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udelp2\Documents\Python Scripts\Extract_LinkedIn_LandingPage-main\Excel Files\Backup\"/>
    </mc:Choice>
  </mc:AlternateContent>
  <xr:revisionPtr revIDLastSave="0" documentId="13_ncr:1_{28288A25-C3D0-4321-A1DA-9A1ACD4D6A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All list" sheetId="2" r:id="rId2"/>
  </sheets>
  <definedNames>
    <definedName name="_xlnm._FilterDatabase" localSheetId="1" hidden="1">'All list'!$A$1:$P$6797</definedName>
    <definedName name="_xlnm._FilterDatabase" localSheetId="0" hidden="1">Sheet1!$A$1:$D$502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797" i="2" l="1"/>
  <c r="P6796" i="2"/>
  <c r="P6795" i="2"/>
  <c r="P6794" i="2"/>
  <c r="P6793" i="2"/>
  <c r="P6792" i="2"/>
  <c r="P6791" i="2"/>
  <c r="P6790" i="2"/>
  <c r="P6789" i="2"/>
  <c r="P6788" i="2"/>
  <c r="P6787" i="2"/>
  <c r="P6786" i="2"/>
  <c r="P6785" i="2"/>
  <c r="P6784" i="2"/>
  <c r="P6783" i="2"/>
  <c r="P6782" i="2"/>
  <c r="P6781" i="2"/>
  <c r="P6780" i="2"/>
  <c r="P6779" i="2"/>
  <c r="P6778" i="2"/>
  <c r="P6777" i="2"/>
  <c r="P6776" i="2"/>
  <c r="P6775" i="2"/>
  <c r="P6774" i="2"/>
  <c r="P6773" i="2"/>
  <c r="P6772" i="2"/>
  <c r="P6771" i="2"/>
  <c r="P6770" i="2"/>
  <c r="P6769" i="2"/>
  <c r="P6768" i="2"/>
  <c r="P6767" i="2"/>
  <c r="P6766" i="2"/>
  <c r="P6765" i="2"/>
  <c r="P6764" i="2"/>
  <c r="P6763" i="2"/>
  <c r="P6762" i="2"/>
  <c r="P6761" i="2"/>
  <c r="P6760" i="2"/>
  <c r="P6759" i="2"/>
  <c r="P6758" i="2"/>
  <c r="P6757" i="2"/>
  <c r="P6756" i="2"/>
  <c r="P6755" i="2"/>
  <c r="P6754" i="2"/>
  <c r="P6753" i="2"/>
  <c r="P6752" i="2"/>
  <c r="P6751" i="2"/>
  <c r="P6750" i="2"/>
  <c r="P6749" i="2"/>
  <c r="P6748" i="2"/>
  <c r="P6747" i="2"/>
  <c r="P6746" i="2"/>
  <c r="P6745" i="2"/>
  <c r="P6744" i="2"/>
  <c r="P6743" i="2"/>
  <c r="P6742" i="2"/>
  <c r="P6741" i="2"/>
  <c r="P6740" i="2"/>
  <c r="P6739" i="2"/>
  <c r="P6738" i="2"/>
  <c r="P6737" i="2"/>
  <c r="P6736" i="2"/>
  <c r="P6735" i="2"/>
  <c r="P6734" i="2"/>
  <c r="P6733" i="2"/>
  <c r="P6732" i="2"/>
  <c r="P6731" i="2"/>
  <c r="P6730" i="2"/>
  <c r="P6729" i="2"/>
  <c r="P6728" i="2"/>
  <c r="P6727" i="2"/>
  <c r="P6726" i="2"/>
  <c r="P6725" i="2"/>
  <c r="P6724" i="2"/>
  <c r="P6723" i="2"/>
  <c r="P6722" i="2"/>
  <c r="P6721" i="2"/>
  <c r="P6720" i="2"/>
  <c r="P6719" i="2"/>
  <c r="P6718" i="2"/>
  <c r="P6717" i="2"/>
  <c r="P6716" i="2"/>
  <c r="P6715" i="2"/>
  <c r="P6714" i="2"/>
  <c r="P6713" i="2"/>
  <c r="P6712" i="2"/>
  <c r="P6711" i="2"/>
  <c r="P6710" i="2"/>
  <c r="P6709" i="2"/>
  <c r="P6708" i="2"/>
  <c r="P6707" i="2"/>
  <c r="P6706" i="2"/>
  <c r="P6705" i="2"/>
  <c r="P6704" i="2"/>
  <c r="P6703" i="2"/>
  <c r="P6702" i="2"/>
  <c r="P6701" i="2"/>
  <c r="P6700" i="2"/>
  <c r="P6699" i="2"/>
  <c r="P6698" i="2"/>
  <c r="P6697" i="2"/>
  <c r="P6696" i="2"/>
  <c r="P6695" i="2"/>
  <c r="P6694" i="2"/>
  <c r="P6693" i="2"/>
  <c r="P6692" i="2"/>
  <c r="P6691" i="2"/>
  <c r="P6690" i="2"/>
  <c r="P6689" i="2"/>
  <c r="P6688" i="2"/>
  <c r="P6687" i="2"/>
  <c r="P6686" i="2"/>
  <c r="P6685" i="2"/>
  <c r="P6684" i="2"/>
  <c r="P6683" i="2"/>
  <c r="P6682" i="2"/>
  <c r="P6681" i="2"/>
  <c r="P6680" i="2"/>
  <c r="P6679" i="2"/>
  <c r="P6678" i="2"/>
  <c r="P6677" i="2"/>
  <c r="P6676" i="2"/>
  <c r="P6675" i="2"/>
  <c r="P6674" i="2"/>
  <c r="P6673" i="2"/>
  <c r="P6672" i="2"/>
  <c r="P6671" i="2"/>
  <c r="P6670" i="2"/>
  <c r="P6669" i="2"/>
  <c r="P6668" i="2"/>
  <c r="P6667" i="2"/>
  <c r="P6666" i="2"/>
  <c r="P6665" i="2"/>
  <c r="P6664" i="2"/>
  <c r="P6663" i="2"/>
  <c r="P6662" i="2"/>
  <c r="P6661" i="2"/>
  <c r="P6660" i="2"/>
  <c r="P6659" i="2"/>
  <c r="P6658" i="2"/>
  <c r="P6657" i="2"/>
  <c r="P6656" i="2"/>
  <c r="P6655" i="2"/>
  <c r="P6654" i="2"/>
  <c r="P6653" i="2"/>
  <c r="P6652" i="2"/>
  <c r="P6651" i="2"/>
  <c r="P6650" i="2"/>
  <c r="P6649" i="2"/>
  <c r="P6648" i="2"/>
  <c r="P6647" i="2"/>
  <c r="P6646" i="2"/>
  <c r="P6645" i="2"/>
  <c r="P6644" i="2"/>
  <c r="P6643" i="2"/>
  <c r="P6642" i="2"/>
  <c r="P6641" i="2"/>
  <c r="P6640" i="2"/>
  <c r="P6639" i="2"/>
  <c r="P6638" i="2"/>
  <c r="P6637" i="2"/>
  <c r="P6636" i="2"/>
  <c r="P6635" i="2"/>
  <c r="P6634" i="2"/>
  <c r="P6633" i="2"/>
  <c r="P6632" i="2"/>
  <c r="P6631" i="2"/>
  <c r="P6630" i="2"/>
  <c r="P6629" i="2"/>
  <c r="P6628" i="2"/>
  <c r="P6627" i="2"/>
  <c r="P6626" i="2"/>
  <c r="P6625" i="2"/>
  <c r="P6624" i="2"/>
  <c r="P6623" i="2"/>
  <c r="P6622" i="2"/>
  <c r="P6621" i="2"/>
  <c r="P6620" i="2"/>
  <c r="P6619" i="2"/>
  <c r="P6618" i="2"/>
  <c r="P6617" i="2"/>
  <c r="P6616" i="2"/>
  <c r="P6615" i="2"/>
  <c r="P6614" i="2"/>
  <c r="P6613" i="2"/>
  <c r="P6612" i="2"/>
  <c r="P6611" i="2"/>
  <c r="P6610" i="2"/>
  <c r="P6609" i="2"/>
  <c r="P6608" i="2"/>
  <c r="P6607" i="2"/>
  <c r="P6606" i="2"/>
  <c r="P6605" i="2"/>
  <c r="P6604" i="2"/>
  <c r="P6603" i="2"/>
  <c r="P6602" i="2"/>
  <c r="P6601" i="2"/>
  <c r="P6600" i="2"/>
  <c r="P6599" i="2"/>
  <c r="P6598" i="2"/>
  <c r="P6597" i="2"/>
  <c r="P6596" i="2"/>
  <c r="P6595" i="2"/>
  <c r="P6594" i="2"/>
  <c r="P6593" i="2"/>
  <c r="P6592" i="2"/>
  <c r="P6591" i="2"/>
  <c r="P6590" i="2"/>
  <c r="P6589" i="2"/>
  <c r="P6588" i="2"/>
  <c r="P6587" i="2"/>
  <c r="P6586" i="2"/>
  <c r="P6585" i="2"/>
  <c r="P6584" i="2"/>
  <c r="P6583" i="2"/>
  <c r="P6582" i="2"/>
  <c r="P6581" i="2"/>
  <c r="P6580" i="2"/>
  <c r="P6579" i="2"/>
  <c r="P6578" i="2"/>
  <c r="P6577" i="2"/>
  <c r="P6576" i="2"/>
  <c r="P6575" i="2"/>
  <c r="P6574" i="2"/>
  <c r="P6573" i="2"/>
  <c r="P6572" i="2"/>
  <c r="P6571" i="2"/>
  <c r="P6570" i="2"/>
  <c r="P6569" i="2"/>
  <c r="P6568" i="2"/>
  <c r="P6567" i="2"/>
  <c r="P6566" i="2"/>
  <c r="P6565" i="2"/>
  <c r="P6564" i="2"/>
  <c r="P6563" i="2"/>
  <c r="P6562" i="2"/>
  <c r="P6561" i="2"/>
  <c r="P6560" i="2"/>
  <c r="P6559" i="2"/>
  <c r="P6558" i="2"/>
  <c r="P6557" i="2"/>
  <c r="P6556" i="2"/>
  <c r="P6555" i="2"/>
  <c r="P6554" i="2"/>
  <c r="P6553" i="2"/>
  <c r="P6552" i="2"/>
  <c r="P6551" i="2"/>
  <c r="P6550" i="2"/>
  <c r="P6549" i="2"/>
  <c r="P6548" i="2"/>
  <c r="P6547" i="2"/>
  <c r="P6546" i="2"/>
  <c r="P6545" i="2"/>
  <c r="P6544" i="2"/>
  <c r="P6543" i="2"/>
  <c r="P6542" i="2"/>
  <c r="P6541" i="2"/>
  <c r="P6540" i="2"/>
  <c r="P6539" i="2"/>
  <c r="P6538" i="2"/>
  <c r="P6537" i="2"/>
  <c r="P6536" i="2"/>
  <c r="P6535" i="2"/>
  <c r="P6534" i="2"/>
  <c r="P6533" i="2"/>
  <c r="P6532" i="2"/>
  <c r="P6531" i="2"/>
  <c r="P6530" i="2"/>
  <c r="P6529" i="2"/>
  <c r="P6528" i="2"/>
  <c r="P6527" i="2"/>
  <c r="P6526" i="2"/>
  <c r="P6525" i="2"/>
  <c r="P6524" i="2"/>
  <c r="P6523" i="2"/>
  <c r="P6522" i="2"/>
  <c r="P6521" i="2"/>
  <c r="P6520" i="2"/>
  <c r="P6519" i="2"/>
  <c r="P6518" i="2"/>
  <c r="P6517" i="2"/>
  <c r="P6516" i="2"/>
  <c r="P6515" i="2"/>
  <c r="P6514" i="2"/>
  <c r="P6513" i="2"/>
  <c r="P6512" i="2"/>
  <c r="P6511" i="2"/>
  <c r="P6510" i="2"/>
  <c r="P6509" i="2"/>
  <c r="P6508" i="2"/>
  <c r="P6507" i="2"/>
  <c r="P6506" i="2"/>
  <c r="P6505" i="2"/>
  <c r="P6504" i="2"/>
  <c r="P6503" i="2"/>
  <c r="P6502" i="2"/>
  <c r="P6501" i="2"/>
  <c r="P6500" i="2"/>
  <c r="P6499" i="2"/>
  <c r="P6498" i="2"/>
  <c r="P6497" i="2"/>
  <c r="P6496" i="2"/>
  <c r="P6495" i="2"/>
  <c r="P6494" i="2"/>
  <c r="P6493" i="2"/>
  <c r="P6492" i="2"/>
  <c r="P6491" i="2"/>
  <c r="P6490" i="2"/>
  <c r="P6489" i="2"/>
  <c r="P6488" i="2"/>
  <c r="P6487" i="2"/>
  <c r="P6486" i="2"/>
  <c r="P6485" i="2"/>
  <c r="P6484" i="2"/>
  <c r="P6483" i="2"/>
  <c r="P6482" i="2"/>
  <c r="P6481" i="2"/>
  <c r="P6480" i="2"/>
  <c r="P6479" i="2"/>
  <c r="P6478" i="2"/>
  <c r="P6477" i="2"/>
  <c r="P6476" i="2"/>
  <c r="P6475" i="2"/>
  <c r="P6474" i="2"/>
  <c r="P6473" i="2"/>
  <c r="P6472" i="2"/>
  <c r="P6471" i="2"/>
  <c r="P6470" i="2"/>
  <c r="P6469" i="2"/>
  <c r="P6468" i="2"/>
  <c r="P6467" i="2"/>
  <c r="P6466" i="2"/>
  <c r="P6465" i="2"/>
  <c r="P6464" i="2"/>
  <c r="P6463" i="2"/>
  <c r="P6462" i="2"/>
  <c r="P6461" i="2"/>
  <c r="P6460" i="2"/>
  <c r="P6459" i="2"/>
  <c r="P6458" i="2"/>
  <c r="P6457" i="2"/>
  <c r="P6456" i="2"/>
  <c r="P6455" i="2"/>
  <c r="P6454" i="2"/>
  <c r="P6453" i="2"/>
  <c r="P6452" i="2"/>
  <c r="P6451" i="2"/>
  <c r="P6450" i="2"/>
  <c r="P6449" i="2"/>
  <c r="P6448" i="2"/>
  <c r="P6447" i="2"/>
  <c r="P6446" i="2"/>
  <c r="P6445" i="2"/>
  <c r="P6444" i="2"/>
  <c r="P6443" i="2"/>
  <c r="P6442" i="2"/>
  <c r="P6441" i="2"/>
  <c r="P6440" i="2"/>
  <c r="P6439" i="2"/>
  <c r="P6438" i="2"/>
  <c r="P6437" i="2"/>
  <c r="P6436" i="2"/>
  <c r="P6435" i="2"/>
  <c r="P6434" i="2"/>
  <c r="P6433" i="2"/>
  <c r="P6432" i="2"/>
  <c r="P6431" i="2"/>
  <c r="P6430" i="2"/>
  <c r="P6429" i="2"/>
  <c r="P6428" i="2"/>
  <c r="P6427" i="2"/>
  <c r="P6426" i="2"/>
  <c r="P6425" i="2"/>
  <c r="P6424" i="2"/>
  <c r="P6423" i="2"/>
  <c r="P6422" i="2"/>
  <c r="P6421" i="2"/>
  <c r="P6420" i="2"/>
  <c r="P6419" i="2"/>
  <c r="P6418" i="2"/>
  <c r="P6417" i="2"/>
  <c r="P6416" i="2"/>
  <c r="P6415" i="2"/>
  <c r="P6414" i="2"/>
  <c r="P6413" i="2"/>
  <c r="P6412" i="2"/>
  <c r="P6411" i="2"/>
  <c r="P6410" i="2"/>
  <c r="P6409" i="2"/>
  <c r="P6408" i="2"/>
  <c r="P6407" i="2"/>
  <c r="P6406" i="2"/>
  <c r="P6405" i="2"/>
  <c r="P6404" i="2"/>
  <c r="P6403" i="2"/>
  <c r="P6402" i="2"/>
  <c r="P6401" i="2"/>
  <c r="P6400" i="2"/>
  <c r="P6399" i="2"/>
  <c r="P6398" i="2"/>
  <c r="P6397" i="2"/>
  <c r="P6396" i="2"/>
  <c r="P6395" i="2"/>
  <c r="P6394" i="2"/>
  <c r="P6393" i="2"/>
  <c r="P6392" i="2"/>
  <c r="P6391" i="2"/>
  <c r="P6390" i="2"/>
  <c r="P6389" i="2"/>
  <c r="P6388" i="2"/>
  <c r="P6387" i="2"/>
  <c r="P6386" i="2"/>
  <c r="P6385" i="2"/>
  <c r="P6384" i="2"/>
  <c r="P6383" i="2"/>
  <c r="P6382" i="2"/>
  <c r="P6381" i="2"/>
  <c r="P6380" i="2"/>
  <c r="P6379" i="2"/>
  <c r="P6378" i="2"/>
  <c r="P6377" i="2"/>
  <c r="P6376" i="2"/>
  <c r="P6375" i="2"/>
  <c r="P6374" i="2"/>
  <c r="P6373" i="2"/>
  <c r="P6372" i="2"/>
  <c r="P6371" i="2"/>
  <c r="P6370" i="2"/>
  <c r="P6369" i="2"/>
  <c r="P6368" i="2"/>
  <c r="P6367" i="2"/>
  <c r="P6366" i="2"/>
  <c r="P6365" i="2"/>
  <c r="P6364" i="2"/>
  <c r="P6363" i="2"/>
  <c r="P6362" i="2"/>
  <c r="P6361" i="2"/>
  <c r="P6360" i="2"/>
  <c r="P6359" i="2"/>
  <c r="P6358" i="2"/>
  <c r="P6357" i="2"/>
  <c r="P6356" i="2"/>
  <c r="P6355" i="2"/>
  <c r="P6354" i="2"/>
  <c r="P6353" i="2"/>
  <c r="P6352" i="2"/>
  <c r="P6351" i="2"/>
  <c r="P6350" i="2"/>
  <c r="P6349" i="2"/>
  <c r="P6348" i="2"/>
  <c r="P6347" i="2"/>
  <c r="P6346" i="2"/>
  <c r="P6345" i="2"/>
  <c r="P6344" i="2"/>
  <c r="P6343" i="2"/>
  <c r="P6342" i="2"/>
  <c r="P6341" i="2"/>
  <c r="P6340" i="2"/>
  <c r="P6339" i="2"/>
  <c r="P6338" i="2"/>
  <c r="P6337" i="2"/>
  <c r="P6336" i="2"/>
  <c r="P6335" i="2"/>
  <c r="P6334" i="2"/>
  <c r="P6333" i="2"/>
  <c r="P6332" i="2"/>
  <c r="P6331" i="2"/>
  <c r="P6330" i="2"/>
  <c r="P6329" i="2"/>
  <c r="P6328" i="2"/>
  <c r="P6327" i="2"/>
  <c r="P6326" i="2"/>
  <c r="P6325" i="2"/>
  <c r="P6324" i="2"/>
  <c r="P6323" i="2"/>
  <c r="P6322" i="2"/>
  <c r="P6321" i="2"/>
  <c r="P6320" i="2"/>
  <c r="P6319" i="2"/>
  <c r="P6318" i="2"/>
  <c r="P6317" i="2"/>
  <c r="P6316" i="2"/>
  <c r="P6315" i="2"/>
  <c r="P6314" i="2"/>
  <c r="P6313" i="2"/>
  <c r="P6312" i="2"/>
  <c r="P6311" i="2"/>
  <c r="P6310" i="2"/>
  <c r="P6309" i="2"/>
  <c r="P6308" i="2"/>
  <c r="P6307" i="2"/>
  <c r="P6306" i="2"/>
  <c r="P6305" i="2"/>
  <c r="P6304" i="2"/>
  <c r="P6303" i="2"/>
  <c r="P6302" i="2"/>
  <c r="P6301" i="2"/>
  <c r="P6300" i="2"/>
  <c r="P6299" i="2"/>
  <c r="P6298" i="2"/>
  <c r="P6297" i="2"/>
  <c r="P6296" i="2"/>
  <c r="P6295" i="2"/>
  <c r="P6294" i="2"/>
  <c r="P6293" i="2"/>
  <c r="P6292" i="2"/>
  <c r="P6291" i="2"/>
  <c r="P6290" i="2"/>
  <c r="P6289" i="2"/>
  <c r="P6288" i="2"/>
  <c r="P6287" i="2"/>
  <c r="P6286" i="2"/>
  <c r="P6285" i="2"/>
  <c r="P6284" i="2"/>
  <c r="P6283" i="2"/>
  <c r="P6282" i="2"/>
  <c r="P6281" i="2"/>
  <c r="P6280" i="2"/>
  <c r="P6279" i="2"/>
  <c r="P6278" i="2"/>
  <c r="P6277" i="2"/>
  <c r="P6276" i="2"/>
  <c r="P6275" i="2"/>
  <c r="P6274" i="2"/>
  <c r="P6273" i="2"/>
  <c r="P6272" i="2"/>
  <c r="P6271" i="2"/>
  <c r="P6270" i="2"/>
  <c r="P6269" i="2"/>
  <c r="P6268" i="2"/>
  <c r="P6267" i="2"/>
  <c r="P6266" i="2"/>
  <c r="P6265" i="2"/>
  <c r="P6264" i="2"/>
  <c r="P6263" i="2"/>
  <c r="P6262" i="2"/>
  <c r="P6261" i="2"/>
  <c r="P6260" i="2"/>
  <c r="P6259" i="2"/>
  <c r="P6258" i="2"/>
  <c r="P6257" i="2"/>
  <c r="P6256" i="2"/>
  <c r="P6255" i="2"/>
  <c r="P6254" i="2"/>
  <c r="P6253" i="2"/>
  <c r="P6252" i="2"/>
  <c r="P6251" i="2"/>
  <c r="P6250" i="2"/>
  <c r="P6249" i="2"/>
  <c r="P6248" i="2"/>
  <c r="P6247" i="2"/>
  <c r="P6246" i="2"/>
  <c r="P6245" i="2"/>
  <c r="P6244" i="2"/>
  <c r="P6243" i="2"/>
  <c r="P6242" i="2"/>
  <c r="P6241" i="2"/>
  <c r="P6240" i="2"/>
  <c r="P6239" i="2"/>
  <c r="P6238" i="2"/>
  <c r="P6237" i="2"/>
  <c r="P6236" i="2"/>
  <c r="P6235" i="2"/>
  <c r="P6234" i="2"/>
  <c r="P6233" i="2"/>
  <c r="P6232" i="2"/>
  <c r="P6231" i="2"/>
  <c r="P6230" i="2"/>
  <c r="P6229" i="2"/>
  <c r="P6228" i="2"/>
  <c r="P6227" i="2"/>
  <c r="P6226" i="2"/>
  <c r="P6225" i="2"/>
  <c r="P6224" i="2"/>
  <c r="P6223" i="2"/>
  <c r="P6222" i="2"/>
  <c r="P6221" i="2"/>
  <c r="P6220" i="2"/>
  <c r="P6219" i="2"/>
  <c r="P6218" i="2"/>
  <c r="P6217" i="2"/>
  <c r="P6216" i="2"/>
  <c r="P6215" i="2"/>
  <c r="P6214" i="2"/>
  <c r="P6213" i="2"/>
  <c r="P6212" i="2"/>
  <c r="P6211" i="2"/>
  <c r="P6210" i="2"/>
  <c r="P6209" i="2"/>
  <c r="P6208" i="2"/>
  <c r="P6207" i="2"/>
  <c r="P6206" i="2"/>
  <c r="P6205" i="2"/>
  <c r="P6204" i="2"/>
  <c r="P6203" i="2"/>
  <c r="P6202" i="2"/>
  <c r="P6201" i="2"/>
  <c r="P6200" i="2"/>
  <c r="P6199" i="2"/>
  <c r="P6198" i="2"/>
  <c r="P6197" i="2"/>
  <c r="P6196" i="2"/>
  <c r="P6195" i="2"/>
  <c r="P6194" i="2"/>
  <c r="P6193" i="2"/>
  <c r="P6192" i="2"/>
  <c r="P6191" i="2"/>
  <c r="P6190" i="2"/>
  <c r="P6189" i="2"/>
  <c r="P6188" i="2"/>
  <c r="P6187" i="2"/>
  <c r="P6186" i="2"/>
  <c r="P6185" i="2"/>
  <c r="P6184" i="2"/>
  <c r="P6183" i="2"/>
  <c r="P6182" i="2"/>
  <c r="P6181" i="2"/>
  <c r="P6180" i="2"/>
  <c r="P6179" i="2"/>
  <c r="P6178" i="2"/>
  <c r="P6177" i="2"/>
  <c r="P6176" i="2"/>
  <c r="P6175" i="2"/>
  <c r="P6174" i="2"/>
  <c r="P6173" i="2"/>
  <c r="P6172" i="2"/>
  <c r="P6171" i="2"/>
  <c r="P6170" i="2"/>
  <c r="P6169" i="2"/>
  <c r="P6168" i="2"/>
  <c r="P6167" i="2"/>
  <c r="P6166" i="2"/>
  <c r="P6165" i="2"/>
  <c r="P6164" i="2"/>
  <c r="P6163" i="2"/>
  <c r="P6162" i="2"/>
  <c r="P6161" i="2"/>
  <c r="P6160" i="2"/>
  <c r="P6159" i="2"/>
  <c r="P6158" i="2"/>
  <c r="P6157" i="2"/>
  <c r="P6156" i="2"/>
  <c r="P6155" i="2"/>
  <c r="P6154" i="2"/>
  <c r="P6153" i="2"/>
  <c r="P6152" i="2"/>
  <c r="P6151" i="2"/>
  <c r="P6150" i="2"/>
  <c r="P6149" i="2"/>
  <c r="P6148" i="2"/>
  <c r="P6147" i="2"/>
  <c r="P6146" i="2"/>
  <c r="P6145" i="2"/>
  <c r="P6144" i="2"/>
  <c r="P6143" i="2"/>
  <c r="P6142" i="2"/>
  <c r="P6141" i="2"/>
  <c r="P6140" i="2"/>
  <c r="P6139" i="2"/>
  <c r="P6138" i="2"/>
  <c r="P6137" i="2"/>
  <c r="P6136" i="2"/>
  <c r="P6135" i="2"/>
  <c r="P6134" i="2"/>
  <c r="P6133" i="2"/>
  <c r="P6132" i="2"/>
  <c r="P6131" i="2"/>
  <c r="P6130" i="2"/>
  <c r="P6129" i="2"/>
  <c r="P6128" i="2"/>
  <c r="P6127" i="2"/>
  <c r="P6126" i="2"/>
  <c r="P6125" i="2"/>
  <c r="P6124" i="2"/>
  <c r="P6123" i="2"/>
  <c r="P6122" i="2"/>
  <c r="P6121" i="2"/>
  <c r="P6120" i="2"/>
  <c r="P6119" i="2"/>
  <c r="P6118" i="2"/>
  <c r="P6117" i="2"/>
  <c r="P6116" i="2"/>
  <c r="P6115" i="2"/>
  <c r="P6114" i="2"/>
  <c r="P6113" i="2"/>
  <c r="P6112" i="2"/>
  <c r="P6111" i="2"/>
  <c r="P6110" i="2"/>
  <c r="P6109" i="2"/>
  <c r="P6108" i="2"/>
  <c r="P6107" i="2"/>
  <c r="P6106" i="2"/>
  <c r="P6105" i="2"/>
  <c r="P6104" i="2"/>
  <c r="P6103" i="2"/>
  <c r="P6102" i="2"/>
  <c r="P6101" i="2"/>
  <c r="P6100" i="2"/>
  <c r="P6099" i="2"/>
  <c r="P6098" i="2"/>
  <c r="P6097" i="2"/>
  <c r="P6096" i="2"/>
  <c r="P6095" i="2"/>
  <c r="P6094" i="2"/>
  <c r="P6093" i="2"/>
  <c r="P6092" i="2"/>
  <c r="P6091" i="2"/>
  <c r="P6090" i="2"/>
  <c r="P6089" i="2"/>
  <c r="P6088" i="2"/>
  <c r="P6087" i="2"/>
  <c r="P6086" i="2"/>
  <c r="P6085" i="2"/>
  <c r="P6084" i="2"/>
  <c r="P6083" i="2"/>
  <c r="P6082" i="2"/>
  <c r="P6081" i="2"/>
  <c r="P6080" i="2"/>
  <c r="P6079" i="2"/>
  <c r="P6078" i="2"/>
  <c r="P6077" i="2"/>
  <c r="P6076" i="2"/>
  <c r="P6075" i="2"/>
  <c r="P6074" i="2"/>
  <c r="P6073" i="2"/>
  <c r="P6072" i="2"/>
  <c r="P6071" i="2"/>
  <c r="P6070" i="2"/>
  <c r="P6069" i="2"/>
  <c r="P6068" i="2"/>
  <c r="P6067" i="2"/>
  <c r="P6066" i="2"/>
  <c r="P6065" i="2"/>
  <c r="P6064" i="2"/>
  <c r="P6063" i="2"/>
  <c r="P6062" i="2"/>
  <c r="P6061" i="2"/>
  <c r="P6060" i="2"/>
  <c r="P6059" i="2"/>
  <c r="P6058" i="2"/>
  <c r="P6057" i="2"/>
  <c r="P6056" i="2"/>
  <c r="P6055" i="2"/>
  <c r="P6054" i="2"/>
  <c r="P6053" i="2"/>
  <c r="P6052" i="2"/>
  <c r="P6051" i="2"/>
  <c r="P6050" i="2"/>
  <c r="P6049" i="2"/>
  <c r="P6048" i="2"/>
  <c r="P6047" i="2"/>
  <c r="P6046" i="2"/>
  <c r="P6045" i="2"/>
  <c r="P6044" i="2"/>
  <c r="P6043" i="2"/>
  <c r="P6042" i="2"/>
  <c r="P6041" i="2"/>
  <c r="P6040" i="2"/>
  <c r="P6039" i="2"/>
  <c r="P6038" i="2"/>
  <c r="P6037" i="2"/>
  <c r="P6036" i="2"/>
  <c r="P6035" i="2"/>
  <c r="P6034" i="2"/>
  <c r="P6033" i="2"/>
  <c r="P6032" i="2"/>
  <c r="P6031" i="2"/>
  <c r="P6030" i="2"/>
  <c r="P6029" i="2"/>
  <c r="P6028" i="2"/>
  <c r="P6027" i="2"/>
  <c r="P6026" i="2"/>
  <c r="P6025" i="2"/>
  <c r="P6024" i="2"/>
  <c r="P6023" i="2"/>
  <c r="P6022" i="2"/>
  <c r="P6021" i="2"/>
  <c r="P6020" i="2"/>
  <c r="P6019" i="2"/>
  <c r="P6018" i="2"/>
  <c r="P6017" i="2"/>
  <c r="P6016" i="2"/>
  <c r="P6015" i="2"/>
  <c r="P6014" i="2"/>
  <c r="P6013" i="2"/>
  <c r="P6012" i="2"/>
  <c r="P6011" i="2"/>
  <c r="P6010" i="2"/>
  <c r="P6009" i="2"/>
  <c r="P6008" i="2"/>
  <c r="P6007" i="2"/>
  <c r="P6006" i="2"/>
  <c r="P6005" i="2"/>
  <c r="P6004" i="2"/>
  <c r="P6003" i="2"/>
  <c r="P6002" i="2"/>
  <c r="P6001" i="2"/>
  <c r="P6000" i="2"/>
  <c r="P5999" i="2"/>
  <c r="P5998" i="2"/>
  <c r="P5997" i="2"/>
  <c r="P5996" i="2"/>
  <c r="P5995" i="2"/>
  <c r="P5994" i="2"/>
  <c r="P5993" i="2"/>
  <c r="P5992" i="2"/>
  <c r="P5991" i="2"/>
  <c r="P5990" i="2"/>
  <c r="P5989" i="2"/>
  <c r="P5988" i="2"/>
  <c r="P5987" i="2"/>
  <c r="P5986" i="2"/>
  <c r="P5985" i="2"/>
  <c r="P5984" i="2"/>
  <c r="P5983" i="2"/>
  <c r="P5982" i="2"/>
  <c r="P5981" i="2"/>
  <c r="P5980" i="2"/>
  <c r="P5979" i="2"/>
  <c r="P5978" i="2"/>
  <c r="P5977" i="2"/>
  <c r="P5976" i="2"/>
  <c r="P5975" i="2"/>
  <c r="P5974" i="2"/>
  <c r="P5973" i="2"/>
  <c r="P5972" i="2"/>
  <c r="P5971" i="2"/>
  <c r="P5970" i="2"/>
  <c r="P5969" i="2"/>
  <c r="P5968" i="2"/>
  <c r="P5967" i="2"/>
  <c r="P5966" i="2"/>
  <c r="P5965" i="2"/>
  <c r="P5964" i="2"/>
  <c r="P5963" i="2"/>
  <c r="P5962" i="2"/>
  <c r="P5961" i="2"/>
  <c r="P5960" i="2"/>
  <c r="P5959" i="2"/>
  <c r="P5958" i="2"/>
  <c r="P5957" i="2"/>
  <c r="P5956" i="2"/>
  <c r="P5955" i="2"/>
  <c r="P5954" i="2"/>
  <c r="P5953" i="2"/>
  <c r="P5952" i="2"/>
  <c r="P5951" i="2"/>
  <c r="P5950" i="2"/>
  <c r="P5949" i="2"/>
  <c r="P5948" i="2"/>
  <c r="P5947" i="2"/>
  <c r="P5946" i="2"/>
  <c r="P5945" i="2"/>
  <c r="P5944" i="2"/>
  <c r="P5943" i="2"/>
  <c r="P5942" i="2"/>
  <c r="P5941" i="2"/>
  <c r="P5940" i="2"/>
  <c r="P5939" i="2"/>
  <c r="P5938" i="2"/>
  <c r="P5937" i="2"/>
  <c r="P5936" i="2"/>
  <c r="P5935" i="2"/>
  <c r="P5934" i="2"/>
  <c r="P5933" i="2"/>
  <c r="P5932" i="2"/>
  <c r="P5931" i="2"/>
  <c r="P5930" i="2"/>
  <c r="P5929" i="2"/>
  <c r="P5928" i="2"/>
  <c r="P5927" i="2"/>
  <c r="P5926" i="2"/>
  <c r="P5925" i="2"/>
  <c r="P5924" i="2"/>
  <c r="P5923" i="2"/>
  <c r="P5922" i="2"/>
  <c r="P5921" i="2"/>
  <c r="P5920" i="2"/>
  <c r="P5919" i="2"/>
  <c r="P5918" i="2"/>
  <c r="P5917" i="2"/>
  <c r="P5916" i="2"/>
  <c r="P5915" i="2"/>
  <c r="P5914" i="2"/>
  <c r="P5913" i="2"/>
  <c r="P5912" i="2"/>
  <c r="P5911" i="2"/>
  <c r="P5910" i="2"/>
  <c r="P5909" i="2"/>
  <c r="P5908" i="2"/>
  <c r="P5907" i="2"/>
  <c r="P5906" i="2"/>
  <c r="P5905" i="2"/>
  <c r="P5904" i="2"/>
  <c r="P5903" i="2"/>
  <c r="P5902" i="2"/>
  <c r="P5901" i="2"/>
  <c r="P5900" i="2"/>
  <c r="P5899" i="2"/>
  <c r="P5898" i="2"/>
  <c r="P5897" i="2"/>
  <c r="P5896" i="2"/>
  <c r="P5895" i="2"/>
  <c r="P5894" i="2"/>
  <c r="P5893" i="2"/>
  <c r="P5892" i="2"/>
  <c r="P5891" i="2"/>
  <c r="P5890" i="2"/>
  <c r="P5889" i="2"/>
  <c r="P5888" i="2"/>
  <c r="P5887" i="2"/>
  <c r="P5886" i="2"/>
  <c r="P5885" i="2"/>
  <c r="P5884" i="2"/>
  <c r="P5883" i="2"/>
  <c r="P5882" i="2"/>
  <c r="P5881" i="2"/>
  <c r="P5880" i="2"/>
  <c r="P5879" i="2"/>
  <c r="P5878" i="2"/>
  <c r="P5877" i="2"/>
  <c r="P5876" i="2"/>
  <c r="P5875" i="2"/>
  <c r="P5874" i="2"/>
  <c r="P5873" i="2"/>
  <c r="P5872" i="2"/>
  <c r="P5871" i="2"/>
  <c r="P5870" i="2"/>
  <c r="P5869" i="2"/>
  <c r="P5868" i="2"/>
  <c r="P5867" i="2"/>
  <c r="P5866" i="2"/>
  <c r="P5865" i="2"/>
  <c r="P5864" i="2"/>
  <c r="P5863" i="2"/>
  <c r="P5862" i="2"/>
  <c r="P5861" i="2"/>
  <c r="P5860" i="2"/>
  <c r="P5859" i="2"/>
  <c r="P5858" i="2"/>
  <c r="P5857" i="2"/>
  <c r="P5856" i="2"/>
  <c r="P5855" i="2"/>
  <c r="P5854" i="2"/>
  <c r="P5853" i="2"/>
  <c r="P5852" i="2"/>
  <c r="P5851" i="2"/>
  <c r="P5850" i="2"/>
  <c r="P5849" i="2"/>
  <c r="P5848" i="2"/>
  <c r="P5847" i="2"/>
  <c r="P5846" i="2"/>
  <c r="P5845" i="2"/>
  <c r="P5844" i="2"/>
  <c r="P5843" i="2"/>
  <c r="P5842" i="2"/>
  <c r="P5841" i="2"/>
  <c r="P5840" i="2"/>
  <c r="P5839" i="2"/>
  <c r="P5838" i="2"/>
  <c r="P5837" i="2"/>
  <c r="P5836" i="2"/>
  <c r="P5835" i="2"/>
  <c r="P5834" i="2"/>
  <c r="P5833" i="2"/>
  <c r="P5832" i="2"/>
  <c r="P5831" i="2"/>
  <c r="P5830" i="2"/>
  <c r="P5829" i="2"/>
  <c r="P5828" i="2"/>
  <c r="P5827" i="2"/>
  <c r="P5826" i="2"/>
  <c r="P5824" i="2"/>
  <c r="P5823" i="2"/>
  <c r="P5822" i="2"/>
  <c r="P5821" i="2"/>
  <c r="P5820" i="2"/>
  <c r="P5819" i="2"/>
  <c r="P5818" i="2"/>
  <c r="P5817" i="2"/>
  <c r="P5816" i="2"/>
  <c r="P5815" i="2"/>
  <c r="P5814" i="2"/>
  <c r="P5813" i="2"/>
  <c r="P5812" i="2"/>
  <c r="P5811" i="2"/>
  <c r="P5810" i="2"/>
  <c r="P5809" i="2"/>
  <c r="P5808" i="2"/>
  <c r="P5807" i="2"/>
  <c r="P5806" i="2"/>
  <c r="P5805" i="2"/>
  <c r="P5804" i="2"/>
  <c r="P5803" i="2"/>
  <c r="P5802" i="2"/>
  <c r="P5801" i="2"/>
  <c r="P5800" i="2"/>
  <c r="P5799" i="2"/>
  <c r="P5798" i="2"/>
  <c r="P5797" i="2"/>
  <c r="P5796" i="2"/>
  <c r="P5795" i="2"/>
  <c r="P5794" i="2"/>
  <c r="P5793" i="2"/>
  <c r="P5792" i="2"/>
  <c r="P5791" i="2"/>
  <c r="P5790" i="2"/>
  <c r="P5789" i="2"/>
  <c r="P5788" i="2"/>
  <c r="P5787" i="2"/>
  <c r="P5786" i="2"/>
  <c r="P5785" i="2"/>
  <c r="P5784" i="2"/>
  <c r="P5783" i="2"/>
  <c r="P5782" i="2"/>
  <c r="P5781" i="2"/>
  <c r="P5780" i="2"/>
  <c r="P5779" i="2"/>
  <c r="P5778" i="2"/>
  <c r="P5777" i="2"/>
  <c r="P5776" i="2"/>
  <c r="P5775" i="2"/>
  <c r="P5774" i="2"/>
  <c r="P5773" i="2"/>
  <c r="P5772" i="2"/>
  <c r="P5771" i="2"/>
  <c r="P5770" i="2"/>
  <c r="P5769" i="2"/>
  <c r="P5768" i="2"/>
  <c r="P5767" i="2"/>
  <c r="P5766" i="2"/>
  <c r="P5765" i="2"/>
  <c r="P5764" i="2"/>
  <c r="P5763" i="2"/>
  <c r="P5762" i="2"/>
  <c r="P5761" i="2"/>
  <c r="P5760" i="2"/>
  <c r="P5759" i="2"/>
  <c r="P5758" i="2"/>
  <c r="P5757" i="2"/>
  <c r="P5756" i="2"/>
  <c r="P5755" i="2"/>
  <c r="P5754" i="2"/>
  <c r="P5753" i="2"/>
  <c r="P5752" i="2"/>
  <c r="P5751" i="2"/>
  <c r="P5750" i="2"/>
  <c r="P5748" i="2"/>
  <c r="P5747" i="2"/>
  <c r="P5746" i="2"/>
  <c r="P5745" i="2"/>
  <c r="P5744" i="2"/>
  <c r="P5743" i="2"/>
  <c r="P5742" i="2"/>
  <c r="P5741" i="2"/>
  <c r="P5740" i="2"/>
  <c r="P5739" i="2"/>
  <c r="P5738" i="2"/>
  <c r="P5737" i="2"/>
  <c r="P5736" i="2"/>
  <c r="P5735" i="2"/>
  <c r="P5734" i="2"/>
  <c r="P5733" i="2"/>
  <c r="P5732" i="2"/>
  <c r="P5731" i="2"/>
  <c r="P5730" i="2"/>
  <c r="P5729" i="2"/>
  <c r="P5728" i="2"/>
  <c r="P5727" i="2"/>
  <c r="P5726" i="2"/>
  <c r="P5725" i="2"/>
  <c r="P5724" i="2"/>
  <c r="P5723" i="2"/>
  <c r="P5722" i="2"/>
  <c r="P5721" i="2"/>
  <c r="P5720" i="2"/>
  <c r="P5719" i="2"/>
  <c r="P5718" i="2"/>
  <c r="P5717" i="2"/>
  <c r="P5716" i="2"/>
  <c r="P5715" i="2"/>
  <c r="P5714" i="2"/>
  <c r="P5713" i="2"/>
  <c r="P5712" i="2"/>
  <c r="P5711" i="2"/>
  <c r="P5710" i="2"/>
  <c r="P5709" i="2"/>
  <c r="P5708" i="2"/>
  <c r="P5707" i="2"/>
  <c r="P5706" i="2"/>
  <c r="P5705" i="2"/>
  <c r="P5704" i="2"/>
  <c r="P5703" i="2"/>
  <c r="P5702" i="2"/>
  <c r="P5701" i="2"/>
  <c r="P5700" i="2"/>
  <c r="P5699" i="2"/>
  <c r="P5698" i="2"/>
  <c r="P5697" i="2"/>
  <c r="P5696" i="2"/>
  <c r="P5695" i="2"/>
  <c r="P5694" i="2"/>
  <c r="P5693" i="2"/>
  <c r="P5692" i="2"/>
  <c r="P5691" i="2"/>
  <c r="P5690" i="2"/>
  <c r="P5689" i="2"/>
  <c r="P5688" i="2"/>
  <c r="P5687" i="2"/>
  <c r="P5686" i="2"/>
  <c r="P5685" i="2"/>
  <c r="P5684" i="2"/>
  <c r="P5683" i="2"/>
  <c r="P5682" i="2"/>
  <c r="P5681" i="2"/>
  <c r="P5680" i="2"/>
  <c r="P5679" i="2"/>
  <c r="P5678" i="2"/>
  <c r="P5677" i="2"/>
  <c r="P5676" i="2"/>
  <c r="P5675" i="2"/>
  <c r="P5674" i="2"/>
  <c r="P5673" i="2"/>
  <c r="P5672" i="2"/>
  <c r="P5671" i="2"/>
  <c r="P5670" i="2"/>
  <c r="P5669" i="2"/>
  <c r="P5668" i="2"/>
  <c r="P5667" i="2"/>
  <c r="P5666" i="2"/>
  <c r="P5665" i="2"/>
  <c r="P5664" i="2"/>
  <c r="P5663" i="2"/>
  <c r="P5662" i="2"/>
  <c r="P5661" i="2"/>
  <c r="P5660" i="2"/>
  <c r="P5659" i="2"/>
  <c r="P5658" i="2"/>
  <c r="P5657" i="2"/>
  <c r="P5656" i="2"/>
  <c r="P5655" i="2"/>
  <c r="P5654" i="2"/>
  <c r="P5653" i="2"/>
  <c r="P5652" i="2"/>
  <c r="P5651" i="2"/>
  <c r="P5650" i="2"/>
  <c r="P5649" i="2"/>
  <c r="P5648" i="2"/>
  <c r="P5647" i="2"/>
  <c r="P5646" i="2"/>
  <c r="P5645" i="2"/>
  <c r="P5644" i="2"/>
  <c r="P5643" i="2"/>
  <c r="P5642" i="2"/>
  <c r="P5641" i="2"/>
  <c r="P5640" i="2"/>
  <c r="P5639" i="2"/>
  <c r="P5638" i="2"/>
  <c r="P5637" i="2"/>
  <c r="P5636" i="2"/>
  <c r="P5635" i="2"/>
  <c r="P5634" i="2"/>
  <c r="P5633" i="2"/>
  <c r="P5632" i="2"/>
  <c r="P5631" i="2"/>
  <c r="P5630" i="2"/>
  <c r="P5629" i="2"/>
  <c r="P5628" i="2"/>
  <c r="P5627" i="2"/>
  <c r="P5626" i="2"/>
  <c r="P5625" i="2"/>
  <c r="P5624" i="2"/>
  <c r="P5623" i="2"/>
  <c r="P5622" i="2"/>
  <c r="P5621" i="2"/>
  <c r="P5620" i="2"/>
  <c r="P5619" i="2"/>
  <c r="P5618" i="2"/>
  <c r="P5617" i="2"/>
  <c r="P5616" i="2"/>
  <c r="P5615" i="2"/>
  <c r="P5614" i="2"/>
  <c r="P5613" i="2"/>
  <c r="P5612" i="2"/>
  <c r="P5611" i="2"/>
  <c r="P5610" i="2"/>
  <c r="P5609" i="2"/>
  <c r="P5608" i="2"/>
  <c r="P5607" i="2"/>
  <c r="P5606" i="2"/>
  <c r="P5605" i="2"/>
  <c r="P5604" i="2"/>
  <c r="P5603" i="2"/>
  <c r="P5602" i="2"/>
  <c r="P5601" i="2"/>
  <c r="P5600" i="2"/>
  <c r="P5599" i="2"/>
  <c r="P5598" i="2"/>
  <c r="P5597" i="2"/>
  <c r="P5596" i="2"/>
  <c r="P5595" i="2"/>
  <c r="P5594" i="2"/>
  <c r="P5593" i="2"/>
  <c r="P5592" i="2"/>
  <c r="P5591" i="2"/>
  <c r="P5590" i="2"/>
  <c r="P5589" i="2"/>
  <c r="P5588" i="2"/>
  <c r="P5587" i="2"/>
  <c r="P5586" i="2"/>
  <c r="P5585" i="2"/>
  <c r="P5584" i="2"/>
  <c r="P5583" i="2"/>
  <c r="P5582" i="2"/>
  <c r="P5581" i="2"/>
  <c r="P5580" i="2"/>
  <c r="P5579" i="2"/>
  <c r="P5578" i="2"/>
  <c r="P5577" i="2"/>
  <c r="P5576" i="2"/>
  <c r="P5575" i="2"/>
  <c r="P5574" i="2"/>
  <c r="P5573" i="2"/>
  <c r="P5572" i="2"/>
  <c r="P5571" i="2"/>
  <c r="P5570" i="2"/>
  <c r="P5569" i="2"/>
  <c r="P5568" i="2"/>
  <c r="P5567" i="2"/>
  <c r="P5566" i="2"/>
  <c r="P5565" i="2"/>
  <c r="P5564" i="2"/>
  <c r="P5563" i="2"/>
  <c r="P5562" i="2"/>
  <c r="P5561" i="2"/>
  <c r="P5560" i="2"/>
  <c r="P5559" i="2"/>
  <c r="P5558" i="2"/>
  <c r="P5557" i="2"/>
  <c r="P5556" i="2"/>
  <c r="P5555" i="2"/>
  <c r="P5554" i="2"/>
  <c r="P5553" i="2"/>
  <c r="P5552" i="2"/>
  <c r="P5551" i="2"/>
  <c r="P5550" i="2"/>
  <c r="P5549" i="2"/>
  <c r="P5548" i="2"/>
  <c r="P5547" i="2"/>
  <c r="P5546" i="2"/>
  <c r="P5545" i="2"/>
  <c r="P5544" i="2"/>
  <c r="P5543" i="2"/>
  <c r="P5542" i="2"/>
  <c r="P5541" i="2"/>
  <c r="P5540" i="2"/>
  <c r="P5539" i="2"/>
  <c r="P5538" i="2"/>
  <c r="P5537" i="2"/>
  <c r="P5536" i="2"/>
  <c r="P5535" i="2"/>
  <c r="P5534" i="2"/>
  <c r="P5533" i="2"/>
  <c r="P5532" i="2"/>
  <c r="P5531" i="2"/>
  <c r="P5530" i="2"/>
  <c r="P5529" i="2"/>
  <c r="P5528" i="2"/>
  <c r="P5527" i="2"/>
  <c r="P5526" i="2"/>
  <c r="P5525" i="2"/>
  <c r="P5524" i="2"/>
  <c r="P5523" i="2"/>
  <c r="P5522" i="2"/>
  <c r="P5521" i="2"/>
  <c r="P5520" i="2"/>
  <c r="P5519" i="2"/>
  <c r="P5518" i="2"/>
  <c r="P5517" i="2"/>
  <c r="P5516" i="2"/>
  <c r="P5515" i="2"/>
  <c r="P5514" i="2"/>
  <c r="P5513" i="2"/>
  <c r="P5512" i="2"/>
  <c r="P5511" i="2"/>
  <c r="P5510" i="2"/>
  <c r="P5509" i="2"/>
  <c r="P5508" i="2"/>
  <c r="P5507" i="2"/>
  <c r="P5506" i="2"/>
  <c r="P5505" i="2"/>
  <c r="P5504" i="2"/>
  <c r="P5503" i="2"/>
  <c r="P5502" i="2"/>
  <c r="P5501" i="2"/>
  <c r="P5500" i="2"/>
  <c r="P5499" i="2"/>
  <c r="P5498" i="2"/>
  <c r="P5497" i="2"/>
  <c r="P5496" i="2"/>
  <c r="P5495" i="2"/>
  <c r="P5494" i="2"/>
  <c r="P5493" i="2"/>
  <c r="P5492" i="2"/>
  <c r="P5491" i="2"/>
  <c r="P5490" i="2"/>
  <c r="P5489" i="2"/>
  <c r="P5488" i="2"/>
  <c r="P5487" i="2"/>
  <c r="P5486" i="2"/>
  <c r="P5485" i="2"/>
  <c r="P5484" i="2"/>
  <c r="P5483" i="2"/>
  <c r="P5482" i="2"/>
  <c r="P5481" i="2"/>
  <c r="P5480" i="2"/>
  <c r="P5479" i="2"/>
  <c r="P5478" i="2"/>
  <c r="P5477" i="2"/>
  <c r="P5476" i="2"/>
  <c r="P5475" i="2"/>
  <c r="P5474" i="2"/>
  <c r="P5473" i="2"/>
  <c r="P5472" i="2"/>
  <c r="P5471" i="2"/>
  <c r="P5470" i="2"/>
  <c r="P5469" i="2"/>
  <c r="P5468" i="2"/>
  <c r="P5467" i="2"/>
  <c r="P5466" i="2"/>
  <c r="P5465" i="2"/>
  <c r="P5464" i="2"/>
  <c r="P5463" i="2"/>
  <c r="P5462" i="2"/>
  <c r="P5461" i="2"/>
  <c r="P5460" i="2"/>
  <c r="P5459" i="2"/>
  <c r="P5458" i="2"/>
  <c r="P5457" i="2"/>
  <c r="P5456" i="2"/>
  <c r="P5455" i="2"/>
  <c r="P5454" i="2"/>
  <c r="P5453" i="2"/>
  <c r="P5452" i="2"/>
  <c r="P5451" i="2"/>
  <c r="P5450" i="2"/>
  <c r="P5449" i="2"/>
  <c r="P5448" i="2"/>
  <c r="P5447" i="2"/>
  <c r="P5446" i="2"/>
  <c r="P5445" i="2"/>
  <c r="P5444" i="2"/>
  <c r="P5443" i="2"/>
  <c r="P5442" i="2"/>
  <c r="P5441" i="2"/>
  <c r="P5440" i="2"/>
  <c r="P5439" i="2"/>
  <c r="P5438" i="2"/>
  <c r="P5437" i="2"/>
  <c r="P5436" i="2"/>
  <c r="P5435" i="2"/>
  <c r="P5434" i="2"/>
  <c r="P5433" i="2"/>
  <c r="P5432" i="2"/>
  <c r="P5431" i="2"/>
  <c r="P5430" i="2"/>
  <c r="P5429" i="2"/>
  <c r="P5428" i="2"/>
  <c r="P5427" i="2"/>
  <c r="P5426" i="2"/>
  <c r="P5425" i="2"/>
  <c r="P5424" i="2"/>
  <c r="P5423" i="2"/>
  <c r="P5422" i="2"/>
  <c r="P5421" i="2"/>
  <c r="P5420" i="2"/>
  <c r="P5419" i="2"/>
  <c r="P5418" i="2"/>
  <c r="P5417" i="2"/>
  <c r="P5416" i="2"/>
  <c r="P5415" i="2"/>
  <c r="P5414" i="2"/>
  <c r="P5413" i="2"/>
  <c r="P5412" i="2"/>
  <c r="P5411" i="2"/>
  <c r="P5410" i="2"/>
  <c r="P5409" i="2"/>
  <c r="P5408" i="2"/>
  <c r="P5407" i="2"/>
  <c r="P5406" i="2"/>
  <c r="P5405" i="2"/>
  <c r="P5404" i="2"/>
  <c r="P5403" i="2"/>
  <c r="P5402" i="2"/>
  <c r="P5401" i="2"/>
  <c r="P5400" i="2"/>
  <c r="P5399" i="2"/>
  <c r="P5398" i="2"/>
  <c r="P5397" i="2"/>
  <c r="P5396" i="2"/>
  <c r="P5395" i="2"/>
  <c r="P5394" i="2"/>
  <c r="P5393" i="2"/>
  <c r="P5392" i="2"/>
  <c r="P5391" i="2"/>
  <c r="P5390" i="2"/>
  <c r="P5389" i="2"/>
  <c r="P5388" i="2"/>
  <c r="P5387" i="2"/>
  <c r="P5386" i="2"/>
  <c r="P5385" i="2"/>
  <c r="P5384" i="2"/>
  <c r="P5383" i="2"/>
  <c r="P5382" i="2"/>
  <c r="P5381" i="2"/>
  <c r="P5380" i="2"/>
  <c r="P5379" i="2"/>
  <c r="P5378" i="2"/>
  <c r="P5377" i="2"/>
  <c r="P5376" i="2"/>
  <c r="P5375" i="2"/>
  <c r="P5374" i="2"/>
  <c r="P5373" i="2"/>
  <c r="P5372" i="2"/>
  <c r="P5371" i="2"/>
  <c r="P5370" i="2"/>
  <c r="P5369" i="2"/>
  <c r="P5368" i="2"/>
  <c r="P5367" i="2"/>
  <c r="P5366" i="2"/>
  <c r="P5365" i="2"/>
  <c r="P5364" i="2"/>
  <c r="P5363" i="2"/>
  <c r="P5362" i="2"/>
  <c r="P5361" i="2"/>
  <c r="P5360" i="2"/>
  <c r="P5359" i="2"/>
  <c r="P5358" i="2"/>
  <c r="P5357" i="2"/>
  <c r="P5356" i="2"/>
  <c r="P5355" i="2"/>
  <c r="P5354" i="2"/>
  <c r="P5353" i="2"/>
  <c r="P5352" i="2"/>
  <c r="P5351" i="2"/>
  <c r="P5350" i="2"/>
  <c r="P5349" i="2"/>
  <c r="P5348" i="2"/>
  <c r="P5347" i="2"/>
  <c r="P5346" i="2"/>
  <c r="P5345" i="2"/>
  <c r="P5344" i="2"/>
  <c r="P5343" i="2"/>
  <c r="P5342" i="2"/>
  <c r="P5341" i="2"/>
  <c r="P5340" i="2"/>
  <c r="P5339" i="2"/>
  <c r="P5338" i="2"/>
  <c r="P5337" i="2"/>
  <c r="P5336" i="2"/>
  <c r="P5335" i="2"/>
  <c r="P5334" i="2"/>
  <c r="P5333" i="2"/>
  <c r="P5332" i="2"/>
  <c r="P5331" i="2"/>
  <c r="P5330" i="2"/>
  <c r="P5329" i="2"/>
  <c r="P5328" i="2"/>
  <c r="P5327" i="2"/>
  <c r="P5326" i="2"/>
  <c r="P5325" i="2"/>
  <c r="P5324" i="2"/>
  <c r="P5323" i="2"/>
  <c r="P5322" i="2"/>
  <c r="P5321" i="2"/>
  <c r="P5320" i="2"/>
  <c r="P5319" i="2"/>
  <c r="P5318" i="2"/>
  <c r="P5317" i="2"/>
  <c r="P5316" i="2"/>
  <c r="P5315" i="2"/>
  <c r="P5314" i="2"/>
  <c r="P5313" i="2"/>
  <c r="P5312" i="2"/>
  <c r="P5311" i="2"/>
  <c r="P5310" i="2"/>
  <c r="P5309" i="2"/>
  <c r="P5308" i="2"/>
  <c r="P5307" i="2"/>
  <c r="P5306" i="2"/>
  <c r="P5305" i="2"/>
  <c r="P5304" i="2"/>
  <c r="P5303" i="2"/>
  <c r="P5302" i="2"/>
  <c r="P5301" i="2"/>
  <c r="P5300" i="2"/>
  <c r="P5299" i="2"/>
  <c r="P5298" i="2"/>
  <c r="P5297" i="2"/>
  <c r="P5296" i="2"/>
  <c r="P5295" i="2"/>
  <c r="P5294" i="2"/>
  <c r="P5293" i="2"/>
  <c r="P5292" i="2"/>
  <c r="P5291" i="2"/>
  <c r="P5290" i="2"/>
  <c r="P5289" i="2"/>
  <c r="P5288" i="2"/>
  <c r="P5287" i="2"/>
  <c r="P5286" i="2"/>
  <c r="P5285" i="2"/>
  <c r="P5284" i="2"/>
  <c r="P5283" i="2"/>
  <c r="P5282" i="2"/>
  <c r="P5281" i="2"/>
  <c r="P5280" i="2"/>
  <c r="P5279" i="2"/>
  <c r="P5278" i="2"/>
  <c r="P5277" i="2"/>
  <c r="P5276" i="2"/>
  <c r="P5275" i="2"/>
  <c r="P5274" i="2"/>
  <c r="P5273" i="2"/>
  <c r="P5272" i="2"/>
  <c r="P5271" i="2"/>
  <c r="P5270" i="2"/>
  <c r="P5269" i="2"/>
  <c r="P5268" i="2"/>
  <c r="P5267" i="2"/>
  <c r="P5266" i="2"/>
  <c r="P5265" i="2"/>
  <c r="P5264" i="2"/>
  <c r="P5263" i="2"/>
  <c r="P5262" i="2"/>
  <c r="P5261" i="2"/>
  <c r="P5260" i="2"/>
  <c r="P5259" i="2"/>
  <c r="P5258" i="2"/>
  <c r="P5257" i="2"/>
  <c r="P5256" i="2"/>
  <c r="P5255" i="2"/>
  <c r="P5254" i="2"/>
  <c r="P5253" i="2"/>
  <c r="P5252" i="2"/>
  <c r="P5251" i="2"/>
  <c r="P5250" i="2"/>
  <c r="P5249" i="2"/>
  <c r="P5248" i="2"/>
  <c r="P5247" i="2"/>
  <c r="P5246" i="2"/>
  <c r="P5245" i="2"/>
  <c r="P5244" i="2"/>
  <c r="P5243" i="2"/>
  <c r="P5242" i="2"/>
  <c r="P5241" i="2"/>
  <c r="P5240" i="2"/>
  <c r="P5239" i="2"/>
  <c r="P5238" i="2"/>
  <c r="P5237" i="2"/>
  <c r="P5236" i="2"/>
  <c r="P5235" i="2"/>
  <c r="P5234" i="2"/>
  <c r="P5233" i="2"/>
  <c r="P5232" i="2"/>
  <c r="P5231" i="2"/>
  <c r="P5230" i="2"/>
  <c r="P5229" i="2"/>
  <c r="P5228" i="2"/>
  <c r="P5227" i="2"/>
  <c r="P5226" i="2"/>
  <c r="P5225" i="2"/>
  <c r="P5224" i="2"/>
  <c r="P5223" i="2"/>
  <c r="P5222" i="2"/>
  <c r="P5221" i="2"/>
  <c r="P5220" i="2"/>
  <c r="P5219" i="2"/>
  <c r="P5218" i="2"/>
  <c r="P5217" i="2"/>
  <c r="P5216" i="2"/>
  <c r="P5215" i="2"/>
  <c r="P5214" i="2"/>
  <c r="P5213" i="2"/>
  <c r="P5212" i="2"/>
  <c r="P5211" i="2"/>
  <c r="P5210" i="2"/>
  <c r="P5209" i="2"/>
  <c r="P5208" i="2"/>
  <c r="P5207" i="2"/>
  <c r="P5206" i="2"/>
  <c r="P5205" i="2"/>
  <c r="P5204" i="2"/>
  <c r="P5203" i="2"/>
  <c r="P5202" i="2"/>
  <c r="P5201" i="2"/>
  <c r="P5200" i="2"/>
  <c r="P5199" i="2"/>
  <c r="P5198" i="2"/>
  <c r="P5197" i="2"/>
  <c r="P5196" i="2"/>
  <c r="P5195" i="2"/>
  <c r="P5194" i="2"/>
  <c r="P5193" i="2"/>
  <c r="P5192" i="2"/>
  <c r="P5191" i="2"/>
  <c r="P5190" i="2"/>
  <c r="P5189" i="2"/>
  <c r="P5188" i="2"/>
  <c r="P5187" i="2"/>
  <c r="P5186" i="2"/>
  <c r="P5185" i="2"/>
  <c r="P5184" i="2"/>
  <c r="P5183" i="2"/>
  <c r="P5182" i="2"/>
  <c r="P5181" i="2"/>
  <c r="P5180" i="2"/>
  <c r="P5179" i="2"/>
  <c r="P5178" i="2"/>
  <c r="P5177" i="2"/>
  <c r="P5176" i="2"/>
  <c r="P5175" i="2"/>
  <c r="P5174" i="2"/>
  <c r="P5173" i="2"/>
  <c r="P5172" i="2"/>
  <c r="P5171" i="2"/>
  <c r="P5170" i="2"/>
  <c r="P5169" i="2"/>
  <c r="P5168" i="2"/>
  <c r="P5167" i="2"/>
  <c r="P5166" i="2"/>
  <c r="P5165" i="2"/>
  <c r="P5164" i="2"/>
  <c r="P5163" i="2"/>
  <c r="P5162" i="2"/>
  <c r="P5161" i="2"/>
  <c r="P5160" i="2"/>
  <c r="P5159" i="2"/>
  <c r="P5158" i="2"/>
  <c r="P5157" i="2"/>
  <c r="P5156" i="2"/>
  <c r="P5155" i="2"/>
  <c r="P5154" i="2"/>
  <c r="P5153" i="2"/>
  <c r="P5152" i="2"/>
  <c r="P5151" i="2"/>
  <c r="P5150" i="2"/>
  <c r="P5149" i="2"/>
  <c r="P5148" i="2"/>
  <c r="P5147" i="2"/>
  <c r="P5146" i="2"/>
  <c r="P5145" i="2"/>
  <c r="P5144" i="2"/>
  <c r="P5143" i="2"/>
  <c r="P5142" i="2"/>
  <c r="P5141" i="2"/>
  <c r="P5140" i="2"/>
  <c r="P5139" i="2"/>
  <c r="P5138" i="2"/>
  <c r="P5137" i="2"/>
  <c r="P5136" i="2"/>
  <c r="P5135" i="2"/>
  <c r="P5134" i="2"/>
  <c r="P5133" i="2"/>
  <c r="P5132" i="2"/>
  <c r="P5131" i="2"/>
  <c r="P5130" i="2"/>
  <c r="P5129" i="2"/>
  <c r="P5128" i="2"/>
  <c r="P5127" i="2"/>
  <c r="P5126" i="2"/>
  <c r="P5125" i="2"/>
  <c r="P5124" i="2"/>
  <c r="P5123" i="2"/>
  <c r="P5122" i="2"/>
  <c r="P5121" i="2"/>
  <c r="P5120" i="2"/>
  <c r="P5119" i="2"/>
  <c r="P5118" i="2"/>
  <c r="P5117" i="2"/>
  <c r="P5116" i="2"/>
  <c r="P5115" i="2"/>
  <c r="P5114" i="2"/>
  <c r="P5113" i="2"/>
  <c r="P5112" i="2"/>
  <c r="P5111" i="2"/>
  <c r="P5110" i="2"/>
  <c r="P5109" i="2"/>
  <c r="P5108" i="2"/>
  <c r="P5107" i="2"/>
  <c r="P5106" i="2"/>
  <c r="P5105" i="2"/>
  <c r="P5104" i="2"/>
  <c r="P5103" i="2"/>
  <c r="P5102" i="2"/>
  <c r="P5101" i="2"/>
  <c r="P5100" i="2"/>
  <c r="P5099" i="2"/>
  <c r="P5098" i="2"/>
  <c r="P5097" i="2"/>
  <c r="P5096" i="2"/>
  <c r="P5095" i="2"/>
  <c r="P5094" i="2"/>
  <c r="P5093" i="2"/>
  <c r="P5092" i="2"/>
  <c r="P5091" i="2"/>
  <c r="P5090" i="2"/>
  <c r="P5089" i="2"/>
  <c r="P5088" i="2"/>
  <c r="P5087" i="2"/>
  <c r="P5086" i="2"/>
  <c r="P5085" i="2"/>
  <c r="P5084" i="2"/>
  <c r="P5083" i="2"/>
  <c r="P5082" i="2"/>
  <c r="P5081" i="2"/>
  <c r="P5080" i="2"/>
  <c r="P5079" i="2"/>
  <c r="P5078" i="2"/>
  <c r="P5077" i="2"/>
  <c r="P5076" i="2"/>
  <c r="P5075" i="2"/>
  <c r="P5074" i="2"/>
  <c r="P5073" i="2"/>
  <c r="P5072" i="2"/>
  <c r="P5071" i="2"/>
  <c r="P5070" i="2"/>
  <c r="P5069" i="2"/>
  <c r="P5068" i="2"/>
  <c r="P5067" i="2"/>
  <c r="P5066" i="2"/>
  <c r="P5065" i="2"/>
  <c r="P5064" i="2"/>
  <c r="P5063" i="2"/>
  <c r="P5062" i="2"/>
  <c r="P5061" i="2"/>
  <c r="P5060" i="2"/>
  <c r="P5059" i="2"/>
  <c r="P5058" i="2"/>
  <c r="P5057" i="2"/>
  <c r="P5056" i="2"/>
  <c r="P5055" i="2"/>
  <c r="P5054" i="2"/>
  <c r="P5053" i="2"/>
  <c r="P5052" i="2"/>
  <c r="P5051" i="2"/>
  <c r="P5050" i="2"/>
  <c r="P5049" i="2"/>
  <c r="P5048" i="2"/>
  <c r="P5047" i="2"/>
  <c r="P5046" i="2"/>
  <c r="P5045" i="2"/>
  <c r="P5044" i="2"/>
  <c r="P5043" i="2"/>
  <c r="P5042" i="2"/>
  <c r="P5041" i="2"/>
  <c r="P5040" i="2"/>
  <c r="P5039" i="2"/>
  <c r="P5038" i="2"/>
  <c r="P5037" i="2"/>
  <c r="P5036" i="2"/>
  <c r="P5035" i="2"/>
  <c r="P5034" i="2"/>
  <c r="P5033" i="2"/>
  <c r="P5032" i="2"/>
  <c r="P5031" i="2"/>
  <c r="P5030" i="2"/>
  <c r="P5029" i="2"/>
  <c r="P5028" i="2"/>
  <c r="P5027" i="2"/>
  <c r="P5026" i="2"/>
  <c r="P5025" i="2"/>
  <c r="P5024" i="2"/>
  <c r="P5023" i="2"/>
  <c r="P5022" i="2"/>
  <c r="P5021" i="2"/>
  <c r="P5020" i="2"/>
  <c r="P5019" i="2"/>
  <c r="P5018" i="2"/>
  <c r="P5017" i="2"/>
  <c r="P5016" i="2"/>
  <c r="P5015" i="2"/>
  <c r="P5014" i="2"/>
  <c r="P5013" i="2"/>
  <c r="P5012" i="2"/>
  <c r="P5011" i="2"/>
  <c r="P5010" i="2"/>
  <c r="P5009" i="2"/>
  <c r="P5008" i="2"/>
  <c r="P5007" i="2"/>
  <c r="P5006" i="2"/>
  <c r="P5005" i="2"/>
  <c r="P5004" i="2"/>
  <c r="P5003" i="2"/>
  <c r="P5002" i="2"/>
  <c r="P5001" i="2"/>
  <c r="P5000" i="2"/>
  <c r="P4999" i="2"/>
  <c r="P4998" i="2"/>
  <c r="P4997" i="2"/>
  <c r="P4996" i="2"/>
  <c r="P4995" i="2"/>
  <c r="P4994" i="2"/>
  <c r="P4993" i="2"/>
  <c r="P4992" i="2"/>
  <c r="P4991" i="2"/>
  <c r="P4990" i="2"/>
  <c r="P4989" i="2"/>
  <c r="P4988" i="2"/>
  <c r="P4987" i="2"/>
  <c r="P4986" i="2"/>
  <c r="P4985" i="2"/>
  <c r="P4984" i="2"/>
  <c r="P4983" i="2"/>
  <c r="P4982" i="2"/>
  <c r="P4981" i="2"/>
  <c r="P4980" i="2"/>
  <c r="P4979" i="2"/>
  <c r="P4978" i="2"/>
  <c r="P4977" i="2"/>
  <c r="P4976" i="2"/>
  <c r="P4975" i="2"/>
  <c r="P4974" i="2"/>
  <c r="P4973" i="2"/>
  <c r="P4972" i="2"/>
  <c r="P4971" i="2"/>
  <c r="P4970" i="2"/>
  <c r="P4969" i="2"/>
  <c r="P4968" i="2"/>
  <c r="P4967" i="2"/>
  <c r="P4966" i="2"/>
  <c r="P4965" i="2"/>
  <c r="P4964" i="2"/>
  <c r="P4963" i="2"/>
  <c r="P4962" i="2"/>
  <c r="P4961" i="2"/>
  <c r="P4960" i="2"/>
  <c r="P4959" i="2"/>
  <c r="P4958" i="2"/>
  <c r="P4957" i="2"/>
  <c r="P4956" i="2"/>
  <c r="P4955" i="2"/>
  <c r="P4954" i="2"/>
  <c r="P4953" i="2"/>
  <c r="P4952" i="2"/>
  <c r="P4951" i="2"/>
  <c r="P4950" i="2"/>
  <c r="P4949" i="2"/>
  <c r="P4948" i="2"/>
  <c r="P4947" i="2"/>
  <c r="P4946" i="2"/>
  <c r="P4945" i="2"/>
  <c r="P4944" i="2"/>
  <c r="P4943" i="2"/>
  <c r="P4942" i="2"/>
  <c r="P4941" i="2"/>
  <c r="P4940" i="2"/>
  <c r="P4939" i="2"/>
  <c r="P4938" i="2"/>
  <c r="P4937" i="2"/>
  <c r="P4936" i="2"/>
  <c r="P4935" i="2"/>
  <c r="P4934" i="2"/>
  <c r="P4933" i="2"/>
  <c r="P4932" i="2"/>
  <c r="P4931" i="2"/>
  <c r="P4930" i="2"/>
  <c r="P4929" i="2"/>
  <c r="P4928" i="2"/>
  <c r="P4927" i="2"/>
  <c r="P4926" i="2"/>
  <c r="P4925" i="2"/>
  <c r="P4924" i="2"/>
  <c r="P4923" i="2"/>
  <c r="P4922" i="2"/>
  <c r="P4921" i="2"/>
  <c r="P4920" i="2"/>
  <c r="P4919" i="2"/>
  <c r="P4918" i="2"/>
  <c r="P4917" i="2"/>
  <c r="P4916" i="2"/>
  <c r="P4915" i="2"/>
  <c r="P4914" i="2"/>
  <c r="P4913" i="2"/>
  <c r="P4912" i="2"/>
  <c r="P4911" i="2"/>
  <c r="P4910" i="2"/>
  <c r="P4909" i="2"/>
  <c r="P4908" i="2"/>
  <c r="P4907" i="2"/>
  <c r="P4906" i="2"/>
  <c r="P4905" i="2"/>
  <c r="P4904" i="2"/>
  <c r="P4903" i="2"/>
  <c r="P4902" i="2"/>
  <c r="P4901" i="2"/>
  <c r="P4900" i="2"/>
  <c r="P4899" i="2"/>
  <c r="P4898" i="2"/>
  <c r="P4897" i="2"/>
  <c r="P4896" i="2"/>
  <c r="P4895" i="2"/>
  <c r="P4894" i="2"/>
  <c r="P4893" i="2"/>
  <c r="P4892" i="2"/>
  <c r="P4891" i="2"/>
  <c r="P4890" i="2"/>
  <c r="P4889" i="2"/>
  <c r="P4888" i="2"/>
  <c r="P4887" i="2"/>
  <c r="P4886" i="2"/>
  <c r="P4885" i="2"/>
  <c r="P4884" i="2"/>
  <c r="P4883" i="2"/>
  <c r="P4882" i="2"/>
  <c r="P4881" i="2"/>
  <c r="P4880" i="2"/>
  <c r="P4879" i="2"/>
  <c r="P4878" i="2"/>
  <c r="P4877" i="2"/>
  <c r="P4876" i="2"/>
  <c r="P4875" i="2"/>
  <c r="P4874" i="2"/>
  <c r="P4873" i="2"/>
  <c r="P4872" i="2"/>
  <c r="P4871" i="2"/>
  <c r="P4870" i="2"/>
  <c r="P4869" i="2"/>
  <c r="P4868" i="2"/>
  <c r="P4867" i="2"/>
  <c r="P4866" i="2"/>
  <c r="P4865" i="2"/>
  <c r="P4864" i="2"/>
  <c r="P4863" i="2"/>
  <c r="P4862" i="2"/>
  <c r="P4861" i="2"/>
  <c r="P4860" i="2"/>
  <c r="P4859" i="2"/>
  <c r="P4858" i="2"/>
  <c r="P4857" i="2"/>
  <c r="P4856" i="2"/>
  <c r="P4855" i="2"/>
  <c r="P4854" i="2"/>
  <c r="P4853" i="2"/>
  <c r="P4852" i="2"/>
  <c r="P4851" i="2"/>
  <c r="P4850" i="2"/>
  <c r="P4849" i="2"/>
  <c r="P4848" i="2"/>
  <c r="P4847" i="2"/>
  <c r="P4846" i="2"/>
  <c r="P4845" i="2"/>
  <c r="P4844" i="2"/>
  <c r="P4843" i="2"/>
  <c r="P4842" i="2"/>
  <c r="P4841" i="2"/>
  <c r="P4840" i="2"/>
  <c r="P4839" i="2"/>
  <c r="P4838" i="2"/>
  <c r="P4837" i="2"/>
  <c r="P4836" i="2"/>
  <c r="P4835" i="2"/>
  <c r="P4834" i="2"/>
  <c r="P4833" i="2"/>
  <c r="P4832" i="2"/>
  <c r="P4831" i="2"/>
  <c r="P4830" i="2"/>
  <c r="P4829" i="2"/>
  <c r="P4828" i="2"/>
  <c r="P4827" i="2"/>
  <c r="P4826" i="2"/>
  <c r="P4825" i="2"/>
  <c r="P4824" i="2"/>
  <c r="P4823" i="2"/>
  <c r="P4822" i="2"/>
  <c r="P4821" i="2"/>
  <c r="P4820" i="2"/>
  <c r="P4819" i="2"/>
  <c r="P4818" i="2"/>
  <c r="P4817" i="2"/>
  <c r="P4816" i="2"/>
  <c r="P4815" i="2"/>
  <c r="P4814" i="2"/>
  <c r="P4813" i="2"/>
  <c r="P4812" i="2"/>
  <c r="P4811" i="2"/>
  <c r="P4810" i="2"/>
  <c r="P4809" i="2"/>
  <c r="P4808" i="2"/>
  <c r="P4807" i="2"/>
  <c r="P4806" i="2"/>
  <c r="P4805" i="2"/>
  <c r="P4804" i="2"/>
  <c r="P4803" i="2"/>
  <c r="P4802" i="2"/>
  <c r="P4801" i="2"/>
  <c r="P4800" i="2"/>
  <c r="P4799" i="2"/>
  <c r="P4798" i="2"/>
  <c r="P4797" i="2"/>
  <c r="P4796" i="2"/>
  <c r="P4795" i="2"/>
  <c r="P4794" i="2"/>
  <c r="P4793" i="2"/>
  <c r="P4792" i="2"/>
  <c r="P4791" i="2"/>
  <c r="P4790" i="2"/>
  <c r="P4789" i="2"/>
  <c r="P4788" i="2"/>
  <c r="P4787" i="2"/>
  <c r="P4786" i="2"/>
  <c r="P4785" i="2"/>
  <c r="P4784" i="2"/>
  <c r="P4783" i="2"/>
  <c r="P4782" i="2"/>
  <c r="P4781" i="2"/>
  <c r="P4780" i="2"/>
  <c r="P4779" i="2"/>
  <c r="P4778" i="2"/>
  <c r="P4777" i="2"/>
  <c r="P4776" i="2"/>
  <c r="P4775" i="2"/>
  <c r="P4774" i="2"/>
  <c r="P4773" i="2"/>
  <c r="P4772" i="2"/>
  <c r="P4771" i="2"/>
  <c r="P4770" i="2"/>
  <c r="P4769" i="2"/>
  <c r="P4768" i="2"/>
  <c r="P4767" i="2"/>
  <c r="P4766" i="2"/>
  <c r="P4765" i="2"/>
  <c r="P4764" i="2"/>
  <c r="P4763" i="2"/>
  <c r="P4762" i="2"/>
  <c r="P4761" i="2"/>
  <c r="P4760" i="2"/>
  <c r="P4759" i="2"/>
  <c r="P4758" i="2"/>
  <c r="P4757" i="2"/>
  <c r="P4756" i="2"/>
  <c r="P4755" i="2"/>
  <c r="P4754" i="2"/>
  <c r="P4753" i="2"/>
  <c r="P4752" i="2"/>
  <c r="P4751" i="2"/>
  <c r="P4750" i="2"/>
  <c r="P4749" i="2"/>
  <c r="P4748" i="2"/>
  <c r="P4747" i="2"/>
  <c r="P4746" i="2"/>
  <c r="P4745" i="2"/>
  <c r="P4744" i="2"/>
  <c r="P4743" i="2"/>
  <c r="P4742" i="2"/>
  <c r="P4741" i="2"/>
  <c r="P4740" i="2"/>
  <c r="P4739" i="2"/>
  <c r="P4738" i="2"/>
  <c r="P4737" i="2"/>
  <c r="P4736" i="2"/>
  <c r="P4735" i="2"/>
  <c r="P4734" i="2"/>
  <c r="P4733" i="2"/>
  <c r="P4732" i="2"/>
  <c r="P4731" i="2"/>
  <c r="P4730" i="2"/>
  <c r="P4729" i="2"/>
  <c r="P4728" i="2"/>
  <c r="P4727" i="2"/>
  <c r="P4726" i="2"/>
  <c r="P4725" i="2"/>
  <c r="P4724" i="2"/>
  <c r="P4723" i="2"/>
  <c r="P4722" i="2"/>
  <c r="P4721" i="2"/>
  <c r="P4720" i="2"/>
  <c r="P4719" i="2"/>
  <c r="P4718" i="2"/>
  <c r="P4717" i="2"/>
  <c r="P4716" i="2"/>
  <c r="P4715" i="2"/>
  <c r="P4714" i="2"/>
  <c r="P4713" i="2"/>
  <c r="P4712" i="2"/>
  <c r="P4711" i="2"/>
  <c r="P4710" i="2"/>
  <c r="P4709" i="2"/>
  <c r="P4708" i="2"/>
  <c r="P4707" i="2"/>
  <c r="P4706" i="2"/>
  <c r="P4705" i="2"/>
  <c r="P4704" i="2"/>
  <c r="P4703" i="2"/>
  <c r="P4702" i="2"/>
  <c r="P4701" i="2"/>
  <c r="P4700" i="2"/>
  <c r="P4699" i="2"/>
  <c r="P4698" i="2"/>
  <c r="P4697" i="2"/>
  <c r="P4696" i="2"/>
  <c r="P4695" i="2"/>
  <c r="P4694" i="2"/>
  <c r="P4693" i="2"/>
  <c r="P4692" i="2"/>
  <c r="P4691" i="2"/>
  <c r="P4690" i="2"/>
  <c r="P4689" i="2"/>
  <c r="P4688" i="2"/>
  <c r="P4687" i="2"/>
  <c r="P4686" i="2"/>
  <c r="P4685" i="2"/>
  <c r="P4684" i="2"/>
  <c r="P4683" i="2"/>
  <c r="P4682" i="2"/>
  <c r="P4681" i="2"/>
  <c r="P4680" i="2"/>
  <c r="P4679" i="2"/>
  <c r="P4678" i="2"/>
  <c r="P4677" i="2"/>
  <c r="P4676" i="2"/>
  <c r="P4675" i="2"/>
  <c r="P4674" i="2"/>
  <c r="P4673" i="2"/>
  <c r="P4672" i="2"/>
  <c r="P4671" i="2"/>
  <c r="P4670" i="2"/>
  <c r="P4669" i="2"/>
  <c r="P4668" i="2"/>
  <c r="P4667" i="2"/>
  <c r="P4666" i="2"/>
  <c r="P4665" i="2"/>
  <c r="P4664" i="2"/>
  <c r="P4663" i="2"/>
  <c r="P4662" i="2"/>
  <c r="P4661" i="2"/>
  <c r="P4660" i="2"/>
  <c r="P4659" i="2"/>
  <c r="P4658" i="2"/>
  <c r="P4657" i="2"/>
  <c r="P4656" i="2"/>
  <c r="P4655" i="2"/>
  <c r="P4654" i="2"/>
  <c r="P4653" i="2"/>
  <c r="P4652" i="2"/>
  <c r="P4651" i="2"/>
  <c r="P4650" i="2"/>
  <c r="P4649" i="2"/>
  <c r="P4648" i="2"/>
  <c r="P4647" i="2"/>
  <c r="P4646" i="2"/>
  <c r="P4645" i="2"/>
  <c r="P4644" i="2"/>
  <c r="P4643" i="2"/>
  <c r="P4642" i="2"/>
  <c r="P4641" i="2"/>
  <c r="P4640" i="2"/>
  <c r="P4639" i="2"/>
  <c r="P4638" i="2"/>
  <c r="P4637" i="2"/>
  <c r="P4636" i="2"/>
  <c r="P4635" i="2"/>
  <c r="P4634" i="2"/>
  <c r="P4633" i="2"/>
  <c r="P4632" i="2"/>
  <c r="P4631" i="2"/>
  <c r="P4630" i="2"/>
  <c r="P4629" i="2"/>
  <c r="P4628" i="2"/>
  <c r="P4627" i="2"/>
  <c r="P4626" i="2"/>
  <c r="P4625" i="2"/>
  <c r="P4624" i="2"/>
  <c r="P4623" i="2"/>
  <c r="P4622" i="2"/>
  <c r="P4621" i="2"/>
  <c r="P4620" i="2"/>
  <c r="P4619" i="2"/>
  <c r="P4618" i="2"/>
  <c r="P4617" i="2"/>
  <c r="P4616" i="2"/>
  <c r="P4615" i="2"/>
  <c r="P4614" i="2"/>
  <c r="P4613" i="2"/>
  <c r="P4612" i="2"/>
  <c r="P4611" i="2"/>
  <c r="P4610" i="2"/>
  <c r="P4609" i="2"/>
  <c r="P4608" i="2"/>
  <c r="P4607" i="2"/>
  <c r="P4606" i="2"/>
  <c r="P4605" i="2"/>
  <c r="P4604" i="2"/>
  <c r="P4603" i="2"/>
  <c r="P4602" i="2"/>
  <c r="P4601" i="2"/>
  <c r="P4600" i="2"/>
  <c r="P4599" i="2"/>
  <c r="P4598" i="2"/>
  <c r="P4597" i="2"/>
  <c r="P4596" i="2"/>
  <c r="P4595" i="2"/>
  <c r="P4594" i="2"/>
  <c r="P4593" i="2"/>
  <c r="P4592" i="2"/>
  <c r="P4591" i="2"/>
  <c r="P4590" i="2"/>
  <c r="P4589" i="2"/>
  <c r="P4588" i="2"/>
  <c r="P4587" i="2"/>
  <c r="P4586" i="2"/>
  <c r="P4585" i="2"/>
  <c r="P4584" i="2"/>
  <c r="P4583" i="2"/>
  <c r="P4582" i="2"/>
  <c r="P4581" i="2"/>
  <c r="P4580" i="2"/>
  <c r="P4579" i="2"/>
  <c r="P4578" i="2"/>
  <c r="P4577" i="2"/>
  <c r="P4576" i="2"/>
  <c r="P4575" i="2"/>
  <c r="P4574" i="2"/>
  <c r="P4573" i="2"/>
  <c r="P4572" i="2"/>
  <c r="P4571" i="2"/>
  <c r="P4570" i="2"/>
  <c r="P4569" i="2"/>
  <c r="P4568" i="2"/>
  <c r="P4567" i="2"/>
  <c r="P4566" i="2"/>
  <c r="P4565" i="2"/>
  <c r="P4564" i="2"/>
  <c r="P4563" i="2"/>
  <c r="P4562" i="2"/>
  <c r="P4561" i="2"/>
  <c r="P4560" i="2"/>
  <c r="P4559" i="2"/>
  <c r="P4558" i="2"/>
  <c r="P4557" i="2"/>
  <c r="P4556" i="2"/>
  <c r="P4555" i="2"/>
  <c r="P4554" i="2"/>
  <c r="P4553" i="2"/>
  <c r="P4552" i="2"/>
  <c r="P4551" i="2"/>
  <c r="P4550" i="2"/>
  <c r="P4549" i="2"/>
  <c r="P4548" i="2"/>
  <c r="P4547" i="2"/>
  <c r="P4546" i="2"/>
  <c r="P4545" i="2"/>
  <c r="P4544" i="2"/>
  <c r="P4543" i="2"/>
  <c r="P4542" i="2"/>
  <c r="P4541" i="2"/>
  <c r="P4540" i="2"/>
  <c r="P4539" i="2"/>
  <c r="P4538" i="2"/>
  <c r="P4537" i="2"/>
  <c r="P4536" i="2"/>
  <c r="P4535" i="2"/>
  <c r="P4534" i="2"/>
  <c r="P4533" i="2"/>
  <c r="P4532" i="2"/>
  <c r="P4531" i="2"/>
  <c r="P4530" i="2"/>
  <c r="P4529" i="2"/>
  <c r="P4528" i="2"/>
  <c r="P4527" i="2"/>
  <c r="P4526" i="2"/>
  <c r="P4525" i="2"/>
  <c r="P4524" i="2"/>
  <c r="P4523" i="2"/>
  <c r="P4522" i="2"/>
  <c r="P4521" i="2"/>
  <c r="P4520" i="2"/>
  <c r="P4519" i="2"/>
  <c r="P4518" i="2"/>
  <c r="P4517" i="2"/>
  <c r="P4516" i="2"/>
  <c r="P4515" i="2"/>
  <c r="P4514" i="2"/>
  <c r="P4513" i="2"/>
  <c r="P4512" i="2"/>
  <c r="P4511" i="2"/>
  <c r="P4510" i="2"/>
  <c r="P4509" i="2"/>
  <c r="P4508" i="2"/>
  <c r="P4507" i="2"/>
  <c r="P4506" i="2"/>
  <c r="P4505" i="2"/>
  <c r="P4504" i="2"/>
  <c r="P4503" i="2"/>
  <c r="P4502" i="2"/>
  <c r="P4501" i="2"/>
  <c r="P4500" i="2"/>
  <c r="P4499" i="2"/>
  <c r="P4498" i="2"/>
  <c r="P4497" i="2"/>
  <c r="P4496" i="2"/>
  <c r="P4495" i="2"/>
  <c r="P4494" i="2"/>
  <c r="P4493" i="2"/>
  <c r="P4492" i="2"/>
  <c r="P4491" i="2"/>
  <c r="P4490" i="2"/>
  <c r="P4489" i="2"/>
  <c r="P4488" i="2"/>
  <c r="P4487" i="2"/>
  <c r="P4486" i="2"/>
  <c r="P4485" i="2"/>
  <c r="P4484" i="2"/>
  <c r="P4483" i="2"/>
  <c r="P4482" i="2"/>
  <c r="P4481" i="2"/>
  <c r="P4480" i="2"/>
  <c r="P4479" i="2"/>
  <c r="P4478" i="2"/>
  <c r="P4477" i="2"/>
  <c r="P4476" i="2"/>
  <c r="P4475" i="2"/>
  <c r="P4474" i="2"/>
  <c r="P4473" i="2"/>
  <c r="P4472" i="2"/>
  <c r="P4471" i="2"/>
  <c r="P4470" i="2"/>
  <c r="P4469" i="2"/>
  <c r="P4468" i="2"/>
  <c r="P4467" i="2"/>
  <c r="P4466" i="2"/>
  <c r="P4465" i="2"/>
  <c r="P4464" i="2"/>
  <c r="P4463" i="2"/>
  <c r="P4462" i="2"/>
  <c r="P4461" i="2"/>
  <c r="P4460" i="2"/>
  <c r="P4459" i="2"/>
  <c r="P4458" i="2"/>
  <c r="P4457" i="2"/>
  <c r="P4456" i="2"/>
  <c r="P4455" i="2"/>
  <c r="P4454" i="2"/>
  <c r="P4453" i="2"/>
  <c r="P4452" i="2"/>
  <c r="P4451" i="2"/>
  <c r="P4450" i="2"/>
  <c r="P4449" i="2"/>
  <c r="P4448" i="2"/>
  <c r="P4447" i="2"/>
  <c r="P4446" i="2"/>
  <c r="P4445" i="2"/>
  <c r="P4444" i="2"/>
  <c r="P4443" i="2"/>
  <c r="P4442" i="2"/>
  <c r="P4441" i="2"/>
  <c r="P4440" i="2"/>
  <c r="P4439" i="2"/>
  <c r="P4438" i="2"/>
  <c r="P4437" i="2"/>
  <c r="P4436" i="2"/>
  <c r="P4435" i="2"/>
  <c r="P4434" i="2"/>
  <c r="P4433" i="2"/>
  <c r="P4432" i="2"/>
  <c r="P4431" i="2"/>
  <c r="P4430" i="2"/>
  <c r="P4429" i="2"/>
  <c r="P4428" i="2"/>
  <c r="P4427" i="2"/>
  <c r="P4426" i="2"/>
  <c r="P4425" i="2"/>
  <c r="P4424" i="2"/>
  <c r="P4423" i="2"/>
  <c r="P4422" i="2"/>
  <c r="P4421" i="2"/>
  <c r="P4420" i="2"/>
  <c r="P4419" i="2"/>
  <c r="P4418" i="2"/>
  <c r="P4417" i="2"/>
  <c r="P4416" i="2"/>
  <c r="P4415" i="2"/>
  <c r="P4414" i="2"/>
  <c r="P4413" i="2"/>
  <c r="P4412" i="2"/>
  <c r="P4411" i="2"/>
  <c r="P4410" i="2"/>
  <c r="P4409" i="2"/>
  <c r="P4408" i="2"/>
  <c r="P4407" i="2"/>
  <c r="P4406" i="2"/>
  <c r="P4405" i="2"/>
  <c r="P4404" i="2"/>
  <c r="P4403" i="2"/>
  <c r="P4402" i="2"/>
  <c r="P4401" i="2"/>
  <c r="P4400" i="2"/>
  <c r="P4399" i="2"/>
  <c r="P4398" i="2"/>
  <c r="P4397" i="2"/>
  <c r="P4396" i="2"/>
  <c r="P4395" i="2"/>
  <c r="P4394" i="2"/>
  <c r="P4393" i="2"/>
  <c r="P4392" i="2"/>
  <c r="P4391" i="2"/>
  <c r="P4390" i="2"/>
  <c r="P4389" i="2"/>
  <c r="P4388" i="2"/>
  <c r="P4387" i="2"/>
  <c r="P4386" i="2"/>
  <c r="P4385" i="2"/>
  <c r="P4384" i="2"/>
  <c r="P4383" i="2"/>
  <c r="P4382" i="2"/>
  <c r="P4381" i="2"/>
  <c r="P4380" i="2"/>
  <c r="P4379" i="2"/>
  <c r="P4378" i="2"/>
  <c r="P4377" i="2"/>
  <c r="P4376" i="2"/>
  <c r="P4375" i="2"/>
  <c r="P4374" i="2"/>
  <c r="P4373" i="2"/>
  <c r="P4372" i="2"/>
  <c r="P4371" i="2"/>
  <c r="P4370" i="2"/>
  <c r="P4369" i="2"/>
  <c r="P4368" i="2"/>
  <c r="P4367" i="2"/>
  <c r="P4366" i="2"/>
  <c r="P4365" i="2"/>
  <c r="P4364" i="2"/>
  <c r="P4363" i="2"/>
  <c r="P4362" i="2"/>
  <c r="P4361" i="2"/>
  <c r="P4360" i="2"/>
  <c r="P4359" i="2"/>
  <c r="P4358" i="2"/>
  <c r="P4357" i="2"/>
  <c r="P4356" i="2"/>
  <c r="P4355" i="2"/>
  <c r="P4354" i="2"/>
  <c r="P4353" i="2"/>
  <c r="P4352" i="2"/>
  <c r="P4351" i="2"/>
  <c r="P4350" i="2"/>
  <c r="P4349" i="2"/>
  <c r="P4348" i="2"/>
  <c r="P4347" i="2"/>
  <c r="P4346" i="2"/>
  <c r="P4345" i="2"/>
  <c r="P4344" i="2"/>
  <c r="P4343" i="2"/>
  <c r="P4342" i="2"/>
  <c r="P4341" i="2"/>
  <c r="P4340" i="2"/>
  <c r="P4339" i="2"/>
  <c r="P4338" i="2"/>
  <c r="P4337" i="2"/>
  <c r="P4336" i="2"/>
  <c r="P4335" i="2"/>
  <c r="P4334" i="2"/>
  <c r="P4333" i="2"/>
  <c r="P4332" i="2"/>
  <c r="P4331" i="2"/>
  <c r="P4330" i="2"/>
  <c r="P4329" i="2"/>
  <c r="P4328" i="2"/>
  <c r="P4327" i="2"/>
  <c r="P4326" i="2"/>
  <c r="P4325" i="2"/>
  <c r="P4324" i="2"/>
  <c r="P4323" i="2"/>
  <c r="P4322" i="2"/>
  <c r="P4321" i="2"/>
  <c r="P4320" i="2"/>
  <c r="P4319" i="2"/>
  <c r="P4318" i="2"/>
  <c r="P4317" i="2"/>
  <c r="P4316" i="2"/>
  <c r="P4315" i="2"/>
  <c r="P4314" i="2"/>
  <c r="P4313" i="2"/>
  <c r="P4312" i="2"/>
  <c r="P4311" i="2"/>
  <c r="P4310" i="2"/>
  <c r="P4309" i="2"/>
  <c r="P4308" i="2"/>
  <c r="P4307" i="2"/>
  <c r="P4306" i="2"/>
  <c r="P4305" i="2"/>
  <c r="P4304" i="2"/>
  <c r="P4303" i="2"/>
  <c r="P4302" i="2"/>
  <c r="P4301" i="2"/>
  <c r="P4300" i="2"/>
  <c r="P4299" i="2"/>
  <c r="P4298" i="2"/>
  <c r="P4297" i="2"/>
  <c r="P4296" i="2"/>
  <c r="P4295" i="2"/>
  <c r="P4294" i="2"/>
  <c r="P4293" i="2"/>
  <c r="P4292" i="2"/>
  <c r="P4291" i="2"/>
  <c r="P4290" i="2"/>
  <c r="P4289" i="2"/>
  <c r="P4288" i="2"/>
  <c r="P4287" i="2"/>
  <c r="P4286" i="2"/>
  <c r="P4285" i="2"/>
  <c r="P4284" i="2"/>
  <c r="P4283" i="2"/>
  <c r="P4282" i="2"/>
  <c r="P4281" i="2"/>
  <c r="P4280" i="2"/>
  <c r="P4279" i="2"/>
  <c r="P4278" i="2"/>
  <c r="P4277" i="2"/>
  <c r="P4276" i="2"/>
  <c r="P4275" i="2"/>
  <c r="P4274" i="2"/>
  <c r="P4273" i="2"/>
  <c r="P4272" i="2"/>
  <c r="P4271" i="2"/>
  <c r="P4270" i="2"/>
  <c r="P4269" i="2"/>
  <c r="P4268" i="2"/>
  <c r="P4267" i="2"/>
  <c r="P4266" i="2"/>
  <c r="P4265" i="2"/>
  <c r="P4264" i="2"/>
  <c r="P4263" i="2"/>
  <c r="P4262" i="2"/>
  <c r="P4261" i="2"/>
  <c r="P4260" i="2"/>
  <c r="P4259" i="2"/>
  <c r="P4258" i="2"/>
  <c r="P4257" i="2"/>
  <c r="P4256" i="2"/>
  <c r="P4255" i="2"/>
  <c r="P4254" i="2"/>
  <c r="P4253" i="2"/>
  <c r="P4252" i="2"/>
  <c r="P4251" i="2"/>
  <c r="P4250" i="2"/>
  <c r="P4249" i="2"/>
  <c r="P4248" i="2"/>
  <c r="P4247" i="2"/>
  <c r="P4246" i="2"/>
  <c r="P4245" i="2"/>
  <c r="P4244" i="2"/>
  <c r="P4243" i="2"/>
  <c r="P4242" i="2"/>
  <c r="P4241" i="2"/>
  <c r="P4240" i="2"/>
  <c r="P4239" i="2"/>
  <c r="P4238" i="2"/>
  <c r="P4237" i="2"/>
  <c r="P4236" i="2"/>
  <c r="P4235" i="2"/>
  <c r="P4234" i="2"/>
  <c r="P4233" i="2"/>
  <c r="P4232" i="2"/>
  <c r="P4231" i="2"/>
  <c r="P4230" i="2"/>
  <c r="P4229" i="2"/>
  <c r="P4228" i="2"/>
  <c r="P4227" i="2"/>
  <c r="P4226" i="2"/>
  <c r="P4225" i="2"/>
  <c r="P4224" i="2"/>
  <c r="P4223" i="2"/>
  <c r="P4222" i="2"/>
  <c r="P4221" i="2"/>
  <c r="P4220" i="2"/>
  <c r="P4219" i="2"/>
  <c r="P4218" i="2"/>
  <c r="P4217" i="2"/>
  <c r="P4216" i="2"/>
  <c r="P4215" i="2"/>
  <c r="P4214" i="2"/>
  <c r="P4213" i="2"/>
  <c r="P4212" i="2"/>
  <c r="P4211" i="2"/>
  <c r="P4210" i="2"/>
  <c r="P4209" i="2"/>
  <c r="P4208" i="2"/>
  <c r="P4207" i="2"/>
  <c r="P4206" i="2"/>
  <c r="P4205" i="2"/>
  <c r="P4204" i="2"/>
  <c r="P4203" i="2"/>
  <c r="P4202" i="2"/>
  <c r="P4201" i="2"/>
  <c r="P4200" i="2"/>
  <c r="P4199" i="2"/>
  <c r="P4198" i="2"/>
  <c r="P4197" i="2"/>
  <c r="P4196" i="2"/>
  <c r="P4195" i="2"/>
  <c r="P4194" i="2"/>
  <c r="P4193" i="2"/>
  <c r="P4192" i="2"/>
  <c r="P4191" i="2"/>
  <c r="P4190" i="2"/>
  <c r="P4189" i="2"/>
  <c r="P4188" i="2"/>
  <c r="P4187" i="2"/>
  <c r="P4186" i="2"/>
  <c r="P4185" i="2"/>
  <c r="P4184" i="2"/>
  <c r="P4183" i="2"/>
  <c r="P4182" i="2"/>
  <c r="P4181" i="2"/>
  <c r="P4180" i="2"/>
  <c r="P4179" i="2"/>
  <c r="P4178" i="2"/>
  <c r="P4177" i="2"/>
  <c r="P4176" i="2"/>
  <c r="P4175" i="2"/>
  <c r="P4174" i="2"/>
  <c r="P4173" i="2"/>
  <c r="P4172" i="2"/>
  <c r="P4171" i="2"/>
  <c r="P4170" i="2"/>
  <c r="P4169" i="2"/>
  <c r="P4168" i="2"/>
  <c r="P4167" i="2"/>
  <c r="P4166" i="2"/>
  <c r="P4165" i="2"/>
  <c r="P4164" i="2"/>
  <c r="P4163" i="2"/>
  <c r="P4162" i="2"/>
  <c r="P4161" i="2"/>
  <c r="P4160" i="2"/>
  <c r="P4159" i="2"/>
  <c r="P4158" i="2"/>
  <c r="P4157" i="2"/>
  <c r="P4156" i="2"/>
  <c r="P4155" i="2"/>
  <c r="P4154" i="2"/>
  <c r="P4153" i="2"/>
  <c r="P4152" i="2"/>
  <c r="P4151" i="2"/>
  <c r="P4150" i="2"/>
  <c r="P4149" i="2"/>
  <c r="P4148" i="2"/>
  <c r="P4147" i="2"/>
  <c r="P4146" i="2"/>
  <c r="P4145" i="2"/>
  <c r="P4144" i="2"/>
  <c r="P4143" i="2"/>
  <c r="P4142" i="2"/>
  <c r="P4141" i="2"/>
  <c r="P4140" i="2"/>
  <c r="P4139" i="2"/>
  <c r="P4138" i="2"/>
  <c r="P4137" i="2"/>
  <c r="P4136" i="2"/>
  <c r="P4135" i="2"/>
  <c r="P4134" i="2"/>
  <c r="P4133" i="2"/>
  <c r="P4132" i="2"/>
  <c r="P4131" i="2"/>
  <c r="P4130" i="2"/>
  <c r="P4129" i="2"/>
  <c r="P4128" i="2"/>
  <c r="P4127" i="2"/>
  <c r="P4126" i="2"/>
  <c r="P4125" i="2"/>
  <c r="P4124" i="2"/>
  <c r="P4123" i="2"/>
  <c r="P4122" i="2"/>
  <c r="P4121" i="2"/>
  <c r="P4120" i="2"/>
  <c r="P4119" i="2"/>
  <c r="P4118" i="2"/>
  <c r="P4117" i="2"/>
  <c r="P4116" i="2"/>
  <c r="P4115" i="2"/>
  <c r="P4114" i="2"/>
  <c r="P4113" i="2"/>
  <c r="P4112" i="2"/>
  <c r="P4111" i="2"/>
  <c r="P4110" i="2"/>
  <c r="P4109" i="2"/>
  <c r="P4108" i="2"/>
  <c r="P4107" i="2"/>
  <c r="P4106" i="2"/>
  <c r="P4105" i="2"/>
  <c r="P4104" i="2"/>
  <c r="P4103" i="2"/>
  <c r="P4102" i="2"/>
  <c r="P4101" i="2"/>
  <c r="P4100" i="2"/>
  <c r="P4099" i="2"/>
  <c r="P4098" i="2"/>
  <c r="P4097" i="2"/>
  <c r="P4096" i="2"/>
  <c r="P4095" i="2"/>
  <c r="P4094" i="2"/>
  <c r="P4093" i="2"/>
  <c r="P4092" i="2"/>
  <c r="P4091" i="2"/>
  <c r="P4090" i="2"/>
  <c r="P4089" i="2"/>
  <c r="P4088" i="2"/>
  <c r="P4087" i="2"/>
  <c r="P4086" i="2"/>
  <c r="P4085" i="2"/>
  <c r="P4084" i="2"/>
  <c r="P4083" i="2"/>
  <c r="P4082" i="2"/>
  <c r="P4081" i="2"/>
  <c r="P4080" i="2"/>
  <c r="P4079" i="2"/>
  <c r="P4078" i="2"/>
  <c r="P4077" i="2"/>
  <c r="P4076" i="2"/>
  <c r="P4075" i="2"/>
  <c r="P4074" i="2"/>
  <c r="P4073" i="2"/>
  <c r="P4072" i="2"/>
  <c r="P4071" i="2"/>
  <c r="P4070" i="2"/>
  <c r="P4069" i="2"/>
  <c r="P4068" i="2"/>
  <c r="P4067" i="2"/>
  <c r="P4066" i="2"/>
  <c r="P4065" i="2"/>
  <c r="P4064" i="2"/>
  <c r="P4063" i="2"/>
  <c r="P4062" i="2"/>
  <c r="P4061" i="2"/>
  <c r="P4060" i="2"/>
  <c r="P4059" i="2"/>
  <c r="P4058" i="2"/>
  <c r="P4057" i="2"/>
  <c r="P4056" i="2"/>
  <c r="P4055" i="2"/>
  <c r="P4054" i="2"/>
  <c r="P4053" i="2"/>
  <c r="P4052" i="2"/>
  <c r="P4051" i="2"/>
  <c r="P4050" i="2"/>
  <c r="P4049" i="2"/>
  <c r="P4048" i="2"/>
  <c r="P4047" i="2"/>
  <c r="P4046" i="2"/>
  <c r="P4045" i="2"/>
  <c r="P4044" i="2"/>
  <c r="P4043" i="2"/>
  <c r="P4042" i="2"/>
  <c r="P4041" i="2"/>
  <c r="P4040" i="2"/>
  <c r="P4039" i="2"/>
  <c r="P4038" i="2"/>
  <c r="P4037" i="2"/>
  <c r="P4036" i="2"/>
  <c r="P4035" i="2"/>
  <c r="P4034" i="2"/>
  <c r="P4033" i="2"/>
  <c r="P4032" i="2"/>
  <c r="P4031" i="2"/>
  <c r="P4030" i="2"/>
  <c r="P4029" i="2"/>
  <c r="P4028" i="2"/>
  <c r="P4027" i="2"/>
  <c r="P4026" i="2"/>
  <c r="P4025" i="2"/>
  <c r="P4024" i="2"/>
  <c r="P4023" i="2"/>
  <c r="P4022" i="2"/>
  <c r="P4021" i="2"/>
  <c r="P4020" i="2"/>
  <c r="P4019" i="2"/>
  <c r="P4018" i="2"/>
  <c r="P4017" i="2"/>
  <c r="P4016" i="2"/>
  <c r="P4015" i="2"/>
  <c r="P4014" i="2"/>
  <c r="P4013" i="2"/>
  <c r="P4012" i="2"/>
  <c r="P4011" i="2"/>
  <c r="P4010" i="2"/>
  <c r="P4009" i="2"/>
  <c r="P4008" i="2"/>
  <c r="P4007" i="2"/>
  <c r="P4006" i="2"/>
  <c r="P4005" i="2"/>
  <c r="P4004" i="2"/>
  <c r="P4003" i="2"/>
  <c r="P4002" i="2"/>
  <c r="P4001" i="2"/>
  <c r="P4000" i="2"/>
  <c r="P3999" i="2"/>
  <c r="P3998" i="2"/>
  <c r="P3997" i="2"/>
  <c r="P3996" i="2"/>
  <c r="P3995" i="2"/>
  <c r="P3994" i="2"/>
  <c r="P3993" i="2"/>
  <c r="P3992" i="2"/>
  <c r="P3991" i="2"/>
  <c r="P3990" i="2"/>
  <c r="P3989" i="2"/>
  <c r="P3988" i="2"/>
  <c r="P3987" i="2"/>
  <c r="P3986" i="2"/>
  <c r="P3985" i="2"/>
  <c r="P3984" i="2"/>
  <c r="P3983" i="2"/>
  <c r="P3982" i="2"/>
  <c r="P3981" i="2"/>
  <c r="P3980" i="2"/>
  <c r="P3979" i="2"/>
  <c r="P3978" i="2"/>
  <c r="P3977" i="2"/>
  <c r="P3976" i="2"/>
  <c r="P3975" i="2"/>
  <c r="P3974" i="2"/>
  <c r="P3973" i="2"/>
  <c r="P3972" i="2"/>
  <c r="P3971" i="2"/>
  <c r="P3970" i="2"/>
  <c r="P3969" i="2"/>
  <c r="P3968" i="2"/>
  <c r="P3967" i="2"/>
  <c r="P3966" i="2"/>
  <c r="P3965" i="2"/>
  <c r="P3964" i="2"/>
  <c r="P3963" i="2"/>
  <c r="P3962" i="2"/>
  <c r="P3961" i="2"/>
  <c r="P3960" i="2"/>
  <c r="P3959" i="2"/>
  <c r="P3958" i="2"/>
  <c r="P3957" i="2"/>
  <c r="P3956" i="2"/>
  <c r="P3955" i="2"/>
  <c r="P3954" i="2"/>
  <c r="P3953" i="2"/>
  <c r="P3952" i="2"/>
  <c r="P3951" i="2"/>
  <c r="P3950" i="2"/>
  <c r="P3949" i="2"/>
  <c r="P3948" i="2"/>
  <c r="P3947" i="2"/>
  <c r="P3946" i="2"/>
  <c r="P3945" i="2"/>
  <c r="P3944" i="2"/>
  <c r="P3943" i="2"/>
  <c r="P3942" i="2"/>
  <c r="P3941" i="2"/>
  <c r="P3940" i="2"/>
  <c r="P3939" i="2"/>
  <c r="P3938" i="2"/>
  <c r="P3937" i="2"/>
  <c r="P3936" i="2"/>
  <c r="P3935" i="2"/>
  <c r="P3934" i="2"/>
  <c r="P3933" i="2"/>
  <c r="P3932" i="2"/>
  <c r="P3931" i="2"/>
  <c r="P3930" i="2"/>
  <c r="P3929" i="2"/>
  <c r="P3928" i="2"/>
  <c r="P3927" i="2"/>
  <c r="P3926" i="2"/>
  <c r="P3925" i="2"/>
  <c r="P3924" i="2"/>
  <c r="P3923" i="2"/>
  <c r="P3922" i="2"/>
  <c r="P3921" i="2"/>
  <c r="P3920" i="2"/>
  <c r="P3919" i="2"/>
  <c r="P3918" i="2"/>
  <c r="P3917" i="2"/>
  <c r="P3916" i="2"/>
  <c r="P3915" i="2"/>
  <c r="P3914" i="2"/>
  <c r="P3913" i="2"/>
  <c r="P3912" i="2"/>
  <c r="P3911" i="2"/>
  <c r="P3910" i="2"/>
  <c r="P3909" i="2"/>
  <c r="P3908" i="2"/>
  <c r="P3907" i="2"/>
  <c r="P3906" i="2"/>
  <c r="P3905" i="2"/>
  <c r="P3904" i="2"/>
  <c r="P3903" i="2"/>
  <c r="P3902" i="2"/>
  <c r="P3901" i="2"/>
  <c r="P3900" i="2"/>
  <c r="P3899" i="2"/>
  <c r="P3898" i="2"/>
  <c r="P3897" i="2"/>
  <c r="P3896" i="2"/>
  <c r="P3895" i="2"/>
  <c r="P3894" i="2"/>
  <c r="P3893" i="2"/>
  <c r="P3892" i="2"/>
  <c r="P3891" i="2"/>
  <c r="P3890" i="2"/>
  <c r="P3889" i="2"/>
  <c r="P3888" i="2"/>
  <c r="P3887" i="2"/>
  <c r="P3886" i="2"/>
  <c r="P3885" i="2"/>
  <c r="P3884" i="2"/>
  <c r="P3883" i="2"/>
  <c r="P3882" i="2"/>
  <c r="P3881" i="2"/>
  <c r="P3880" i="2"/>
  <c r="P3879" i="2"/>
  <c r="P3878" i="2"/>
  <c r="P3877" i="2"/>
  <c r="P3876" i="2"/>
  <c r="P3875" i="2"/>
  <c r="P3874" i="2"/>
  <c r="P3873" i="2"/>
  <c r="P3872" i="2"/>
  <c r="P3871" i="2"/>
  <c r="P3870" i="2"/>
  <c r="P3869" i="2"/>
  <c r="P3868" i="2"/>
  <c r="P3867" i="2"/>
  <c r="P3866" i="2"/>
  <c r="P3865" i="2"/>
  <c r="P3864" i="2"/>
  <c r="P3863" i="2"/>
  <c r="P3862" i="2"/>
  <c r="P3861" i="2"/>
  <c r="P3860" i="2"/>
  <c r="P3859" i="2"/>
  <c r="P3858" i="2"/>
  <c r="P3857" i="2"/>
  <c r="P3856" i="2"/>
  <c r="P3855" i="2"/>
  <c r="P3854" i="2"/>
  <c r="P3853" i="2"/>
  <c r="P3852" i="2"/>
  <c r="P3851" i="2"/>
  <c r="P3850" i="2"/>
  <c r="P3849" i="2"/>
  <c r="P3848" i="2"/>
  <c r="P3847" i="2"/>
  <c r="P3846" i="2"/>
  <c r="P3845" i="2"/>
  <c r="P3844" i="2"/>
  <c r="P3843" i="2"/>
  <c r="P3842" i="2"/>
  <c r="P3841" i="2"/>
  <c r="P3840" i="2"/>
  <c r="P3839" i="2"/>
  <c r="P3838" i="2"/>
  <c r="P3837" i="2"/>
  <c r="P3836" i="2"/>
  <c r="P3835" i="2"/>
  <c r="P3834" i="2"/>
  <c r="P3833" i="2"/>
  <c r="P3832" i="2"/>
  <c r="P3831" i="2"/>
  <c r="P3830" i="2"/>
  <c r="P3829" i="2"/>
  <c r="P3828" i="2"/>
  <c r="P3827" i="2"/>
  <c r="P3826" i="2"/>
  <c r="P3825" i="2"/>
  <c r="P3824" i="2"/>
  <c r="P3823" i="2"/>
  <c r="P3822" i="2"/>
  <c r="P3821" i="2"/>
  <c r="P3820" i="2"/>
  <c r="P3819" i="2"/>
  <c r="P3818" i="2"/>
  <c r="P3817" i="2"/>
  <c r="P3816" i="2"/>
  <c r="P3815" i="2"/>
  <c r="P3814" i="2"/>
  <c r="P3813" i="2"/>
  <c r="P3812" i="2"/>
  <c r="P3811" i="2"/>
  <c r="P3810" i="2"/>
  <c r="P3809" i="2"/>
  <c r="P3808" i="2"/>
  <c r="P3807" i="2"/>
  <c r="P3806" i="2"/>
  <c r="P3805" i="2"/>
  <c r="P3804" i="2"/>
  <c r="P3803" i="2"/>
  <c r="P3802" i="2"/>
  <c r="P3801" i="2"/>
  <c r="P3800" i="2"/>
  <c r="P3799" i="2"/>
  <c r="P3798" i="2"/>
  <c r="P3797" i="2"/>
  <c r="P3796" i="2"/>
  <c r="P3795" i="2"/>
  <c r="P3794" i="2"/>
  <c r="P3793" i="2"/>
  <c r="P3792" i="2"/>
  <c r="P3791" i="2"/>
  <c r="P3790" i="2"/>
  <c r="P3789" i="2"/>
  <c r="P3788" i="2"/>
  <c r="P3787" i="2"/>
  <c r="P3786" i="2"/>
  <c r="P3785" i="2"/>
  <c r="P3784" i="2"/>
  <c r="P3783" i="2"/>
  <c r="P3782" i="2"/>
  <c r="P3781" i="2"/>
  <c r="P3780" i="2"/>
  <c r="P3779" i="2"/>
  <c r="P3778" i="2"/>
  <c r="P3777" i="2"/>
  <c r="P3776" i="2"/>
  <c r="P3775" i="2"/>
  <c r="P3774" i="2"/>
  <c r="P3773" i="2"/>
  <c r="P3772" i="2"/>
  <c r="P3771" i="2"/>
  <c r="P3770" i="2"/>
  <c r="P3769" i="2"/>
  <c r="P3768" i="2"/>
  <c r="P3767" i="2"/>
  <c r="P3766" i="2"/>
  <c r="P3765" i="2"/>
  <c r="P3764" i="2"/>
  <c r="P3763" i="2"/>
  <c r="P3762" i="2"/>
  <c r="P3761" i="2"/>
  <c r="P3760" i="2"/>
  <c r="P3759" i="2"/>
  <c r="P3758" i="2"/>
  <c r="P3757" i="2"/>
  <c r="P3756" i="2"/>
  <c r="P3755" i="2"/>
  <c r="P3754" i="2"/>
  <c r="P3753" i="2"/>
  <c r="P3752" i="2"/>
  <c r="P3751" i="2"/>
  <c r="P3750" i="2"/>
  <c r="P3749" i="2"/>
  <c r="P3748" i="2"/>
  <c r="P3747" i="2"/>
  <c r="P3746" i="2"/>
  <c r="P3745" i="2"/>
  <c r="P3744" i="2"/>
  <c r="P3743" i="2"/>
  <c r="P3742" i="2"/>
  <c r="P3741" i="2"/>
  <c r="P3740" i="2"/>
  <c r="P3739" i="2"/>
  <c r="P3738" i="2"/>
  <c r="P3737" i="2"/>
  <c r="P3736" i="2"/>
  <c r="P3735" i="2"/>
  <c r="P3734" i="2"/>
  <c r="P3733" i="2"/>
  <c r="P3732" i="2"/>
  <c r="P3731" i="2"/>
  <c r="P3730" i="2"/>
  <c r="P3729" i="2"/>
  <c r="P3728" i="2"/>
  <c r="P3727" i="2"/>
  <c r="P3726" i="2"/>
  <c r="P3725" i="2"/>
  <c r="P3724" i="2"/>
  <c r="P3723" i="2"/>
  <c r="P3722" i="2"/>
  <c r="P3721" i="2"/>
  <c r="P3720" i="2"/>
  <c r="P3719" i="2"/>
  <c r="P3718" i="2"/>
  <c r="P3717" i="2"/>
  <c r="P3716" i="2"/>
  <c r="P3715" i="2"/>
  <c r="P3714" i="2"/>
  <c r="P3713" i="2"/>
  <c r="P3712" i="2"/>
  <c r="P3711" i="2"/>
  <c r="P3710" i="2"/>
  <c r="P3709" i="2"/>
  <c r="P3708" i="2"/>
  <c r="P3707" i="2"/>
  <c r="P3706" i="2"/>
  <c r="P3705" i="2"/>
  <c r="P3704" i="2"/>
  <c r="P3703" i="2"/>
  <c r="P3702" i="2"/>
  <c r="P3701" i="2"/>
  <c r="P3700" i="2"/>
  <c r="P3699" i="2"/>
  <c r="P3698" i="2"/>
  <c r="P3697" i="2"/>
  <c r="P3696" i="2"/>
  <c r="P3695" i="2"/>
  <c r="P3694" i="2"/>
  <c r="P3693" i="2"/>
  <c r="P3692" i="2"/>
  <c r="P3691" i="2"/>
  <c r="P3690" i="2"/>
  <c r="P3689" i="2"/>
  <c r="P3688" i="2"/>
  <c r="P3687" i="2"/>
  <c r="P3686" i="2"/>
  <c r="P3685" i="2"/>
  <c r="P3684" i="2"/>
  <c r="P3683" i="2"/>
  <c r="P3682" i="2"/>
  <c r="P3681" i="2"/>
  <c r="P3680" i="2"/>
  <c r="P3679" i="2"/>
  <c r="P3678" i="2"/>
  <c r="P3677" i="2"/>
  <c r="P3676" i="2"/>
  <c r="P3675" i="2"/>
  <c r="P3674" i="2"/>
  <c r="P3673" i="2"/>
  <c r="P3672" i="2"/>
  <c r="P3671" i="2"/>
  <c r="P3670" i="2"/>
  <c r="P3669" i="2"/>
  <c r="P3668" i="2"/>
  <c r="P3667" i="2"/>
  <c r="P3666" i="2"/>
  <c r="P3665" i="2"/>
  <c r="P3664" i="2"/>
  <c r="P3663" i="2"/>
  <c r="P3662" i="2"/>
  <c r="P3661" i="2"/>
  <c r="P3660" i="2"/>
  <c r="P3659" i="2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P3642" i="2"/>
  <c r="P3641" i="2"/>
  <c r="P3640" i="2"/>
  <c r="P3639" i="2"/>
  <c r="P3638" i="2"/>
  <c r="P3637" i="2"/>
  <c r="P3636" i="2"/>
  <c r="P3635" i="2"/>
  <c r="P3634" i="2"/>
  <c r="P3633" i="2"/>
  <c r="P3632" i="2"/>
  <c r="P3631" i="2"/>
  <c r="P3630" i="2"/>
  <c r="P3629" i="2"/>
  <c r="P3628" i="2"/>
  <c r="P3627" i="2"/>
  <c r="P3626" i="2"/>
  <c r="P3625" i="2"/>
  <c r="P3624" i="2"/>
  <c r="P3623" i="2"/>
  <c r="P3622" i="2"/>
  <c r="P3621" i="2"/>
  <c r="P3620" i="2"/>
  <c r="P3619" i="2"/>
  <c r="P3618" i="2"/>
  <c r="P3617" i="2"/>
  <c r="P3616" i="2"/>
  <c r="P3615" i="2"/>
  <c r="P3614" i="2"/>
  <c r="P3613" i="2"/>
  <c r="P361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P3591" i="2"/>
  <c r="P3590" i="2"/>
  <c r="P3589" i="2"/>
  <c r="P3588" i="2"/>
  <c r="P3587" i="2"/>
  <c r="P3586" i="2"/>
  <c r="P3585" i="2"/>
  <c r="P3584" i="2"/>
  <c r="P3583" i="2"/>
  <c r="P3582" i="2"/>
  <c r="P3581" i="2"/>
  <c r="P3580" i="2"/>
  <c r="P3579" i="2"/>
  <c r="P3578" i="2"/>
  <c r="P3577" i="2"/>
  <c r="P3576" i="2"/>
  <c r="P3575" i="2"/>
  <c r="P3574" i="2"/>
  <c r="P3573" i="2"/>
  <c r="P3572" i="2"/>
  <c r="P3571" i="2"/>
  <c r="P3570" i="2"/>
  <c r="P3569" i="2"/>
  <c r="P3568" i="2"/>
  <c r="P3567" i="2"/>
  <c r="P3566" i="2"/>
  <c r="P3565" i="2"/>
  <c r="P3564" i="2"/>
  <c r="P3563" i="2"/>
  <c r="P3562" i="2"/>
  <c r="P3561" i="2"/>
  <c r="P3560" i="2"/>
  <c r="P3559" i="2"/>
  <c r="P3558" i="2"/>
  <c r="P3557" i="2"/>
  <c r="P3556" i="2"/>
  <c r="P3555" i="2"/>
  <c r="P3554" i="2"/>
  <c r="P3553" i="2"/>
  <c r="P3552" i="2"/>
  <c r="P3551" i="2"/>
  <c r="P3550" i="2"/>
  <c r="P3549" i="2"/>
  <c r="P3548" i="2"/>
  <c r="P3547" i="2"/>
  <c r="P3546" i="2"/>
  <c r="P3545" i="2"/>
  <c r="P3544" i="2"/>
  <c r="P3543" i="2"/>
  <c r="P3542" i="2"/>
  <c r="P3541" i="2"/>
  <c r="P3540" i="2"/>
  <c r="P3539" i="2"/>
  <c r="P3538" i="2"/>
  <c r="P3537" i="2"/>
  <c r="P3536" i="2"/>
  <c r="P3535" i="2"/>
  <c r="P3534" i="2"/>
  <c r="P3533" i="2"/>
  <c r="P3532" i="2"/>
  <c r="P3531" i="2"/>
  <c r="P3530" i="2"/>
  <c r="P3529" i="2"/>
  <c r="P3528" i="2"/>
  <c r="P3527" i="2"/>
  <c r="P3526" i="2"/>
  <c r="P3525" i="2"/>
  <c r="P3524" i="2"/>
  <c r="P3523" i="2"/>
  <c r="P3522" i="2"/>
  <c r="P3521" i="2"/>
  <c r="P3520" i="2"/>
  <c r="P3519" i="2"/>
  <c r="P3518" i="2"/>
  <c r="P3517" i="2"/>
  <c r="P3516" i="2"/>
  <c r="P3515" i="2"/>
  <c r="P3514" i="2"/>
  <c r="P3513" i="2"/>
  <c r="P3512" i="2"/>
  <c r="P3511" i="2"/>
  <c r="P3510" i="2"/>
  <c r="P3509" i="2"/>
  <c r="P3508" i="2"/>
  <c r="P3507" i="2"/>
  <c r="P3506" i="2"/>
  <c r="P3505" i="2"/>
  <c r="P3504" i="2"/>
  <c r="P3503" i="2"/>
  <c r="P3502" i="2"/>
  <c r="P3501" i="2"/>
  <c r="P3500" i="2"/>
  <c r="P3499" i="2"/>
  <c r="P3498" i="2"/>
  <c r="P3497" i="2"/>
  <c r="P3496" i="2"/>
  <c r="P3495" i="2"/>
  <c r="P3494" i="2"/>
  <c r="P3493" i="2"/>
  <c r="P3492" i="2"/>
  <c r="P3491" i="2"/>
  <c r="P3490" i="2"/>
  <c r="P3489" i="2"/>
  <c r="P3488" i="2"/>
  <c r="P3487" i="2"/>
  <c r="P3486" i="2"/>
  <c r="P3485" i="2"/>
  <c r="P3484" i="2"/>
  <c r="P3483" i="2"/>
  <c r="P3482" i="2"/>
  <c r="P3481" i="2"/>
  <c r="P3480" i="2"/>
  <c r="P3479" i="2"/>
  <c r="P3478" i="2"/>
  <c r="P3477" i="2"/>
  <c r="P3476" i="2"/>
  <c r="P3475" i="2"/>
  <c r="P3474" i="2"/>
  <c r="P3473" i="2"/>
  <c r="P3472" i="2"/>
  <c r="P3471" i="2"/>
  <c r="P3470" i="2"/>
  <c r="P3469" i="2"/>
  <c r="P3468" i="2"/>
  <c r="P3467" i="2"/>
  <c r="P3466" i="2"/>
  <c r="P3465" i="2"/>
  <c r="P3464" i="2"/>
  <c r="P3463" i="2"/>
  <c r="P3462" i="2"/>
  <c r="P3461" i="2"/>
  <c r="P3460" i="2"/>
  <c r="P3459" i="2"/>
  <c r="P3458" i="2"/>
  <c r="P3457" i="2"/>
  <c r="P3456" i="2"/>
  <c r="P3455" i="2"/>
  <c r="P3454" i="2"/>
  <c r="P3453" i="2"/>
  <c r="P3452" i="2"/>
  <c r="P3451" i="2"/>
  <c r="P3450" i="2"/>
  <c r="P3449" i="2"/>
  <c r="P3448" i="2"/>
  <c r="P3447" i="2"/>
  <c r="P3446" i="2"/>
  <c r="P3445" i="2"/>
  <c r="P3444" i="2"/>
  <c r="P3443" i="2"/>
  <c r="P3442" i="2"/>
  <c r="P3441" i="2"/>
  <c r="P3440" i="2"/>
  <c r="P3439" i="2"/>
  <c r="P3438" i="2"/>
  <c r="P3437" i="2"/>
  <c r="P3436" i="2"/>
  <c r="P3435" i="2"/>
  <c r="P3434" i="2"/>
  <c r="P3433" i="2"/>
  <c r="P3432" i="2"/>
  <c r="P3431" i="2"/>
  <c r="P3430" i="2"/>
  <c r="P3429" i="2"/>
  <c r="P3428" i="2"/>
  <c r="P3427" i="2"/>
  <c r="P3426" i="2"/>
  <c r="P3425" i="2"/>
  <c r="P3424" i="2"/>
  <c r="P3423" i="2"/>
  <c r="P3422" i="2"/>
  <c r="P3421" i="2"/>
  <c r="P3420" i="2"/>
  <c r="P3419" i="2"/>
  <c r="P3418" i="2"/>
  <c r="P3417" i="2"/>
  <c r="P3416" i="2"/>
  <c r="P3415" i="2"/>
  <c r="P3414" i="2"/>
  <c r="P3413" i="2"/>
  <c r="P3412" i="2"/>
  <c r="P3411" i="2"/>
  <c r="P3410" i="2"/>
  <c r="P3409" i="2"/>
  <c r="P3408" i="2"/>
  <c r="P3407" i="2"/>
  <c r="P3406" i="2"/>
  <c r="P3405" i="2"/>
  <c r="P3404" i="2"/>
  <c r="P3403" i="2"/>
  <c r="P3402" i="2"/>
  <c r="P3401" i="2"/>
  <c r="P3400" i="2"/>
  <c r="P3399" i="2"/>
  <c r="P3398" i="2"/>
  <c r="P3397" i="2"/>
  <c r="P3396" i="2"/>
  <c r="P3395" i="2"/>
  <c r="P3394" i="2"/>
  <c r="P3393" i="2"/>
  <c r="P3392" i="2"/>
  <c r="P3391" i="2"/>
  <c r="P3390" i="2"/>
  <c r="P3389" i="2"/>
  <c r="P3388" i="2"/>
  <c r="P3387" i="2"/>
  <c r="P3386" i="2"/>
  <c r="P3385" i="2"/>
  <c r="P3384" i="2"/>
  <c r="P3383" i="2"/>
  <c r="P3382" i="2"/>
  <c r="P3381" i="2"/>
  <c r="P3380" i="2"/>
  <c r="P3379" i="2"/>
  <c r="P3378" i="2"/>
  <c r="P3377" i="2"/>
  <c r="P3376" i="2"/>
  <c r="P3375" i="2"/>
  <c r="P3374" i="2"/>
  <c r="P3373" i="2"/>
  <c r="P3372" i="2"/>
  <c r="P3371" i="2"/>
  <c r="P3370" i="2"/>
  <c r="P3369" i="2"/>
  <c r="P3368" i="2"/>
  <c r="P3367" i="2"/>
  <c r="P3366" i="2"/>
  <c r="P3365" i="2"/>
  <c r="P3364" i="2"/>
  <c r="P3363" i="2"/>
  <c r="P3362" i="2"/>
  <c r="P3361" i="2"/>
  <c r="P3360" i="2"/>
  <c r="P3359" i="2"/>
  <c r="P3358" i="2"/>
  <c r="P3357" i="2"/>
  <c r="P3356" i="2"/>
  <c r="P3355" i="2"/>
  <c r="P3354" i="2"/>
  <c r="P3353" i="2"/>
  <c r="P3352" i="2"/>
  <c r="P3351" i="2"/>
  <c r="P3350" i="2"/>
  <c r="P3349" i="2"/>
  <c r="P3348" i="2"/>
  <c r="P3347" i="2"/>
  <c r="P3346" i="2"/>
  <c r="P3345" i="2"/>
  <c r="P3344" i="2"/>
  <c r="P3343" i="2"/>
  <c r="P3342" i="2"/>
  <c r="P3341" i="2"/>
  <c r="P3340" i="2"/>
  <c r="P3339" i="2"/>
  <c r="P3338" i="2"/>
  <c r="P3337" i="2"/>
  <c r="P3336" i="2"/>
  <c r="P3335" i="2"/>
  <c r="P3334" i="2"/>
  <c r="P3333" i="2"/>
  <c r="P3332" i="2"/>
  <c r="P3331" i="2"/>
  <c r="P3330" i="2"/>
  <c r="P3329" i="2"/>
  <c r="P3328" i="2"/>
  <c r="P3327" i="2"/>
  <c r="P3326" i="2"/>
  <c r="P3325" i="2"/>
  <c r="P3324" i="2"/>
  <c r="P3323" i="2"/>
  <c r="P3322" i="2"/>
  <c r="P3321" i="2"/>
  <c r="P3320" i="2"/>
  <c r="P3319" i="2"/>
  <c r="P3318" i="2"/>
  <c r="P3317" i="2"/>
  <c r="P3316" i="2"/>
  <c r="P3315" i="2"/>
  <c r="P3314" i="2"/>
  <c r="P3313" i="2"/>
  <c r="P3312" i="2"/>
  <c r="P3311" i="2"/>
  <c r="P3310" i="2"/>
  <c r="P3309" i="2"/>
  <c r="P3308" i="2"/>
  <c r="P3307" i="2"/>
  <c r="P3306" i="2"/>
  <c r="P3305" i="2"/>
  <c r="P3304" i="2"/>
  <c r="P3303" i="2"/>
  <c r="P3302" i="2"/>
  <c r="P3301" i="2"/>
  <c r="P3300" i="2"/>
  <c r="P3299" i="2"/>
  <c r="P3298" i="2"/>
  <c r="P3297" i="2"/>
  <c r="P3296" i="2"/>
  <c r="P3295" i="2"/>
  <c r="P3294" i="2"/>
  <c r="P3293" i="2"/>
  <c r="P3292" i="2"/>
  <c r="P3291" i="2"/>
  <c r="P3290" i="2"/>
  <c r="P3289" i="2"/>
  <c r="P3288" i="2"/>
  <c r="P3287" i="2"/>
  <c r="P3286" i="2"/>
  <c r="P3285" i="2"/>
  <c r="P3284" i="2"/>
  <c r="P3283" i="2"/>
  <c r="P3282" i="2"/>
  <c r="P3281" i="2"/>
  <c r="P3280" i="2"/>
  <c r="P3279" i="2"/>
  <c r="P3278" i="2"/>
  <c r="P3277" i="2"/>
  <c r="P3276" i="2"/>
  <c r="P3275" i="2"/>
  <c r="P3274" i="2"/>
  <c r="P3273" i="2"/>
  <c r="P3272" i="2"/>
  <c r="P3271" i="2"/>
  <c r="P3270" i="2"/>
  <c r="P3269" i="2"/>
  <c r="P3268" i="2"/>
  <c r="P3267" i="2"/>
  <c r="P3266" i="2"/>
  <c r="P3265" i="2"/>
  <c r="P3264" i="2"/>
  <c r="P3263" i="2"/>
  <c r="P3262" i="2"/>
  <c r="P3261" i="2"/>
  <c r="P3260" i="2"/>
  <c r="P3259" i="2"/>
  <c r="P3258" i="2"/>
  <c r="P3257" i="2"/>
  <c r="P3256" i="2"/>
  <c r="P3255" i="2"/>
  <c r="P3254" i="2"/>
  <c r="P3253" i="2"/>
  <c r="P3252" i="2"/>
  <c r="P3251" i="2"/>
  <c r="P3250" i="2"/>
  <c r="P3249" i="2"/>
  <c r="P3248" i="2"/>
  <c r="P3247" i="2"/>
  <c r="P3246" i="2"/>
  <c r="P3245" i="2"/>
  <c r="P3244" i="2"/>
  <c r="P3243" i="2"/>
  <c r="P3242" i="2"/>
  <c r="P3241" i="2"/>
  <c r="P3240" i="2"/>
  <c r="P3239" i="2"/>
  <c r="P3238" i="2"/>
  <c r="P3237" i="2"/>
  <c r="P3236" i="2"/>
  <c r="P3235" i="2"/>
  <c r="P3234" i="2"/>
  <c r="P3233" i="2"/>
  <c r="P3232" i="2"/>
  <c r="P3231" i="2"/>
  <c r="P3230" i="2"/>
  <c r="P3229" i="2"/>
  <c r="P3228" i="2"/>
  <c r="P3227" i="2"/>
  <c r="P3226" i="2"/>
  <c r="P3225" i="2"/>
  <c r="P3224" i="2"/>
  <c r="P3223" i="2"/>
  <c r="P3222" i="2"/>
  <c r="P3221" i="2"/>
  <c r="P3220" i="2"/>
  <c r="P3219" i="2"/>
  <c r="P3218" i="2"/>
  <c r="P3217" i="2"/>
  <c r="P3216" i="2"/>
  <c r="P3215" i="2"/>
  <c r="P3214" i="2"/>
  <c r="P3213" i="2"/>
  <c r="P3212" i="2"/>
  <c r="P3211" i="2"/>
  <c r="P3210" i="2"/>
  <c r="P3209" i="2"/>
  <c r="P3208" i="2"/>
  <c r="P3207" i="2"/>
  <c r="P3206" i="2"/>
  <c r="P3205" i="2"/>
  <c r="P3204" i="2"/>
  <c r="P3203" i="2"/>
  <c r="P3202" i="2"/>
  <c r="P3201" i="2"/>
  <c r="P3200" i="2"/>
  <c r="P3199" i="2"/>
  <c r="P3198" i="2"/>
  <c r="P3197" i="2"/>
  <c r="P3196" i="2"/>
  <c r="P3195" i="2"/>
  <c r="P3194" i="2"/>
  <c r="P3193" i="2"/>
  <c r="P3192" i="2"/>
  <c r="P3191" i="2"/>
  <c r="P3190" i="2"/>
  <c r="P3189" i="2"/>
  <c r="P3188" i="2"/>
  <c r="P3187" i="2"/>
  <c r="P3186" i="2"/>
  <c r="P3185" i="2"/>
  <c r="P3184" i="2"/>
  <c r="P3183" i="2"/>
  <c r="P3182" i="2"/>
  <c r="P3181" i="2"/>
  <c r="P3180" i="2"/>
  <c r="P3179" i="2"/>
  <c r="P3178" i="2"/>
  <c r="P3177" i="2"/>
  <c r="P3176" i="2"/>
  <c r="P3175" i="2"/>
  <c r="P3174" i="2"/>
  <c r="P3173" i="2"/>
  <c r="P3172" i="2"/>
  <c r="P3171" i="2"/>
  <c r="P3170" i="2"/>
  <c r="P3169" i="2"/>
  <c r="P3168" i="2"/>
  <c r="P3167" i="2"/>
  <c r="P3166" i="2"/>
  <c r="P3165" i="2"/>
  <c r="P3164" i="2"/>
  <c r="P3163" i="2"/>
  <c r="P3162" i="2"/>
  <c r="P3161" i="2"/>
  <c r="P3160" i="2"/>
  <c r="P3159" i="2"/>
  <c r="P3158" i="2"/>
  <c r="P3157" i="2"/>
  <c r="P3156" i="2"/>
  <c r="P3155" i="2"/>
  <c r="P3154" i="2"/>
  <c r="P3153" i="2"/>
  <c r="P3152" i="2"/>
  <c r="P3151" i="2"/>
  <c r="P3150" i="2"/>
  <c r="P3149" i="2"/>
  <c r="P3148" i="2"/>
  <c r="P3147" i="2"/>
  <c r="P3146" i="2"/>
  <c r="P3145" i="2"/>
  <c r="P3144" i="2"/>
  <c r="P3143" i="2"/>
  <c r="P3142" i="2"/>
  <c r="P3141" i="2"/>
  <c r="P3140" i="2"/>
  <c r="P3139" i="2"/>
  <c r="P3138" i="2"/>
  <c r="P3137" i="2"/>
  <c r="P3136" i="2"/>
  <c r="P3135" i="2"/>
  <c r="P3134" i="2"/>
  <c r="P3133" i="2"/>
  <c r="P3132" i="2"/>
  <c r="P3131" i="2"/>
  <c r="P3130" i="2"/>
  <c r="P3129" i="2"/>
  <c r="P3128" i="2"/>
  <c r="P3127" i="2"/>
  <c r="P3126" i="2"/>
  <c r="P3125" i="2"/>
  <c r="P3124" i="2"/>
  <c r="P3123" i="2"/>
  <c r="P3122" i="2"/>
  <c r="P3121" i="2"/>
  <c r="P3120" i="2"/>
  <c r="P3119" i="2"/>
  <c r="P3118" i="2"/>
  <c r="P3117" i="2"/>
  <c r="P3116" i="2"/>
  <c r="P3115" i="2"/>
  <c r="P3114" i="2"/>
  <c r="P3113" i="2"/>
  <c r="P3112" i="2"/>
  <c r="P3111" i="2"/>
  <c r="P3110" i="2"/>
  <c r="P3109" i="2"/>
  <c r="P3108" i="2"/>
  <c r="P3107" i="2"/>
  <c r="P3106" i="2"/>
  <c r="P3105" i="2"/>
  <c r="P3104" i="2"/>
  <c r="P3103" i="2"/>
  <c r="P3102" i="2"/>
  <c r="P3101" i="2"/>
  <c r="P3100" i="2"/>
  <c r="P3099" i="2"/>
  <c r="P3098" i="2"/>
  <c r="P3097" i="2"/>
  <c r="P3096" i="2"/>
  <c r="P3095" i="2"/>
  <c r="P3094" i="2"/>
  <c r="P3093" i="2"/>
  <c r="P3092" i="2"/>
  <c r="P3091" i="2"/>
  <c r="P3090" i="2"/>
  <c r="P3089" i="2"/>
  <c r="P3088" i="2"/>
  <c r="P3087" i="2"/>
  <c r="P3086" i="2"/>
  <c r="P3085" i="2"/>
  <c r="P3084" i="2"/>
  <c r="P3083" i="2"/>
  <c r="P3082" i="2"/>
  <c r="P3081" i="2"/>
  <c r="P3080" i="2"/>
  <c r="P3079" i="2"/>
  <c r="P3078" i="2"/>
  <c r="P3077" i="2"/>
  <c r="P3076" i="2"/>
  <c r="P3075" i="2"/>
  <c r="P3074" i="2"/>
  <c r="P3073" i="2"/>
  <c r="P3072" i="2"/>
  <c r="P3071" i="2"/>
  <c r="P3070" i="2"/>
  <c r="P3069" i="2"/>
  <c r="P3068" i="2"/>
  <c r="P3067" i="2"/>
  <c r="P3066" i="2"/>
  <c r="P3065" i="2"/>
  <c r="P3064" i="2"/>
  <c r="P3063" i="2"/>
  <c r="P3062" i="2"/>
  <c r="P3061" i="2"/>
  <c r="P3060" i="2"/>
  <c r="P3059" i="2"/>
  <c r="P3058" i="2"/>
  <c r="P3057" i="2"/>
  <c r="P3056" i="2"/>
  <c r="P3055" i="2"/>
  <c r="P3054" i="2"/>
  <c r="P3053" i="2"/>
  <c r="P3052" i="2"/>
  <c r="P3051" i="2"/>
  <c r="P3050" i="2"/>
  <c r="P3049" i="2"/>
  <c r="P3048" i="2"/>
  <c r="P3047" i="2"/>
  <c r="P3046" i="2"/>
  <c r="P3045" i="2"/>
  <c r="P3044" i="2"/>
  <c r="P3043" i="2"/>
  <c r="P3042" i="2"/>
  <c r="P3041" i="2"/>
  <c r="P3040" i="2"/>
  <c r="P3039" i="2"/>
  <c r="P3038" i="2"/>
  <c r="P3037" i="2"/>
  <c r="P3036" i="2"/>
  <c r="P3035" i="2"/>
  <c r="P3034" i="2"/>
  <c r="P3033" i="2"/>
  <c r="P3032" i="2"/>
  <c r="P3031" i="2"/>
  <c r="P3030" i="2"/>
  <c r="P3029" i="2"/>
  <c r="P3028" i="2"/>
  <c r="P3027" i="2"/>
  <c r="P3026" i="2"/>
  <c r="P3025" i="2"/>
  <c r="P3024" i="2"/>
  <c r="P3023" i="2"/>
  <c r="P3022" i="2"/>
  <c r="P3021" i="2"/>
  <c r="P3020" i="2"/>
  <c r="P3019" i="2"/>
  <c r="P3018" i="2"/>
  <c r="P3017" i="2"/>
  <c r="P3016" i="2"/>
  <c r="P3015" i="2"/>
  <c r="P3014" i="2"/>
  <c r="P3013" i="2"/>
  <c r="P3012" i="2"/>
  <c r="P3011" i="2"/>
  <c r="P3010" i="2"/>
  <c r="P3009" i="2"/>
  <c r="P3008" i="2"/>
  <c r="P3007" i="2"/>
  <c r="P3006" i="2"/>
  <c r="P3005" i="2"/>
  <c r="P3004" i="2"/>
  <c r="P3003" i="2"/>
  <c r="P3002" i="2"/>
  <c r="P3001" i="2"/>
  <c r="P3000" i="2"/>
  <c r="P2999" i="2"/>
  <c r="P2998" i="2"/>
  <c r="P2997" i="2"/>
  <c r="P2996" i="2"/>
  <c r="P2995" i="2"/>
  <c r="P2994" i="2"/>
  <c r="P2993" i="2"/>
  <c r="P2992" i="2"/>
  <c r="P2991" i="2"/>
  <c r="P2990" i="2"/>
  <c r="P2989" i="2"/>
  <c r="P2988" i="2"/>
  <c r="P2987" i="2"/>
  <c r="P2986" i="2"/>
  <c r="P2985" i="2"/>
  <c r="P2984" i="2"/>
  <c r="P2983" i="2"/>
  <c r="P2982" i="2"/>
  <c r="P2981" i="2"/>
  <c r="P2980" i="2"/>
  <c r="P2979" i="2"/>
  <c r="P2978" i="2"/>
  <c r="P2977" i="2"/>
  <c r="P2976" i="2"/>
  <c r="P2975" i="2"/>
  <c r="P2974" i="2"/>
  <c r="P2973" i="2"/>
  <c r="P2972" i="2"/>
  <c r="P2971" i="2"/>
  <c r="P2970" i="2"/>
  <c r="P2969" i="2"/>
  <c r="P2968" i="2"/>
  <c r="P2967" i="2"/>
  <c r="P2966" i="2"/>
  <c r="P2965" i="2"/>
  <c r="P2964" i="2"/>
  <c r="P2963" i="2"/>
  <c r="P2962" i="2"/>
  <c r="P2961" i="2"/>
  <c r="P2960" i="2"/>
  <c r="P2959" i="2"/>
  <c r="P2958" i="2"/>
  <c r="P2957" i="2"/>
  <c r="P2956" i="2"/>
  <c r="P2955" i="2"/>
  <c r="P2954" i="2"/>
  <c r="P2953" i="2"/>
  <c r="P2952" i="2"/>
  <c r="P2951" i="2"/>
  <c r="P2950" i="2"/>
  <c r="P2949" i="2"/>
  <c r="P2948" i="2"/>
  <c r="P2947" i="2"/>
  <c r="P2946" i="2"/>
  <c r="P2945" i="2"/>
  <c r="P2944" i="2"/>
  <c r="P2943" i="2"/>
  <c r="P2942" i="2"/>
  <c r="P2941" i="2"/>
  <c r="P2940" i="2"/>
  <c r="P2939" i="2"/>
  <c r="P2938" i="2"/>
  <c r="P2937" i="2"/>
  <c r="P2936" i="2"/>
  <c r="P2935" i="2"/>
  <c r="P2934" i="2"/>
  <c r="P2933" i="2"/>
  <c r="P2932" i="2"/>
  <c r="P2931" i="2"/>
  <c r="P2930" i="2"/>
  <c r="P2929" i="2"/>
  <c r="P2928" i="2"/>
  <c r="P2927" i="2"/>
  <c r="P2926" i="2"/>
  <c r="P2925" i="2"/>
  <c r="P2924" i="2"/>
  <c r="P2923" i="2"/>
  <c r="P2922" i="2"/>
  <c r="P2921" i="2"/>
  <c r="P2920" i="2"/>
  <c r="P2919" i="2"/>
  <c r="P2918" i="2"/>
  <c r="P2917" i="2"/>
  <c r="P2916" i="2"/>
  <c r="P2915" i="2"/>
  <c r="P2914" i="2"/>
  <c r="P2913" i="2"/>
  <c r="P2912" i="2"/>
  <c r="P2911" i="2"/>
  <c r="P2910" i="2"/>
  <c r="P2909" i="2"/>
  <c r="P2908" i="2"/>
  <c r="P2907" i="2"/>
  <c r="P2906" i="2"/>
  <c r="P2905" i="2"/>
  <c r="P2904" i="2"/>
  <c r="P2903" i="2"/>
  <c r="P2902" i="2"/>
  <c r="P2901" i="2"/>
  <c r="P2900" i="2"/>
  <c r="P2899" i="2"/>
  <c r="P2898" i="2"/>
  <c r="P2897" i="2"/>
  <c r="P2896" i="2"/>
  <c r="P2895" i="2"/>
  <c r="P2894" i="2"/>
  <c r="P2893" i="2"/>
  <c r="P2892" i="2"/>
  <c r="P2891" i="2"/>
  <c r="P2890" i="2"/>
  <c r="P2889" i="2"/>
  <c r="P2888" i="2"/>
  <c r="P2887" i="2"/>
  <c r="P2886" i="2"/>
  <c r="P2885" i="2"/>
  <c r="P2884" i="2"/>
  <c r="P2883" i="2"/>
  <c r="P2882" i="2"/>
  <c r="P2881" i="2"/>
  <c r="P2880" i="2"/>
  <c r="P2879" i="2"/>
  <c r="P2878" i="2"/>
  <c r="P2877" i="2"/>
  <c r="P2876" i="2"/>
  <c r="P2875" i="2"/>
  <c r="P2874" i="2"/>
  <c r="P2873" i="2"/>
  <c r="P2872" i="2"/>
  <c r="P2871" i="2"/>
  <c r="P2870" i="2"/>
  <c r="P2869" i="2"/>
  <c r="P2868" i="2"/>
  <c r="P2867" i="2"/>
  <c r="P2866" i="2"/>
  <c r="P2865" i="2"/>
  <c r="P2864" i="2"/>
  <c r="P2863" i="2"/>
  <c r="P2862" i="2"/>
  <c r="P2861" i="2"/>
  <c r="P2860" i="2"/>
  <c r="P2859" i="2"/>
  <c r="P2858" i="2"/>
  <c r="P2857" i="2"/>
  <c r="P2856" i="2"/>
  <c r="P2855" i="2"/>
  <c r="P2854" i="2"/>
  <c r="P2853" i="2"/>
  <c r="P2852" i="2"/>
  <c r="P2851" i="2"/>
  <c r="P2850" i="2"/>
  <c r="P2849" i="2"/>
  <c r="P2848" i="2"/>
  <c r="P2847" i="2"/>
  <c r="P2846" i="2"/>
  <c r="P2845" i="2"/>
  <c r="P2844" i="2"/>
  <c r="P2843" i="2"/>
  <c r="P2842" i="2"/>
  <c r="P2841" i="2"/>
  <c r="P2840" i="2"/>
  <c r="P2839" i="2"/>
  <c r="P2838" i="2"/>
  <c r="P2837" i="2"/>
  <c r="P2836" i="2"/>
  <c r="P2835" i="2"/>
  <c r="P2834" i="2"/>
  <c r="P2833" i="2"/>
  <c r="P2832" i="2"/>
  <c r="P2831" i="2"/>
  <c r="P2830" i="2"/>
  <c r="P2829" i="2"/>
  <c r="P2828" i="2"/>
  <c r="P2827" i="2"/>
  <c r="P2826" i="2"/>
  <c r="P2825" i="2"/>
  <c r="P2824" i="2"/>
  <c r="P2823" i="2"/>
  <c r="P2822" i="2"/>
  <c r="P2821" i="2"/>
  <c r="P2820" i="2"/>
  <c r="P2819" i="2"/>
  <c r="P2818" i="2"/>
  <c r="P2817" i="2"/>
  <c r="P2816" i="2"/>
  <c r="P2815" i="2"/>
  <c r="P2814" i="2"/>
  <c r="P2813" i="2"/>
  <c r="P2812" i="2"/>
  <c r="P2811" i="2"/>
  <c r="P2810" i="2"/>
  <c r="P2809" i="2"/>
  <c r="P2808" i="2"/>
  <c r="P2807" i="2"/>
  <c r="P2806" i="2"/>
  <c r="P2805" i="2"/>
  <c r="P2804" i="2"/>
  <c r="P2803" i="2"/>
  <c r="P2802" i="2"/>
  <c r="P2801" i="2"/>
  <c r="P2800" i="2"/>
  <c r="P2799" i="2"/>
  <c r="P2798" i="2"/>
  <c r="P2797" i="2"/>
  <c r="P2796" i="2"/>
  <c r="P2795" i="2"/>
  <c r="P2794" i="2"/>
  <c r="P2793" i="2"/>
  <c r="P2792" i="2"/>
  <c r="P2791" i="2"/>
  <c r="P2790" i="2"/>
  <c r="P2789" i="2"/>
  <c r="P2788" i="2"/>
  <c r="P2787" i="2"/>
  <c r="P2786" i="2"/>
  <c r="P2785" i="2"/>
  <c r="P2784" i="2"/>
  <c r="P2783" i="2"/>
  <c r="P2782" i="2"/>
  <c r="P2781" i="2"/>
  <c r="P2780" i="2"/>
  <c r="P2779" i="2"/>
  <c r="P2778" i="2"/>
  <c r="P2777" i="2"/>
  <c r="P2776" i="2"/>
  <c r="P2775" i="2"/>
  <c r="P2774" i="2"/>
  <c r="P2773" i="2"/>
  <c r="P2772" i="2"/>
  <c r="P2771" i="2"/>
  <c r="P2770" i="2"/>
  <c r="P2769" i="2"/>
  <c r="P2768" i="2"/>
  <c r="P2767" i="2"/>
  <c r="P2766" i="2"/>
  <c r="P2765" i="2"/>
  <c r="P2764" i="2"/>
  <c r="P2763" i="2"/>
  <c r="P2762" i="2"/>
  <c r="P2761" i="2"/>
  <c r="P2760" i="2"/>
  <c r="P2759" i="2"/>
  <c r="P2758" i="2"/>
  <c r="P2757" i="2"/>
  <c r="P2756" i="2"/>
  <c r="P2755" i="2"/>
  <c r="P2754" i="2"/>
  <c r="P2753" i="2"/>
  <c r="P2752" i="2"/>
  <c r="P2751" i="2"/>
  <c r="P2750" i="2"/>
  <c r="P2749" i="2"/>
  <c r="P2748" i="2"/>
  <c r="P2747" i="2"/>
  <c r="P2746" i="2"/>
  <c r="P2745" i="2"/>
  <c r="P2744" i="2"/>
  <c r="P2743" i="2"/>
  <c r="P2742" i="2"/>
  <c r="P2741" i="2"/>
  <c r="P2740" i="2"/>
  <c r="P2739" i="2"/>
  <c r="P2738" i="2"/>
  <c r="P2737" i="2"/>
  <c r="P2736" i="2"/>
  <c r="P2735" i="2"/>
  <c r="P2734" i="2"/>
  <c r="P2733" i="2"/>
  <c r="P2732" i="2"/>
  <c r="P2731" i="2"/>
  <c r="P2730" i="2"/>
  <c r="P2729" i="2"/>
  <c r="P2728" i="2"/>
  <c r="P2727" i="2"/>
  <c r="P2726" i="2"/>
  <c r="P2725" i="2"/>
  <c r="P2724" i="2"/>
  <c r="P2723" i="2"/>
  <c r="P2722" i="2"/>
  <c r="P2721" i="2"/>
  <c r="P2720" i="2"/>
  <c r="P2719" i="2"/>
  <c r="P2718" i="2"/>
  <c r="P2717" i="2"/>
  <c r="P2716" i="2"/>
  <c r="P2715" i="2"/>
  <c r="P2714" i="2"/>
  <c r="P2713" i="2"/>
  <c r="P2712" i="2"/>
  <c r="P2711" i="2"/>
  <c r="P2710" i="2"/>
  <c r="P2709" i="2"/>
  <c r="P2708" i="2"/>
  <c r="P2707" i="2"/>
  <c r="P2706" i="2"/>
  <c r="P2705" i="2"/>
  <c r="P2704" i="2"/>
  <c r="P2703" i="2"/>
  <c r="P2702" i="2"/>
  <c r="P2701" i="2"/>
  <c r="P2700" i="2"/>
  <c r="P2699" i="2"/>
  <c r="P2698" i="2"/>
  <c r="P2697" i="2"/>
  <c r="P2696" i="2"/>
  <c r="P2695" i="2"/>
  <c r="P2694" i="2"/>
  <c r="P2693" i="2"/>
  <c r="P2692" i="2"/>
  <c r="P2691" i="2"/>
  <c r="P2690" i="2"/>
  <c r="P2689" i="2"/>
  <c r="P2688" i="2"/>
  <c r="P2687" i="2"/>
  <c r="P2686" i="2"/>
  <c r="P2685" i="2"/>
  <c r="P2684" i="2"/>
  <c r="P2683" i="2"/>
  <c r="P2682" i="2"/>
  <c r="P2681" i="2"/>
  <c r="P2680" i="2"/>
  <c r="P2679" i="2"/>
  <c r="P2678" i="2"/>
  <c r="P2677" i="2"/>
  <c r="P2676" i="2"/>
  <c r="P2675" i="2"/>
  <c r="P2674" i="2"/>
  <c r="P2673" i="2"/>
  <c r="P2672" i="2"/>
  <c r="P2671" i="2"/>
  <c r="P2670" i="2"/>
  <c r="P2669" i="2"/>
  <c r="P2668" i="2"/>
  <c r="P2667" i="2"/>
  <c r="P2666" i="2"/>
  <c r="P2665" i="2"/>
  <c r="P2664" i="2"/>
  <c r="P2663" i="2"/>
  <c r="P2662" i="2"/>
  <c r="P2661" i="2"/>
  <c r="P2660" i="2"/>
  <c r="P2659" i="2"/>
  <c r="P2658" i="2"/>
  <c r="P2657" i="2"/>
  <c r="P2656" i="2"/>
  <c r="P2655" i="2"/>
  <c r="P2654" i="2"/>
  <c r="P2653" i="2"/>
  <c r="P2652" i="2"/>
  <c r="P2651" i="2"/>
  <c r="P2650" i="2"/>
  <c r="P2649" i="2"/>
  <c r="P2648" i="2"/>
  <c r="P2647" i="2"/>
  <c r="P2646" i="2"/>
  <c r="P2645" i="2"/>
  <c r="P2644" i="2"/>
  <c r="P2643" i="2"/>
  <c r="P2642" i="2"/>
  <c r="P2641" i="2"/>
  <c r="P2640" i="2"/>
  <c r="P2639" i="2"/>
  <c r="P2638" i="2"/>
  <c r="P2637" i="2"/>
  <c r="P2636" i="2"/>
  <c r="P2635" i="2"/>
  <c r="P2634" i="2"/>
  <c r="P2633" i="2"/>
  <c r="P2632" i="2"/>
  <c r="P2631" i="2"/>
  <c r="P2630" i="2"/>
  <c r="P2629" i="2"/>
  <c r="P2628" i="2"/>
  <c r="P2627" i="2"/>
  <c r="P2626" i="2"/>
  <c r="P2625" i="2"/>
  <c r="P2624" i="2"/>
  <c r="P2623" i="2"/>
  <c r="P2622" i="2"/>
  <c r="P2621" i="2"/>
  <c r="P2620" i="2"/>
  <c r="P2619" i="2"/>
  <c r="P2618" i="2"/>
  <c r="P2617" i="2"/>
  <c r="P2616" i="2"/>
  <c r="P2615" i="2"/>
  <c r="P2614" i="2"/>
  <c r="P2613" i="2"/>
  <c r="P2612" i="2"/>
  <c r="P2611" i="2"/>
  <c r="P2610" i="2"/>
  <c r="P2609" i="2"/>
  <c r="P2608" i="2"/>
  <c r="P2607" i="2"/>
  <c r="P2606" i="2"/>
  <c r="P2605" i="2"/>
  <c r="P2604" i="2"/>
  <c r="P2603" i="2"/>
  <c r="P2602" i="2"/>
  <c r="P2601" i="2"/>
  <c r="P2600" i="2"/>
  <c r="P2599" i="2"/>
  <c r="P2598" i="2"/>
  <c r="P2597" i="2"/>
  <c r="P2596" i="2"/>
  <c r="P2595" i="2"/>
  <c r="P2594" i="2"/>
  <c r="P2593" i="2"/>
  <c r="P2592" i="2"/>
  <c r="P2591" i="2"/>
  <c r="P2590" i="2"/>
  <c r="P2589" i="2"/>
  <c r="P2588" i="2"/>
  <c r="P2587" i="2"/>
  <c r="P2586" i="2"/>
  <c r="P2585" i="2"/>
  <c r="P2584" i="2"/>
  <c r="P2583" i="2"/>
  <c r="P2582" i="2"/>
  <c r="P2581" i="2"/>
  <c r="P2580" i="2"/>
  <c r="P2579" i="2"/>
  <c r="P2578" i="2"/>
  <c r="P2577" i="2"/>
  <c r="P2576" i="2"/>
  <c r="P2575" i="2"/>
  <c r="P2574" i="2"/>
  <c r="P2573" i="2"/>
  <c r="P2572" i="2"/>
  <c r="P2571" i="2"/>
  <c r="P2570" i="2"/>
  <c r="P2569" i="2"/>
  <c r="P2568" i="2"/>
  <c r="P2567" i="2"/>
  <c r="P2566" i="2"/>
  <c r="P2565" i="2"/>
  <c r="P2564" i="2"/>
  <c r="P2563" i="2"/>
  <c r="P2562" i="2"/>
  <c r="P2561" i="2"/>
  <c r="P2560" i="2"/>
  <c r="P2559" i="2"/>
  <c r="P2558" i="2"/>
  <c r="P2557" i="2"/>
  <c r="P2556" i="2"/>
  <c r="P2555" i="2"/>
  <c r="P2554" i="2"/>
  <c r="P2553" i="2"/>
  <c r="P2552" i="2"/>
  <c r="P2551" i="2"/>
  <c r="P2550" i="2"/>
  <c r="P2549" i="2"/>
  <c r="P2548" i="2"/>
  <c r="P2547" i="2"/>
  <c r="P2546" i="2"/>
  <c r="P2545" i="2"/>
  <c r="P2544" i="2"/>
  <c r="P2543" i="2"/>
  <c r="P2542" i="2"/>
  <c r="P2541" i="2"/>
  <c r="P2540" i="2"/>
  <c r="P2539" i="2"/>
  <c r="P2538" i="2"/>
  <c r="P2537" i="2"/>
  <c r="P2536" i="2"/>
  <c r="P2535" i="2"/>
  <c r="P2534" i="2"/>
  <c r="P2533" i="2"/>
  <c r="P2532" i="2"/>
  <c r="P2531" i="2"/>
  <c r="P2530" i="2"/>
  <c r="P2529" i="2"/>
  <c r="P2528" i="2"/>
  <c r="P2527" i="2"/>
  <c r="P2526" i="2"/>
  <c r="P2525" i="2"/>
  <c r="P2524" i="2"/>
  <c r="P2523" i="2"/>
  <c r="P2522" i="2"/>
  <c r="P2521" i="2"/>
  <c r="P2520" i="2"/>
  <c r="P2519" i="2"/>
  <c r="P2518" i="2"/>
  <c r="P2517" i="2"/>
  <c r="P2516" i="2"/>
  <c r="P2515" i="2"/>
  <c r="P2514" i="2"/>
  <c r="P2513" i="2"/>
  <c r="P2512" i="2"/>
  <c r="P2511" i="2"/>
  <c r="P2510" i="2"/>
  <c r="P2509" i="2"/>
  <c r="P2508" i="2"/>
  <c r="P2507" i="2"/>
  <c r="P2506" i="2"/>
  <c r="P2505" i="2"/>
  <c r="P2504" i="2"/>
  <c r="P2503" i="2"/>
  <c r="P2502" i="2"/>
  <c r="P2501" i="2"/>
  <c r="P2500" i="2"/>
  <c r="P2499" i="2"/>
  <c r="P2498" i="2"/>
  <c r="P2497" i="2"/>
  <c r="P2496" i="2"/>
  <c r="P2495" i="2"/>
  <c r="P2494" i="2"/>
  <c r="P2493" i="2"/>
  <c r="P2492" i="2"/>
  <c r="P2491" i="2"/>
  <c r="P2490" i="2"/>
  <c r="P2489" i="2"/>
  <c r="P2488" i="2"/>
  <c r="P2487" i="2"/>
  <c r="P2486" i="2"/>
  <c r="P2485" i="2"/>
  <c r="P2484" i="2"/>
  <c r="P2483" i="2"/>
  <c r="P2482" i="2"/>
  <c r="P2481" i="2"/>
  <c r="P2480" i="2"/>
  <c r="P2479" i="2"/>
  <c r="P2478" i="2"/>
  <c r="P2477" i="2"/>
  <c r="P2476" i="2"/>
  <c r="P2475" i="2"/>
  <c r="P2474" i="2"/>
  <c r="P2473" i="2"/>
  <c r="P2472" i="2"/>
  <c r="P2471" i="2"/>
  <c r="P2470" i="2"/>
  <c r="P2469" i="2"/>
  <c r="P2468" i="2"/>
  <c r="P2467" i="2"/>
  <c r="P2466" i="2"/>
  <c r="P2465" i="2"/>
  <c r="P2464" i="2"/>
  <c r="P2463" i="2"/>
  <c r="P2462" i="2"/>
  <c r="P2461" i="2"/>
  <c r="P2460" i="2"/>
  <c r="P2459" i="2"/>
  <c r="P2458" i="2"/>
  <c r="P2457" i="2"/>
  <c r="P2456" i="2"/>
  <c r="P2455" i="2"/>
  <c r="P2454" i="2"/>
  <c r="P2453" i="2"/>
  <c r="P2452" i="2"/>
  <c r="P2451" i="2"/>
  <c r="P2450" i="2"/>
  <c r="P2449" i="2"/>
  <c r="P2448" i="2"/>
  <c r="P2447" i="2"/>
  <c r="P2446" i="2"/>
  <c r="P2445" i="2"/>
  <c r="P2444" i="2"/>
  <c r="P2443" i="2"/>
  <c r="P2442" i="2"/>
  <c r="P2441" i="2"/>
  <c r="P2440" i="2"/>
  <c r="P2439" i="2"/>
  <c r="P2438" i="2"/>
  <c r="P2437" i="2"/>
  <c r="P2436" i="2"/>
  <c r="P2435" i="2"/>
  <c r="P2434" i="2"/>
  <c r="P2433" i="2"/>
  <c r="P2432" i="2"/>
  <c r="P2431" i="2"/>
  <c r="P2429" i="2"/>
  <c r="P2427" i="2"/>
  <c r="P2426" i="2"/>
  <c r="P2425" i="2"/>
  <c r="P2424" i="2"/>
  <c r="P2423" i="2"/>
  <c r="P2421" i="2"/>
  <c r="P2419" i="2"/>
  <c r="P2418" i="2"/>
  <c r="P2417" i="2"/>
  <c r="P2416" i="2"/>
  <c r="P2415" i="2"/>
  <c r="P2414" i="2"/>
  <c r="P2413" i="2"/>
  <c r="P2412" i="2"/>
  <c r="P2411" i="2"/>
  <c r="P2410" i="2"/>
  <c r="P2409" i="2"/>
  <c r="P2408" i="2"/>
  <c r="P2407" i="2"/>
  <c r="P2406" i="2"/>
  <c r="P2405" i="2"/>
  <c r="P2404" i="2"/>
  <c r="P2403" i="2"/>
  <c r="P2402" i="2"/>
  <c r="P2401" i="2"/>
  <c r="P2400" i="2"/>
  <c r="P2399" i="2"/>
  <c r="P2398" i="2"/>
  <c r="P2397" i="2"/>
  <c r="P2396" i="2"/>
  <c r="P2395" i="2"/>
  <c r="P2394" i="2"/>
  <c r="P2393" i="2"/>
  <c r="P2392" i="2"/>
  <c r="P2391" i="2"/>
  <c r="P2390" i="2"/>
  <c r="P2388" i="2"/>
  <c r="P2387" i="2"/>
  <c r="P2386" i="2"/>
  <c r="P2385" i="2"/>
  <c r="P2384" i="2"/>
  <c r="P2383" i="2"/>
  <c r="P2382" i="2"/>
  <c r="P2381" i="2"/>
  <c r="P2380" i="2"/>
  <c r="P2379" i="2"/>
  <c r="P2378" i="2"/>
  <c r="P2377" i="2"/>
  <c r="P2376" i="2"/>
  <c r="P2375" i="2"/>
  <c r="P2374" i="2"/>
  <c r="P2371" i="2"/>
  <c r="P2370" i="2"/>
  <c r="P2368" i="2"/>
  <c r="P2367" i="2"/>
  <c r="P2366" i="2"/>
  <c r="P2365" i="2"/>
  <c r="P2364" i="2"/>
  <c r="P2363" i="2"/>
  <c r="P2361" i="2"/>
  <c r="P2360" i="2"/>
  <c r="P2359" i="2"/>
  <c r="P2358" i="2"/>
  <c r="P2356" i="2"/>
  <c r="P2354" i="2"/>
  <c r="P2353" i="2"/>
  <c r="P2351" i="2"/>
  <c r="P2350" i="2"/>
  <c r="P2349" i="2"/>
  <c r="P2347" i="2"/>
  <c r="P2345" i="2"/>
  <c r="P2344" i="2"/>
  <c r="P2343" i="2"/>
  <c r="P2342" i="2"/>
  <c r="P2341" i="2"/>
  <c r="P2340" i="2"/>
  <c r="P2338" i="2"/>
  <c r="P2337" i="2"/>
  <c r="P2336" i="2"/>
  <c r="P2335" i="2"/>
  <c r="P2333" i="2"/>
  <c r="P2332" i="2"/>
  <c r="P2331" i="2"/>
  <c r="P2330" i="2"/>
  <c r="P2329" i="2"/>
  <c r="P2328" i="2"/>
  <c r="P2327" i="2"/>
  <c r="P2326" i="2"/>
  <c r="P2325" i="2"/>
  <c r="P2324" i="2"/>
  <c r="P2323" i="2"/>
  <c r="P2322" i="2"/>
  <c r="P2321" i="2"/>
  <c r="P2320" i="2"/>
  <c r="P2318" i="2"/>
  <c r="P2317" i="2"/>
  <c r="P2316" i="2"/>
  <c r="P2314" i="2"/>
  <c r="P2313" i="2"/>
  <c r="P2312" i="2"/>
  <c r="P2311" i="2"/>
  <c r="P2310" i="2"/>
  <c r="P2309" i="2"/>
  <c r="P2307" i="2"/>
  <c r="P2305" i="2"/>
  <c r="P2303" i="2"/>
  <c r="P2302" i="2"/>
  <c r="P2301" i="2"/>
  <c r="P2300" i="2"/>
  <c r="P2299" i="2"/>
  <c r="P2298" i="2"/>
  <c r="P2297" i="2"/>
  <c r="P2296" i="2"/>
  <c r="P2294" i="2"/>
  <c r="P2293" i="2"/>
  <c r="P2292" i="2"/>
  <c r="P2291" i="2"/>
  <c r="P2290" i="2"/>
  <c r="P2289" i="2"/>
  <c r="P2288" i="2"/>
  <c r="P2287" i="2"/>
  <c r="P2286" i="2"/>
  <c r="P2284" i="2"/>
  <c r="P2283" i="2"/>
  <c r="P2282" i="2"/>
  <c r="P2281" i="2"/>
  <c r="P2280" i="2"/>
  <c r="P2279" i="2"/>
  <c r="P2277" i="2"/>
  <c r="P2276" i="2"/>
  <c r="P2275" i="2"/>
  <c r="P2274" i="2"/>
  <c r="P2273" i="2"/>
  <c r="P2272" i="2"/>
  <c r="P2271" i="2"/>
  <c r="P2270" i="2"/>
  <c r="P2268" i="2"/>
  <c r="P2267" i="2"/>
  <c r="P2266" i="2"/>
  <c r="P2265" i="2"/>
  <c r="P2264" i="2"/>
  <c r="P2263" i="2"/>
  <c r="P2262" i="2"/>
  <c r="P2261" i="2"/>
  <c r="P2260" i="2"/>
  <c r="P2259" i="2"/>
  <c r="P2258" i="2"/>
  <c r="P2257" i="2"/>
  <c r="P2256" i="2"/>
  <c r="P2254" i="2"/>
  <c r="P2252" i="2"/>
  <c r="P2250" i="2"/>
  <c r="P2249" i="2"/>
  <c r="P2248" i="2"/>
  <c r="P2247" i="2"/>
  <c r="P2246" i="2"/>
  <c r="P2245" i="2"/>
  <c r="P2244" i="2"/>
  <c r="P2243" i="2"/>
  <c r="P2242" i="2"/>
  <c r="P2241" i="2"/>
  <c r="P2240" i="2"/>
  <c r="P2239" i="2"/>
  <c r="P2238" i="2"/>
  <c r="P2237" i="2"/>
  <c r="P2236" i="2"/>
  <c r="P2235" i="2"/>
  <c r="P2234" i="2"/>
  <c r="P2233" i="2"/>
  <c r="P2232" i="2"/>
  <c r="P2231" i="2"/>
  <c r="P2230" i="2"/>
  <c r="P2228" i="2"/>
  <c r="P2227" i="2"/>
  <c r="P2225" i="2"/>
  <c r="P2223" i="2"/>
  <c r="P2222" i="2"/>
  <c r="P2220" i="2"/>
  <c r="P2219" i="2"/>
  <c r="P2218" i="2"/>
  <c r="P2217" i="2"/>
  <c r="P2216" i="2"/>
  <c r="P2215" i="2"/>
  <c r="P2214" i="2"/>
  <c r="P2213" i="2"/>
  <c r="P2212" i="2"/>
  <c r="P2211" i="2"/>
  <c r="P2210" i="2"/>
  <c r="P2209" i="2"/>
  <c r="P2208" i="2"/>
  <c r="P2207" i="2"/>
  <c r="P2206" i="2"/>
  <c r="P2205" i="2"/>
  <c r="P2203" i="2"/>
  <c r="P2202" i="2"/>
  <c r="P2200" i="2"/>
  <c r="P2199" i="2"/>
  <c r="P2198" i="2"/>
  <c r="P2197" i="2"/>
  <c r="P2196" i="2"/>
  <c r="P2195" i="2"/>
  <c r="P2194" i="2"/>
  <c r="P2193" i="2"/>
  <c r="P2192" i="2"/>
  <c r="P2191" i="2"/>
  <c r="P2190" i="2"/>
  <c r="P2188" i="2"/>
  <c r="P2187" i="2"/>
  <c r="P2186" i="2"/>
  <c r="P2185" i="2"/>
  <c r="P2184" i="2"/>
  <c r="P2183" i="2"/>
  <c r="P2182" i="2"/>
  <c r="P2181" i="2"/>
  <c r="P2180" i="2"/>
  <c r="P2178" i="2"/>
  <c r="P2177" i="2"/>
  <c r="P2176" i="2"/>
  <c r="P2173" i="2"/>
  <c r="P2170" i="2"/>
  <c r="P2169" i="2"/>
  <c r="P2167" i="2"/>
  <c r="P2166" i="2"/>
  <c r="P2165" i="2"/>
  <c r="P2163" i="2"/>
  <c r="P2162" i="2"/>
  <c r="P2161" i="2"/>
  <c r="P2160" i="2"/>
  <c r="P2159" i="2"/>
  <c r="P2158" i="2"/>
  <c r="P2157" i="2"/>
  <c r="P2156" i="2"/>
  <c r="P2155" i="2"/>
  <c r="P2154" i="2"/>
  <c r="P2153" i="2"/>
  <c r="P2152" i="2"/>
  <c r="P2151" i="2"/>
  <c r="P2150" i="2"/>
  <c r="P2149" i="2"/>
  <c r="P2147" i="2"/>
  <c r="P2146" i="2"/>
  <c r="P2145" i="2"/>
  <c r="P2144" i="2"/>
  <c r="P2143" i="2"/>
  <c r="P2142" i="2"/>
  <c r="P2141" i="2"/>
  <c r="P2140" i="2"/>
  <c r="P2139" i="2"/>
  <c r="P2138" i="2"/>
  <c r="P2137" i="2"/>
  <c r="P2136" i="2"/>
  <c r="P2135" i="2"/>
  <c r="P2134" i="2"/>
  <c r="P2133" i="2"/>
  <c r="P2132" i="2"/>
  <c r="P2131" i="2"/>
  <c r="P2130" i="2"/>
  <c r="P2129" i="2"/>
  <c r="P2128" i="2"/>
  <c r="P2126" i="2"/>
  <c r="P2125" i="2"/>
  <c r="P2122" i="2"/>
  <c r="P2121" i="2"/>
  <c r="P2120" i="2"/>
  <c r="P2119" i="2"/>
  <c r="P2118" i="2"/>
  <c r="P2117" i="2"/>
  <c r="P2116" i="2"/>
  <c r="P2115" i="2"/>
  <c r="P2114" i="2"/>
  <c r="P2113" i="2"/>
  <c r="P2112" i="2"/>
  <c r="P2110" i="2"/>
  <c r="P2106" i="2"/>
  <c r="P2105" i="2"/>
  <c r="P2104" i="2"/>
  <c r="P2103" i="2"/>
  <c r="P2102" i="2"/>
  <c r="P2101" i="2"/>
  <c r="P2100" i="2"/>
  <c r="P2099" i="2"/>
  <c r="P2098" i="2"/>
  <c r="P2097" i="2"/>
  <c r="P2096" i="2"/>
  <c r="P2095" i="2"/>
  <c r="P2094" i="2"/>
  <c r="P2093" i="2"/>
  <c r="P2092" i="2"/>
  <c r="P2091" i="2"/>
  <c r="P2089" i="2"/>
  <c r="P2088" i="2"/>
  <c r="P2087" i="2"/>
  <c r="P2086" i="2"/>
  <c r="P2084" i="2"/>
  <c r="P2083" i="2"/>
  <c r="P2081" i="2"/>
  <c r="P2079" i="2"/>
  <c r="P2078" i="2"/>
  <c r="P2076" i="2"/>
  <c r="P2073" i="2"/>
  <c r="P2072" i="2"/>
  <c r="P2071" i="2"/>
  <c r="P2069" i="2"/>
  <c r="P2068" i="2"/>
  <c r="P2067" i="2"/>
  <c r="P2066" i="2"/>
  <c r="P2065" i="2"/>
  <c r="P2064" i="2"/>
  <c r="P2063" i="2"/>
  <c r="P2062" i="2"/>
  <c r="P2061" i="2"/>
  <c r="P2058" i="2"/>
  <c r="P2057" i="2"/>
  <c r="P2055" i="2"/>
  <c r="P2054" i="2"/>
  <c r="P2052" i="2"/>
  <c r="P2050" i="2"/>
  <c r="P2049" i="2"/>
  <c r="P2048" i="2"/>
  <c r="P2047" i="2"/>
  <c r="P2046" i="2"/>
  <c r="P2045" i="2"/>
  <c r="P2044" i="2"/>
  <c r="P2043" i="2"/>
  <c r="P2042" i="2"/>
  <c r="P2041" i="2"/>
  <c r="P2040" i="2"/>
  <c r="P2039" i="2"/>
  <c r="P2037" i="2"/>
  <c r="P2035" i="2"/>
  <c r="P2034" i="2"/>
  <c r="P2033" i="2"/>
  <c r="P2032" i="2"/>
  <c r="P2031" i="2"/>
  <c r="P2030" i="2"/>
  <c r="P2029" i="2"/>
  <c r="P2027" i="2"/>
  <c r="P2026" i="2"/>
  <c r="P2025" i="2"/>
  <c r="P2024" i="2"/>
  <c r="P2023" i="2"/>
  <c r="P2022" i="2"/>
  <c r="P2021" i="2"/>
  <c r="P2020" i="2"/>
  <c r="P2019" i="2"/>
  <c r="P2018" i="2"/>
  <c r="P2017" i="2"/>
  <c r="P2015" i="2"/>
  <c r="P2014" i="2"/>
  <c r="P2013" i="2"/>
  <c r="P2012" i="2"/>
  <c r="P2011" i="2"/>
  <c r="P2010" i="2"/>
  <c r="P2009" i="2"/>
  <c r="P2008" i="2"/>
  <c r="P2007" i="2"/>
  <c r="P2006" i="2"/>
  <c r="P2005" i="2"/>
  <c r="P2004" i="2"/>
  <c r="P2003" i="2"/>
  <c r="P2002" i="2"/>
  <c r="P2001" i="2"/>
  <c r="P2000" i="2"/>
  <c r="P1999" i="2"/>
  <c r="P1998" i="2"/>
  <c r="P1997" i="2"/>
  <c r="P1996" i="2"/>
  <c r="P1995" i="2"/>
  <c r="P1994" i="2"/>
  <c r="P1993" i="2"/>
  <c r="P1992" i="2"/>
  <c r="P1991" i="2"/>
  <c r="P1990" i="2"/>
  <c r="P1989" i="2"/>
  <c r="P1988" i="2"/>
  <c r="P1987" i="2"/>
  <c r="P1986" i="2"/>
  <c r="P1985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0" i="2"/>
  <c r="P1919" i="2"/>
  <c r="P1918" i="2"/>
  <c r="P1917" i="2"/>
  <c r="P1916" i="2"/>
  <c r="P1915" i="2"/>
  <c r="P1912" i="2"/>
  <c r="P1911" i="2"/>
  <c r="P1910" i="2"/>
  <c r="P1909" i="2"/>
  <c r="P1908" i="2"/>
  <c r="P1907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1" i="2"/>
  <c r="P1890" i="2"/>
  <c r="P1889" i="2"/>
  <c r="P1887" i="2"/>
  <c r="P1886" i="2"/>
  <c r="P1885" i="2"/>
  <c r="P1883" i="2"/>
  <c r="P1882" i="2"/>
  <c r="P1881" i="2"/>
  <c r="P1879" i="2"/>
  <c r="P1878" i="2"/>
  <c r="P1877" i="2"/>
  <c r="P1875" i="2"/>
  <c r="P1874" i="2"/>
  <c r="P1873" i="2"/>
  <c r="P1872" i="2"/>
  <c r="P1871" i="2"/>
  <c r="P1870" i="2"/>
  <c r="P1869" i="2"/>
  <c r="P1868" i="2"/>
  <c r="P1866" i="2"/>
  <c r="P1865" i="2"/>
  <c r="P1864" i="2"/>
  <c r="P1863" i="2"/>
  <c r="P1862" i="2"/>
  <c r="P1861" i="2"/>
  <c r="P1860" i="2"/>
  <c r="P1859" i="2"/>
  <c r="P1858" i="2"/>
  <c r="P1857" i="2"/>
  <c r="P1856" i="2"/>
  <c r="P1854" i="2"/>
  <c r="P1853" i="2"/>
  <c r="P1852" i="2"/>
  <c r="P1851" i="2"/>
  <c r="P1850" i="2"/>
  <c r="P1849" i="2"/>
  <c r="P1848" i="2"/>
  <c r="P1847" i="2"/>
  <c r="P1846" i="2"/>
  <c r="P1843" i="2"/>
  <c r="P1842" i="2"/>
  <c r="P1840" i="2"/>
  <c r="P1839" i="2"/>
  <c r="P1838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5" i="2"/>
  <c r="P1804" i="2"/>
  <c r="P1802" i="2"/>
  <c r="P1801" i="2"/>
  <c r="P1800" i="2"/>
  <c r="P1799" i="2"/>
  <c r="P1798" i="2"/>
  <c r="P1797" i="2"/>
  <c r="P1796" i="2"/>
  <c r="P1795" i="2"/>
  <c r="P1794" i="2"/>
  <c r="P1793" i="2"/>
  <c r="P1791" i="2"/>
  <c r="P1790" i="2"/>
  <c r="P1789" i="2"/>
  <c r="P1788" i="2"/>
  <c r="P1787" i="2"/>
  <c r="P1785" i="2"/>
  <c r="P1784" i="2"/>
  <c r="P1781" i="2"/>
  <c r="P1779" i="2"/>
  <c r="P1778" i="2"/>
  <c r="P1777" i="2"/>
  <c r="P1776" i="2"/>
  <c r="P1773" i="2"/>
  <c r="P1772" i="2"/>
  <c r="P1771" i="2"/>
  <c r="P1768" i="2"/>
  <c r="P1766" i="2"/>
  <c r="P1765" i="2"/>
  <c r="P1764" i="2"/>
  <c r="P1763" i="2"/>
  <c r="P1762" i="2"/>
  <c r="P1761" i="2"/>
  <c r="P1760" i="2"/>
  <c r="P1759" i="2"/>
  <c r="P1758" i="2"/>
  <c r="P1757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2" i="2"/>
  <c r="P1741" i="2"/>
  <c r="P1740" i="2"/>
  <c r="P1739" i="2"/>
  <c r="P1737" i="2"/>
  <c r="P1736" i="2"/>
  <c r="P1734" i="2"/>
  <c r="P1733" i="2"/>
  <c r="P1732" i="2"/>
  <c r="P1731" i="2"/>
  <c r="P1729" i="2"/>
  <c r="P1726" i="2"/>
  <c r="P1725" i="2"/>
  <c r="P1724" i="2"/>
  <c r="P1723" i="2"/>
  <c r="P1722" i="2"/>
  <c r="P1721" i="2"/>
  <c r="P1720" i="2"/>
  <c r="P1717" i="2"/>
  <c r="P1716" i="2"/>
  <c r="P1715" i="2"/>
  <c r="P1714" i="2"/>
  <c r="P1711" i="2"/>
  <c r="P1710" i="2"/>
  <c r="P1709" i="2"/>
  <c r="P1706" i="2"/>
  <c r="P1705" i="2"/>
  <c r="P1703" i="2"/>
  <c r="P1702" i="2"/>
  <c r="P1701" i="2"/>
  <c r="P1700" i="2"/>
  <c r="P1699" i="2"/>
  <c r="P1698" i="2"/>
  <c r="P1696" i="2"/>
  <c r="P1694" i="2"/>
  <c r="P1693" i="2"/>
  <c r="P1692" i="2"/>
  <c r="P1690" i="2"/>
  <c r="P1689" i="2"/>
  <c r="P1688" i="2"/>
  <c r="P1687" i="2"/>
  <c r="P1686" i="2"/>
  <c r="P1685" i="2"/>
  <c r="P1684" i="2"/>
  <c r="P1682" i="2"/>
  <c r="P1681" i="2"/>
  <c r="P1680" i="2"/>
  <c r="P1679" i="2"/>
  <c r="P1678" i="2"/>
  <c r="P1677" i="2"/>
  <c r="P1676" i="2"/>
  <c r="P1675" i="2"/>
  <c r="P1673" i="2"/>
  <c r="P1672" i="2"/>
  <c r="P1668" i="2"/>
  <c r="P1665" i="2"/>
  <c r="P1664" i="2"/>
  <c r="P1663" i="2"/>
  <c r="P1662" i="2"/>
  <c r="P1661" i="2"/>
  <c r="P1660" i="2"/>
  <c r="P1659" i="2"/>
  <c r="P1656" i="2"/>
  <c r="P1655" i="2"/>
  <c r="P1654" i="2"/>
  <c r="P1651" i="2"/>
  <c r="P1650" i="2"/>
  <c r="P1649" i="2"/>
  <c r="P1647" i="2"/>
  <c r="P1644" i="2"/>
  <c r="P1643" i="2"/>
  <c r="P1642" i="2"/>
  <c r="P1641" i="2"/>
  <c r="P1638" i="2"/>
  <c r="P1637" i="2"/>
  <c r="P1636" i="2"/>
  <c r="P1635" i="2"/>
  <c r="P1634" i="2"/>
  <c r="P1633" i="2"/>
  <c r="P1631" i="2"/>
  <c r="P1629" i="2"/>
  <c r="P1628" i="2"/>
  <c r="P1627" i="2"/>
  <c r="P1626" i="2"/>
  <c r="P1625" i="2"/>
  <c r="P1624" i="2"/>
  <c r="P1623" i="2"/>
  <c r="P1621" i="2"/>
  <c r="P1620" i="2"/>
  <c r="P1619" i="2"/>
  <c r="P1616" i="2"/>
  <c r="P1615" i="2"/>
  <c r="P1614" i="2"/>
  <c r="P1613" i="2"/>
  <c r="P1612" i="2"/>
  <c r="P1610" i="2"/>
  <c r="P1608" i="2"/>
  <c r="P1607" i="2"/>
  <c r="P1606" i="2"/>
  <c r="P1605" i="2"/>
  <c r="P1604" i="2"/>
  <c r="P1603" i="2"/>
  <c r="P1602" i="2"/>
  <c r="P1601" i="2"/>
  <c r="P1600" i="2"/>
  <c r="P1599" i="2"/>
  <c r="P1597" i="2"/>
  <c r="P1596" i="2"/>
  <c r="P1595" i="2"/>
  <c r="P1593" i="2"/>
  <c r="P1592" i="2"/>
  <c r="P1591" i="2"/>
  <c r="P1589" i="2"/>
  <c r="P1586" i="2"/>
  <c r="P1585" i="2"/>
  <c r="P1584" i="2"/>
  <c r="P1583" i="2"/>
  <c r="P1581" i="2"/>
  <c r="P1580" i="2"/>
  <c r="P1579" i="2"/>
  <c r="P1577" i="2"/>
  <c r="P1576" i="2"/>
  <c r="P1574" i="2"/>
  <c r="P1573" i="2"/>
  <c r="P1571" i="2"/>
  <c r="P1570" i="2"/>
  <c r="P1569" i="2"/>
  <c r="P1568" i="2"/>
  <c r="P1567" i="2"/>
  <c r="P1566" i="2"/>
  <c r="P1565" i="2"/>
  <c r="P1564" i="2"/>
  <c r="P1563" i="2"/>
  <c r="P1561" i="2"/>
  <c r="P1560" i="2"/>
  <c r="P1559" i="2"/>
  <c r="P1558" i="2"/>
  <c r="P1555" i="2"/>
  <c r="P1554" i="2"/>
  <c r="P1553" i="2"/>
  <c r="P1552" i="2"/>
  <c r="P1551" i="2"/>
  <c r="P1550" i="2"/>
  <c r="P1549" i="2"/>
  <c r="P1548" i="2"/>
  <c r="P1547" i="2"/>
  <c r="P1546" i="2"/>
  <c r="P1545" i="2"/>
  <c r="P1543" i="2"/>
  <c r="P1542" i="2"/>
  <c r="P1541" i="2"/>
  <c r="P1540" i="2"/>
  <c r="P1539" i="2"/>
  <c r="P1538" i="2"/>
  <c r="P1537" i="2"/>
  <c r="P1536" i="2"/>
  <c r="P1534" i="2"/>
  <c r="P1533" i="2"/>
  <c r="P1532" i="2"/>
  <c r="P1531" i="2"/>
  <c r="P1530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5" i="2"/>
  <c r="P1514" i="2"/>
  <c r="P1513" i="2"/>
  <c r="P1511" i="2"/>
  <c r="P1510" i="2"/>
  <c r="P1509" i="2"/>
  <c r="P1508" i="2"/>
  <c r="P1506" i="2"/>
  <c r="P1505" i="2"/>
  <c r="P1504" i="2"/>
  <c r="P1503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7" i="2"/>
  <c r="P1486" i="2"/>
  <c r="P1485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5" i="2"/>
  <c r="P1464" i="2"/>
  <c r="P1463" i="2"/>
  <c r="P1462" i="2"/>
  <c r="P1461" i="2"/>
  <c r="P1460" i="2"/>
  <c r="P1458" i="2"/>
  <c r="P1457" i="2"/>
  <c r="P1456" i="2"/>
  <c r="P1455" i="2"/>
  <c r="P1453" i="2"/>
  <c r="P1452" i="2"/>
  <c r="P1450" i="2"/>
  <c r="P1449" i="2"/>
  <c r="P1447" i="2"/>
  <c r="P1446" i="2"/>
  <c r="P1444" i="2"/>
  <c r="P1443" i="2"/>
  <c r="P1442" i="2"/>
  <c r="P1440" i="2"/>
  <c r="P1439" i="2"/>
  <c r="P1438" i="2"/>
  <c r="P1437" i="2"/>
  <c r="P1436" i="2"/>
  <c r="P1434" i="2"/>
  <c r="P1431" i="2"/>
  <c r="P1430" i="2"/>
  <c r="P1429" i="2"/>
  <c r="P1428" i="2"/>
  <c r="P1427" i="2"/>
  <c r="P1426" i="2"/>
  <c r="P1425" i="2"/>
  <c r="P1424" i="2"/>
  <c r="P1422" i="2"/>
  <c r="P1421" i="2"/>
  <c r="P1420" i="2"/>
  <c r="P1417" i="2"/>
  <c r="P1416" i="2"/>
  <c r="P1415" i="2"/>
  <c r="P1414" i="2"/>
  <c r="P1413" i="2"/>
  <c r="P1410" i="2"/>
  <c r="P1409" i="2"/>
  <c r="P1406" i="2"/>
  <c r="P1405" i="2"/>
  <c r="P1404" i="2"/>
  <c r="P1403" i="2"/>
  <c r="P1402" i="2"/>
  <c r="P1400" i="2"/>
  <c r="P1399" i="2"/>
  <c r="P1398" i="2"/>
  <c r="P1397" i="2"/>
  <c r="P1396" i="2"/>
  <c r="P1395" i="2"/>
  <c r="P1394" i="2"/>
  <c r="P1393" i="2"/>
  <c r="P1392" i="2"/>
  <c r="P1390" i="2"/>
  <c r="P1389" i="2"/>
  <c r="P1388" i="2"/>
  <c r="P1387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7" i="2"/>
  <c r="P1346" i="2"/>
  <c r="P1345" i="2"/>
  <c r="P1344" i="2"/>
  <c r="P1341" i="2"/>
  <c r="P1340" i="2"/>
  <c r="P1339" i="2"/>
  <c r="P1338" i="2"/>
  <c r="P1337" i="2"/>
  <c r="P1336" i="2"/>
  <c r="P1335" i="2"/>
  <c r="P1334" i="2"/>
  <c r="P1333" i="2"/>
  <c r="P1332" i="2"/>
  <c r="P1330" i="2"/>
  <c r="P1328" i="2"/>
  <c r="P1327" i="2"/>
  <c r="P1326" i="2"/>
  <c r="P1324" i="2"/>
  <c r="P1323" i="2"/>
  <c r="P1322" i="2"/>
  <c r="P1321" i="2"/>
  <c r="P1320" i="2"/>
  <c r="P1319" i="2"/>
  <c r="P1318" i="2"/>
  <c r="P1317" i="2"/>
  <c r="P1316" i="2"/>
  <c r="P1315" i="2"/>
  <c r="P1314" i="2"/>
  <c r="P1312" i="2"/>
  <c r="P1310" i="2"/>
  <c r="P1309" i="2"/>
  <c r="P1308" i="2"/>
  <c r="P1307" i="2"/>
  <c r="P1305" i="2"/>
  <c r="P1304" i="2"/>
  <c r="P1303" i="2"/>
  <c r="P1302" i="2"/>
  <c r="P1301" i="2"/>
  <c r="P1300" i="2"/>
  <c r="P1299" i="2"/>
  <c r="P1298" i="2"/>
  <c r="P1295" i="2"/>
  <c r="P1293" i="2"/>
  <c r="P1292" i="2"/>
  <c r="P1291" i="2"/>
  <c r="P1290" i="2"/>
  <c r="P1289" i="2"/>
  <c r="P1288" i="2"/>
  <c r="P1286" i="2"/>
  <c r="P1284" i="2"/>
  <c r="P1281" i="2"/>
  <c r="P1280" i="2"/>
  <c r="P1279" i="2"/>
  <c r="P1278" i="2"/>
  <c r="P1277" i="2"/>
  <c r="P1276" i="2"/>
  <c r="P1274" i="2"/>
  <c r="P1273" i="2"/>
  <c r="P1272" i="2"/>
  <c r="P1271" i="2"/>
  <c r="P1270" i="2"/>
  <c r="P1269" i="2"/>
  <c r="P1268" i="2"/>
  <c r="P1266" i="2"/>
  <c r="P1265" i="2"/>
  <c r="P1264" i="2"/>
  <c r="P1263" i="2"/>
  <c r="P1262" i="2"/>
  <c r="P1260" i="2"/>
  <c r="P1259" i="2"/>
  <c r="P1258" i="2"/>
  <c r="P1257" i="2"/>
  <c r="P1256" i="2"/>
  <c r="P1255" i="2"/>
  <c r="P1254" i="2"/>
  <c r="P1253" i="2"/>
  <c r="P1252" i="2"/>
  <c r="P1251" i="2"/>
  <c r="P1250" i="2"/>
  <c r="P1247" i="2"/>
  <c r="P1246" i="2"/>
  <c r="P1245" i="2"/>
  <c r="P1244" i="2"/>
  <c r="P1243" i="2"/>
  <c r="P1241" i="2"/>
  <c r="P1240" i="2"/>
  <c r="P1238" i="2"/>
  <c r="P1237" i="2"/>
  <c r="P1235" i="2"/>
  <c r="P1234" i="2"/>
  <c r="P1233" i="2"/>
  <c r="P1231" i="2"/>
  <c r="P1230" i="2"/>
  <c r="P1228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1" i="2"/>
  <c r="P1210" i="2"/>
  <c r="P1209" i="2"/>
  <c r="P1208" i="2"/>
  <c r="P1206" i="2"/>
  <c r="P1205" i="2"/>
  <c r="P1204" i="2"/>
  <c r="P1203" i="2"/>
  <c r="P1202" i="2"/>
  <c r="P1200" i="2"/>
  <c r="P1199" i="2"/>
  <c r="P1198" i="2"/>
  <c r="P1197" i="2"/>
  <c r="P1195" i="2"/>
  <c r="P1194" i="2"/>
  <c r="P1193" i="2"/>
  <c r="P1192" i="2"/>
  <c r="P1191" i="2"/>
  <c r="P1190" i="2"/>
  <c r="P1188" i="2"/>
  <c r="P1186" i="2"/>
  <c r="P1185" i="2"/>
  <c r="P1184" i="2"/>
  <c r="P1183" i="2"/>
  <c r="P1182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0" i="2"/>
  <c r="P1149" i="2"/>
  <c r="P1148" i="2"/>
  <c r="P1146" i="2"/>
  <c r="P1145" i="2"/>
  <c r="P1144" i="2"/>
  <c r="P1143" i="2"/>
  <c r="P1142" i="2"/>
  <c r="P1140" i="2"/>
  <c r="P1139" i="2"/>
  <c r="P1138" i="2"/>
  <c r="P1137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7" i="2"/>
  <c r="P1086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1" i="2"/>
  <c r="P1069" i="2"/>
  <c r="P1068" i="2"/>
  <c r="P1067" i="2"/>
  <c r="P1066" i="2"/>
  <c r="P1065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7" i="2"/>
  <c r="P1026" i="2"/>
  <c r="P1025" i="2"/>
  <c r="P1024" i="2"/>
  <c r="P1023" i="2"/>
  <c r="P1022" i="2"/>
  <c r="P1021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4" i="2"/>
  <c r="P1003" i="2"/>
  <c r="P1001" i="2"/>
  <c r="P999" i="2"/>
  <c r="P998" i="2"/>
  <c r="P996" i="2"/>
  <c r="P994" i="2"/>
  <c r="P992" i="2"/>
  <c r="P990" i="2"/>
  <c r="P989" i="2"/>
  <c r="P988" i="2"/>
  <c r="P987" i="2"/>
  <c r="P986" i="2"/>
  <c r="P985" i="2"/>
  <c r="P984" i="2"/>
  <c r="P983" i="2"/>
  <c r="P982" i="2"/>
  <c r="P980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2" i="2"/>
  <c r="P961" i="2"/>
  <c r="P960" i="2"/>
  <c r="P959" i="2"/>
  <c r="P958" i="2"/>
  <c r="P957" i="2"/>
  <c r="P956" i="2"/>
  <c r="P954" i="2"/>
  <c r="P953" i="2"/>
  <c r="P950" i="2"/>
  <c r="P949" i="2"/>
  <c r="P948" i="2"/>
  <c r="P947" i="2"/>
  <c r="P944" i="2"/>
  <c r="P943" i="2"/>
  <c r="P942" i="2"/>
  <c r="P941" i="2"/>
  <c r="P940" i="2"/>
  <c r="P939" i="2"/>
  <c r="P938" i="2"/>
  <c r="P937" i="2"/>
  <c r="P936" i="2"/>
  <c r="P935" i="2"/>
  <c r="P934" i="2"/>
  <c r="P931" i="2"/>
  <c r="P930" i="2"/>
  <c r="P929" i="2"/>
  <c r="P928" i="2"/>
  <c r="P927" i="2"/>
  <c r="P926" i="2"/>
  <c r="P925" i="2"/>
  <c r="P924" i="2"/>
  <c r="P923" i="2"/>
  <c r="P921" i="2"/>
  <c r="P920" i="2"/>
  <c r="P919" i="2"/>
  <c r="P918" i="2"/>
  <c r="P917" i="2"/>
  <c r="P916" i="2"/>
  <c r="P914" i="2"/>
  <c r="P913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6" i="2"/>
  <c r="P894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7" i="2"/>
  <c r="P876" i="2"/>
  <c r="P875" i="2"/>
  <c r="P874" i="2"/>
  <c r="P873" i="2"/>
  <c r="P871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6" i="2"/>
  <c r="P855" i="2"/>
  <c r="P854" i="2"/>
  <c r="P853" i="2"/>
  <c r="P851" i="2"/>
  <c r="P850" i="2"/>
  <c r="P849" i="2"/>
  <c r="P848" i="2"/>
  <c r="P843" i="2"/>
  <c r="P841" i="2"/>
  <c r="P840" i="2"/>
  <c r="P837" i="2"/>
  <c r="P835" i="2"/>
  <c r="P834" i="2"/>
  <c r="P831" i="2"/>
  <c r="P828" i="2"/>
  <c r="P827" i="2"/>
  <c r="P826" i="2"/>
  <c r="P825" i="2"/>
  <c r="P824" i="2"/>
  <c r="P823" i="2"/>
  <c r="P822" i="2"/>
  <c r="P821" i="2"/>
  <c r="P820" i="2"/>
  <c r="P819" i="2"/>
  <c r="P818" i="2"/>
  <c r="P815" i="2"/>
  <c r="P814" i="2"/>
  <c r="P813" i="2"/>
  <c r="P812" i="2"/>
  <c r="P811" i="2"/>
  <c r="P809" i="2"/>
  <c r="P808" i="2"/>
  <c r="P807" i="2"/>
  <c r="P806" i="2"/>
  <c r="P805" i="2"/>
  <c r="P804" i="2"/>
  <c r="P803" i="2"/>
  <c r="P802" i="2"/>
  <c r="P801" i="2"/>
  <c r="P799" i="2"/>
  <c r="P798" i="2"/>
  <c r="P796" i="2"/>
  <c r="P795" i="2"/>
  <c r="P793" i="2"/>
  <c r="P792" i="2"/>
  <c r="P791" i="2"/>
  <c r="P790" i="2"/>
  <c r="P789" i="2"/>
  <c r="P788" i="2"/>
  <c r="P787" i="2"/>
  <c r="P786" i="2"/>
  <c r="P785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4" i="2"/>
  <c r="P733" i="2"/>
  <c r="P732" i="2"/>
  <c r="P731" i="2"/>
  <c r="P730" i="2"/>
  <c r="P729" i="2"/>
  <c r="P727" i="2"/>
  <c r="P726" i="2"/>
  <c r="P725" i="2"/>
  <c r="P724" i="2"/>
  <c r="P723" i="2"/>
  <c r="P722" i="2"/>
  <c r="P721" i="2"/>
  <c r="P720" i="2"/>
  <c r="P719" i="2"/>
  <c r="P716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7" i="2"/>
  <c r="P696" i="2"/>
  <c r="P695" i="2"/>
  <c r="P694" i="2"/>
  <c r="P693" i="2"/>
  <c r="P692" i="2"/>
  <c r="P690" i="2"/>
  <c r="P689" i="2"/>
  <c r="P688" i="2"/>
  <c r="P687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4" i="2"/>
  <c r="P663" i="2"/>
  <c r="P662" i="2"/>
  <c r="P661" i="2"/>
  <c r="P660" i="2"/>
  <c r="P659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2" i="2"/>
  <c r="P631" i="2"/>
  <c r="P630" i="2"/>
  <c r="P629" i="2"/>
  <c r="P628" i="2"/>
  <c r="P626" i="2"/>
  <c r="P625" i="2"/>
  <c r="P624" i="2"/>
  <c r="P623" i="2"/>
  <c r="P622" i="2"/>
  <c r="P620" i="2"/>
  <c r="P619" i="2"/>
  <c r="P617" i="2"/>
  <c r="P616" i="2"/>
  <c r="P615" i="2"/>
  <c r="P614" i="2"/>
  <c r="P613" i="2"/>
  <c r="P609" i="2"/>
  <c r="P608" i="2"/>
  <c r="P606" i="2"/>
  <c r="P605" i="2"/>
  <c r="P604" i="2"/>
  <c r="P603" i="2"/>
  <c r="P601" i="2"/>
  <c r="P599" i="2"/>
  <c r="P598" i="2"/>
  <c r="P597" i="2"/>
  <c r="P596" i="2"/>
  <c r="P595" i="2"/>
  <c r="P594" i="2"/>
  <c r="P593" i="2"/>
  <c r="P591" i="2"/>
  <c r="P590" i="2"/>
  <c r="P589" i="2"/>
  <c r="P588" i="2"/>
  <c r="P586" i="2"/>
  <c r="P585" i="2"/>
  <c r="P584" i="2"/>
  <c r="P583" i="2"/>
  <c r="P580" i="2"/>
  <c r="P579" i="2"/>
  <c r="P578" i="2"/>
  <c r="P577" i="2"/>
  <c r="P576" i="2"/>
  <c r="P574" i="2"/>
  <c r="P573" i="2"/>
  <c r="P571" i="2"/>
  <c r="P570" i="2"/>
  <c r="P569" i="2"/>
  <c r="P567" i="2"/>
  <c r="P566" i="2"/>
  <c r="P564" i="2"/>
  <c r="P563" i="2"/>
  <c r="P562" i="2"/>
  <c r="P560" i="2"/>
  <c r="P559" i="2"/>
  <c r="P558" i="2"/>
  <c r="P557" i="2"/>
  <c r="P556" i="2"/>
  <c r="P554" i="2"/>
  <c r="P548" i="2"/>
  <c r="P547" i="2"/>
  <c r="P546" i="2"/>
  <c r="P543" i="2"/>
  <c r="P542" i="2"/>
  <c r="P540" i="2"/>
  <c r="P539" i="2"/>
  <c r="P538" i="2"/>
  <c r="P537" i="2"/>
  <c r="P536" i="2"/>
  <c r="P533" i="2"/>
  <c r="P532" i="2"/>
  <c r="P531" i="2"/>
  <c r="P529" i="2"/>
  <c r="P528" i="2"/>
  <c r="P527" i="2"/>
  <c r="P526" i="2"/>
  <c r="P525" i="2"/>
  <c r="P524" i="2"/>
  <c r="P523" i="2"/>
  <c r="P521" i="2"/>
  <c r="P519" i="2"/>
  <c r="P518" i="2"/>
  <c r="P516" i="2"/>
  <c r="P514" i="2"/>
  <c r="P513" i="2"/>
  <c r="P512" i="2"/>
  <c r="P511" i="2"/>
  <c r="P509" i="2"/>
  <c r="P508" i="2"/>
  <c r="P507" i="2"/>
  <c r="P506" i="2"/>
  <c r="P505" i="2"/>
  <c r="P503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1" i="2"/>
  <c r="P480" i="2"/>
  <c r="P479" i="2"/>
  <c r="P478" i="2"/>
  <c r="P477" i="2"/>
  <c r="P475" i="2"/>
  <c r="P474" i="2"/>
  <c r="P473" i="2"/>
  <c r="P472" i="2"/>
  <c r="P470" i="2"/>
  <c r="P469" i="2"/>
  <c r="P468" i="2"/>
  <c r="P466" i="2"/>
  <c r="P463" i="2"/>
  <c r="P462" i="2"/>
  <c r="P460" i="2"/>
  <c r="P459" i="2"/>
  <c r="P458" i="2"/>
  <c r="P456" i="2"/>
  <c r="P454" i="2"/>
  <c r="P453" i="2"/>
  <c r="P452" i="2"/>
  <c r="P451" i="2"/>
  <c r="P450" i="2"/>
  <c r="P449" i="2"/>
  <c r="P447" i="2"/>
  <c r="P446" i="2"/>
  <c r="P445" i="2"/>
  <c r="P443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5" i="2"/>
  <c r="P413" i="2"/>
  <c r="P412" i="2"/>
  <c r="P411" i="2"/>
  <c r="P410" i="2"/>
  <c r="P409" i="2"/>
  <c r="P408" i="2"/>
  <c r="P407" i="2"/>
  <c r="P404" i="2"/>
  <c r="P403" i="2"/>
  <c r="P402" i="2"/>
  <c r="P401" i="2"/>
  <c r="P400" i="2"/>
  <c r="P399" i="2"/>
  <c r="P398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8" i="2"/>
  <c r="P377" i="2"/>
  <c r="P376" i="2"/>
  <c r="P375" i="2"/>
  <c r="P374" i="2"/>
  <c r="P372" i="2"/>
  <c r="P371" i="2"/>
  <c r="P369" i="2"/>
  <c r="P368" i="2"/>
  <c r="P367" i="2"/>
  <c r="P366" i="2"/>
  <c r="P365" i="2"/>
  <c r="P364" i="2"/>
  <c r="P363" i="2"/>
  <c r="P362" i="2"/>
  <c r="P361" i="2"/>
  <c r="P360" i="2"/>
  <c r="P358" i="2"/>
  <c r="P357" i="2"/>
  <c r="P356" i="2"/>
  <c r="P355" i="2"/>
  <c r="P352" i="2"/>
  <c r="P351" i="2"/>
  <c r="P350" i="2"/>
  <c r="P349" i="2"/>
  <c r="P348" i="2"/>
  <c r="P347" i="2"/>
  <c r="P346" i="2"/>
  <c r="P344" i="2"/>
  <c r="P343" i="2"/>
  <c r="P341" i="2"/>
  <c r="P340" i="2"/>
  <c r="P338" i="2"/>
  <c r="P337" i="2"/>
  <c r="P336" i="2"/>
  <c r="P335" i="2"/>
  <c r="P334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18" i="2"/>
  <c r="P317" i="2"/>
  <c r="P316" i="2"/>
  <c r="P314" i="2"/>
  <c r="P313" i="2"/>
  <c r="P312" i="2"/>
  <c r="P311" i="2"/>
  <c r="P310" i="2"/>
  <c r="P309" i="2"/>
  <c r="P308" i="2"/>
  <c r="P307" i="2"/>
  <c r="P305" i="2"/>
  <c r="P304" i="2"/>
  <c r="P303" i="2"/>
  <c r="P302" i="2"/>
  <c r="P301" i="2"/>
  <c r="P300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7" i="2"/>
  <c r="P256" i="2"/>
  <c r="P255" i="2"/>
  <c r="P254" i="2"/>
  <c r="P253" i="2"/>
  <c r="P252" i="2"/>
  <c r="P251" i="2"/>
  <c r="P250" i="2"/>
  <c r="P247" i="2"/>
  <c r="P246" i="2"/>
  <c r="P245" i="2"/>
  <c r="P244" i="2"/>
  <c r="P242" i="2"/>
  <c r="P241" i="2"/>
  <c r="P240" i="2"/>
  <c r="P239" i="2"/>
  <c r="P237" i="2"/>
  <c r="P236" i="2"/>
  <c r="P235" i="2"/>
  <c r="P232" i="2"/>
  <c r="P231" i="2"/>
  <c r="P230" i="2"/>
  <c r="P229" i="2"/>
  <c r="P228" i="2"/>
  <c r="P226" i="2"/>
  <c r="P225" i="2"/>
  <c r="P224" i="2"/>
  <c r="P221" i="2"/>
  <c r="P220" i="2"/>
  <c r="P218" i="2"/>
  <c r="P216" i="2"/>
  <c r="P215" i="2"/>
  <c r="P214" i="2"/>
  <c r="P213" i="2"/>
  <c r="P212" i="2"/>
  <c r="P210" i="2"/>
  <c r="P208" i="2"/>
  <c r="P206" i="2"/>
  <c r="P205" i="2"/>
  <c r="P203" i="2"/>
  <c r="P202" i="2"/>
  <c r="P201" i="2"/>
  <c r="P199" i="2"/>
  <c r="P196" i="2"/>
  <c r="P195" i="2"/>
  <c r="P194" i="2"/>
  <c r="P193" i="2"/>
  <c r="P192" i="2"/>
  <c r="P190" i="2"/>
  <c r="P189" i="2"/>
  <c r="P187" i="2"/>
  <c r="P186" i="2"/>
  <c r="P185" i="2"/>
  <c r="P184" i="2"/>
  <c r="P183" i="2"/>
  <c r="P182" i="2"/>
  <c r="P181" i="2"/>
  <c r="P180" i="2"/>
  <c r="P179" i="2"/>
  <c r="P178" i="2"/>
  <c r="P173" i="2"/>
  <c r="P172" i="2"/>
  <c r="P171" i="2"/>
  <c r="P169" i="2"/>
  <c r="P167" i="2"/>
  <c r="P166" i="2"/>
  <c r="P165" i="2"/>
  <c r="P164" i="2"/>
  <c r="P161" i="2"/>
  <c r="P160" i="2"/>
  <c r="P158" i="2"/>
  <c r="P156" i="2"/>
  <c r="P154" i="2"/>
  <c r="P153" i="2"/>
  <c r="P152" i="2"/>
  <c r="P151" i="2"/>
  <c r="P146" i="2"/>
  <c r="P145" i="2"/>
  <c r="P144" i="2"/>
  <c r="P143" i="2"/>
  <c r="P141" i="2"/>
  <c r="P140" i="2"/>
  <c r="P139" i="2"/>
  <c r="P138" i="2"/>
  <c r="P135" i="2"/>
  <c r="P134" i="2"/>
  <c r="P133" i="2"/>
  <c r="P120" i="2"/>
  <c r="P114" i="2"/>
  <c r="P112" i="2"/>
  <c r="P111" i="2"/>
  <c r="P110" i="2"/>
  <c r="P109" i="2"/>
  <c r="P108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13" i="2"/>
  <c r="P115" i="2"/>
  <c r="P116" i="2"/>
  <c r="P117" i="2"/>
  <c r="P118" i="2"/>
  <c r="P119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6" i="2"/>
  <c r="P137" i="2"/>
  <c r="P142" i="2"/>
  <c r="P147" i="2"/>
  <c r="P148" i="2"/>
  <c r="P149" i="2"/>
  <c r="P150" i="2"/>
  <c r="P155" i="2"/>
  <c r="P157" i="2"/>
  <c r="P159" i="2"/>
  <c r="P162" i="2"/>
  <c r="P163" i="2"/>
  <c r="P168" i="2"/>
  <c r="P170" i="2"/>
  <c r="P174" i="2"/>
  <c r="P175" i="2"/>
  <c r="P176" i="2"/>
  <c r="P177" i="2"/>
  <c r="P188" i="2"/>
  <c r="P191" i="2"/>
  <c r="P197" i="2"/>
  <c r="P198" i="2"/>
  <c r="P200" i="2"/>
  <c r="P204" i="2"/>
  <c r="P207" i="2"/>
  <c r="P209" i="2"/>
  <c r="P211" i="2"/>
  <c r="P217" i="2"/>
  <c r="P219" i="2"/>
  <c r="P222" i="2"/>
  <c r="P223" i="2"/>
  <c r="P227" i="2"/>
  <c r="P233" i="2"/>
  <c r="P234" i="2"/>
  <c r="P238" i="2"/>
  <c r="P243" i="2"/>
  <c r="P248" i="2"/>
  <c r="P249" i="2"/>
  <c r="P258" i="2"/>
  <c r="P280" i="2"/>
  <c r="P299" i="2"/>
  <c r="P306" i="2"/>
  <c r="P315" i="2"/>
  <c r="P319" i="2"/>
  <c r="P320" i="2"/>
  <c r="P333" i="2"/>
  <c r="P339" i="2"/>
  <c r="P342" i="2"/>
  <c r="P345" i="2"/>
  <c r="P353" i="2"/>
  <c r="P354" i="2"/>
  <c r="P359" i="2"/>
  <c r="P370" i="2"/>
  <c r="P373" i="2"/>
  <c r="P379" i="2"/>
  <c r="P397" i="2"/>
  <c r="P405" i="2"/>
  <c r="P406" i="2"/>
  <c r="P414" i="2"/>
  <c r="P416" i="2"/>
  <c r="P419" i="2"/>
  <c r="P421" i="2"/>
  <c r="P440" i="2"/>
  <c r="P441" i="2"/>
  <c r="P442" i="2"/>
  <c r="P444" i="2"/>
  <c r="P448" i="2"/>
  <c r="P455" i="2"/>
  <c r="P457" i="2"/>
  <c r="P461" i="2"/>
  <c r="P464" i="2"/>
  <c r="P465" i="2"/>
  <c r="P467" i="2"/>
  <c r="P471" i="2"/>
  <c r="P476" i="2"/>
  <c r="P482" i="2"/>
  <c r="P502" i="2"/>
  <c r="P504" i="2"/>
  <c r="P510" i="2"/>
  <c r="P515" i="2"/>
  <c r="P517" i="2"/>
  <c r="P520" i="2"/>
  <c r="P522" i="2"/>
  <c r="P530" i="2"/>
  <c r="P534" i="2"/>
  <c r="P535" i="2"/>
  <c r="P541" i="2"/>
  <c r="P544" i="2"/>
  <c r="P545" i="2"/>
  <c r="P549" i="2"/>
  <c r="P550" i="2"/>
  <c r="P551" i="2"/>
  <c r="P552" i="2"/>
  <c r="P553" i="2"/>
  <c r="P555" i="2"/>
  <c r="P561" i="2"/>
  <c r="P565" i="2"/>
  <c r="P568" i="2"/>
  <c r="P572" i="2"/>
  <c r="P575" i="2"/>
  <c r="P581" i="2"/>
  <c r="P582" i="2"/>
  <c r="P587" i="2"/>
  <c r="P592" i="2"/>
  <c r="P600" i="2"/>
  <c r="P602" i="2"/>
  <c r="P607" i="2"/>
  <c r="P610" i="2"/>
  <c r="P611" i="2"/>
  <c r="P612" i="2"/>
  <c r="P618" i="2"/>
  <c r="P621" i="2"/>
  <c r="P627" i="2"/>
  <c r="P633" i="2"/>
  <c r="P657" i="2"/>
  <c r="P658" i="2"/>
  <c r="P665" i="2"/>
  <c r="P686" i="2"/>
  <c r="P691" i="2"/>
  <c r="P698" i="2"/>
  <c r="P715" i="2"/>
  <c r="P717" i="2"/>
  <c r="P718" i="2"/>
  <c r="P728" i="2"/>
  <c r="P735" i="2"/>
  <c r="P752" i="2"/>
  <c r="P768" i="2"/>
  <c r="P769" i="2"/>
  <c r="P784" i="2"/>
  <c r="P794" i="2"/>
  <c r="P797" i="2"/>
  <c r="P800" i="2"/>
  <c r="P810" i="2"/>
  <c r="P816" i="2"/>
  <c r="P817" i="2"/>
  <c r="P829" i="2"/>
  <c r="P830" i="2"/>
  <c r="P832" i="2"/>
  <c r="P833" i="2"/>
  <c r="P836" i="2"/>
  <c r="P838" i="2"/>
  <c r="P839" i="2"/>
  <c r="P842" i="2"/>
  <c r="P844" i="2"/>
  <c r="P845" i="2"/>
  <c r="P846" i="2"/>
  <c r="P847" i="2"/>
  <c r="P852" i="2"/>
  <c r="P857" i="2"/>
  <c r="P870" i="2"/>
  <c r="P872" i="2"/>
  <c r="P878" i="2"/>
  <c r="P893" i="2"/>
  <c r="P895" i="2"/>
  <c r="P897" i="2"/>
  <c r="P898" i="2"/>
  <c r="P899" i="2"/>
  <c r="P912" i="2"/>
  <c r="P915" i="2"/>
  <c r="P922" i="2"/>
  <c r="P932" i="2"/>
  <c r="P933" i="2"/>
  <c r="P945" i="2"/>
  <c r="P946" i="2"/>
  <c r="P951" i="2"/>
  <c r="P952" i="2"/>
  <c r="P955" i="2"/>
  <c r="P963" i="2"/>
  <c r="P979" i="2"/>
  <c r="P981" i="2"/>
  <c r="P991" i="2"/>
  <c r="P993" i="2"/>
  <c r="P995" i="2"/>
  <c r="P997" i="2"/>
  <c r="P1000" i="2"/>
  <c r="P1002" i="2"/>
  <c r="P1005" i="2"/>
  <c r="P1020" i="2"/>
  <c r="P1028" i="2"/>
  <c r="P1050" i="2"/>
  <c r="P1064" i="2"/>
  <c r="P1070" i="2"/>
  <c r="P1072" i="2"/>
  <c r="P1085" i="2"/>
  <c r="P1088" i="2"/>
  <c r="P1136" i="2"/>
  <c r="P1141" i="2"/>
  <c r="P1147" i="2"/>
  <c r="P1151" i="2"/>
  <c r="P1181" i="2"/>
  <c r="P1187" i="2"/>
  <c r="P1189" i="2"/>
  <c r="P1196" i="2"/>
  <c r="P1201" i="2"/>
  <c r="P1207" i="2"/>
  <c r="P1212" i="2"/>
  <c r="P1213" i="2"/>
  <c r="P1227" i="2"/>
  <c r="P1229" i="2"/>
  <c r="P1232" i="2"/>
  <c r="P1236" i="2"/>
  <c r="P1239" i="2"/>
  <c r="P1242" i="2"/>
  <c r="P1248" i="2"/>
  <c r="P1249" i="2"/>
  <c r="P1261" i="2"/>
  <c r="P1267" i="2"/>
  <c r="P1275" i="2"/>
  <c r="P1282" i="2"/>
  <c r="P1283" i="2"/>
  <c r="P1285" i="2"/>
  <c r="P1287" i="2"/>
  <c r="P1294" i="2"/>
  <c r="P1296" i="2"/>
  <c r="P1297" i="2"/>
  <c r="P1306" i="2"/>
  <c r="P1311" i="2"/>
  <c r="P1313" i="2"/>
  <c r="P1325" i="2"/>
  <c r="P1329" i="2"/>
  <c r="P1331" i="2"/>
  <c r="P1342" i="2"/>
  <c r="P1343" i="2"/>
  <c r="P1348" i="2"/>
  <c r="P1386" i="2"/>
  <c r="P1391" i="2"/>
  <c r="P1401" i="2"/>
  <c r="P1407" i="2"/>
  <c r="P1408" i="2"/>
  <c r="P1411" i="2"/>
  <c r="P1412" i="2"/>
  <c r="P1418" i="2"/>
  <c r="P1419" i="2"/>
  <c r="P1423" i="2"/>
  <c r="P1432" i="2"/>
  <c r="P1433" i="2"/>
  <c r="P1435" i="2"/>
  <c r="P1441" i="2"/>
  <c r="P1445" i="2"/>
  <c r="P1448" i="2"/>
  <c r="P1451" i="2"/>
  <c r="P1454" i="2"/>
  <c r="P1459" i="2"/>
  <c r="P1466" i="2"/>
  <c r="P1484" i="2"/>
  <c r="P1488" i="2"/>
  <c r="P1502" i="2"/>
  <c r="P1507" i="2"/>
  <c r="P1512" i="2"/>
  <c r="P1516" i="2"/>
  <c r="P1529" i="2"/>
  <c r="P1535" i="2"/>
  <c r="P1544" i="2"/>
  <c r="P1556" i="2"/>
  <c r="P1557" i="2"/>
  <c r="P1562" i="2"/>
  <c r="P1572" i="2"/>
  <c r="P1575" i="2"/>
  <c r="P1578" i="2"/>
  <c r="P1582" i="2"/>
  <c r="P1587" i="2"/>
  <c r="P1588" i="2"/>
  <c r="P1590" i="2"/>
  <c r="P1594" i="2"/>
  <c r="P1598" i="2"/>
  <c r="P1609" i="2"/>
  <c r="P1611" i="2"/>
  <c r="P1617" i="2"/>
  <c r="P1618" i="2"/>
  <c r="P1622" i="2"/>
  <c r="P1630" i="2"/>
  <c r="P1632" i="2"/>
  <c r="P1639" i="2"/>
  <c r="P1640" i="2"/>
  <c r="P1645" i="2"/>
  <c r="P1646" i="2"/>
  <c r="P1648" i="2"/>
  <c r="P1652" i="2"/>
  <c r="P1653" i="2"/>
  <c r="P1657" i="2"/>
  <c r="P1658" i="2"/>
  <c r="P1666" i="2"/>
  <c r="P1667" i="2"/>
  <c r="P1669" i="2"/>
  <c r="P1670" i="2"/>
  <c r="P1671" i="2"/>
  <c r="P1674" i="2"/>
  <c r="P1683" i="2"/>
  <c r="P1691" i="2"/>
  <c r="P1695" i="2"/>
  <c r="P1697" i="2"/>
  <c r="P1704" i="2"/>
  <c r="P1707" i="2"/>
  <c r="P1708" i="2"/>
  <c r="P1712" i="2"/>
  <c r="P1713" i="2"/>
  <c r="P1718" i="2"/>
  <c r="P1719" i="2"/>
  <c r="P1727" i="2"/>
  <c r="P1728" i="2"/>
  <c r="P1730" i="2"/>
  <c r="P1735" i="2"/>
  <c r="P1738" i="2"/>
  <c r="P1743" i="2"/>
  <c r="P1756" i="2"/>
  <c r="P1767" i="2"/>
  <c r="P1769" i="2"/>
  <c r="P1770" i="2"/>
  <c r="P1774" i="2"/>
  <c r="P1775" i="2"/>
  <c r="P1780" i="2"/>
  <c r="P1782" i="2"/>
  <c r="P1783" i="2"/>
  <c r="P1786" i="2"/>
  <c r="P1792" i="2"/>
  <c r="P1803" i="2"/>
  <c r="P1806" i="2"/>
  <c r="P1819" i="2"/>
  <c r="P1836" i="2"/>
  <c r="P1837" i="2"/>
  <c r="P1841" i="2"/>
  <c r="P1844" i="2"/>
  <c r="P1845" i="2"/>
  <c r="P1855" i="2"/>
  <c r="P1867" i="2"/>
  <c r="P1876" i="2"/>
  <c r="P1880" i="2"/>
  <c r="P1884" i="2"/>
  <c r="P1888" i="2"/>
  <c r="P1892" i="2"/>
  <c r="P1906" i="2"/>
  <c r="P1913" i="2"/>
  <c r="P1914" i="2"/>
  <c r="P1921" i="2"/>
  <c r="P1935" i="2"/>
  <c r="P1949" i="2"/>
  <c r="P1984" i="2"/>
  <c r="P2016" i="2"/>
  <c r="P2028" i="2"/>
  <c r="P2036" i="2"/>
  <c r="P2038" i="2"/>
  <c r="P2051" i="2"/>
  <c r="P2053" i="2"/>
  <c r="P2056" i="2"/>
  <c r="P2059" i="2"/>
  <c r="P2060" i="2"/>
  <c r="P2070" i="2"/>
  <c r="P2074" i="2"/>
  <c r="P2075" i="2"/>
  <c r="P2077" i="2"/>
  <c r="P2080" i="2"/>
  <c r="P2082" i="2"/>
  <c r="P2085" i="2"/>
  <c r="P2090" i="2"/>
  <c r="P2107" i="2"/>
  <c r="P2108" i="2"/>
  <c r="P2109" i="2"/>
  <c r="P2111" i="2"/>
  <c r="P2123" i="2"/>
  <c r="P2124" i="2"/>
  <c r="P2127" i="2"/>
  <c r="P2148" i="2"/>
  <c r="P2164" i="2"/>
  <c r="P2168" i="2"/>
  <c r="P2171" i="2"/>
  <c r="P2172" i="2"/>
  <c r="P2174" i="2"/>
  <c r="P2175" i="2"/>
  <c r="P2179" i="2"/>
  <c r="P2189" i="2"/>
  <c r="P2201" i="2"/>
  <c r="P2204" i="2"/>
  <c r="P2221" i="2"/>
  <c r="P2224" i="2"/>
  <c r="P2226" i="2"/>
  <c r="P2229" i="2"/>
  <c r="P2251" i="2"/>
  <c r="P2253" i="2"/>
  <c r="P2255" i="2"/>
  <c r="P2269" i="2"/>
  <c r="P2278" i="2"/>
  <c r="P2285" i="2"/>
  <c r="P2295" i="2"/>
  <c r="P2304" i="2"/>
  <c r="P2306" i="2"/>
  <c r="P2308" i="2"/>
  <c r="P2315" i="2"/>
  <c r="P2319" i="2"/>
  <c r="P2334" i="2"/>
  <c r="P2339" i="2"/>
  <c r="P2346" i="2"/>
  <c r="P2348" i="2"/>
  <c r="P2352" i="2"/>
  <c r="P2355" i="2"/>
  <c r="P2357" i="2"/>
  <c r="P2362" i="2"/>
  <c r="P2369" i="2"/>
  <c r="P2372" i="2"/>
  <c r="P2373" i="2"/>
  <c r="P2389" i="2"/>
  <c r="P2420" i="2"/>
  <c r="P2422" i="2"/>
  <c r="P2428" i="2"/>
  <c r="P2430" i="2"/>
  <c r="P5749" i="2"/>
  <c r="P5825" i="2"/>
  <c r="P2" i="2"/>
  <c r="F4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2" i="2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E451" i="2" s="1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E997" i="2" s="1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C1040" i="2"/>
  <c r="E1040" i="2" s="1"/>
  <c r="C1041" i="2"/>
  <c r="E1041" i="2" s="1"/>
  <c r="C1042" i="2"/>
  <c r="E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1103" i="2"/>
  <c r="E1103" i="2" s="1"/>
  <c r="C1104" i="2"/>
  <c r="E1104" i="2" s="1"/>
  <c r="C1105" i="2"/>
  <c r="E1105" i="2" s="1"/>
  <c r="C1106" i="2"/>
  <c r="E1106" i="2" s="1"/>
  <c r="C1107" i="2"/>
  <c r="E1107" i="2" s="1"/>
  <c r="C1108" i="2"/>
  <c r="E1108" i="2" s="1"/>
  <c r="C1109" i="2"/>
  <c r="E1109" i="2" s="1"/>
  <c r="C1110" i="2"/>
  <c r="E1110" i="2" s="1"/>
  <c r="C1111" i="2"/>
  <c r="E1111" i="2" s="1"/>
  <c r="C1112" i="2"/>
  <c r="E1112" i="2" s="1"/>
  <c r="C1113" i="2"/>
  <c r="E1113" i="2" s="1"/>
  <c r="C1114" i="2"/>
  <c r="E1114" i="2" s="1"/>
  <c r="C1115" i="2"/>
  <c r="E1115" i="2" s="1"/>
  <c r="C1116" i="2"/>
  <c r="E1116" i="2" s="1"/>
  <c r="C1117" i="2"/>
  <c r="E1117" i="2" s="1"/>
  <c r="C1118" i="2"/>
  <c r="E1118" i="2" s="1"/>
  <c r="C1119" i="2"/>
  <c r="E1119" i="2" s="1"/>
  <c r="C1120" i="2"/>
  <c r="E1120" i="2" s="1"/>
  <c r="C1121" i="2"/>
  <c r="E1121" i="2" s="1"/>
  <c r="C1122" i="2"/>
  <c r="E1122" i="2" s="1"/>
  <c r="C1123" i="2"/>
  <c r="E1123" i="2" s="1"/>
  <c r="C1124" i="2"/>
  <c r="E1124" i="2" s="1"/>
  <c r="C1125" i="2"/>
  <c r="E1125" i="2" s="1"/>
  <c r="C1126" i="2"/>
  <c r="E1126" i="2" s="1"/>
  <c r="C1127" i="2"/>
  <c r="E1127" i="2" s="1"/>
  <c r="C1128" i="2"/>
  <c r="E1128" i="2" s="1"/>
  <c r="C1129" i="2"/>
  <c r="E1129" i="2" s="1"/>
  <c r="C1130" i="2"/>
  <c r="E1130" i="2" s="1"/>
  <c r="C1131" i="2"/>
  <c r="E1131" i="2" s="1"/>
  <c r="C1132" i="2"/>
  <c r="E1132" i="2" s="1"/>
  <c r="C1133" i="2"/>
  <c r="E1133" i="2" s="1"/>
  <c r="C1134" i="2"/>
  <c r="E1134" i="2" s="1"/>
  <c r="C1135" i="2"/>
  <c r="E1135" i="2" s="1"/>
  <c r="C1136" i="2"/>
  <c r="E1136" i="2" s="1"/>
  <c r="C1137" i="2"/>
  <c r="E1137" i="2" s="1"/>
  <c r="C1138" i="2"/>
  <c r="E1138" i="2" s="1"/>
  <c r="C1139" i="2"/>
  <c r="E1139" i="2" s="1"/>
  <c r="C1140" i="2"/>
  <c r="E1140" i="2" s="1"/>
  <c r="C1141" i="2"/>
  <c r="E1141" i="2" s="1"/>
  <c r="C1142" i="2"/>
  <c r="E1142" i="2" s="1"/>
  <c r="C1143" i="2"/>
  <c r="E1143" i="2" s="1"/>
  <c r="C1144" i="2"/>
  <c r="E1144" i="2" s="1"/>
  <c r="C1145" i="2"/>
  <c r="E1145" i="2" s="1"/>
  <c r="C1146" i="2"/>
  <c r="E1146" i="2" s="1"/>
  <c r="C1147" i="2"/>
  <c r="E1147" i="2" s="1"/>
  <c r="C1148" i="2"/>
  <c r="E1148" i="2" s="1"/>
  <c r="C1149" i="2"/>
  <c r="E1149" i="2" s="1"/>
  <c r="C1150" i="2"/>
  <c r="E1150" i="2" s="1"/>
  <c r="C1151" i="2"/>
  <c r="E1151" i="2" s="1"/>
  <c r="C1152" i="2"/>
  <c r="E1152" i="2" s="1"/>
  <c r="C1153" i="2"/>
  <c r="E1153" i="2" s="1"/>
  <c r="C1154" i="2"/>
  <c r="E1154" i="2" s="1"/>
  <c r="C1155" i="2"/>
  <c r="E1155" i="2" s="1"/>
  <c r="C1156" i="2"/>
  <c r="E1156" i="2" s="1"/>
  <c r="C1157" i="2"/>
  <c r="E1157" i="2" s="1"/>
  <c r="C1158" i="2"/>
  <c r="E1158" i="2" s="1"/>
  <c r="C1159" i="2"/>
  <c r="E1159" i="2" s="1"/>
  <c r="C1160" i="2"/>
  <c r="E1160" i="2" s="1"/>
  <c r="C1161" i="2"/>
  <c r="E1161" i="2" s="1"/>
  <c r="C1162" i="2"/>
  <c r="E1162" i="2" s="1"/>
  <c r="C1163" i="2"/>
  <c r="E1163" i="2" s="1"/>
  <c r="C1164" i="2"/>
  <c r="E1164" i="2" s="1"/>
  <c r="C1165" i="2"/>
  <c r="E1165" i="2" s="1"/>
  <c r="C1166" i="2"/>
  <c r="E1166" i="2" s="1"/>
  <c r="C1167" i="2"/>
  <c r="E1167" i="2" s="1"/>
  <c r="C1168" i="2"/>
  <c r="E1168" i="2" s="1"/>
  <c r="C1169" i="2"/>
  <c r="E1169" i="2" s="1"/>
  <c r="C1170" i="2"/>
  <c r="E1170" i="2" s="1"/>
  <c r="C1171" i="2"/>
  <c r="E1171" i="2" s="1"/>
  <c r="C1172" i="2"/>
  <c r="E1172" i="2" s="1"/>
  <c r="C1173" i="2"/>
  <c r="E1173" i="2" s="1"/>
  <c r="C1174" i="2"/>
  <c r="E1174" i="2" s="1"/>
  <c r="C1175" i="2"/>
  <c r="E1175" i="2" s="1"/>
  <c r="C1176" i="2"/>
  <c r="E1176" i="2" s="1"/>
  <c r="C1177" i="2"/>
  <c r="E1177" i="2" s="1"/>
  <c r="C1178" i="2"/>
  <c r="E1178" i="2" s="1"/>
  <c r="C1179" i="2"/>
  <c r="E1179" i="2" s="1"/>
  <c r="C1180" i="2"/>
  <c r="E1180" i="2" s="1"/>
  <c r="C1181" i="2"/>
  <c r="E1181" i="2" s="1"/>
  <c r="C1182" i="2"/>
  <c r="E1182" i="2" s="1"/>
  <c r="C1183" i="2"/>
  <c r="E1183" i="2" s="1"/>
  <c r="C1184" i="2"/>
  <c r="E1184" i="2" s="1"/>
  <c r="C1185" i="2"/>
  <c r="E1185" i="2" s="1"/>
  <c r="C1186" i="2"/>
  <c r="E1186" i="2" s="1"/>
  <c r="C1187" i="2"/>
  <c r="E1187" i="2" s="1"/>
  <c r="C1188" i="2"/>
  <c r="E1188" i="2" s="1"/>
  <c r="C1189" i="2"/>
  <c r="E1189" i="2" s="1"/>
  <c r="C1190" i="2"/>
  <c r="E1190" i="2" s="1"/>
  <c r="C1191" i="2"/>
  <c r="E1191" i="2" s="1"/>
  <c r="C1192" i="2"/>
  <c r="E1192" i="2" s="1"/>
  <c r="C1193" i="2"/>
  <c r="E1193" i="2" s="1"/>
  <c r="C1194" i="2"/>
  <c r="E1194" i="2" s="1"/>
  <c r="C1195" i="2"/>
  <c r="E1195" i="2" s="1"/>
  <c r="C1196" i="2"/>
  <c r="E1196" i="2" s="1"/>
  <c r="C1197" i="2"/>
  <c r="E1197" i="2" s="1"/>
  <c r="C1198" i="2"/>
  <c r="E1198" i="2" s="1"/>
  <c r="C1199" i="2"/>
  <c r="E1199" i="2" s="1"/>
  <c r="C1200" i="2"/>
  <c r="E1200" i="2" s="1"/>
  <c r="C1201" i="2"/>
  <c r="E1201" i="2" s="1"/>
  <c r="C1202" i="2"/>
  <c r="E1202" i="2" s="1"/>
  <c r="C1203" i="2"/>
  <c r="E1203" i="2" s="1"/>
  <c r="C1204" i="2"/>
  <c r="E1204" i="2" s="1"/>
  <c r="C1205" i="2"/>
  <c r="E1205" i="2" s="1"/>
  <c r="C1206" i="2"/>
  <c r="E1206" i="2" s="1"/>
  <c r="C1207" i="2"/>
  <c r="E1207" i="2" s="1"/>
  <c r="C1208" i="2"/>
  <c r="E1208" i="2" s="1"/>
  <c r="C1209" i="2"/>
  <c r="E1209" i="2" s="1"/>
  <c r="C1210" i="2"/>
  <c r="E1210" i="2" s="1"/>
  <c r="C1211" i="2"/>
  <c r="E1211" i="2" s="1"/>
  <c r="C1212" i="2"/>
  <c r="E1212" i="2" s="1"/>
  <c r="C1213" i="2"/>
  <c r="E1213" i="2" s="1"/>
  <c r="C1214" i="2"/>
  <c r="E1214" i="2" s="1"/>
  <c r="C1215" i="2"/>
  <c r="E1215" i="2" s="1"/>
  <c r="C1216" i="2"/>
  <c r="E1216" i="2" s="1"/>
  <c r="C1217" i="2"/>
  <c r="E1217" i="2" s="1"/>
  <c r="C1218" i="2"/>
  <c r="E1218" i="2" s="1"/>
  <c r="C1219" i="2"/>
  <c r="E1219" i="2" s="1"/>
  <c r="C1220" i="2"/>
  <c r="E1220" i="2" s="1"/>
  <c r="C1221" i="2"/>
  <c r="E1221" i="2" s="1"/>
  <c r="C1222" i="2"/>
  <c r="E1222" i="2" s="1"/>
  <c r="C1223" i="2"/>
  <c r="E1223" i="2" s="1"/>
  <c r="C1224" i="2"/>
  <c r="E1224" i="2" s="1"/>
  <c r="C1225" i="2"/>
  <c r="E1225" i="2" s="1"/>
  <c r="C1226" i="2"/>
  <c r="E1226" i="2" s="1"/>
  <c r="C1227" i="2"/>
  <c r="E1227" i="2" s="1"/>
  <c r="C1228" i="2"/>
  <c r="E1228" i="2" s="1"/>
  <c r="C1229" i="2"/>
  <c r="E1229" i="2" s="1"/>
  <c r="C1230" i="2"/>
  <c r="E1230" i="2" s="1"/>
  <c r="C1231" i="2"/>
  <c r="E1231" i="2" s="1"/>
  <c r="C1232" i="2"/>
  <c r="E1232" i="2" s="1"/>
  <c r="C1233" i="2"/>
  <c r="E1233" i="2" s="1"/>
  <c r="C1234" i="2"/>
  <c r="E1234" i="2" s="1"/>
  <c r="C1235" i="2"/>
  <c r="E1235" i="2" s="1"/>
  <c r="C1236" i="2"/>
  <c r="E1236" i="2" s="1"/>
  <c r="C1237" i="2"/>
  <c r="E1237" i="2" s="1"/>
  <c r="C1238" i="2"/>
  <c r="E1238" i="2" s="1"/>
  <c r="C1239" i="2"/>
  <c r="E1239" i="2" s="1"/>
  <c r="C1240" i="2"/>
  <c r="E1240" i="2" s="1"/>
  <c r="C1241" i="2"/>
  <c r="E1241" i="2" s="1"/>
  <c r="C1242" i="2"/>
  <c r="E1242" i="2" s="1"/>
  <c r="C1243" i="2"/>
  <c r="E1243" i="2" s="1"/>
  <c r="C1244" i="2"/>
  <c r="E1244" i="2" s="1"/>
  <c r="C1245" i="2"/>
  <c r="E1245" i="2" s="1"/>
  <c r="C1246" i="2"/>
  <c r="E1246" i="2" s="1"/>
  <c r="C1247" i="2"/>
  <c r="E1247" i="2" s="1"/>
  <c r="C1248" i="2"/>
  <c r="E1248" i="2" s="1"/>
  <c r="C1249" i="2"/>
  <c r="E1249" i="2" s="1"/>
  <c r="C1250" i="2"/>
  <c r="E1250" i="2" s="1"/>
  <c r="C1251" i="2"/>
  <c r="E1251" i="2" s="1"/>
  <c r="C1252" i="2"/>
  <c r="E1252" i="2" s="1"/>
  <c r="C1253" i="2"/>
  <c r="E1253" i="2" s="1"/>
  <c r="C1254" i="2"/>
  <c r="E1254" i="2" s="1"/>
  <c r="C1255" i="2"/>
  <c r="E1255" i="2" s="1"/>
  <c r="C1256" i="2"/>
  <c r="E1256" i="2" s="1"/>
  <c r="C1257" i="2"/>
  <c r="E1257" i="2" s="1"/>
  <c r="C1258" i="2"/>
  <c r="E1258" i="2" s="1"/>
  <c r="C1259" i="2"/>
  <c r="E1259" i="2" s="1"/>
  <c r="C1260" i="2"/>
  <c r="E1260" i="2" s="1"/>
  <c r="C1261" i="2"/>
  <c r="E1261" i="2" s="1"/>
  <c r="C1262" i="2"/>
  <c r="E1262" i="2" s="1"/>
  <c r="C1263" i="2"/>
  <c r="E1263" i="2" s="1"/>
  <c r="C1264" i="2"/>
  <c r="E1264" i="2" s="1"/>
  <c r="C1265" i="2"/>
  <c r="E1265" i="2" s="1"/>
  <c r="C1266" i="2"/>
  <c r="E1266" i="2" s="1"/>
  <c r="C1267" i="2"/>
  <c r="E1267" i="2" s="1"/>
  <c r="C1268" i="2"/>
  <c r="E1268" i="2" s="1"/>
  <c r="C1269" i="2"/>
  <c r="E1269" i="2" s="1"/>
  <c r="C1270" i="2"/>
  <c r="E1270" i="2" s="1"/>
  <c r="C1271" i="2"/>
  <c r="E1271" i="2" s="1"/>
  <c r="C1272" i="2"/>
  <c r="E1272" i="2" s="1"/>
  <c r="C1273" i="2"/>
  <c r="E1273" i="2" s="1"/>
  <c r="C1274" i="2"/>
  <c r="E1274" i="2" s="1"/>
  <c r="C1275" i="2"/>
  <c r="E1275" i="2" s="1"/>
  <c r="C1276" i="2"/>
  <c r="E1276" i="2" s="1"/>
  <c r="C1277" i="2"/>
  <c r="E1277" i="2" s="1"/>
  <c r="C1278" i="2"/>
  <c r="E1278" i="2" s="1"/>
  <c r="C1279" i="2"/>
  <c r="E1279" i="2" s="1"/>
  <c r="C1280" i="2"/>
  <c r="E1280" i="2" s="1"/>
  <c r="C1281" i="2"/>
  <c r="E1281" i="2" s="1"/>
  <c r="C1282" i="2"/>
  <c r="E1282" i="2" s="1"/>
  <c r="C1283" i="2"/>
  <c r="E1283" i="2" s="1"/>
  <c r="C1284" i="2"/>
  <c r="E1284" i="2" s="1"/>
  <c r="C1285" i="2"/>
  <c r="E1285" i="2" s="1"/>
  <c r="C1286" i="2"/>
  <c r="E1286" i="2" s="1"/>
  <c r="C1287" i="2"/>
  <c r="E1287" i="2" s="1"/>
  <c r="C1288" i="2"/>
  <c r="E1288" i="2" s="1"/>
  <c r="C1289" i="2"/>
  <c r="E1289" i="2" s="1"/>
  <c r="C1290" i="2"/>
  <c r="E1290" i="2" s="1"/>
  <c r="C1291" i="2"/>
  <c r="E1291" i="2" s="1"/>
  <c r="C1292" i="2"/>
  <c r="E1292" i="2" s="1"/>
  <c r="C1293" i="2"/>
  <c r="E1293" i="2" s="1"/>
  <c r="C1294" i="2"/>
  <c r="E1294" i="2" s="1"/>
  <c r="C1295" i="2"/>
  <c r="E1295" i="2" s="1"/>
  <c r="C1296" i="2"/>
  <c r="E1296" i="2" s="1"/>
  <c r="C1297" i="2"/>
  <c r="E1297" i="2" s="1"/>
  <c r="C1298" i="2"/>
  <c r="E1298" i="2" s="1"/>
  <c r="C1299" i="2"/>
  <c r="E1299" i="2" s="1"/>
  <c r="C1300" i="2"/>
  <c r="E1300" i="2" s="1"/>
  <c r="C1301" i="2"/>
  <c r="E1301" i="2" s="1"/>
  <c r="C1302" i="2"/>
  <c r="E1302" i="2" s="1"/>
  <c r="C1303" i="2"/>
  <c r="E1303" i="2" s="1"/>
  <c r="C1304" i="2"/>
  <c r="E1304" i="2" s="1"/>
  <c r="C1305" i="2"/>
  <c r="E1305" i="2" s="1"/>
  <c r="C1306" i="2"/>
  <c r="E1306" i="2" s="1"/>
  <c r="C1307" i="2"/>
  <c r="E1307" i="2" s="1"/>
  <c r="C1308" i="2"/>
  <c r="E1308" i="2" s="1"/>
  <c r="C1309" i="2"/>
  <c r="E1309" i="2" s="1"/>
  <c r="C1310" i="2"/>
  <c r="E1310" i="2" s="1"/>
  <c r="C1311" i="2"/>
  <c r="E1311" i="2" s="1"/>
  <c r="C1312" i="2"/>
  <c r="E1312" i="2" s="1"/>
  <c r="C1313" i="2"/>
  <c r="E1313" i="2" s="1"/>
  <c r="C1314" i="2"/>
  <c r="E1314" i="2" s="1"/>
  <c r="C1315" i="2"/>
  <c r="E1315" i="2" s="1"/>
  <c r="C1316" i="2"/>
  <c r="E1316" i="2" s="1"/>
  <c r="C1317" i="2"/>
  <c r="E1317" i="2" s="1"/>
  <c r="C1318" i="2"/>
  <c r="E1318" i="2" s="1"/>
  <c r="C1319" i="2"/>
  <c r="E1319" i="2" s="1"/>
  <c r="C1320" i="2"/>
  <c r="E1320" i="2" s="1"/>
  <c r="C1321" i="2"/>
  <c r="E1321" i="2" s="1"/>
  <c r="C1322" i="2"/>
  <c r="E1322" i="2" s="1"/>
  <c r="C1323" i="2"/>
  <c r="E1323" i="2" s="1"/>
  <c r="C1324" i="2"/>
  <c r="E1324" i="2" s="1"/>
  <c r="C1325" i="2"/>
  <c r="E1325" i="2" s="1"/>
  <c r="C1326" i="2"/>
  <c r="E1326" i="2" s="1"/>
  <c r="C1327" i="2"/>
  <c r="E1327" i="2" s="1"/>
  <c r="C1328" i="2"/>
  <c r="E1328" i="2" s="1"/>
  <c r="C1329" i="2"/>
  <c r="E1329" i="2" s="1"/>
  <c r="C1330" i="2"/>
  <c r="E1330" i="2" s="1"/>
  <c r="C1331" i="2"/>
  <c r="E1331" i="2" s="1"/>
  <c r="C1332" i="2"/>
  <c r="E1332" i="2" s="1"/>
  <c r="C1333" i="2"/>
  <c r="E1333" i="2" s="1"/>
  <c r="C1334" i="2"/>
  <c r="E1334" i="2" s="1"/>
  <c r="C1335" i="2"/>
  <c r="E1335" i="2" s="1"/>
  <c r="C1336" i="2"/>
  <c r="E1336" i="2" s="1"/>
  <c r="C1337" i="2"/>
  <c r="E1337" i="2" s="1"/>
  <c r="C1338" i="2"/>
  <c r="E1338" i="2" s="1"/>
  <c r="C1339" i="2"/>
  <c r="E1339" i="2" s="1"/>
  <c r="C1340" i="2"/>
  <c r="E1340" i="2" s="1"/>
  <c r="C1341" i="2"/>
  <c r="E1341" i="2" s="1"/>
  <c r="C1342" i="2"/>
  <c r="E1342" i="2" s="1"/>
  <c r="C1343" i="2"/>
  <c r="E1343" i="2" s="1"/>
  <c r="C1344" i="2"/>
  <c r="E1344" i="2" s="1"/>
  <c r="C1345" i="2"/>
  <c r="E1345" i="2" s="1"/>
  <c r="C1346" i="2"/>
  <c r="E1346" i="2" s="1"/>
  <c r="C1347" i="2"/>
  <c r="E1347" i="2" s="1"/>
  <c r="C1348" i="2"/>
  <c r="E1348" i="2" s="1"/>
  <c r="C1349" i="2"/>
  <c r="E1349" i="2" s="1"/>
  <c r="C1350" i="2"/>
  <c r="E1350" i="2" s="1"/>
  <c r="C1351" i="2"/>
  <c r="E1351" i="2" s="1"/>
  <c r="C1352" i="2"/>
  <c r="E1352" i="2" s="1"/>
  <c r="C1353" i="2"/>
  <c r="E1353" i="2" s="1"/>
  <c r="C1354" i="2"/>
  <c r="E1354" i="2" s="1"/>
  <c r="C1355" i="2"/>
  <c r="E1355" i="2" s="1"/>
  <c r="C1356" i="2"/>
  <c r="E1356" i="2" s="1"/>
  <c r="C1357" i="2"/>
  <c r="E1357" i="2" s="1"/>
  <c r="C1358" i="2"/>
  <c r="E1358" i="2" s="1"/>
  <c r="C1359" i="2"/>
  <c r="E1359" i="2" s="1"/>
  <c r="C1360" i="2"/>
  <c r="E1360" i="2" s="1"/>
  <c r="C1361" i="2"/>
  <c r="E1361" i="2" s="1"/>
  <c r="C1362" i="2"/>
  <c r="E1362" i="2" s="1"/>
  <c r="C1363" i="2"/>
  <c r="E1363" i="2" s="1"/>
  <c r="C1364" i="2"/>
  <c r="E1364" i="2" s="1"/>
  <c r="C1365" i="2"/>
  <c r="E1365" i="2" s="1"/>
  <c r="C1366" i="2"/>
  <c r="E1366" i="2" s="1"/>
  <c r="C1367" i="2"/>
  <c r="E1367" i="2" s="1"/>
  <c r="C1368" i="2"/>
  <c r="E1368" i="2" s="1"/>
  <c r="C1369" i="2"/>
  <c r="E1369" i="2" s="1"/>
  <c r="C1370" i="2"/>
  <c r="E1370" i="2" s="1"/>
  <c r="C1371" i="2"/>
  <c r="E1371" i="2" s="1"/>
  <c r="C1372" i="2"/>
  <c r="E1372" i="2" s="1"/>
  <c r="C1373" i="2"/>
  <c r="E1373" i="2" s="1"/>
  <c r="C1374" i="2"/>
  <c r="E1374" i="2" s="1"/>
  <c r="C1375" i="2"/>
  <c r="E1375" i="2" s="1"/>
  <c r="C1376" i="2"/>
  <c r="E1376" i="2" s="1"/>
  <c r="C1377" i="2"/>
  <c r="E1377" i="2" s="1"/>
  <c r="C1378" i="2"/>
  <c r="E1378" i="2" s="1"/>
  <c r="C1379" i="2"/>
  <c r="E1379" i="2" s="1"/>
  <c r="C1380" i="2"/>
  <c r="E1380" i="2" s="1"/>
  <c r="C1381" i="2"/>
  <c r="E1381" i="2" s="1"/>
  <c r="C1382" i="2"/>
  <c r="E1382" i="2" s="1"/>
  <c r="C1383" i="2"/>
  <c r="E1383" i="2" s="1"/>
  <c r="C1384" i="2"/>
  <c r="E1384" i="2" s="1"/>
  <c r="C1385" i="2"/>
  <c r="E1385" i="2" s="1"/>
  <c r="C1386" i="2"/>
  <c r="E1386" i="2" s="1"/>
  <c r="C1387" i="2"/>
  <c r="E1387" i="2" s="1"/>
  <c r="C1388" i="2"/>
  <c r="E1388" i="2" s="1"/>
  <c r="C1389" i="2"/>
  <c r="E1389" i="2" s="1"/>
  <c r="C1390" i="2"/>
  <c r="E1390" i="2" s="1"/>
  <c r="C1391" i="2"/>
  <c r="E1391" i="2" s="1"/>
  <c r="C1392" i="2"/>
  <c r="E1392" i="2" s="1"/>
  <c r="C1393" i="2"/>
  <c r="E1393" i="2" s="1"/>
  <c r="C1394" i="2"/>
  <c r="E1394" i="2" s="1"/>
  <c r="C1395" i="2"/>
  <c r="E1395" i="2" s="1"/>
  <c r="C1396" i="2"/>
  <c r="E1396" i="2" s="1"/>
  <c r="C1397" i="2"/>
  <c r="E1397" i="2" s="1"/>
  <c r="C1398" i="2"/>
  <c r="E1398" i="2" s="1"/>
  <c r="C1399" i="2"/>
  <c r="E1399" i="2" s="1"/>
  <c r="C1400" i="2"/>
  <c r="E1400" i="2" s="1"/>
  <c r="C1401" i="2"/>
  <c r="E1401" i="2" s="1"/>
  <c r="C1402" i="2"/>
  <c r="E1402" i="2" s="1"/>
  <c r="C1403" i="2"/>
  <c r="E1403" i="2" s="1"/>
  <c r="C1404" i="2"/>
  <c r="E1404" i="2" s="1"/>
  <c r="C1405" i="2"/>
  <c r="E1405" i="2" s="1"/>
  <c r="C1406" i="2"/>
  <c r="E1406" i="2" s="1"/>
  <c r="C1407" i="2"/>
  <c r="E1407" i="2" s="1"/>
  <c r="C1408" i="2"/>
  <c r="E1408" i="2" s="1"/>
  <c r="C1409" i="2"/>
  <c r="E1409" i="2" s="1"/>
  <c r="C1410" i="2"/>
  <c r="E1410" i="2" s="1"/>
  <c r="C1411" i="2"/>
  <c r="E1411" i="2" s="1"/>
  <c r="C1412" i="2"/>
  <c r="E1412" i="2" s="1"/>
  <c r="C1413" i="2"/>
  <c r="E1413" i="2" s="1"/>
  <c r="C1414" i="2"/>
  <c r="E1414" i="2" s="1"/>
  <c r="C1415" i="2"/>
  <c r="E1415" i="2" s="1"/>
  <c r="C1416" i="2"/>
  <c r="E1416" i="2" s="1"/>
  <c r="C1417" i="2"/>
  <c r="E1417" i="2" s="1"/>
  <c r="C1418" i="2"/>
  <c r="E1418" i="2" s="1"/>
  <c r="C1419" i="2"/>
  <c r="E1419" i="2" s="1"/>
  <c r="C1420" i="2"/>
  <c r="E1420" i="2" s="1"/>
  <c r="C1421" i="2"/>
  <c r="E1421" i="2" s="1"/>
  <c r="C1422" i="2"/>
  <c r="E1422" i="2" s="1"/>
  <c r="C1423" i="2"/>
  <c r="E1423" i="2" s="1"/>
  <c r="C1424" i="2"/>
  <c r="E1424" i="2" s="1"/>
  <c r="C1425" i="2"/>
  <c r="E1425" i="2" s="1"/>
  <c r="C1426" i="2"/>
  <c r="E1426" i="2" s="1"/>
  <c r="C1427" i="2"/>
  <c r="E1427" i="2" s="1"/>
  <c r="C1428" i="2"/>
  <c r="E1428" i="2" s="1"/>
  <c r="C1429" i="2"/>
  <c r="E1429" i="2" s="1"/>
  <c r="C1430" i="2"/>
  <c r="E1430" i="2" s="1"/>
  <c r="C1431" i="2"/>
  <c r="E1431" i="2" s="1"/>
  <c r="C1432" i="2"/>
  <c r="E1432" i="2" s="1"/>
  <c r="C1433" i="2"/>
  <c r="E1433" i="2" s="1"/>
  <c r="C1434" i="2"/>
  <c r="E1434" i="2" s="1"/>
  <c r="C1435" i="2"/>
  <c r="E1435" i="2" s="1"/>
  <c r="C1436" i="2"/>
  <c r="E1436" i="2" s="1"/>
  <c r="C1437" i="2"/>
  <c r="E1437" i="2" s="1"/>
  <c r="C1438" i="2"/>
  <c r="E1438" i="2" s="1"/>
  <c r="C1439" i="2"/>
  <c r="E1439" i="2" s="1"/>
  <c r="C1440" i="2"/>
  <c r="E1440" i="2" s="1"/>
  <c r="C1441" i="2"/>
  <c r="E1441" i="2" s="1"/>
  <c r="C1442" i="2"/>
  <c r="E1442" i="2" s="1"/>
  <c r="C1443" i="2"/>
  <c r="E1443" i="2" s="1"/>
  <c r="C1444" i="2"/>
  <c r="E1444" i="2" s="1"/>
  <c r="C1445" i="2"/>
  <c r="E1445" i="2" s="1"/>
  <c r="C1446" i="2"/>
  <c r="E1446" i="2" s="1"/>
  <c r="C1447" i="2"/>
  <c r="E1447" i="2" s="1"/>
  <c r="C1448" i="2"/>
  <c r="E1448" i="2" s="1"/>
  <c r="C1449" i="2"/>
  <c r="E1449" i="2" s="1"/>
  <c r="C1450" i="2"/>
  <c r="E1450" i="2" s="1"/>
  <c r="C1451" i="2"/>
  <c r="E1451" i="2" s="1"/>
  <c r="C1452" i="2"/>
  <c r="E1452" i="2" s="1"/>
  <c r="C1453" i="2"/>
  <c r="E1453" i="2" s="1"/>
  <c r="C1454" i="2"/>
  <c r="E1454" i="2" s="1"/>
  <c r="C1455" i="2"/>
  <c r="E1455" i="2" s="1"/>
  <c r="C1456" i="2"/>
  <c r="E1456" i="2" s="1"/>
  <c r="C1457" i="2"/>
  <c r="E1457" i="2" s="1"/>
  <c r="C1458" i="2"/>
  <c r="E1458" i="2" s="1"/>
  <c r="C1459" i="2"/>
  <c r="E1459" i="2" s="1"/>
  <c r="C1460" i="2"/>
  <c r="E1460" i="2" s="1"/>
  <c r="C1461" i="2"/>
  <c r="E1461" i="2" s="1"/>
  <c r="C1462" i="2"/>
  <c r="E1462" i="2" s="1"/>
  <c r="C1463" i="2"/>
  <c r="E1463" i="2" s="1"/>
  <c r="C1464" i="2"/>
  <c r="E1464" i="2" s="1"/>
  <c r="C1465" i="2"/>
  <c r="E1465" i="2" s="1"/>
  <c r="C1466" i="2"/>
  <c r="E1466" i="2" s="1"/>
  <c r="C1467" i="2"/>
  <c r="E1467" i="2" s="1"/>
  <c r="C1468" i="2"/>
  <c r="E1468" i="2" s="1"/>
  <c r="C1469" i="2"/>
  <c r="E1469" i="2" s="1"/>
  <c r="C1470" i="2"/>
  <c r="E1470" i="2" s="1"/>
  <c r="C1471" i="2"/>
  <c r="E1471" i="2" s="1"/>
  <c r="C1472" i="2"/>
  <c r="E1472" i="2" s="1"/>
  <c r="C1473" i="2"/>
  <c r="E1473" i="2" s="1"/>
  <c r="C1474" i="2"/>
  <c r="E1474" i="2" s="1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E1486" i="2" s="1"/>
  <c r="C1487" i="2"/>
  <c r="E1487" i="2" s="1"/>
  <c r="C1488" i="2"/>
  <c r="E1488" i="2" s="1"/>
  <c r="C1489" i="2"/>
  <c r="E1489" i="2" s="1"/>
  <c r="C1490" i="2"/>
  <c r="E1490" i="2" s="1"/>
  <c r="C1491" i="2"/>
  <c r="E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E1498" i="2" s="1"/>
  <c r="C1499" i="2"/>
  <c r="E1499" i="2" s="1"/>
  <c r="C1500" i="2"/>
  <c r="E1500" i="2" s="1"/>
  <c r="C1501" i="2"/>
  <c r="E1501" i="2" s="1"/>
  <c r="C1502" i="2"/>
  <c r="E1502" i="2" s="1"/>
  <c r="C1503" i="2"/>
  <c r="E1503" i="2" s="1"/>
  <c r="C1504" i="2"/>
  <c r="E1504" i="2" s="1"/>
  <c r="C1505" i="2"/>
  <c r="E1505" i="2" s="1"/>
  <c r="C1506" i="2"/>
  <c r="E1506" i="2" s="1"/>
  <c r="C1507" i="2"/>
  <c r="E1507" i="2" s="1"/>
  <c r="C1508" i="2"/>
  <c r="E1508" i="2" s="1"/>
  <c r="C1509" i="2"/>
  <c r="E1509" i="2" s="1"/>
  <c r="C1510" i="2"/>
  <c r="E1510" i="2" s="1"/>
  <c r="C1511" i="2"/>
  <c r="E1511" i="2" s="1"/>
  <c r="C1512" i="2"/>
  <c r="E1512" i="2" s="1"/>
  <c r="C1513" i="2"/>
  <c r="E1513" i="2" s="1"/>
  <c r="C1514" i="2"/>
  <c r="E1514" i="2" s="1"/>
  <c r="C1515" i="2"/>
  <c r="E1515" i="2" s="1"/>
  <c r="C1516" i="2"/>
  <c r="E1516" i="2" s="1"/>
  <c r="C1517" i="2"/>
  <c r="E1517" i="2" s="1"/>
  <c r="C1518" i="2"/>
  <c r="E1518" i="2" s="1"/>
  <c r="C1519" i="2"/>
  <c r="E1519" i="2" s="1"/>
  <c r="C1520" i="2"/>
  <c r="E1520" i="2" s="1"/>
  <c r="C1521" i="2"/>
  <c r="E1521" i="2" s="1"/>
  <c r="C1522" i="2"/>
  <c r="E1522" i="2" s="1"/>
  <c r="C1523" i="2"/>
  <c r="E1523" i="2" s="1"/>
  <c r="C1524" i="2"/>
  <c r="E1524" i="2" s="1"/>
  <c r="C1525" i="2"/>
  <c r="E1525" i="2" s="1"/>
  <c r="C1526" i="2"/>
  <c r="E1526" i="2" s="1"/>
  <c r="C1527" i="2"/>
  <c r="E1527" i="2" s="1"/>
  <c r="C1528" i="2"/>
  <c r="E1528" i="2" s="1"/>
  <c r="C1529" i="2"/>
  <c r="E1529" i="2" s="1"/>
  <c r="C1530" i="2"/>
  <c r="E1530" i="2" s="1"/>
  <c r="C1531" i="2"/>
  <c r="E1531" i="2" s="1"/>
  <c r="C1532" i="2"/>
  <c r="E1532" i="2" s="1"/>
  <c r="C1533" i="2"/>
  <c r="E1533" i="2" s="1"/>
  <c r="C1534" i="2"/>
  <c r="E1534" i="2" s="1"/>
  <c r="C1535" i="2"/>
  <c r="E1535" i="2" s="1"/>
  <c r="C1536" i="2"/>
  <c r="E1536" i="2" s="1"/>
  <c r="C1537" i="2"/>
  <c r="E1537" i="2" s="1"/>
  <c r="C1538" i="2"/>
  <c r="E1538" i="2" s="1"/>
  <c r="C1539" i="2"/>
  <c r="E1539" i="2" s="1"/>
  <c r="C1540" i="2"/>
  <c r="E1540" i="2" s="1"/>
  <c r="C1541" i="2"/>
  <c r="E1541" i="2" s="1"/>
  <c r="C1542" i="2"/>
  <c r="E1542" i="2" s="1"/>
  <c r="C1543" i="2"/>
  <c r="E1543" i="2" s="1"/>
  <c r="C1544" i="2"/>
  <c r="E1544" i="2" s="1"/>
  <c r="C1545" i="2"/>
  <c r="E1545" i="2" s="1"/>
  <c r="C1546" i="2"/>
  <c r="E1546" i="2" s="1"/>
  <c r="C1547" i="2"/>
  <c r="E1547" i="2" s="1"/>
  <c r="C1548" i="2"/>
  <c r="E1548" i="2" s="1"/>
  <c r="C1549" i="2"/>
  <c r="E1549" i="2" s="1"/>
  <c r="C1550" i="2"/>
  <c r="E1550" i="2" s="1"/>
  <c r="C1551" i="2"/>
  <c r="E1551" i="2" s="1"/>
  <c r="C1552" i="2"/>
  <c r="E1552" i="2" s="1"/>
  <c r="C1553" i="2"/>
  <c r="E1553" i="2" s="1"/>
  <c r="C1554" i="2"/>
  <c r="E1554" i="2" s="1"/>
  <c r="C1555" i="2"/>
  <c r="E1555" i="2" s="1"/>
  <c r="C1556" i="2"/>
  <c r="E1556" i="2" s="1"/>
  <c r="C1557" i="2"/>
  <c r="E1557" i="2" s="1"/>
  <c r="C1558" i="2"/>
  <c r="E1558" i="2" s="1"/>
  <c r="C1559" i="2"/>
  <c r="E1559" i="2" s="1"/>
  <c r="C1560" i="2"/>
  <c r="E1560" i="2" s="1"/>
  <c r="C1561" i="2"/>
  <c r="E1561" i="2" s="1"/>
  <c r="C1562" i="2"/>
  <c r="E1562" i="2" s="1"/>
  <c r="C1563" i="2"/>
  <c r="E1563" i="2" s="1"/>
  <c r="C1564" i="2"/>
  <c r="E1564" i="2" s="1"/>
  <c r="C1565" i="2"/>
  <c r="E1565" i="2" s="1"/>
  <c r="C1566" i="2"/>
  <c r="E1566" i="2" s="1"/>
  <c r="C1567" i="2"/>
  <c r="E1567" i="2" s="1"/>
  <c r="C1568" i="2"/>
  <c r="E1568" i="2" s="1"/>
  <c r="C1569" i="2"/>
  <c r="E1569" i="2" s="1"/>
  <c r="C1570" i="2"/>
  <c r="E1570" i="2" s="1"/>
  <c r="C1571" i="2"/>
  <c r="E1571" i="2" s="1"/>
  <c r="C1572" i="2"/>
  <c r="E1572" i="2" s="1"/>
  <c r="C1573" i="2"/>
  <c r="E1573" i="2" s="1"/>
  <c r="C1574" i="2"/>
  <c r="E1574" i="2" s="1"/>
  <c r="C1575" i="2"/>
  <c r="E1575" i="2" s="1"/>
  <c r="C1576" i="2"/>
  <c r="E1576" i="2" s="1"/>
  <c r="C1577" i="2"/>
  <c r="E1577" i="2" s="1"/>
  <c r="C1578" i="2"/>
  <c r="E1578" i="2" s="1"/>
  <c r="C1579" i="2"/>
  <c r="E1579" i="2" s="1"/>
  <c r="C1580" i="2"/>
  <c r="E1580" i="2" s="1"/>
  <c r="C1581" i="2"/>
  <c r="E1581" i="2" s="1"/>
  <c r="C1582" i="2"/>
  <c r="E1582" i="2" s="1"/>
  <c r="C1583" i="2"/>
  <c r="E1583" i="2" s="1"/>
  <c r="C1584" i="2"/>
  <c r="E1584" i="2" s="1"/>
  <c r="C1585" i="2"/>
  <c r="E1585" i="2" s="1"/>
  <c r="C1586" i="2"/>
  <c r="E1586" i="2" s="1"/>
  <c r="C1587" i="2"/>
  <c r="E1587" i="2" s="1"/>
  <c r="C1588" i="2"/>
  <c r="E1588" i="2" s="1"/>
  <c r="C1589" i="2"/>
  <c r="E1589" i="2" s="1"/>
  <c r="C1590" i="2"/>
  <c r="E1590" i="2" s="1"/>
  <c r="C1591" i="2"/>
  <c r="E1591" i="2" s="1"/>
  <c r="C1592" i="2"/>
  <c r="E1592" i="2" s="1"/>
  <c r="C1593" i="2"/>
  <c r="E1593" i="2" s="1"/>
  <c r="C1594" i="2"/>
  <c r="E1594" i="2" s="1"/>
  <c r="C1595" i="2"/>
  <c r="E1595" i="2" s="1"/>
  <c r="C1596" i="2"/>
  <c r="E1596" i="2" s="1"/>
  <c r="C1597" i="2"/>
  <c r="E1597" i="2" s="1"/>
  <c r="C1598" i="2"/>
  <c r="E1598" i="2" s="1"/>
  <c r="C1599" i="2"/>
  <c r="E1599" i="2" s="1"/>
  <c r="C1600" i="2"/>
  <c r="E1600" i="2" s="1"/>
  <c r="C1601" i="2"/>
  <c r="E1601" i="2" s="1"/>
  <c r="C1602" i="2"/>
  <c r="E1602" i="2" s="1"/>
  <c r="C1603" i="2"/>
  <c r="E1603" i="2" s="1"/>
  <c r="C1604" i="2"/>
  <c r="E1604" i="2" s="1"/>
  <c r="C1605" i="2"/>
  <c r="E1605" i="2" s="1"/>
  <c r="C1606" i="2"/>
  <c r="E1606" i="2" s="1"/>
  <c r="C1607" i="2"/>
  <c r="E1607" i="2" s="1"/>
  <c r="C1608" i="2"/>
  <c r="E1608" i="2" s="1"/>
  <c r="C1609" i="2"/>
  <c r="E1609" i="2" s="1"/>
  <c r="C1610" i="2"/>
  <c r="E1610" i="2" s="1"/>
  <c r="C1611" i="2"/>
  <c r="E1611" i="2" s="1"/>
  <c r="C1612" i="2"/>
  <c r="E1612" i="2" s="1"/>
  <c r="C1613" i="2"/>
  <c r="E1613" i="2" s="1"/>
  <c r="C1614" i="2"/>
  <c r="E1614" i="2" s="1"/>
  <c r="C1615" i="2"/>
  <c r="E1615" i="2" s="1"/>
  <c r="C1616" i="2"/>
  <c r="E1616" i="2" s="1"/>
  <c r="C1617" i="2"/>
  <c r="E1617" i="2" s="1"/>
  <c r="C1618" i="2"/>
  <c r="E1618" i="2" s="1"/>
  <c r="C1619" i="2"/>
  <c r="E1619" i="2" s="1"/>
  <c r="C1620" i="2"/>
  <c r="E1620" i="2" s="1"/>
  <c r="C1621" i="2"/>
  <c r="E1621" i="2" s="1"/>
  <c r="C1622" i="2"/>
  <c r="E1622" i="2" s="1"/>
  <c r="C1623" i="2"/>
  <c r="E1623" i="2" s="1"/>
  <c r="C1624" i="2"/>
  <c r="E1624" i="2" s="1"/>
  <c r="C1625" i="2"/>
  <c r="E1625" i="2" s="1"/>
  <c r="C1626" i="2"/>
  <c r="E1626" i="2" s="1"/>
  <c r="C1627" i="2"/>
  <c r="E1627" i="2" s="1"/>
  <c r="C1628" i="2"/>
  <c r="E1628" i="2" s="1"/>
  <c r="C1629" i="2"/>
  <c r="E1629" i="2" s="1"/>
  <c r="C1630" i="2"/>
  <c r="E1630" i="2" s="1"/>
  <c r="C1631" i="2"/>
  <c r="E1631" i="2" s="1"/>
  <c r="C1632" i="2"/>
  <c r="E1632" i="2" s="1"/>
  <c r="C1633" i="2"/>
  <c r="E1633" i="2" s="1"/>
  <c r="C1634" i="2"/>
  <c r="E1634" i="2" s="1"/>
  <c r="C1635" i="2"/>
  <c r="E1635" i="2" s="1"/>
  <c r="C1636" i="2"/>
  <c r="E1636" i="2" s="1"/>
  <c r="C1637" i="2"/>
  <c r="E1637" i="2" s="1"/>
  <c r="C1638" i="2"/>
  <c r="E1638" i="2" s="1"/>
  <c r="C1639" i="2"/>
  <c r="E1639" i="2" s="1"/>
  <c r="C1640" i="2"/>
  <c r="E1640" i="2" s="1"/>
  <c r="C1641" i="2"/>
  <c r="E1641" i="2" s="1"/>
  <c r="C1642" i="2"/>
  <c r="E1642" i="2" s="1"/>
  <c r="C1643" i="2"/>
  <c r="E1643" i="2" s="1"/>
  <c r="C1644" i="2"/>
  <c r="E1644" i="2" s="1"/>
  <c r="C1645" i="2"/>
  <c r="E1645" i="2" s="1"/>
  <c r="C1646" i="2"/>
  <c r="E1646" i="2" s="1"/>
  <c r="C1647" i="2"/>
  <c r="E1647" i="2" s="1"/>
  <c r="C1648" i="2"/>
  <c r="E1648" i="2" s="1"/>
  <c r="C1649" i="2"/>
  <c r="E1649" i="2" s="1"/>
  <c r="C1650" i="2"/>
  <c r="E1650" i="2" s="1"/>
  <c r="C1651" i="2"/>
  <c r="E1651" i="2" s="1"/>
  <c r="C1652" i="2"/>
  <c r="E1652" i="2" s="1"/>
  <c r="C1653" i="2"/>
  <c r="E1653" i="2" s="1"/>
  <c r="C1654" i="2"/>
  <c r="E1654" i="2" s="1"/>
  <c r="C1655" i="2"/>
  <c r="E1655" i="2" s="1"/>
  <c r="C1656" i="2"/>
  <c r="E1656" i="2" s="1"/>
  <c r="C1657" i="2"/>
  <c r="E1657" i="2" s="1"/>
  <c r="C1658" i="2"/>
  <c r="E1658" i="2" s="1"/>
  <c r="C1659" i="2"/>
  <c r="E1659" i="2" s="1"/>
  <c r="C1660" i="2"/>
  <c r="E1660" i="2" s="1"/>
  <c r="C1661" i="2"/>
  <c r="E1661" i="2" s="1"/>
  <c r="C1662" i="2"/>
  <c r="E1662" i="2" s="1"/>
  <c r="C1663" i="2"/>
  <c r="E1663" i="2" s="1"/>
  <c r="C1664" i="2"/>
  <c r="E1664" i="2" s="1"/>
  <c r="C1665" i="2"/>
  <c r="E1665" i="2" s="1"/>
  <c r="C1666" i="2"/>
  <c r="E1666" i="2" s="1"/>
  <c r="C1667" i="2"/>
  <c r="E1667" i="2" s="1"/>
  <c r="C1668" i="2"/>
  <c r="E1668" i="2" s="1"/>
  <c r="C1669" i="2"/>
  <c r="E1669" i="2" s="1"/>
  <c r="C1670" i="2"/>
  <c r="E1670" i="2" s="1"/>
  <c r="C1671" i="2"/>
  <c r="E1671" i="2" s="1"/>
  <c r="C1672" i="2"/>
  <c r="E1672" i="2" s="1"/>
  <c r="C1673" i="2"/>
  <c r="E1673" i="2" s="1"/>
  <c r="C1674" i="2"/>
  <c r="E1674" i="2" s="1"/>
  <c r="C1675" i="2"/>
  <c r="E1675" i="2" s="1"/>
  <c r="C1676" i="2"/>
  <c r="E1676" i="2" s="1"/>
  <c r="C1677" i="2"/>
  <c r="E1677" i="2" s="1"/>
  <c r="C1678" i="2"/>
  <c r="E1678" i="2" s="1"/>
  <c r="C1679" i="2"/>
  <c r="E1679" i="2" s="1"/>
  <c r="C1680" i="2"/>
  <c r="E1680" i="2" s="1"/>
  <c r="C1681" i="2"/>
  <c r="E1681" i="2" s="1"/>
  <c r="C1682" i="2"/>
  <c r="E1682" i="2" s="1"/>
  <c r="C1683" i="2"/>
  <c r="E1683" i="2" s="1"/>
  <c r="C1684" i="2"/>
  <c r="E1684" i="2" s="1"/>
  <c r="C1685" i="2"/>
  <c r="E1685" i="2" s="1"/>
  <c r="C1686" i="2"/>
  <c r="E1686" i="2" s="1"/>
  <c r="C1687" i="2"/>
  <c r="E1687" i="2" s="1"/>
  <c r="C1688" i="2"/>
  <c r="E1688" i="2" s="1"/>
  <c r="C1689" i="2"/>
  <c r="E1689" i="2" s="1"/>
  <c r="C1690" i="2"/>
  <c r="E1690" i="2" s="1"/>
  <c r="C1691" i="2"/>
  <c r="E1691" i="2" s="1"/>
  <c r="C1692" i="2"/>
  <c r="E1692" i="2" s="1"/>
  <c r="C1693" i="2"/>
  <c r="E1693" i="2" s="1"/>
  <c r="C1694" i="2"/>
  <c r="E1694" i="2" s="1"/>
  <c r="C1695" i="2"/>
  <c r="E1695" i="2" s="1"/>
  <c r="C1696" i="2"/>
  <c r="E1696" i="2" s="1"/>
  <c r="C1697" i="2"/>
  <c r="E1697" i="2" s="1"/>
  <c r="C1698" i="2"/>
  <c r="E1698" i="2" s="1"/>
  <c r="C1699" i="2"/>
  <c r="E1699" i="2" s="1"/>
  <c r="C1700" i="2"/>
  <c r="E1700" i="2" s="1"/>
  <c r="C1701" i="2"/>
  <c r="E1701" i="2" s="1"/>
  <c r="C1702" i="2"/>
  <c r="E1702" i="2" s="1"/>
  <c r="C1703" i="2"/>
  <c r="E1703" i="2" s="1"/>
  <c r="C1704" i="2"/>
  <c r="E1704" i="2" s="1"/>
  <c r="C1705" i="2"/>
  <c r="E1705" i="2" s="1"/>
  <c r="C1706" i="2"/>
  <c r="E1706" i="2" s="1"/>
  <c r="C1707" i="2"/>
  <c r="E1707" i="2" s="1"/>
  <c r="C1708" i="2"/>
  <c r="E1708" i="2" s="1"/>
  <c r="C1709" i="2"/>
  <c r="E1709" i="2" s="1"/>
  <c r="C1710" i="2"/>
  <c r="E1710" i="2" s="1"/>
  <c r="C1711" i="2"/>
  <c r="E1711" i="2" s="1"/>
  <c r="C1712" i="2"/>
  <c r="E1712" i="2" s="1"/>
  <c r="C1713" i="2"/>
  <c r="E1713" i="2" s="1"/>
  <c r="C1714" i="2"/>
  <c r="E1714" i="2" s="1"/>
  <c r="C1715" i="2"/>
  <c r="E1715" i="2" s="1"/>
  <c r="C1716" i="2"/>
  <c r="E1716" i="2" s="1"/>
  <c r="C1717" i="2"/>
  <c r="E1717" i="2" s="1"/>
  <c r="C1718" i="2"/>
  <c r="E1718" i="2" s="1"/>
  <c r="C1719" i="2"/>
  <c r="E1719" i="2" s="1"/>
  <c r="C1720" i="2"/>
  <c r="E1720" i="2" s="1"/>
  <c r="C1721" i="2"/>
  <c r="E1721" i="2" s="1"/>
  <c r="C1722" i="2"/>
  <c r="E1722" i="2" s="1"/>
  <c r="C1723" i="2"/>
  <c r="E1723" i="2" s="1"/>
  <c r="C1724" i="2"/>
  <c r="E1724" i="2" s="1"/>
  <c r="C1725" i="2"/>
  <c r="E1725" i="2" s="1"/>
  <c r="C1726" i="2"/>
  <c r="E1726" i="2" s="1"/>
  <c r="C1727" i="2"/>
  <c r="E1727" i="2" s="1"/>
  <c r="C1728" i="2"/>
  <c r="E1728" i="2" s="1"/>
  <c r="C1729" i="2"/>
  <c r="E1729" i="2" s="1"/>
  <c r="C1730" i="2"/>
  <c r="E1730" i="2" s="1"/>
  <c r="C1731" i="2"/>
  <c r="E1731" i="2" s="1"/>
  <c r="C1732" i="2"/>
  <c r="E1732" i="2" s="1"/>
  <c r="C1733" i="2"/>
  <c r="E1733" i="2" s="1"/>
  <c r="C1734" i="2"/>
  <c r="E1734" i="2" s="1"/>
  <c r="C1735" i="2"/>
  <c r="E1735" i="2" s="1"/>
  <c r="C1736" i="2"/>
  <c r="E1736" i="2" s="1"/>
  <c r="C1737" i="2"/>
  <c r="E1737" i="2" s="1"/>
  <c r="C1738" i="2"/>
  <c r="E1738" i="2" s="1"/>
  <c r="C1739" i="2"/>
  <c r="E1739" i="2" s="1"/>
  <c r="C1740" i="2"/>
  <c r="E1740" i="2" s="1"/>
  <c r="C1741" i="2"/>
  <c r="E1741" i="2" s="1"/>
  <c r="C1742" i="2"/>
  <c r="E1742" i="2" s="1"/>
  <c r="C1743" i="2"/>
  <c r="E1743" i="2" s="1"/>
  <c r="C1744" i="2"/>
  <c r="E1744" i="2" s="1"/>
  <c r="C1745" i="2"/>
  <c r="E1745" i="2" s="1"/>
  <c r="C1746" i="2"/>
  <c r="E1746" i="2" s="1"/>
  <c r="C1747" i="2"/>
  <c r="E1747" i="2" s="1"/>
  <c r="C1748" i="2"/>
  <c r="E1748" i="2" s="1"/>
  <c r="C1749" i="2"/>
  <c r="E1749" i="2" s="1"/>
  <c r="C1750" i="2"/>
  <c r="E1750" i="2" s="1"/>
  <c r="C1751" i="2"/>
  <c r="E1751" i="2" s="1"/>
  <c r="C1752" i="2"/>
  <c r="E1752" i="2" s="1"/>
  <c r="C1753" i="2"/>
  <c r="E1753" i="2" s="1"/>
  <c r="C1754" i="2"/>
  <c r="E1754" i="2" s="1"/>
  <c r="C1755" i="2"/>
  <c r="E1755" i="2" s="1"/>
  <c r="C1756" i="2"/>
  <c r="E1756" i="2" s="1"/>
  <c r="C1757" i="2"/>
  <c r="E1757" i="2" s="1"/>
  <c r="C1758" i="2"/>
  <c r="E1758" i="2" s="1"/>
  <c r="C1759" i="2"/>
  <c r="E1759" i="2" s="1"/>
  <c r="C1760" i="2"/>
  <c r="E1760" i="2" s="1"/>
  <c r="C1761" i="2"/>
  <c r="E1761" i="2" s="1"/>
  <c r="C1762" i="2"/>
  <c r="E1762" i="2" s="1"/>
  <c r="C1763" i="2"/>
  <c r="E1763" i="2" s="1"/>
  <c r="C1764" i="2"/>
  <c r="E1764" i="2" s="1"/>
  <c r="C1765" i="2"/>
  <c r="E1765" i="2" s="1"/>
  <c r="C1766" i="2"/>
  <c r="E1766" i="2" s="1"/>
  <c r="C1767" i="2"/>
  <c r="E1767" i="2" s="1"/>
  <c r="C1768" i="2"/>
  <c r="E1768" i="2" s="1"/>
  <c r="C1769" i="2"/>
  <c r="E1769" i="2" s="1"/>
  <c r="C1770" i="2"/>
  <c r="E1770" i="2" s="1"/>
  <c r="C1771" i="2"/>
  <c r="E1771" i="2" s="1"/>
  <c r="C1772" i="2"/>
  <c r="E1772" i="2" s="1"/>
  <c r="C1773" i="2"/>
  <c r="E1773" i="2" s="1"/>
  <c r="C1774" i="2"/>
  <c r="E1774" i="2" s="1"/>
  <c r="C1775" i="2"/>
  <c r="E1775" i="2" s="1"/>
  <c r="C1776" i="2"/>
  <c r="E1776" i="2" s="1"/>
  <c r="C1777" i="2"/>
  <c r="E1777" i="2" s="1"/>
  <c r="C1778" i="2"/>
  <c r="E1778" i="2" s="1"/>
  <c r="C1779" i="2"/>
  <c r="E1779" i="2" s="1"/>
  <c r="C1780" i="2"/>
  <c r="E1780" i="2" s="1"/>
  <c r="C1781" i="2"/>
  <c r="E1781" i="2" s="1"/>
  <c r="C1782" i="2"/>
  <c r="E1782" i="2" s="1"/>
  <c r="C1783" i="2"/>
  <c r="E1783" i="2" s="1"/>
  <c r="C1784" i="2"/>
  <c r="E1784" i="2" s="1"/>
  <c r="C1785" i="2"/>
  <c r="E1785" i="2" s="1"/>
  <c r="C1786" i="2"/>
  <c r="E1786" i="2" s="1"/>
  <c r="C1787" i="2"/>
  <c r="E1787" i="2" s="1"/>
  <c r="C1788" i="2"/>
  <c r="E1788" i="2" s="1"/>
  <c r="C1789" i="2"/>
  <c r="E1789" i="2" s="1"/>
  <c r="C1790" i="2"/>
  <c r="E1790" i="2" s="1"/>
  <c r="C1791" i="2"/>
  <c r="E1791" i="2" s="1"/>
  <c r="C1792" i="2"/>
  <c r="E1792" i="2" s="1"/>
  <c r="C1793" i="2"/>
  <c r="E1793" i="2" s="1"/>
  <c r="C1794" i="2"/>
  <c r="E1794" i="2" s="1"/>
  <c r="C1795" i="2"/>
  <c r="E1795" i="2" s="1"/>
  <c r="C1796" i="2"/>
  <c r="E1796" i="2" s="1"/>
  <c r="C1797" i="2"/>
  <c r="E1797" i="2" s="1"/>
  <c r="C1798" i="2"/>
  <c r="E1798" i="2" s="1"/>
  <c r="C1799" i="2"/>
  <c r="E1799" i="2" s="1"/>
  <c r="C1800" i="2"/>
  <c r="E1800" i="2" s="1"/>
  <c r="C1801" i="2"/>
  <c r="E1801" i="2" s="1"/>
  <c r="C1802" i="2"/>
  <c r="E1802" i="2" s="1"/>
  <c r="C1803" i="2"/>
  <c r="E1803" i="2" s="1"/>
  <c r="C1804" i="2"/>
  <c r="E1804" i="2" s="1"/>
  <c r="C1805" i="2"/>
  <c r="E1805" i="2" s="1"/>
  <c r="C1806" i="2"/>
  <c r="E1806" i="2" s="1"/>
  <c r="C1807" i="2"/>
  <c r="E1807" i="2" s="1"/>
  <c r="C1808" i="2"/>
  <c r="E1808" i="2" s="1"/>
  <c r="C1809" i="2"/>
  <c r="E1809" i="2" s="1"/>
  <c r="C1810" i="2"/>
  <c r="E1810" i="2" s="1"/>
  <c r="C1811" i="2"/>
  <c r="E1811" i="2" s="1"/>
  <c r="C1812" i="2"/>
  <c r="E1812" i="2" s="1"/>
  <c r="C1813" i="2"/>
  <c r="E1813" i="2" s="1"/>
  <c r="C1814" i="2"/>
  <c r="E1814" i="2" s="1"/>
  <c r="C1815" i="2"/>
  <c r="E1815" i="2" s="1"/>
  <c r="C1816" i="2"/>
  <c r="E1816" i="2" s="1"/>
  <c r="C1817" i="2"/>
  <c r="E1817" i="2" s="1"/>
  <c r="C1818" i="2"/>
  <c r="E1818" i="2" s="1"/>
  <c r="C1819" i="2"/>
  <c r="E1819" i="2" s="1"/>
  <c r="C1820" i="2"/>
  <c r="E1820" i="2" s="1"/>
  <c r="C1821" i="2"/>
  <c r="E1821" i="2" s="1"/>
  <c r="C1822" i="2"/>
  <c r="E1822" i="2" s="1"/>
  <c r="C1823" i="2"/>
  <c r="E1823" i="2" s="1"/>
  <c r="C1824" i="2"/>
  <c r="E1824" i="2" s="1"/>
  <c r="C1825" i="2"/>
  <c r="E1825" i="2" s="1"/>
  <c r="C1826" i="2"/>
  <c r="E1826" i="2" s="1"/>
  <c r="C1827" i="2"/>
  <c r="E1827" i="2" s="1"/>
  <c r="C1828" i="2"/>
  <c r="E1828" i="2" s="1"/>
  <c r="C1829" i="2"/>
  <c r="E1829" i="2" s="1"/>
  <c r="C1830" i="2"/>
  <c r="E1830" i="2" s="1"/>
  <c r="C1831" i="2"/>
  <c r="E1831" i="2" s="1"/>
  <c r="C1832" i="2"/>
  <c r="E1832" i="2" s="1"/>
  <c r="C1833" i="2"/>
  <c r="E1833" i="2" s="1"/>
  <c r="C1834" i="2"/>
  <c r="E1834" i="2" s="1"/>
  <c r="C1835" i="2"/>
  <c r="E1835" i="2" s="1"/>
  <c r="C1836" i="2"/>
  <c r="E1836" i="2" s="1"/>
  <c r="C1837" i="2"/>
  <c r="E1837" i="2" s="1"/>
  <c r="C1838" i="2"/>
  <c r="E1838" i="2" s="1"/>
  <c r="C1839" i="2"/>
  <c r="E1839" i="2" s="1"/>
  <c r="C1840" i="2"/>
  <c r="E1840" i="2" s="1"/>
  <c r="C1841" i="2"/>
  <c r="E1841" i="2" s="1"/>
  <c r="C1842" i="2"/>
  <c r="E1842" i="2" s="1"/>
  <c r="C1843" i="2"/>
  <c r="E1843" i="2" s="1"/>
  <c r="C1844" i="2"/>
  <c r="E1844" i="2" s="1"/>
  <c r="C1845" i="2"/>
  <c r="E1845" i="2" s="1"/>
  <c r="C1846" i="2"/>
  <c r="E1846" i="2" s="1"/>
  <c r="C1847" i="2"/>
  <c r="E1847" i="2" s="1"/>
  <c r="C1848" i="2"/>
  <c r="E1848" i="2" s="1"/>
  <c r="C1849" i="2"/>
  <c r="E1849" i="2" s="1"/>
  <c r="C1850" i="2"/>
  <c r="E1850" i="2" s="1"/>
  <c r="C1851" i="2"/>
  <c r="E1851" i="2" s="1"/>
  <c r="C1852" i="2"/>
  <c r="E1852" i="2" s="1"/>
  <c r="C1853" i="2"/>
  <c r="E1853" i="2" s="1"/>
  <c r="C1854" i="2"/>
  <c r="E1854" i="2" s="1"/>
  <c r="C1855" i="2"/>
  <c r="E1855" i="2" s="1"/>
  <c r="C1856" i="2"/>
  <c r="E1856" i="2" s="1"/>
  <c r="C1857" i="2"/>
  <c r="E1857" i="2" s="1"/>
  <c r="C1858" i="2"/>
  <c r="E1858" i="2" s="1"/>
  <c r="C1859" i="2"/>
  <c r="E1859" i="2" s="1"/>
  <c r="C1860" i="2"/>
  <c r="E1860" i="2" s="1"/>
  <c r="C1861" i="2"/>
  <c r="E1861" i="2" s="1"/>
  <c r="C1862" i="2"/>
  <c r="E1862" i="2" s="1"/>
  <c r="C1863" i="2"/>
  <c r="E1863" i="2" s="1"/>
  <c r="C1864" i="2"/>
  <c r="E1864" i="2" s="1"/>
  <c r="C1865" i="2"/>
  <c r="E1865" i="2" s="1"/>
  <c r="C1866" i="2"/>
  <c r="E1866" i="2" s="1"/>
  <c r="C1867" i="2"/>
  <c r="E1867" i="2" s="1"/>
  <c r="C1868" i="2"/>
  <c r="E1868" i="2" s="1"/>
  <c r="C1869" i="2"/>
  <c r="E1869" i="2" s="1"/>
  <c r="C1870" i="2"/>
  <c r="E1870" i="2" s="1"/>
  <c r="C1871" i="2"/>
  <c r="E1871" i="2" s="1"/>
  <c r="C1872" i="2"/>
  <c r="E1872" i="2" s="1"/>
  <c r="C1873" i="2"/>
  <c r="E1873" i="2" s="1"/>
  <c r="C1874" i="2"/>
  <c r="E1874" i="2" s="1"/>
  <c r="C1875" i="2"/>
  <c r="E1875" i="2" s="1"/>
  <c r="C1876" i="2"/>
  <c r="E1876" i="2" s="1"/>
  <c r="C1877" i="2"/>
  <c r="E1877" i="2" s="1"/>
  <c r="C1878" i="2"/>
  <c r="E1878" i="2" s="1"/>
  <c r="C1879" i="2"/>
  <c r="E1879" i="2" s="1"/>
  <c r="C1880" i="2"/>
  <c r="E1880" i="2" s="1"/>
  <c r="C1881" i="2"/>
  <c r="E1881" i="2" s="1"/>
  <c r="C1882" i="2"/>
  <c r="E1882" i="2" s="1"/>
  <c r="C1883" i="2"/>
  <c r="E1883" i="2" s="1"/>
  <c r="C1884" i="2"/>
  <c r="E1884" i="2" s="1"/>
  <c r="C1885" i="2"/>
  <c r="E1885" i="2" s="1"/>
  <c r="C1886" i="2"/>
  <c r="E1886" i="2" s="1"/>
  <c r="C1887" i="2"/>
  <c r="E1887" i="2" s="1"/>
  <c r="C1888" i="2"/>
  <c r="E1888" i="2" s="1"/>
  <c r="C1889" i="2"/>
  <c r="E1889" i="2" s="1"/>
  <c r="C1890" i="2"/>
  <c r="E1890" i="2" s="1"/>
  <c r="C1891" i="2"/>
  <c r="E1891" i="2" s="1"/>
  <c r="C1892" i="2"/>
  <c r="E1892" i="2" s="1"/>
  <c r="C1893" i="2"/>
  <c r="E1893" i="2" s="1"/>
  <c r="C1894" i="2"/>
  <c r="E1894" i="2" s="1"/>
  <c r="C1895" i="2"/>
  <c r="E1895" i="2" s="1"/>
  <c r="C1896" i="2"/>
  <c r="E1896" i="2" s="1"/>
  <c r="C1897" i="2"/>
  <c r="E1897" i="2" s="1"/>
  <c r="C1898" i="2"/>
  <c r="E1898" i="2" s="1"/>
  <c r="C1899" i="2"/>
  <c r="E1899" i="2" s="1"/>
  <c r="C1900" i="2"/>
  <c r="E1900" i="2" s="1"/>
  <c r="C1901" i="2"/>
  <c r="E1901" i="2" s="1"/>
  <c r="C1902" i="2"/>
  <c r="E1902" i="2" s="1"/>
  <c r="C1903" i="2"/>
  <c r="E1903" i="2" s="1"/>
  <c r="C1904" i="2"/>
  <c r="E1904" i="2" s="1"/>
  <c r="C1905" i="2"/>
  <c r="E1905" i="2" s="1"/>
  <c r="C1906" i="2"/>
  <c r="E1906" i="2" s="1"/>
  <c r="C1907" i="2"/>
  <c r="E1907" i="2" s="1"/>
  <c r="C1908" i="2"/>
  <c r="E1908" i="2" s="1"/>
  <c r="C1909" i="2"/>
  <c r="E1909" i="2" s="1"/>
  <c r="C1910" i="2"/>
  <c r="E1910" i="2" s="1"/>
  <c r="C1911" i="2"/>
  <c r="E1911" i="2" s="1"/>
  <c r="C1912" i="2"/>
  <c r="E1912" i="2" s="1"/>
  <c r="C1913" i="2"/>
  <c r="E1913" i="2" s="1"/>
  <c r="C1914" i="2"/>
  <c r="E1914" i="2" s="1"/>
  <c r="C1915" i="2"/>
  <c r="E1915" i="2" s="1"/>
  <c r="C1916" i="2"/>
  <c r="E1916" i="2" s="1"/>
  <c r="C1917" i="2"/>
  <c r="E1917" i="2" s="1"/>
  <c r="C1918" i="2"/>
  <c r="E1918" i="2" s="1"/>
  <c r="C1919" i="2"/>
  <c r="E1919" i="2" s="1"/>
  <c r="C1920" i="2"/>
  <c r="E1920" i="2" s="1"/>
  <c r="C1921" i="2"/>
  <c r="E1921" i="2" s="1"/>
  <c r="C1922" i="2"/>
  <c r="E1922" i="2" s="1"/>
  <c r="C1923" i="2"/>
  <c r="E1923" i="2" s="1"/>
  <c r="C1924" i="2"/>
  <c r="E1924" i="2" s="1"/>
  <c r="C1925" i="2"/>
  <c r="E1925" i="2" s="1"/>
  <c r="C1926" i="2"/>
  <c r="E1926" i="2" s="1"/>
  <c r="C1927" i="2"/>
  <c r="E1927" i="2" s="1"/>
  <c r="C1928" i="2"/>
  <c r="E1928" i="2" s="1"/>
  <c r="C1929" i="2"/>
  <c r="E1929" i="2" s="1"/>
  <c r="C1930" i="2"/>
  <c r="E1930" i="2" s="1"/>
  <c r="C1931" i="2"/>
  <c r="E1931" i="2" s="1"/>
  <c r="C1932" i="2"/>
  <c r="E1932" i="2" s="1"/>
  <c r="C1933" i="2"/>
  <c r="E1933" i="2" s="1"/>
  <c r="C1934" i="2"/>
  <c r="E1934" i="2" s="1"/>
  <c r="C1935" i="2"/>
  <c r="E1935" i="2" s="1"/>
  <c r="C1936" i="2"/>
  <c r="E1936" i="2" s="1"/>
  <c r="C1937" i="2"/>
  <c r="E1937" i="2" s="1"/>
  <c r="C1938" i="2"/>
  <c r="E1938" i="2" s="1"/>
  <c r="C1939" i="2"/>
  <c r="E1939" i="2" s="1"/>
  <c r="C1940" i="2"/>
  <c r="E1940" i="2" s="1"/>
  <c r="C1941" i="2"/>
  <c r="E1941" i="2" s="1"/>
  <c r="C1942" i="2"/>
  <c r="E1942" i="2" s="1"/>
  <c r="C1943" i="2"/>
  <c r="E1943" i="2" s="1"/>
  <c r="C1944" i="2"/>
  <c r="E1944" i="2" s="1"/>
  <c r="C1945" i="2"/>
  <c r="E1945" i="2" s="1"/>
  <c r="C1946" i="2"/>
  <c r="E1946" i="2" s="1"/>
  <c r="C1947" i="2"/>
  <c r="E1947" i="2" s="1"/>
  <c r="C1948" i="2"/>
  <c r="E1948" i="2" s="1"/>
  <c r="C1949" i="2"/>
  <c r="E1949" i="2" s="1"/>
  <c r="C1950" i="2"/>
  <c r="E1950" i="2" s="1"/>
  <c r="C1951" i="2"/>
  <c r="E1951" i="2" s="1"/>
  <c r="C1952" i="2"/>
  <c r="E1952" i="2" s="1"/>
  <c r="C1953" i="2"/>
  <c r="E1953" i="2" s="1"/>
  <c r="C1954" i="2"/>
  <c r="E1954" i="2" s="1"/>
  <c r="C1955" i="2"/>
  <c r="E1955" i="2" s="1"/>
  <c r="C1956" i="2"/>
  <c r="E1956" i="2" s="1"/>
  <c r="C1957" i="2"/>
  <c r="E1957" i="2" s="1"/>
  <c r="C1958" i="2"/>
  <c r="E1958" i="2" s="1"/>
  <c r="C1959" i="2"/>
  <c r="E1959" i="2" s="1"/>
  <c r="C1960" i="2"/>
  <c r="E1960" i="2" s="1"/>
  <c r="C1961" i="2"/>
  <c r="E1961" i="2" s="1"/>
  <c r="C1962" i="2"/>
  <c r="E1962" i="2" s="1"/>
  <c r="C1963" i="2"/>
  <c r="E1963" i="2" s="1"/>
  <c r="C1964" i="2"/>
  <c r="E1964" i="2" s="1"/>
  <c r="C1965" i="2"/>
  <c r="E1965" i="2" s="1"/>
  <c r="C1966" i="2"/>
  <c r="E1966" i="2" s="1"/>
  <c r="C1967" i="2"/>
  <c r="E1967" i="2" s="1"/>
  <c r="C1968" i="2"/>
  <c r="E1968" i="2" s="1"/>
  <c r="C1969" i="2"/>
  <c r="E1969" i="2" s="1"/>
  <c r="C1970" i="2"/>
  <c r="E1970" i="2" s="1"/>
  <c r="C1971" i="2"/>
  <c r="E1971" i="2" s="1"/>
  <c r="C1972" i="2"/>
  <c r="E1972" i="2" s="1"/>
  <c r="C1973" i="2"/>
  <c r="E1973" i="2" s="1"/>
  <c r="C1974" i="2"/>
  <c r="E1974" i="2" s="1"/>
  <c r="C1975" i="2"/>
  <c r="E1975" i="2" s="1"/>
  <c r="C1976" i="2"/>
  <c r="E1976" i="2" s="1"/>
  <c r="C1977" i="2"/>
  <c r="E1977" i="2" s="1"/>
  <c r="C1978" i="2"/>
  <c r="E1978" i="2" s="1"/>
  <c r="C1979" i="2"/>
  <c r="E1979" i="2" s="1"/>
  <c r="C1980" i="2"/>
  <c r="E1980" i="2" s="1"/>
  <c r="C1981" i="2"/>
  <c r="E1981" i="2" s="1"/>
  <c r="C1982" i="2"/>
  <c r="E1982" i="2" s="1"/>
  <c r="C1983" i="2"/>
  <c r="E1983" i="2" s="1"/>
  <c r="C1984" i="2"/>
  <c r="E1984" i="2" s="1"/>
  <c r="C1985" i="2"/>
  <c r="E1985" i="2" s="1"/>
  <c r="C1986" i="2"/>
  <c r="E1986" i="2" s="1"/>
  <c r="C1987" i="2"/>
  <c r="E1987" i="2" s="1"/>
  <c r="C1988" i="2"/>
  <c r="E1988" i="2" s="1"/>
  <c r="C1989" i="2"/>
  <c r="E1989" i="2" s="1"/>
  <c r="C1990" i="2"/>
  <c r="E1990" i="2" s="1"/>
  <c r="C1991" i="2"/>
  <c r="E1991" i="2" s="1"/>
  <c r="C1992" i="2"/>
  <c r="E1992" i="2" s="1"/>
  <c r="C1993" i="2"/>
  <c r="E1993" i="2" s="1"/>
  <c r="C1994" i="2"/>
  <c r="E1994" i="2" s="1"/>
  <c r="C1995" i="2"/>
  <c r="E1995" i="2" s="1"/>
  <c r="C1996" i="2"/>
  <c r="E1996" i="2" s="1"/>
  <c r="C1997" i="2"/>
  <c r="E1997" i="2" s="1"/>
  <c r="C1998" i="2"/>
  <c r="E1998" i="2" s="1"/>
  <c r="C1999" i="2"/>
  <c r="E1999" i="2" s="1"/>
  <c r="C2000" i="2"/>
  <c r="E2000" i="2" s="1"/>
  <c r="C2001" i="2"/>
  <c r="E2001" i="2" s="1"/>
  <c r="C2002" i="2"/>
  <c r="E2002" i="2" s="1"/>
  <c r="C2003" i="2"/>
  <c r="E2003" i="2" s="1"/>
  <c r="C2004" i="2"/>
  <c r="E2004" i="2" s="1"/>
  <c r="C2005" i="2"/>
  <c r="E2005" i="2" s="1"/>
  <c r="C2006" i="2"/>
  <c r="E2006" i="2" s="1"/>
  <c r="C2007" i="2"/>
  <c r="E2007" i="2" s="1"/>
  <c r="C2008" i="2"/>
  <c r="E2008" i="2" s="1"/>
  <c r="C2009" i="2"/>
  <c r="E2009" i="2" s="1"/>
  <c r="C2010" i="2"/>
  <c r="E2010" i="2" s="1"/>
  <c r="C2011" i="2"/>
  <c r="E2011" i="2" s="1"/>
  <c r="C2012" i="2"/>
  <c r="E2012" i="2" s="1"/>
  <c r="C2013" i="2"/>
  <c r="E2013" i="2" s="1"/>
  <c r="C2014" i="2"/>
  <c r="E2014" i="2" s="1"/>
  <c r="C2015" i="2"/>
  <c r="E2015" i="2" s="1"/>
  <c r="C2016" i="2"/>
  <c r="E2016" i="2" s="1"/>
  <c r="C2017" i="2"/>
  <c r="E2017" i="2" s="1"/>
  <c r="C2018" i="2"/>
  <c r="E2018" i="2" s="1"/>
  <c r="C2019" i="2"/>
  <c r="E2019" i="2" s="1"/>
  <c r="C2020" i="2"/>
  <c r="E2020" i="2" s="1"/>
  <c r="C2021" i="2"/>
  <c r="E2021" i="2" s="1"/>
  <c r="C2022" i="2"/>
  <c r="E2022" i="2" s="1"/>
  <c r="C2023" i="2"/>
  <c r="E2023" i="2" s="1"/>
  <c r="C2024" i="2"/>
  <c r="E2024" i="2" s="1"/>
  <c r="C2025" i="2"/>
  <c r="E2025" i="2" s="1"/>
  <c r="C2026" i="2"/>
  <c r="E2026" i="2" s="1"/>
  <c r="C2027" i="2"/>
  <c r="E2027" i="2" s="1"/>
  <c r="C2028" i="2"/>
  <c r="E2028" i="2" s="1"/>
  <c r="C2029" i="2"/>
  <c r="E2029" i="2" s="1"/>
  <c r="C2030" i="2"/>
  <c r="E2030" i="2" s="1"/>
  <c r="C2031" i="2"/>
  <c r="E2031" i="2" s="1"/>
  <c r="C2032" i="2"/>
  <c r="E2032" i="2" s="1"/>
  <c r="C2033" i="2"/>
  <c r="E2033" i="2" s="1"/>
  <c r="C2034" i="2"/>
  <c r="E2034" i="2" s="1"/>
  <c r="C2035" i="2"/>
  <c r="E2035" i="2" s="1"/>
  <c r="C2036" i="2"/>
  <c r="E2036" i="2" s="1"/>
  <c r="C2037" i="2"/>
  <c r="E2037" i="2" s="1"/>
  <c r="C2038" i="2"/>
  <c r="E2038" i="2" s="1"/>
  <c r="C2039" i="2"/>
  <c r="E2039" i="2" s="1"/>
  <c r="C2040" i="2"/>
  <c r="E2040" i="2" s="1"/>
  <c r="C2041" i="2"/>
  <c r="E2041" i="2" s="1"/>
  <c r="C2042" i="2"/>
  <c r="E2042" i="2" s="1"/>
  <c r="C2043" i="2"/>
  <c r="E2043" i="2" s="1"/>
  <c r="C2044" i="2"/>
  <c r="E2044" i="2" s="1"/>
  <c r="C2045" i="2"/>
  <c r="E2045" i="2" s="1"/>
  <c r="C2046" i="2"/>
  <c r="E2046" i="2" s="1"/>
  <c r="C2047" i="2"/>
  <c r="E2047" i="2" s="1"/>
  <c r="C2048" i="2"/>
  <c r="E2048" i="2" s="1"/>
  <c r="C2049" i="2"/>
  <c r="E2049" i="2" s="1"/>
  <c r="C2050" i="2"/>
  <c r="E2050" i="2" s="1"/>
  <c r="C2051" i="2"/>
  <c r="E2051" i="2" s="1"/>
  <c r="C2052" i="2"/>
  <c r="E2052" i="2" s="1"/>
  <c r="C2053" i="2"/>
  <c r="E2053" i="2" s="1"/>
  <c r="C2054" i="2"/>
  <c r="E2054" i="2" s="1"/>
  <c r="C2055" i="2"/>
  <c r="E2055" i="2" s="1"/>
  <c r="C2056" i="2"/>
  <c r="E2056" i="2" s="1"/>
  <c r="C2057" i="2"/>
  <c r="E2057" i="2" s="1"/>
  <c r="C2058" i="2"/>
  <c r="E2058" i="2" s="1"/>
  <c r="C2059" i="2"/>
  <c r="E2059" i="2" s="1"/>
  <c r="C2060" i="2"/>
  <c r="E2060" i="2" s="1"/>
  <c r="C2061" i="2"/>
  <c r="E2061" i="2" s="1"/>
  <c r="C2062" i="2"/>
  <c r="E2062" i="2" s="1"/>
  <c r="C2063" i="2"/>
  <c r="E2063" i="2" s="1"/>
  <c r="C2064" i="2"/>
  <c r="E2064" i="2" s="1"/>
  <c r="C2065" i="2"/>
  <c r="E2065" i="2" s="1"/>
  <c r="C2066" i="2"/>
  <c r="E2066" i="2" s="1"/>
  <c r="C2067" i="2"/>
  <c r="E2067" i="2" s="1"/>
  <c r="C2068" i="2"/>
  <c r="E2068" i="2" s="1"/>
  <c r="C2069" i="2"/>
  <c r="E2069" i="2" s="1"/>
  <c r="C2070" i="2"/>
  <c r="E2070" i="2" s="1"/>
  <c r="C2071" i="2"/>
  <c r="E2071" i="2" s="1"/>
  <c r="C2072" i="2"/>
  <c r="E2072" i="2" s="1"/>
  <c r="C2073" i="2"/>
  <c r="E2073" i="2" s="1"/>
  <c r="C2074" i="2"/>
  <c r="E2074" i="2" s="1"/>
  <c r="C2075" i="2"/>
  <c r="E2075" i="2" s="1"/>
  <c r="C2076" i="2"/>
  <c r="E2076" i="2" s="1"/>
  <c r="C2077" i="2"/>
  <c r="E2077" i="2" s="1"/>
  <c r="C2078" i="2"/>
  <c r="E2078" i="2" s="1"/>
  <c r="C2079" i="2"/>
  <c r="E2079" i="2" s="1"/>
  <c r="C2080" i="2"/>
  <c r="E2080" i="2" s="1"/>
  <c r="C2081" i="2"/>
  <c r="E2081" i="2" s="1"/>
  <c r="C2082" i="2"/>
  <c r="E2082" i="2" s="1"/>
  <c r="C2083" i="2"/>
  <c r="E2083" i="2" s="1"/>
  <c r="C2084" i="2"/>
  <c r="E2084" i="2" s="1"/>
  <c r="C2085" i="2"/>
  <c r="E2085" i="2" s="1"/>
  <c r="C2086" i="2"/>
  <c r="E2086" i="2" s="1"/>
  <c r="C2087" i="2"/>
  <c r="E2087" i="2" s="1"/>
  <c r="C2088" i="2"/>
  <c r="E2088" i="2" s="1"/>
  <c r="C2089" i="2"/>
  <c r="E2089" i="2" s="1"/>
  <c r="C2090" i="2"/>
  <c r="E2090" i="2" s="1"/>
  <c r="C2091" i="2"/>
  <c r="E2091" i="2" s="1"/>
  <c r="C2092" i="2"/>
  <c r="E2092" i="2" s="1"/>
  <c r="C2093" i="2"/>
  <c r="E2093" i="2" s="1"/>
  <c r="C2094" i="2"/>
  <c r="E2094" i="2" s="1"/>
  <c r="C2095" i="2"/>
  <c r="E2095" i="2" s="1"/>
  <c r="C2096" i="2"/>
  <c r="E2096" i="2" s="1"/>
  <c r="C2097" i="2"/>
  <c r="E2097" i="2" s="1"/>
  <c r="C2098" i="2"/>
  <c r="E2098" i="2" s="1"/>
  <c r="C2099" i="2"/>
  <c r="E2099" i="2" s="1"/>
  <c r="C2100" i="2"/>
  <c r="E2100" i="2" s="1"/>
  <c r="C2101" i="2"/>
  <c r="E2101" i="2" s="1"/>
  <c r="C2102" i="2"/>
  <c r="E2102" i="2" s="1"/>
  <c r="C2103" i="2"/>
  <c r="E2103" i="2" s="1"/>
  <c r="C2104" i="2"/>
  <c r="E2104" i="2" s="1"/>
  <c r="C2105" i="2"/>
  <c r="E2105" i="2" s="1"/>
  <c r="C2106" i="2"/>
  <c r="E2106" i="2" s="1"/>
  <c r="C2107" i="2"/>
  <c r="E2107" i="2" s="1"/>
  <c r="C2108" i="2"/>
  <c r="E2108" i="2" s="1"/>
  <c r="C2109" i="2"/>
  <c r="E2109" i="2" s="1"/>
  <c r="C2110" i="2"/>
  <c r="E2110" i="2" s="1"/>
  <c r="C2111" i="2"/>
  <c r="E2111" i="2" s="1"/>
  <c r="C2112" i="2"/>
  <c r="E2112" i="2" s="1"/>
  <c r="C2113" i="2"/>
  <c r="E2113" i="2" s="1"/>
  <c r="C2114" i="2"/>
  <c r="E2114" i="2" s="1"/>
  <c r="C2115" i="2"/>
  <c r="E2115" i="2" s="1"/>
  <c r="C2116" i="2"/>
  <c r="E2116" i="2" s="1"/>
  <c r="C2117" i="2"/>
  <c r="E2117" i="2" s="1"/>
  <c r="C2118" i="2"/>
  <c r="E2118" i="2" s="1"/>
  <c r="C2119" i="2"/>
  <c r="E2119" i="2" s="1"/>
  <c r="C2120" i="2"/>
  <c r="E2120" i="2" s="1"/>
  <c r="C2121" i="2"/>
  <c r="E2121" i="2" s="1"/>
  <c r="C2122" i="2"/>
  <c r="E2122" i="2" s="1"/>
  <c r="C2123" i="2"/>
  <c r="E2123" i="2" s="1"/>
  <c r="C2124" i="2"/>
  <c r="E2124" i="2" s="1"/>
  <c r="C2125" i="2"/>
  <c r="E2125" i="2" s="1"/>
  <c r="C2126" i="2"/>
  <c r="E2126" i="2" s="1"/>
  <c r="C2127" i="2"/>
  <c r="E2127" i="2" s="1"/>
  <c r="C2128" i="2"/>
  <c r="E2128" i="2" s="1"/>
  <c r="C2129" i="2"/>
  <c r="E2129" i="2" s="1"/>
  <c r="C2130" i="2"/>
  <c r="E2130" i="2" s="1"/>
  <c r="C2131" i="2"/>
  <c r="E2131" i="2" s="1"/>
  <c r="C2132" i="2"/>
  <c r="E2132" i="2" s="1"/>
  <c r="C2133" i="2"/>
  <c r="E2133" i="2" s="1"/>
  <c r="C2134" i="2"/>
  <c r="E2134" i="2" s="1"/>
  <c r="C2135" i="2"/>
  <c r="E2135" i="2" s="1"/>
  <c r="C2136" i="2"/>
  <c r="E2136" i="2" s="1"/>
  <c r="C2137" i="2"/>
  <c r="E2137" i="2" s="1"/>
  <c r="C2138" i="2"/>
  <c r="E2138" i="2" s="1"/>
  <c r="C2139" i="2"/>
  <c r="E2139" i="2" s="1"/>
  <c r="C2140" i="2"/>
  <c r="E2140" i="2" s="1"/>
  <c r="C2141" i="2"/>
  <c r="E2141" i="2" s="1"/>
  <c r="C2142" i="2"/>
  <c r="E2142" i="2" s="1"/>
  <c r="C2143" i="2"/>
  <c r="E2143" i="2" s="1"/>
  <c r="C2144" i="2"/>
  <c r="E2144" i="2" s="1"/>
  <c r="C2145" i="2"/>
  <c r="E2145" i="2" s="1"/>
  <c r="C2146" i="2"/>
  <c r="E2146" i="2" s="1"/>
  <c r="C2147" i="2"/>
  <c r="E2147" i="2" s="1"/>
  <c r="C2148" i="2"/>
  <c r="E2148" i="2" s="1"/>
  <c r="C2149" i="2"/>
  <c r="E2149" i="2" s="1"/>
  <c r="C2150" i="2"/>
  <c r="E2150" i="2" s="1"/>
  <c r="C2151" i="2"/>
  <c r="E2151" i="2" s="1"/>
  <c r="C2152" i="2"/>
  <c r="E2152" i="2" s="1"/>
  <c r="C2153" i="2"/>
  <c r="E2153" i="2" s="1"/>
  <c r="C2154" i="2"/>
  <c r="E2154" i="2" s="1"/>
  <c r="C2155" i="2"/>
  <c r="E2155" i="2" s="1"/>
  <c r="C2156" i="2"/>
  <c r="E2156" i="2" s="1"/>
  <c r="C2157" i="2"/>
  <c r="E2157" i="2" s="1"/>
  <c r="C2158" i="2"/>
  <c r="E2158" i="2" s="1"/>
  <c r="C2159" i="2"/>
  <c r="E2159" i="2" s="1"/>
  <c r="C2160" i="2"/>
  <c r="E2160" i="2" s="1"/>
  <c r="C2161" i="2"/>
  <c r="E2161" i="2" s="1"/>
  <c r="C2162" i="2"/>
  <c r="E2162" i="2" s="1"/>
  <c r="C2163" i="2"/>
  <c r="E2163" i="2" s="1"/>
  <c r="C2164" i="2"/>
  <c r="E2164" i="2" s="1"/>
  <c r="C2165" i="2"/>
  <c r="E2165" i="2" s="1"/>
  <c r="C2166" i="2"/>
  <c r="E2166" i="2" s="1"/>
  <c r="C2167" i="2"/>
  <c r="E2167" i="2" s="1"/>
  <c r="C2168" i="2"/>
  <c r="E2168" i="2" s="1"/>
  <c r="C2169" i="2"/>
  <c r="E2169" i="2" s="1"/>
  <c r="C2170" i="2"/>
  <c r="E2170" i="2" s="1"/>
  <c r="C2171" i="2"/>
  <c r="E2171" i="2" s="1"/>
  <c r="C2172" i="2"/>
  <c r="E2172" i="2" s="1"/>
  <c r="C2173" i="2"/>
  <c r="E2173" i="2" s="1"/>
  <c r="C2174" i="2"/>
  <c r="E2174" i="2" s="1"/>
  <c r="C2175" i="2"/>
  <c r="E2175" i="2" s="1"/>
  <c r="C2176" i="2"/>
  <c r="E2176" i="2" s="1"/>
  <c r="C2177" i="2"/>
  <c r="E2177" i="2" s="1"/>
  <c r="C2178" i="2"/>
  <c r="E2178" i="2" s="1"/>
  <c r="C2179" i="2"/>
  <c r="E2179" i="2" s="1"/>
  <c r="C2180" i="2"/>
  <c r="E2180" i="2" s="1"/>
  <c r="C2181" i="2"/>
  <c r="E2181" i="2" s="1"/>
  <c r="C2182" i="2"/>
  <c r="E2182" i="2" s="1"/>
  <c r="C2183" i="2"/>
  <c r="E2183" i="2" s="1"/>
  <c r="C2184" i="2"/>
  <c r="E2184" i="2" s="1"/>
  <c r="C2185" i="2"/>
  <c r="E2185" i="2" s="1"/>
  <c r="C2186" i="2"/>
  <c r="E2186" i="2" s="1"/>
  <c r="C2187" i="2"/>
  <c r="E2187" i="2" s="1"/>
  <c r="C2188" i="2"/>
  <c r="E2188" i="2" s="1"/>
  <c r="C2189" i="2"/>
  <c r="E2189" i="2" s="1"/>
  <c r="C2190" i="2"/>
  <c r="E2190" i="2" s="1"/>
  <c r="C2191" i="2"/>
  <c r="E2191" i="2" s="1"/>
  <c r="C2192" i="2"/>
  <c r="E2192" i="2" s="1"/>
  <c r="C2193" i="2"/>
  <c r="E2193" i="2" s="1"/>
  <c r="C2194" i="2"/>
  <c r="E2194" i="2" s="1"/>
  <c r="C2195" i="2"/>
  <c r="E2195" i="2" s="1"/>
  <c r="C2196" i="2"/>
  <c r="E2196" i="2" s="1"/>
  <c r="C2197" i="2"/>
  <c r="E2197" i="2" s="1"/>
  <c r="C2198" i="2"/>
  <c r="E2198" i="2" s="1"/>
  <c r="C2199" i="2"/>
  <c r="E2199" i="2" s="1"/>
  <c r="C2200" i="2"/>
  <c r="E2200" i="2" s="1"/>
  <c r="C2201" i="2"/>
  <c r="E2201" i="2" s="1"/>
  <c r="C2202" i="2"/>
  <c r="E2202" i="2" s="1"/>
  <c r="C2203" i="2"/>
  <c r="E2203" i="2" s="1"/>
  <c r="C2204" i="2"/>
  <c r="E2204" i="2" s="1"/>
  <c r="C2205" i="2"/>
  <c r="E2205" i="2" s="1"/>
  <c r="C2206" i="2"/>
  <c r="E2206" i="2" s="1"/>
  <c r="C2207" i="2"/>
  <c r="E2207" i="2" s="1"/>
  <c r="C2208" i="2"/>
  <c r="E2208" i="2" s="1"/>
  <c r="C2209" i="2"/>
  <c r="E2209" i="2" s="1"/>
  <c r="C2210" i="2"/>
  <c r="E2210" i="2" s="1"/>
  <c r="C2211" i="2"/>
  <c r="E2211" i="2" s="1"/>
  <c r="C2212" i="2"/>
  <c r="E2212" i="2" s="1"/>
  <c r="C2213" i="2"/>
  <c r="E2213" i="2" s="1"/>
  <c r="C2214" i="2"/>
  <c r="E2214" i="2" s="1"/>
  <c r="C2215" i="2"/>
  <c r="E2215" i="2" s="1"/>
  <c r="C2216" i="2"/>
  <c r="E2216" i="2" s="1"/>
  <c r="C2217" i="2"/>
  <c r="E2217" i="2" s="1"/>
  <c r="C2218" i="2"/>
  <c r="E2218" i="2" s="1"/>
  <c r="C2219" i="2"/>
  <c r="E2219" i="2" s="1"/>
  <c r="C2220" i="2"/>
  <c r="E2220" i="2" s="1"/>
  <c r="C2221" i="2"/>
  <c r="E2221" i="2" s="1"/>
  <c r="C2222" i="2"/>
  <c r="E2222" i="2" s="1"/>
  <c r="C2223" i="2"/>
  <c r="E2223" i="2" s="1"/>
  <c r="C2224" i="2"/>
  <c r="E2224" i="2" s="1"/>
  <c r="C2225" i="2"/>
  <c r="E2225" i="2" s="1"/>
  <c r="C2226" i="2"/>
  <c r="E2226" i="2" s="1"/>
  <c r="C2227" i="2"/>
  <c r="E2227" i="2" s="1"/>
  <c r="C2228" i="2"/>
  <c r="E2228" i="2" s="1"/>
  <c r="C2229" i="2"/>
  <c r="E2229" i="2" s="1"/>
  <c r="C2230" i="2"/>
  <c r="E2230" i="2" s="1"/>
  <c r="C2231" i="2"/>
  <c r="E2231" i="2" s="1"/>
  <c r="C2232" i="2"/>
  <c r="E2232" i="2" s="1"/>
  <c r="C2233" i="2"/>
  <c r="E2233" i="2" s="1"/>
  <c r="C2234" i="2"/>
  <c r="E2234" i="2" s="1"/>
  <c r="C2235" i="2"/>
  <c r="E2235" i="2" s="1"/>
  <c r="C2236" i="2"/>
  <c r="E2236" i="2" s="1"/>
  <c r="C2237" i="2"/>
  <c r="E2237" i="2" s="1"/>
  <c r="C2238" i="2"/>
  <c r="E2238" i="2" s="1"/>
  <c r="C2239" i="2"/>
  <c r="E2239" i="2" s="1"/>
  <c r="C2240" i="2"/>
  <c r="E2240" i="2" s="1"/>
  <c r="C2241" i="2"/>
  <c r="E2241" i="2" s="1"/>
  <c r="C2242" i="2"/>
  <c r="E2242" i="2" s="1"/>
  <c r="C2243" i="2"/>
  <c r="E2243" i="2" s="1"/>
  <c r="C2244" i="2"/>
  <c r="E2244" i="2" s="1"/>
  <c r="C2245" i="2"/>
  <c r="E2245" i="2" s="1"/>
  <c r="C2246" i="2"/>
  <c r="E2246" i="2" s="1"/>
  <c r="C2247" i="2"/>
  <c r="E2247" i="2" s="1"/>
  <c r="C2248" i="2"/>
  <c r="E2248" i="2" s="1"/>
  <c r="C2249" i="2"/>
  <c r="E2249" i="2" s="1"/>
  <c r="C2250" i="2"/>
  <c r="E2250" i="2" s="1"/>
  <c r="C2251" i="2"/>
  <c r="E2251" i="2" s="1"/>
  <c r="C2252" i="2"/>
  <c r="E2252" i="2" s="1"/>
  <c r="C2253" i="2"/>
  <c r="E2253" i="2" s="1"/>
  <c r="C2254" i="2"/>
  <c r="E2254" i="2" s="1"/>
  <c r="C2255" i="2"/>
  <c r="E2255" i="2" s="1"/>
  <c r="C2256" i="2"/>
  <c r="E2256" i="2" s="1"/>
  <c r="C2257" i="2"/>
  <c r="E2257" i="2" s="1"/>
  <c r="C2258" i="2"/>
  <c r="E2258" i="2" s="1"/>
  <c r="C2259" i="2"/>
  <c r="E2259" i="2" s="1"/>
  <c r="C2260" i="2"/>
  <c r="E2260" i="2" s="1"/>
  <c r="C2261" i="2"/>
  <c r="E2261" i="2" s="1"/>
  <c r="C2262" i="2"/>
  <c r="E2262" i="2" s="1"/>
  <c r="C2263" i="2"/>
  <c r="E2263" i="2" s="1"/>
  <c r="C2264" i="2"/>
  <c r="E2264" i="2" s="1"/>
  <c r="C2265" i="2"/>
  <c r="E2265" i="2" s="1"/>
  <c r="C2266" i="2"/>
  <c r="E2266" i="2" s="1"/>
  <c r="C2267" i="2"/>
  <c r="E2267" i="2" s="1"/>
  <c r="C2268" i="2"/>
  <c r="E2268" i="2" s="1"/>
  <c r="C2269" i="2"/>
  <c r="E2269" i="2" s="1"/>
  <c r="C2270" i="2"/>
  <c r="E2270" i="2" s="1"/>
  <c r="C2271" i="2"/>
  <c r="E2271" i="2" s="1"/>
  <c r="C2272" i="2"/>
  <c r="E2272" i="2" s="1"/>
  <c r="C2273" i="2"/>
  <c r="E2273" i="2" s="1"/>
  <c r="C2274" i="2"/>
  <c r="E2274" i="2" s="1"/>
  <c r="C2275" i="2"/>
  <c r="E2275" i="2" s="1"/>
  <c r="C2276" i="2"/>
  <c r="E2276" i="2" s="1"/>
  <c r="C2277" i="2"/>
  <c r="E2277" i="2" s="1"/>
  <c r="C2278" i="2"/>
  <c r="E2278" i="2" s="1"/>
  <c r="C2279" i="2"/>
  <c r="E2279" i="2" s="1"/>
  <c r="C2280" i="2"/>
  <c r="E2280" i="2" s="1"/>
  <c r="C2281" i="2"/>
  <c r="E2281" i="2" s="1"/>
  <c r="C2282" i="2"/>
  <c r="E2282" i="2" s="1"/>
  <c r="C2283" i="2"/>
  <c r="E2283" i="2" s="1"/>
  <c r="C2284" i="2"/>
  <c r="E2284" i="2" s="1"/>
  <c r="C2285" i="2"/>
  <c r="E2285" i="2" s="1"/>
  <c r="C2286" i="2"/>
  <c r="E2286" i="2" s="1"/>
  <c r="C2287" i="2"/>
  <c r="E2287" i="2" s="1"/>
  <c r="C2288" i="2"/>
  <c r="E2288" i="2" s="1"/>
  <c r="C2289" i="2"/>
  <c r="E2289" i="2" s="1"/>
  <c r="C2290" i="2"/>
  <c r="E2290" i="2" s="1"/>
  <c r="C2291" i="2"/>
  <c r="E2291" i="2" s="1"/>
  <c r="C2292" i="2"/>
  <c r="E2292" i="2" s="1"/>
  <c r="C2293" i="2"/>
  <c r="E2293" i="2" s="1"/>
  <c r="C2294" i="2"/>
  <c r="E2294" i="2" s="1"/>
  <c r="C2295" i="2"/>
  <c r="E2295" i="2" s="1"/>
  <c r="C2296" i="2"/>
  <c r="E2296" i="2" s="1"/>
  <c r="C2297" i="2"/>
  <c r="E2297" i="2" s="1"/>
  <c r="C2298" i="2"/>
  <c r="E2298" i="2" s="1"/>
  <c r="C2299" i="2"/>
  <c r="E2299" i="2" s="1"/>
  <c r="C2300" i="2"/>
  <c r="E2300" i="2" s="1"/>
  <c r="C2301" i="2"/>
  <c r="E2301" i="2" s="1"/>
  <c r="C2302" i="2"/>
  <c r="E2302" i="2" s="1"/>
  <c r="C2303" i="2"/>
  <c r="E2303" i="2" s="1"/>
  <c r="C2304" i="2"/>
  <c r="E2304" i="2" s="1"/>
  <c r="C2305" i="2"/>
  <c r="E2305" i="2" s="1"/>
  <c r="C2306" i="2"/>
  <c r="E2306" i="2" s="1"/>
  <c r="C2307" i="2"/>
  <c r="E2307" i="2" s="1"/>
  <c r="C2308" i="2"/>
  <c r="E2308" i="2" s="1"/>
  <c r="C2309" i="2"/>
  <c r="E2309" i="2" s="1"/>
  <c r="C2310" i="2"/>
  <c r="E2310" i="2" s="1"/>
  <c r="C2311" i="2"/>
  <c r="E2311" i="2" s="1"/>
  <c r="C2312" i="2"/>
  <c r="E2312" i="2" s="1"/>
  <c r="C2313" i="2"/>
  <c r="E2313" i="2" s="1"/>
  <c r="C2314" i="2"/>
  <c r="E2314" i="2" s="1"/>
  <c r="C2315" i="2"/>
  <c r="E2315" i="2" s="1"/>
  <c r="C2316" i="2"/>
  <c r="E2316" i="2" s="1"/>
  <c r="C2317" i="2"/>
  <c r="E2317" i="2" s="1"/>
  <c r="C2318" i="2"/>
  <c r="E2318" i="2" s="1"/>
  <c r="C2319" i="2"/>
  <c r="E2319" i="2" s="1"/>
  <c r="C2320" i="2"/>
  <c r="E2320" i="2" s="1"/>
  <c r="C2321" i="2"/>
  <c r="E2321" i="2" s="1"/>
  <c r="C2322" i="2"/>
  <c r="E2322" i="2" s="1"/>
  <c r="C2323" i="2"/>
  <c r="E2323" i="2" s="1"/>
  <c r="C2324" i="2"/>
  <c r="E2324" i="2" s="1"/>
  <c r="C2325" i="2"/>
  <c r="E2325" i="2" s="1"/>
  <c r="C2326" i="2"/>
  <c r="E2326" i="2" s="1"/>
  <c r="C2327" i="2"/>
  <c r="E2327" i="2" s="1"/>
  <c r="C2328" i="2"/>
  <c r="E2328" i="2" s="1"/>
  <c r="C2329" i="2"/>
  <c r="E2329" i="2" s="1"/>
  <c r="C2330" i="2"/>
  <c r="E2330" i="2" s="1"/>
  <c r="C2331" i="2"/>
  <c r="E2331" i="2" s="1"/>
  <c r="C2332" i="2"/>
  <c r="E2332" i="2" s="1"/>
  <c r="C2333" i="2"/>
  <c r="E2333" i="2" s="1"/>
  <c r="C2334" i="2"/>
  <c r="E2334" i="2" s="1"/>
  <c r="C2335" i="2"/>
  <c r="E2335" i="2" s="1"/>
  <c r="C2336" i="2"/>
  <c r="E2336" i="2" s="1"/>
  <c r="C2337" i="2"/>
  <c r="E2337" i="2" s="1"/>
  <c r="C2338" i="2"/>
  <c r="E2338" i="2" s="1"/>
  <c r="C2339" i="2"/>
  <c r="E2339" i="2" s="1"/>
  <c r="C2340" i="2"/>
  <c r="E2340" i="2" s="1"/>
  <c r="C2341" i="2"/>
  <c r="E2341" i="2" s="1"/>
  <c r="C2342" i="2"/>
  <c r="E2342" i="2" s="1"/>
  <c r="C2343" i="2"/>
  <c r="E2343" i="2" s="1"/>
  <c r="C2344" i="2"/>
  <c r="E2344" i="2" s="1"/>
  <c r="C2345" i="2"/>
  <c r="E2345" i="2" s="1"/>
  <c r="C2346" i="2"/>
  <c r="E2346" i="2" s="1"/>
  <c r="C2347" i="2"/>
  <c r="E2347" i="2" s="1"/>
  <c r="C2348" i="2"/>
  <c r="E2348" i="2" s="1"/>
  <c r="C2349" i="2"/>
  <c r="E2349" i="2" s="1"/>
  <c r="C2350" i="2"/>
  <c r="E2350" i="2" s="1"/>
  <c r="C2351" i="2"/>
  <c r="E2351" i="2" s="1"/>
  <c r="C2352" i="2"/>
  <c r="E2352" i="2" s="1"/>
  <c r="C2353" i="2"/>
  <c r="E2353" i="2" s="1"/>
  <c r="C2354" i="2"/>
  <c r="E2354" i="2" s="1"/>
  <c r="C2355" i="2"/>
  <c r="E2355" i="2" s="1"/>
  <c r="C2356" i="2"/>
  <c r="E2356" i="2" s="1"/>
  <c r="C2357" i="2"/>
  <c r="E2357" i="2" s="1"/>
  <c r="C2358" i="2"/>
  <c r="E2358" i="2" s="1"/>
  <c r="C2359" i="2"/>
  <c r="E2359" i="2" s="1"/>
  <c r="C2360" i="2"/>
  <c r="E2360" i="2" s="1"/>
  <c r="C2361" i="2"/>
  <c r="E2361" i="2" s="1"/>
  <c r="C2362" i="2"/>
  <c r="E2362" i="2" s="1"/>
  <c r="C2363" i="2"/>
  <c r="E2363" i="2" s="1"/>
  <c r="C2364" i="2"/>
  <c r="E2364" i="2" s="1"/>
  <c r="C2365" i="2"/>
  <c r="E2365" i="2" s="1"/>
  <c r="C2366" i="2"/>
  <c r="E2366" i="2" s="1"/>
  <c r="C2367" i="2"/>
  <c r="E2367" i="2" s="1"/>
  <c r="C2368" i="2"/>
  <c r="E2368" i="2" s="1"/>
  <c r="C2369" i="2"/>
  <c r="E2369" i="2" s="1"/>
  <c r="C2370" i="2"/>
  <c r="E2370" i="2" s="1"/>
  <c r="C2371" i="2"/>
  <c r="E2371" i="2" s="1"/>
  <c r="C2372" i="2"/>
  <c r="E2372" i="2" s="1"/>
  <c r="C2373" i="2"/>
  <c r="E2373" i="2" s="1"/>
  <c r="C2374" i="2"/>
  <c r="E2374" i="2" s="1"/>
  <c r="C2375" i="2"/>
  <c r="E2375" i="2" s="1"/>
  <c r="C2376" i="2"/>
  <c r="E2376" i="2" s="1"/>
  <c r="C2377" i="2"/>
  <c r="E2377" i="2" s="1"/>
  <c r="C2378" i="2"/>
  <c r="E2378" i="2" s="1"/>
  <c r="C2379" i="2"/>
  <c r="E2379" i="2" s="1"/>
  <c r="C2380" i="2"/>
  <c r="E2380" i="2" s="1"/>
  <c r="C2381" i="2"/>
  <c r="E2381" i="2" s="1"/>
  <c r="C2382" i="2"/>
  <c r="E2382" i="2" s="1"/>
  <c r="C2383" i="2"/>
  <c r="E2383" i="2" s="1"/>
  <c r="C2384" i="2"/>
  <c r="E2384" i="2" s="1"/>
  <c r="C2385" i="2"/>
  <c r="E2385" i="2" s="1"/>
  <c r="C2386" i="2"/>
  <c r="E2386" i="2" s="1"/>
  <c r="C2387" i="2"/>
  <c r="E2387" i="2" s="1"/>
  <c r="C2388" i="2"/>
  <c r="E2388" i="2" s="1"/>
  <c r="C2389" i="2"/>
  <c r="E2389" i="2" s="1"/>
  <c r="C2390" i="2"/>
  <c r="E2390" i="2" s="1"/>
  <c r="C2391" i="2"/>
  <c r="E2391" i="2" s="1"/>
  <c r="C2392" i="2"/>
  <c r="E2392" i="2" s="1"/>
  <c r="C2393" i="2"/>
  <c r="E2393" i="2" s="1"/>
  <c r="C2394" i="2"/>
  <c r="E2394" i="2" s="1"/>
  <c r="C2395" i="2"/>
  <c r="E2395" i="2" s="1"/>
  <c r="C2396" i="2"/>
  <c r="E2396" i="2" s="1"/>
  <c r="C2397" i="2"/>
  <c r="E2397" i="2" s="1"/>
  <c r="C2398" i="2"/>
  <c r="E2398" i="2" s="1"/>
  <c r="C2399" i="2"/>
  <c r="E2399" i="2" s="1"/>
  <c r="C2400" i="2"/>
  <c r="E2400" i="2" s="1"/>
  <c r="C2401" i="2"/>
  <c r="E2401" i="2" s="1"/>
  <c r="C2402" i="2"/>
  <c r="E2402" i="2" s="1"/>
  <c r="C2403" i="2"/>
  <c r="E2403" i="2" s="1"/>
  <c r="C2404" i="2"/>
  <c r="E2404" i="2" s="1"/>
  <c r="C2405" i="2"/>
  <c r="E2405" i="2" s="1"/>
  <c r="C2406" i="2"/>
  <c r="E2406" i="2" s="1"/>
  <c r="C2407" i="2"/>
  <c r="E2407" i="2" s="1"/>
  <c r="C2408" i="2"/>
  <c r="E2408" i="2" s="1"/>
  <c r="C2409" i="2"/>
  <c r="E2409" i="2" s="1"/>
  <c r="C2410" i="2"/>
  <c r="E2410" i="2" s="1"/>
  <c r="C2411" i="2"/>
  <c r="E2411" i="2" s="1"/>
  <c r="C2412" i="2"/>
  <c r="E2412" i="2" s="1"/>
  <c r="C2413" i="2"/>
  <c r="E2413" i="2" s="1"/>
  <c r="C2414" i="2"/>
  <c r="E2414" i="2" s="1"/>
  <c r="C2415" i="2"/>
  <c r="E2415" i="2" s="1"/>
  <c r="C2416" i="2"/>
  <c r="E2416" i="2" s="1"/>
  <c r="C2417" i="2"/>
  <c r="E2417" i="2" s="1"/>
  <c r="C2418" i="2"/>
  <c r="E2418" i="2" s="1"/>
  <c r="C2419" i="2"/>
  <c r="E2419" i="2" s="1"/>
  <c r="C2420" i="2"/>
  <c r="E2420" i="2" s="1"/>
  <c r="C2421" i="2"/>
  <c r="E2421" i="2" s="1"/>
  <c r="C2422" i="2"/>
  <c r="C2423" i="2"/>
  <c r="E2423" i="2" s="1"/>
  <c r="C2424" i="2"/>
  <c r="E2424" i="2" s="1"/>
  <c r="C2425" i="2"/>
  <c r="E2425" i="2" s="1"/>
  <c r="C2426" i="2"/>
  <c r="E2426" i="2" s="1"/>
  <c r="C2427" i="2"/>
  <c r="E2427" i="2" s="1"/>
  <c r="C2428" i="2"/>
  <c r="E2428" i="2" s="1"/>
  <c r="C2429" i="2"/>
  <c r="E2429" i="2" s="1"/>
  <c r="C2430" i="2"/>
  <c r="E2430" i="2" s="1"/>
  <c r="C2431" i="2"/>
  <c r="E2431" i="2" s="1"/>
  <c r="C2432" i="2"/>
  <c r="E2432" i="2" s="1"/>
  <c r="C2433" i="2"/>
  <c r="E2433" i="2" s="1"/>
  <c r="C2434" i="2"/>
  <c r="E2434" i="2" s="1"/>
  <c r="C2435" i="2"/>
  <c r="E2435" i="2" s="1"/>
  <c r="C2436" i="2"/>
  <c r="E2436" i="2" s="1"/>
  <c r="C2437" i="2"/>
  <c r="E2437" i="2" s="1"/>
  <c r="C2438" i="2"/>
  <c r="E2438" i="2" s="1"/>
  <c r="C2439" i="2"/>
  <c r="E2439" i="2" s="1"/>
  <c r="C2440" i="2"/>
  <c r="E2440" i="2" s="1"/>
  <c r="C2441" i="2"/>
  <c r="E2441" i="2" s="1"/>
  <c r="C2442" i="2"/>
  <c r="E2442" i="2" s="1"/>
  <c r="C2443" i="2"/>
  <c r="E2443" i="2" s="1"/>
  <c r="C2444" i="2"/>
  <c r="E2444" i="2" s="1"/>
  <c r="C2445" i="2"/>
  <c r="E2445" i="2" s="1"/>
  <c r="C2446" i="2"/>
  <c r="E2446" i="2" s="1"/>
  <c r="C2447" i="2"/>
  <c r="E2447" i="2" s="1"/>
  <c r="C2448" i="2"/>
  <c r="E2448" i="2" s="1"/>
  <c r="C2449" i="2"/>
  <c r="E2449" i="2" s="1"/>
  <c r="C2450" i="2"/>
  <c r="E2450" i="2" s="1"/>
  <c r="C2451" i="2"/>
  <c r="E2451" i="2" s="1"/>
  <c r="C2452" i="2"/>
  <c r="E2452" i="2" s="1"/>
  <c r="C2453" i="2"/>
  <c r="E2453" i="2" s="1"/>
  <c r="C2454" i="2"/>
  <c r="E2454" i="2" s="1"/>
  <c r="C2455" i="2"/>
  <c r="E2455" i="2" s="1"/>
  <c r="C2456" i="2"/>
  <c r="E2456" i="2" s="1"/>
  <c r="C2457" i="2"/>
  <c r="E2457" i="2" s="1"/>
  <c r="C2458" i="2"/>
  <c r="E2458" i="2" s="1"/>
  <c r="C2459" i="2"/>
  <c r="E2459" i="2" s="1"/>
  <c r="C2460" i="2"/>
  <c r="E2460" i="2" s="1"/>
  <c r="C2461" i="2"/>
  <c r="E2461" i="2" s="1"/>
  <c r="C2462" i="2"/>
  <c r="E2462" i="2" s="1"/>
  <c r="C2463" i="2"/>
  <c r="E2463" i="2" s="1"/>
  <c r="C2464" i="2"/>
  <c r="E2464" i="2" s="1"/>
  <c r="C2465" i="2"/>
  <c r="E2465" i="2" s="1"/>
  <c r="C2466" i="2"/>
  <c r="E2466" i="2" s="1"/>
  <c r="C2467" i="2"/>
  <c r="E2467" i="2" s="1"/>
  <c r="C2468" i="2"/>
  <c r="E2468" i="2" s="1"/>
  <c r="C2469" i="2"/>
  <c r="E2469" i="2" s="1"/>
  <c r="C2470" i="2"/>
  <c r="E2470" i="2" s="1"/>
  <c r="C2471" i="2"/>
  <c r="E2471" i="2" s="1"/>
  <c r="C2472" i="2"/>
  <c r="E2472" i="2" s="1"/>
  <c r="C2473" i="2"/>
  <c r="E2473" i="2" s="1"/>
  <c r="C2474" i="2"/>
  <c r="E2474" i="2" s="1"/>
  <c r="C2475" i="2"/>
  <c r="E2475" i="2" s="1"/>
  <c r="C2476" i="2"/>
  <c r="E2476" i="2" s="1"/>
  <c r="C2477" i="2"/>
  <c r="E2477" i="2" s="1"/>
  <c r="C2478" i="2"/>
  <c r="E2478" i="2" s="1"/>
  <c r="C2479" i="2"/>
  <c r="E2479" i="2" s="1"/>
  <c r="C2480" i="2"/>
  <c r="E2480" i="2" s="1"/>
  <c r="C2481" i="2"/>
  <c r="E2481" i="2" s="1"/>
  <c r="C2482" i="2"/>
  <c r="E2482" i="2" s="1"/>
  <c r="C2483" i="2"/>
  <c r="E2483" i="2" s="1"/>
  <c r="C2484" i="2"/>
  <c r="E2484" i="2" s="1"/>
  <c r="C2485" i="2"/>
  <c r="E2485" i="2" s="1"/>
  <c r="C2486" i="2"/>
  <c r="E2486" i="2" s="1"/>
  <c r="C2487" i="2"/>
  <c r="E2487" i="2" s="1"/>
  <c r="C2488" i="2"/>
  <c r="E2488" i="2" s="1"/>
  <c r="C2489" i="2"/>
  <c r="E2489" i="2" s="1"/>
  <c r="C2490" i="2"/>
  <c r="E2490" i="2" s="1"/>
  <c r="C2491" i="2"/>
  <c r="E2491" i="2" s="1"/>
  <c r="C2492" i="2"/>
  <c r="E2492" i="2" s="1"/>
  <c r="C2493" i="2"/>
  <c r="E2493" i="2" s="1"/>
  <c r="C2494" i="2"/>
  <c r="E2494" i="2" s="1"/>
  <c r="C2495" i="2"/>
  <c r="E2495" i="2" s="1"/>
  <c r="C2496" i="2"/>
  <c r="E2496" i="2" s="1"/>
  <c r="C2497" i="2"/>
  <c r="E2497" i="2" s="1"/>
  <c r="C2498" i="2"/>
  <c r="E2498" i="2" s="1"/>
  <c r="C2499" i="2"/>
  <c r="E2499" i="2" s="1"/>
  <c r="C2500" i="2"/>
  <c r="E2500" i="2" s="1"/>
  <c r="C2501" i="2"/>
  <c r="E2501" i="2" s="1"/>
  <c r="C2502" i="2"/>
  <c r="E2502" i="2" s="1"/>
  <c r="C2503" i="2"/>
  <c r="E2503" i="2" s="1"/>
  <c r="C2504" i="2"/>
  <c r="E2504" i="2" s="1"/>
  <c r="C2505" i="2"/>
  <c r="E2505" i="2" s="1"/>
  <c r="C2506" i="2"/>
  <c r="E2506" i="2" s="1"/>
  <c r="C2507" i="2"/>
  <c r="E2507" i="2" s="1"/>
  <c r="C2508" i="2"/>
  <c r="E2508" i="2" s="1"/>
  <c r="C2509" i="2"/>
  <c r="E2509" i="2" s="1"/>
  <c r="C2510" i="2"/>
  <c r="E2510" i="2" s="1"/>
  <c r="C2511" i="2"/>
  <c r="E2511" i="2" s="1"/>
  <c r="C2512" i="2"/>
  <c r="E2512" i="2" s="1"/>
  <c r="C2513" i="2"/>
  <c r="E2513" i="2" s="1"/>
  <c r="C2514" i="2"/>
  <c r="E2514" i="2" s="1"/>
  <c r="C2515" i="2"/>
  <c r="E2515" i="2" s="1"/>
  <c r="C2516" i="2"/>
  <c r="E2516" i="2" s="1"/>
  <c r="C2517" i="2"/>
  <c r="E2517" i="2" s="1"/>
  <c r="C2518" i="2"/>
  <c r="E2518" i="2" s="1"/>
  <c r="C2519" i="2"/>
  <c r="E2519" i="2" s="1"/>
  <c r="C2520" i="2"/>
  <c r="E2520" i="2" s="1"/>
  <c r="C2521" i="2"/>
  <c r="E2521" i="2" s="1"/>
  <c r="C2522" i="2"/>
  <c r="E2522" i="2" s="1"/>
  <c r="C2523" i="2"/>
  <c r="E2523" i="2" s="1"/>
  <c r="C2524" i="2"/>
  <c r="E2524" i="2" s="1"/>
  <c r="C2525" i="2"/>
  <c r="E2525" i="2" s="1"/>
  <c r="C2526" i="2"/>
  <c r="E2526" i="2" s="1"/>
  <c r="C2527" i="2"/>
  <c r="E2527" i="2" s="1"/>
  <c r="C2528" i="2"/>
  <c r="E2528" i="2" s="1"/>
  <c r="C2529" i="2"/>
  <c r="E2529" i="2" s="1"/>
  <c r="C2530" i="2"/>
  <c r="E2530" i="2" s="1"/>
  <c r="C2531" i="2"/>
  <c r="E2531" i="2" s="1"/>
  <c r="C2532" i="2"/>
  <c r="E2532" i="2" s="1"/>
  <c r="C2533" i="2"/>
  <c r="E2533" i="2" s="1"/>
  <c r="C2534" i="2"/>
  <c r="E2534" i="2" s="1"/>
  <c r="C2535" i="2"/>
  <c r="E2535" i="2" s="1"/>
  <c r="C2536" i="2"/>
  <c r="E2536" i="2" s="1"/>
  <c r="C2537" i="2"/>
  <c r="E2537" i="2" s="1"/>
  <c r="C2538" i="2"/>
  <c r="E2538" i="2" s="1"/>
  <c r="C2539" i="2"/>
  <c r="E2539" i="2" s="1"/>
  <c r="C2540" i="2"/>
  <c r="E2540" i="2" s="1"/>
  <c r="C2541" i="2"/>
  <c r="E2541" i="2" s="1"/>
  <c r="C2542" i="2"/>
  <c r="E2542" i="2" s="1"/>
  <c r="C2543" i="2"/>
  <c r="E2543" i="2" s="1"/>
  <c r="C2544" i="2"/>
  <c r="E2544" i="2" s="1"/>
  <c r="C2545" i="2"/>
  <c r="E2545" i="2" s="1"/>
  <c r="C2546" i="2"/>
  <c r="E2546" i="2" s="1"/>
  <c r="C2547" i="2"/>
  <c r="E2547" i="2" s="1"/>
  <c r="C2548" i="2"/>
  <c r="E2548" i="2" s="1"/>
  <c r="C2549" i="2"/>
  <c r="E2549" i="2" s="1"/>
  <c r="C2550" i="2"/>
  <c r="E2550" i="2" s="1"/>
  <c r="C2551" i="2"/>
  <c r="E2551" i="2" s="1"/>
  <c r="C2552" i="2"/>
  <c r="E2552" i="2" s="1"/>
  <c r="C2553" i="2"/>
  <c r="E2553" i="2" s="1"/>
  <c r="C2554" i="2"/>
  <c r="E2554" i="2" s="1"/>
  <c r="C2555" i="2"/>
  <c r="E2555" i="2" s="1"/>
  <c r="C2556" i="2"/>
  <c r="E2556" i="2" s="1"/>
  <c r="C2557" i="2"/>
  <c r="E2557" i="2" s="1"/>
  <c r="C2558" i="2"/>
  <c r="E2558" i="2" s="1"/>
  <c r="C2559" i="2"/>
  <c r="E2559" i="2" s="1"/>
  <c r="C2560" i="2"/>
  <c r="E2560" i="2" s="1"/>
  <c r="C2561" i="2"/>
  <c r="E2561" i="2" s="1"/>
  <c r="C2562" i="2"/>
  <c r="E2562" i="2" s="1"/>
  <c r="C2563" i="2"/>
  <c r="E2563" i="2" s="1"/>
  <c r="C2564" i="2"/>
  <c r="E2564" i="2" s="1"/>
  <c r="C2565" i="2"/>
  <c r="E2565" i="2" s="1"/>
  <c r="C2566" i="2"/>
  <c r="E2566" i="2" s="1"/>
  <c r="C2567" i="2"/>
  <c r="E2567" i="2" s="1"/>
  <c r="C2568" i="2"/>
  <c r="E2568" i="2" s="1"/>
  <c r="C2569" i="2"/>
  <c r="E2569" i="2" s="1"/>
  <c r="C2570" i="2"/>
  <c r="E2570" i="2" s="1"/>
  <c r="C2571" i="2"/>
  <c r="E2571" i="2" s="1"/>
  <c r="C2572" i="2"/>
  <c r="E2572" i="2" s="1"/>
  <c r="C2573" i="2"/>
  <c r="E2573" i="2" s="1"/>
  <c r="C2574" i="2"/>
  <c r="E2574" i="2" s="1"/>
  <c r="C2575" i="2"/>
  <c r="E2575" i="2" s="1"/>
  <c r="C2576" i="2"/>
  <c r="E2576" i="2" s="1"/>
  <c r="C2577" i="2"/>
  <c r="E2577" i="2" s="1"/>
  <c r="C2578" i="2"/>
  <c r="E2578" i="2" s="1"/>
  <c r="C2579" i="2"/>
  <c r="E2579" i="2" s="1"/>
  <c r="C2580" i="2"/>
  <c r="E2580" i="2" s="1"/>
  <c r="C2581" i="2"/>
  <c r="E2581" i="2" s="1"/>
  <c r="C2582" i="2"/>
  <c r="E2582" i="2" s="1"/>
  <c r="C2583" i="2"/>
  <c r="E2583" i="2" s="1"/>
  <c r="C2584" i="2"/>
  <c r="E2584" i="2" s="1"/>
  <c r="C2585" i="2"/>
  <c r="E2585" i="2" s="1"/>
  <c r="C2586" i="2"/>
  <c r="E2586" i="2" s="1"/>
  <c r="C2587" i="2"/>
  <c r="E2587" i="2" s="1"/>
  <c r="C2588" i="2"/>
  <c r="E2588" i="2" s="1"/>
  <c r="C2589" i="2"/>
  <c r="E2589" i="2" s="1"/>
  <c r="C2590" i="2"/>
  <c r="E2590" i="2" s="1"/>
  <c r="C2591" i="2"/>
  <c r="E2591" i="2" s="1"/>
  <c r="C2592" i="2"/>
  <c r="E2592" i="2" s="1"/>
  <c r="C2593" i="2"/>
  <c r="E2593" i="2" s="1"/>
  <c r="C2594" i="2"/>
  <c r="E2594" i="2" s="1"/>
  <c r="C2595" i="2"/>
  <c r="E2595" i="2" s="1"/>
  <c r="C2596" i="2"/>
  <c r="E2596" i="2" s="1"/>
  <c r="C2597" i="2"/>
  <c r="E2597" i="2" s="1"/>
  <c r="C2598" i="2"/>
  <c r="E2598" i="2" s="1"/>
  <c r="C2599" i="2"/>
  <c r="E2599" i="2" s="1"/>
  <c r="C2600" i="2"/>
  <c r="E2600" i="2" s="1"/>
  <c r="C2601" i="2"/>
  <c r="E2601" i="2" s="1"/>
  <c r="C2602" i="2"/>
  <c r="E2602" i="2" s="1"/>
  <c r="C2603" i="2"/>
  <c r="E2603" i="2" s="1"/>
  <c r="C2604" i="2"/>
  <c r="E2604" i="2" s="1"/>
  <c r="C2605" i="2"/>
  <c r="E2605" i="2" s="1"/>
  <c r="C2606" i="2"/>
  <c r="E2606" i="2" s="1"/>
  <c r="C2607" i="2"/>
  <c r="E2607" i="2" s="1"/>
  <c r="C2608" i="2"/>
  <c r="E2608" i="2" s="1"/>
  <c r="C2609" i="2"/>
  <c r="E2609" i="2" s="1"/>
  <c r="C2610" i="2"/>
  <c r="E2610" i="2" s="1"/>
  <c r="C2611" i="2"/>
  <c r="E2611" i="2" s="1"/>
  <c r="C2612" i="2"/>
  <c r="E2612" i="2" s="1"/>
  <c r="C2613" i="2"/>
  <c r="E2613" i="2" s="1"/>
  <c r="C2614" i="2"/>
  <c r="E2614" i="2" s="1"/>
  <c r="C2615" i="2"/>
  <c r="E2615" i="2" s="1"/>
  <c r="C2616" i="2"/>
  <c r="E2616" i="2" s="1"/>
  <c r="C2617" i="2"/>
  <c r="E2617" i="2" s="1"/>
  <c r="C2618" i="2"/>
  <c r="E2618" i="2" s="1"/>
  <c r="C2619" i="2"/>
  <c r="E2619" i="2" s="1"/>
  <c r="C2620" i="2"/>
  <c r="E2620" i="2" s="1"/>
  <c r="C2621" i="2"/>
  <c r="E2621" i="2" s="1"/>
  <c r="C2622" i="2"/>
  <c r="E2622" i="2" s="1"/>
  <c r="C2623" i="2"/>
  <c r="E2623" i="2" s="1"/>
  <c r="C2624" i="2"/>
  <c r="E2624" i="2" s="1"/>
  <c r="C2625" i="2"/>
  <c r="E2625" i="2" s="1"/>
  <c r="C2626" i="2"/>
  <c r="E2626" i="2" s="1"/>
  <c r="C2627" i="2"/>
  <c r="E2627" i="2" s="1"/>
  <c r="C2628" i="2"/>
  <c r="E2628" i="2" s="1"/>
  <c r="C2629" i="2"/>
  <c r="E2629" i="2" s="1"/>
  <c r="C2630" i="2"/>
  <c r="E2630" i="2" s="1"/>
  <c r="C2631" i="2"/>
  <c r="E2631" i="2" s="1"/>
  <c r="C2632" i="2"/>
  <c r="E2632" i="2" s="1"/>
  <c r="C2633" i="2"/>
  <c r="E2633" i="2" s="1"/>
  <c r="C2634" i="2"/>
  <c r="E2634" i="2" s="1"/>
  <c r="C2635" i="2"/>
  <c r="E2635" i="2" s="1"/>
  <c r="C2636" i="2"/>
  <c r="E2636" i="2" s="1"/>
  <c r="C2637" i="2"/>
  <c r="E2637" i="2" s="1"/>
  <c r="C2638" i="2"/>
  <c r="E2638" i="2" s="1"/>
  <c r="C2639" i="2"/>
  <c r="E2639" i="2" s="1"/>
  <c r="C2640" i="2"/>
  <c r="E2640" i="2" s="1"/>
  <c r="C2641" i="2"/>
  <c r="E2641" i="2" s="1"/>
  <c r="C2642" i="2"/>
  <c r="E2642" i="2" s="1"/>
  <c r="C2643" i="2"/>
  <c r="E2643" i="2" s="1"/>
  <c r="C2644" i="2"/>
  <c r="E2644" i="2" s="1"/>
  <c r="C2645" i="2"/>
  <c r="E2645" i="2" s="1"/>
  <c r="C2646" i="2"/>
  <c r="E2646" i="2" s="1"/>
  <c r="C2647" i="2"/>
  <c r="E2647" i="2" s="1"/>
  <c r="C2648" i="2"/>
  <c r="E2648" i="2" s="1"/>
  <c r="C2649" i="2"/>
  <c r="E2649" i="2" s="1"/>
  <c r="C2650" i="2"/>
  <c r="E2650" i="2" s="1"/>
  <c r="C2651" i="2"/>
  <c r="E2651" i="2" s="1"/>
  <c r="C2652" i="2"/>
  <c r="E2652" i="2" s="1"/>
  <c r="C2653" i="2"/>
  <c r="E2653" i="2" s="1"/>
  <c r="C2654" i="2"/>
  <c r="E2654" i="2" s="1"/>
  <c r="C2655" i="2"/>
  <c r="E2655" i="2" s="1"/>
  <c r="C2656" i="2"/>
  <c r="E2656" i="2" s="1"/>
  <c r="C2657" i="2"/>
  <c r="E2657" i="2" s="1"/>
  <c r="C2658" i="2"/>
  <c r="E2658" i="2" s="1"/>
  <c r="C2659" i="2"/>
  <c r="E2659" i="2" s="1"/>
  <c r="C2660" i="2"/>
  <c r="E2660" i="2" s="1"/>
  <c r="C2661" i="2"/>
  <c r="E2661" i="2" s="1"/>
  <c r="C2662" i="2"/>
  <c r="E2662" i="2" s="1"/>
  <c r="C2663" i="2"/>
  <c r="E2663" i="2" s="1"/>
  <c r="C2664" i="2"/>
  <c r="E2664" i="2" s="1"/>
  <c r="C2665" i="2"/>
  <c r="E2665" i="2" s="1"/>
  <c r="C2666" i="2"/>
  <c r="E2666" i="2" s="1"/>
  <c r="C2667" i="2"/>
  <c r="E2667" i="2" s="1"/>
  <c r="C2668" i="2"/>
  <c r="E2668" i="2" s="1"/>
  <c r="C2669" i="2"/>
  <c r="E2669" i="2" s="1"/>
  <c r="C2670" i="2"/>
  <c r="E2670" i="2" s="1"/>
  <c r="C2671" i="2"/>
  <c r="E2671" i="2" s="1"/>
  <c r="C2672" i="2"/>
  <c r="E2672" i="2" s="1"/>
  <c r="C2673" i="2"/>
  <c r="E2673" i="2" s="1"/>
  <c r="C2674" i="2"/>
  <c r="E2674" i="2" s="1"/>
  <c r="C2675" i="2"/>
  <c r="E2675" i="2" s="1"/>
  <c r="C2676" i="2"/>
  <c r="E2676" i="2" s="1"/>
  <c r="C2677" i="2"/>
  <c r="E2677" i="2" s="1"/>
  <c r="C2678" i="2"/>
  <c r="E2678" i="2" s="1"/>
  <c r="C2679" i="2"/>
  <c r="E2679" i="2" s="1"/>
  <c r="C2680" i="2"/>
  <c r="E2680" i="2" s="1"/>
  <c r="C2681" i="2"/>
  <c r="E2681" i="2" s="1"/>
  <c r="C2682" i="2"/>
  <c r="E2682" i="2" s="1"/>
  <c r="C2683" i="2"/>
  <c r="E2683" i="2" s="1"/>
  <c r="C2684" i="2"/>
  <c r="E2684" i="2" s="1"/>
  <c r="C2685" i="2"/>
  <c r="E2685" i="2" s="1"/>
  <c r="C2686" i="2"/>
  <c r="E2686" i="2" s="1"/>
  <c r="C2687" i="2"/>
  <c r="E2687" i="2" s="1"/>
  <c r="C2688" i="2"/>
  <c r="E2688" i="2" s="1"/>
  <c r="C2689" i="2"/>
  <c r="E2689" i="2" s="1"/>
  <c r="C2690" i="2"/>
  <c r="E2690" i="2" s="1"/>
  <c r="C2691" i="2"/>
  <c r="E2691" i="2" s="1"/>
  <c r="C2692" i="2"/>
  <c r="E2692" i="2" s="1"/>
  <c r="C2693" i="2"/>
  <c r="E2693" i="2" s="1"/>
  <c r="C2694" i="2"/>
  <c r="E2694" i="2" s="1"/>
  <c r="C2695" i="2"/>
  <c r="E2695" i="2" s="1"/>
  <c r="C2696" i="2"/>
  <c r="E2696" i="2" s="1"/>
  <c r="C2697" i="2"/>
  <c r="E2697" i="2" s="1"/>
  <c r="C2698" i="2"/>
  <c r="E2698" i="2" s="1"/>
  <c r="C2699" i="2"/>
  <c r="E2699" i="2" s="1"/>
  <c r="C2700" i="2"/>
  <c r="E2700" i="2" s="1"/>
  <c r="C2701" i="2"/>
  <c r="E2701" i="2" s="1"/>
  <c r="C2702" i="2"/>
  <c r="E2702" i="2" s="1"/>
  <c r="C2703" i="2"/>
  <c r="E2703" i="2" s="1"/>
  <c r="C2704" i="2"/>
  <c r="E2704" i="2" s="1"/>
  <c r="C2705" i="2"/>
  <c r="E2705" i="2" s="1"/>
  <c r="C2706" i="2"/>
  <c r="E2706" i="2" s="1"/>
  <c r="C2707" i="2"/>
  <c r="E2707" i="2" s="1"/>
  <c r="C2708" i="2"/>
  <c r="E2708" i="2" s="1"/>
  <c r="C2709" i="2"/>
  <c r="E2709" i="2" s="1"/>
  <c r="C2710" i="2"/>
  <c r="E2710" i="2" s="1"/>
  <c r="C2711" i="2"/>
  <c r="E2711" i="2" s="1"/>
  <c r="C2712" i="2"/>
  <c r="E2712" i="2" s="1"/>
  <c r="C2713" i="2"/>
  <c r="E2713" i="2" s="1"/>
  <c r="C2714" i="2"/>
  <c r="E2714" i="2" s="1"/>
  <c r="C2715" i="2"/>
  <c r="E2715" i="2" s="1"/>
  <c r="C2716" i="2"/>
  <c r="E2716" i="2" s="1"/>
  <c r="C2717" i="2"/>
  <c r="E2717" i="2" s="1"/>
  <c r="C2718" i="2"/>
  <c r="E2718" i="2" s="1"/>
  <c r="C2719" i="2"/>
  <c r="E2719" i="2" s="1"/>
  <c r="C2720" i="2"/>
  <c r="E2720" i="2" s="1"/>
  <c r="C2721" i="2"/>
  <c r="E2721" i="2" s="1"/>
  <c r="C2722" i="2"/>
  <c r="E2722" i="2" s="1"/>
  <c r="C2723" i="2"/>
  <c r="E2723" i="2" s="1"/>
  <c r="C2724" i="2"/>
  <c r="E2724" i="2" s="1"/>
  <c r="C2725" i="2"/>
  <c r="E2725" i="2" s="1"/>
  <c r="C2726" i="2"/>
  <c r="E2726" i="2" s="1"/>
  <c r="C2727" i="2"/>
  <c r="E2727" i="2" s="1"/>
  <c r="C2728" i="2"/>
  <c r="E2728" i="2" s="1"/>
  <c r="C2729" i="2"/>
  <c r="E2729" i="2" s="1"/>
  <c r="C2730" i="2"/>
  <c r="E2730" i="2" s="1"/>
  <c r="C2731" i="2"/>
  <c r="E2731" i="2" s="1"/>
  <c r="C2732" i="2"/>
  <c r="E2732" i="2" s="1"/>
  <c r="C2733" i="2"/>
  <c r="E2733" i="2" s="1"/>
  <c r="C2734" i="2"/>
  <c r="E2734" i="2" s="1"/>
  <c r="C2735" i="2"/>
  <c r="E2735" i="2" s="1"/>
  <c r="C2736" i="2"/>
  <c r="E2736" i="2" s="1"/>
  <c r="C2737" i="2"/>
  <c r="E2737" i="2" s="1"/>
  <c r="C2738" i="2"/>
  <c r="E2738" i="2" s="1"/>
  <c r="C2739" i="2"/>
  <c r="E2739" i="2" s="1"/>
  <c r="C2740" i="2"/>
  <c r="E2740" i="2" s="1"/>
  <c r="C2741" i="2"/>
  <c r="E2741" i="2" s="1"/>
  <c r="C2742" i="2"/>
  <c r="E2742" i="2" s="1"/>
  <c r="C2743" i="2"/>
  <c r="E2743" i="2" s="1"/>
  <c r="C2744" i="2"/>
  <c r="E2744" i="2" s="1"/>
  <c r="C2745" i="2"/>
  <c r="E2745" i="2" s="1"/>
  <c r="C2746" i="2"/>
  <c r="E2746" i="2" s="1"/>
  <c r="C2747" i="2"/>
  <c r="E2747" i="2" s="1"/>
  <c r="C2748" i="2"/>
  <c r="E2748" i="2" s="1"/>
  <c r="C2749" i="2"/>
  <c r="E2749" i="2" s="1"/>
  <c r="C2750" i="2"/>
  <c r="E2750" i="2" s="1"/>
  <c r="C2751" i="2"/>
  <c r="E2751" i="2" s="1"/>
  <c r="C2752" i="2"/>
  <c r="E2752" i="2" s="1"/>
  <c r="C2753" i="2"/>
  <c r="E2753" i="2" s="1"/>
  <c r="C2754" i="2"/>
  <c r="E2754" i="2" s="1"/>
  <c r="C2755" i="2"/>
  <c r="E2755" i="2" s="1"/>
  <c r="C2756" i="2"/>
  <c r="E2756" i="2" s="1"/>
  <c r="C2757" i="2"/>
  <c r="E2757" i="2" s="1"/>
  <c r="C2758" i="2"/>
  <c r="E2758" i="2" s="1"/>
  <c r="C2759" i="2"/>
  <c r="E2759" i="2" s="1"/>
  <c r="C2760" i="2"/>
  <c r="E2760" i="2" s="1"/>
  <c r="C2761" i="2"/>
  <c r="E2761" i="2" s="1"/>
  <c r="C2762" i="2"/>
  <c r="E2762" i="2" s="1"/>
  <c r="C2763" i="2"/>
  <c r="E2763" i="2" s="1"/>
  <c r="C2764" i="2"/>
  <c r="E2764" i="2" s="1"/>
  <c r="C2765" i="2"/>
  <c r="E2765" i="2" s="1"/>
  <c r="C2766" i="2"/>
  <c r="E2766" i="2" s="1"/>
  <c r="C2767" i="2"/>
  <c r="E2767" i="2" s="1"/>
  <c r="C2768" i="2"/>
  <c r="E2768" i="2" s="1"/>
  <c r="C2769" i="2"/>
  <c r="E2769" i="2" s="1"/>
  <c r="C2770" i="2"/>
  <c r="E2770" i="2" s="1"/>
  <c r="C2771" i="2"/>
  <c r="E2771" i="2" s="1"/>
  <c r="C2772" i="2"/>
  <c r="E2772" i="2" s="1"/>
  <c r="C2773" i="2"/>
  <c r="E2773" i="2" s="1"/>
  <c r="C2774" i="2"/>
  <c r="E2774" i="2" s="1"/>
  <c r="C2775" i="2"/>
  <c r="E2775" i="2" s="1"/>
  <c r="C2776" i="2"/>
  <c r="E2776" i="2" s="1"/>
  <c r="C2777" i="2"/>
  <c r="E2777" i="2" s="1"/>
  <c r="C2778" i="2"/>
  <c r="E2778" i="2" s="1"/>
  <c r="C2779" i="2"/>
  <c r="E2779" i="2" s="1"/>
  <c r="C2780" i="2"/>
  <c r="E2780" i="2" s="1"/>
  <c r="C2781" i="2"/>
  <c r="E2781" i="2" s="1"/>
  <c r="C2782" i="2"/>
  <c r="E2782" i="2" s="1"/>
  <c r="C2783" i="2"/>
  <c r="E2783" i="2" s="1"/>
  <c r="C2784" i="2"/>
  <c r="E2784" i="2" s="1"/>
  <c r="C2785" i="2"/>
  <c r="E2785" i="2" s="1"/>
  <c r="C2786" i="2"/>
  <c r="E2786" i="2" s="1"/>
  <c r="C2787" i="2"/>
  <c r="E2787" i="2" s="1"/>
  <c r="C2788" i="2"/>
  <c r="E2788" i="2" s="1"/>
  <c r="C2789" i="2"/>
  <c r="E2789" i="2" s="1"/>
  <c r="C2790" i="2"/>
  <c r="E2790" i="2" s="1"/>
  <c r="C2791" i="2"/>
  <c r="E2791" i="2" s="1"/>
  <c r="C2792" i="2"/>
  <c r="E2792" i="2" s="1"/>
  <c r="C2793" i="2"/>
  <c r="E2793" i="2" s="1"/>
  <c r="C2794" i="2"/>
  <c r="E2794" i="2" s="1"/>
  <c r="C2795" i="2"/>
  <c r="E2795" i="2" s="1"/>
  <c r="C2796" i="2"/>
  <c r="E2796" i="2" s="1"/>
  <c r="C2797" i="2"/>
  <c r="E2797" i="2" s="1"/>
  <c r="C2798" i="2"/>
  <c r="E2798" i="2" s="1"/>
  <c r="C2799" i="2"/>
  <c r="E2799" i="2" s="1"/>
  <c r="C2800" i="2"/>
  <c r="E2800" i="2" s="1"/>
  <c r="C2801" i="2"/>
  <c r="E2801" i="2" s="1"/>
  <c r="C2802" i="2"/>
  <c r="E2802" i="2" s="1"/>
  <c r="C2803" i="2"/>
  <c r="E2803" i="2" s="1"/>
  <c r="C2804" i="2"/>
  <c r="E2804" i="2" s="1"/>
  <c r="C2805" i="2"/>
  <c r="E2805" i="2" s="1"/>
  <c r="C2806" i="2"/>
  <c r="E2806" i="2" s="1"/>
  <c r="C2807" i="2"/>
  <c r="E2807" i="2" s="1"/>
  <c r="C2808" i="2"/>
  <c r="E2808" i="2" s="1"/>
  <c r="C2809" i="2"/>
  <c r="E2809" i="2" s="1"/>
  <c r="C2810" i="2"/>
  <c r="E2810" i="2" s="1"/>
  <c r="C2811" i="2"/>
  <c r="E2811" i="2" s="1"/>
  <c r="C2812" i="2"/>
  <c r="E2812" i="2" s="1"/>
  <c r="C2813" i="2"/>
  <c r="E2813" i="2" s="1"/>
  <c r="C2814" i="2"/>
  <c r="E2814" i="2" s="1"/>
  <c r="C2815" i="2"/>
  <c r="E2815" i="2" s="1"/>
  <c r="C2816" i="2"/>
  <c r="E2816" i="2" s="1"/>
  <c r="C2817" i="2"/>
  <c r="E2817" i="2" s="1"/>
  <c r="C2818" i="2"/>
  <c r="E2818" i="2" s="1"/>
  <c r="C2819" i="2"/>
  <c r="E2819" i="2" s="1"/>
  <c r="C2820" i="2"/>
  <c r="E2820" i="2" s="1"/>
  <c r="C2821" i="2"/>
  <c r="E2821" i="2" s="1"/>
  <c r="C2822" i="2"/>
  <c r="E2822" i="2" s="1"/>
  <c r="C2823" i="2"/>
  <c r="E2823" i="2" s="1"/>
  <c r="C2824" i="2"/>
  <c r="E2824" i="2" s="1"/>
  <c r="C2825" i="2"/>
  <c r="E2825" i="2" s="1"/>
  <c r="C2826" i="2"/>
  <c r="E2826" i="2" s="1"/>
  <c r="C2827" i="2"/>
  <c r="E2827" i="2" s="1"/>
  <c r="C2828" i="2"/>
  <c r="E2828" i="2" s="1"/>
  <c r="C2829" i="2"/>
  <c r="E2829" i="2" s="1"/>
  <c r="C2830" i="2"/>
  <c r="E2830" i="2" s="1"/>
  <c r="C2831" i="2"/>
  <c r="E2831" i="2" s="1"/>
  <c r="C2832" i="2"/>
  <c r="E2832" i="2" s="1"/>
  <c r="C2833" i="2"/>
  <c r="E2833" i="2" s="1"/>
  <c r="C2834" i="2"/>
  <c r="E2834" i="2" s="1"/>
  <c r="C2835" i="2"/>
  <c r="E2835" i="2" s="1"/>
  <c r="C2836" i="2"/>
  <c r="E2836" i="2" s="1"/>
  <c r="C2837" i="2"/>
  <c r="E2837" i="2" s="1"/>
  <c r="C2838" i="2"/>
  <c r="E2838" i="2" s="1"/>
  <c r="C2839" i="2"/>
  <c r="E2839" i="2" s="1"/>
  <c r="C2840" i="2"/>
  <c r="E2840" i="2" s="1"/>
  <c r="C2841" i="2"/>
  <c r="E2841" i="2" s="1"/>
  <c r="C2842" i="2"/>
  <c r="E2842" i="2" s="1"/>
  <c r="C2843" i="2"/>
  <c r="E2843" i="2" s="1"/>
  <c r="C2844" i="2"/>
  <c r="E2844" i="2" s="1"/>
  <c r="C2845" i="2"/>
  <c r="E2845" i="2" s="1"/>
  <c r="C2846" i="2"/>
  <c r="E2846" i="2" s="1"/>
  <c r="C2847" i="2"/>
  <c r="E2847" i="2" s="1"/>
  <c r="C2848" i="2"/>
  <c r="E2848" i="2" s="1"/>
  <c r="C2849" i="2"/>
  <c r="E2849" i="2" s="1"/>
  <c r="C2850" i="2"/>
  <c r="E2850" i="2" s="1"/>
  <c r="C2851" i="2"/>
  <c r="E2851" i="2" s="1"/>
  <c r="C2852" i="2"/>
  <c r="E2852" i="2" s="1"/>
  <c r="C2853" i="2"/>
  <c r="E2853" i="2" s="1"/>
  <c r="C2854" i="2"/>
  <c r="E2854" i="2" s="1"/>
  <c r="C2855" i="2"/>
  <c r="E2855" i="2" s="1"/>
  <c r="C2856" i="2"/>
  <c r="E2856" i="2" s="1"/>
  <c r="C2857" i="2"/>
  <c r="E2857" i="2" s="1"/>
  <c r="C2858" i="2"/>
  <c r="E2858" i="2" s="1"/>
  <c r="C2859" i="2"/>
  <c r="E2859" i="2" s="1"/>
  <c r="C2860" i="2"/>
  <c r="E2860" i="2" s="1"/>
  <c r="C2861" i="2"/>
  <c r="E2861" i="2" s="1"/>
  <c r="C2862" i="2"/>
  <c r="E2862" i="2" s="1"/>
  <c r="C2863" i="2"/>
  <c r="E2863" i="2" s="1"/>
  <c r="C2864" i="2"/>
  <c r="E2864" i="2" s="1"/>
  <c r="C2865" i="2"/>
  <c r="E2865" i="2" s="1"/>
  <c r="C2866" i="2"/>
  <c r="E2866" i="2" s="1"/>
  <c r="C2867" i="2"/>
  <c r="E2867" i="2" s="1"/>
  <c r="C2868" i="2"/>
  <c r="E2868" i="2" s="1"/>
  <c r="C2869" i="2"/>
  <c r="E2869" i="2" s="1"/>
  <c r="C2870" i="2"/>
  <c r="E2870" i="2" s="1"/>
  <c r="C2871" i="2"/>
  <c r="E2871" i="2" s="1"/>
  <c r="C2872" i="2"/>
  <c r="E2872" i="2" s="1"/>
  <c r="C2873" i="2"/>
  <c r="E2873" i="2" s="1"/>
  <c r="C2874" i="2"/>
  <c r="E2874" i="2" s="1"/>
  <c r="C2875" i="2"/>
  <c r="E2875" i="2" s="1"/>
  <c r="C2876" i="2"/>
  <c r="E2876" i="2" s="1"/>
  <c r="C2877" i="2"/>
  <c r="E2877" i="2" s="1"/>
  <c r="C2878" i="2"/>
  <c r="E2878" i="2" s="1"/>
  <c r="C2879" i="2"/>
  <c r="E2879" i="2" s="1"/>
  <c r="C2880" i="2"/>
  <c r="E2880" i="2" s="1"/>
  <c r="C2881" i="2"/>
  <c r="E2881" i="2" s="1"/>
  <c r="C2882" i="2"/>
  <c r="E2882" i="2" s="1"/>
  <c r="C2883" i="2"/>
  <c r="E2883" i="2" s="1"/>
  <c r="C2884" i="2"/>
  <c r="E2884" i="2" s="1"/>
  <c r="C2885" i="2"/>
  <c r="E2885" i="2" s="1"/>
  <c r="C2886" i="2"/>
  <c r="E2886" i="2" s="1"/>
  <c r="C2887" i="2"/>
  <c r="E2887" i="2" s="1"/>
  <c r="C2888" i="2"/>
  <c r="E2888" i="2" s="1"/>
  <c r="C2889" i="2"/>
  <c r="E2889" i="2" s="1"/>
  <c r="C2890" i="2"/>
  <c r="E2890" i="2" s="1"/>
  <c r="C2891" i="2"/>
  <c r="E2891" i="2" s="1"/>
  <c r="C2892" i="2"/>
  <c r="E2892" i="2" s="1"/>
  <c r="C2893" i="2"/>
  <c r="E2893" i="2" s="1"/>
  <c r="C2894" i="2"/>
  <c r="E2894" i="2" s="1"/>
  <c r="C2895" i="2"/>
  <c r="E2895" i="2" s="1"/>
  <c r="C2896" i="2"/>
  <c r="E2896" i="2" s="1"/>
  <c r="C2897" i="2"/>
  <c r="E2897" i="2" s="1"/>
  <c r="C2898" i="2"/>
  <c r="E2898" i="2" s="1"/>
  <c r="C2899" i="2"/>
  <c r="E2899" i="2" s="1"/>
  <c r="C2900" i="2"/>
  <c r="E2900" i="2" s="1"/>
  <c r="C2901" i="2"/>
  <c r="E2901" i="2" s="1"/>
  <c r="C2902" i="2"/>
  <c r="E2902" i="2" s="1"/>
  <c r="C2903" i="2"/>
  <c r="E2903" i="2" s="1"/>
  <c r="C2904" i="2"/>
  <c r="E2904" i="2" s="1"/>
  <c r="C2905" i="2"/>
  <c r="E2905" i="2" s="1"/>
  <c r="C2906" i="2"/>
  <c r="E2906" i="2" s="1"/>
  <c r="C2907" i="2"/>
  <c r="E2907" i="2" s="1"/>
  <c r="C2908" i="2"/>
  <c r="E2908" i="2" s="1"/>
  <c r="C2909" i="2"/>
  <c r="E2909" i="2" s="1"/>
  <c r="C2910" i="2"/>
  <c r="E2910" i="2" s="1"/>
  <c r="C2911" i="2"/>
  <c r="E2911" i="2" s="1"/>
  <c r="C2912" i="2"/>
  <c r="E2912" i="2" s="1"/>
  <c r="C2913" i="2"/>
  <c r="E2913" i="2" s="1"/>
  <c r="C2914" i="2"/>
  <c r="E2914" i="2" s="1"/>
  <c r="C2915" i="2"/>
  <c r="E2915" i="2" s="1"/>
  <c r="C2916" i="2"/>
  <c r="E2916" i="2" s="1"/>
  <c r="C2917" i="2"/>
  <c r="E2917" i="2" s="1"/>
  <c r="C2918" i="2"/>
  <c r="E2918" i="2" s="1"/>
  <c r="C2919" i="2"/>
  <c r="E2919" i="2" s="1"/>
  <c r="C2920" i="2"/>
  <c r="E2920" i="2" s="1"/>
  <c r="C2921" i="2"/>
  <c r="E2921" i="2" s="1"/>
  <c r="C2922" i="2"/>
  <c r="E2922" i="2" s="1"/>
  <c r="C2923" i="2"/>
  <c r="E2923" i="2" s="1"/>
  <c r="C2924" i="2"/>
  <c r="E2924" i="2" s="1"/>
  <c r="C2925" i="2"/>
  <c r="E2925" i="2" s="1"/>
  <c r="C2926" i="2"/>
  <c r="E2926" i="2" s="1"/>
  <c r="C2927" i="2"/>
  <c r="E2927" i="2" s="1"/>
  <c r="C2928" i="2"/>
  <c r="E2928" i="2" s="1"/>
  <c r="C2929" i="2"/>
  <c r="E2929" i="2" s="1"/>
  <c r="C2930" i="2"/>
  <c r="E2930" i="2" s="1"/>
  <c r="C2931" i="2"/>
  <c r="E2931" i="2" s="1"/>
  <c r="C2932" i="2"/>
  <c r="E2932" i="2" s="1"/>
  <c r="C2933" i="2"/>
  <c r="E2933" i="2" s="1"/>
  <c r="C2934" i="2"/>
  <c r="E2934" i="2" s="1"/>
  <c r="C2935" i="2"/>
  <c r="E2935" i="2" s="1"/>
  <c r="C2936" i="2"/>
  <c r="E2936" i="2" s="1"/>
  <c r="C2937" i="2"/>
  <c r="E2937" i="2" s="1"/>
  <c r="C2938" i="2"/>
  <c r="E2938" i="2" s="1"/>
  <c r="C2939" i="2"/>
  <c r="E2939" i="2" s="1"/>
  <c r="C2940" i="2"/>
  <c r="E2940" i="2" s="1"/>
  <c r="C2941" i="2"/>
  <c r="E2941" i="2" s="1"/>
  <c r="C2942" i="2"/>
  <c r="E2942" i="2" s="1"/>
  <c r="C2943" i="2"/>
  <c r="E2943" i="2" s="1"/>
  <c r="C2944" i="2"/>
  <c r="E2944" i="2" s="1"/>
  <c r="C2945" i="2"/>
  <c r="E2945" i="2" s="1"/>
  <c r="C2946" i="2"/>
  <c r="E2946" i="2" s="1"/>
  <c r="C2947" i="2"/>
  <c r="E2947" i="2" s="1"/>
  <c r="C2948" i="2"/>
  <c r="E2948" i="2" s="1"/>
  <c r="C2949" i="2"/>
  <c r="E2949" i="2" s="1"/>
  <c r="C2950" i="2"/>
  <c r="E2950" i="2" s="1"/>
  <c r="C2951" i="2"/>
  <c r="E2951" i="2" s="1"/>
  <c r="C2952" i="2"/>
  <c r="E2952" i="2" s="1"/>
  <c r="C2953" i="2"/>
  <c r="E2953" i="2" s="1"/>
  <c r="C2954" i="2"/>
  <c r="E2954" i="2" s="1"/>
  <c r="C2955" i="2"/>
  <c r="E2955" i="2" s="1"/>
  <c r="C2956" i="2"/>
  <c r="E2956" i="2" s="1"/>
  <c r="C2957" i="2"/>
  <c r="E2957" i="2" s="1"/>
  <c r="C2958" i="2"/>
  <c r="E2958" i="2" s="1"/>
  <c r="C2959" i="2"/>
  <c r="E2959" i="2" s="1"/>
  <c r="C2960" i="2"/>
  <c r="E2960" i="2" s="1"/>
  <c r="C2961" i="2"/>
  <c r="E2961" i="2" s="1"/>
  <c r="C2962" i="2"/>
  <c r="E2962" i="2" s="1"/>
  <c r="C2963" i="2"/>
  <c r="E2963" i="2" s="1"/>
  <c r="C2964" i="2"/>
  <c r="E2964" i="2" s="1"/>
  <c r="C2965" i="2"/>
  <c r="E2965" i="2" s="1"/>
  <c r="C2966" i="2"/>
  <c r="E2966" i="2" s="1"/>
  <c r="C2967" i="2"/>
  <c r="E2967" i="2" s="1"/>
  <c r="C2968" i="2"/>
  <c r="E2968" i="2" s="1"/>
  <c r="C2969" i="2"/>
  <c r="E2969" i="2" s="1"/>
  <c r="C2970" i="2"/>
  <c r="E2970" i="2" s="1"/>
  <c r="C2971" i="2"/>
  <c r="E2971" i="2" s="1"/>
  <c r="C2972" i="2"/>
  <c r="E2972" i="2" s="1"/>
  <c r="C2973" i="2"/>
  <c r="E2973" i="2" s="1"/>
  <c r="C2974" i="2"/>
  <c r="E2974" i="2" s="1"/>
  <c r="C2975" i="2"/>
  <c r="E2975" i="2" s="1"/>
  <c r="C2976" i="2"/>
  <c r="E2976" i="2" s="1"/>
  <c r="C2977" i="2"/>
  <c r="E2977" i="2" s="1"/>
  <c r="C2978" i="2"/>
  <c r="E2978" i="2" s="1"/>
  <c r="C2979" i="2"/>
  <c r="E2979" i="2" s="1"/>
  <c r="C2980" i="2"/>
  <c r="E2980" i="2" s="1"/>
  <c r="C2981" i="2"/>
  <c r="E2981" i="2" s="1"/>
  <c r="C2982" i="2"/>
  <c r="E2982" i="2" s="1"/>
  <c r="C2983" i="2"/>
  <c r="E2983" i="2" s="1"/>
  <c r="C2984" i="2"/>
  <c r="E2984" i="2" s="1"/>
  <c r="C2985" i="2"/>
  <c r="E2985" i="2" s="1"/>
  <c r="C2986" i="2"/>
  <c r="E2986" i="2" s="1"/>
  <c r="C2987" i="2"/>
  <c r="E2987" i="2" s="1"/>
  <c r="C2988" i="2"/>
  <c r="E2988" i="2" s="1"/>
  <c r="C2989" i="2"/>
  <c r="E2989" i="2" s="1"/>
  <c r="C2990" i="2"/>
  <c r="E2990" i="2" s="1"/>
  <c r="C2991" i="2"/>
  <c r="E2991" i="2" s="1"/>
  <c r="C2992" i="2"/>
  <c r="E2992" i="2" s="1"/>
  <c r="C2993" i="2"/>
  <c r="E2993" i="2" s="1"/>
  <c r="C2994" i="2"/>
  <c r="E2994" i="2" s="1"/>
  <c r="C2995" i="2"/>
  <c r="E2995" i="2" s="1"/>
  <c r="C2996" i="2"/>
  <c r="E2996" i="2" s="1"/>
  <c r="C2997" i="2"/>
  <c r="E2997" i="2" s="1"/>
  <c r="C2998" i="2"/>
  <c r="E2998" i="2" s="1"/>
  <c r="C2999" i="2"/>
  <c r="E2999" i="2" s="1"/>
  <c r="C3000" i="2"/>
  <c r="E3000" i="2" s="1"/>
  <c r="C3001" i="2"/>
  <c r="E3001" i="2" s="1"/>
  <c r="C3002" i="2"/>
  <c r="E3002" i="2" s="1"/>
  <c r="C3003" i="2"/>
  <c r="E3003" i="2" s="1"/>
  <c r="C3004" i="2"/>
  <c r="E3004" i="2" s="1"/>
  <c r="C3005" i="2"/>
  <c r="E3005" i="2" s="1"/>
  <c r="C3006" i="2"/>
  <c r="E3006" i="2" s="1"/>
  <c r="C3007" i="2"/>
  <c r="E3007" i="2" s="1"/>
  <c r="C3008" i="2"/>
  <c r="E3008" i="2" s="1"/>
  <c r="C3009" i="2"/>
  <c r="E3009" i="2" s="1"/>
  <c r="C3010" i="2"/>
  <c r="E3010" i="2" s="1"/>
  <c r="C3011" i="2"/>
  <c r="E3011" i="2" s="1"/>
  <c r="C3012" i="2"/>
  <c r="E3012" i="2" s="1"/>
  <c r="C3013" i="2"/>
  <c r="E3013" i="2" s="1"/>
  <c r="C3014" i="2"/>
  <c r="E3014" i="2" s="1"/>
  <c r="C3015" i="2"/>
  <c r="E3015" i="2" s="1"/>
  <c r="C3016" i="2"/>
  <c r="E3016" i="2" s="1"/>
  <c r="C3017" i="2"/>
  <c r="E3017" i="2" s="1"/>
  <c r="C3018" i="2"/>
  <c r="E3018" i="2" s="1"/>
  <c r="C3019" i="2"/>
  <c r="E3019" i="2" s="1"/>
  <c r="C3020" i="2"/>
  <c r="E3020" i="2" s="1"/>
  <c r="C3021" i="2"/>
  <c r="E3021" i="2" s="1"/>
  <c r="C3022" i="2"/>
  <c r="E3022" i="2" s="1"/>
  <c r="C3023" i="2"/>
  <c r="E3023" i="2" s="1"/>
  <c r="C3024" i="2"/>
  <c r="E3024" i="2" s="1"/>
  <c r="C3025" i="2"/>
  <c r="E3025" i="2" s="1"/>
  <c r="C3026" i="2"/>
  <c r="E3026" i="2" s="1"/>
  <c r="C3027" i="2"/>
  <c r="E3027" i="2" s="1"/>
  <c r="C3028" i="2"/>
  <c r="E3028" i="2" s="1"/>
  <c r="C3029" i="2"/>
  <c r="E3029" i="2" s="1"/>
  <c r="C3030" i="2"/>
  <c r="E3030" i="2" s="1"/>
  <c r="C3031" i="2"/>
  <c r="E3031" i="2" s="1"/>
  <c r="C3032" i="2"/>
  <c r="E3032" i="2" s="1"/>
  <c r="C3033" i="2"/>
  <c r="E3033" i="2" s="1"/>
  <c r="C3034" i="2"/>
  <c r="E3034" i="2" s="1"/>
  <c r="C3035" i="2"/>
  <c r="E3035" i="2" s="1"/>
  <c r="C3036" i="2"/>
  <c r="E3036" i="2" s="1"/>
  <c r="C3037" i="2"/>
  <c r="E3037" i="2" s="1"/>
  <c r="C3038" i="2"/>
  <c r="E3038" i="2" s="1"/>
  <c r="C3039" i="2"/>
  <c r="E3039" i="2" s="1"/>
  <c r="C3040" i="2"/>
  <c r="E3040" i="2" s="1"/>
  <c r="C3041" i="2"/>
  <c r="E3041" i="2" s="1"/>
  <c r="C3042" i="2"/>
  <c r="E3042" i="2" s="1"/>
  <c r="C3043" i="2"/>
  <c r="E3043" i="2" s="1"/>
  <c r="C3044" i="2"/>
  <c r="E3044" i="2" s="1"/>
  <c r="C3045" i="2"/>
  <c r="E3045" i="2" s="1"/>
  <c r="C3046" i="2"/>
  <c r="E3046" i="2" s="1"/>
  <c r="C3047" i="2"/>
  <c r="E3047" i="2" s="1"/>
  <c r="C3048" i="2"/>
  <c r="E3048" i="2" s="1"/>
  <c r="C3049" i="2"/>
  <c r="E3049" i="2" s="1"/>
  <c r="C3050" i="2"/>
  <c r="E3050" i="2" s="1"/>
  <c r="C3051" i="2"/>
  <c r="E3051" i="2" s="1"/>
  <c r="C3052" i="2"/>
  <c r="E3052" i="2" s="1"/>
  <c r="C3053" i="2"/>
  <c r="E3053" i="2" s="1"/>
  <c r="C3054" i="2"/>
  <c r="E3054" i="2" s="1"/>
  <c r="C3055" i="2"/>
  <c r="E3055" i="2" s="1"/>
  <c r="C3056" i="2"/>
  <c r="E3056" i="2" s="1"/>
  <c r="C3057" i="2"/>
  <c r="E3057" i="2" s="1"/>
  <c r="C3058" i="2"/>
  <c r="E3058" i="2" s="1"/>
  <c r="C3059" i="2"/>
  <c r="E3059" i="2" s="1"/>
  <c r="C3060" i="2"/>
  <c r="E3060" i="2" s="1"/>
  <c r="C3061" i="2"/>
  <c r="E3061" i="2" s="1"/>
  <c r="C3062" i="2"/>
  <c r="E3062" i="2" s="1"/>
  <c r="C3063" i="2"/>
  <c r="E3063" i="2" s="1"/>
  <c r="C3064" i="2"/>
  <c r="E3064" i="2" s="1"/>
  <c r="C3065" i="2"/>
  <c r="E3065" i="2" s="1"/>
  <c r="C3066" i="2"/>
  <c r="E3066" i="2" s="1"/>
  <c r="C3067" i="2"/>
  <c r="E3067" i="2" s="1"/>
  <c r="C3068" i="2"/>
  <c r="E3068" i="2" s="1"/>
  <c r="C3069" i="2"/>
  <c r="E3069" i="2" s="1"/>
  <c r="C3070" i="2"/>
  <c r="E3070" i="2" s="1"/>
  <c r="C3071" i="2"/>
  <c r="E3071" i="2" s="1"/>
  <c r="C3072" i="2"/>
  <c r="E3072" i="2" s="1"/>
  <c r="C3073" i="2"/>
  <c r="E3073" i="2" s="1"/>
  <c r="C3074" i="2"/>
  <c r="E3074" i="2" s="1"/>
  <c r="C3075" i="2"/>
  <c r="E3075" i="2" s="1"/>
  <c r="C3076" i="2"/>
  <c r="E3076" i="2" s="1"/>
  <c r="C3077" i="2"/>
  <c r="E3077" i="2" s="1"/>
  <c r="C3078" i="2"/>
  <c r="E3078" i="2" s="1"/>
  <c r="C3079" i="2"/>
  <c r="E3079" i="2" s="1"/>
  <c r="C3080" i="2"/>
  <c r="E3080" i="2" s="1"/>
  <c r="C3081" i="2"/>
  <c r="E3081" i="2" s="1"/>
  <c r="C3082" i="2"/>
  <c r="E3082" i="2" s="1"/>
  <c r="C3083" i="2"/>
  <c r="E3083" i="2" s="1"/>
  <c r="C3084" i="2"/>
  <c r="E3084" i="2" s="1"/>
  <c r="C3085" i="2"/>
  <c r="E3085" i="2" s="1"/>
  <c r="C3086" i="2"/>
  <c r="E3086" i="2" s="1"/>
  <c r="C3087" i="2"/>
  <c r="E3087" i="2" s="1"/>
  <c r="C3088" i="2"/>
  <c r="E3088" i="2" s="1"/>
  <c r="C3089" i="2"/>
  <c r="E3089" i="2" s="1"/>
  <c r="C3090" i="2"/>
  <c r="E3090" i="2" s="1"/>
  <c r="C3091" i="2"/>
  <c r="E3091" i="2" s="1"/>
  <c r="C3092" i="2"/>
  <c r="E3092" i="2" s="1"/>
  <c r="C3093" i="2"/>
  <c r="E3093" i="2" s="1"/>
  <c r="C3094" i="2"/>
  <c r="E3094" i="2" s="1"/>
  <c r="C3095" i="2"/>
  <c r="E3095" i="2" s="1"/>
  <c r="C3096" i="2"/>
  <c r="E3096" i="2" s="1"/>
  <c r="C3097" i="2"/>
  <c r="E3097" i="2" s="1"/>
  <c r="C3098" i="2"/>
  <c r="E3098" i="2" s="1"/>
  <c r="C3099" i="2"/>
  <c r="E3099" i="2" s="1"/>
  <c r="C3100" i="2"/>
  <c r="E3100" i="2" s="1"/>
  <c r="C3101" i="2"/>
  <c r="E3101" i="2" s="1"/>
  <c r="C3102" i="2"/>
  <c r="E3102" i="2" s="1"/>
  <c r="C3103" i="2"/>
  <c r="E3103" i="2" s="1"/>
  <c r="C3104" i="2"/>
  <c r="E3104" i="2" s="1"/>
  <c r="C3105" i="2"/>
  <c r="E3105" i="2" s="1"/>
  <c r="C3106" i="2"/>
  <c r="E3106" i="2" s="1"/>
  <c r="C3107" i="2"/>
  <c r="E3107" i="2" s="1"/>
  <c r="C3108" i="2"/>
  <c r="E3108" i="2" s="1"/>
  <c r="C3109" i="2"/>
  <c r="E3109" i="2" s="1"/>
  <c r="C3110" i="2"/>
  <c r="E3110" i="2" s="1"/>
  <c r="C3111" i="2"/>
  <c r="E3111" i="2" s="1"/>
  <c r="C3112" i="2"/>
  <c r="E3112" i="2" s="1"/>
  <c r="C3113" i="2"/>
  <c r="E3113" i="2" s="1"/>
  <c r="C3114" i="2"/>
  <c r="E3114" i="2" s="1"/>
  <c r="C3115" i="2"/>
  <c r="E3115" i="2" s="1"/>
  <c r="C3116" i="2"/>
  <c r="E3116" i="2" s="1"/>
  <c r="C3117" i="2"/>
  <c r="E3117" i="2" s="1"/>
  <c r="C3118" i="2"/>
  <c r="E3118" i="2" s="1"/>
  <c r="C3119" i="2"/>
  <c r="E3119" i="2" s="1"/>
  <c r="C3120" i="2"/>
  <c r="E3120" i="2" s="1"/>
  <c r="C3121" i="2"/>
  <c r="E3121" i="2" s="1"/>
  <c r="C3122" i="2"/>
  <c r="E3122" i="2" s="1"/>
  <c r="C3123" i="2"/>
  <c r="E3123" i="2" s="1"/>
  <c r="C3124" i="2"/>
  <c r="E3124" i="2" s="1"/>
  <c r="C3125" i="2"/>
  <c r="E3125" i="2" s="1"/>
  <c r="C3126" i="2"/>
  <c r="E3126" i="2" s="1"/>
  <c r="C3127" i="2"/>
  <c r="E3127" i="2" s="1"/>
  <c r="C3128" i="2"/>
  <c r="E3128" i="2" s="1"/>
  <c r="C3129" i="2"/>
  <c r="E3129" i="2" s="1"/>
  <c r="C3130" i="2"/>
  <c r="E3130" i="2" s="1"/>
  <c r="C3131" i="2"/>
  <c r="E3131" i="2" s="1"/>
  <c r="C3132" i="2"/>
  <c r="E3132" i="2" s="1"/>
  <c r="C3133" i="2"/>
  <c r="E3133" i="2" s="1"/>
  <c r="C3134" i="2"/>
  <c r="E3134" i="2" s="1"/>
  <c r="C3135" i="2"/>
  <c r="E3135" i="2" s="1"/>
  <c r="C3136" i="2"/>
  <c r="E3136" i="2" s="1"/>
  <c r="C3137" i="2"/>
  <c r="E3137" i="2" s="1"/>
  <c r="C3138" i="2"/>
  <c r="E3138" i="2" s="1"/>
  <c r="C3139" i="2"/>
  <c r="E3139" i="2" s="1"/>
  <c r="C3140" i="2"/>
  <c r="E3140" i="2" s="1"/>
  <c r="C3141" i="2"/>
  <c r="E3141" i="2" s="1"/>
  <c r="C3142" i="2"/>
  <c r="E3142" i="2" s="1"/>
  <c r="C3143" i="2"/>
  <c r="E3143" i="2" s="1"/>
  <c r="C3144" i="2"/>
  <c r="E3144" i="2" s="1"/>
  <c r="C3145" i="2"/>
  <c r="E3145" i="2" s="1"/>
  <c r="C3146" i="2"/>
  <c r="E3146" i="2" s="1"/>
  <c r="C3147" i="2"/>
  <c r="E3147" i="2" s="1"/>
  <c r="C3148" i="2"/>
  <c r="E3148" i="2" s="1"/>
  <c r="C3149" i="2"/>
  <c r="E3149" i="2" s="1"/>
  <c r="C3150" i="2"/>
  <c r="E3150" i="2" s="1"/>
  <c r="C3151" i="2"/>
  <c r="E3151" i="2" s="1"/>
  <c r="C3152" i="2"/>
  <c r="E3152" i="2" s="1"/>
  <c r="C3153" i="2"/>
  <c r="E3153" i="2" s="1"/>
  <c r="C3154" i="2"/>
  <c r="E3154" i="2" s="1"/>
  <c r="C3155" i="2"/>
  <c r="E3155" i="2" s="1"/>
  <c r="C3156" i="2"/>
  <c r="E3156" i="2" s="1"/>
  <c r="C3157" i="2"/>
  <c r="E3157" i="2" s="1"/>
  <c r="C3158" i="2"/>
  <c r="E3158" i="2" s="1"/>
  <c r="C3159" i="2"/>
  <c r="E3159" i="2" s="1"/>
  <c r="C3160" i="2"/>
  <c r="E3160" i="2" s="1"/>
  <c r="C3161" i="2"/>
  <c r="E3161" i="2" s="1"/>
  <c r="C3162" i="2"/>
  <c r="E3162" i="2" s="1"/>
  <c r="C3163" i="2"/>
  <c r="E3163" i="2" s="1"/>
  <c r="C3164" i="2"/>
  <c r="E3164" i="2" s="1"/>
  <c r="C3165" i="2"/>
  <c r="E3165" i="2" s="1"/>
  <c r="C3166" i="2"/>
  <c r="E3166" i="2" s="1"/>
  <c r="C3167" i="2"/>
  <c r="E3167" i="2" s="1"/>
  <c r="C3168" i="2"/>
  <c r="E3168" i="2" s="1"/>
  <c r="C3169" i="2"/>
  <c r="E3169" i="2" s="1"/>
  <c r="C3170" i="2"/>
  <c r="E3170" i="2" s="1"/>
  <c r="C3171" i="2"/>
  <c r="E3171" i="2" s="1"/>
  <c r="C3172" i="2"/>
  <c r="E3172" i="2" s="1"/>
  <c r="C3173" i="2"/>
  <c r="E3173" i="2" s="1"/>
  <c r="C3174" i="2"/>
  <c r="E3174" i="2" s="1"/>
  <c r="C3175" i="2"/>
  <c r="E3175" i="2" s="1"/>
  <c r="C3176" i="2"/>
  <c r="E3176" i="2" s="1"/>
  <c r="C3177" i="2"/>
  <c r="E3177" i="2" s="1"/>
  <c r="C3178" i="2"/>
  <c r="E3178" i="2" s="1"/>
  <c r="C3179" i="2"/>
  <c r="E3179" i="2" s="1"/>
  <c r="C3180" i="2"/>
  <c r="E3180" i="2" s="1"/>
  <c r="C3181" i="2"/>
  <c r="E3181" i="2" s="1"/>
  <c r="C3182" i="2"/>
  <c r="E3182" i="2" s="1"/>
  <c r="C3183" i="2"/>
  <c r="E3183" i="2" s="1"/>
  <c r="C3184" i="2"/>
  <c r="E3184" i="2" s="1"/>
  <c r="C3185" i="2"/>
  <c r="E3185" i="2" s="1"/>
  <c r="C3186" i="2"/>
  <c r="E3186" i="2" s="1"/>
  <c r="C3187" i="2"/>
  <c r="E3187" i="2" s="1"/>
  <c r="C3188" i="2"/>
  <c r="E3188" i="2" s="1"/>
  <c r="C3189" i="2"/>
  <c r="E3189" i="2" s="1"/>
  <c r="C3190" i="2"/>
  <c r="E3190" i="2" s="1"/>
  <c r="C3191" i="2"/>
  <c r="E3191" i="2" s="1"/>
  <c r="C3192" i="2"/>
  <c r="E3192" i="2" s="1"/>
  <c r="C3193" i="2"/>
  <c r="E3193" i="2" s="1"/>
  <c r="C3194" i="2"/>
  <c r="E3194" i="2" s="1"/>
  <c r="C3195" i="2"/>
  <c r="E3195" i="2" s="1"/>
  <c r="C3196" i="2"/>
  <c r="E3196" i="2" s="1"/>
  <c r="C3197" i="2"/>
  <c r="E3197" i="2" s="1"/>
  <c r="C3198" i="2"/>
  <c r="E3198" i="2" s="1"/>
  <c r="C3199" i="2"/>
  <c r="E3199" i="2" s="1"/>
  <c r="C3200" i="2"/>
  <c r="E3200" i="2" s="1"/>
  <c r="C3201" i="2"/>
  <c r="E3201" i="2" s="1"/>
  <c r="C3202" i="2"/>
  <c r="E3202" i="2" s="1"/>
  <c r="C3203" i="2"/>
  <c r="E3203" i="2" s="1"/>
  <c r="C3204" i="2"/>
  <c r="E3204" i="2" s="1"/>
  <c r="C3205" i="2"/>
  <c r="E3205" i="2" s="1"/>
  <c r="C3206" i="2"/>
  <c r="E3206" i="2" s="1"/>
  <c r="C3207" i="2"/>
  <c r="E3207" i="2" s="1"/>
  <c r="C3208" i="2"/>
  <c r="E3208" i="2" s="1"/>
  <c r="C3209" i="2"/>
  <c r="E3209" i="2" s="1"/>
  <c r="C3210" i="2"/>
  <c r="E3210" i="2" s="1"/>
  <c r="C3211" i="2"/>
  <c r="E3211" i="2" s="1"/>
  <c r="C3212" i="2"/>
  <c r="E3212" i="2" s="1"/>
  <c r="C3213" i="2"/>
  <c r="E3213" i="2" s="1"/>
  <c r="C3214" i="2"/>
  <c r="E3214" i="2" s="1"/>
  <c r="C3215" i="2"/>
  <c r="E3215" i="2" s="1"/>
  <c r="C3216" i="2"/>
  <c r="E3216" i="2" s="1"/>
  <c r="C3217" i="2"/>
  <c r="E3217" i="2" s="1"/>
  <c r="C3218" i="2"/>
  <c r="E3218" i="2" s="1"/>
  <c r="C3219" i="2"/>
  <c r="E3219" i="2" s="1"/>
  <c r="C3220" i="2"/>
  <c r="E3220" i="2" s="1"/>
  <c r="C3221" i="2"/>
  <c r="E3221" i="2" s="1"/>
  <c r="C3222" i="2"/>
  <c r="E3222" i="2" s="1"/>
  <c r="C3223" i="2"/>
  <c r="E3223" i="2" s="1"/>
  <c r="C3224" i="2"/>
  <c r="E3224" i="2" s="1"/>
  <c r="C3225" i="2"/>
  <c r="E3225" i="2" s="1"/>
  <c r="C3226" i="2"/>
  <c r="E3226" i="2" s="1"/>
  <c r="C3227" i="2"/>
  <c r="E3227" i="2" s="1"/>
  <c r="C3228" i="2"/>
  <c r="E3228" i="2" s="1"/>
  <c r="C3229" i="2"/>
  <c r="E3229" i="2" s="1"/>
  <c r="C3230" i="2"/>
  <c r="E3230" i="2" s="1"/>
  <c r="C3231" i="2"/>
  <c r="E3231" i="2" s="1"/>
  <c r="C3232" i="2"/>
  <c r="E3232" i="2" s="1"/>
  <c r="C3233" i="2"/>
  <c r="E3233" i="2" s="1"/>
  <c r="C3234" i="2"/>
  <c r="E3234" i="2" s="1"/>
  <c r="C3235" i="2"/>
  <c r="E3235" i="2" s="1"/>
  <c r="C3236" i="2"/>
  <c r="E3236" i="2" s="1"/>
  <c r="C3237" i="2"/>
  <c r="E3237" i="2" s="1"/>
  <c r="C3238" i="2"/>
  <c r="E3238" i="2" s="1"/>
  <c r="C3239" i="2"/>
  <c r="E3239" i="2" s="1"/>
  <c r="C3240" i="2"/>
  <c r="E3240" i="2" s="1"/>
  <c r="C3241" i="2"/>
  <c r="E3241" i="2" s="1"/>
  <c r="C3242" i="2"/>
  <c r="E3242" i="2" s="1"/>
  <c r="C3243" i="2"/>
  <c r="E3243" i="2" s="1"/>
  <c r="C3244" i="2"/>
  <c r="E3244" i="2" s="1"/>
  <c r="C3245" i="2"/>
  <c r="E3245" i="2" s="1"/>
  <c r="C3246" i="2"/>
  <c r="E3246" i="2" s="1"/>
  <c r="C3247" i="2"/>
  <c r="E3247" i="2" s="1"/>
  <c r="C3248" i="2"/>
  <c r="E3248" i="2" s="1"/>
  <c r="C3249" i="2"/>
  <c r="E3249" i="2" s="1"/>
  <c r="C3250" i="2"/>
  <c r="E3250" i="2" s="1"/>
  <c r="C3251" i="2"/>
  <c r="E3251" i="2" s="1"/>
  <c r="C3252" i="2"/>
  <c r="E3252" i="2" s="1"/>
  <c r="C3253" i="2"/>
  <c r="E3253" i="2" s="1"/>
  <c r="C3254" i="2"/>
  <c r="E3254" i="2" s="1"/>
  <c r="C3255" i="2"/>
  <c r="E3255" i="2" s="1"/>
  <c r="C3256" i="2"/>
  <c r="E3256" i="2" s="1"/>
  <c r="C3257" i="2"/>
  <c r="E3257" i="2" s="1"/>
  <c r="C3258" i="2"/>
  <c r="E3258" i="2" s="1"/>
  <c r="C3259" i="2"/>
  <c r="E3259" i="2" s="1"/>
  <c r="C3260" i="2"/>
  <c r="E3260" i="2" s="1"/>
  <c r="C3261" i="2"/>
  <c r="E3261" i="2" s="1"/>
  <c r="C3262" i="2"/>
  <c r="E3262" i="2" s="1"/>
  <c r="C3263" i="2"/>
  <c r="E3263" i="2" s="1"/>
  <c r="C3264" i="2"/>
  <c r="E3264" i="2" s="1"/>
  <c r="C3265" i="2"/>
  <c r="E3265" i="2" s="1"/>
  <c r="C3266" i="2"/>
  <c r="E3266" i="2" s="1"/>
  <c r="C3267" i="2"/>
  <c r="E3267" i="2" s="1"/>
  <c r="C3268" i="2"/>
  <c r="E3268" i="2" s="1"/>
  <c r="C3269" i="2"/>
  <c r="E3269" i="2" s="1"/>
  <c r="C3270" i="2"/>
  <c r="E3270" i="2" s="1"/>
  <c r="C3271" i="2"/>
  <c r="E3271" i="2" s="1"/>
  <c r="C3272" i="2"/>
  <c r="E3272" i="2" s="1"/>
  <c r="C3273" i="2"/>
  <c r="E3273" i="2" s="1"/>
  <c r="C3274" i="2"/>
  <c r="E3274" i="2" s="1"/>
  <c r="C3275" i="2"/>
  <c r="E3275" i="2" s="1"/>
  <c r="C3276" i="2"/>
  <c r="E3276" i="2" s="1"/>
  <c r="C3277" i="2"/>
  <c r="E3277" i="2" s="1"/>
  <c r="C3278" i="2"/>
  <c r="E3278" i="2" s="1"/>
  <c r="C3279" i="2"/>
  <c r="E3279" i="2" s="1"/>
  <c r="C3280" i="2"/>
  <c r="E3280" i="2" s="1"/>
  <c r="C3281" i="2"/>
  <c r="E3281" i="2" s="1"/>
  <c r="C3282" i="2"/>
  <c r="E3282" i="2" s="1"/>
  <c r="C3283" i="2"/>
  <c r="E3283" i="2" s="1"/>
  <c r="C3284" i="2"/>
  <c r="E3284" i="2" s="1"/>
  <c r="C3285" i="2"/>
  <c r="E3285" i="2" s="1"/>
  <c r="C3286" i="2"/>
  <c r="E3286" i="2" s="1"/>
  <c r="C3287" i="2"/>
  <c r="E3287" i="2" s="1"/>
  <c r="C3288" i="2"/>
  <c r="E3288" i="2" s="1"/>
  <c r="C3289" i="2"/>
  <c r="E3289" i="2" s="1"/>
  <c r="C3290" i="2"/>
  <c r="E3290" i="2" s="1"/>
  <c r="C3291" i="2"/>
  <c r="E3291" i="2" s="1"/>
  <c r="C3292" i="2"/>
  <c r="E3292" i="2" s="1"/>
  <c r="C3293" i="2"/>
  <c r="E3293" i="2" s="1"/>
  <c r="C3294" i="2"/>
  <c r="E3294" i="2" s="1"/>
  <c r="C3295" i="2"/>
  <c r="E3295" i="2" s="1"/>
  <c r="C3296" i="2"/>
  <c r="E3296" i="2" s="1"/>
  <c r="C3297" i="2"/>
  <c r="E3297" i="2" s="1"/>
  <c r="C3298" i="2"/>
  <c r="E3298" i="2" s="1"/>
  <c r="C3299" i="2"/>
  <c r="E3299" i="2" s="1"/>
  <c r="C3300" i="2"/>
  <c r="E3300" i="2" s="1"/>
  <c r="C3301" i="2"/>
  <c r="E3301" i="2" s="1"/>
  <c r="C3302" i="2"/>
  <c r="E3302" i="2" s="1"/>
  <c r="C3303" i="2"/>
  <c r="E3303" i="2" s="1"/>
  <c r="C3304" i="2"/>
  <c r="E3304" i="2" s="1"/>
  <c r="C3305" i="2"/>
  <c r="E3305" i="2" s="1"/>
  <c r="C3306" i="2"/>
  <c r="E3306" i="2" s="1"/>
  <c r="C3307" i="2"/>
  <c r="E3307" i="2" s="1"/>
  <c r="C3308" i="2"/>
  <c r="E3308" i="2" s="1"/>
  <c r="C3309" i="2"/>
  <c r="E3309" i="2" s="1"/>
  <c r="C3310" i="2"/>
  <c r="E3310" i="2" s="1"/>
  <c r="C3311" i="2"/>
  <c r="E3311" i="2" s="1"/>
  <c r="C3312" i="2"/>
  <c r="E3312" i="2" s="1"/>
  <c r="C3313" i="2"/>
  <c r="E3313" i="2" s="1"/>
  <c r="C3314" i="2"/>
  <c r="E3314" i="2" s="1"/>
  <c r="C3315" i="2"/>
  <c r="E3315" i="2" s="1"/>
  <c r="C3316" i="2"/>
  <c r="E3316" i="2" s="1"/>
  <c r="C3317" i="2"/>
  <c r="E3317" i="2" s="1"/>
  <c r="C3318" i="2"/>
  <c r="E3318" i="2" s="1"/>
  <c r="C3319" i="2"/>
  <c r="E3319" i="2" s="1"/>
  <c r="C3320" i="2"/>
  <c r="E3320" i="2" s="1"/>
  <c r="C3321" i="2"/>
  <c r="E3321" i="2" s="1"/>
  <c r="C3322" i="2"/>
  <c r="E3322" i="2" s="1"/>
  <c r="C3323" i="2"/>
  <c r="E3323" i="2" s="1"/>
  <c r="C3324" i="2"/>
  <c r="E3324" i="2" s="1"/>
  <c r="C3325" i="2"/>
  <c r="E3325" i="2" s="1"/>
  <c r="C3326" i="2"/>
  <c r="E3326" i="2" s="1"/>
  <c r="C3327" i="2"/>
  <c r="E3327" i="2" s="1"/>
  <c r="C3328" i="2"/>
  <c r="E3328" i="2" s="1"/>
  <c r="C3329" i="2"/>
  <c r="E3329" i="2" s="1"/>
  <c r="C3330" i="2"/>
  <c r="E3330" i="2" s="1"/>
  <c r="C3331" i="2"/>
  <c r="E3331" i="2" s="1"/>
  <c r="C3332" i="2"/>
  <c r="E3332" i="2" s="1"/>
  <c r="C3333" i="2"/>
  <c r="E3333" i="2" s="1"/>
  <c r="C3334" i="2"/>
  <c r="E3334" i="2" s="1"/>
  <c r="C3335" i="2"/>
  <c r="E3335" i="2" s="1"/>
  <c r="C3336" i="2"/>
  <c r="E3336" i="2" s="1"/>
  <c r="C3337" i="2"/>
  <c r="E3337" i="2" s="1"/>
  <c r="C3338" i="2"/>
  <c r="E3338" i="2" s="1"/>
  <c r="C3339" i="2"/>
  <c r="E3339" i="2" s="1"/>
  <c r="C3340" i="2"/>
  <c r="E3340" i="2" s="1"/>
  <c r="C3341" i="2"/>
  <c r="E3341" i="2" s="1"/>
  <c r="C3342" i="2"/>
  <c r="E3342" i="2" s="1"/>
  <c r="C3343" i="2"/>
  <c r="E3343" i="2" s="1"/>
  <c r="C3344" i="2"/>
  <c r="E3344" i="2" s="1"/>
  <c r="C3345" i="2"/>
  <c r="E3345" i="2" s="1"/>
  <c r="C3346" i="2"/>
  <c r="E3346" i="2" s="1"/>
  <c r="C3347" i="2"/>
  <c r="E3347" i="2" s="1"/>
  <c r="C3348" i="2"/>
  <c r="E3348" i="2" s="1"/>
  <c r="C3349" i="2"/>
  <c r="E3349" i="2" s="1"/>
  <c r="C3350" i="2"/>
  <c r="E3350" i="2" s="1"/>
  <c r="C3351" i="2"/>
  <c r="E3351" i="2" s="1"/>
  <c r="C3352" i="2"/>
  <c r="E3352" i="2" s="1"/>
  <c r="C3353" i="2"/>
  <c r="E3353" i="2" s="1"/>
  <c r="C3354" i="2"/>
  <c r="E3354" i="2" s="1"/>
  <c r="C3355" i="2"/>
  <c r="E3355" i="2" s="1"/>
  <c r="C3356" i="2"/>
  <c r="E3356" i="2" s="1"/>
  <c r="C3357" i="2"/>
  <c r="E3357" i="2" s="1"/>
  <c r="C3358" i="2"/>
  <c r="E3358" i="2" s="1"/>
  <c r="C3359" i="2"/>
  <c r="E3359" i="2" s="1"/>
  <c r="C3360" i="2"/>
  <c r="E3360" i="2" s="1"/>
  <c r="C3361" i="2"/>
  <c r="E3361" i="2" s="1"/>
  <c r="C3362" i="2"/>
  <c r="E3362" i="2" s="1"/>
  <c r="C3363" i="2"/>
  <c r="E3363" i="2" s="1"/>
  <c r="C3364" i="2"/>
  <c r="E3364" i="2" s="1"/>
  <c r="C3365" i="2"/>
  <c r="E3365" i="2" s="1"/>
  <c r="C3366" i="2"/>
  <c r="E3366" i="2" s="1"/>
  <c r="C3367" i="2"/>
  <c r="E3367" i="2" s="1"/>
  <c r="C3368" i="2"/>
  <c r="E3368" i="2" s="1"/>
  <c r="C3369" i="2"/>
  <c r="E3369" i="2" s="1"/>
  <c r="C3370" i="2"/>
  <c r="E3370" i="2" s="1"/>
  <c r="C3371" i="2"/>
  <c r="E3371" i="2" s="1"/>
  <c r="C3372" i="2"/>
  <c r="E3372" i="2" s="1"/>
  <c r="C3373" i="2"/>
  <c r="E3373" i="2" s="1"/>
  <c r="C3374" i="2"/>
  <c r="E3374" i="2" s="1"/>
  <c r="C3375" i="2"/>
  <c r="E3375" i="2" s="1"/>
  <c r="C3376" i="2"/>
  <c r="E3376" i="2" s="1"/>
  <c r="C3377" i="2"/>
  <c r="E3377" i="2" s="1"/>
  <c r="C3378" i="2"/>
  <c r="E3378" i="2" s="1"/>
  <c r="C3379" i="2"/>
  <c r="E3379" i="2" s="1"/>
  <c r="C3380" i="2"/>
  <c r="E3380" i="2" s="1"/>
  <c r="C3381" i="2"/>
  <c r="E3381" i="2" s="1"/>
  <c r="C3382" i="2"/>
  <c r="E3382" i="2" s="1"/>
  <c r="C3383" i="2"/>
  <c r="E3383" i="2" s="1"/>
  <c r="C3384" i="2"/>
  <c r="E3384" i="2" s="1"/>
  <c r="C3385" i="2"/>
  <c r="E3385" i="2" s="1"/>
  <c r="C3386" i="2"/>
  <c r="E3386" i="2" s="1"/>
  <c r="C3387" i="2"/>
  <c r="E3387" i="2" s="1"/>
  <c r="C3388" i="2"/>
  <c r="E3388" i="2" s="1"/>
  <c r="C3389" i="2"/>
  <c r="E3389" i="2" s="1"/>
  <c r="C3390" i="2"/>
  <c r="E3390" i="2" s="1"/>
  <c r="C3391" i="2"/>
  <c r="E3391" i="2" s="1"/>
  <c r="C3392" i="2"/>
  <c r="E3392" i="2" s="1"/>
  <c r="C3393" i="2"/>
  <c r="E3393" i="2" s="1"/>
  <c r="C3394" i="2"/>
  <c r="E3394" i="2" s="1"/>
  <c r="C3395" i="2"/>
  <c r="E3395" i="2" s="1"/>
  <c r="C3396" i="2"/>
  <c r="E3396" i="2" s="1"/>
  <c r="C3397" i="2"/>
  <c r="E3397" i="2" s="1"/>
  <c r="C3398" i="2"/>
  <c r="E3398" i="2" s="1"/>
  <c r="C3399" i="2"/>
  <c r="E3399" i="2" s="1"/>
  <c r="C3400" i="2"/>
  <c r="E3400" i="2" s="1"/>
  <c r="C3401" i="2"/>
  <c r="E3401" i="2" s="1"/>
  <c r="C3402" i="2"/>
  <c r="E3402" i="2" s="1"/>
  <c r="C3403" i="2"/>
  <c r="E3403" i="2" s="1"/>
  <c r="C3404" i="2"/>
  <c r="E3404" i="2" s="1"/>
  <c r="C3405" i="2"/>
  <c r="E3405" i="2" s="1"/>
  <c r="C3406" i="2"/>
  <c r="E3406" i="2" s="1"/>
  <c r="C3407" i="2"/>
  <c r="E3407" i="2" s="1"/>
  <c r="C3408" i="2"/>
  <c r="E3408" i="2" s="1"/>
  <c r="C3409" i="2"/>
  <c r="E3409" i="2" s="1"/>
  <c r="C3410" i="2"/>
  <c r="E3410" i="2" s="1"/>
  <c r="C3411" i="2"/>
  <c r="E3411" i="2" s="1"/>
  <c r="C3412" i="2"/>
  <c r="E3412" i="2" s="1"/>
  <c r="C3413" i="2"/>
  <c r="E3413" i="2" s="1"/>
  <c r="C3414" i="2"/>
  <c r="E3414" i="2" s="1"/>
  <c r="C3415" i="2"/>
  <c r="E3415" i="2" s="1"/>
  <c r="C3416" i="2"/>
  <c r="E3416" i="2" s="1"/>
  <c r="C3417" i="2"/>
  <c r="E3417" i="2" s="1"/>
  <c r="C3418" i="2"/>
  <c r="E3418" i="2" s="1"/>
  <c r="C3419" i="2"/>
  <c r="E3419" i="2" s="1"/>
  <c r="C3420" i="2"/>
  <c r="E3420" i="2" s="1"/>
  <c r="C3421" i="2"/>
  <c r="E3421" i="2" s="1"/>
  <c r="C3422" i="2"/>
  <c r="E3422" i="2" s="1"/>
  <c r="C3423" i="2"/>
  <c r="E3423" i="2" s="1"/>
  <c r="C3424" i="2"/>
  <c r="E3424" i="2" s="1"/>
  <c r="C3425" i="2"/>
  <c r="E3425" i="2" s="1"/>
  <c r="C3426" i="2"/>
  <c r="E3426" i="2" s="1"/>
  <c r="C3427" i="2"/>
  <c r="E3427" i="2" s="1"/>
  <c r="C3428" i="2"/>
  <c r="E3428" i="2" s="1"/>
  <c r="C3429" i="2"/>
  <c r="E3429" i="2" s="1"/>
  <c r="C3430" i="2"/>
  <c r="E3430" i="2" s="1"/>
  <c r="C3431" i="2"/>
  <c r="E3431" i="2" s="1"/>
  <c r="C3432" i="2"/>
  <c r="E3432" i="2" s="1"/>
  <c r="C3433" i="2"/>
  <c r="E3433" i="2" s="1"/>
  <c r="C3434" i="2"/>
  <c r="E3434" i="2" s="1"/>
  <c r="C3435" i="2"/>
  <c r="E3435" i="2" s="1"/>
  <c r="C3436" i="2"/>
  <c r="E3436" i="2" s="1"/>
  <c r="C3437" i="2"/>
  <c r="E3437" i="2" s="1"/>
  <c r="C3438" i="2"/>
  <c r="E3438" i="2" s="1"/>
  <c r="C3439" i="2"/>
  <c r="E3439" i="2" s="1"/>
  <c r="C3440" i="2"/>
  <c r="E3440" i="2" s="1"/>
  <c r="C3441" i="2"/>
  <c r="E3441" i="2" s="1"/>
  <c r="C3442" i="2"/>
  <c r="E3442" i="2" s="1"/>
  <c r="C3443" i="2"/>
  <c r="E3443" i="2" s="1"/>
  <c r="C3444" i="2"/>
  <c r="E3444" i="2" s="1"/>
  <c r="C3445" i="2"/>
  <c r="E3445" i="2" s="1"/>
  <c r="C3446" i="2"/>
  <c r="E3446" i="2" s="1"/>
  <c r="C3447" i="2"/>
  <c r="E3447" i="2" s="1"/>
  <c r="C3448" i="2"/>
  <c r="E3448" i="2" s="1"/>
  <c r="C3449" i="2"/>
  <c r="E3449" i="2" s="1"/>
  <c r="C3450" i="2"/>
  <c r="E3450" i="2" s="1"/>
  <c r="C3451" i="2"/>
  <c r="E3451" i="2" s="1"/>
  <c r="C3452" i="2"/>
  <c r="E3452" i="2" s="1"/>
  <c r="C3453" i="2"/>
  <c r="E3453" i="2" s="1"/>
  <c r="C3454" i="2"/>
  <c r="E3454" i="2" s="1"/>
  <c r="C3455" i="2"/>
  <c r="E3455" i="2" s="1"/>
  <c r="C3456" i="2"/>
  <c r="E3456" i="2" s="1"/>
  <c r="C3457" i="2"/>
  <c r="E3457" i="2" s="1"/>
  <c r="C3458" i="2"/>
  <c r="E3458" i="2" s="1"/>
  <c r="C3459" i="2"/>
  <c r="E3459" i="2" s="1"/>
  <c r="C3460" i="2"/>
  <c r="E3460" i="2" s="1"/>
  <c r="C3461" i="2"/>
  <c r="E3461" i="2" s="1"/>
  <c r="C3462" i="2"/>
  <c r="E3462" i="2" s="1"/>
  <c r="C3463" i="2"/>
  <c r="E3463" i="2" s="1"/>
  <c r="C3464" i="2"/>
  <c r="E3464" i="2" s="1"/>
  <c r="C3465" i="2"/>
  <c r="E3465" i="2" s="1"/>
  <c r="C3466" i="2"/>
  <c r="E3466" i="2" s="1"/>
  <c r="C3467" i="2"/>
  <c r="E3467" i="2" s="1"/>
  <c r="C3468" i="2"/>
  <c r="E3468" i="2" s="1"/>
  <c r="C3469" i="2"/>
  <c r="E3469" i="2" s="1"/>
  <c r="C3470" i="2"/>
  <c r="E3470" i="2" s="1"/>
  <c r="C3471" i="2"/>
  <c r="E3471" i="2" s="1"/>
  <c r="C3472" i="2"/>
  <c r="E3472" i="2" s="1"/>
  <c r="C3473" i="2"/>
  <c r="E3473" i="2" s="1"/>
  <c r="C3474" i="2"/>
  <c r="E3474" i="2" s="1"/>
  <c r="C3475" i="2"/>
  <c r="E3475" i="2" s="1"/>
  <c r="C3476" i="2"/>
  <c r="E3476" i="2" s="1"/>
  <c r="C3477" i="2"/>
  <c r="E3477" i="2" s="1"/>
  <c r="C3478" i="2"/>
  <c r="E3478" i="2" s="1"/>
  <c r="C3479" i="2"/>
  <c r="E3479" i="2" s="1"/>
  <c r="C3480" i="2"/>
  <c r="E3480" i="2" s="1"/>
  <c r="C3481" i="2"/>
  <c r="E3481" i="2" s="1"/>
  <c r="C3482" i="2"/>
  <c r="E3482" i="2" s="1"/>
  <c r="C3483" i="2"/>
  <c r="E3483" i="2" s="1"/>
  <c r="C3484" i="2"/>
  <c r="E3484" i="2" s="1"/>
  <c r="C3485" i="2"/>
  <c r="E3485" i="2" s="1"/>
  <c r="C3486" i="2"/>
  <c r="E3486" i="2" s="1"/>
  <c r="C3487" i="2"/>
  <c r="E3487" i="2" s="1"/>
  <c r="C3488" i="2"/>
  <c r="E3488" i="2" s="1"/>
  <c r="C3489" i="2"/>
  <c r="E3489" i="2" s="1"/>
  <c r="C3490" i="2"/>
  <c r="E3490" i="2" s="1"/>
  <c r="C3491" i="2"/>
  <c r="E3491" i="2" s="1"/>
  <c r="C3492" i="2"/>
  <c r="E3492" i="2" s="1"/>
  <c r="C3493" i="2"/>
  <c r="E3493" i="2" s="1"/>
  <c r="C3494" i="2"/>
  <c r="E3494" i="2" s="1"/>
  <c r="C3495" i="2"/>
  <c r="E3495" i="2" s="1"/>
  <c r="C3496" i="2"/>
  <c r="E3496" i="2" s="1"/>
  <c r="C3497" i="2"/>
  <c r="E3497" i="2" s="1"/>
  <c r="C3498" i="2"/>
  <c r="E3498" i="2" s="1"/>
  <c r="C3499" i="2"/>
  <c r="E3499" i="2" s="1"/>
  <c r="C3500" i="2"/>
  <c r="E3500" i="2" s="1"/>
  <c r="C3501" i="2"/>
  <c r="E3501" i="2" s="1"/>
  <c r="C3502" i="2"/>
  <c r="E3502" i="2" s="1"/>
  <c r="C3503" i="2"/>
  <c r="E3503" i="2" s="1"/>
  <c r="C3504" i="2"/>
  <c r="E3504" i="2" s="1"/>
  <c r="C3505" i="2"/>
  <c r="E3505" i="2" s="1"/>
  <c r="C3506" i="2"/>
  <c r="E3506" i="2" s="1"/>
  <c r="C3507" i="2"/>
  <c r="E3507" i="2" s="1"/>
  <c r="C3508" i="2"/>
  <c r="E3508" i="2" s="1"/>
  <c r="C3509" i="2"/>
  <c r="E3509" i="2" s="1"/>
  <c r="C3510" i="2"/>
  <c r="E3510" i="2" s="1"/>
  <c r="C3511" i="2"/>
  <c r="E3511" i="2" s="1"/>
  <c r="C3512" i="2"/>
  <c r="E3512" i="2" s="1"/>
  <c r="C3513" i="2"/>
  <c r="E3513" i="2" s="1"/>
  <c r="C3514" i="2"/>
  <c r="E3514" i="2" s="1"/>
  <c r="C3515" i="2"/>
  <c r="E3515" i="2" s="1"/>
  <c r="C3516" i="2"/>
  <c r="E3516" i="2" s="1"/>
  <c r="C3517" i="2"/>
  <c r="E3517" i="2" s="1"/>
  <c r="C3518" i="2"/>
  <c r="E3518" i="2" s="1"/>
  <c r="C3519" i="2"/>
  <c r="E3519" i="2" s="1"/>
  <c r="C3520" i="2"/>
  <c r="E3520" i="2" s="1"/>
  <c r="C3521" i="2"/>
  <c r="E3521" i="2" s="1"/>
  <c r="C3522" i="2"/>
  <c r="E3522" i="2" s="1"/>
  <c r="C3523" i="2"/>
  <c r="E3523" i="2" s="1"/>
  <c r="C3524" i="2"/>
  <c r="E3524" i="2" s="1"/>
  <c r="C3525" i="2"/>
  <c r="E3525" i="2" s="1"/>
  <c r="C3526" i="2"/>
  <c r="E3526" i="2" s="1"/>
  <c r="C3527" i="2"/>
  <c r="E3527" i="2" s="1"/>
  <c r="C3528" i="2"/>
  <c r="E3528" i="2" s="1"/>
  <c r="C3529" i="2"/>
  <c r="E3529" i="2" s="1"/>
  <c r="C3530" i="2"/>
  <c r="E3530" i="2" s="1"/>
  <c r="C3531" i="2"/>
  <c r="E3531" i="2" s="1"/>
  <c r="C3532" i="2"/>
  <c r="E3532" i="2" s="1"/>
  <c r="C3533" i="2"/>
  <c r="E3533" i="2" s="1"/>
  <c r="C3534" i="2"/>
  <c r="E3534" i="2" s="1"/>
  <c r="C3535" i="2"/>
  <c r="E3535" i="2" s="1"/>
  <c r="C3536" i="2"/>
  <c r="E3536" i="2" s="1"/>
  <c r="C3537" i="2"/>
  <c r="E3537" i="2" s="1"/>
  <c r="C3538" i="2"/>
  <c r="E3538" i="2" s="1"/>
  <c r="C3539" i="2"/>
  <c r="E3539" i="2" s="1"/>
  <c r="C3540" i="2"/>
  <c r="E3540" i="2" s="1"/>
  <c r="C3541" i="2"/>
  <c r="E3541" i="2" s="1"/>
  <c r="C3542" i="2"/>
  <c r="E3542" i="2" s="1"/>
  <c r="C3543" i="2"/>
  <c r="E3543" i="2" s="1"/>
  <c r="C3544" i="2"/>
  <c r="E3544" i="2" s="1"/>
  <c r="C3545" i="2"/>
  <c r="E3545" i="2" s="1"/>
  <c r="C3546" i="2"/>
  <c r="E3546" i="2" s="1"/>
  <c r="C3547" i="2"/>
  <c r="E3547" i="2" s="1"/>
  <c r="C3548" i="2"/>
  <c r="E3548" i="2" s="1"/>
  <c r="C3549" i="2"/>
  <c r="E3549" i="2" s="1"/>
  <c r="C3550" i="2"/>
  <c r="E3550" i="2" s="1"/>
  <c r="C3551" i="2"/>
  <c r="E3551" i="2" s="1"/>
  <c r="C3552" i="2"/>
  <c r="E3552" i="2" s="1"/>
  <c r="C3553" i="2"/>
  <c r="E3553" i="2" s="1"/>
  <c r="C3554" i="2"/>
  <c r="E3554" i="2" s="1"/>
  <c r="C3555" i="2"/>
  <c r="E3555" i="2" s="1"/>
  <c r="C3556" i="2"/>
  <c r="E3556" i="2" s="1"/>
  <c r="C3557" i="2"/>
  <c r="E3557" i="2" s="1"/>
  <c r="C3558" i="2"/>
  <c r="E3558" i="2" s="1"/>
  <c r="C3559" i="2"/>
  <c r="E3559" i="2" s="1"/>
  <c r="C3560" i="2"/>
  <c r="E3560" i="2" s="1"/>
  <c r="C3561" i="2"/>
  <c r="E3561" i="2" s="1"/>
  <c r="C3562" i="2"/>
  <c r="E3562" i="2" s="1"/>
  <c r="C3563" i="2"/>
  <c r="E3563" i="2" s="1"/>
  <c r="C3564" i="2"/>
  <c r="E3564" i="2" s="1"/>
  <c r="C3565" i="2"/>
  <c r="E3565" i="2" s="1"/>
  <c r="C3566" i="2"/>
  <c r="E3566" i="2" s="1"/>
  <c r="C3567" i="2"/>
  <c r="E3567" i="2" s="1"/>
  <c r="C3568" i="2"/>
  <c r="E3568" i="2" s="1"/>
  <c r="C3569" i="2"/>
  <c r="E3569" i="2" s="1"/>
  <c r="C3570" i="2"/>
  <c r="E3570" i="2" s="1"/>
  <c r="C3571" i="2"/>
  <c r="E3571" i="2" s="1"/>
  <c r="C3572" i="2"/>
  <c r="E3572" i="2" s="1"/>
  <c r="C3573" i="2"/>
  <c r="E3573" i="2" s="1"/>
  <c r="C3574" i="2"/>
  <c r="E3574" i="2" s="1"/>
  <c r="C3575" i="2"/>
  <c r="E3575" i="2" s="1"/>
  <c r="C3576" i="2"/>
  <c r="E3576" i="2" s="1"/>
  <c r="C3577" i="2"/>
  <c r="E3577" i="2" s="1"/>
  <c r="C3578" i="2"/>
  <c r="E3578" i="2" s="1"/>
  <c r="C3579" i="2"/>
  <c r="E3579" i="2" s="1"/>
  <c r="C3580" i="2"/>
  <c r="E3580" i="2" s="1"/>
  <c r="C3581" i="2"/>
  <c r="E3581" i="2" s="1"/>
  <c r="C3582" i="2"/>
  <c r="E3582" i="2" s="1"/>
  <c r="C3583" i="2"/>
  <c r="E3583" i="2" s="1"/>
  <c r="C3584" i="2"/>
  <c r="E3584" i="2" s="1"/>
  <c r="C3585" i="2"/>
  <c r="E3585" i="2" s="1"/>
  <c r="C3586" i="2"/>
  <c r="E3586" i="2" s="1"/>
  <c r="C3587" i="2"/>
  <c r="E3587" i="2" s="1"/>
  <c r="C3588" i="2"/>
  <c r="E3588" i="2" s="1"/>
  <c r="C3589" i="2"/>
  <c r="E3589" i="2" s="1"/>
  <c r="C3590" i="2"/>
  <c r="E3590" i="2" s="1"/>
  <c r="C3591" i="2"/>
  <c r="E3591" i="2" s="1"/>
  <c r="C3592" i="2"/>
  <c r="E3592" i="2" s="1"/>
  <c r="C3593" i="2"/>
  <c r="E3593" i="2" s="1"/>
  <c r="C3594" i="2"/>
  <c r="E3594" i="2" s="1"/>
  <c r="C3595" i="2"/>
  <c r="E3595" i="2" s="1"/>
  <c r="C3596" i="2"/>
  <c r="E3596" i="2" s="1"/>
  <c r="C3597" i="2"/>
  <c r="E3597" i="2" s="1"/>
  <c r="C3598" i="2"/>
  <c r="E3598" i="2" s="1"/>
  <c r="C3599" i="2"/>
  <c r="E3599" i="2" s="1"/>
  <c r="C3600" i="2"/>
  <c r="E3600" i="2" s="1"/>
  <c r="C3601" i="2"/>
  <c r="E3601" i="2" s="1"/>
  <c r="C3602" i="2"/>
  <c r="E3602" i="2" s="1"/>
  <c r="C3603" i="2"/>
  <c r="E3603" i="2" s="1"/>
  <c r="C3604" i="2"/>
  <c r="E3604" i="2" s="1"/>
  <c r="C3605" i="2"/>
  <c r="E3605" i="2" s="1"/>
  <c r="C3606" i="2"/>
  <c r="E3606" i="2" s="1"/>
  <c r="C3607" i="2"/>
  <c r="E3607" i="2" s="1"/>
  <c r="C3608" i="2"/>
  <c r="E3608" i="2" s="1"/>
  <c r="C3609" i="2"/>
  <c r="E3609" i="2" s="1"/>
  <c r="C3610" i="2"/>
  <c r="E3610" i="2" s="1"/>
  <c r="C3611" i="2"/>
  <c r="E3611" i="2" s="1"/>
  <c r="C3612" i="2"/>
  <c r="E3612" i="2" s="1"/>
  <c r="C3613" i="2"/>
  <c r="E3613" i="2" s="1"/>
  <c r="C3614" i="2"/>
  <c r="E3614" i="2" s="1"/>
  <c r="C3615" i="2"/>
  <c r="E3615" i="2" s="1"/>
  <c r="C3616" i="2"/>
  <c r="E3616" i="2" s="1"/>
  <c r="C3617" i="2"/>
  <c r="E3617" i="2" s="1"/>
  <c r="C3618" i="2"/>
  <c r="E3618" i="2" s="1"/>
  <c r="C3619" i="2"/>
  <c r="E3619" i="2" s="1"/>
  <c r="C3620" i="2"/>
  <c r="E3620" i="2" s="1"/>
  <c r="C3621" i="2"/>
  <c r="E3621" i="2" s="1"/>
  <c r="C3622" i="2"/>
  <c r="E3622" i="2" s="1"/>
  <c r="C3623" i="2"/>
  <c r="E3623" i="2" s="1"/>
  <c r="C3624" i="2"/>
  <c r="E3624" i="2" s="1"/>
  <c r="C3625" i="2"/>
  <c r="E3625" i="2" s="1"/>
  <c r="C3626" i="2"/>
  <c r="E3626" i="2" s="1"/>
  <c r="C3627" i="2"/>
  <c r="E3627" i="2" s="1"/>
  <c r="C3628" i="2"/>
  <c r="E3628" i="2" s="1"/>
  <c r="C3629" i="2"/>
  <c r="E3629" i="2" s="1"/>
  <c r="C3630" i="2"/>
  <c r="E3630" i="2" s="1"/>
  <c r="C3631" i="2"/>
  <c r="E3631" i="2" s="1"/>
  <c r="C3632" i="2"/>
  <c r="E3632" i="2" s="1"/>
  <c r="C3633" i="2"/>
  <c r="E3633" i="2" s="1"/>
  <c r="C3634" i="2"/>
  <c r="E3634" i="2" s="1"/>
  <c r="C3635" i="2"/>
  <c r="E3635" i="2" s="1"/>
  <c r="C3636" i="2"/>
  <c r="E3636" i="2" s="1"/>
  <c r="C3637" i="2"/>
  <c r="E3637" i="2" s="1"/>
  <c r="C3638" i="2"/>
  <c r="E3638" i="2" s="1"/>
  <c r="C3639" i="2"/>
  <c r="E3639" i="2" s="1"/>
  <c r="C3640" i="2"/>
  <c r="E3640" i="2" s="1"/>
  <c r="C3641" i="2"/>
  <c r="E3641" i="2" s="1"/>
  <c r="C3642" i="2"/>
  <c r="E3642" i="2" s="1"/>
  <c r="C3643" i="2"/>
  <c r="E3643" i="2" s="1"/>
  <c r="C3644" i="2"/>
  <c r="E3644" i="2" s="1"/>
  <c r="C3645" i="2"/>
  <c r="E3645" i="2" s="1"/>
  <c r="C3646" i="2"/>
  <c r="E3646" i="2" s="1"/>
  <c r="C3647" i="2"/>
  <c r="E3647" i="2" s="1"/>
  <c r="C3648" i="2"/>
  <c r="E3648" i="2" s="1"/>
  <c r="C3649" i="2"/>
  <c r="E3649" i="2" s="1"/>
  <c r="C3650" i="2"/>
  <c r="E3650" i="2" s="1"/>
  <c r="C3651" i="2"/>
  <c r="E3651" i="2" s="1"/>
  <c r="C3652" i="2"/>
  <c r="E3652" i="2" s="1"/>
  <c r="C3653" i="2"/>
  <c r="E3653" i="2" s="1"/>
  <c r="C3654" i="2"/>
  <c r="E3654" i="2" s="1"/>
  <c r="C3655" i="2"/>
  <c r="E3655" i="2" s="1"/>
  <c r="C3656" i="2"/>
  <c r="E3656" i="2" s="1"/>
  <c r="C3657" i="2"/>
  <c r="E3657" i="2" s="1"/>
  <c r="C3658" i="2"/>
  <c r="E3658" i="2" s="1"/>
  <c r="C3659" i="2"/>
  <c r="E3659" i="2" s="1"/>
  <c r="C3660" i="2"/>
  <c r="E3660" i="2" s="1"/>
  <c r="C3661" i="2"/>
  <c r="E3661" i="2" s="1"/>
  <c r="C3662" i="2"/>
  <c r="E3662" i="2" s="1"/>
  <c r="C3663" i="2"/>
  <c r="E3663" i="2" s="1"/>
  <c r="C3664" i="2"/>
  <c r="E3664" i="2" s="1"/>
  <c r="C3665" i="2"/>
  <c r="E3665" i="2" s="1"/>
  <c r="C3666" i="2"/>
  <c r="E3666" i="2" s="1"/>
  <c r="C3667" i="2"/>
  <c r="E3667" i="2" s="1"/>
  <c r="C3668" i="2"/>
  <c r="E3668" i="2" s="1"/>
  <c r="C3669" i="2"/>
  <c r="E3669" i="2" s="1"/>
  <c r="C3670" i="2"/>
  <c r="E3670" i="2" s="1"/>
  <c r="C3671" i="2"/>
  <c r="E3671" i="2" s="1"/>
  <c r="C3672" i="2"/>
  <c r="E3672" i="2" s="1"/>
  <c r="C3673" i="2"/>
  <c r="E3673" i="2" s="1"/>
  <c r="C3674" i="2"/>
  <c r="E3674" i="2" s="1"/>
  <c r="C3675" i="2"/>
  <c r="E3675" i="2" s="1"/>
  <c r="C3676" i="2"/>
  <c r="E3676" i="2" s="1"/>
  <c r="C3677" i="2"/>
  <c r="E3677" i="2" s="1"/>
  <c r="C3678" i="2"/>
  <c r="E3678" i="2" s="1"/>
  <c r="C3679" i="2"/>
  <c r="E3679" i="2" s="1"/>
  <c r="C3680" i="2"/>
  <c r="E3680" i="2" s="1"/>
  <c r="C3681" i="2"/>
  <c r="E3681" i="2" s="1"/>
  <c r="C3682" i="2"/>
  <c r="E3682" i="2" s="1"/>
  <c r="C3683" i="2"/>
  <c r="E3683" i="2" s="1"/>
  <c r="C3684" i="2"/>
  <c r="E3684" i="2" s="1"/>
  <c r="C3685" i="2"/>
  <c r="E3685" i="2" s="1"/>
  <c r="C3686" i="2"/>
  <c r="E3686" i="2" s="1"/>
  <c r="C3687" i="2"/>
  <c r="E3687" i="2" s="1"/>
  <c r="C3688" i="2"/>
  <c r="E3688" i="2" s="1"/>
  <c r="C3689" i="2"/>
  <c r="E3689" i="2" s="1"/>
  <c r="C3690" i="2"/>
  <c r="E3690" i="2" s="1"/>
  <c r="C3691" i="2"/>
  <c r="E3691" i="2" s="1"/>
  <c r="C3692" i="2"/>
  <c r="E3692" i="2" s="1"/>
  <c r="C3693" i="2"/>
  <c r="E3693" i="2" s="1"/>
  <c r="C3694" i="2"/>
  <c r="E3694" i="2" s="1"/>
  <c r="C3695" i="2"/>
  <c r="E3695" i="2" s="1"/>
  <c r="C3696" i="2"/>
  <c r="E3696" i="2" s="1"/>
  <c r="C3697" i="2"/>
  <c r="E3697" i="2" s="1"/>
  <c r="C3698" i="2"/>
  <c r="E3698" i="2" s="1"/>
  <c r="C3699" i="2"/>
  <c r="E3699" i="2" s="1"/>
  <c r="C3700" i="2"/>
  <c r="E3700" i="2" s="1"/>
  <c r="C3701" i="2"/>
  <c r="E3701" i="2" s="1"/>
  <c r="C3702" i="2"/>
  <c r="E3702" i="2" s="1"/>
  <c r="C3703" i="2"/>
  <c r="E3703" i="2" s="1"/>
  <c r="C3704" i="2"/>
  <c r="E3704" i="2" s="1"/>
  <c r="C3705" i="2"/>
  <c r="E3705" i="2" s="1"/>
  <c r="C3706" i="2"/>
  <c r="E3706" i="2" s="1"/>
  <c r="C3707" i="2"/>
  <c r="E3707" i="2" s="1"/>
  <c r="C3708" i="2"/>
  <c r="E3708" i="2" s="1"/>
  <c r="C3709" i="2"/>
  <c r="E3709" i="2" s="1"/>
  <c r="C3710" i="2"/>
  <c r="E3710" i="2" s="1"/>
  <c r="C3711" i="2"/>
  <c r="E3711" i="2" s="1"/>
  <c r="C3712" i="2"/>
  <c r="E3712" i="2" s="1"/>
  <c r="C3713" i="2"/>
  <c r="E3713" i="2" s="1"/>
  <c r="C3714" i="2"/>
  <c r="E3714" i="2" s="1"/>
  <c r="C3715" i="2"/>
  <c r="E3715" i="2" s="1"/>
  <c r="C3716" i="2"/>
  <c r="E3716" i="2" s="1"/>
  <c r="C3717" i="2"/>
  <c r="E3717" i="2" s="1"/>
  <c r="C3718" i="2"/>
  <c r="E3718" i="2" s="1"/>
  <c r="C3719" i="2"/>
  <c r="E3719" i="2" s="1"/>
  <c r="C3720" i="2"/>
  <c r="E3720" i="2" s="1"/>
  <c r="C3721" i="2"/>
  <c r="E3721" i="2" s="1"/>
  <c r="C3722" i="2"/>
  <c r="E3722" i="2" s="1"/>
  <c r="C3723" i="2"/>
  <c r="E3723" i="2" s="1"/>
  <c r="C3724" i="2"/>
  <c r="E3724" i="2" s="1"/>
  <c r="C3725" i="2"/>
  <c r="E3725" i="2" s="1"/>
  <c r="C3726" i="2"/>
  <c r="E3726" i="2" s="1"/>
  <c r="C3727" i="2"/>
  <c r="E3727" i="2" s="1"/>
  <c r="C3728" i="2"/>
  <c r="E3728" i="2" s="1"/>
  <c r="C3729" i="2"/>
  <c r="E3729" i="2" s="1"/>
  <c r="C3730" i="2"/>
  <c r="E3730" i="2" s="1"/>
  <c r="C3731" i="2"/>
  <c r="E3731" i="2" s="1"/>
  <c r="C3732" i="2"/>
  <c r="E3732" i="2" s="1"/>
  <c r="C3733" i="2"/>
  <c r="E3733" i="2" s="1"/>
  <c r="C3734" i="2"/>
  <c r="E3734" i="2" s="1"/>
  <c r="C3735" i="2"/>
  <c r="E3735" i="2" s="1"/>
  <c r="C3736" i="2"/>
  <c r="E3736" i="2" s="1"/>
  <c r="C3737" i="2"/>
  <c r="E3737" i="2" s="1"/>
  <c r="C3738" i="2"/>
  <c r="E3738" i="2" s="1"/>
  <c r="C3739" i="2"/>
  <c r="E3739" i="2" s="1"/>
  <c r="C3740" i="2"/>
  <c r="E3740" i="2" s="1"/>
  <c r="C3741" i="2"/>
  <c r="E3741" i="2" s="1"/>
  <c r="C3742" i="2"/>
  <c r="E3742" i="2" s="1"/>
  <c r="C3743" i="2"/>
  <c r="E3743" i="2" s="1"/>
  <c r="C3744" i="2"/>
  <c r="E3744" i="2" s="1"/>
  <c r="C3745" i="2"/>
  <c r="E3745" i="2" s="1"/>
  <c r="C3746" i="2"/>
  <c r="E3746" i="2" s="1"/>
  <c r="C3747" i="2"/>
  <c r="E3747" i="2" s="1"/>
  <c r="C3748" i="2"/>
  <c r="E3748" i="2" s="1"/>
  <c r="C3749" i="2"/>
  <c r="E3749" i="2" s="1"/>
  <c r="C3750" i="2"/>
  <c r="E3750" i="2" s="1"/>
  <c r="C3751" i="2"/>
  <c r="E3751" i="2" s="1"/>
  <c r="C3752" i="2"/>
  <c r="E3752" i="2" s="1"/>
  <c r="C3753" i="2"/>
  <c r="E3753" i="2" s="1"/>
  <c r="C3754" i="2"/>
  <c r="E3754" i="2" s="1"/>
  <c r="C3755" i="2"/>
  <c r="E3755" i="2" s="1"/>
  <c r="C3756" i="2"/>
  <c r="E3756" i="2" s="1"/>
  <c r="C3757" i="2"/>
  <c r="E3757" i="2" s="1"/>
  <c r="C3758" i="2"/>
  <c r="E3758" i="2" s="1"/>
  <c r="C3759" i="2"/>
  <c r="E3759" i="2" s="1"/>
  <c r="C3760" i="2"/>
  <c r="E3760" i="2" s="1"/>
  <c r="C3761" i="2"/>
  <c r="E3761" i="2" s="1"/>
  <c r="C3762" i="2"/>
  <c r="E3762" i="2" s="1"/>
  <c r="C3763" i="2"/>
  <c r="E3763" i="2" s="1"/>
  <c r="C3764" i="2"/>
  <c r="E3764" i="2" s="1"/>
  <c r="C3765" i="2"/>
  <c r="E3765" i="2" s="1"/>
  <c r="C3766" i="2"/>
  <c r="E3766" i="2" s="1"/>
  <c r="C3767" i="2"/>
  <c r="E3767" i="2" s="1"/>
  <c r="C3768" i="2"/>
  <c r="E3768" i="2" s="1"/>
  <c r="C3769" i="2"/>
  <c r="E3769" i="2" s="1"/>
  <c r="C3770" i="2"/>
  <c r="E3770" i="2" s="1"/>
  <c r="C3771" i="2"/>
  <c r="E3771" i="2" s="1"/>
  <c r="C3772" i="2"/>
  <c r="E3772" i="2" s="1"/>
  <c r="C3773" i="2"/>
  <c r="E3773" i="2" s="1"/>
  <c r="C3774" i="2"/>
  <c r="E3774" i="2" s="1"/>
  <c r="C3775" i="2"/>
  <c r="E3775" i="2" s="1"/>
  <c r="C3776" i="2"/>
  <c r="E3776" i="2" s="1"/>
  <c r="C3777" i="2"/>
  <c r="E3777" i="2" s="1"/>
  <c r="C3778" i="2"/>
  <c r="E3778" i="2" s="1"/>
  <c r="C3779" i="2"/>
  <c r="E3779" i="2" s="1"/>
  <c r="C3780" i="2"/>
  <c r="E3780" i="2" s="1"/>
  <c r="C3781" i="2"/>
  <c r="E3781" i="2" s="1"/>
  <c r="C3782" i="2"/>
  <c r="E3782" i="2" s="1"/>
  <c r="C3783" i="2"/>
  <c r="E3783" i="2" s="1"/>
  <c r="C3784" i="2"/>
  <c r="E3784" i="2" s="1"/>
  <c r="C3785" i="2"/>
  <c r="E3785" i="2" s="1"/>
  <c r="C3786" i="2"/>
  <c r="E3786" i="2" s="1"/>
  <c r="C3787" i="2"/>
  <c r="E3787" i="2" s="1"/>
  <c r="C3788" i="2"/>
  <c r="E3788" i="2" s="1"/>
  <c r="C3789" i="2"/>
  <c r="E3789" i="2" s="1"/>
  <c r="C3790" i="2"/>
  <c r="E3790" i="2" s="1"/>
  <c r="C3791" i="2"/>
  <c r="E3791" i="2" s="1"/>
  <c r="C3792" i="2"/>
  <c r="E3792" i="2" s="1"/>
  <c r="C3793" i="2"/>
  <c r="E3793" i="2" s="1"/>
  <c r="C3794" i="2"/>
  <c r="E3794" i="2" s="1"/>
  <c r="C3795" i="2"/>
  <c r="E3795" i="2" s="1"/>
  <c r="C3796" i="2"/>
  <c r="E3796" i="2" s="1"/>
  <c r="C3797" i="2"/>
  <c r="E3797" i="2" s="1"/>
  <c r="C3798" i="2"/>
  <c r="E3798" i="2" s="1"/>
  <c r="C3799" i="2"/>
  <c r="E3799" i="2" s="1"/>
  <c r="C3800" i="2"/>
  <c r="E3800" i="2" s="1"/>
  <c r="C3801" i="2"/>
  <c r="E3801" i="2" s="1"/>
  <c r="C3802" i="2"/>
  <c r="E3802" i="2" s="1"/>
  <c r="C3803" i="2"/>
  <c r="E3803" i="2" s="1"/>
  <c r="C3804" i="2"/>
  <c r="E3804" i="2" s="1"/>
  <c r="C3805" i="2"/>
  <c r="E3805" i="2" s="1"/>
  <c r="C3806" i="2"/>
  <c r="E3806" i="2" s="1"/>
  <c r="C3807" i="2"/>
  <c r="E3807" i="2" s="1"/>
  <c r="C3808" i="2"/>
  <c r="E3808" i="2" s="1"/>
  <c r="C3809" i="2"/>
  <c r="E3809" i="2" s="1"/>
  <c r="C3810" i="2"/>
  <c r="E3810" i="2" s="1"/>
  <c r="C3811" i="2"/>
  <c r="E3811" i="2" s="1"/>
  <c r="C3812" i="2"/>
  <c r="E3812" i="2" s="1"/>
  <c r="C3813" i="2"/>
  <c r="E3813" i="2" s="1"/>
  <c r="C3814" i="2"/>
  <c r="E3814" i="2" s="1"/>
  <c r="C3815" i="2"/>
  <c r="E3815" i="2" s="1"/>
  <c r="C3816" i="2"/>
  <c r="E3816" i="2" s="1"/>
  <c r="C3817" i="2"/>
  <c r="E3817" i="2" s="1"/>
  <c r="C3818" i="2"/>
  <c r="E3818" i="2" s="1"/>
  <c r="C3819" i="2"/>
  <c r="E3819" i="2" s="1"/>
  <c r="C3820" i="2"/>
  <c r="E3820" i="2" s="1"/>
  <c r="C3821" i="2"/>
  <c r="E3821" i="2" s="1"/>
  <c r="C3822" i="2"/>
  <c r="E3822" i="2" s="1"/>
  <c r="C3823" i="2"/>
  <c r="E3823" i="2" s="1"/>
  <c r="C3824" i="2"/>
  <c r="E3824" i="2" s="1"/>
  <c r="C3825" i="2"/>
  <c r="E3825" i="2" s="1"/>
  <c r="C3826" i="2"/>
  <c r="E3826" i="2" s="1"/>
  <c r="C3827" i="2"/>
  <c r="E3827" i="2" s="1"/>
  <c r="C3828" i="2"/>
  <c r="E3828" i="2" s="1"/>
  <c r="C3829" i="2"/>
  <c r="E3829" i="2" s="1"/>
  <c r="C3830" i="2"/>
  <c r="E3830" i="2" s="1"/>
  <c r="C3831" i="2"/>
  <c r="E3831" i="2" s="1"/>
  <c r="C3832" i="2"/>
  <c r="E3832" i="2" s="1"/>
  <c r="C3833" i="2"/>
  <c r="E3833" i="2" s="1"/>
  <c r="C3834" i="2"/>
  <c r="E3834" i="2" s="1"/>
  <c r="C3835" i="2"/>
  <c r="E3835" i="2" s="1"/>
  <c r="C3836" i="2"/>
  <c r="E3836" i="2" s="1"/>
  <c r="C3837" i="2"/>
  <c r="E3837" i="2" s="1"/>
  <c r="C3838" i="2"/>
  <c r="E3838" i="2" s="1"/>
  <c r="C3839" i="2"/>
  <c r="E3839" i="2" s="1"/>
  <c r="C3840" i="2"/>
  <c r="E3840" i="2" s="1"/>
  <c r="C3841" i="2"/>
  <c r="E3841" i="2" s="1"/>
  <c r="C3842" i="2"/>
  <c r="E3842" i="2" s="1"/>
  <c r="C3843" i="2"/>
  <c r="E3843" i="2" s="1"/>
  <c r="C3844" i="2"/>
  <c r="E3844" i="2" s="1"/>
  <c r="C3845" i="2"/>
  <c r="E3845" i="2" s="1"/>
  <c r="C3846" i="2"/>
  <c r="E3846" i="2" s="1"/>
  <c r="C3847" i="2"/>
  <c r="E3847" i="2" s="1"/>
  <c r="C3848" i="2"/>
  <c r="E3848" i="2" s="1"/>
  <c r="C3849" i="2"/>
  <c r="E3849" i="2" s="1"/>
  <c r="C3850" i="2"/>
  <c r="E3850" i="2" s="1"/>
  <c r="C3851" i="2"/>
  <c r="E3851" i="2" s="1"/>
  <c r="C3852" i="2"/>
  <c r="E3852" i="2" s="1"/>
  <c r="C3853" i="2"/>
  <c r="E3853" i="2" s="1"/>
  <c r="C3854" i="2"/>
  <c r="E3854" i="2" s="1"/>
  <c r="C3855" i="2"/>
  <c r="E3855" i="2" s="1"/>
  <c r="C3856" i="2"/>
  <c r="E3856" i="2" s="1"/>
  <c r="C3857" i="2"/>
  <c r="E3857" i="2" s="1"/>
  <c r="C3858" i="2"/>
  <c r="E3858" i="2" s="1"/>
  <c r="C3859" i="2"/>
  <c r="E3859" i="2" s="1"/>
  <c r="C3860" i="2"/>
  <c r="E3860" i="2" s="1"/>
  <c r="C3861" i="2"/>
  <c r="E3861" i="2" s="1"/>
  <c r="C3862" i="2"/>
  <c r="E3862" i="2" s="1"/>
  <c r="C3863" i="2"/>
  <c r="E3863" i="2" s="1"/>
  <c r="C3864" i="2"/>
  <c r="E3864" i="2" s="1"/>
  <c r="C3865" i="2"/>
  <c r="E3865" i="2" s="1"/>
  <c r="C3866" i="2"/>
  <c r="E3866" i="2" s="1"/>
  <c r="C3867" i="2"/>
  <c r="E3867" i="2" s="1"/>
  <c r="C3868" i="2"/>
  <c r="E3868" i="2" s="1"/>
  <c r="C3869" i="2"/>
  <c r="E3869" i="2" s="1"/>
  <c r="C3870" i="2"/>
  <c r="E3870" i="2" s="1"/>
  <c r="C3871" i="2"/>
  <c r="E3871" i="2" s="1"/>
  <c r="C3872" i="2"/>
  <c r="E3872" i="2" s="1"/>
  <c r="C3873" i="2"/>
  <c r="E3873" i="2" s="1"/>
  <c r="C3874" i="2"/>
  <c r="E3874" i="2" s="1"/>
  <c r="C3875" i="2"/>
  <c r="E3875" i="2" s="1"/>
  <c r="C3876" i="2"/>
  <c r="E3876" i="2" s="1"/>
  <c r="C3877" i="2"/>
  <c r="E3877" i="2" s="1"/>
  <c r="C3878" i="2"/>
  <c r="E3878" i="2" s="1"/>
  <c r="C3879" i="2"/>
  <c r="E3879" i="2" s="1"/>
  <c r="C3880" i="2"/>
  <c r="E3880" i="2" s="1"/>
  <c r="C3881" i="2"/>
  <c r="E3881" i="2" s="1"/>
  <c r="C3882" i="2"/>
  <c r="E3882" i="2" s="1"/>
  <c r="C3883" i="2"/>
  <c r="E3883" i="2" s="1"/>
  <c r="C3884" i="2"/>
  <c r="E3884" i="2" s="1"/>
  <c r="C3885" i="2"/>
  <c r="E3885" i="2" s="1"/>
  <c r="C3886" i="2"/>
  <c r="E3886" i="2" s="1"/>
  <c r="C3887" i="2"/>
  <c r="E3887" i="2" s="1"/>
  <c r="C3888" i="2"/>
  <c r="E3888" i="2" s="1"/>
  <c r="C3889" i="2"/>
  <c r="E3889" i="2" s="1"/>
  <c r="C3890" i="2"/>
  <c r="E3890" i="2" s="1"/>
  <c r="C3891" i="2"/>
  <c r="E3891" i="2" s="1"/>
  <c r="C3892" i="2"/>
  <c r="E3892" i="2" s="1"/>
  <c r="C3893" i="2"/>
  <c r="E3893" i="2" s="1"/>
  <c r="C3894" i="2"/>
  <c r="E3894" i="2" s="1"/>
  <c r="C3895" i="2"/>
  <c r="E3895" i="2" s="1"/>
  <c r="C3896" i="2"/>
  <c r="E3896" i="2" s="1"/>
  <c r="C3897" i="2"/>
  <c r="E3897" i="2" s="1"/>
  <c r="C3898" i="2"/>
  <c r="E3898" i="2" s="1"/>
  <c r="C3899" i="2"/>
  <c r="E3899" i="2" s="1"/>
  <c r="C3900" i="2"/>
  <c r="E3900" i="2" s="1"/>
  <c r="C3901" i="2"/>
  <c r="E3901" i="2" s="1"/>
  <c r="C3902" i="2"/>
  <c r="E3902" i="2" s="1"/>
  <c r="C3903" i="2"/>
  <c r="E3903" i="2" s="1"/>
  <c r="C3904" i="2"/>
  <c r="E3904" i="2" s="1"/>
  <c r="C3905" i="2"/>
  <c r="E3905" i="2" s="1"/>
  <c r="C3906" i="2"/>
  <c r="E3906" i="2" s="1"/>
  <c r="C3907" i="2"/>
  <c r="E3907" i="2" s="1"/>
  <c r="C3908" i="2"/>
  <c r="E3908" i="2" s="1"/>
  <c r="C3909" i="2"/>
  <c r="E3909" i="2" s="1"/>
  <c r="C3910" i="2"/>
  <c r="E3910" i="2" s="1"/>
  <c r="C3911" i="2"/>
  <c r="E3911" i="2" s="1"/>
  <c r="C3912" i="2"/>
  <c r="E3912" i="2" s="1"/>
  <c r="C3913" i="2"/>
  <c r="E3913" i="2" s="1"/>
  <c r="C3914" i="2"/>
  <c r="E3914" i="2" s="1"/>
  <c r="C3915" i="2"/>
  <c r="E3915" i="2" s="1"/>
  <c r="C3916" i="2"/>
  <c r="E3916" i="2" s="1"/>
  <c r="C3917" i="2"/>
  <c r="E3917" i="2" s="1"/>
  <c r="C3918" i="2"/>
  <c r="E3918" i="2" s="1"/>
  <c r="C3919" i="2"/>
  <c r="E3919" i="2" s="1"/>
  <c r="C3920" i="2"/>
  <c r="E3920" i="2" s="1"/>
  <c r="C3921" i="2"/>
  <c r="E3921" i="2" s="1"/>
  <c r="C3922" i="2"/>
  <c r="E3922" i="2" s="1"/>
  <c r="C3923" i="2"/>
  <c r="E3923" i="2" s="1"/>
  <c r="C3924" i="2"/>
  <c r="E3924" i="2" s="1"/>
  <c r="C3925" i="2"/>
  <c r="E3925" i="2" s="1"/>
  <c r="C3926" i="2"/>
  <c r="E3926" i="2" s="1"/>
  <c r="C3927" i="2"/>
  <c r="E3927" i="2" s="1"/>
  <c r="C3928" i="2"/>
  <c r="E3928" i="2" s="1"/>
  <c r="C3929" i="2"/>
  <c r="E3929" i="2" s="1"/>
  <c r="C3930" i="2"/>
  <c r="E3930" i="2" s="1"/>
  <c r="C3931" i="2"/>
  <c r="E3931" i="2" s="1"/>
  <c r="C3932" i="2"/>
  <c r="E3932" i="2" s="1"/>
  <c r="C3933" i="2"/>
  <c r="E3933" i="2" s="1"/>
  <c r="C3934" i="2"/>
  <c r="E3934" i="2" s="1"/>
  <c r="C3935" i="2"/>
  <c r="E3935" i="2" s="1"/>
  <c r="C3936" i="2"/>
  <c r="E3936" i="2" s="1"/>
  <c r="C3937" i="2"/>
  <c r="E3937" i="2" s="1"/>
  <c r="C3938" i="2"/>
  <c r="E3938" i="2" s="1"/>
  <c r="C3939" i="2"/>
  <c r="E3939" i="2" s="1"/>
  <c r="C3940" i="2"/>
  <c r="E3940" i="2" s="1"/>
  <c r="C3941" i="2"/>
  <c r="E3941" i="2" s="1"/>
  <c r="C3942" i="2"/>
  <c r="E3942" i="2" s="1"/>
  <c r="C3943" i="2"/>
  <c r="E3943" i="2" s="1"/>
  <c r="C3944" i="2"/>
  <c r="E3944" i="2" s="1"/>
  <c r="C3945" i="2"/>
  <c r="E3945" i="2" s="1"/>
  <c r="C3946" i="2"/>
  <c r="E3946" i="2" s="1"/>
  <c r="C3947" i="2"/>
  <c r="E3947" i="2" s="1"/>
  <c r="C3948" i="2"/>
  <c r="E3948" i="2" s="1"/>
  <c r="C3949" i="2"/>
  <c r="E3949" i="2" s="1"/>
  <c r="C3950" i="2"/>
  <c r="E3950" i="2" s="1"/>
  <c r="C3951" i="2"/>
  <c r="E3951" i="2" s="1"/>
  <c r="C3952" i="2"/>
  <c r="E3952" i="2" s="1"/>
  <c r="C3953" i="2"/>
  <c r="E3953" i="2" s="1"/>
  <c r="C3954" i="2"/>
  <c r="E3954" i="2" s="1"/>
  <c r="C3955" i="2"/>
  <c r="E3955" i="2" s="1"/>
  <c r="C3956" i="2"/>
  <c r="E3956" i="2" s="1"/>
  <c r="C3957" i="2"/>
  <c r="E3957" i="2" s="1"/>
  <c r="C3958" i="2"/>
  <c r="E3958" i="2" s="1"/>
  <c r="C3959" i="2"/>
  <c r="E3959" i="2" s="1"/>
  <c r="C3960" i="2"/>
  <c r="E3960" i="2" s="1"/>
  <c r="C3961" i="2"/>
  <c r="E3961" i="2" s="1"/>
  <c r="C3962" i="2"/>
  <c r="E3962" i="2" s="1"/>
  <c r="C3963" i="2"/>
  <c r="E3963" i="2" s="1"/>
  <c r="C3964" i="2"/>
  <c r="E3964" i="2" s="1"/>
  <c r="C3965" i="2"/>
  <c r="E3965" i="2" s="1"/>
  <c r="C3966" i="2"/>
  <c r="E3966" i="2" s="1"/>
  <c r="C3967" i="2"/>
  <c r="E3967" i="2" s="1"/>
  <c r="C3968" i="2"/>
  <c r="E3968" i="2" s="1"/>
  <c r="C3969" i="2"/>
  <c r="E3969" i="2" s="1"/>
  <c r="C3970" i="2"/>
  <c r="E3970" i="2" s="1"/>
  <c r="C3971" i="2"/>
  <c r="E3971" i="2" s="1"/>
  <c r="C3972" i="2"/>
  <c r="E3972" i="2" s="1"/>
  <c r="C3973" i="2"/>
  <c r="E3973" i="2" s="1"/>
  <c r="C3974" i="2"/>
  <c r="E3974" i="2" s="1"/>
  <c r="C3975" i="2"/>
  <c r="E3975" i="2" s="1"/>
  <c r="C3976" i="2"/>
  <c r="E3976" i="2" s="1"/>
  <c r="C3977" i="2"/>
  <c r="E3977" i="2" s="1"/>
  <c r="C3978" i="2"/>
  <c r="E3978" i="2" s="1"/>
  <c r="C3979" i="2"/>
  <c r="E3979" i="2" s="1"/>
  <c r="C3980" i="2"/>
  <c r="E3980" i="2" s="1"/>
  <c r="C3981" i="2"/>
  <c r="E3981" i="2" s="1"/>
  <c r="C3982" i="2"/>
  <c r="E3982" i="2" s="1"/>
  <c r="C3983" i="2"/>
  <c r="E3983" i="2" s="1"/>
  <c r="C3984" i="2"/>
  <c r="E3984" i="2" s="1"/>
  <c r="C3985" i="2"/>
  <c r="E3985" i="2" s="1"/>
  <c r="C3986" i="2"/>
  <c r="E3986" i="2" s="1"/>
  <c r="C3987" i="2"/>
  <c r="E3987" i="2" s="1"/>
  <c r="C3988" i="2"/>
  <c r="E3988" i="2" s="1"/>
  <c r="C3989" i="2"/>
  <c r="E3989" i="2" s="1"/>
  <c r="C3990" i="2"/>
  <c r="E3990" i="2" s="1"/>
  <c r="C3991" i="2"/>
  <c r="E3991" i="2" s="1"/>
  <c r="C3992" i="2"/>
  <c r="E3992" i="2" s="1"/>
  <c r="C3993" i="2"/>
  <c r="E3993" i="2" s="1"/>
  <c r="C3994" i="2"/>
  <c r="E3994" i="2" s="1"/>
  <c r="C3995" i="2"/>
  <c r="E3995" i="2" s="1"/>
  <c r="C3996" i="2"/>
  <c r="E3996" i="2" s="1"/>
  <c r="C3997" i="2"/>
  <c r="E3997" i="2" s="1"/>
  <c r="C3998" i="2"/>
  <c r="E3998" i="2" s="1"/>
  <c r="C3999" i="2"/>
  <c r="E3999" i="2" s="1"/>
  <c r="C4000" i="2"/>
  <c r="E4000" i="2" s="1"/>
  <c r="C4001" i="2"/>
  <c r="E4001" i="2" s="1"/>
  <c r="C4002" i="2"/>
  <c r="E4002" i="2" s="1"/>
  <c r="C4003" i="2"/>
  <c r="E4003" i="2" s="1"/>
  <c r="C4004" i="2"/>
  <c r="E4004" i="2" s="1"/>
  <c r="C4005" i="2"/>
  <c r="E4005" i="2" s="1"/>
  <c r="C4006" i="2"/>
  <c r="E4006" i="2" s="1"/>
  <c r="C4007" i="2"/>
  <c r="E4007" i="2" s="1"/>
  <c r="C4008" i="2"/>
  <c r="E4008" i="2" s="1"/>
  <c r="C4009" i="2"/>
  <c r="E4009" i="2" s="1"/>
  <c r="C4010" i="2"/>
  <c r="E4010" i="2" s="1"/>
  <c r="C4011" i="2"/>
  <c r="E4011" i="2" s="1"/>
  <c r="C4012" i="2"/>
  <c r="E4012" i="2" s="1"/>
  <c r="C4013" i="2"/>
  <c r="E4013" i="2" s="1"/>
  <c r="C4014" i="2"/>
  <c r="E4014" i="2" s="1"/>
  <c r="C4015" i="2"/>
  <c r="E4015" i="2" s="1"/>
  <c r="C4016" i="2"/>
  <c r="E4016" i="2" s="1"/>
  <c r="C4017" i="2"/>
  <c r="E4017" i="2" s="1"/>
  <c r="C4018" i="2"/>
  <c r="E4018" i="2" s="1"/>
  <c r="C4019" i="2"/>
  <c r="E4019" i="2" s="1"/>
  <c r="C4020" i="2"/>
  <c r="E4020" i="2" s="1"/>
  <c r="C4021" i="2"/>
  <c r="E4021" i="2" s="1"/>
  <c r="C4022" i="2"/>
  <c r="E4022" i="2" s="1"/>
  <c r="C4023" i="2"/>
  <c r="E4023" i="2" s="1"/>
  <c r="C4024" i="2"/>
  <c r="E4024" i="2" s="1"/>
  <c r="C4025" i="2"/>
  <c r="E4025" i="2" s="1"/>
  <c r="C4026" i="2"/>
  <c r="E4026" i="2" s="1"/>
  <c r="C4027" i="2"/>
  <c r="E4027" i="2" s="1"/>
  <c r="C4028" i="2"/>
  <c r="E4028" i="2" s="1"/>
  <c r="C4029" i="2"/>
  <c r="E4029" i="2" s="1"/>
  <c r="C4030" i="2"/>
  <c r="E4030" i="2" s="1"/>
  <c r="C4031" i="2"/>
  <c r="E4031" i="2" s="1"/>
  <c r="C4032" i="2"/>
  <c r="E4032" i="2" s="1"/>
  <c r="C4033" i="2"/>
  <c r="E4033" i="2" s="1"/>
  <c r="C4034" i="2"/>
  <c r="E4034" i="2" s="1"/>
  <c r="C4035" i="2"/>
  <c r="E4035" i="2" s="1"/>
  <c r="C4036" i="2"/>
  <c r="E4036" i="2" s="1"/>
  <c r="C4037" i="2"/>
  <c r="E4037" i="2" s="1"/>
  <c r="C4038" i="2"/>
  <c r="E4038" i="2" s="1"/>
  <c r="C4039" i="2"/>
  <c r="E4039" i="2" s="1"/>
  <c r="C4040" i="2"/>
  <c r="E4040" i="2" s="1"/>
  <c r="C4041" i="2"/>
  <c r="E4041" i="2" s="1"/>
  <c r="C4042" i="2"/>
  <c r="E4042" i="2" s="1"/>
  <c r="C4043" i="2"/>
  <c r="E4043" i="2" s="1"/>
  <c r="C4044" i="2"/>
  <c r="E4044" i="2" s="1"/>
  <c r="C4045" i="2"/>
  <c r="E4045" i="2" s="1"/>
  <c r="C4046" i="2"/>
  <c r="E4046" i="2" s="1"/>
  <c r="C4047" i="2"/>
  <c r="E4047" i="2" s="1"/>
  <c r="C4048" i="2"/>
  <c r="E4048" i="2" s="1"/>
  <c r="C4049" i="2"/>
  <c r="E4049" i="2" s="1"/>
  <c r="C4050" i="2"/>
  <c r="E4050" i="2" s="1"/>
  <c r="C4051" i="2"/>
  <c r="E4051" i="2" s="1"/>
  <c r="C4052" i="2"/>
  <c r="E4052" i="2" s="1"/>
  <c r="C4053" i="2"/>
  <c r="E4053" i="2" s="1"/>
  <c r="C4054" i="2"/>
  <c r="E4054" i="2" s="1"/>
  <c r="C4055" i="2"/>
  <c r="E4055" i="2" s="1"/>
  <c r="C4056" i="2"/>
  <c r="E4056" i="2" s="1"/>
  <c r="C4057" i="2"/>
  <c r="E4057" i="2" s="1"/>
  <c r="C4058" i="2"/>
  <c r="E4058" i="2" s="1"/>
  <c r="C4059" i="2"/>
  <c r="E4059" i="2" s="1"/>
  <c r="C4060" i="2"/>
  <c r="E4060" i="2" s="1"/>
  <c r="C4061" i="2"/>
  <c r="E4061" i="2" s="1"/>
  <c r="C4062" i="2"/>
  <c r="E4062" i="2" s="1"/>
  <c r="C4063" i="2"/>
  <c r="E4063" i="2" s="1"/>
  <c r="C4064" i="2"/>
  <c r="E4064" i="2" s="1"/>
  <c r="C4065" i="2"/>
  <c r="E4065" i="2" s="1"/>
  <c r="C4066" i="2"/>
  <c r="E4066" i="2" s="1"/>
  <c r="C4067" i="2"/>
  <c r="E4067" i="2" s="1"/>
  <c r="C4068" i="2"/>
  <c r="E4068" i="2" s="1"/>
  <c r="C4069" i="2"/>
  <c r="E4069" i="2" s="1"/>
  <c r="C4070" i="2"/>
  <c r="E4070" i="2" s="1"/>
  <c r="C4071" i="2"/>
  <c r="E4071" i="2" s="1"/>
  <c r="C4072" i="2"/>
  <c r="E4072" i="2" s="1"/>
  <c r="C4073" i="2"/>
  <c r="E4073" i="2" s="1"/>
  <c r="C4074" i="2"/>
  <c r="E4074" i="2" s="1"/>
  <c r="C4075" i="2"/>
  <c r="E4075" i="2" s="1"/>
  <c r="C4076" i="2"/>
  <c r="E4076" i="2" s="1"/>
  <c r="C4077" i="2"/>
  <c r="E4077" i="2" s="1"/>
  <c r="C4078" i="2"/>
  <c r="E4078" i="2" s="1"/>
  <c r="C4079" i="2"/>
  <c r="E4079" i="2" s="1"/>
  <c r="C4080" i="2"/>
  <c r="E4080" i="2" s="1"/>
  <c r="C4081" i="2"/>
  <c r="E4081" i="2" s="1"/>
  <c r="C4082" i="2"/>
  <c r="E4082" i="2" s="1"/>
  <c r="C4083" i="2"/>
  <c r="E4083" i="2" s="1"/>
  <c r="C4084" i="2"/>
  <c r="E4084" i="2" s="1"/>
  <c r="C4085" i="2"/>
  <c r="E4085" i="2" s="1"/>
  <c r="C4086" i="2"/>
  <c r="E4086" i="2" s="1"/>
  <c r="C4087" i="2"/>
  <c r="E4087" i="2" s="1"/>
  <c r="C4088" i="2"/>
  <c r="E4088" i="2" s="1"/>
  <c r="C4089" i="2"/>
  <c r="E4089" i="2" s="1"/>
  <c r="C4090" i="2"/>
  <c r="E4090" i="2" s="1"/>
  <c r="C4091" i="2"/>
  <c r="E4091" i="2" s="1"/>
  <c r="C4092" i="2"/>
  <c r="E4092" i="2" s="1"/>
  <c r="C4093" i="2"/>
  <c r="E4093" i="2" s="1"/>
  <c r="C4094" i="2"/>
  <c r="E4094" i="2" s="1"/>
  <c r="C4095" i="2"/>
  <c r="E4095" i="2" s="1"/>
  <c r="C4096" i="2"/>
  <c r="E4096" i="2" s="1"/>
  <c r="C4097" i="2"/>
  <c r="E4097" i="2" s="1"/>
  <c r="C4098" i="2"/>
  <c r="E4098" i="2" s="1"/>
  <c r="C4099" i="2"/>
  <c r="E4099" i="2" s="1"/>
  <c r="C4100" i="2"/>
  <c r="E4100" i="2" s="1"/>
  <c r="C4101" i="2"/>
  <c r="E4101" i="2" s="1"/>
  <c r="C4102" i="2"/>
  <c r="E4102" i="2" s="1"/>
  <c r="C4103" i="2"/>
  <c r="E4103" i="2" s="1"/>
  <c r="C4104" i="2"/>
  <c r="E4104" i="2" s="1"/>
  <c r="C4105" i="2"/>
  <c r="E4105" i="2" s="1"/>
  <c r="C4106" i="2"/>
  <c r="E4106" i="2" s="1"/>
  <c r="C4107" i="2"/>
  <c r="E4107" i="2" s="1"/>
  <c r="C4108" i="2"/>
  <c r="E4108" i="2" s="1"/>
  <c r="C4109" i="2"/>
  <c r="E4109" i="2" s="1"/>
  <c r="C4110" i="2"/>
  <c r="E4110" i="2" s="1"/>
  <c r="C4111" i="2"/>
  <c r="E4111" i="2" s="1"/>
  <c r="C4112" i="2"/>
  <c r="E4112" i="2" s="1"/>
  <c r="C4113" i="2"/>
  <c r="E4113" i="2" s="1"/>
  <c r="C4114" i="2"/>
  <c r="E4114" i="2" s="1"/>
  <c r="C4115" i="2"/>
  <c r="E4115" i="2" s="1"/>
  <c r="C4116" i="2"/>
  <c r="E4116" i="2" s="1"/>
  <c r="C4117" i="2"/>
  <c r="E4117" i="2" s="1"/>
  <c r="C4118" i="2"/>
  <c r="E4118" i="2" s="1"/>
  <c r="C4119" i="2"/>
  <c r="E4119" i="2" s="1"/>
  <c r="C4120" i="2"/>
  <c r="E4120" i="2" s="1"/>
  <c r="C4121" i="2"/>
  <c r="E4121" i="2" s="1"/>
  <c r="C4122" i="2"/>
  <c r="E4122" i="2" s="1"/>
  <c r="C4123" i="2"/>
  <c r="E4123" i="2" s="1"/>
  <c r="C4124" i="2"/>
  <c r="E4124" i="2" s="1"/>
  <c r="C4125" i="2"/>
  <c r="E4125" i="2" s="1"/>
  <c r="C4126" i="2"/>
  <c r="E4126" i="2" s="1"/>
  <c r="C4127" i="2"/>
  <c r="E4127" i="2" s="1"/>
  <c r="C4128" i="2"/>
  <c r="E4128" i="2" s="1"/>
  <c r="C4129" i="2"/>
  <c r="E4129" i="2" s="1"/>
  <c r="C4130" i="2"/>
  <c r="E4130" i="2" s="1"/>
  <c r="C4131" i="2"/>
  <c r="E4131" i="2" s="1"/>
  <c r="C4132" i="2"/>
  <c r="E4132" i="2" s="1"/>
  <c r="C4133" i="2"/>
  <c r="E4133" i="2" s="1"/>
  <c r="C4134" i="2"/>
  <c r="E4134" i="2" s="1"/>
  <c r="C4135" i="2"/>
  <c r="E4135" i="2" s="1"/>
  <c r="C4136" i="2"/>
  <c r="E4136" i="2" s="1"/>
  <c r="C4137" i="2"/>
  <c r="E4137" i="2" s="1"/>
  <c r="C4138" i="2"/>
  <c r="E4138" i="2" s="1"/>
  <c r="C4139" i="2"/>
  <c r="E4139" i="2" s="1"/>
  <c r="C4140" i="2"/>
  <c r="E4140" i="2" s="1"/>
  <c r="C4141" i="2"/>
  <c r="E4141" i="2" s="1"/>
  <c r="C4142" i="2"/>
  <c r="E4142" i="2" s="1"/>
  <c r="C4143" i="2"/>
  <c r="E4143" i="2" s="1"/>
  <c r="C4144" i="2"/>
  <c r="E4144" i="2" s="1"/>
  <c r="C4145" i="2"/>
  <c r="E4145" i="2" s="1"/>
  <c r="C4146" i="2"/>
  <c r="E4146" i="2" s="1"/>
  <c r="C4147" i="2"/>
  <c r="E4147" i="2" s="1"/>
  <c r="C4148" i="2"/>
  <c r="E4148" i="2" s="1"/>
  <c r="C4149" i="2"/>
  <c r="E4149" i="2" s="1"/>
  <c r="C4150" i="2"/>
  <c r="E4150" i="2" s="1"/>
  <c r="C4151" i="2"/>
  <c r="E4151" i="2" s="1"/>
  <c r="C4152" i="2"/>
  <c r="E4152" i="2" s="1"/>
  <c r="C4153" i="2"/>
  <c r="E4153" i="2" s="1"/>
  <c r="C4154" i="2"/>
  <c r="E4154" i="2" s="1"/>
  <c r="C4155" i="2"/>
  <c r="E4155" i="2" s="1"/>
  <c r="C4156" i="2"/>
  <c r="E4156" i="2" s="1"/>
  <c r="C4157" i="2"/>
  <c r="E4157" i="2" s="1"/>
  <c r="C4158" i="2"/>
  <c r="E4158" i="2" s="1"/>
  <c r="C4159" i="2"/>
  <c r="E4159" i="2" s="1"/>
  <c r="C4160" i="2"/>
  <c r="E4160" i="2" s="1"/>
  <c r="C4161" i="2"/>
  <c r="E4161" i="2" s="1"/>
  <c r="C4162" i="2"/>
  <c r="E4162" i="2" s="1"/>
  <c r="C4163" i="2"/>
  <c r="E4163" i="2" s="1"/>
  <c r="C4164" i="2"/>
  <c r="E4164" i="2" s="1"/>
  <c r="C4165" i="2"/>
  <c r="E4165" i="2" s="1"/>
  <c r="C4166" i="2"/>
  <c r="E4166" i="2" s="1"/>
  <c r="C4167" i="2"/>
  <c r="E4167" i="2" s="1"/>
  <c r="C4168" i="2"/>
  <c r="E4168" i="2" s="1"/>
  <c r="C4169" i="2"/>
  <c r="E4169" i="2" s="1"/>
  <c r="C4170" i="2"/>
  <c r="E4170" i="2" s="1"/>
  <c r="C4171" i="2"/>
  <c r="E4171" i="2" s="1"/>
  <c r="C4172" i="2"/>
  <c r="E4172" i="2" s="1"/>
  <c r="C4173" i="2"/>
  <c r="E4173" i="2" s="1"/>
  <c r="C4174" i="2"/>
  <c r="E4174" i="2" s="1"/>
  <c r="C4175" i="2"/>
  <c r="E4175" i="2" s="1"/>
  <c r="C4176" i="2"/>
  <c r="E4176" i="2" s="1"/>
  <c r="C4177" i="2"/>
  <c r="E4177" i="2" s="1"/>
  <c r="C4178" i="2"/>
  <c r="E4178" i="2" s="1"/>
  <c r="C4179" i="2"/>
  <c r="E4179" i="2" s="1"/>
  <c r="C4180" i="2"/>
  <c r="E4180" i="2" s="1"/>
  <c r="C4181" i="2"/>
  <c r="E4181" i="2" s="1"/>
  <c r="C4182" i="2"/>
  <c r="E4182" i="2" s="1"/>
  <c r="C4183" i="2"/>
  <c r="E4183" i="2" s="1"/>
  <c r="C4184" i="2"/>
  <c r="E4184" i="2" s="1"/>
  <c r="C4185" i="2"/>
  <c r="E4185" i="2" s="1"/>
  <c r="C4186" i="2"/>
  <c r="E4186" i="2" s="1"/>
  <c r="C4187" i="2"/>
  <c r="E4187" i="2" s="1"/>
  <c r="C4188" i="2"/>
  <c r="E4188" i="2" s="1"/>
  <c r="C4189" i="2"/>
  <c r="E4189" i="2" s="1"/>
  <c r="C4190" i="2"/>
  <c r="E4190" i="2" s="1"/>
  <c r="C4191" i="2"/>
  <c r="E4191" i="2" s="1"/>
  <c r="C4192" i="2"/>
  <c r="E4192" i="2" s="1"/>
  <c r="C4193" i="2"/>
  <c r="E4193" i="2" s="1"/>
  <c r="C4194" i="2"/>
  <c r="E4194" i="2" s="1"/>
  <c r="C4195" i="2"/>
  <c r="E4195" i="2" s="1"/>
  <c r="C4196" i="2"/>
  <c r="E4196" i="2" s="1"/>
  <c r="C4197" i="2"/>
  <c r="E4197" i="2" s="1"/>
  <c r="C4198" i="2"/>
  <c r="E4198" i="2" s="1"/>
  <c r="C4199" i="2"/>
  <c r="E4199" i="2" s="1"/>
  <c r="C4200" i="2"/>
  <c r="E4200" i="2" s="1"/>
  <c r="C4201" i="2"/>
  <c r="E4201" i="2" s="1"/>
  <c r="C4202" i="2"/>
  <c r="E4202" i="2" s="1"/>
  <c r="C4203" i="2"/>
  <c r="E4203" i="2" s="1"/>
  <c r="C4204" i="2"/>
  <c r="E4204" i="2" s="1"/>
  <c r="C4205" i="2"/>
  <c r="E4205" i="2" s="1"/>
  <c r="C4206" i="2"/>
  <c r="E4206" i="2" s="1"/>
  <c r="C4207" i="2"/>
  <c r="E4207" i="2" s="1"/>
  <c r="C4208" i="2"/>
  <c r="E4208" i="2" s="1"/>
  <c r="C4209" i="2"/>
  <c r="E4209" i="2" s="1"/>
  <c r="C4210" i="2"/>
  <c r="E4210" i="2" s="1"/>
  <c r="C4211" i="2"/>
  <c r="E4211" i="2" s="1"/>
  <c r="C4212" i="2"/>
  <c r="E4212" i="2" s="1"/>
  <c r="C4213" i="2"/>
  <c r="E4213" i="2" s="1"/>
  <c r="C4214" i="2"/>
  <c r="E4214" i="2" s="1"/>
  <c r="C4215" i="2"/>
  <c r="E4215" i="2" s="1"/>
  <c r="C4216" i="2"/>
  <c r="E4216" i="2" s="1"/>
  <c r="C4217" i="2"/>
  <c r="E4217" i="2" s="1"/>
  <c r="C4218" i="2"/>
  <c r="E4218" i="2" s="1"/>
  <c r="C4219" i="2"/>
  <c r="E4219" i="2" s="1"/>
  <c r="C4220" i="2"/>
  <c r="E4220" i="2" s="1"/>
  <c r="C4221" i="2"/>
  <c r="E4221" i="2" s="1"/>
  <c r="C4222" i="2"/>
  <c r="E4222" i="2" s="1"/>
  <c r="C4223" i="2"/>
  <c r="E4223" i="2" s="1"/>
  <c r="C4224" i="2"/>
  <c r="E4224" i="2" s="1"/>
  <c r="C4225" i="2"/>
  <c r="E4225" i="2" s="1"/>
  <c r="C4226" i="2"/>
  <c r="E4226" i="2" s="1"/>
  <c r="C4227" i="2"/>
  <c r="E4227" i="2" s="1"/>
  <c r="C4228" i="2"/>
  <c r="E4228" i="2" s="1"/>
  <c r="C4229" i="2"/>
  <c r="E4229" i="2" s="1"/>
  <c r="C4230" i="2"/>
  <c r="E4230" i="2" s="1"/>
  <c r="C4231" i="2"/>
  <c r="E4231" i="2" s="1"/>
  <c r="C4232" i="2"/>
  <c r="E4232" i="2" s="1"/>
  <c r="C4233" i="2"/>
  <c r="E4233" i="2" s="1"/>
  <c r="C4234" i="2"/>
  <c r="E4234" i="2" s="1"/>
  <c r="C4235" i="2"/>
  <c r="E4235" i="2" s="1"/>
  <c r="C4236" i="2"/>
  <c r="E4236" i="2" s="1"/>
  <c r="C4237" i="2"/>
  <c r="E4237" i="2" s="1"/>
  <c r="C4238" i="2"/>
  <c r="E4238" i="2" s="1"/>
  <c r="C4239" i="2"/>
  <c r="E4239" i="2" s="1"/>
  <c r="C4240" i="2"/>
  <c r="E4240" i="2" s="1"/>
  <c r="C4241" i="2"/>
  <c r="E4241" i="2" s="1"/>
  <c r="C4242" i="2"/>
  <c r="E4242" i="2" s="1"/>
  <c r="C4243" i="2"/>
  <c r="E4243" i="2" s="1"/>
  <c r="C4244" i="2"/>
  <c r="E4244" i="2" s="1"/>
  <c r="C4245" i="2"/>
  <c r="E4245" i="2" s="1"/>
  <c r="C4246" i="2"/>
  <c r="E4246" i="2" s="1"/>
  <c r="C4247" i="2"/>
  <c r="E4247" i="2" s="1"/>
  <c r="C4248" i="2"/>
  <c r="E4248" i="2" s="1"/>
  <c r="C4249" i="2"/>
  <c r="E4249" i="2" s="1"/>
  <c r="C4250" i="2"/>
  <c r="E4250" i="2" s="1"/>
  <c r="C4251" i="2"/>
  <c r="E4251" i="2" s="1"/>
  <c r="C4252" i="2"/>
  <c r="E4252" i="2" s="1"/>
  <c r="C4253" i="2"/>
  <c r="E4253" i="2" s="1"/>
  <c r="C4254" i="2"/>
  <c r="E4254" i="2" s="1"/>
  <c r="C4255" i="2"/>
  <c r="E4255" i="2" s="1"/>
  <c r="C4256" i="2"/>
  <c r="E4256" i="2" s="1"/>
  <c r="C4257" i="2"/>
  <c r="E4257" i="2" s="1"/>
  <c r="C4258" i="2"/>
  <c r="E4258" i="2" s="1"/>
  <c r="C4259" i="2"/>
  <c r="E4259" i="2" s="1"/>
  <c r="C4260" i="2"/>
  <c r="E4260" i="2" s="1"/>
  <c r="C4261" i="2"/>
  <c r="E4261" i="2" s="1"/>
  <c r="C4262" i="2"/>
  <c r="E4262" i="2" s="1"/>
  <c r="C4263" i="2"/>
  <c r="E4263" i="2" s="1"/>
  <c r="C4264" i="2"/>
  <c r="E4264" i="2" s="1"/>
  <c r="C4265" i="2"/>
  <c r="E4265" i="2" s="1"/>
  <c r="C4266" i="2"/>
  <c r="E4266" i="2" s="1"/>
  <c r="C4267" i="2"/>
  <c r="E4267" i="2" s="1"/>
  <c r="C4268" i="2"/>
  <c r="E4268" i="2" s="1"/>
  <c r="C4269" i="2"/>
  <c r="E4269" i="2" s="1"/>
  <c r="C4270" i="2"/>
  <c r="E4270" i="2" s="1"/>
  <c r="C4271" i="2"/>
  <c r="E4271" i="2" s="1"/>
  <c r="C4272" i="2"/>
  <c r="E4272" i="2" s="1"/>
  <c r="C4273" i="2"/>
  <c r="E4273" i="2" s="1"/>
  <c r="C4274" i="2"/>
  <c r="E4274" i="2" s="1"/>
  <c r="C4275" i="2"/>
  <c r="E4275" i="2" s="1"/>
  <c r="C4276" i="2"/>
  <c r="E4276" i="2" s="1"/>
  <c r="C4277" i="2"/>
  <c r="E4277" i="2" s="1"/>
  <c r="C4278" i="2"/>
  <c r="E4278" i="2" s="1"/>
  <c r="C4279" i="2"/>
  <c r="E4279" i="2" s="1"/>
  <c r="C4280" i="2"/>
  <c r="E4280" i="2" s="1"/>
  <c r="C4281" i="2"/>
  <c r="E4281" i="2" s="1"/>
  <c r="C4282" i="2"/>
  <c r="E4282" i="2" s="1"/>
  <c r="C4283" i="2"/>
  <c r="E4283" i="2" s="1"/>
  <c r="C4284" i="2"/>
  <c r="E4284" i="2" s="1"/>
  <c r="C4285" i="2"/>
  <c r="E4285" i="2" s="1"/>
  <c r="C4286" i="2"/>
  <c r="E4286" i="2" s="1"/>
  <c r="C4287" i="2"/>
  <c r="E4287" i="2" s="1"/>
  <c r="C4288" i="2"/>
  <c r="E4288" i="2" s="1"/>
  <c r="C4289" i="2"/>
  <c r="E4289" i="2" s="1"/>
  <c r="C4290" i="2"/>
  <c r="E4290" i="2" s="1"/>
  <c r="C4291" i="2"/>
  <c r="E4291" i="2" s="1"/>
  <c r="C4292" i="2"/>
  <c r="E4292" i="2" s="1"/>
  <c r="C4293" i="2"/>
  <c r="E4293" i="2" s="1"/>
  <c r="C4294" i="2"/>
  <c r="E4294" i="2" s="1"/>
  <c r="C4295" i="2"/>
  <c r="E4295" i="2" s="1"/>
  <c r="C4296" i="2"/>
  <c r="E4296" i="2" s="1"/>
  <c r="C4297" i="2"/>
  <c r="E4297" i="2" s="1"/>
  <c r="C4298" i="2"/>
  <c r="E4298" i="2" s="1"/>
  <c r="C4299" i="2"/>
  <c r="E4299" i="2" s="1"/>
  <c r="C4300" i="2"/>
  <c r="E4300" i="2" s="1"/>
  <c r="C4301" i="2"/>
  <c r="E4301" i="2" s="1"/>
  <c r="C4302" i="2"/>
  <c r="E4302" i="2" s="1"/>
  <c r="C4303" i="2"/>
  <c r="E4303" i="2" s="1"/>
  <c r="C4304" i="2"/>
  <c r="E4304" i="2" s="1"/>
  <c r="C4305" i="2"/>
  <c r="E4305" i="2" s="1"/>
  <c r="C4306" i="2"/>
  <c r="E4306" i="2" s="1"/>
  <c r="C4307" i="2"/>
  <c r="E4307" i="2" s="1"/>
  <c r="C4308" i="2"/>
  <c r="E4308" i="2" s="1"/>
  <c r="C4309" i="2"/>
  <c r="E4309" i="2" s="1"/>
  <c r="C4310" i="2"/>
  <c r="E4310" i="2" s="1"/>
  <c r="C4311" i="2"/>
  <c r="E4311" i="2" s="1"/>
  <c r="C4312" i="2"/>
  <c r="E4312" i="2" s="1"/>
  <c r="C4313" i="2"/>
  <c r="E4313" i="2" s="1"/>
  <c r="C4314" i="2"/>
  <c r="E4314" i="2" s="1"/>
  <c r="C4315" i="2"/>
  <c r="E4315" i="2" s="1"/>
  <c r="C4316" i="2"/>
  <c r="E4316" i="2" s="1"/>
  <c r="C4317" i="2"/>
  <c r="E4317" i="2" s="1"/>
  <c r="C4318" i="2"/>
  <c r="E4318" i="2" s="1"/>
  <c r="C4319" i="2"/>
  <c r="E4319" i="2" s="1"/>
  <c r="C4320" i="2"/>
  <c r="E4320" i="2" s="1"/>
  <c r="C4321" i="2"/>
  <c r="E4321" i="2" s="1"/>
  <c r="C4322" i="2"/>
  <c r="E4322" i="2" s="1"/>
  <c r="C4323" i="2"/>
  <c r="E4323" i="2" s="1"/>
  <c r="C4324" i="2"/>
  <c r="E4324" i="2" s="1"/>
  <c r="C4325" i="2"/>
  <c r="E4325" i="2" s="1"/>
  <c r="C4326" i="2"/>
  <c r="E4326" i="2" s="1"/>
  <c r="C4327" i="2"/>
  <c r="E4327" i="2" s="1"/>
  <c r="C4328" i="2"/>
  <c r="E4328" i="2" s="1"/>
  <c r="C4329" i="2"/>
  <c r="E4329" i="2" s="1"/>
  <c r="C4330" i="2"/>
  <c r="E4330" i="2" s="1"/>
  <c r="C4331" i="2"/>
  <c r="E4331" i="2" s="1"/>
  <c r="C4332" i="2"/>
  <c r="E4332" i="2" s="1"/>
  <c r="C4333" i="2"/>
  <c r="E4333" i="2" s="1"/>
  <c r="C4334" i="2"/>
  <c r="E4334" i="2" s="1"/>
  <c r="C4335" i="2"/>
  <c r="E4335" i="2" s="1"/>
  <c r="C4336" i="2"/>
  <c r="E4336" i="2" s="1"/>
  <c r="C4337" i="2"/>
  <c r="E4337" i="2" s="1"/>
  <c r="C4338" i="2"/>
  <c r="E4338" i="2" s="1"/>
  <c r="C4339" i="2"/>
  <c r="E4339" i="2" s="1"/>
  <c r="C4340" i="2"/>
  <c r="E4340" i="2" s="1"/>
  <c r="C4341" i="2"/>
  <c r="E4341" i="2" s="1"/>
  <c r="C4342" i="2"/>
  <c r="E4342" i="2" s="1"/>
  <c r="C4343" i="2"/>
  <c r="E4343" i="2" s="1"/>
  <c r="C4344" i="2"/>
  <c r="E4344" i="2" s="1"/>
  <c r="C4345" i="2"/>
  <c r="E4345" i="2" s="1"/>
  <c r="C4346" i="2"/>
  <c r="E4346" i="2" s="1"/>
  <c r="C4347" i="2"/>
  <c r="E4347" i="2" s="1"/>
  <c r="C4348" i="2"/>
  <c r="E4348" i="2" s="1"/>
  <c r="C4349" i="2"/>
  <c r="E4349" i="2" s="1"/>
  <c r="C4350" i="2"/>
  <c r="E4350" i="2" s="1"/>
  <c r="C4351" i="2"/>
  <c r="E4351" i="2" s="1"/>
  <c r="C4352" i="2"/>
  <c r="E4352" i="2" s="1"/>
  <c r="C4353" i="2"/>
  <c r="E4353" i="2" s="1"/>
  <c r="C4354" i="2"/>
  <c r="E4354" i="2" s="1"/>
  <c r="C4355" i="2"/>
  <c r="E4355" i="2" s="1"/>
  <c r="C4356" i="2"/>
  <c r="E4356" i="2" s="1"/>
  <c r="C4357" i="2"/>
  <c r="E4357" i="2" s="1"/>
  <c r="C4358" i="2"/>
  <c r="E4358" i="2" s="1"/>
  <c r="C4359" i="2"/>
  <c r="E4359" i="2" s="1"/>
  <c r="C4360" i="2"/>
  <c r="E4360" i="2" s="1"/>
  <c r="C4361" i="2"/>
  <c r="E4361" i="2" s="1"/>
  <c r="C4362" i="2"/>
  <c r="E4362" i="2" s="1"/>
  <c r="C4363" i="2"/>
  <c r="E4363" i="2" s="1"/>
  <c r="C4364" i="2"/>
  <c r="E4364" i="2" s="1"/>
  <c r="C4365" i="2"/>
  <c r="E4365" i="2" s="1"/>
  <c r="C4366" i="2"/>
  <c r="E4366" i="2" s="1"/>
  <c r="C4367" i="2"/>
  <c r="E4367" i="2" s="1"/>
  <c r="C4368" i="2"/>
  <c r="E4368" i="2" s="1"/>
  <c r="C4369" i="2"/>
  <c r="E4369" i="2" s="1"/>
  <c r="C4370" i="2"/>
  <c r="E4370" i="2" s="1"/>
  <c r="C4371" i="2"/>
  <c r="E4371" i="2" s="1"/>
  <c r="C4372" i="2"/>
  <c r="E4372" i="2" s="1"/>
  <c r="C4373" i="2"/>
  <c r="E4373" i="2" s="1"/>
  <c r="C4374" i="2"/>
  <c r="E4374" i="2" s="1"/>
  <c r="C4375" i="2"/>
  <c r="E4375" i="2" s="1"/>
  <c r="C4376" i="2"/>
  <c r="E4376" i="2" s="1"/>
  <c r="C4377" i="2"/>
  <c r="E4377" i="2" s="1"/>
  <c r="C4378" i="2"/>
  <c r="E4378" i="2" s="1"/>
  <c r="C4379" i="2"/>
  <c r="E4379" i="2" s="1"/>
  <c r="C4380" i="2"/>
  <c r="E4380" i="2" s="1"/>
  <c r="C4381" i="2"/>
  <c r="E4381" i="2" s="1"/>
  <c r="C4382" i="2"/>
  <c r="E4382" i="2" s="1"/>
  <c r="C4383" i="2"/>
  <c r="E4383" i="2" s="1"/>
  <c r="C4384" i="2"/>
  <c r="E4384" i="2" s="1"/>
  <c r="C4385" i="2"/>
  <c r="E4385" i="2" s="1"/>
  <c r="C4386" i="2"/>
  <c r="E4386" i="2" s="1"/>
  <c r="C4387" i="2"/>
  <c r="E4387" i="2" s="1"/>
  <c r="C4388" i="2"/>
  <c r="E4388" i="2" s="1"/>
  <c r="C4389" i="2"/>
  <c r="E4389" i="2" s="1"/>
  <c r="C4390" i="2"/>
  <c r="E4390" i="2" s="1"/>
  <c r="C4391" i="2"/>
  <c r="E4391" i="2" s="1"/>
  <c r="C4392" i="2"/>
  <c r="E4392" i="2" s="1"/>
  <c r="C4393" i="2"/>
  <c r="E4393" i="2" s="1"/>
  <c r="C4394" i="2"/>
  <c r="E4394" i="2" s="1"/>
  <c r="C4395" i="2"/>
  <c r="E4395" i="2" s="1"/>
  <c r="C4396" i="2"/>
  <c r="E4396" i="2" s="1"/>
  <c r="C4397" i="2"/>
  <c r="E4397" i="2" s="1"/>
  <c r="C4398" i="2"/>
  <c r="E4398" i="2" s="1"/>
  <c r="C4399" i="2"/>
  <c r="E4399" i="2" s="1"/>
  <c r="C4400" i="2"/>
  <c r="E4400" i="2" s="1"/>
  <c r="C4401" i="2"/>
  <c r="E4401" i="2" s="1"/>
  <c r="C4402" i="2"/>
  <c r="E4402" i="2" s="1"/>
  <c r="C4403" i="2"/>
  <c r="E4403" i="2" s="1"/>
  <c r="C4404" i="2"/>
  <c r="E4404" i="2" s="1"/>
  <c r="C4405" i="2"/>
  <c r="E4405" i="2" s="1"/>
  <c r="C4406" i="2"/>
  <c r="E4406" i="2" s="1"/>
  <c r="C4407" i="2"/>
  <c r="E4407" i="2" s="1"/>
  <c r="C4408" i="2"/>
  <c r="E4408" i="2" s="1"/>
  <c r="C4409" i="2"/>
  <c r="E4409" i="2" s="1"/>
  <c r="C4410" i="2"/>
  <c r="E4410" i="2" s="1"/>
  <c r="C4411" i="2"/>
  <c r="E4411" i="2" s="1"/>
  <c r="C4412" i="2"/>
  <c r="E4412" i="2" s="1"/>
  <c r="C4413" i="2"/>
  <c r="E4413" i="2" s="1"/>
  <c r="C4414" i="2"/>
  <c r="E4414" i="2" s="1"/>
  <c r="C4415" i="2"/>
  <c r="E4415" i="2" s="1"/>
  <c r="C4416" i="2"/>
  <c r="E4416" i="2" s="1"/>
  <c r="C4417" i="2"/>
  <c r="E4417" i="2" s="1"/>
  <c r="C4418" i="2"/>
  <c r="E4418" i="2" s="1"/>
  <c r="C4419" i="2"/>
  <c r="E4419" i="2" s="1"/>
  <c r="C4420" i="2"/>
  <c r="E4420" i="2" s="1"/>
  <c r="C4421" i="2"/>
  <c r="E4421" i="2" s="1"/>
  <c r="C4422" i="2"/>
  <c r="E4422" i="2" s="1"/>
  <c r="C4423" i="2"/>
  <c r="E4423" i="2" s="1"/>
  <c r="C4424" i="2"/>
  <c r="E4424" i="2" s="1"/>
  <c r="C4425" i="2"/>
  <c r="E4425" i="2" s="1"/>
  <c r="C4426" i="2"/>
  <c r="E4426" i="2" s="1"/>
  <c r="C4427" i="2"/>
  <c r="E4427" i="2" s="1"/>
  <c r="C4428" i="2"/>
  <c r="E4428" i="2" s="1"/>
  <c r="C4429" i="2"/>
  <c r="E4429" i="2" s="1"/>
  <c r="C4430" i="2"/>
  <c r="E4430" i="2" s="1"/>
  <c r="C4431" i="2"/>
  <c r="E4431" i="2" s="1"/>
  <c r="C4432" i="2"/>
  <c r="E4432" i="2" s="1"/>
  <c r="C4433" i="2"/>
  <c r="E4433" i="2" s="1"/>
  <c r="C4434" i="2"/>
  <c r="E4434" i="2" s="1"/>
  <c r="C4435" i="2"/>
  <c r="E4435" i="2" s="1"/>
  <c r="C4436" i="2"/>
  <c r="E4436" i="2" s="1"/>
  <c r="C4437" i="2"/>
  <c r="E4437" i="2" s="1"/>
  <c r="C4438" i="2"/>
  <c r="E4438" i="2" s="1"/>
  <c r="C4439" i="2"/>
  <c r="E4439" i="2" s="1"/>
  <c r="C4440" i="2"/>
  <c r="E4440" i="2" s="1"/>
  <c r="C4441" i="2"/>
  <c r="E4441" i="2" s="1"/>
  <c r="C4442" i="2"/>
  <c r="E4442" i="2" s="1"/>
  <c r="C4443" i="2"/>
  <c r="E4443" i="2" s="1"/>
  <c r="C4444" i="2"/>
  <c r="E4444" i="2" s="1"/>
  <c r="C4445" i="2"/>
  <c r="E4445" i="2" s="1"/>
  <c r="C4446" i="2"/>
  <c r="E4446" i="2" s="1"/>
  <c r="C4447" i="2"/>
  <c r="E4447" i="2" s="1"/>
  <c r="C4448" i="2"/>
  <c r="E4448" i="2" s="1"/>
  <c r="C4449" i="2"/>
  <c r="E4449" i="2" s="1"/>
  <c r="C4450" i="2"/>
  <c r="E4450" i="2" s="1"/>
  <c r="C4451" i="2"/>
  <c r="E4451" i="2" s="1"/>
  <c r="C4452" i="2"/>
  <c r="E4452" i="2" s="1"/>
  <c r="C4453" i="2"/>
  <c r="E4453" i="2" s="1"/>
  <c r="C4454" i="2"/>
  <c r="E4454" i="2" s="1"/>
  <c r="C4455" i="2"/>
  <c r="E4455" i="2" s="1"/>
  <c r="C4456" i="2"/>
  <c r="E4456" i="2" s="1"/>
  <c r="C4457" i="2"/>
  <c r="E4457" i="2" s="1"/>
  <c r="C4458" i="2"/>
  <c r="E4458" i="2" s="1"/>
  <c r="C4459" i="2"/>
  <c r="E4459" i="2" s="1"/>
  <c r="C4460" i="2"/>
  <c r="E4460" i="2" s="1"/>
  <c r="C4461" i="2"/>
  <c r="E4461" i="2" s="1"/>
  <c r="C4462" i="2"/>
  <c r="E4462" i="2" s="1"/>
  <c r="C4463" i="2"/>
  <c r="E4463" i="2" s="1"/>
  <c r="C4464" i="2"/>
  <c r="E4464" i="2" s="1"/>
  <c r="C4465" i="2"/>
  <c r="E4465" i="2" s="1"/>
  <c r="C4466" i="2"/>
  <c r="E4466" i="2" s="1"/>
  <c r="C4467" i="2"/>
  <c r="E4467" i="2" s="1"/>
  <c r="C4468" i="2"/>
  <c r="E4468" i="2" s="1"/>
  <c r="C4469" i="2"/>
  <c r="E4469" i="2" s="1"/>
  <c r="C4470" i="2"/>
  <c r="E4470" i="2" s="1"/>
  <c r="C4471" i="2"/>
  <c r="E4471" i="2" s="1"/>
  <c r="C4472" i="2"/>
  <c r="E4472" i="2" s="1"/>
  <c r="C4473" i="2"/>
  <c r="E4473" i="2" s="1"/>
  <c r="C4474" i="2"/>
  <c r="E4474" i="2" s="1"/>
  <c r="C4475" i="2"/>
  <c r="E4475" i="2" s="1"/>
  <c r="C4476" i="2"/>
  <c r="E4476" i="2" s="1"/>
  <c r="C4477" i="2"/>
  <c r="E4477" i="2" s="1"/>
  <c r="C4478" i="2"/>
  <c r="E4478" i="2" s="1"/>
  <c r="C4479" i="2"/>
  <c r="E4479" i="2" s="1"/>
  <c r="C4480" i="2"/>
  <c r="E4480" i="2" s="1"/>
  <c r="C4481" i="2"/>
  <c r="E4481" i="2" s="1"/>
  <c r="C4482" i="2"/>
  <c r="E4482" i="2" s="1"/>
  <c r="C4483" i="2"/>
  <c r="E4483" i="2" s="1"/>
  <c r="C4484" i="2"/>
  <c r="E4484" i="2" s="1"/>
  <c r="C4485" i="2"/>
  <c r="E4485" i="2" s="1"/>
  <c r="C4486" i="2"/>
  <c r="E4486" i="2" s="1"/>
  <c r="C4487" i="2"/>
  <c r="E4487" i="2" s="1"/>
  <c r="C4488" i="2"/>
  <c r="E4488" i="2" s="1"/>
  <c r="C4489" i="2"/>
  <c r="E4489" i="2" s="1"/>
  <c r="C4490" i="2"/>
  <c r="E4490" i="2" s="1"/>
  <c r="C4491" i="2"/>
  <c r="E4491" i="2" s="1"/>
  <c r="C4492" i="2"/>
  <c r="E4492" i="2" s="1"/>
  <c r="C4493" i="2"/>
  <c r="E4493" i="2" s="1"/>
  <c r="C4494" i="2"/>
  <c r="E4494" i="2" s="1"/>
  <c r="C4495" i="2"/>
  <c r="E4495" i="2" s="1"/>
  <c r="C4496" i="2"/>
  <c r="E4496" i="2" s="1"/>
  <c r="C4497" i="2"/>
  <c r="E4497" i="2" s="1"/>
  <c r="C4498" i="2"/>
  <c r="E4498" i="2" s="1"/>
  <c r="C4499" i="2"/>
  <c r="E4499" i="2" s="1"/>
  <c r="C4500" i="2"/>
  <c r="E4500" i="2" s="1"/>
  <c r="C4501" i="2"/>
  <c r="E4501" i="2" s="1"/>
  <c r="C4502" i="2"/>
  <c r="E4502" i="2" s="1"/>
  <c r="C4503" i="2"/>
  <c r="E4503" i="2" s="1"/>
  <c r="C4504" i="2"/>
  <c r="E4504" i="2" s="1"/>
  <c r="C4505" i="2"/>
  <c r="E4505" i="2" s="1"/>
  <c r="C4506" i="2"/>
  <c r="E4506" i="2" s="1"/>
  <c r="C4507" i="2"/>
  <c r="E4507" i="2" s="1"/>
  <c r="C4508" i="2"/>
  <c r="E4508" i="2" s="1"/>
  <c r="C4509" i="2"/>
  <c r="E4509" i="2" s="1"/>
  <c r="C4510" i="2"/>
  <c r="E4510" i="2" s="1"/>
  <c r="C4511" i="2"/>
  <c r="E4511" i="2" s="1"/>
  <c r="C4512" i="2"/>
  <c r="E4512" i="2" s="1"/>
  <c r="C4513" i="2"/>
  <c r="E4513" i="2" s="1"/>
  <c r="C4514" i="2"/>
  <c r="E4514" i="2" s="1"/>
  <c r="C4515" i="2"/>
  <c r="E4515" i="2" s="1"/>
  <c r="C4516" i="2"/>
  <c r="E4516" i="2" s="1"/>
  <c r="C4517" i="2"/>
  <c r="E4517" i="2" s="1"/>
  <c r="C4518" i="2"/>
  <c r="E4518" i="2" s="1"/>
  <c r="C4519" i="2"/>
  <c r="E4519" i="2" s="1"/>
  <c r="C4520" i="2"/>
  <c r="E4520" i="2" s="1"/>
  <c r="C4521" i="2"/>
  <c r="E4521" i="2" s="1"/>
  <c r="C4522" i="2"/>
  <c r="E4522" i="2" s="1"/>
  <c r="C4523" i="2"/>
  <c r="E4523" i="2" s="1"/>
  <c r="C4524" i="2"/>
  <c r="E4524" i="2" s="1"/>
  <c r="C4525" i="2"/>
  <c r="E4525" i="2" s="1"/>
  <c r="C4526" i="2"/>
  <c r="E4526" i="2" s="1"/>
  <c r="C4527" i="2"/>
  <c r="E4527" i="2" s="1"/>
  <c r="C4528" i="2"/>
  <c r="E4528" i="2" s="1"/>
  <c r="C4529" i="2"/>
  <c r="E4529" i="2" s="1"/>
  <c r="C4530" i="2"/>
  <c r="E4530" i="2" s="1"/>
  <c r="C4531" i="2"/>
  <c r="E4531" i="2" s="1"/>
  <c r="C4532" i="2"/>
  <c r="E4532" i="2" s="1"/>
  <c r="C4533" i="2"/>
  <c r="E4533" i="2" s="1"/>
  <c r="C4534" i="2"/>
  <c r="E4534" i="2" s="1"/>
  <c r="C4535" i="2"/>
  <c r="E4535" i="2" s="1"/>
  <c r="C4536" i="2"/>
  <c r="E4536" i="2" s="1"/>
  <c r="C4537" i="2"/>
  <c r="E4537" i="2" s="1"/>
  <c r="C4538" i="2"/>
  <c r="E4538" i="2" s="1"/>
  <c r="C4539" i="2"/>
  <c r="E4539" i="2" s="1"/>
  <c r="C4540" i="2"/>
  <c r="E4540" i="2" s="1"/>
  <c r="C4541" i="2"/>
  <c r="E4541" i="2" s="1"/>
  <c r="C4542" i="2"/>
  <c r="E4542" i="2" s="1"/>
  <c r="C4543" i="2"/>
  <c r="E4543" i="2" s="1"/>
  <c r="C4544" i="2"/>
  <c r="E4544" i="2" s="1"/>
  <c r="C4545" i="2"/>
  <c r="E4545" i="2" s="1"/>
  <c r="C4546" i="2"/>
  <c r="E4546" i="2" s="1"/>
  <c r="C4547" i="2"/>
  <c r="E4547" i="2" s="1"/>
  <c r="C4548" i="2"/>
  <c r="E4548" i="2" s="1"/>
  <c r="C4549" i="2"/>
  <c r="E4549" i="2" s="1"/>
  <c r="C4550" i="2"/>
  <c r="E4550" i="2" s="1"/>
  <c r="C4551" i="2"/>
  <c r="E4551" i="2" s="1"/>
  <c r="C4552" i="2"/>
  <c r="E4552" i="2" s="1"/>
  <c r="C4553" i="2"/>
  <c r="E4553" i="2" s="1"/>
  <c r="C4554" i="2"/>
  <c r="E4554" i="2" s="1"/>
  <c r="C4555" i="2"/>
  <c r="E4555" i="2" s="1"/>
  <c r="C4556" i="2"/>
  <c r="E4556" i="2" s="1"/>
  <c r="C4557" i="2"/>
  <c r="E4557" i="2" s="1"/>
  <c r="C4558" i="2"/>
  <c r="E4558" i="2" s="1"/>
  <c r="C4559" i="2"/>
  <c r="E4559" i="2" s="1"/>
  <c r="C4560" i="2"/>
  <c r="E4560" i="2" s="1"/>
  <c r="C4561" i="2"/>
  <c r="E4561" i="2" s="1"/>
  <c r="C4562" i="2"/>
  <c r="E4562" i="2" s="1"/>
  <c r="C4563" i="2"/>
  <c r="E4563" i="2" s="1"/>
  <c r="C4564" i="2"/>
  <c r="E4564" i="2" s="1"/>
  <c r="C4565" i="2"/>
  <c r="E4565" i="2" s="1"/>
  <c r="C4566" i="2"/>
  <c r="E4566" i="2" s="1"/>
  <c r="C4567" i="2"/>
  <c r="E4567" i="2" s="1"/>
  <c r="C4568" i="2"/>
  <c r="E4568" i="2" s="1"/>
  <c r="C4569" i="2"/>
  <c r="E4569" i="2" s="1"/>
  <c r="C4570" i="2"/>
  <c r="E4570" i="2" s="1"/>
  <c r="C4571" i="2"/>
  <c r="E4571" i="2" s="1"/>
  <c r="C4572" i="2"/>
  <c r="E4572" i="2" s="1"/>
  <c r="C4573" i="2"/>
  <c r="E4573" i="2" s="1"/>
  <c r="C4574" i="2"/>
  <c r="E4574" i="2" s="1"/>
  <c r="C4575" i="2"/>
  <c r="E4575" i="2" s="1"/>
  <c r="C4576" i="2"/>
  <c r="E4576" i="2" s="1"/>
  <c r="C4577" i="2"/>
  <c r="E4577" i="2" s="1"/>
  <c r="C4578" i="2"/>
  <c r="E4578" i="2" s="1"/>
  <c r="C4579" i="2"/>
  <c r="E4579" i="2" s="1"/>
  <c r="C4580" i="2"/>
  <c r="E4580" i="2" s="1"/>
  <c r="C4581" i="2"/>
  <c r="E4581" i="2" s="1"/>
  <c r="C4582" i="2"/>
  <c r="E4582" i="2" s="1"/>
  <c r="C4583" i="2"/>
  <c r="E4583" i="2" s="1"/>
  <c r="C4584" i="2"/>
  <c r="E4584" i="2" s="1"/>
  <c r="C4585" i="2"/>
  <c r="E4585" i="2" s="1"/>
  <c r="C4586" i="2"/>
  <c r="E4586" i="2" s="1"/>
  <c r="C4587" i="2"/>
  <c r="E4587" i="2" s="1"/>
  <c r="C4588" i="2"/>
  <c r="E4588" i="2" s="1"/>
  <c r="C4589" i="2"/>
  <c r="E4589" i="2" s="1"/>
  <c r="C4590" i="2"/>
  <c r="E4590" i="2" s="1"/>
  <c r="C4591" i="2"/>
  <c r="E4591" i="2" s="1"/>
  <c r="C4592" i="2"/>
  <c r="E4592" i="2" s="1"/>
  <c r="C4593" i="2"/>
  <c r="E4593" i="2" s="1"/>
  <c r="C4594" i="2"/>
  <c r="E4594" i="2" s="1"/>
  <c r="C4595" i="2"/>
  <c r="E4595" i="2" s="1"/>
  <c r="C4596" i="2"/>
  <c r="E4596" i="2" s="1"/>
  <c r="C4597" i="2"/>
  <c r="E4597" i="2" s="1"/>
  <c r="C4598" i="2"/>
  <c r="E4598" i="2" s="1"/>
  <c r="C4599" i="2"/>
  <c r="E4599" i="2" s="1"/>
  <c r="C4600" i="2"/>
  <c r="E4600" i="2" s="1"/>
  <c r="C4601" i="2"/>
  <c r="E4601" i="2" s="1"/>
  <c r="C4602" i="2"/>
  <c r="E4602" i="2" s="1"/>
  <c r="C4603" i="2"/>
  <c r="E4603" i="2" s="1"/>
  <c r="C4604" i="2"/>
  <c r="E4604" i="2" s="1"/>
  <c r="C4605" i="2"/>
  <c r="E4605" i="2" s="1"/>
  <c r="C4606" i="2"/>
  <c r="E4606" i="2" s="1"/>
  <c r="C4607" i="2"/>
  <c r="E4607" i="2" s="1"/>
  <c r="C4608" i="2"/>
  <c r="E4608" i="2" s="1"/>
  <c r="C4609" i="2"/>
  <c r="E4609" i="2" s="1"/>
  <c r="C4610" i="2"/>
  <c r="E4610" i="2" s="1"/>
  <c r="C4611" i="2"/>
  <c r="E4611" i="2" s="1"/>
  <c r="C4612" i="2"/>
  <c r="E4612" i="2" s="1"/>
  <c r="C4613" i="2"/>
  <c r="E4613" i="2" s="1"/>
  <c r="C4614" i="2"/>
  <c r="E4614" i="2" s="1"/>
  <c r="C4615" i="2"/>
  <c r="E4615" i="2" s="1"/>
  <c r="C4616" i="2"/>
  <c r="E4616" i="2" s="1"/>
  <c r="C4617" i="2"/>
  <c r="E4617" i="2" s="1"/>
  <c r="C4618" i="2"/>
  <c r="E4618" i="2" s="1"/>
  <c r="C4619" i="2"/>
  <c r="E4619" i="2" s="1"/>
  <c r="C4620" i="2"/>
  <c r="E4620" i="2" s="1"/>
  <c r="C4621" i="2"/>
  <c r="E4621" i="2" s="1"/>
  <c r="C4622" i="2"/>
  <c r="E4622" i="2" s="1"/>
  <c r="C4623" i="2"/>
  <c r="E4623" i="2" s="1"/>
  <c r="C4624" i="2"/>
  <c r="E4624" i="2" s="1"/>
  <c r="C4625" i="2"/>
  <c r="E4625" i="2" s="1"/>
  <c r="C4626" i="2"/>
  <c r="E4626" i="2" s="1"/>
  <c r="C4627" i="2"/>
  <c r="E4627" i="2" s="1"/>
  <c r="C4628" i="2"/>
  <c r="E4628" i="2" s="1"/>
  <c r="C4629" i="2"/>
  <c r="E4629" i="2" s="1"/>
  <c r="C4630" i="2"/>
  <c r="E4630" i="2" s="1"/>
  <c r="C4631" i="2"/>
  <c r="E4631" i="2" s="1"/>
  <c r="C4632" i="2"/>
  <c r="E4632" i="2" s="1"/>
  <c r="C4633" i="2"/>
  <c r="E4633" i="2" s="1"/>
  <c r="C4634" i="2"/>
  <c r="E4634" i="2" s="1"/>
  <c r="C4635" i="2"/>
  <c r="E4635" i="2" s="1"/>
  <c r="C4636" i="2"/>
  <c r="E4636" i="2" s="1"/>
  <c r="C4637" i="2"/>
  <c r="E4637" i="2" s="1"/>
  <c r="C4638" i="2"/>
  <c r="E4638" i="2" s="1"/>
  <c r="C4639" i="2"/>
  <c r="E4639" i="2" s="1"/>
  <c r="C4640" i="2"/>
  <c r="E4640" i="2" s="1"/>
  <c r="C4641" i="2"/>
  <c r="E4641" i="2" s="1"/>
  <c r="C4642" i="2"/>
  <c r="E4642" i="2" s="1"/>
  <c r="C4643" i="2"/>
  <c r="E4643" i="2" s="1"/>
  <c r="C4644" i="2"/>
  <c r="E4644" i="2" s="1"/>
  <c r="C4645" i="2"/>
  <c r="E4645" i="2" s="1"/>
  <c r="C4646" i="2"/>
  <c r="E4646" i="2" s="1"/>
  <c r="C4647" i="2"/>
  <c r="E4647" i="2" s="1"/>
  <c r="C4648" i="2"/>
  <c r="E4648" i="2" s="1"/>
  <c r="C4649" i="2"/>
  <c r="E4649" i="2" s="1"/>
  <c r="C4650" i="2"/>
  <c r="E4650" i="2" s="1"/>
  <c r="C4651" i="2"/>
  <c r="E4651" i="2" s="1"/>
  <c r="C4652" i="2"/>
  <c r="E4652" i="2" s="1"/>
  <c r="C4653" i="2"/>
  <c r="E4653" i="2" s="1"/>
  <c r="C4654" i="2"/>
  <c r="E4654" i="2" s="1"/>
  <c r="C4655" i="2"/>
  <c r="E4655" i="2" s="1"/>
  <c r="C4656" i="2"/>
  <c r="E4656" i="2" s="1"/>
  <c r="C4657" i="2"/>
  <c r="E4657" i="2" s="1"/>
  <c r="C4658" i="2"/>
  <c r="E4658" i="2" s="1"/>
  <c r="C4659" i="2"/>
  <c r="E4659" i="2" s="1"/>
  <c r="C4660" i="2"/>
  <c r="E4660" i="2" s="1"/>
  <c r="C4661" i="2"/>
  <c r="E4661" i="2" s="1"/>
  <c r="C4662" i="2"/>
  <c r="E4662" i="2" s="1"/>
  <c r="C4663" i="2"/>
  <c r="E4663" i="2" s="1"/>
  <c r="C4664" i="2"/>
  <c r="E4664" i="2" s="1"/>
  <c r="C4665" i="2"/>
  <c r="E4665" i="2" s="1"/>
  <c r="C4666" i="2"/>
  <c r="E4666" i="2" s="1"/>
  <c r="C4667" i="2"/>
  <c r="E4667" i="2" s="1"/>
  <c r="C4668" i="2"/>
  <c r="E4668" i="2" s="1"/>
  <c r="C4669" i="2"/>
  <c r="E4669" i="2" s="1"/>
  <c r="C4670" i="2"/>
  <c r="E4670" i="2" s="1"/>
  <c r="C4671" i="2"/>
  <c r="E4671" i="2" s="1"/>
  <c r="C4672" i="2"/>
  <c r="E4672" i="2" s="1"/>
  <c r="C4673" i="2"/>
  <c r="E4673" i="2" s="1"/>
  <c r="C4674" i="2"/>
  <c r="E4674" i="2" s="1"/>
  <c r="C4675" i="2"/>
  <c r="E4675" i="2" s="1"/>
  <c r="C4676" i="2"/>
  <c r="E4676" i="2" s="1"/>
  <c r="C4677" i="2"/>
  <c r="E4677" i="2" s="1"/>
  <c r="C4678" i="2"/>
  <c r="E4678" i="2" s="1"/>
  <c r="C4679" i="2"/>
  <c r="E4679" i="2" s="1"/>
  <c r="C4680" i="2"/>
  <c r="E4680" i="2" s="1"/>
  <c r="C4681" i="2"/>
  <c r="E4681" i="2" s="1"/>
  <c r="C4682" i="2"/>
  <c r="E4682" i="2" s="1"/>
  <c r="C4683" i="2"/>
  <c r="E4683" i="2" s="1"/>
  <c r="C4684" i="2"/>
  <c r="E4684" i="2" s="1"/>
  <c r="C4685" i="2"/>
  <c r="E4685" i="2" s="1"/>
  <c r="C4686" i="2"/>
  <c r="E4686" i="2" s="1"/>
  <c r="C4687" i="2"/>
  <c r="E4687" i="2" s="1"/>
  <c r="C4688" i="2"/>
  <c r="E4688" i="2" s="1"/>
  <c r="C4689" i="2"/>
  <c r="E4689" i="2" s="1"/>
  <c r="C4690" i="2"/>
  <c r="E4690" i="2" s="1"/>
  <c r="C4691" i="2"/>
  <c r="E4691" i="2" s="1"/>
  <c r="C4692" i="2"/>
  <c r="E4692" i="2" s="1"/>
  <c r="C4693" i="2"/>
  <c r="E4693" i="2" s="1"/>
  <c r="C4694" i="2"/>
  <c r="E4694" i="2" s="1"/>
  <c r="C4695" i="2"/>
  <c r="E4695" i="2" s="1"/>
  <c r="C4696" i="2"/>
  <c r="E4696" i="2" s="1"/>
  <c r="C4697" i="2"/>
  <c r="E4697" i="2" s="1"/>
  <c r="C4698" i="2"/>
  <c r="E4698" i="2" s="1"/>
  <c r="C4699" i="2"/>
  <c r="E4699" i="2" s="1"/>
  <c r="C4700" i="2"/>
  <c r="E4700" i="2" s="1"/>
  <c r="C4701" i="2"/>
  <c r="E4701" i="2" s="1"/>
  <c r="C4702" i="2"/>
  <c r="E4702" i="2" s="1"/>
  <c r="C4703" i="2"/>
  <c r="E4703" i="2" s="1"/>
  <c r="C4704" i="2"/>
  <c r="E4704" i="2" s="1"/>
  <c r="C4705" i="2"/>
  <c r="E4705" i="2" s="1"/>
  <c r="C4706" i="2"/>
  <c r="E4706" i="2" s="1"/>
  <c r="C4707" i="2"/>
  <c r="E4707" i="2" s="1"/>
  <c r="C4708" i="2"/>
  <c r="E4708" i="2" s="1"/>
  <c r="C4709" i="2"/>
  <c r="E4709" i="2" s="1"/>
  <c r="C4710" i="2"/>
  <c r="E4710" i="2" s="1"/>
  <c r="C4711" i="2"/>
  <c r="E4711" i="2" s="1"/>
  <c r="C4712" i="2"/>
  <c r="E4712" i="2" s="1"/>
  <c r="C4713" i="2"/>
  <c r="E4713" i="2" s="1"/>
  <c r="C4714" i="2"/>
  <c r="E4714" i="2" s="1"/>
  <c r="C4715" i="2"/>
  <c r="E4715" i="2" s="1"/>
  <c r="C4716" i="2"/>
  <c r="E4716" i="2" s="1"/>
  <c r="C4717" i="2"/>
  <c r="E4717" i="2" s="1"/>
  <c r="C4718" i="2"/>
  <c r="E4718" i="2" s="1"/>
  <c r="C4719" i="2"/>
  <c r="E4719" i="2" s="1"/>
  <c r="C4720" i="2"/>
  <c r="E4720" i="2" s="1"/>
  <c r="C4721" i="2"/>
  <c r="E4721" i="2" s="1"/>
  <c r="C4722" i="2"/>
  <c r="E4722" i="2" s="1"/>
  <c r="C4723" i="2"/>
  <c r="E4723" i="2" s="1"/>
  <c r="C4724" i="2"/>
  <c r="E4724" i="2" s="1"/>
  <c r="C4725" i="2"/>
  <c r="E4725" i="2" s="1"/>
  <c r="C4726" i="2"/>
  <c r="E4726" i="2" s="1"/>
  <c r="C4727" i="2"/>
  <c r="E4727" i="2" s="1"/>
  <c r="C4728" i="2"/>
  <c r="E4728" i="2" s="1"/>
  <c r="C4729" i="2"/>
  <c r="E4729" i="2" s="1"/>
  <c r="C4730" i="2"/>
  <c r="E4730" i="2" s="1"/>
  <c r="C4731" i="2"/>
  <c r="E4731" i="2" s="1"/>
  <c r="C4732" i="2"/>
  <c r="E4732" i="2" s="1"/>
  <c r="C4733" i="2"/>
  <c r="E4733" i="2" s="1"/>
  <c r="C4734" i="2"/>
  <c r="E4734" i="2" s="1"/>
  <c r="C4735" i="2"/>
  <c r="E4735" i="2" s="1"/>
  <c r="C4736" i="2"/>
  <c r="E4736" i="2" s="1"/>
  <c r="C4737" i="2"/>
  <c r="E4737" i="2" s="1"/>
  <c r="C4738" i="2"/>
  <c r="E4738" i="2" s="1"/>
  <c r="C4739" i="2"/>
  <c r="E4739" i="2" s="1"/>
  <c r="C4740" i="2"/>
  <c r="E4740" i="2" s="1"/>
  <c r="C4741" i="2"/>
  <c r="E4741" i="2" s="1"/>
  <c r="C4742" i="2"/>
  <c r="E4742" i="2" s="1"/>
  <c r="C4743" i="2"/>
  <c r="E4743" i="2" s="1"/>
  <c r="C4744" i="2"/>
  <c r="E4744" i="2" s="1"/>
  <c r="C4745" i="2"/>
  <c r="E4745" i="2" s="1"/>
  <c r="C4746" i="2"/>
  <c r="E4746" i="2" s="1"/>
  <c r="C4747" i="2"/>
  <c r="E4747" i="2" s="1"/>
  <c r="C4748" i="2"/>
  <c r="E4748" i="2" s="1"/>
  <c r="C4749" i="2"/>
  <c r="E4749" i="2" s="1"/>
  <c r="C4750" i="2"/>
  <c r="E4750" i="2" s="1"/>
  <c r="C4751" i="2"/>
  <c r="E4751" i="2" s="1"/>
  <c r="C4752" i="2"/>
  <c r="E4752" i="2" s="1"/>
  <c r="C4753" i="2"/>
  <c r="E4753" i="2" s="1"/>
  <c r="C4754" i="2"/>
  <c r="E4754" i="2" s="1"/>
  <c r="C4755" i="2"/>
  <c r="E4755" i="2" s="1"/>
  <c r="C4756" i="2"/>
  <c r="E4756" i="2" s="1"/>
  <c r="C4757" i="2"/>
  <c r="E4757" i="2" s="1"/>
  <c r="C4758" i="2"/>
  <c r="E4758" i="2" s="1"/>
  <c r="C4759" i="2"/>
  <c r="E4759" i="2" s="1"/>
  <c r="C4760" i="2"/>
  <c r="E4760" i="2" s="1"/>
  <c r="C4761" i="2"/>
  <c r="E4761" i="2" s="1"/>
  <c r="C4762" i="2"/>
  <c r="E4762" i="2" s="1"/>
  <c r="C4763" i="2"/>
  <c r="E4763" i="2" s="1"/>
  <c r="C4764" i="2"/>
  <c r="E4764" i="2" s="1"/>
  <c r="C4765" i="2"/>
  <c r="E4765" i="2" s="1"/>
  <c r="C4766" i="2"/>
  <c r="E4766" i="2" s="1"/>
  <c r="C4767" i="2"/>
  <c r="E4767" i="2" s="1"/>
  <c r="C4768" i="2"/>
  <c r="E4768" i="2" s="1"/>
  <c r="C4769" i="2"/>
  <c r="E4769" i="2" s="1"/>
  <c r="C4770" i="2"/>
  <c r="E4770" i="2" s="1"/>
  <c r="C4771" i="2"/>
  <c r="E4771" i="2" s="1"/>
  <c r="C4772" i="2"/>
  <c r="E4772" i="2" s="1"/>
  <c r="C4773" i="2"/>
  <c r="E4773" i="2" s="1"/>
  <c r="C4774" i="2"/>
  <c r="E4774" i="2" s="1"/>
  <c r="C4775" i="2"/>
  <c r="E4775" i="2" s="1"/>
  <c r="C4776" i="2"/>
  <c r="E4776" i="2" s="1"/>
  <c r="C4777" i="2"/>
  <c r="E4777" i="2" s="1"/>
  <c r="C4778" i="2"/>
  <c r="E4778" i="2" s="1"/>
  <c r="C4779" i="2"/>
  <c r="E4779" i="2" s="1"/>
  <c r="C4780" i="2"/>
  <c r="E4780" i="2" s="1"/>
  <c r="C4781" i="2"/>
  <c r="E4781" i="2" s="1"/>
  <c r="C4782" i="2"/>
  <c r="E4782" i="2" s="1"/>
  <c r="C4783" i="2"/>
  <c r="E4783" i="2" s="1"/>
  <c r="C4784" i="2"/>
  <c r="E4784" i="2" s="1"/>
  <c r="C4785" i="2"/>
  <c r="E4785" i="2" s="1"/>
  <c r="C4786" i="2"/>
  <c r="E4786" i="2" s="1"/>
  <c r="C4787" i="2"/>
  <c r="E4787" i="2" s="1"/>
  <c r="C4788" i="2"/>
  <c r="E4788" i="2" s="1"/>
  <c r="C4789" i="2"/>
  <c r="E4789" i="2" s="1"/>
  <c r="C4790" i="2"/>
  <c r="E4790" i="2" s="1"/>
  <c r="C4791" i="2"/>
  <c r="E4791" i="2" s="1"/>
  <c r="C4792" i="2"/>
  <c r="E4792" i="2" s="1"/>
  <c r="C4793" i="2"/>
  <c r="E4793" i="2" s="1"/>
  <c r="C4794" i="2"/>
  <c r="E4794" i="2" s="1"/>
  <c r="C4795" i="2"/>
  <c r="E4795" i="2" s="1"/>
  <c r="C4796" i="2"/>
  <c r="E4796" i="2" s="1"/>
  <c r="C4797" i="2"/>
  <c r="E4797" i="2" s="1"/>
  <c r="C4798" i="2"/>
  <c r="E4798" i="2" s="1"/>
  <c r="C4799" i="2"/>
  <c r="E4799" i="2" s="1"/>
  <c r="C4800" i="2"/>
  <c r="E4800" i="2" s="1"/>
  <c r="C4801" i="2"/>
  <c r="E4801" i="2" s="1"/>
  <c r="C4802" i="2"/>
  <c r="E4802" i="2" s="1"/>
  <c r="C4803" i="2"/>
  <c r="E4803" i="2" s="1"/>
  <c r="C4804" i="2"/>
  <c r="E4804" i="2" s="1"/>
  <c r="C4805" i="2"/>
  <c r="E4805" i="2" s="1"/>
  <c r="C4806" i="2"/>
  <c r="E4806" i="2" s="1"/>
  <c r="C4807" i="2"/>
  <c r="E4807" i="2" s="1"/>
  <c r="C4808" i="2"/>
  <c r="E4808" i="2" s="1"/>
  <c r="C4809" i="2"/>
  <c r="E4809" i="2" s="1"/>
  <c r="C4810" i="2"/>
  <c r="E4810" i="2" s="1"/>
  <c r="C4811" i="2"/>
  <c r="E4811" i="2" s="1"/>
  <c r="C4812" i="2"/>
  <c r="E4812" i="2" s="1"/>
  <c r="C4813" i="2"/>
  <c r="E4813" i="2" s="1"/>
  <c r="C4814" i="2"/>
  <c r="E4814" i="2" s="1"/>
  <c r="C4815" i="2"/>
  <c r="E4815" i="2" s="1"/>
  <c r="C4816" i="2"/>
  <c r="E4816" i="2" s="1"/>
  <c r="C4817" i="2"/>
  <c r="E4817" i="2" s="1"/>
  <c r="C4818" i="2"/>
  <c r="E4818" i="2" s="1"/>
  <c r="C4819" i="2"/>
  <c r="E4819" i="2" s="1"/>
  <c r="C4820" i="2"/>
  <c r="E4820" i="2" s="1"/>
  <c r="C4821" i="2"/>
  <c r="E4821" i="2" s="1"/>
  <c r="C4822" i="2"/>
  <c r="E4822" i="2" s="1"/>
  <c r="C4823" i="2"/>
  <c r="E4823" i="2" s="1"/>
  <c r="C4824" i="2"/>
  <c r="E4824" i="2" s="1"/>
  <c r="C4825" i="2"/>
  <c r="E4825" i="2" s="1"/>
  <c r="C4826" i="2"/>
  <c r="E4826" i="2" s="1"/>
  <c r="C4827" i="2"/>
  <c r="E4827" i="2" s="1"/>
  <c r="C4828" i="2"/>
  <c r="E4828" i="2" s="1"/>
  <c r="C4829" i="2"/>
  <c r="E4829" i="2" s="1"/>
  <c r="C4830" i="2"/>
  <c r="E4830" i="2" s="1"/>
  <c r="C4831" i="2"/>
  <c r="E4831" i="2" s="1"/>
  <c r="C4832" i="2"/>
  <c r="E4832" i="2" s="1"/>
  <c r="C4833" i="2"/>
  <c r="E4833" i="2" s="1"/>
  <c r="C4834" i="2"/>
  <c r="E4834" i="2" s="1"/>
  <c r="C4835" i="2"/>
  <c r="E4835" i="2" s="1"/>
  <c r="C4836" i="2"/>
  <c r="E4836" i="2" s="1"/>
  <c r="C4837" i="2"/>
  <c r="E4837" i="2" s="1"/>
  <c r="C4838" i="2"/>
  <c r="E4838" i="2" s="1"/>
  <c r="C4839" i="2"/>
  <c r="E4839" i="2" s="1"/>
  <c r="C4840" i="2"/>
  <c r="E4840" i="2" s="1"/>
  <c r="C4841" i="2"/>
  <c r="E4841" i="2" s="1"/>
  <c r="C4842" i="2"/>
  <c r="E4842" i="2" s="1"/>
  <c r="C4843" i="2"/>
  <c r="E4843" i="2" s="1"/>
  <c r="C4844" i="2"/>
  <c r="E4844" i="2" s="1"/>
  <c r="C4845" i="2"/>
  <c r="E4845" i="2" s="1"/>
  <c r="C4846" i="2"/>
  <c r="E4846" i="2" s="1"/>
  <c r="C4847" i="2"/>
  <c r="E4847" i="2" s="1"/>
  <c r="C4848" i="2"/>
  <c r="E4848" i="2" s="1"/>
  <c r="C4849" i="2"/>
  <c r="E4849" i="2" s="1"/>
  <c r="C4850" i="2"/>
  <c r="E4850" i="2" s="1"/>
  <c r="C4851" i="2"/>
  <c r="E4851" i="2" s="1"/>
  <c r="C4852" i="2"/>
  <c r="E4852" i="2" s="1"/>
  <c r="C4853" i="2"/>
  <c r="E4853" i="2" s="1"/>
  <c r="C4854" i="2"/>
  <c r="E4854" i="2" s="1"/>
  <c r="C4855" i="2"/>
  <c r="E4855" i="2" s="1"/>
  <c r="C4856" i="2"/>
  <c r="E4856" i="2" s="1"/>
  <c r="C4857" i="2"/>
  <c r="E4857" i="2" s="1"/>
  <c r="C4858" i="2"/>
  <c r="E4858" i="2" s="1"/>
  <c r="C4859" i="2"/>
  <c r="E4859" i="2" s="1"/>
  <c r="C4860" i="2"/>
  <c r="E4860" i="2" s="1"/>
  <c r="C4861" i="2"/>
  <c r="E4861" i="2" s="1"/>
  <c r="C4862" i="2"/>
  <c r="E4862" i="2" s="1"/>
  <c r="C4863" i="2"/>
  <c r="E4863" i="2" s="1"/>
  <c r="C4864" i="2"/>
  <c r="E4864" i="2" s="1"/>
  <c r="C4865" i="2"/>
  <c r="E4865" i="2" s="1"/>
  <c r="C4866" i="2"/>
  <c r="E4866" i="2" s="1"/>
  <c r="C4867" i="2"/>
  <c r="E4867" i="2" s="1"/>
  <c r="C4868" i="2"/>
  <c r="E4868" i="2" s="1"/>
  <c r="C4869" i="2"/>
  <c r="E4869" i="2" s="1"/>
  <c r="C4870" i="2"/>
  <c r="E4870" i="2" s="1"/>
  <c r="C4871" i="2"/>
  <c r="E4871" i="2" s="1"/>
  <c r="C4872" i="2"/>
  <c r="E4872" i="2" s="1"/>
  <c r="C4873" i="2"/>
  <c r="E4873" i="2" s="1"/>
  <c r="C4874" i="2"/>
  <c r="E4874" i="2" s="1"/>
  <c r="C4875" i="2"/>
  <c r="E4875" i="2" s="1"/>
  <c r="C4876" i="2"/>
  <c r="E4876" i="2" s="1"/>
  <c r="C4877" i="2"/>
  <c r="E4877" i="2" s="1"/>
  <c r="C4878" i="2"/>
  <c r="E4878" i="2" s="1"/>
  <c r="C4879" i="2"/>
  <c r="E4879" i="2" s="1"/>
  <c r="C4880" i="2"/>
  <c r="E4880" i="2" s="1"/>
  <c r="C4881" i="2"/>
  <c r="E4881" i="2" s="1"/>
  <c r="C4882" i="2"/>
  <c r="E4882" i="2" s="1"/>
  <c r="C4883" i="2"/>
  <c r="E4883" i="2" s="1"/>
  <c r="C4884" i="2"/>
  <c r="E4884" i="2" s="1"/>
  <c r="C4885" i="2"/>
  <c r="E4885" i="2" s="1"/>
  <c r="C4886" i="2"/>
  <c r="E4886" i="2" s="1"/>
  <c r="C4887" i="2"/>
  <c r="E4887" i="2" s="1"/>
  <c r="C4888" i="2"/>
  <c r="E4888" i="2" s="1"/>
  <c r="C4889" i="2"/>
  <c r="E4889" i="2" s="1"/>
  <c r="C4890" i="2"/>
  <c r="E4890" i="2" s="1"/>
  <c r="C4891" i="2"/>
  <c r="E4891" i="2" s="1"/>
  <c r="C4892" i="2"/>
  <c r="E4892" i="2" s="1"/>
  <c r="C4893" i="2"/>
  <c r="E4893" i="2" s="1"/>
  <c r="C4894" i="2"/>
  <c r="E4894" i="2" s="1"/>
  <c r="C4895" i="2"/>
  <c r="E4895" i="2" s="1"/>
  <c r="C4896" i="2"/>
  <c r="E4896" i="2" s="1"/>
  <c r="C4897" i="2"/>
  <c r="E4897" i="2" s="1"/>
  <c r="C4898" i="2"/>
  <c r="E4898" i="2" s="1"/>
  <c r="C4899" i="2"/>
  <c r="E4899" i="2" s="1"/>
  <c r="C4900" i="2"/>
  <c r="E4900" i="2" s="1"/>
  <c r="C4901" i="2"/>
  <c r="E4901" i="2" s="1"/>
  <c r="C4902" i="2"/>
  <c r="E4902" i="2" s="1"/>
  <c r="C4903" i="2"/>
  <c r="E4903" i="2" s="1"/>
  <c r="C4904" i="2"/>
  <c r="E4904" i="2" s="1"/>
  <c r="C4905" i="2"/>
  <c r="E4905" i="2" s="1"/>
  <c r="C4906" i="2"/>
  <c r="E4906" i="2" s="1"/>
  <c r="C4907" i="2"/>
  <c r="E4907" i="2" s="1"/>
  <c r="C4908" i="2"/>
  <c r="E4908" i="2" s="1"/>
  <c r="C4909" i="2"/>
  <c r="E4909" i="2" s="1"/>
  <c r="C4910" i="2"/>
  <c r="E4910" i="2" s="1"/>
  <c r="C4911" i="2"/>
  <c r="E4911" i="2" s="1"/>
  <c r="C4912" i="2"/>
  <c r="E4912" i="2" s="1"/>
  <c r="C4913" i="2"/>
  <c r="E4913" i="2" s="1"/>
  <c r="C4914" i="2"/>
  <c r="E4914" i="2" s="1"/>
  <c r="C4915" i="2"/>
  <c r="E4915" i="2" s="1"/>
  <c r="C4916" i="2"/>
  <c r="E4916" i="2" s="1"/>
  <c r="C4917" i="2"/>
  <c r="E4917" i="2" s="1"/>
  <c r="C4918" i="2"/>
  <c r="E4918" i="2" s="1"/>
  <c r="C4919" i="2"/>
  <c r="E4919" i="2" s="1"/>
  <c r="C4920" i="2"/>
  <c r="E4920" i="2" s="1"/>
  <c r="C4921" i="2"/>
  <c r="E4921" i="2" s="1"/>
  <c r="C4922" i="2"/>
  <c r="E4922" i="2" s="1"/>
  <c r="C4923" i="2"/>
  <c r="E4923" i="2" s="1"/>
  <c r="C4924" i="2"/>
  <c r="E4924" i="2" s="1"/>
  <c r="C4925" i="2"/>
  <c r="E4925" i="2" s="1"/>
  <c r="C4926" i="2"/>
  <c r="E4926" i="2" s="1"/>
  <c r="C4927" i="2"/>
  <c r="E4927" i="2" s="1"/>
  <c r="C4928" i="2"/>
  <c r="E4928" i="2" s="1"/>
  <c r="C4929" i="2"/>
  <c r="E4929" i="2" s="1"/>
  <c r="C4930" i="2"/>
  <c r="E4930" i="2" s="1"/>
  <c r="C4931" i="2"/>
  <c r="E4931" i="2" s="1"/>
  <c r="C4932" i="2"/>
  <c r="E4932" i="2" s="1"/>
  <c r="C4933" i="2"/>
  <c r="E4933" i="2" s="1"/>
  <c r="C4934" i="2"/>
  <c r="E4934" i="2" s="1"/>
  <c r="C4935" i="2"/>
  <c r="E4935" i="2" s="1"/>
  <c r="C4936" i="2"/>
  <c r="E4936" i="2" s="1"/>
  <c r="C4937" i="2"/>
  <c r="E4937" i="2" s="1"/>
  <c r="C4938" i="2"/>
  <c r="E4938" i="2" s="1"/>
  <c r="C4939" i="2"/>
  <c r="E4939" i="2" s="1"/>
  <c r="C4940" i="2"/>
  <c r="E4940" i="2" s="1"/>
  <c r="C4941" i="2"/>
  <c r="E4941" i="2" s="1"/>
  <c r="C4942" i="2"/>
  <c r="E4942" i="2" s="1"/>
  <c r="C4943" i="2"/>
  <c r="E4943" i="2" s="1"/>
  <c r="C4944" i="2"/>
  <c r="E4944" i="2" s="1"/>
  <c r="C4945" i="2"/>
  <c r="E4945" i="2" s="1"/>
  <c r="C4946" i="2"/>
  <c r="E4946" i="2" s="1"/>
  <c r="C4947" i="2"/>
  <c r="E4947" i="2" s="1"/>
  <c r="C4948" i="2"/>
  <c r="E4948" i="2" s="1"/>
  <c r="C4949" i="2"/>
  <c r="E4949" i="2" s="1"/>
  <c r="C4950" i="2"/>
  <c r="E4950" i="2" s="1"/>
  <c r="C4951" i="2"/>
  <c r="E4951" i="2" s="1"/>
  <c r="C4952" i="2"/>
  <c r="E4952" i="2" s="1"/>
  <c r="C4953" i="2"/>
  <c r="E4953" i="2" s="1"/>
  <c r="C4954" i="2"/>
  <c r="E4954" i="2" s="1"/>
  <c r="C4955" i="2"/>
  <c r="E4955" i="2" s="1"/>
  <c r="C4956" i="2"/>
  <c r="E4956" i="2" s="1"/>
  <c r="C4957" i="2"/>
  <c r="E4957" i="2" s="1"/>
  <c r="C4958" i="2"/>
  <c r="E4958" i="2" s="1"/>
  <c r="C4959" i="2"/>
  <c r="E4959" i="2" s="1"/>
  <c r="C4960" i="2"/>
  <c r="E4960" i="2" s="1"/>
  <c r="C4961" i="2"/>
  <c r="E4961" i="2" s="1"/>
  <c r="C4962" i="2"/>
  <c r="E4962" i="2" s="1"/>
  <c r="C4963" i="2"/>
  <c r="E4963" i="2" s="1"/>
  <c r="C4964" i="2"/>
  <c r="E4964" i="2" s="1"/>
  <c r="C4965" i="2"/>
  <c r="E4965" i="2" s="1"/>
  <c r="C4966" i="2"/>
  <c r="E4966" i="2" s="1"/>
  <c r="C4967" i="2"/>
  <c r="E4967" i="2" s="1"/>
  <c r="C4968" i="2"/>
  <c r="E4968" i="2" s="1"/>
  <c r="C4969" i="2"/>
  <c r="E4969" i="2" s="1"/>
  <c r="C4970" i="2"/>
  <c r="E4970" i="2" s="1"/>
  <c r="C4971" i="2"/>
  <c r="E4971" i="2" s="1"/>
  <c r="C4972" i="2"/>
  <c r="E4972" i="2" s="1"/>
  <c r="C4973" i="2"/>
  <c r="E4973" i="2" s="1"/>
  <c r="C4974" i="2"/>
  <c r="E4974" i="2" s="1"/>
  <c r="C4975" i="2"/>
  <c r="E4975" i="2" s="1"/>
  <c r="C4976" i="2"/>
  <c r="E4976" i="2" s="1"/>
  <c r="C4977" i="2"/>
  <c r="E4977" i="2" s="1"/>
  <c r="C4978" i="2"/>
  <c r="E4978" i="2" s="1"/>
  <c r="C4979" i="2"/>
  <c r="E4979" i="2" s="1"/>
  <c r="C4980" i="2"/>
  <c r="E4980" i="2" s="1"/>
  <c r="C4981" i="2"/>
  <c r="E4981" i="2" s="1"/>
  <c r="C4982" i="2"/>
  <c r="E4982" i="2" s="1"/>
  <c r="C4983" i="2"/>
  <c r="E4983" i="2" s="1"/>
  <c r="C4984" i="2"/>
  <c r="E4984" i="2" s="1"/>
  <c r="C4985" i="2"/>
  <c r="E4985" i="2" s="1"/>
  <c r="C4986" i="2"/>
  <c r="E4986" i="2" s="1"/>
  <c r="C4987" i="2"/>
  <c r="E4987" i="2" s="1"/>
  <c r="C4988" i="2"/>
  <c r="E4988" i="2" s="1"/>
  <c r="C4989" i="2"/>
  <c r="E4989" i="2" s="1"/>
  <c r="C4990" i="2"/>
  <c r="E4990" i="2" s="1"/>
  <c r="C4991" i="2"/>
  <c r="E4991" i="2" s="1"/>
  <c r="C4992" i="2"/>
  <c r="E4992" i="2" s="1"/>
  <c r="C4993" i="2"/>
  <c r="E4993" i="2" s="1"/>
  <c r="C4994" i="2"/>
  <c r="E4994" i="2" s="1"/>
  <c r="C4995" i="2"/>
  <c r="E4995" i="2" s="1"/>
  <c r="C4996" i="2"/>
  <c r="E4996" i="2" s="1"/>
  <c r="C4997" i="2"/>
  <c r="E4997" i="2" s="1"/>
  <c r="C4998" i="2"/>
  <c r="E4998" i="2" s="1"/>
  <c r="C4999" i="2"/>
  <c r="E4999" i="2" s="1"/>
  <c r="C5000" i="2"/>
  <c r="E5000" i="2" s="1"/>
  <c r="C5001" i="2"/>
  <c r="E5001" i="2" s="1"/>
  <c r="C5002" i="2"/>
  <c r="E5002" i="2" s="1"/>
  <c r="C5003" i="2"/>
  <c r="E5003" i="2" s="1"/>
  <c r="C5004" i="2"/>
  <c r="E5004" i="2" s="1"/>
  <c r="C5005" i="2"/>
  <c r="E5005" i="2" s="1"/>
  <c r="C5006" i="2"/>
  <c r="E5006" i="2" s="1"/>
  <c r="C5007" i="2"/>
  <c r="E5007" i="2" s="1"/>
  <c r="C5008" i="2"/>
  <c r="E5008" i="2" s="1"/>
  <c r="C5009" i="2"/>
  <c r="E5009" i="2" s="1"/>
  <c r="C5010" i="2"/>
  <c r="E5010" i="2" s="1"/>
  <c r="C5011" i="2"/>
  <c r="E5011" i="2" s="1"/>
  <c r="C5012" i="2"/>
  <c r="E5012" i="2" s="1"/>
  <c r="C5013" i="2"/>
  <c r="E5013" i="2" s="1"/>
  <c r="C5014" i="2"/>
  <c r="E5014" i="2" s="1"/>
  <c r="C5015" i="2"/>
  <c r="E5015" i="2" s="1"/>
  <c r="C5016" i="2"/>
  <c r="E5016" i="2" s="1"/>
  <c r="C5017" i="2"/>
  <c r="E5017" i="2" s="1"/>
  <c r="C5018" i="2"/>
  <c r="E5018" i="2" s="1"/>
  <c r="C5019" i="2"/>
  <c r="E5019" i="2" s="1"/>
  <c r="C5020" i="2"/>
  <c r="E5020" i="2" s="1"/>
  <c r="C5021" i="2"/>
  <c r="E5021" i="2" s="1"/>
  <c r="C5022" i="2"/>
  <c r="E5022" i="2" s="1"/>
  <c r="C5023" i="2"/>
  <c r="E5023" i="2" s="1"/>
  <c r="C5024" i="2"/>
  <c r="E5024" i="2" s="1"/>
  <c r="C5025" i="2"/>
  <c r="E5025" i="2" s="1"/>
  <c r="C5026" i="2"/>
  <c r="E5026" i="2" s="1"/>
  <c r="C5027" i="2"/>
  <c r="E5027" i="2" s="1"/>
  <c r="C5028" i="2"/>
  <c r="E5028" i="2" s="1"/>
  <c r="C5029" i="2"/>
  <c r="E5029" i="2" s="1"/>
  <c r="C5030" i="2"/>
  <c r="E5030" i="2" s="1"/>
  <c r="C5031" i="2"/>
  <c r="E5031" i="2" s="1"/>
  <c r="C5032" i="2"/>
  <c r="E5032" i="2" s="1"/>
  <c r="C5033" i="2"/>
  <c r="E5033" i="2" s="1"/>
  <c r="C5034" i="2"/>
  <c r="E5034" i="2" s="1"/>
  <c r="C5035" i="2"/>
  <c r="E5035" i="2" s="1"/>
  <c r="C5036" i="2"/>
  <c r="E5036" i="2" s="1"/>
  <c r="C5037" i="2"/>
  <c r="E5037" i="2" s="1"/>
  <c r="C5038" i="2"/>
  <c r="E5038" i="2" s="1"/>
  <c r="C5039" i="2"/>
  <c r="E5039" i="2" s="1"/>
  <c r="C5040" i="2"/>
  <c r="E5040" i="2" s="1"/>
  <c r="C5041" i="2"/>
  <c r="E5041" i="2" s="1"/>
  <c r="C5042" i="2"/>
  <c r="E5042" i="2" s="1"/>
  <c r="C5043" i="2"/>
  <c r="E5043" i="2" s="1"/>
  <c r="C5044" i="2"/>
  <c r="E5044" i="2" s="1"/>
  <c r="C5045" i="2"/>
  <c r="E5045" i="2" s="1"/>
  <c r="C5046" i="2"/>
  <c r="E5046" i="2" s="1"/>
  <c r="C5047" i="2"/>
  <c r="E5047" i="2" s="1"/>
  <c r="C5048" i="2"/>
  <c r="E5048" i="2" s="1"/>
  <c r="C5049" i="2"/>
  <c r="E5049" i="2" s="1"/>
  <c r="C5050" i="2"/>
  <c r="E5050" i="2" s="1"/>
  <c r="C5051" i="2"/>
  <c r="E5051" i="2" s="1"/>
  <c r="C5052" i="2"/>
  <c r="E5052" i="2" s="1"/>
  <c r="C5053" i="2"/>
  <c r="E5053" i="2" s="1"/>
  <c r="C5054" i="2"/>
  <c r="E5054" i="2" s="1"/>
  <c r="C5055" i="2"/>
  <c r="E5055" i="2" s="1"/>
  <c r="C5056" i="2"/>
  <c r="E5056" i="2" s="1"/>
  <c r="C5057" i="2"/>
  <c r="E5057" i="2" s="1"/>
  <c r="C5058" i="2"/>
  <c r="E5058" i="2" s="1"/>
  <c r="C5059" i="2"/>
  <c r="E5059" i="2" s="1"/>
  <c r="C5060" i="2"/>
  <c r="E5060" i="2" s="1"/>
  <c r="C5061" i="2"/>
  <c r="E5061" i="2" s="1"/>
  <c r="C5062" i="2"/>
  <c r="E5062" i="2" s="1"/>
  <c r="C5063" i="2"/>
  <c r="E5063" i="2" s="1"/>
  <c r="C5064" i="2"/>
  <c r="E5064" i="2" s="1"/>
  <c r="C5065" i="2"/>
  <c r="E5065" i="2" s="1"/>
  <c r="C5066" i="2"/>
  <c r="E5066" i="2" s="1"/>
  <c r="C5067" i="2"/>
  <c r="E5067" i="2" s="1"/>
  <c r="C5068" i="2"/>
  <c r="E5068" i="2" s="1"/>
  <c r="C5069" i="2"/>
  <c r="E5069" i="2" s="1"/>
  <c r="C5070" i="2"/>
  <c r="E5070" i="2" s="1"/>
  <c r="C5071" i="2"/>
  <c r="E5071" i="2" s="1"/>
  <c r="C5072" i="2"/>
  <c r="E5072" i="2" s="1"/>
  <c r="C5073" i="2"/>
  <c r="E5073" i="2" s="1"/>
  <c r="C5074" i="2"/>
  <c r="E5074" i="2" s="1"/>
  <c r="C5075" i="2"/>
  <c r="E5075" i="2" s="1"/>
  <c r="C5076" i="2"/>
  <c r="E5076" i="2" s="1"/>
  <c r="C5077" i="2"/>
  <c r="E5077" i="2" s="1"/>
  <c r="C5078" i="2"/>
  <c r="E5078" i="2" s="1"/>
  <c r="C5079" i="2"/>
  <c r="E5079" i="2" s="1"/>
  <c r="C5080" i="2"/>
  <c r="E5080" i="2" s="1"/>
  <c r="C5081" i="2"/>
  <c r="E5081" i="2" s="1"/>
  <c r="C5082" i="2"/>
  <c r="E5082" i="2" s="1"/>
  <c r="C5083" i="2"/>
  <c r="E5083" i="2" s="1"/>
  <c r="C5084" i="2"/>
  <c r="E5084" i="2" s="1"/>
  <c r="C5085" i="2"/>
  <c r="E5085" i="2" s="1"/>
  <c r="C5086" i="2"/>
  <c r="E5086" i="2" s="1"/>
  <c r="C5087" i="2"/>
  <c r="E5087" i="2" s="1"/>
  <c r="C5088" i="2"/>
  <c r="E5088" i="2" s="1"/>
  <c r="C5089" i="2"/>
  <c r="E5089" i="2" s="1"/>
  <c r="C5090" i="2"/>
  <c r="E5090" i="2" s="1"/>
  <c r="C5091" i="2"/>
  <c r="E5091" i="2" s="1"/>
  <c r="C5092" i="2"/>
  <c r="E5092" i="2" s="1"/>
  <c r="C5093" i="2"/>
  <c r="E5093" i="2" s="1"/>
  <c r="C5094" i="2"/>
  <c r="E5094" i="2" s="1"/>
  <c r="C5095" i="2"/>
  <c r="E5095" i="2" s="1"/>
  <c r="C5096" i="2"/>
  <c r="E5096" i="2" s="1"/>
  <c r="C5097" i="2"/>
  <c r="E5097" i="2" s="1"/>
  <c r="C5098" i="2"/>
  <c r="E5098" i="2" s="1"/>
  <c r="C5099" i="2"/>
  <c r="E5099" i="2" s="1"/>
  <c r="C5100" i="2"/>
  <c r="E5100" i="2" s="1"/>
  <c r="C5101" i="2"/>
  <c r="E5101" i="2" s="1"/>
  <c r="C5102" i="2"/>
  <c r="E5102" i="2" s="1"/>
  <c r="C5103" i="2"/>
  <c r="E5103" i="2" s="1"/>
  <c r="C5104" i="2"/>
  <c r="E5104" i="2" s="1"/>
  <c r="C5105" i="2"/>
  <c r="E5105" i="2" s="1"/>
  <c r="C5106" i="2"/>
  <c r="E5106" i="2" s="1"/>
  <c r="C5107" i="2"/>
  <c r="E5107" i="2" s="1"/>
  <c r="C5108" i="2"/>
  <c r="E5108" i="2" s="1"/>
  <c r="C5109" i="2"/>
  <c r="E5109" i="2" s="1"/>
  <c r="C5110" i="2"/>
  <c r="E5110" i="2" s="1"/>
  <c r="C5111" i="2"/>
  <c r="E5111" i="2" s="1"/>
  <c r="C5112" i="2"/>
  <c r="E5112" i="2" s="1"/>
  <c r="C5113" i="2"/>
  <c r="E5113" i="2" s="1"/>
  <c r="C5114" i="2"/>
  <c r="E5114" i="2" s="1"/>
  <c r="C5115" i="2"/>
  <c r="E5115" i="2" s="1"/>
  <c r="C5116" i="2"/>
  <c r="E5116" i="2" s="1"/>
  <c r="C5117" i="2"/>
  <c r="E5117" i="2" s="1"/>
  <c r="C5118" i="2"/>
  <c r="E5118" i="2" s="1"/>
  <c r="C5119" i="2"/>
  <c r="E5119" i="2" s="1"/>
  <c r="C5120" i="2"/>
  <c r="E5120" i="2" s="1"/>
  <c r="C5121" i="2"/>
  <c r="E5121" i="2" s="1"/>
  <c r="C5122" i="2"/>
  <c r="E5122" i="2" s="1"/>
  <c r="C5123" i="2"/>
  <c r="E5123" i="2" s="1"/>
  <c r="C5124" i="2"/>
  <c r="E5124" i="2" s="1"/>
  <c r="C5125" i="2"/>
  <c r="E5125" i="2" s="1"/>
  <c r="C5126" i="2"/>
  <c r="E5126" i="2" s="1"/>
  <c r="C5127" i="2"/>
  <c r="E5127" i="2" s="1"/>
  <c r="C5128" i="2"/>
  <c r="E5128" i="2" s="1"/>
  <c r="C5129" i="2"/>
  <c r="E5129" i="2" s="1"/>
  <c r="C5130" i="2"/>
  <c r="E5130" i="2" s="1"/>
  <c r="C5131" i="2"/>
  <c r="E5131" i="2" s="1"/>
  <c r="C5132" i="2"/>
  <c r="E5132" i="2" s="1"/>
  <c r="C5133" i="2"/>
  <c r="E5133" i="2" s="1"/>
  <c r="C5134" i="2"/>
  <c r="E5134" i="2" s="1"/>
  <c r="C5135" i="2"/>
  <c r="E5135" i="2" s="1"/>
  <c r="C5136" i="2"/>
  <c r="E5136" i="2" s="1"/>
  <c r="C5137" i="2"/>
  <c r="E5137" i="2" s="1"/>
  <c r="C5138" i="2"/>
  <c r="E5138" i="2" s="1"/>
  <c r="C5139" i="2"/>
  <c r="E5139" i="2" s="1"/>
  <c r="C5140" i="2"/>
  <c r="E5140" i="2" s="1"/>
  <c r="C5141" i="2"/>
  <c r="E5141" i="2" s="1"/>
  <c r="C5142" i="2"/>
  <c r="E5142" i="2" s="1"/>
  <c r="C5143" i="2"/>
  <c r="E5143" i="2" s="1"/>
  <c r="C5144" i="2"/>
  <c r="E5144" i="2" s="1"/>
  <c r="C5145" i="2"/>
  <c r="E5145" i="2" s="1"/>
  <c r="C5146" i="2"/>
  <c r="E5146" i="2" s="1"/>
  <c r="C5147" i="2"/>
  <c r="E5147" i="2" s="1"/>
  <c r="C5148" i="2"/>
  <c r="E5148" i="2" s="1"/>
  <c r="C5149" i="2"/>
  <c r="E5149" i="2" s="1"/>
  <c r="C5150" i="2"/>
  <c r="E5150" i="2" s="1"/>
  <c r="C5151" i="2"/>
  <c r="E5151" i="2" s="1"/>
  <c r="C5152" i="2"/>
  <c r="E5152" i="2" s="1"/>
  <c r="C5153" i="2"/>
  <c r="E5153" i="2" s="1"/>
  <c r="C5154" i="2"/>
  <c r="E5154" i="2" s="1"/>
  <c r="C5155" i="2"/>
  <c r="E5155" i="2" s="1"/>
  <c r="C5156" i="2"/>
  <c r="E5156" i="2" s="1"/>
  <c r="C5157" i="2"/>
  <c r="E5157" i="2" s="1"/>
  <c r="C5158" i="2"/>
  <c r="E5158" i="2" s="1"/>
  <c r="C5159" i="2"/>
  <c r="E5159" i="2" s="1"/>
  <c r="C5160" i="2"/>
  <c r="E5160" i="2" s="1"/>
  <c r="C5161" i="2"/>
  <c r="E5161" i="2" s="1"/>
  <c r="C5162" i="2"/>
  <c r="E5162" i="2" s="1"/>
  <c r="C5163" i="2"/>
  <c r="E5163" i="2" s="1"/>
  <c r="C5164" i="2"/>
  <c r="E5164" i="2" s="1"/>
  <c r="C5165" i="2"/>
  <c r="E5165" i="2" s="1"/>
  <c r="C5166" i="2"/>
  <c r="E5166" i="2" s="1"/>
  <c r="C5167" i="2"/>
  <c r="E5167" i="2" s="1"/>
  <c r="C5168" i="2"/>
  <c r="E5168" i="2" s="1"/>
  <c r="C5169" i="2"/>
  <c r="E5169" i="2" s="1"/>
  <c r="C5170" i="2"/>
  <c r="E5170" i="2" s="1"/>
  <c r="C5171" i="2"/>
  <c r="E5171" i="2" s="1"/>
  <c r="C5172" i="2"/>
  <c r="E5172" i="2" s="1"/>
  <c r="C5173" i="2"/>
  <c r="E5173" i="2" s="1"/>
  <c r="C5174" i="2"/>
  <c r="E5174" i="2" s="1"/>
  <c r="C5175" i="2"/>
  <c r="E5175" i="2" s="1"/>
  <c r="C5176" i="2"/>
  <c r="E5176" i="2" s="1"/>
  <c r="C5177" i="2"/>
  <c r="E5177" i="2" s="1"/>
  <c r="C5178" i="2"/>
  <c r="E5178" i="2" s="1"/>
  <c r="C5179" i="2"/>
  <c r="E5179" i="2" s="1"/>
  <c r="C5180" i="2"/>
  <c r="E5180" i="2" s="1"/>
  <c r="C5181" i="2"/>
  <c r="E5181" i="2" s="1"/>
  <c r="C5182" i="2"/>
  <c r="E5182" i="2" s="1"/>
  <c r="C5183" i="2"/>
  <c r="E5183" i="2" s="1"/>
  <c r="C5184" i="2"/>
  <c r="E5184" i="2" s="1"/>
  <c r="C5185" i="2"/>
  <c r="E5185" i="2" s="1"/>
  <c r="C5186" i="2"/>
  <c r="E5186" i="2" s="1"/>
  <c r="C5187" i="2"/>
  <c r="E5187" i="2" s="1"/>
  <c r="C5188" i="2"/>
  <c r="E5188" i="2" s="1"/>
  <c r="C5189" i="2"/>
  <c r="E5189" i="2" s="1"/>
  <c r="C5190" i="2"/>
  <c r="E5190" i="2" s="1"/>
  <c r="C5191" i="2"/>
  <c r="E5191" i="2" s="1"/>
  <c r="C5192" i="2"/>
  <c r="E5192" i="2" s="1"/>
  <c r="C5193" i="2"/>
  <c r="E5193" i="2" s="1"/>
  <c r="C5194" i="2"/>
  <c r="E5194" i="2" s="1"/>
  <c r="C5195" i="2"/>
  <c r="E5195" i="2" s="1"/>
  <c r="C5196" i="2"/>
  <c r="E5196" i="2" s="1"/>
  <c r="C5197" i="2"/>
  <c r="E5197" i="2" s="1"/>
  <c r="C5198" i="2"/>
  <c r="E5198" i="2" s="1"/>
  <c r="C5199" i="2"/>
  <c r="E5199" i="2" s="1"/>
  <c r="C5200" i="2"/>
  <c r="E5200" i="2" s="1"/>
  <c r="C5201" i="2"/>
  <c r="E5201" i="2" s="1"/>
  <c r="C5202" i="2"/>
  <c r="E5202" i="2" s="1"/>
  <c r="C5203" i="2"/>
  <c r="E5203" i="2" s="1"/>
  <c r="C5204" i="2"/>
  <c r="E5204" i="2" s="1"/>
  <c r="C5205" i="2"/>
  <c r="E5205" i="2" s="1"/>
  <c r="C5206" i="2"/>
  <c r="E5206" i="2" s="1"/>
  <c r="C5207" i="2"/>
  <c r="E5207" i="2" s="1"/>
  <c r="C5208" i="2"/>
  <c r="E5208" i="2" s="1"/>
  <c r="C5209" i="2"/>
  <c r="E5209" i="2" s="1"/>
  <c r="C5210" i="2"/>
  <c r="E5210" i="2" s="1"/>
  <c r="C5211" i="2"/>
  <c r="E5211" i="2" s="1"/>
  <c r="C5212" i="2"/>
  <c r="E5212" i="2" s="1"/>
  <c r="C5213" i="2"/>
  <c r="E5213" i="2" s="1"/>
  <c r="C5214" i="2"/>
  <c r="E5214" i="2" s="1"/>
  <c r="C5215" i="2"/>
  <c r="E5215" i="2" s="1"/>
  <c r="C5216" i="2"/>
  <c r="E5216" i="2" s="1"/>
  <c r="C5217" i="2"/>
  <c r="E5217" i="2" s="1"/>
  <c r="C5218" i="2"/>
  <c r="E5218" i="2" s="1"/>
  <c r="C5219" i="2"/>
  <c r="E5219" i="2" s="1"/>
  <c r="C5220" i="2"/>
  <c r="E5220" i="2" s="1"/>
  <c r="C5221" i="2"/>
  <c r="E5221" i="2" s="1"/>
  <c r="C5222" i="2"/>
  <c r="E5222" i="2" s="1"/>
  <c r="C5223" i="2"/>
  <c r="E5223" i="2" s="1"/>
  <c r="C5224" i="2"/>
  <c r="E5224" i="2" s="1"/>
  <c r="C5225" i="2"/>
  <c r="E5225" i="2" s="1"/>
  <c r="C5226" i="2"/>
  <c r="E5226" i="2" s="1"/>
  <c r="C5227" i="2"/>
  <c r="E5227" i="2" s="1"/>
  <c r="C5228" i="2"/>
  <c r="E5228" i="2" s="1"/>
  <c r="C5229" i="2"/>
  <c r="E5229" i="2" s="1"/>
  <c r="C5230" i="2"/>
  <c r="E5230" i="2" s="1"/>
  <c r="C5231" i="2"/>
  <c r="E5231" i="2" s="1"/>
  <c r="C5232" i="2"/>
  <c r="E5232" i="2" s="1"/>
  <c r="C5233" i="2"/>
  <c r="E5233" i="2" s="1"/>
  <c r="C5234" i="2"/>
  <c r="E5234" i="2" s="1"/>
  <c r="C5235" i="2"/>
  <c r="E5235" i="2" s="1"/>
  <c r="C5236" i="2"/>
  <c r="E5236" i="2" s="1"/>
  <c r="C5237" i="2"/>
  <c r="E5237" i="2" s="1"/>
  <c r="C5238" i="2"/>
  <c r="E5238" i="2" s="1"/>
  <c r="C5239" i="2"/>
  <c r="E5239" i="2" s="1"/>
  <c r="C5240" i="2"/>
  <c r="E5240" i="2" s="1"/>
  <c r="C5241" i="2"/>
  <c r="E5241" i="2" s="1"/>
  <c r="C5242" i="2"/>
  <c r="E5242" i="2" s="1"/>
  <c r="C5243" i="2"/>
  <c r="E5243" i="2" s="1"/>
  <c r="C5244" i="2"/>
  <c r="E5244" i="2" s="1"/>
  <c r="C5245" i="2"/>
  <c r="E5245" i="2" s="1"/>
  <c r="C5246" i="2"/>
  <c r="E5246" i="2" s="1"/>
  <c r="C5247" i="2"/>
  <c r="E5247" i="2" s="1"/>
  <c r="C5248" i="2"/>
  <c r="E5248" i="2" s="1"/>
  <c r="C5249" i="2"/>
  <c r="E5249" i="2" s="1"/>
  <c r="C5250" i="2"/>
  <c r="E5250" i="2" s="1"/>
  <c r="C5251" i="2"/>
  <c r="E5251" i="2" s="1"/>
  <c r="C5252" i="2"/>
  <c r="E5252" i="2" s="1"/>
  <c r="C5253" i="2"/>
  <c r="E5253" i="2" s="1"/>
  <c r="C5254" i="2"/>
  <c r="E5254" i="2" s="1"/>
  <c r="C5255" i="2"/>
  <c r="E5255" i="2" s="1"/>
  <c r="C5256" i="2"/>
  <c r="E5256" i="2" s="1"/>
  <c r="C5257" i="2"/>
  <c r="E5257" i="2" s="1"/>
  <c r="C5258" i="2"/>
  <c r="E5258" i="2" s="1"/>
  <c r="C5259" i="2"/>
  <c r="E5259" i="2" s="1"/>
  <c r="C5260" i="2"/>
  <c r="E5260" i="2" s="1"/>
  <c r="C5261" i="2"/>
  <c r="E5261" i="2" s="1"/>
  <c r="C5262" i="2"/>
  <c r="E5262" i="2" s="1"/>
  <c r="C5263" i="2"/>
  <c r="E5263" i="2" s="1"/>
  <c r="C5264" i="2"/>
  <c r="E5264" i="2" s="1"/>
  <c r="C5265" i="2"/>
  <c r="E5265" i="2" s="1"/>
  <c r="C5266" i="2"/>
  <c r="E5266" i="2" s="1"/>
  <c r="C5267" i="2"/>
  <c r="E5267" i="2" s="1"/>
  <c r="C5268" i="2"/>
  <c r="E5268" i="2" s="1"/>
  <c r="C5269" i="2"/>
  <c r="E5269" i="2" s="1"/>
  <c r="C5270" i="2"/>
  <c r="E5270" i="2" s="1"/>
  <c r="C5271" i="2"/>
  <c r="E5271" i="2" s="1"/>
  <c r="C5272" i="2"/>
  <c r="E5272" i="2" s="1"/>
  <c r="C5273" i="2"/>
  <c r="E5273" i="2" s="1"/>
  <c r="C5274" i="2"/>
  <c r="E5274" i="2" s="1"/>
  <c r="C5275" i="2"/>
  <c r="E5275" i="2" s="1"/>
  <c r="C5276" i="2"/>
  <c r="E5276" i="2" s="1"/>
  <c r="C5277" i="2"/>
  <c r="E5277" i="2" s="1"/>
  <c r="C5278" i="2"/>
  <c r="E5278" i="2" s="1"/>
  <c r="C5279" i="2"/>
  <c r="E5279" i="2" s="1"/>
  <c r="C5280" i="2"/>
  <c r="E5280" i="2" s="1"/>
  <c r="C5281" i="2"/>
  <c r="E5281" i="2" s="1"/>
  <c r="C5282" i="2"/>
  <c r="E5282" i="2" s="1"/>
  <c r="C5283" i="2"/>
  <c r="E5283" i="2" s="1"/>
  <c r="C5284" i="2"/>
  <c r="E5284" i="2" s="1"/>
  <c r="C5285" i="2"/>
  <c r="E5285" i="2" s="1"/>
  <c r="C5286" i="2"/>
  <c r="E5286" i="2" s="1"/>
  <c r="C5287" i="2"/>
  <c r="E5287" i="2" s="1"/>
  <c r="C5288" i="2"/>
  <c r="E5288" i="2" s="1"/>
  <c r="C5289" i="2"/>
  <c r="E5289" i="2" s="1"/>
  <c r="C5290" i="2"/>
  <c r="E5290" i="2" s="1"/>
  <c r="C5291" i="2"/>
  <c r="E5291" i="2" s="1"/>
  <c r="C5292" i="2"/>
  <c r="E5292" i="2" s="1"/>
  <c r="C5293" i="2"/>
  <c r="E5293" i="2" s="1"/>
  <c r="C5294" i="2"/>
  <c r="E5294" i="2" s="1"/>
  <c r="C5295" i="2"/>
  <c r="E5295" i="2" s="1"/>
  <c r="C5296" i="2"/>
  <c r="E5296" i="2" s="1"/>
  <c r="C5297" i="2"/>
  <c r="E5297" i="2" s="1"/>
  <c r="C5298" i="2"/>
  <c r="E5298" i="2" s="1"/>
  <c r="C5299" i="2"/>
  <c r="E5299" i="2" s="1"/>
  <c r="C5300" i="2"/>
  <c r="E5300" i="2" s="1"/>
  <c r="C5301" i="2"/>
  <c r="E5301" i="2" s="1"/>
  <c r="C5302" i="2"/>
  <c r="E5302" i="2" s="1"/>
  <c r="C5303" i="2"/>
  <c r="E5303" i="2" s="1"/>
  <c r="C5304" i="2"/>
  <c r="E5304" i="2" s="1"/>
  <c r="C5305" i="2"/>
  <c r="E5305" i="2" s="1"/>
  <c r="C5306" i="2"/>
  <c r="E5306" i="2" s="1"/>
  <c r="C5307" i="2"/>
  <c r="E5307" i="2" s="1"/>
  <c r="C5308" i="2"/>
  <c r="E5308" i="2" s="1"/>
  <c r="C5309" i="2"/>
  <c r="E5309" i="2" s="1"/>
  <c r="C5310" i="2"/>
  <c r="E5310" i="2" s="1"/>
  <c r="C5311" i="2"/>
  <c r="E5311" i="2" s="1"/>
  <c r="C5312" i="2"/>
  <c r="E5312" i="2" s="1"/>
  <c r="C5313" i="2"/>
  <c r="E5313" i="2" s="1"/>
  <c r="C5314" i="2"/>
  <c r="E5314" i="2" s="1"/>
  <c r="C5315" i="2"/>
  <c r="E5315" i="2" s="1"/>
  <c r="C5316" i="2"/>
  <c r="E5316" i="2" s="1"/>
  <c r="C5317" i="2"/>
  <c r="E5317" i="2" s="1"/>
  <c r="C5318" i="2"/>
  <c r="E5318" i="2" s="1"/>
  <c r="C5319" i="2"/>
  <c r="E5319" i="2" s="1"/>
  <c r="C5320" i="2"/>
  <c r="E5320" i="2" s="1"/>
  <c r="C5321" i="2"/>
  <c r="E5321" i="2" s="1"/>
  <c r="C5322" i="2"/>
  <c r="E5322" i="2" s="1"/>
  <c r="C5323" i="2"/>
  <c r="E5323" i="2" s="1"/>
  <c r="C5324" i="2"/>
  <c r="E5324" i="2" s="1"/>
  <c r="C5325" i="2"/>
  <c r="E5325" i="2" s="1"/>
  <c r="C5326" i="2"/>
  <c r="E5326" i="2" s="1"/>
  <c r="C5327" i="2"/>
  <c r="E5327" i="2" s="1"/>
  <c r="C5328" i="2"/>
  <c r="E5328" i="2" s="1"/>
  <c r="C5329" i="2"/>
  <c r="E5329" i="2" s="1"/>
  <c r="C5330" i="2"/>
  <c r="E5330" i="2" s="1"/>
  <c r="C5331" i="2"/>
  <c r="E5331" i="2" s="1"/>
  <c r="C5332" i="2"/>
  <c r="E5332" i="2" s="1"/>
  <c r="C5333" i="2"/>
  <c r="E5333" i="2" s="1"/>
  <c r="C5334" i="2"/>
  <c r="E5334" i="2" s="1"/>
  <c r="C5335" i="2"/>
  <c r="E5335" i="2" s="1"/>
  <c r="C5336" i="2"/>
  <c r="E5336" i="2" s="1"/>
  <c r="C5337" i="2"/>
  <c r="E5337" i="2" s="1"/>
  <c r="C5338" i="2"/>
  <c r="E5338" i="2" s="1"/>
  <c r="C5339" i="2"/>
  <c r="E5339" i="2" s="1"/>
  <c r="C5340" i="2"/>
  <c r="E5340" i="2" s="1"/>
  <c r="C5341" i="2"/>
  <c r="E5341" i="2" s="1"/>
  <c r="C5342" i="2"/>
  <c r="E5342" i="2" s="1"/>
  <c r="C5343" i="2"/>
  <c r="E5343" i="2" s="1"/>
  <c r="C5344" i="2"/>
  <c r="E5344" i="2" s="1"/>
  <c r="C5345" i="2"/>
  <c r="E5345" i="2" s="1"/>
  <c r="C5346" i="2"/>
  <c r="E5346" i="2" s="1"/>
  <c r="C5347" i="2"/>
  <c r="E5347" i="2" s="1"/>
  <c r="C5348" i="2"/>
  <c r="E5348" i="2" s="1"/>
  <c r="C5349" i="2"/>
  <c r="E5349" i="2" s="1"/>
  <c r="C5350" i="2"/>
  <c r="E5350" i="2" s="1"/>
  <c r="C5351" i="2"/>
  <c r="E5351" i="2" s="1"/>
  <c r="C5352" i="2"/>
  <c r="E5352" i="2" s="1"/>
  <c r="C5353" i="2"/>
  <c r="E5353" i="2" s="1"/>
  <c r="C5354" i="2"/>
  <c r="E5354" i="2" s="1"/>
  <c r="C5355" i="2"/>
  <c r="E5355" i="2" s="1"/>
  <c r="C5356" i="2"/>
  <c r="E5356" i="2" s="1"/>
  <c r="C5357" i="2"/>
  <c r="E5357" i="2" s="1"/>
  <c r="C5358" i="2"/>
  <c r="E5358" i="2" s="1"/>
  <c r="C5359" i="2"/>
  <c r="E5359" i="2" s="1"/>
  <c r="C5360" i="2"/>
  <c r="E5360" i="2" s="1"/>
  <c r="C5361" i="2"/>
  <c r="E5361" i="2" s="1"/>
  <c r="C5362" i="2"/>
  <c r="E5362" i="2" s="1"/>
  <c r="C5363" i="2"/>
  <c r="E5363" i="2" s="1"/>
  <c r="C5364" i="2"/>
  <c r="E5364" i="2" s="1"/>
  <c r="C5365" i="2"/>
  <c r="E5365" i="2" s="1"/>
  <c r="C5366" i="2"/>
  <c r="E5366" i="2" s="1"/>
  <c r="C5367" i="2"/>
  <c r="E5367" i="2" s="1"/>
  <c r="C5368" i="2"/>
  <c r="E5368" i="2" s="1"/>
  <c r="C5369" i="2"/>
  <c r="E5369" i="2" s="1"/>
  <c r="C5370" i="2"/>
  <c r="E5370" i="2" s="1"/>
  <c r="C5371" i="2"/>
  <c r="E5371" i="2" s="1"/>
  <c r="C5372" i="2"/>
  <c r="E5372" i="2" s="1"/>
  <c r="C5373" i="2"/>
  <c r="E5373" i="2" s="1"/>
  <c r="C5374" i="2"/>
  <c r="E5374" i="2" s="1"/>
  <c r="C5375" i="2"/>
  <c r="E5375" i="2" s="1"/>
  <c r="C5376" i="2"/>
  <c r="E5376" i="2" s="1"/>
  <c r="C5377" i="2"/>
  <c r="E5377" i="2" s="1"/>
  <c r="C5378" i="2"/>
  <c r="E5378" i="2" s="1"/>
  <c r="C5379" i="2"/>
  <c r="E5379" i="2" s="1"/>
  <c r="C5380" i="2"/>
  <c r="E5380" i="2" s="1"/>
  <c r="C5381" i="2"/>
  <c r="E5381" i="2" s="1"/>
  <c r="C5382" i="2"/>
  <c r="E5382" i="2" s="1"/>
  <c r="C5383" i="2"/>
  <c r="E5383" i="2" s="1"/>
  <c r="C5384" i="2"/>
  <c r="E5384" i="2" s="1"/>
  <c r="C5385" i="2"/>
  <c r="E5385" i="2" s="1"/>
  <c r="C5386" i="2"/>
  <c r="E5386" i="2" s="1"/>
  <c r="C5387" i="2"/>
  <c r="E5387" i="2" s="1"/>
  <c r="C5388" i="2"/>
  <c r="E5388" i="2" s="1"/>
  <c r="C5389" i="2"/>
  <c r="E5389" i="2" s="1"/>
  <c r="C5390" i="2"/>
  <c r="E5390" i="2" s="1"/>
  <c r="C5391" i="2"/>
  <c r="E5391" i="2" s="1"/>
  <c r="C5392" i="2"/>
  <c r="E5392" i="2" s="1"/>
  <c r="C5393" i="2"/>
  <c r="E5393" i="2" s="1"/>
  <c r="C5394" i="2"/>
  <c r="E5394" i="2" s="1"/>
  <c r="C5395" i="2"/>
  <c r="E5395" i="2" s="1"/>
  <c r="C5396" i="2"/>
  <c r="E5396" i="2" s="1"/>
  <c r="C5397" i="2"/>
  <c r="E5397" i="2" s="1"/>
  <c r="C5398" i="2"/>
  <c r="E5398" i="2" s="1"/>
  <c r="C5399" i="2"/>
  <c r="E5399" i="2" s="1"/>
  <c r="C5400" i="2"/>
  <c r="E5400" i="2" s="1"/>
  <c r="C5401" i="2"/>
  <c r="E5401" i="2" s="1"/>
  <c r="C5402" i="2"/>
  <c r="E5402" i="2" s="1"/>
  <c r="C5403" i="2"/>
  <c r="E5403" i="2" s="1"/>
  <c r="C5404" i="2"/>
  <c r="E5404" i="2" s="1"/>
  <c r="C5405" i="2"/>
  <c r="E5405" i="2" s="1"/>
  <c r="C5406" i="2"/>
  <c r="E5406" i="2" s="1"/>
  <c r="C5407" i="2"/>
  <c r="E5407" i="2" s="1"/>
  <c r="C5408" i="2"/>
  <c r="E5408" i="2" s="1"/>
  <c r="C5409" i="2"/>
  <c r="E5409" i="2" s="1"/>
  <c r="C5410" i="2"/>
  <c r="E5410" i="2" s="1"/>
  <c r="C5411" i="2"/>
  <c r="E5411" i="2" s="1"/>
  <c r="C5412" i="2"/>
  <c r="E5412" i="2" s="1"/>
  <c r="C5413" i="2"/>
  <c r="E5413" i="2" s="1"/>
  <c r="C5414" i="2"/>
  <c r="E5414" i="2" s="1"/>
  <c r="C5415" i="2"/>
  <c r="E5415" i="2" s="1"/>
  <c r="C5416" i="2"/>
  <c r="E5416" i="2" s="1"/>
  <c r="C5417" i="2"/>
  <c r="E5417" i="2" s="1"/>
  <c r="C5418" i="2"/>
  <c r="E5418" i="2" s="1"/>
  <c r="C5419" i="2"/>
  <c r="E5419" i="2" s="1"/>
  <c r="C5420" i="2"/>
  <c r="E5420" i="2" s="1"/>
  <c r="C5421" i="2"/>
  <c r="E5421" i="2" s="1"/>
  <c r="C5422" i="2"/>
  <c r="E5422" i="2" s="1"/>
  <c r="C5423" i="2"/>
  <c r="E5423" i="2" s="1"/>
  <c r="C5424" i="2"/>
  <c r="E5424" i="2" s="1"/>
  <c r="C5425" i="2"/>
  <c r="E5425" i="2" s="1"/>
  <c r="C5426" i="2"/>
  <c r="E5426" i="2" s="1"/>
  <c r="C5427" i="2"/>
  <c r="E5427" i="2" s="1"/>
  <c r="C5428" i="2"/>
  <c r="E5428" i="2" s="1"/>
  <c r="C5429" i="2"/>
  <c r="E5429" i="2" s="1"/>
  <c r="C5430" i="2"/>
  <c r="E5430" i="2" s="1"/>
  <c r="C5431" i="2"/>
  <c r="E5431" i="2" s="1"/>
  <c r="C5432" i="2"/>
  <c r="E5432" i="2" s="1"/>
  <c r="C5433" i="2"/>
  <c r="E5433" i="2" s="1"/>
  <c r="C5434" i="2"/>
  <c r="E5434" i="2" s="1"/>
  <c r="C5435" i="2"/>
  <c r="E5435" i="2" s="1"/>
  <c r="C5436" i="2"/>
  <c r="E5436" i="2" s="1"/>
  <c r="C5437" i="2"/>
  <c r="E5437" i="2" s="1"/>
  <c r="C5438" i="2"/>
  <c r="E5438" i="2" s="1"/>
  <c r="C5439" i="2"/>
  <c r="E5439" i="2" s="1"/>
  <c r="C5440" i="2"/>
  <c r="E5440" i="2" s="1"/>
  <c r="C5441" i="2"/>
  <c r="E5441" i="2" s="1"/>
  <c r="C5442" i="2"/>
  <c r="E5442" i="2" s="1"/>
  <c r="C5443" i="2"/>
  <c r="E5443" i="2" s="1"/>
  <c r="C5444" i="2"/>
  <c r="E5444" i="2" s="1"/>
  <c r="C5445" i="2"/>
  <c r="E5445" i="2" s="1"/>
  <c r="C5446" i="2"/>
  <c r="E5446" i="2" s="1"/>
  <c r="C5447" i="2"/>
  <c r="E5447" i="2" s="1"/>
  <c r="C5448" i="2"/>
  <c r="E5448" i="2" s="1"/>
  <c r="C5449" i="2"/>
  <c r="E5449" i="2" s="1"/>
  <c r="C5450" i="2"/>
  <c r="E5450" i="2" s="1"/>
  <c r="C5451" i="2"/>
  <c r="E5451" i="2" s="1"/>
  <c r="C5452" i="2"/>
  <c r="E5452" i="2" s="1"/>
  <c r="C5453" i="2"/>
  <c r="E5453" i="2" s="1"/>
  <c r="C5454" i="2"/>
  <c r="E5454" i="2" s="1"/>
  <c r="C5455" i="2"/>
  <c r="E5455" i="2" s="1"/>
  <c r="C5456" i="2"/>
  <c r="E5456" i="2" s="1"/>
  <c r="C5457" i="2"/>
  <c r="E5457" i="2" s="1"/>
  <c r="C5458" i="2"/>
  <c r="E5458" i="2" s="1"/>
  <c r="C5459" i="2"/>
  <c r="E5459" i="2" s="1"/>
  <c r="C5460" i="2"/>
  <c r="E5460" i="2" s="1"/>
  <c r="C5461" i="2"/>
  <c r="E5461" i="2" s="1"/>
  <c r="C5462" i="2"/>
  <c r="E5462" i="2" s="1"/>
  <c r="C5463" i="2"/>
  <c r="E5463" i="2" s="1"/>
  <c r="C5464" i="2"/>
  <c r="E5464" i="2" s="1"/>
  <c r="C5465" i="2"/>
  <c r="E5465" i="2" s="1"/>
  <c r="C5466" i="2"/>
  <c r="E5466" i="2" s="1"/>
  <c r="C5467" i="2"/>
  <c r="E5467" i="2" s="1"/>
  <c r="C5468" i="2"/>
  <c r="E5468" i="2" s="1"/>
  <c r="C5469" i="2"/>
  <c r="E5469" i="2" s="1"/>
  <c r="C5470" i="2"/>
  <c r="E5470" i="2" s="1"/>
  <c r="C5471" i="2"/>
  <c r="E5471" i="2" s="1"/>
  <c r="C5472" i="2"/>
  <c r="E5472" i="2" s="1"/>
  <c r="C5473" i="2"/>
  <c r="E5473" i="2" s="1"/>
  <c r="C5474" i="2"/>
  <c r="E5474" i="2" s="1"/>
  <c r="C5475" i="2"/>
  <c r="E5475" i="2" s="1"/>
  <c r="C5476" i="2"/>
  <c r="E5476" i="2" s="1"/>
  <c r="C5477" i="2"/>
  <c r="E5477" i="2" s="1"/>
  <c r="C5478" i="2"/>
  <c r="E5478" i="2" s="1"/>
  <c r="C5479" i="2"/>
  <c r="E5479" i="2" s="1"/>
  <c r="C5480" i="2"/>
  <c r="E5480" i="2" s="1"/>
  <c r="C5481" i="2"/>
  <c r="E5481" i="2" s="1"/>
  <c r="C5482" i="2"/>
  <c r="E5482" i="2" s="1"/>
  <c r="C5483" i="2"/>
  <c r="E5483" i="2" s="1"/>
  <c r="C5484" i="2"/>
  <c r="E5484" i="2" s="1"/>
  <c r="C5485" i="2"/>
  <c r="E5485" i="2" s="1"/>
  <c r="C5486" i="2"/>
  <c r="E5486" i="2" s="1"/>
  <c r="C5487" i="2"/>
  <c r="E5487" i="2" s="1"/>
  <c r="C5488" i="2"/>
  <c r="E5488" i="2" s="1"/>
  <c r="C5489" i="2"/>
  <c r="E5489" i="2" s="1"/>
  <c r="C5490" i="2"/>
  <c r="E5490" i="2" s="1"/>
  <c r="C5491" i="2"/>
  <c r="E5491" i="2" s="1"/>
  <c r="C5492" i="2"/>
  <c r="E5492" i="2" s="1"/>
  <c r="C5493" i="2"/>
  <c r="E5493" i="2" s="1"/>
  <c r="C5494" i="2"/>
  <c r="E5494" i="2" s="1"/>
  <c r="C5495" i="2"/>
  <c r="E5495" i="2" s="1"/>
  <c r="C5496" i="2"/>
  <c r="E5496" i="2" s="1"/>
  <c r="C5497" i="2"/>
  <c r="E5497" i="2" s="1"/>
  <c r="C5498" i="2"/>
  <c r="E5498" i="2" s="1"/>
  <c r="C5499" i="2"/>
  <c r="E5499" i="2" s="1"/>
  <c r="C5500" i="2"/>
  <c r="E5500" i="2" s="1"/>
  <c r="C5501" i="2"/>
  <c r="E5501" i="2" s="1"/>
  <c r="C5502" i="2"/>
  <c r="E5502" i="2" s="1"/>
  <c r="C5503" i="2"/>
  <c r="E5503" i="2" s="1"/>
  <c r="C5504" i="2"/>
  <c r="E5504" i="2" s="1"/>
  <c r="C5505" i="2"/>
  <c r="E5505" i="2" s="1"/>
  <c r="C5506" i="2"/>
  <c r="E5506" i="2" s="1"/>
  <c r="C5507" i="2"/>
  <c r="E5507" i="2" s="1"/>
  <c r="C5508" i="2"/>
  <c r="E5508" i="2" s="1"/>
  <c r="C5509" i="2"/>
  <c r="E5509" i="2" s="1"/>
  <c r="C5510" i="2"/>
  <c r="E5510" i="2" s="1"/>
  <c r="C5511" i="2"/>
  <c r="E5511" i="2" s="1"/>
  <c r="C5512" i="2"/>
  <c r="E5512" i="2" s="1"/>
  <c r="C5513" i="2"/>
  <c r="E5513" i="2" s="1"/>
  <c r="C5514" i="2"/>
  <c r="E5514" i="2" s="1"/>
  <c r="C5515" i="2"/>
  <c r="E5515" i="2" s="1"/>
  <c r="C5516" i="2"/>
  <c r="E5516" i="2" s="1"/>
  <c r="C5517" i="2"/>
  <c r="E5517" i="2" s="1"/>
  <c r="C5518" i="2"/>
  <c r="E5518" i="2" s="1"/>
  <c r="C5519" i="2"/>
  <c r="E5519" i="2" s="1"/>
  <c r="C5520" i="2"/>
  <c r="E5520" i="2" s="1"/>
  <c r="C5521" i="2"/>
  <c r="E5521" i="2" s="1"/>
  <c r="C5522" i="2"/>
  <c r="E5522" i="2" s="1"/>
  <c r="C5523" i="2"/>
  <c r="E5523" i="2" s="1"/>
  <c r="C5524" i="2"/>
  <c r="E5524" i="2" s="1"/>
  <c r="C5525" i="2"/>
  <c r="E5525" i="2" s="1"/>
  <c r="C5526" i="2"/>
  <c r="E5526" i="2" s="1"/>
  <c r="C5527" i="2"/>
  <c r="E5527" i="2" s="1"/>
  <c r="C5528" i="2"/>
  <c r="E5528" i="2" s="1"/>
  <c r="C5529" i="2"/>
  <c r="E5529" i="2" s="1"/>
  <c r="C5530" i="2"/>
  <c r="E5530" i="2" s="1"/>
  <c r="C5531" i="2"/>
  <c r="E5531" i="2" s="1"/>
  <c r="C5532" i="2"/>
  <c r="E5532" i="2" s="1"/>
  <c r="C5533" i="2"/>
  <c r="E5533" i="2" s="1"/>
  <c r="C5534" i="2"/>
  <c r="E5534" i="2" s="1"/>
  <c r="C5535" i="2"/>
  <c r="E5535" i="2" s="1"/>
  <c r="C5536" i="2"/>
  <c r="E5536" i="2" s="1"/>
  <c r="C5537" i="2"/>
  <c r="E5537" i="2" s="1"/>
  <c r="C5538" i="2"/>
  <c r="E5538" i="2" s="1"/>
  <c r="C5539" i="2"/>
  <c r="E5539" i="2" s="1"/>
  <c r="C5540" i="2"/>
  <c r="E5540" i="2" s="1"/>
  <c r="C5541" i="2"/>
  <c r="E5541" i="2" s="1"/>
  <c r="C5542" i="2"/>
  <c r="E5542" i="2" s="1"/>
  <c r="C5543" i="2"/>
  <c r="E5543" i="2" s="1"/>
  <c r="C5544" i="2"/>
  <c r="E5544" i="2" s="1"/>
  <c r="C5545" i="2"/>
  <c r="E5545" i="2" s="1"/>
  <c r="C5546" i="2"/>
  <c r="E5546" i="2" s="1"/>
  <c r="C5547" i="2"/>
  <c r="E5547" i="2" s="1"/>
  <c r="C5548" i="2"/>
  <c r="E5548" i="2" s="1"/>
  <c r="C5549" i="2"/>
  <c r="E5549" i="2" s="1"/>
  <c r="C5550" i="2"/>
  <c r="E5550" i="2" s="1"/>
  <c r="C5551" i="2"/>
  <c r="E5551" i="2" s="1"/>
  <c r="C5552" i="2"/>
  <c r="E5552" i="2" s="1"/>
  <c r="C5553" i="2"/>
  <c r="E5553" i="2" s="1"/>
  <c r="C5554" i="2"/>
  <c r="E5554" i="2" s="1"/>
  <c r="C5555" i="2"/>
  <c r="E5555" i="2" s="1"/>
  <c r="C5556" i="2"/>
  <c r="E5556" i="2" s="1"/>
  <c r="C5557" i="2"/>
  <c r="E5557" i="2" s="1"/>
  <c r="C5558" i="2"/>
  <c r="E5558" i="2" s="1"/>
  <c r="C5559" i="2"/>
  <c r="E5559" i="2" s="1"/>
  <c r="C5560" i="2"/>
  <c r="E5560" i="2" s="1"/>
  <c r="C5561" i="2"/>
  <c r="E5561" i="2" s="1"/>
  <c r="C5562" i="2"/>
  <c r="E5562" i="2" s="1"/>
  <c r="C5563" i="2"/>
  <c r="E5563" i="2" s="1"/>
  <c r="C5564" i="2"/>
  <c r="E5564" i="2" s="1"/>
  <c r="C5565" i="2"/>
  <c r="E5565" i="2" s="1"/>
  <c r="C5566" i="2"/>
  <c r="E5566" i="2" s="1"/>
  <c r="C5567" i="2"/>
  <c r="E5567" i="2" s="1"/>
  <c r="C5568" i="2"/>
  <c r="E5568" i="2" s="1"/>
  <c r="C5569" i="2"/>
  <c r="E5569" i="2" s="1"/>
  <c r="C5570" i="2"/>
  <c r="E5570" i="2" s="1"/>
  <c r="C5571" i="2"/>
  <c r="E5571" i="2" s="1"/>
  <c r="C5572" i="2"/>
  <c r="E5572" i="2" s="1"/>
  <c r="C5573" i="2"/>
  <c r="E5573" i="2" s="1"/>
  <c r="C5574" i="2"/>
  <c r="E5574" i="2" s="1"/>
  <c r="C5575" i="2"/>
  <c r="E5575" i="2" s="1"/>
  <c r="C5576" i="2"/>
  <c r="E5576" i="2" s="1"/>
  <c r="C5577" i="2"/>
  <c r="E5577" i="2" s="1"/>
  <c r="C5578" i="2"/>
  <c r="E5578" i="2" s="1"/>
  <c r="C5579" i="2"/>
  <c r="E5579" i="2" s="1"/>
  <c r="C5580" i="2"/>
  <c r="E5580" i="2" s="1"/>
  <c r="C5581" i="2"/>
  <c r="E5581" i="2" s="1"/>
  <c r="C5582" i="2"/>
  <c r="E5582" i="2" s="1"/>
  <c r="C5583" i="2"/>
  <c r="E5583" i="2" s="1"/>
  <c r="C5584" i="2"/>
  <c r="E5584" i="2" s="1"/>
  <c r="C5585" i="2"/>
  <c r="E5585" i="2" s="1"/>
  <c r="C5586" i="2"/>
  <c r="E5586" i="2" s="1"/>
  <c r="C5587" i="2"/>
  <c r="E5587" i="2" s="1"/>
  <c r="C5588" i="2"/>
  <c r="E5588" i="2" s="1"/>
  <c r="C5589" i="2"/>
  <c r="E5589" i="2" s="1"/>
  <c r="C5590" i="2"/>
  <c r="E5590" i="2" s="1"/>
  <c r="C5591" i="2"/>
  <c r="E5591" i="2" s="1"/>
  <c r="C5592" i="2"/>
  <c r="E5592" i="2" s="1"/>
  <c r="C5593" i="2"/>
  <c r="E5593" i="2" s="1"/>
  <c r="C5594" i="2"/>
  <c r="E5594" i="2" s="1"/>
  <c r="C5595" i="2"/>
  <c r="E5595" i="2" s="1"/>
  <c r="C5596" i="2"/>
  <c r="E5596" i="2" s="1"/>
  <c r="C5597" i="2"/>
  <c r="E5597" i="2" s="1"/>
  <c r="C5598" i="2"/>
  <c r="E5598" i="2" s="1"/>
  <c r="C5599" i="2"/>
  <c r="E5599" i="2" s="1"/>
  <c r="C5600" i="2"/>
  <c r="E5600" i="2" s="1"/>
  <c r="C5601" i="2"/>
  <c r="E5601" i="2" s="1"/>
  <c r="C5602" i="2"/>
  <c r="E5602" i="2" s="1"/>
  <c r="C5603" i="2"/>
  <c r="E5603" i="2" s="1"/>
  <c r="C5604" i="2"/>
  <c r="E5604" i="2" s="1"/>
  <c r="C5605" i="2"/>
  <c r="E5605" i="2" s="1"/>
  <c r="C5606" i="2"/>
  <c r="E5606" i="2" s="1"/>
  <c r="C5607" i="2"/>
  <c r="E5607" i="2" s="1"/>
  <c r="C5608" i="2"/>
  <c r="E5608" i="2" s="1"/>
  <c r="C5609" i="2"/>
  <c r="E5609" i="2" s="1"/>
  <c r="C5610" i="2"/>
  <c r="E5610" i="2" s="1"/>
  <c r="C5611" i="2"/>
  <c r="E5611" i="2" s="1"/>
  <c r="C5612" i="2"/>
  <c r="E5612" i="2" s="1"/>
  <c r="C5613" i="2"/>
  <c r="E5613" i="2" s="1"/>
  <c r="C5614" i="2"/>
  <c r="E5614" i="2" s="1"/>
  <c r="C5615" i="2"/>
  <c r="E5615" i="2" s="1"/>
  <c r="C5616" i="2"/>
  <c r="E5616" i="2" s="1"/>
  <c r="C5617" i="2"/>
  <c r="E5617" i="2" s="1"/>
  <c r="C5618" i="2"/>
  <c r="E5618" i="2" s="1"/>
  <c r="C5619" i="2"/>
  <c r="E5619" i="2" s="1"/>
  <c r="C5620" i="2"/>
  <c r="E5620" i="2" s="1"/>
  <c r="C5621" i="2"/>
  <c r="E5621" i="2" s="1"/>
  <c r="C5622" i="2"/>
  <c r="E5622" i="2" s="1"/>
  <c r="C5623" i="2"/>
  <c r="E5623" i="2" s="1"/>
  <c r="C5624" i="2"/>
  <c r="E5624" i="2" s="1"/>
  <c r="C5625" i="2"/>
  <c r="E5625" i="2" s="1"/>
  <c r="C5626" i="2"/>
  <c r="E5626" i="2" s="1"/>
  <c r="C5627" i="2"/>
  <c r="E5627" i="2" s="1"/>
  <c r="C5628" i="2"/>
  <c r="E5628" i="2" s="1"/>
  <c r="C5629" i="2"/>
  <c r="E5629" i="2" s="1"/>
  <c r="C5630" i="2"/>
  <c r="E5630" i="2" s="1"/>
  <c r="C5631" i="2"/>
  <c r="E5631" i="2" s="1"/>
  <c r="C5632" i="2"/>
  <c r="E5632" i="2" s="1"/>
  <c r="C5633" i="2"/>
  <c r="E5633" i="2" s="1"/>
  <c r="C5634" i="2"/>
  <c r="E5634" i="2" s="1"/>
  <c r="C5635" i="2"/>
  <c r="E5635" i="2" s="1"/>
  <c r="C5636" i="2"/>
  <c r="E5636" i="2" s="1"/>
  <c r="C5637" i="2"/>
  <c r="E5637" i="2" s="1"/>
  <c r="C5638" i="2"/>
  <c r="E5638" i="2" s="1"/>
  <c r="C5639" i="2"/>
  <c r="E5639" i="2" s="1"/>
  <c r="C5640" i="2"/>
  <c r="E5640" i="2" s="1"/>
  <c r="C5641" i="2"/>
  <c r="E5641" i="2" s="1"/>
  <c r="C5642" i="2"/>
  <c r="E5642" i="2" s="1"/>
  <c r="C5643" i="2"/>
  <c r="E5643" i="2" s="1"/>
  <c r="C5644" i="2"/>
  <c r="E5644" i="2" s="1"/>
  <c r="C5645" i="2"/>
  <c r="E5645" i="2" s="1"/>
  <c r="C5646" i="2"/>
  <c r="E5646" i="2" s="1"/>
  <c r="C5647" i="2"/>
  <c r="E5647" i="2" s="1"/>
  <c r="C5648" i="2"/>
  <c r="E5648" i="2" s="1"/>
  <c r="C5649" i="2"/>
  <c r="E5649" i="2" s="1"/>
  <c r="C5650" i="2"/>
  <c r="E5650" i="2" s="1"/>
  <c r="C5651" i="2"/>
  <c r="E5651" i="2" s="1"/>
  <c r="C5652" i="2"/>
  <c r="E5652" i="2" s="1"/>
  <c r="C5653" i="2"/>
  <c r="E5653" i="2" s="1"/>
  <c r="C5654" i="2"/>
  <c r="E5654" i="2" s="1"/>
  <c r="C5655" i="2"/>
  <c r="E5655" i="2" s="1"/>
  <c r="C5656" i="2"/>
  <c r="E5656" i="2" s="1"/>
  <c r="C5657" i="2"/>
  <c r="E5657" i="2" s="1"/>
  <c r="C5658" i="2"/>
  <c r="E5658" i="2" s="1"/>
  <c r="C5659" i="2"/>
  <c r="E5659" i="2" s="1"/>
  <c r="C5660" i="2"/>
  <c r="E5660" i="2" s="1"/>
  <c r="C5661" i="2"/>
  <c r="E5661" i="2" s="1"/>
  <c r="C5662" i="2"/>
  <c r="E5662" i="2" s="1"/>
  <c r="C5663" i="2"/>
  <c r="E5663" i="2" s="1"/>
  <c r="C5664" i="2"/>
  <c r="E5664" i="2" s="1"/>
  <c r="C5665" i="2"/>
  <c r="E5665" i="2" s="1"/>
  <c r="C5666" i="2"/>
  <c r="E5666" i="2" s="1"/>
  <c r="C5667" i="2"/>
  <c r="E5667" i="2" s="1"/>
  <c r="C5668" i="2"/>
  <c r="E5668" i="2" s="1"/>
  <c r="C5669" i="2"/>
  <c r="E5669" i="2" s="1"/>
  <c r="C5670" i="2"/>
  <c r="E5670" i="2" s="1"/>
  <c r="C5671" i="2"/>
  <c r="E5671" i="2" s="1"/>
  <c r="C5672" i="2"/>
  <c r="E5672" i="2" s="1"/>
  <c r="C5673" i="2"/>
  <c r="E5673" i="2" s="1"/>
  <c r="C5674" i="2"/>
  <c r="E5674" i="2" s="1"/>
  <c r="C5675" i="2"/>
  <c r="E5675" i="2" s="1"/>
  <c r="C5676" i="2"/>
  <c r="E5676" i="2" s="1"/>
  <c r="C5677" i="2"/>
  <c r="E5677" i="2" s="1"/>
  <c r="C5678" i="2"/>
  <c r="E5678" i="2" s="1"/>
  <c r="C5679" i="2"/>
  <c r="E5679" i="2" s="1"/>
  <c r="C5680" i="2"/>
  <c r="E5680" i="2" s="1"/>
  <c r="C5681" i="2"/>
  <c r="E5681" i="2" s="1"/>
  <c r="C5682" i="2"/>
  <c r="E5682" i="2" s="1"/>
  <c r="C5683" i="2"/>
  <c r="E5683" i="2" s="1"/>
  <c r="C5684" i="2"/>
  <c r="E5684" i="2" s="1"/>
  <c r="C5685" i="2"/>
  <c r="E5685" i="2" s="1"/>
  <c r="C5686" i="2"/>
  <c r="E5686" i="2" s="1"/>
  <c r="C5687" i="2"/>
  <c r="E5687" i="2" s="1"/>
  <c r="C5688" i="2"/>
  <c r="E5688" i="2" s="1"/>
  <c r="C5689" i="2"/>
  <c r="E5689" i="2" s="1"/>
  <c r="C5690" i="2"/>
  <c r="E5690" i="2" s="1"/>
  <c r="C5691" i="2"/>
  <c r="E5691" i="2" s="1"/>
  <c r="C5692" i="2"/>
  <c r="E5692" i="2" s="1"/>
  <c r="C5693" i="2"/>
  <c r="E5693" i="2" s="1"/>
  <c r="C5694" i="2"/>
  <c r="E5694" i="2" s="1"/>
  <c r="C5695" i="2"/>
  <c r="E5695" i="2" s="1"/>
  <c r="C5696" i="2"/>
  <c r="E5696" i="2" s="1"/>
  <c r="C5697" i="2"/>
  <c r="E5697" i="2" s="1"/>
  <c r="C5698" i="2"/>
  <c r="E5698" i="2" s="1"/>
  <c r="C5699" i="2"/>
  <c r="E5699" i="2" s="1"/>
  <c r="C5700" i="2"/>
  <c r="E5700" i="2" s="1"/>
  <c r="C5701" i="2"/>
  <c r="E5701" i="2" s="1"/>
  <c r="C5702" i="2"/>
  <c r="E5702" i="2" s="1"/>
  <c r="C5703" i="2"/>
  <c r="E5703" i="2" s="1"/>
  <c r="C5704" i="2"/>
  <c r="E5704" i="2" s="1"/>
  <c r="C5705" i="2"/>
  <c r="E5705" i="2" s="1"/>
  <c r="C5706" i="2"/>
  <c r="E5706" i="2" s="1"/>
  <c r="C5707" i="2"/>
  <c r="E5707" i="2" s="1"/>
  <c r="C5708" i="2"/>
  <c r="E5708" i="2" s="1"/>
  <c r="C5709" i="2"/>
  <c r="E5709" i="2" s="1"/>
  <c r="C5710" i="2"/>
  <c r="E5710" i="2" s="1"/>
  <c r="C5711" i="2"/>
  <c r="E5711" i="2" s="1"/>
  <c r="C5712" i="2"/>
  <c r="E5712" i="2" s="1"/>
  <c r="C5713" i="2"/>
  <c r="E5713" i="2" s="1"/>
  <c r="C5714" i="2"/>
  <c r="E5714" i="2" s="1"/>
  <c r="C5715" i="2"/>
  <c r="E5715" i="2" s="1"/>
  <c r="C5716" i="2"/>
  <c r="E5716" i="2" s="1"/>
  <c r="C5717" i="2"/>
  <c r="E5717" i="2" s="1"/>
  <c r="C5718" i="2"/>
  <c r="E5718" i="2" s="1"/>
  <c r="C5719" i="2"/>
  <c r="E5719" i="2" s="1"/>
  <c r="C5720" i="2"/>
  <c r="E5720" i="2" s="1"/>
  <c r="C5721" i="2"/>
  <c r="E5721" i="2" s="1"/>
  <c r="C5722" i="2"/>
  <c r="E5722" i="2" s="1"/>
  <c r="C5723" i="2"/>
  <c r="E5723" i="2" s="1"/>
  <c r="C5724" i="2"/>
  <c r="E5724" i="2" s="1"/>
  <c r="C5725" i="2"/>
  <c r="E5725" i="2" s="1"/>
  <c r="C5726" i="2"/>
  <c r="E5726" i="2" s="1"/>
  <c r="C5727" i="2"/>
  <c r="E5727" i="2" s="1"/>
  <c r="C5728" i="2"/>
  <c r="E5728" i="2" s="1"/>
  <c r="C5729" i="2"/>
  <c r="E5729" i="2" s="1"/>
  <c r="C5730" i="2"/>
  <c r="E5730" i="2" s="1"/>
  <c r="C5731" i="2"/>
  <c r="E5731" i="2" s="1"/>
  <c r="C5732" i="2"/>
  <c r="E5732" i="2" s="1"/>
  <c r="C5733" i="2"/>
  <c r="E5733" i="2" s="1"/>
  <c r="C5734" i="2"/>
  <c r="E5734" i="2" s="1"/>
  <c r="C5735" i="2"/>
  <c r="E5735" i="2" s="1"/>
  <c r="C5736" i="2"/>
  <c r="E5736" i="2" s="1"/>
  <c r="C5737" i="2"/>
  <c r="E5737" i="2" s="1"/>
  <c r="C5738" i="2"/>
  <c r="E5738" i="2" s="1"/>
  <c r="C5739" i="2"/>
  <c r="E5739" i="2" s="1"/>
  <c r="C5740" i="2"/>
  <c r="E5740" i="2" s="1"/>
  <c r="C5741" i="2"/>
  <c r="E5741" i="2" s="1"/>
  <c r="C5742" i="2"/>
  <c r="E5742" i="2" s="1"/>
  <c r="C5743" i="2"/>
  <c r="E5743" i="2" s="1"/>
  <c r="C5744" i="2"/>
  <c r="E5744" i="2" s="1"/>
  <c r="C5745" i="2"/>
  <c r="E5745" i="2" s="1"/>
  <c r="C5746" i="2"/>
  <c r="E5746" i="2" s="1"/>
  <c r="C5747" i="2"/>
  <c r="E5747" i="2" s="1"/>
  <c r="C5748" i="2"/>
  <c r="E5748" i="2" s="1"/>
  <c r="C5749" i="2"/>
  <c r="E5749" i="2" s="1"/>
  <c r="C5750" i="2"/>
  <c r="E5750" i="2" s="1"/>
  <c r="C5751" i="2"/>
  <c r="E5751" i="2" s="1"/>
  <c r="C5752" i="2"/>
  <c r="E5752" i="2" s="1"/>
  <c r="C5753" i="2"/>
  <c r="E5753" i="2" s="1"/>
  <c r="C5754" i="2"/>
  <c r="E5754" i="2" s="1"/>
  <c r="C5755" i="2"/>
  <c r="E5755" i="2" s="1"/>
  <c r="C5756" i="2"/>
  <c r="E5756" i="2" s="1"/>
  <c r="C5757" i="2"/>
  <c r="E5757" i="2" s="1"/>
  <c r="C5758" i="2"/>
  <c r="E5758" i="2" s="1"/>
  <c r="C5759" i="2"/>
  <c r="E5759" i="2" s="1"/>
  <c r="C5760" i="2"/>
  <c r="E5760" i="2" s="1"/>
  <c r="C5761" i="2"/>
  <c r="E5761" i="2" s="1"/>
  <c r="C5762" i="2"/>
  <c r="E5762" i="2" s="1"/>
  <c r="C5763" i="2"/>
  <c r="E5763" i="2" s="1"/>
  <c r="C5764" i="2"/>
  <c r="E5764" i="2" s="1"/>
  <c r="C5765" i="2"/>
  <c r="E5765" i="2" s="1"/>
  <c r="C5766" i="2"/>
  <c r="E5766" i="2" s="1"/>
  <c r="C5767" i="2"/>
  <c r="E5767" i="2" s="1"/>
  <c r="C5768" i="2"/>
  <c r="E5768" i="2" s="1"/>
  <c r="C5769" i="2"/>
  <c r="E5769" i="2" s="1"/>
  <c r="C5770" i="2"/>
  <c r="E5770" i="2" s="1"/>
  <c r="C5771" i="2"/>
  <c r="E5771" i="2" s="1"/>
  <c r="C5772" i="2"/>
  <c r="E5772" i="2" s="1"/>
  <c r="C5773" i="2"/>
  <c r="E5773" i="2" s="1"/>
  <c r="C5774" i="2"/>
  <c r="E5774" i="2" s="1"/>
  <c r="C5775" i="2"/>
  <c r="E5775" i="2" s="1"/>
  <c r="C5776" i="2"/>
  <c r="E5776" i="2" s="1"/>
  <c r="C5777" i="2"/>
  <c r="E5777" i="2" s="1"/>
  <c r="C5778" i="2"/>
  <c r="E5778" i="2" s="1"/>
  <c r="C5779" i="2"/>
  <c r="E5779" i="2" s="1"/>
  <c r="C5780" i="2"/>
  <c r="E5780" i="2" s="1"/>
  <c r="C5781" i="2"/>
  <c r="E5781" i="2" s="1"/>
  <c r="C5782" i="2"/>
  <c r="E5782" i="2" s="1"/>
  <c r="C5783" i="2"/>
  <c r="E5783" i="2" s="1"/>
  <c r="C5784" i="2"/>
  <c r="E5784" i="2" s="1"/>
  <c r="C5785" i="2"/>
  <c r="E5785" i="2" s="1"/>
  <c r="C5786" i="2"/>
  <c r="E5786" i="2" s="1"/>
  <c r="C5787" i="2"/>
  <c r="E5787" i="2" s="1"/>
  <c r="C5788" i="2"/>
  <c r="E5788" i="2" s="1"/>
  <c r="C5789" i="2"/>
  <c r="E5789" i="2" s="1"/>
  <c r="C5790" i="2"/>
  <c r="E5790" i="2" s="1"/>
  <c r="C5791" i="2"/>
  <c r="E5791" i="2" s="1"/>
  <c r="C5792" i="2"/>
  <c r="E5792" i="2" s="1"/>
  <c r="C5793" i="2"/>
  <c r="E5793" i="2" s="1"/>
  <c r="C5794" i="2"/>
  <c r="E5794" i="2" s="1"/>
  <c r="C5795" i="2"/>
  <c r="E5795" i="2" s="1"/>
  <c r="C5796" i="2"/>
  <c r="E5796" i="2" s="1"/>
  <c r="C5797" i="2"/>
  <c r="E5797" i="2" s="1"/>
  <c r="C5798" i="2"/>
  <c r="E5798" i="2" s="1"/>
  <c r="C5799" i="2"/>
  <c r="E5799" i="2" s="1"/>
  <c r="C5800" i="2"/>
  <c r="E5800" i="2" s="1"/>
  <c r="C5801" i="2"/>
  <c r="E5801" i="2" s="1"/>
  <c r="C5802" i="2"/>
  <c r="E5802" i="2" s="1"/>
  <c r="C5803" i="2"/>
  <c r="E5803" i="2" s="1"/>
  <c r="C5804" i="2"/>
  <c r="E5804" i="2" s="1"/>
  <c r="C5805" i="2"/>
  <c r="E5805" i="2" s="1"/>
  <c r="C5806" i="2"/>
  <c r="E5806" i="2" s="1"/>
  <c r="C5807" i="2"/>
  <c r="E5807" i="2" s="1"/>
  <c r="C5808" i="2"/>
  <c r="E5808" i="2" s="1"/>
  <c r="C5809" i="2"/>
  <c r="E5809" i="2" s="1"/>
  <c r="C5810" i="2"/>
  <c r="E5810" i="2" s="1"/>
  <c r="C5811" i="2"/>
  <c r="E5811" i="2" s="1"/>
  <c r="C5812" i="2"/>
  <c r="E5812" i="2" s="1"/>
  <c r="C5813" i="2"/>
  <c r="E5813" i="2" s="1"/>
  <c r="C5814" i="2"/>
  <c r="E5814" i="2" s="1"/>
  <c r="C5815" i="2"/>
  <c r="E5815" i="2" s="1"/>
  <c r="C5816" i="2"/>
  <c r="E5816" i="2" s="1"/>
  <c r="C5817" i="2"/>
  <c r="E5817" i="2" s="1"/>
  <c r="C5818" i="2"/>
  <c r="E5818" i="2" s="1"/>
  <c r="C5819" i="2"/>
  <c r="E5819" i="2" s="1"/>
  <c r="C5820" i="2"/>
  <c r="E5820" i="2" s="1"/>
  <c r="C5821" i="2"/>
  <c r="E5821" i="2" s="1"/>
  <c r="C5822" i="2"/>
  <c r="E5822" i="2" s="1"/>
  <c r="C5823" i="2"/>
  <c r="E5823" i="2" s="1"/>
  <c r="C5824" i="2"/>
  <c r="E5824" i="2" s="1"/>
  <c r="C5825" i="2"/>
  <c r="E5825" i="2" s="1"/>
  <c r="C5826" i="2"/>
  <c r="E5826" i="2" s="1"/>
  <c r="C5827" i="2"/>
  <c r="E5827" i="2" s="1"/>
  <c r="C5828" i="2"/>
  <c r="E5828" i="2" s="1"/>
  <c r="C5829" i="2"/>
  <c r="E5829" i="2" s="1"/>
  <c r="C5830" i="2"/>
  <c r="E5830" i="2" s="1"/>
  <c r="C5831" i="2"/>
  <c r="E5831" i="2" s="1"/>
  <c r="C5832" i="2"/>
  <c r="E5832" i="2" s="1"/>
  <c r="C5833" i="2"/>
  <c r="E5833" i="2" s="1"/>
  <c r="C5834" i="2"/>
  <c r="E5834" i="2" s="1"/>
  <c r="C5835" i="2"/>
  <c r="E5835" i="2" s="1"/>
  <c r="C5836" i="2"/>
  <c r="E5836" i="2" s="1"/>
  <c r="C5837" i="2"/>
  <c r="E5837" i="2" s="1"/>
  <c r="C5838" i="2"/>
  <c r="E5838" i="2" s="1"/>
  <c r="C5839" i="2"/>
  <c r="E5839" i="2" s="1"/>
  <c r="C5840" i="2"/>
  <c r="E5840" i="2" s="1"/>
  <c r="C5841" i="2"/>
  <c r="E5841" i="2" s="1"/>
  <c r="C5842" i="2"/>
  <c r="E5842" i="2" s="1"/>
  <c r="C5843" i="2"/>
  <c r="E5843" i="2" s="1"/>
  <c r="C5844" i="2"/>
  <c r="E5844" i="2" s="1"/>
  <c r="C5845" i="2"/>
  <c r="E5845" i="2" s="1"/>
  <c r="C5846" i="2"/>
  <c r="E5846" i="2" s="1"/>
  <c r="C5847" i="2"/>
  <c r="E5847" i="2" s="1"/>
  <c r="C5848" i="2"/>
  <c r="E5848" i="2" s="1"/>
  <c r="C5849" i="2"/>
  <c r="E5849" i="2" s="1"/>
  <c r="C5850" i="2"/>
  <c r="E5850" i="2" s="1"/>
  <c r="C5851" i="2"/>
  <c r="E5851" i="2" s="1"/>
  <c r="C5852" i="2"/>
  <c r="E5852" i="2" s="1"/>
  <c r="C5853" i="2"/>
  <c r="E5853" i="2" s="1"/>
  <c r="C5854" i="2"/>
  <c r="E5854" i="2" s="1"/>
  <c r="C5855" i="2"/>
  <c r="E5855" i="2" s="1"/>
  <c r="C5856" i="2"/>
  <c r="E5856" i="2" s="1"/>
  <c r="C5857" i="2"/>
  <c r="E5857" i="2" s="1"/>
  <c r="C5858" i="2"/>
  <c r="E5858" i="2" s="1"/>
  <c r="C5859" i="2"/>
  <c r="E5859" i="2" s="1"/>
  <c r="C5860" i="2"/>
  <c r="E5860" i="2" s="1"/>
  <c r="C5861" i="2"/>
  <c r="E5861" i="2" s="1"/>
  <c r="C5862" i="2"/>
  <c r="E5862" i="2" s="1"/>
  <c r="C5863" i="2"/>
  <c r="E5863" i="2" s="1"/>
  <c r="C5864" i="2"/>
  <c r="E5864" i="2" s="1"/>
  <c r="C5865" i="2"/>
  <c r="E5865" i="2" s="1"/>
  <c r="C5866" i="2"/>
  <c r="E5866" i="2" s="1"/>
  <c r="C5867" i="2"/>
  <c r="E5867" i="2" s="1"/>
  <c r="C5868" i="2"/>
  <c r="E5868" i="2" s="1"/>
  <c r="C5869" i="2"/>
  <c r="E5869" i="2" s="1"/>
  <c r="C5870" i="2"/>
  <c r="E5870" i="2" s="1"/>
  <c r="C5871" i="2"/>
  <c r="E5871" i="2" s="1"/>
  <c r="C5872" i="2"/>
  <c r="E5872" i="2" s="1"/>
  <c r="C5873" i="2"/>
  <c r="E5873" i="2" s="1"/>
  <c r="C5874" i="2"/>
  <c r="E5874" i="2" s="1"/>
  <c r="C5875" i="2"/>
  <c r="E5875" i="2" s="1"/>
  <c r="C5876" i="2"/>
  <c r="E5876" i="2" s="1"/>
  <c r="C5877" i="2"/>
  <c r="E5877" i="2" s="1"/>
  <c r="C5878" i="2"/>
  <c r="E5878" i="2" s="1"/>
  <c r="C5879" i="2"/>
  <c r="E5879" i="2" s="1"/>
  <c r="C5880" i="2"/>
  <c r="E5880" i="2" s="1"/>
  <c r="C5881" i="2"/>
  <c r="E5881" i="2" s="1"/>
  <c r="C5882" i="2"/>
  <c r="E5882" i="2" s="1"/>
  <c r="C5883" i="2"/>
  <c r="E5883" i="2" s="1"/>
  <c r="C5884" i="2"/>
  <c r="E5884" i="2" s="1"/>
  <c r="C5885" i="2"/>
  <c r="E5885" i="2" s="1"/>
  <c r="C5886" i="2"/>
  <c r="E5886" i="2" s="1"/>
  <c r="C5887" i="2"/>
  <c r="E5887" i="2" s="1"/>
  <c r="C5888" i="2"/>
  <c r="E5888" i="2" s="1"/>
  <c r="C5889" i="2"/>
  <c r="E5889" i="2" s="1"/>
  <c r="C5890" i="2"/>
  <c r="E5890" i="2" s="1"/>
  <c r="C5891" i="2"/>
  <c r="E5891" i="2" s="1"/>
  <c r="C5892" i="2"/>
  <c r="E5892" i="2" s="1"/>
  <c r="C5893" i="2"/>
  <c r="E5893" i="2" s="1"/>
  <c r="C5894" i="2"/>
  <c r="E5894" i="2" s="1"/>
  <c r="C5895" i="2"/>
  <c r="E5895" i="2" s="1"/>
  <c r="C5896" i="2"/>
  <c r="E5896" i="2" s="1"/>
  <c r="C5897" i="2"/>
  <c r="E5897" i="2" s="1"/>
  <c r="C5898" i="2"/>
  <c r="E5898" i="2" s="1"/>
  <c r="C5899" i="2"/>
  <c r="E5899" i="2" s="1"/>
  <c r="C5900" i="2"/>
  <c r="E5900" i="2" s="1"/>
  <c r="C5901" i="2"/>
  <c r="E5901" i="2" s="1"/>
  <c r="C5902" i="2"/>
  <c r="E5902" i="2" s="1"/>
  <c r="C5903" i="2"/>
  <c r="E5903" i="2" s="1"/>
  <c r="C5904" i="2"/>
  <c r="E5904" i="2" s="1"/>
  <c r="C5905" i="2"/>
  <c r="E5905" i="2" s="1"/>
  <c r="C5906" i="2"/>
  <c r="E5906" i="2" s="1"/>
  <c r="C5907" i="2"/>
  <c r="E5907" i="2" s="1"/>
  <c r="C5908" i="2"/>
  <c r="E5908" i="2" s="1"/>
  <c r="C5909" i="2"/>
  <c r="E5909" i="2" s="1"/>
  <c r="C5910" i="2"/>
  <c r="E5910" i="2" s="1"/>
  <c r="C5911" i="2"/>
  <c r="E5911" i="2" s="1"/>
  <c r="C5912" i="2"/>
  <c r="E5912" i="2" s="1"/>
  <c r="C5913" i="2"/>
  <c r="E5913" i="2" s="1"/>
  <c r="C5914" i="2"/>
  <c r="E5914" i="2" s="1"/>
  <c r="C5915" i="2"/>
  <c r="E5915" i="2" s="1"/>
  <c r="C5916" i="2"/>
  <c r="E5916" i="2" s="1"/>
  <c r="C5917" i="2"/>
  <c r="E5917" i="2" s="1"/>
  <c r="C5918" i="2"/>
  <c r="E5918" i="2" s="1"/>
  <c r="C5919" i="2"/>
  <c r="E5919" i="2" s="1"/>
  <c r="C5920" i="2"/>
  <c r="E5920" i="2" s="1"/>
  <c r="C5921" i="2"/>
  <c r="E5921" i="2" s="1"/>
  <c r="C5922" i="2"/>
  <c r="E5922" i="2" s="1"/>
  <c r="C5923" i="2"/>
  <c r="E5923" i="2" s="1"/>
  <c r="C5924" i="2"/>
  <c r="E5924" i="2" s="1"/>
  <c r="C5925" i="2"/>
  <c r="E5925" i="2" s="1"/>
  <c r="C5926" i="2"/>
  <c r="E5926" i="2" s="1"/>
  <c r="C5927" i="2"/>
  <c r="E5927" i="2" s="1"/>
  <c r="C5928" i="2"/>
  <c r="E5928" i="2" s="1"/>
  <c r="C5929" i="2"/>
  <c r="E5929" i="2" s="1"/>
  <c r="C5930" i="2"/>
  <c r="E5930" i="2" s="1"/>
  <c r="C5931" i="2"/>
  <c r="E5931" i="2" s="1"/>
  <c r="C5932" i="2"/>
  <c r="E5932" i="2" s="1"/>
  <c r="C5933" i="2"/>
  <c r="E5933" i="2" s="1"/>
  <c r="C5934" i="2"/>
  <c r="E5934" i="2" s="1"/>
  <c r="C5935" i="2"/>
  <c r="E5935" i="2" s="1"/>
  <c r="C5936" i="2"/>
  <c r="E5936" i="2" s="1"/>
  <c r="C5937" i="2"/>
  <c r="E5937" i="2" s="1"/>
  <c r="C5938" i="2"/>
  <c r="E5938" i="2" s="1"/>
  <c r="C5939" i="2"/>
  <c r="E5939" i="2" s="1"/>
  <c r="C5940" i="2"/>
  <c r="E5940" i="2" s="1"/>
  <c r="C5941" i="2"/>
  <c r="E5941" i="2" s="1"/>
  <c r="C5942" i="2"/>
  <c r="E5942" i="2" s="1"/>
  <c r="C5943" i="2"/>
  <c r="E5943" i="2" s="1"/>
  <c r="C5944" i="2"/>
  <c r="E5944" i="2" s="1"/>
  <c r="C5945" i="2"/>
  <c r="E5945" i="2" s="1"/>
  <c r="C5946" i="2"/>
  <c r="E5946" i="2" s="1"/>
  <c r="C5947" i="2"/>
  <c r="E5947" i="2" s="1"/>
  <c r="C5948" i="2"/>
  <c r="E5948" i="2" s="1"/>
  <c r="C5949" i="2"/>
  <c r="E5949" i="2" s="1"/>
  <c r="C5950" i="2"/>
  <c r="E5950" i="2" s="1"/>
  <c r="C5951" i="2"/>
  <c r="E5951" i="2" s="1"/>
  <c r="C5952" i="2"/>
  <c r="E5952" i="2" s="1"/>
  <c r="C5953" i="2"/>
  <c r="E5953" i="2" s="1"/>
  <c r="C5954" i="2"/>
  <c r="E5954" i="2" s="1"/>
  <c r="C5955" i="2"/>
  <c r="E5955" i="2" s="1"/>
  <c r="C5956" i="2"/>
  <c r="E5956" i="2" s="1"/>
  <c r="C5957" i="2"/>
  <c r="E5957" i="2" s="1"/>
  <c r="C5958" i="2"/>
  <c r="E5958" i="2" s="1"/>
  <c r="C5959" i="2"/>
  <c r="E5959" i="2" s="1"/>
  <c r="C5960" i="2"/>
  <c r="E5960" i="2" s="1"/>
  <c r="C5961" i="2"/>
  <c r="E5961" i="2" s="1"/>
  <c r="C5962" i="2"/>
  <c r="E5962" i="2" s="1"/>
  <c r="C5963" i="2"/>
  <c r="E5963" i="2" s="1"/>
  <c r="C5964" i="2"/>
  <c r="E5964" i="2" s="1"/>
  <c r="C5965" i="2"/>
  <c r="E5965" i="2" s="1"/>
  <c r="C5966" i="2"/>
  <c r="E5966" i="2" s="1"/>
  <c r="C5967" i="2"/>
  <c r="E5967" i="2" s="1"/>
  <c r="C5968" i="2"/>
  <c r="E5968" i="2" s="1"/>
  <c r="C5969" i="2"/>
  <c r="E5969" i="2" s="1"/>
  <c r="C5970" i="2"/>
  <c r="E5970" i="2" s="1"/>
  <c r="C5971" i="2"/>
  <c r="E5971" i="2" s="1"/>
  <c r="C5972" i="2"/>
  <c r="E5972" i="2" s="1"/>
  <c r="C5973" i="2"/>
  <c r="E5973" i="2" s="1"/>
  <c r="C5974" i="2"/>
  <c r="E5974" i="2" s="1"/>
  <c r="C5975" i="2"/>
  <c r="E5975" i="2" s="1"/>
  <c r="C5976" i="2"/>
  <c r="E5976" i="2" s="1"/>
  <c r="C5977" i="2"/>
  <c r="E5977" i="2" s="1"/>
  <c r="C5978" i="2"/>
  <c r="E5978" i="2" s="1"/>
  <c r="C5979" i="2"/>
  <c r="E5979" i="2" s="1"/>
  <c r="C5980" i="2"/>
  <c r="E5980" i="2" s="1"/>
  <c r="C5981" i="2"/>
  <c r="E5981" i="2" s="1"/>
  <c r="C5982" i="2"/>
  <c r="E5982" i="2" s="1"/>
  <c r="C5983" i="2"/>
  <c r="E5983" i="2" s="1"/>
  <c r="C5984" i="2"/>
  <c r="E5984" i="2" s="1"/>
  <c r="C5985" i="2"/>
  <c r="E5985" i="2" s="1"/>
  <c r="C5986" i="2"/>
  <c r="E5986" i="2" s="1"/>
  <c r="C5987" i="2"/>
  <c r="E5987" i="2" s="1"/>
  <c r="C5988" i="2"/>
  <c r="E5988" i="2" s="1"/>
  <c r="C5989" i="2"/>
  <c r="E5989" i="2" s="1"/>
  <c r="C5990" i="2"/>
  <c r="E5990" i="2" s="1"/>
  <c r="C5991" i="2"/>
  <c r="E5991" i="2" s="1"/>
  <c r="C5992" i="2"/>
  <c r="E5992" i="2" s="1"/>
  <c r="C5993" i="2"/>
  <c r="E5993" i="2" s="1"/>
  <c r="C5994" i="2"/>
  <c r="E5994" i="2" s="1"/>
  <c r="C5995" i="2"/>
  <c r="E5995" i="2" s="1"/>
  <c r="C5996" i="2"/>
  <c r="E5996" i="2" s="1"/>
  <c r="C5997" i="2"/>
  <c r="E5997" i="2" s="1"/>
  <c r="C5998" i="2"/>
  <c r="E5998" i="2" s="1"/>
  <c r="C5999" i="2"/>
  <c r="E5999" i="2" s="1"/>
  <c r="C6000" i="2"/>
  <c r="E6000" i="2" s="1"/>
  <c r="C6001" i="2"/>
  <c r="E6001" i="2" s="1"/>
  <c r="C6002" i="2"/>
  <c r="E6002" i="2" s="1"/>
  <c r="C6003" i="2"/>
  <c r="E6003" i="2" s="1"/>
  <c r="C6004" i="2"/>
  <c r="E6004" i="2" s="1"/>
  <c r="C6005" i="2"/>
  <c r="E6005" i="2" s="1"/>
  <c r="C6006" i="2"/>
  <c r="E6006" i="2" s="1"/>
  <c r="C6007" i="2"/>
  <c r="E6007" i="2" s="1"/>
  <c r="C6008" i="2"/>
  <c r="E6008" i="2" s="1"/>
  <c r="C6009" i="2"/>
  <c r="E6009" i="2" s="1"/>
  <c r="C6010" i="2"/>
  <c r="E6010" i="2" s="1"/>
  <c r="C6011" i="2"/>
  <c r="E6011" i="2" s="1"/>
  <c r="C6012" i="2"/>
  <c r="E6012" i="2" s="1"/>
  <c r="C6013" i="2"/>
  <c r="E6013" i="2" s="1"/>
  <c r="C6014" i="2"/>
  <c r="E6014" i="2" s="1"/>
  <c r="C6015" i="2"/>
  <c r="E6015" i="2" s="1"/>
  <c r="C6016" i="2"/>
  <c r="E6016" i="2" s="1"/>
  <c r="C6017" i="2"/>
  <c r="E6017" i="2" s="1"/>
  <c r="C6018" i="2"/>
  <c r="E6018" i="2" s="1"/>
  <c r="C6019" i="2"/>
  <c r="E6019" i="2" s="1"/>
  <c r="C6020" i="2"/>
  <c r="E6020" i="2" s="1"/>
  <c r="C6021" i="2"/>
  <c r="E6021" i="2" s="1"/>
  <c r="C6022" i="2"/>
  <c r="E6022" i="2" s="1"/>
  <c r="C6023" i="2"/>
  <c r="E6023" i="2" s="1"/>
  <c r="C6024" i="2"/>
  <c r="E6024" i="2" s="1"/>
  <c r="C6025" i="2"/>
  <c r="E6025" i="2" s="1"/>
  <c r="C6026" i="2"/>
  <c r="E6026" i="2" s="1"/>
  <c r="C6027" i="2"/>
  <c r="E6027" i="2" s="1"/>
  <c r="C6028" i="2"/>
  <c r="E6028" i="2" s="1"/>
  <c r="C6029" i="2"/>
  <c r="E6029" i="2" s="1"/>
  <c r="C6030" i="2"/>
  <c r="E6030" i="2" s="1"/>
  <c r="C6031" i="2"/>
  <c r="E6031" i="2" s="1"/>
  <c r="C6032" i="2"/>
  <c r="E6032" i="2" s="1"/>
  <c r="C6033" i="2"/>
  <c r="E6033" i="2" s="1"/>
  <c r="C6034" i="2"/>
  <c r="E6034" i="2" s="1"/>
  <c r="C6035" i="2"/>
  <c r="E6035" i="2" s="1"/>
  <c r="C6036" i="2"/>
  <c r="E6036" i="2" s="1"/>
  <c r="C6037" i="2"/>
  <c r="E6037" i="2" s="1"/>
  <c r="C6038" i="2"/>
  <c r="E6038" i="2" s="1"/>
  <c r="C6039" i="2"/>
  <c r="E6039" i="2" s="1"/>
  <c r="C6040" i="2"/>
  <c r="E6040" i="2" s="1"/>
  <c r="C6041" i="2"/>
  <c r="E6041" i="2" s="1"/>
  <c r="C6042" i="2"/>
  <c r="E6042" i="2" s="1"/>
  <c r="C6043" i="2"/>
  <c r="E6043" i="2" s="1"/>
  <c r="C6044" i="2"/>
  <c r="E6044" i="2" s="1"/>
  <c r="C6045" i="2"/>
  <c r="E6045" i="2" s="1"/>
  <c r="C6046" i="2"/>
  <c r="E6046" i="2" s="1"/>
  <c r="C6047" i="2"/>
  <c r="E6047" i="2" s="1"/>
  <c r="C6048" i="2"/>
  <c r="E6048" i="2" s="1"/>
  <c r="C6049" i="2"/>
  <c r="E6049" i="2" s="1"/>
  <c r="C6050" i="2"/>
  <c r="E6050" i="2" s="1"/>
  <c r="C6051" i="2"/>
  <c r="E6051" i="2" s="1"/>
  <c r="C6052" i="2"/>
  <c r="E6052" i="2" s="1"/>
  <c r="C6053" i="2"/>
  <c r="E6053" i="2" s="1"/>
  <c r="C6054" i="2"/>
  <c r="E6054" i="2" s="1"/>
  <c r="C6055" i="2"/>
  <c r="E6055" i="2" s="1"/>
  <c r="C6056" i="2"/>
  <c r="E6056" i="2" s="1"/>
  <c r="C6057" i="2"/>
  <c r="E6057" i="2" s="1"/>
  <c r="C6058" i="2"/>
  <c r="E6058" i="2" s="1"/>
  <c r="C6059" i="2"/>
  <c r="E6059" i="2" s="1"/>
  <c r="C6060" i="2"/>
  <c r="E6060" i="2" s="1"/>
  <c r="C6061" i="2"/>
  <c r="E6061" i="2" s="1"/>
  <c r="C6062" i="2"/>
  <c r="E6062" i="2" s="1"/>
  <c r="C6063" i="2"/>
  <c r="E6063" i="2" s="1"/>
  <c r="C6064" i="2"/>
  <c r="E6064" i="2" s="1"/>
  <c r="C6065" i="2"/>
  <c r="E6065" i="2" s="1"/>
  <c r="C6066" i="2"/>
  <c r="E6066" i="2" s="1"/>
  <c r="C6067" i="2"/>
  <c r="E6067" i="2" s="1"/>
  <c r="C6068" i="2"/>
  <c r="E6068" i="2" s="1"/>
  <c r="C6069" i="2"/>
  <c r="E6069" i="2" s="1"/>
  <c r="C6070" i="2"/>
  <c r="E6070" i="2" s="1"/>
  <c r="C6071" i="2"/>
  <c r="E6071" i="2" s="1"/>
  <c r="C6072" i="2"/>
  <c r="E6072" i="2" s="1"/>
  <c r="C6073" i="2"/>
  <c r="E6073" i="2" s="1"/>
  <c r="C6074" i="2"/>
  <c r="E6074" i="2" s="1"/>
  <c r="C6075" i="2"/>
  <c r="E6075" i="2" s="1"/>
  <c r="C6076" i="2"/>
  <c r="E6076" i="2" s="1"/>
  <c r="C6077" i="2"/>
  <c r="E6077" i="2" s="1"/>
  <c r="C6078" i="2"/>
  <c r="E6078" i="2" s="1"/>
  <c r="C6079" i="2"/>
  <c r="E6079" i="2" s="1"/>
  <c r="C6080" i="2"/>
  <c r="E6080" i="2" s="1"/>
  <c r="C6081" i="2"/>
  <c r="E6081" i="2" s="1"/>
  <c r="C6082" i="2"/>
  <c r="E6082" i="2" s="1"/>
  <c r="C6083" i="2"/>
  <c r="E6083" i="2" s="1"/>
  <c r="C6084" i="2"/>
  <c r="E6084" i="2" s="1"/>
  <c r="C6085" i="2"/>
  <c r="E6085" i="2" s="1"/>
  <c r="C6086" i="2"/>
  <c r="E6086" i="2" s="1"/>
  <c r="C6087" i="2"/>
  <c r="E6087" i="2" s="1"/>
  <c r="C6088" i="2"/>
  <c r="E6088" i="2" s="1"/>
  <c r="C6089" i="2"/>
  <c r="E6089" i="2" s="1"/>
  <c r="C6090" i="2"/>
  <c r="E6090" i="2" s="1"/>
  <c r="C6091" i="2"/>
  <c r="E6091" i="2" s="1"/>
  <c r="C6092" i="2"/>
  <c r="E6092" i="2" s="1"/>
  <c r="C6093" i="2"/>
  <c r="E6093" i="2" s="1"/>
  <c r="C6094" i="2"/>
  <c r="E6094" i="2" s="1"/>
  <c r="C6095" i="2"/>
  <c r="E6095" i="2" s="1"/>
  <c r="C6096" i="2"/>
  <c r="E6096" i="2" s="1"/>
  <c r="C6097" i="2"/>
  <c r="E6097" i="2" s="1"/>
  <c r="C6098" i="2"/>
  <c r="E6098" i="2" s="1"/>
  <c r="C6099" i="2"/>
  <c r="E6099" i="2" s="1"/>
  <c r="C6100" i="2"/>
  <c r="E6100" i="2" s="1"/>
  <c r="C6101" i="2"/>
  <c r="E6101" i="2" s="1"/>
  <c r="C6102" i="2"/>
  <c r="E6102" i="2" s="1"/>
  <c r="C6103" i="2"/>
  <c r="E6103" i="2" s="1"/>
  <c r="C6104" i="2"/>
  <c r="E6104" i="2" s="1"/>
  <c r="C6105" i="2"/>
  <c r="E6105" i="2" s="1"/>
  <c r="C6106" i="2"/>
  <c r="E6106" i="2" s="1"/>
  <c r="C6107" i="2"/>
  <c r="E6107" i="2" s="1"/>
  <c r="C6108" i="2"/>
  <c r="E6108" i="2" s="1"/>
  <c r="C6109" i="2"/>
  <c r="E6109" i="2" s="1"/>
  <c r="C6110" i="2"/>
  <c r="E6110" i="2" s="1"/>
  <c r="C6111" i="2"/>
  <c r="E6111" i="2" s="1"/>
  <c r="C6112" i="2"/>
  <c r="E6112" i="2" s="1"/>
  <c r="C6113" i="2"/>
  <c r="E6113" i="2" s="1"/>
  <c r="C6114" i="2"/>
  <c r="E6114" i="2" s="1"/>
  <c r="C6115" i="2"/>
  <c r="E6115" i="2" s="1"/>
  <c r="C6116" i="2"/>
  <c r="E6116" i="2" s="1"/>
  <c r="C6117" i="2"/>
  <c r="E6117" i="2" s="1"/>
  <c r="C6118" i="2"/>
  <c r="E6118" i="2" s="1"/>
  <c r="C6119" i="2"/>
  <c r="E6119" i="2" s="1"/>
  <c r="C6120" i="2"/>
  <c r="E6120" i="2" s="1"/>
  <c r="C6121" i="2"/>
  <c r="E6121" i="2" s="1"/>
  <c r="C6122" i="2"/>
  <c r="E6122" i="2" s="1"/>
  <c r="C6123" i="2"/>
  <c r="E6123" i="2" s="1"/>
  <c r="C6124" i="2"/>
  <c r="E6124" i="2" s="1"/>
  <c r="C6125" i="2"/>
  <c r="E6125" i="2" s="1"/>
  <c r="C6126" i="2"/>
  <c r="E6126" i="2" s="1"/>
  <c r="C6127" i="2"/>
  <c r="E6127" i="2" s="1"/>
  <c r="C6128" i="2"/>
  <c r="E6128" i="2" s="1"/>
  <c r="C6129" i="2"/>
  <c r="E6129" i="2" s="1"/>
  <c r="C6130" i="2"/>
  <c r="E6130" i="2" s="1"/>
  <c r="C6131" i="2"/>
  <c r="E6131" i="2" s="1"/>
  <c r="C6132" i="2"/>
  <c r="E6132" i="2" s="1"/>
  <c r="C6133" i="2"/>
  <c r="E6133" i="2" s="1"/>
  <c r="C6134" i="2"/>
  <c r="E6134" i="2" s="1"/>
  <c r="C6135" i="2"/>
  <c r="E6135" i="2" s="1"/>
  <c r="C6136" i="2"/>
  <c r="E6136" i="2" s="1"/>
  <c r="C6137" i="2"/>
  <c r="E6137" i="2" s="1"/>
  <c r="C6138" i="2"/>
  <c r="E6138" i="2" s="1"/>
  <c r="C6139" i="2"/>
  <c r="E6139" i="2" s="1"/>
  <c r="C6140" i="2"/>
  <c r="E6140" i="2" s="1"/>
  <c r="C6141" i="2"/>
  <c r="E6141" i="2" s="1"/>
  <c r="C6142" i="2"/>
  <c r="E6142" i="2" s="1"/>
  <c r="C6143" i="2"/>
  <c r="E6143" i="2" s="1"/>
  <c r="C6144" i="2"/>
  <c r="E6144" i="2" s="1"/>
  <c r="C6145" i="2"/>
  <c r="E6145" i="2" s="1"/>
  <c r="C6146" i="2"/>
  <c r="E6146" i="2" s="1"/>
  <c r="C6147" i="2"/>
  <c r="E6147" i="2" s="1"/>
  <c r="C6148" i="2"/>
  <c r="E6148" i="2" s="1"/>
  <c r="C6149" i="2"/>
  <c r="E6149" i="2" s="1"/>
  <c r="C6150" i="2"/>
  <c r="E6150" i="2" s="1"/>
  <c r="C6151" i="2"/>
  <c r="E6151" i="2" s="1"/>
  <c r="C6152" i="2"/>
  <c r="E6152" i="2" s="1"/>
  <c r="C6153" i="2"/>
  <c r="E6153" i="2" s="1"/>
  <c r="C6154" i="2"/>
  <c r="E6154" i="2" s="1"/>
  <c r="C6155" i="2"/>
  <c r="E6155" i="2" s="1"/>
  <c r="C6156" i="2"/>
  <c r="E6156" i="2" s="1"/>
  <c r="C6157" i="2"/>
  <c r="E6157" i="2" s="1"/>
  <c r="C6158" i="2"/>
  <c r="E6158" i="2" s="1"/>
  <c r="C6159" i="2"/>
  <c r="E6159" i="2" s="1"/>
  <c r="C6160" i="2"/>
  <c r="E6160" i="2" s="1"/>
  <c r="C6161" i="2"/>
  <c r="E6161" i="2" s="1"/>
  <c r="C6162" i="2"/>
  <c r="E6162" i="2" s="1"/>
  <c r="C6163" i="2"/>
  <c r="E6163" i="2" s="1"/>
  <c r="C6164" i="2"/>
  <c r="E6164" i="2" s="1"/>
  <c r="C6165" i="2"/>
  <c r="E6165" i="2" s="1"/>
  <c r="C6166" i="2"/>
  <c r="E6166" i="2" s="1"/>
  <c r="C6167" i="2"/>
  <c r="E6167" i="2" s="1"/>
  <c r="C6168" i="2"/>
  <c r="E6168" i="2" s="1"/>
  <c r="C6169" i="2"/>
  <c r="E6169" i="2" s="1"/>
  <c r="C6170" i="2"/>
  <c r="E6170" i="2" s="1"/>
  <c r="C6171" i="2"/>
  <c r="E6171" i="2" s="1"/>
  <c r="C6172" i="2"/>
  <c r="E6172" i="2" s="1"/>
  <c r="C6173" i="2"/>
  <c r="E6173" i="2" s="1"/>
  <c r="C6174" i="2"/>
  <c r="E6174" i="2" s="1"/>
  <c r="C6175" i="2"/>
  <c r="E6175" i="2" s="1"/>
  <c r="C6176" i="2"/>
  <c r="E6176" i="2" s="1"/>
  <c r="C6177" i="2"/>
  <c r="E6177" i="2" s="1"/>
  <c r="C6178" i="2"/>
  <c r="E6178" i="2" s="1"/>
  <c r="C6179" i="2"/>
  <c r="E6179" i="2" s="1"/>
  <c r="C6180" i="2"/>
  <c r="E6180" i="2" s="1"/>
  <c r="C6181" i="2"/>
  <c r="E6181" i="2" s="1"/>
  <c r="C6182" i="2"/>
  <c r="E6182" i="2" s="1"/>
  <c r="C6183" i="2"/>
  <c r="E6183" i="2" s="1"/>
  <c r="C6184" i="2"/>
  <c r="E6184" i="2" s="1"/>
  <c r="C6185" i="2"/>
  <c r="E6185" i="2" s="1"/>
  <c r="C6186" i="2"/>
  <c r="E6186" i="2" s="1"/>
  <c r="C6187" i="2"/>
  <c r="E6187" i="2" s="1"/>
  <c r="C6188" i="2"/>
  <c r="E6188" i="2" s="1"/>
  <c r="C6189" i="2"/>
  <c r="E6189" i="2" s="1"/>
  <c r="C6190" i="2"/>
  <c r="E6190" i="2" s="1"/>
  <c r="C6191" i="2"/>
  <c r="E6191" i="2" s="1"/>
  <c r="C6192" i="2"/>
  <c r="E6192" i="2" s="1"/>
  <c r="C6193" i="2"/>
  <c r="E6193" i="2" s="1"/>
  <c r="C6194" i="2"/>
  <c r="E6194" i="2" s="1"/>
  <c r="C6195" i="2"/>
  <c r="E6195" i="2" s="1"/>
  <c r="C6196" i="2"/>
  <c r="E6196" i="2" s="1"/>
  <c r="C6197" i="2"/>
  <c r="E6197" i="2" s="1"/>
  <c r="C6198" i="2"/>
  <c r="E6198" i="2" s="1"/>
  <c r="C6199" i="2"/>
  <c r="E6199" i="2" s="1"/>
  <c r="C6200" i="2"/>
  <c r="E6200" i="2" s="1"/>
  <c r="C6201" i="2"/>
  <c r="E6201" i="2" s="1"/>
  <c r="C6202" i="2"/>
  <c r="E6202" i="2" s="1"/>
  <c r="C6203" i="2"/>
  <c r="E6203" i="2" s="1"/>
  <c r="C6204" i="2"/>
  <c r="E6204" i="2" s="1"/>
  <c r="C6205" i="2"/>
  <c r="E6205" i="2" s="1"/>
  <c r="C6206" i="2"/>
  <c r="E6206" i="2" s="1"/>
  <c r="C6207" i="2"/>
  <c r="E6207" i="2" s="1"/>
  <c r="C6208" i="2"/>
  <c r="E6208" i="2" s="1"/>
  <c r="C6209" i="2"/>
  <c r="E6209" i="2" s="1"/>
  <c r="C6210" i="2"/>
  <c r="E6210" i="2" s="1"/>
  <c r="C6211" i="2"/>
  <c r="E6211" i="2" s="1"/>
  <c r="C6212" i="2"/>
  <c r="E6212" i="2" s="1"/>
  <c r="C6213" i="2"/>
  <c r="E6213" i="2" s="1"/>
  <c r="C6214" i="2"/>
  <c r="E6214" i="2" s="1"/>
  <c r="C6215" i="2"/>
  <c r="E6215" i="2" s="1"/>
  <c r="C6216" i="2"/>
  <c r="E6216" i="2" s="1"/>
  <c r="C6217" i="2"/>
  <c r="E6217" i="2" s="1"/>
  <c r="C6218" i="2"/>
  <c r="E6218" i="2" s="1"/>
  <c r="C6219" i="2"/>
  <c r="E6219" i="2" s="1"/>
  <c r="C6220" i="2"/>
  <c r="E6220" i="2" s="1"/>
  <c r="C6221" i="2"/>
  <c r="E6221" i="2" s="1"/>
  <c r="C6222" i="2"/>
  <c r="E6222" i="2" s="1"/>
  <c r="C6223" i="2"/>
  <c r="E6223" i="2" s="1"/>
  <c r="C6224" i="2"/>
  <c r="E6224" i="2" s="1"/>
  <c r="C6225" i="2"/>
  <c r="E6225" i="2" s="1"/>
  <c r="C6226" i="2"/>
  <c r="E6226" i="2" s="1"/>
  <c r="C6227" i="2"/>
  <c r="E6227" i="2" s="1"/>
  <c r="C6228" i="2"/>
  <c r="E6228" i="2" s="1"/>
  <c r="C6229" i="2"/>
  <c r="E6229" i="2" s="1"/>
  <c r="C6230" i="2"/>
  <c r="E6230" i="2" s="1"/>
  <c r="C6231" i="2"/>
  <c r="E6231" i="2" s="1"/>
  <c r="C6232" i="2"/>
  <c r="E6232" i="2" s="1"/>
  <c r="C6233" i="2"/>
  <c r="E6233" i="2" s="1"/>
  <c r="C6234" i="2"/>
  <c r="E6234" i="2" s="1"/>
  <c r="C6235" i="2"/>
  <c r="E6235" i="2" s="1"/>
  <c r="C6236" i="2"/>
  <c r="E6236" i="2" s="1"/>
  <c r="C6237" i="2"/>
  <c r="E6237" i="2" s="1"/>
  <c r="C6238" i="2"/>
  <c r="E6238" i="2" s="1"/>
  <c r="C6239" i="2"/>
  <c r="E6239" i="2" s="1"/>
  <c r="C6240" i="2"/>
  <c r="E6240" i="2" s="1"/>
  <c r="C6241" i="2"/>
  <c r="E6241" i="2" s="1"/>
  <c r="C6242" i="2"/>
  <c r="E6242" i="2" s="1"/>
  <c r="C6243" i="2"/>
  <c r="E6243" i="2" s="1"/>
  <c r="C6244" i="2"/>
  <c r="E6244" i="2" s="1"/>
  <c r="C6245" i="2"/>
  <c r="E6245" i="2" s="1"/>
  <c r="C6246" i="2"/>
  <c r="E6246" i="2" s="1"/>
  <c r="C6247" i="2"/>
  <c r="E6247" i="2" s="1"/>
  <c r="C6248" i="2"/>
  <c r="E6248" i="2" s="1"/>
  <c r="C6249" i="2"/>
  <c r="E6249" i="2" s="1"/>
  <c r="C6250" i="2"/>
  <c r="E6250" i="2" s="1"/>
  <c r="C6251" i="2"/>
  <c r="E6251" i="2" s="1"/>
  <c r="C6252" i="2"/>
  <c r="E6252" i="2" s="1"/>
  <c r="C6253" i="2"/>
  <c r="E6253" i="2" s="1"/>
  <c r="C6254" i="2"/>
  <c r="E6254" i="2" s="1"/>
  <c r="C6255" i="2"/>
  <c r="E6255" i="2" s="1"/>
  <c r="C6256" i="2"/>
  <c r="E6256" i="2" s="1"/>
  <c r="C6257" i="2"/>
  <c r="E6257" i="2" s="1"/>
  <c r="C6258" i="2"/>
  <c r="E6258" i="2" s="1"/>
  <c r="C6259" i="2"/>
  <c r="E6259" i="2" s="1"/>
  <c r="C6260" i="2"/>
  <c r="E6260" i="2" s="1"/>
  <c r="C6261" i="2"/>
  <c r="E6261" i="2" s="1"/>
  <c r="C6262" i="2"/>
  <c r="E6262" i="2" s="1"/>
  <c r="C6263" i="2"/>
  <c r="E6263" i="2" s="1"/>
  <c r="C6264" i="2"/>
  <c r="E6264" i="2" s="1"/>
  <c r="C6265" i="2"/>
  <c r="E6265" i="2" s="1"/>
  <c r="C6266" i="2"/>
  <c r="E6266" i="2" s="1"/>
  <c r="C6267" i="2"/>
  <c r="E6267" i="2" s="1"/>
  <c r="C6268" i="2"/>
  <c r="E6268" i="2" s="1"/>
  <c r="C6269" i="2"/>
  <c r="E6269" i="2" s="1"/>
  <c r="C6270" i="2"/>
  <c r="E6270" i="2" s="1"/>
  <c r="C6271" i="2"/>
  <c r="E6271" i="2" s="1"/>
  <c r="C6272" i="2"/>
  <c r="E6272" i="2" s="1"/>
  <c r="C6273" i="2"/>
  <c r="E6273" i="2" s="1"/>
  <c r="C6274" i="2"/>
  <c r="E6274" i="2" s="1"/>
  <c r="C6275" i="2"/>
  <c r="E6275" i="2" s="1"/>
  <c r="C6276" i="2"/>
  <c r="E6276" i="2" s="1"/>
  <c r="C6277" i="2"/>
  <c r="E6277" i="2" s="1"/>
  <c r="C6278" i="2"/>
  <c r="E6278" i="2" s="1"/>
  <c r="C6279" i="2"/>
  <c r="E6279" i="2" s="1"/>
  <c r="C6280" i="2"/>
  <c r="E6280" i="2" s="1"/>
  <c r="C6281" i="2"/>
  <c r="E6281" i="2" s="1"/>
  <c r="C6282" i="2"/>
  <c r="E6282" i="2" s="1"/>
  <c r="C6283" i="2"/>
  <c r="E6283" i="2" s="1"/>
  <c r="C6284" i="2"/>
  <c r="E6284" i="2" s="1"/>
  <c r="C6285" i="2"/>
  <c r="E6285" i="2" s="1"/>
  <c r="C6286" i="2"/>
  <c r="E6286" i="2" s="1"/>
  <c r="C6287" i="2"/>
  <c r="E6287" i="2" s="1"/>
  <c r="C6288" i="2"/>
  <c r="E6288" i="2" s="1"/>
  <c r="C6289" i="2"/>
  <c r="E6289" i="2" s="1"/>
  <c r="C6290" i="2"/>
  <c r="E6290" i="2" s="1"/>
  <c r="C6291" i="2"/>
  <c r="E6291" i="2" s="1"/>
  <c r="C6292" i="2"/>
  <c r="E6292" i="2" s="1"/>
  <c r="C6293" i="2"/>
  <c r="E6293" i="2" s="1"/>
  <c r="C6294" i="2"/>
  <c r="E6294" i="2" s="1"/>
  <c r="C6295" i="2"/>
  <c r="E6295" i="2" s="1"/>
  <c r="C6296" i="2"/>
  <c r="E6296" i="2" s="1"/>
  <c r="C6297" i="2"/>
  <c r="E6297" i="2" s="1"/>
  <c r="C6298" i="2"/>
  <c r="E6298" i="2" s="1"/>
  <c r="C6299" i="2"/>
  <c r="E6299" i="2" s="1"/>
  <c r="C6300" i="2"/>
  <c r="E6300" i="2" s="1"/>
  <c r="C6301" i="2"/>
  <c r="E6301" i="2" s="1"/>
  <c r="C6302" i="2"/>
  <c r="E6302" i="2" s="1"/>
  <c r="C6303" i="2"/>
  <c r="E6303" i="2" s="1"/>
  <c r="C6304" i="2"/>
  <c r="E6304" i="2" s="1"/>
  <c r="C6305" i="2"/>
  <c r="E6305" i="2" s="1"/>
  <c r="C6306" i="2"/>
  <c r="E6306" i="2" s="1"/>
  <c r="C6307" i="2"/>
  <c r="E6307" i="2" s="1"/>
  <c r="C6308" i="2"/>
  <c r="E6308" i="2" s="1"/>
  <c r="C6309" i="2"/>
  <c r="E6309" i="2" s="1"/>
  <c r="C6310" i="2"/>
  <c r="E6310" i="2" s="1"/>
  <c r="C6311" i="2"/>
  <c r="E6311" i="2" s="1"/>
  <c r="C6312" i="2"/>
  <c r="E6312" i="2" s="1"/>
  <c r="C6313" i="2"/>
  <c r="E6313" i="2" s="1"/>
  <c r="C6314" i="2"/>
  <c r="E6314" i="2" s="1"/>
  <c r="C6315" i="2"/>
  <c r="E6315" i="2" s="1"/>
  <c r="C6316" i="2"/>
  <c r="E6316" i="2" s="1"/>
  <c r="C6317" i="2"/>
  <c r="E6317" i="2" s="1"/>
  <c r="C6318" i="2"/>
  <c r="E6318" i="2" s="1"/>
  <c r="C6319" i="2"/>
  <c r="E6319" i="2" s="1"/>
  <c r="C6320" i="2"/>
  <c r="E6320" i="2" s="1"/>
  <c r="C6321" i="2"/>
  <c r="E6321" i="2" s="1"/>
  <c r="C6322" i="2"/>
  <c r="E6322" i="2" s="1"/>
  <c r="C6323" i="2"/>
  <c r="E6323" i="2" s="1"/>
  <c r="C6324" i="2"/>
  <c r="E6324" i="2" s="1"/>
  <c r="C6325" i="2"/>
  <c r="E6325" i="2" s="1"/>
  <c r="C6326" i="2"/>
  <c r="E6326" i="2" s="1"/>
  <c r="C6327" i="2"/>
  <c r="E6327" i="2" s="1"/>
  <c r="C6328" i="2"/>
  <c r="E6328" i="2" s="1"/>
  <c r="C6329" i="2"/>
  <c r="E6329" i="2" s="1"/>
  <c r="C6330" i="2"/>
  <c r="E6330" i="2" s="1"/>
  <c r="C6331" i="2"/>
  <c r="E6331" i="2" s="1"/>
  <c r="C6332" i="2"/>
  <c r="E6332" i="2" s="1"/>
  <c r="C6333" i="2"/>
  <c r="E6333" i="2" s="1"/>
  <c r="C6334" i="2"/>
  <c r="E6334" i="2" s="1"/>
  <c r="C6335" i="2"/>
  <c r="E6335" i="2" s="1"/>
  <c r="C6336" i="2"/>
  <c r="E6336" i="2" s="1"/>
  <c r="C6337" i="2"/>
  <c r="E6337" i="2" s="1"/>
  <c r="C6338" i="2"/>
  <c r="E6338" i="2" s="1"/>
  <c r="C6339" i="2"/>
  <c r="E6339" i="2" s="1"/>
  <c r="C6340" i="2"/>
  <c r="E6340" i="2" s="1"/>
  <c r="C6341" i="2"/>
  <c r="E6341" i="2" s="1"/>
  <c r="C6342" i="2"/>
  <c r="E6342" i="2" s="1"/>
  <c r="C6343" i="2"/>
  <c r="E6343" i="2" s="1"/>
  <c r="C6344" i="2"/>
  <c r="E6344" i="2" s="1"/>
  <c r="C6345" i="2"/>
  <c r="E6345" i="2" s="1"/>
  <c r="C6346" i="2"/>
  <c r="E6346" i="2" s="1"/>
  <c r="C6347" i="2"/>
  <c r="E6347" i="2" s="1"/>
  <c r="C6348" i="2"/>
  <c r="E6348" i="2" s="1"/>
  <c r="C6349" i="2"/>
  <c r="E6349" i="2" s="1"/>
  <c r="C6350" i="2"/>
  <c r="E6350" i="2" s="1"/>
  <c r="C6351" i="2"/>
  <c r="E6351" i="2" s="1"/>
  <c r="C6352" i="2"/>
  <c r="E6352" i="2" s="1"/>
  <c r="C6353" i="2"/>
  <c r="E6353" i="2" s="1"/>
  <c r="C6354" i="2"/>
  <c r="E6354" i="2" s="1"/>
  <c r="C6355" i="2"/>
  <c r="E6355" i="2" s="1"/>
  <c r="C6356" i="2"/>
  <c r="E6356" i="2" s="1"/>
  <c r="C6357" i="2"/>
  <c r="E6357" i="2" s="1"/>
  <c r="C6358" i="2"/>
  <c r="E6358" i="2" s="1"/>
  <c r="C6359" i="2"/>
  <c r="E6359" i="2" s="1"/>
  <c r="C6360" i="2"/>
  <c r="E6360" i="2" s="1"/>
  <c r="C6361" i="2"/>
  <c r="E6361" i="2" s="1"/>
  <c r="C6362" i="2"/>
  <c r="E6362" i="2" s="1"/>
  <c r="C6363" i="2"/>
  <c r="E6363" i="2" s="1"/>
  <c r="C6364" i="2"/>
  <c r="E6364" i="2" s="1"/>
  <c r="C6365" i="2"/>
  <c r="E6365" i="2" s="1"/>
  <c r="C6366" i="2"/>
  <c r="E6366" i="2" s="1"/>
  <c r="C6367" i="2"/>
  <c r="E6367" i="2" s="1"/>
  <c r="C6368" i="2"/>
  <c r="E6368" i="2" s="1"/>
  <c r="C6369" i="2"/>
  <c r="E6369" i="2" s="1"/>
  <c r="C6370" i="2"/>
  <c r="E6370" i="2" s="1"/>
  <c r="C6371" i="2"/>
  <c r="E6371" i="2" s="1"/>
  <c r="C6372" i="2"/>
  <c r="E6372" i="2" s="1"/>
  <c r="C6373" i="2"/>
  <c r="E6373" i="2" s="1"/>
  <c r="C6374" i="2"/>
  <c r="E6374" i="2" s="1"/>
  <c r="C6375" i="2"/>
  <c r="E6375" i="2" s="1"/>
  <c r="C6376" i="2"/>
  <c r="E6376" i="2" s="1"/>
  <c r="C6377" i="2"/>
  <c r="E6377" i="2" s="1"/>
  <c r="C6378" i="2"/>
  <c r="E6378" i="2" s="1"/>
  <c r="C6379" i="2"/>
  <c r="E6379" i="2" s="1"/>
  <c r="C6380" i="2"/>
  <c r="E6380" i="2" s="1"/>
  <c r="C6381" i="2"/>
  <c r="E6381" i="2" s="1"/>
  <c r="C6382" i="2"/>
  <c r="E6382" i="2" s="1"/>
  <c r="C6383" i="2"/>
  <c r="E6383" i="2" s="1"/>
  <c r="C6384" i="2"/>
  <c r="E6384" i="2" s="1"/>
  <c r="C6385" i="2"/>
  <c r="E6385" i="2" s="1"/>
  <c r="C6386" i="2"/>
  <c r="E6386" i="2" s="1"/>
  <c r="C6387" i="2"/>
  <c r="E6387" i="2" s="1"/>
  <c r="C6388" i="2"/>
  <c r="E6388" i="2" s="1"/>
  <c r="C6389" i="2"/>
  <c r="E6389" i="2" s="1"/>
  <c r="C6390" i="2"/>
  <c r="E6390" i="2" s="1"/>
  <c r="C6391" i="2"/>
  <c r="E6391" i="2" s="1"/>
  <c r="C6392" i="2"/>
  <c r="E6392" i="2" s="1"/>
  <c r="C6393" i="2"/>
  <c r="E6393" i="2" s="1"/>
  <c r="C6394" i="2"/>
  <c r="E6394" i="2" s="1"/>
  <c r="C6395" i="2"/>
  <c r="E6395" i="2" s="1"/>
  <c r="C6396" i="2"/>
  <c r="E6396" i="2" s="1"/>
  <c r="C6397" i="2"/>
  <c r="E6397" i="2" s="1"/>
  <c r="C6398" i="2"/>
  <c r="E6398" i="2" s="1"/>
  <c r="C6399" i="2"/>
  <c r="E6399" i="2" s="1"/>
  <c r="C6400" i="2"/>
  <c r="E6400" i="2" s="1"/>
  <c r="C6401" i="2"/>
  <c r="E6401" i="2" s="1"/>
  <c r="C6402" i="2"/>
  <c r="E6402" i="2" s="1"/>
  <c r="C6403" i="2"/>
  <c r="E6403" i="2" s="1"/>
  <c r="C6404" i="2"/>
  <c r="E6404" i="2" s="1"/>
  <c r="C6405" i="2"/>
  <c r="E6405" i="2" s="1"/>
  <c r="C6406" i="2"/>
  <c r="E6406" i="2" s="1"/>
  <c r="C6407" i="2"/>
  <c r="E6407" i="2" s="1"/>
  <c r="C6408" i="2"/>
  <c r="E6408" i="2" s="1"/>
  <c r="C6409" i="2"/>
  <c r="E6409" i="2" s="1"/>
  <c r="C6410" i="2"/>
  <c r="E6410" i="2" s="1"/>
  <c r="C6411" i="2"/>
  <c r="E6411" i="2" s="1"/>
  <c r="C6412" i="2"/>
  <c r="E6412" i="2" s="1"/>
  <c r="C6413" i="2"/>
  <c r="E6413" i="2" s="1"/>
  <c r="C6414" i="2"/>
  <c r="E6414" i="2" s="1"/>
  <c r="C6415" i="2"/>
  <c r="E6415" i="2" s="1"/>
  <c r="C6416" i="2"/>
  <c r="E6416" i="2" s="1"/>
  <c r="C6417" i="2"/>
  <c r="E6417" i="2" s="1"/>
  <c r="C6418" i="2"/>
  <c r="E6418" i="2" s="1"/>
  <c r="C6419" i="2"/>
  <c r="E6419" i="2" s="1"/>
  <c r="C6420" i="2"/>
  <c r="E6420" i="2" s="1"/>
  <c r="C6421" i="2"/>
  <c r="E6421" i="2" s="1"/>
  <c r="C6422" i="2"/>
  <c r="E6422" i="2" s="1"/>
  <c r="C6423" i="2"/>
  <c r="E6423" i="2" s="1"/>
  <c r="C6424" i="2"/>
  <c r="E6424" i="2" s="1"/>
  <c r="C6425" i="2"/>
  <c r="E6425" i="2" s="1"/>
  <c r="C6426" i="2"/>
  <c r="E6426" i="2" s="1"/>
  <c r="C6427" i="2"/>
  <c r="E6427" i="2" s="1"/>
  <c r="C6428" i="2"/>
  <c r="E6428" i="2" s="1"/>
  <c r="C6429" i="2"/>
  <c r="E6429" i="2" s="1"/>
  <c r="C6430" i="2"/>
  <c r="E6430" i="2" s="1"/>
  <c r="C6431" i="2"/>
  <c r="E6431" i="2" s="1"/>
  <c r="C6432" i="2"/>
  <c r="E6432" i="2" s="1"/>
  <c r="C6433" i="2"/>
  <c r="E6433" i="2" s="1"/>
  <c r="C6434" i="2"/>
  <c r="E6434" i="2" s="1"/>
  <c r="C6435" i="2"/>
  <c r="E6435" i="2" s="1"/>
  <c r="C6436" i="2"/>
  <c r="E6436" i="2" s="1"/>
  <c r="C6437" i="2"/>
  <c r="E6437" i="2" s="1"/>
  <c r="C6438" i="2"/>
  <c r="E6438" i="2" s="1"/>
  <c r="C6439" i="2"/>
  <c r="E6439" i="2" s="1"/>
  <c r="C6440" i="2"/>
  <c r="E6440" i="2" s="1"/>
  <c r="C6441" i="2"/>
  <c r="E6441" i="2" s="1"/>
  <c r="C6442" i="2"/>
  <c r="E6442" i="2" s="1"/>
  <c r="C6443" i="2"/>
  <c r="E6443" i="2" s="1"/>
  <c r="C6444" i="2"/>
  <c r="E6444" i="2" s="1"/>
  <c r="C6445" i="2"/>
  <c r="E6445" i="2" s="1"/>
  <c r="C6446" i="2"/>
  <c r="E6446" i="2" s="1"/>
  <c r="C6447" i="2"/>
  <c r="E6447" i="2" s="1"/>
  <c r="C6448" i="2"/>
  <c r="E6448" i="2" s="1"/>
  <c r="C6449" i="2"/>
  <c r="E6449" i="2" s="1"/>
  <c r="C6450" i="2"/>
  <c r="E6450" i="2" s="1"/>
  <c r="C6451" i="2"/>
  <c r="E6451" i="2" s="1"/>
  <c r="C6452" i="2"/>
  <c r="E6452" i="2" s="1"/>
  <c r="C6453" i="2"/>
  <c r="E6453" i="2" s="1"/>
  <c r="C6454" i="2"/>
  <c r="E6454" i="2" s="1"/>
  <c r="C6455" i="2"/>
  <c r="E6455" i="2" s="1"/>
  <c r="C6456" i="2"/>
  <c r="E6456" i="2" s="1"/>
  <c r="C6457" i="2"/>
  <c r="E6457" i="2" s="1"/>
  <c r="C6458" i="2"/>
  <c r="E6458" i="2" s="1"/>
  <c r="C6459" i="2"/>
  <c r="E6459" i="2" s="1"/>
  <c r="C6460" i="2"/>
  <c r="E6460" i="2" s="1"/>
  <c r="C6461" i="2"/>
  <c r="E6461" i="2" s="1"/>
  <c r="C6462" i="2"/>
  <c r="E6462" i="2" s="1"/>
  <c r="C6463" i="2"/>
  <c r="E6463" i="2" s="1"/>
  <c r="C6464" i="2"/>
  <c r="E6464" i="2" s="1"/>
  <c r="C6465" i="2"/>
  <c r="E6465" i="2" s="1"/>
  <c r="C6466" i="2"/>
  <c r="E6466" i="2" s="1"/>
  <c r="C6467" i="2"/>
  <c r="E6467" i="2" s="1"/>
  <c r="C6468" i="2"/>
  <c r="E6468" i="2" s="1"/>
  <c r="C6469" i="2"/>
  <c r="E6469" i="2" s="1"/>
  <c r="C6470" i="2"/>
  <c r="E6470" i="2" s="1"/>
  <c r="C6471" i="2"/>
  <c r="E6471" i="2" s="1"/>
  <c r="C6472" i="2"/>
  <c r="E6472" i="2" s="1"/>
  <c r="C6473" i="2"/>
  <c r="E6473" i="2" s="1"/>
  <c r="C6474" i="2"/>
  <c r="E6474" i="2" s="1"/>
  <c r="C6475" i="2"/>
  <c r="E6475" i="2" s="1"/>
  <c r="C6476" i="2"/>
  <c r="E6476" i="2" s="1"/>
  <c r="C6477" i="2"/>
  <c r="E6477" i="2" s="1"/>
  <c r="C6478" i="2"/>
  <c r="E6478" i="2" s="1"/>
  <c r="C6479" i="2"/>
  <c r="E6479" i="2" s="1"/>
  <c r="C6480" i="2"/>
  <c r="E6480" i="2" s="1"/>
  <c r="C6481" i="2"/>
  <c r="E6481" i="2" s="1"/>
  <c r="C6482" i="2"/>
  <c r="E6482" i="2" s="1"/>
  <c r="C6483" i="2"/>
  <c r="E6483" i="2" s="1"/>
  <c r="C6484" i="2"/>
  <c r="E6484" i="2" s="1"/>
  <c r="C6485" i="2"/>
  <c r="E6485" i="2" s="1"/>
  <c r="C6486" i="2"/>
  <c r="E6486" i="2" s="1"/>
  <c r="C6487" i="2"/>
  <c r="E6487" i="2" s="1"/>
  <c r="C6488" i="2"/>
  <c r="E6488" i="2" s="1"/>
  <c r="C6489" i="2"/>
  <c r="E6489" i="2" s="1"/>
  <c r="C6490" i="2"/>
  <c r="E6490" i="2" s="1"/>
  <c r="C6491" i="2"/>
  <c r="E6491" i="2" s="1"/>
  <c r="C6492" i="2"/>
  <c r="E6492" i="2" s="1"/>
  <c r="C6493" i="2"/>
  <c r="E6493" i="2" s="1"/>
  <c r="C6494" i="2"/>
  <c r="E6494" i="2" s="1"/>
  <c r="C6495" i="2"/>
  <c r="E6495" i="2" s="1"/>
  <c r="C6496" i="2"/>
  <c r="E6496" i="2" s="1"/>
  <c r="C6497" i="2"/>
  <c r="E6497" i="2" s="1"/>
  <c r="C6498" i="2"/>
  <c r="E6498" i="2" s="1"/>
  <c r="C6499" i="2"/>
  <c r="E6499" i="2" s="1"/>
  <c r="C6500" i="2"/>
  <c r="E6500" i="2" s="1"/>
  <c r="C6501" i="2"/>
  <c r="E6501" i="2" s="1"/>
  <c r="C6502" i="2"/>
  <c r="E6502" i="2" s="1"/>
  <c r="C6503" i="2"/>
  <c r="E6503" i="2" s="1"/>
  <c r="C6504" i="2"/>
  <c r="E6504" i="2" s="1"/>
  <c r="C6505" i="2"/>
  <c r="E6505" i="2" s="1"/>
  <c r="C6506" i="2"/>
  <c r="E6506" i="2" s="1"/>
  <c r="C6507" i="2"/>
  <c r="E6507" i="2" s="1"/>
  <c r="C6508" i="2"/>
  <c r="E6508" i="2" s="1"/>
  <c r="C6509" i="2"/>
  <c r="E6509" i="2" s="1"/>
  <c r="C6510" i="2"/>
  <c r="E6510" i="2" s="1"/>
  <c r="C6511" i="2"/>
  <c r="E6511" i="2" s="1"/>
  <c r="C6512" i="2"/>
  <c r="E6512" i="2" s="1"/>
  <c r="C6513" i="2"/>
  <c r="E6513" i="2" s="1"/>
  <c r="C6514" i="2"/>
  <c r="E6514" i="2" s="1"/>
  <c r="C6515" i="2"/>
  <c r="E6515" i="2" s="1"/>
  <c r="C6516" i="2"/>
  <c r="E6516" i="2" s="1"/>
  <c r="C6517" i="2"/>
  <c r="E6517" i="2" s="1"/>
  <c r="C6518" i="2"/>
  <c r="E6518" i="2" s="1"/>
  <c r="C6519" i="2"/>
  <c r="E6519" i="2" s="1"/>
  <c r="C6520" i="2"/>
  <c r="E6520" i="2" s="1"/>
  <c r="C6521" i="2"/>
  <c r="E6521" i="2" s="1"/>
  <c r="C6522" i="2"/>
  <c r="E6522" i="2" s="1"/>
  <c r="C6523" i="2"/>
  <c r="E6523" i="2" s="1"/>
  <c r="C6524" i="2"/>
  <c r="E6524" i="2" s="1"/>
  <c r="C6525" i="2"/>
  <c r="E6525" i="2" s="1"/>
  <c r="C6526" i="2"/>
  <c r="E6526" i="2" s="1"/>
  <c r="C6527" i="2"/>
  <c r="E6527" i="2" s="1"/>
  <c r="C6528" i="2"/>
  <c r="E6528" i="2" s="1"/>
  <c r="C6529" i="2"/>
  <c r="E6529" i="2" s="1"/>
  <c r="C6530" i="2"/>
  <c r="E6530" i="2" s="1"/>
  <c r="C6531" i="2"/>
  <c r="E6531" i="2" s="1"/>
  <c r="C6532" i="2"/>
  <c r="E6532" i="2" s="1"/>
  <c r="C6533" i="2"/>
  <c r="E6533" i="2" s="1"/>
  <c r="C6534" i="2"/>
  <c r="E6534" i="2" s="1"/>
  <c r="C6535" i="2"/>
  <c r="E6535" i="2" s="1"/>
  <c r="C6536" i="2"/>
  <c r="E6536" i="2" s="1"/>
  <c r="C6537" i="2"/>
  <c r="E6537" i="2" s="1"/>
  <c r="C6538" i="2"/>
  <c r="E6538" i="2" s="1"/>
  <c r="C6539" i="2"/>
  <c r="E6539" i="2" s="1"/>
  <c r="C6540" i="2"/>
  <c r="E6540" i="2" s="1"/>
  <c r="C6541" i="2"/>
  <c r="E6541" i="2" s="1"/>
  <c r="C6542" i="2"/>
  <c r="E6542" i="2" s="1"/>
  <c r="C6543" i="2"/>
  <c r="E6543" i="2" s="1"/>
  <c r="C6544" i="2"/>
  <c r="E6544" i="2" s="1"/>
  <c r="C6545" i="2"/>
  <c r="E6545" i="2" s="1"/>
  <c r="C6546" i="2"/>
  <c r="E6546" i="2" s="1"/>
  <c r="C6547" i="2"/>
  <c r="E6547" i="2" s="1"/>
  <c r="C6548" i="2"/>
  <c r="E6548" i="2" s="1"/>
  <c r="C6549" i="2"/>
  <c r="E6549" i="2" s="1"/>
  <c r="C6550" i="2"/>
  <c r="E6550" i="2" s="1"/>
  <c r="C6551" i="2"/>
  <c r="E6551" i="2" s="1"/>
  <c r="C6552" i="2"/>
  <c r="E6552" i="2" s="1"/>
  <c r="C6553" i="2"/>
  <c r="E6553" i="2" s="1"/>
  <c r="C6554" i="2"/>
  <c r="E6554" i="2" s="1"/>
  <c r="C6555" i="2"/>
  <c r="E6555" i="2" s="1"/>
  <c r="C6556" i="2"/>
  <c r="E6556" i="2" s="1"/>
  <c r="C6557" i="2"/>
  <c r="E6557" i="2" s="1"/>
  <c r="C6558" i="2"/>
  <c r="E6558" i="2" s="1"/>
  <c r="C6559" i="2"/>
  <c r="E6559" i="2" s="1"/>
  <c r="C6560" i="2"/>
  <c r="E6560" i="2" s="1"/>
  <c r="C6561" i="2"/>
  <c r="E6561" i="2" s="1"/>
  <c r="C6562" i="2"/>
  <c r="E6562" i="2" s="1"/>
  <c r="C6563" i="2"/>
  <c r="E6563" i="2" s="1"/>
  <c r="C6564" i="2"/>
  <c r="E6564" i="2" s="1"/>
  <c r="C6565" i="2"/>
  <c r="E6565" i="2" s="1"/>
  <c r="C6566" i="2"/>
  <c r="E6566" i="2" s="1"/>
  <c r="C6567" i="2"/>
  <c r="E6567" i="2" s="1"/>
  <c r="C6568" i="2"/>
  <c r="E6568" i="2" s="1"/>
  <c r="C6569" i="2"/>
  <c r="E6569" i="2" s="1"/>
  <c r="C6570" i="2"/>
  <c r="E6570" i="2" s="1"/>
  <c r="C6571" i="2"/>
  <c r="E6571" i="2" s="1"/>
  <c r="C6572" i="2"/>
  <c r="E6572" i="2" s="1"/>
  <c r="C6573" i="2"/>
  <c r="E6573" i="2" s="1"/>
  <c r="C6574" i="2"/>
  <c r="E6574" i="2" s="1"/>
  <c r="C6575" i="2"/>
  <c r="E6575" i="2" s="1"/>
  <c r="C6576" i="2"/>
  <c r="E6576" i="2" s="1"/>
  <c r="C6577" i="2"/>
  <c r="E6577" i="2" s="1"/>
  <c r="C6578" i="2"/>
  <c r="E6578" i="2" s="1"/>
  <c r="C6579" i="2"/>
  <c r="E6579" i="2" s="1"/>
  <c r="C6580" i="2"/>
  <c r="E6580" i="2" s="1"/>
  <c r="C6581" i="2"/>
  <c r="E6581" i="2" s="1"/>
  <c r="C6582" i="2"/>
  <c r="E6582" i="2" s="1"/>
  <c r="C6583" i="2"/>
  <c r="E6583" i="2" s="1"/>
  <c r="C6584" i="2"/>
  <c r="E6584" i="2" s="1"/>
  <c r="C6585" i="2"/>
  <c r="E6585" i="2" s="1"/>
  <c r="C6586" i="2"/>
  <c r="E6586" i="2" s="1"/>
  <c r="C6587" i="2"/>
  <c r="E6587" i="2" s="1"/>
  <c r="C6588" i="2"/>
  <c r="E6588" i="2" s="1"/>
  <c r="C6589" i="2"/>
  <c r="E6589" i="2" s="1"/>
  <c r="C6590" i="2"/>
  <c r="E6590" i="2" s="1"/>
  <c r="C6591" i="2"/>
  <c r="E6591" i="2" s="1"/>
  <c r="C6592" i="2"/>
  <c r="E6592" i="2" s="1"/>
  <c r="C6593" i="2"/>
  <c r="E6593" i="2" s="1"/>
  <c r="C6594" i="2"/>
  <c r="E6594" i="2" s="1"/>
  <c r="C6595" i="2"/>
  <c r="E6595" i="2" s="1"/>
  <c r="C6596" i="2"/>
  <c r="E6596" i="2" s="1"/>
  <c r="C6597" i="2"/>
  <c r="E6597" i="2" s="1"/>
  <c r="C6598" i="2"/>
  <c r="E6598" i="2" s="1"/>
  <c r="C6599" i="2"/>
  <c r="E6599" i="2" s="1"/>
  <c r="C6600" i="2"/>
  <c r="E6600" i="2" s="1"/>
  <c r="C6601" i="2"/>
  <c r="E6601" i="2" s="1"/>
  <c r="C6602" i="2"/>
  <c r="E6602" i="2" s="1"/>
  <c r="C6603" i="2"/>
  <c r="E6603" i="2" s="1"/>
  <c r="C6604" i="2"/>
  <c r="E6604" i="2" s="1"/>
  <c r="C6605" i="2"/>
  <c r="E6605" i="2" s="1"/>
  <c r="C6606" i="2"/>
  <c r="E6606" i="2" s="1"/>
  <c r="C6607" i="2"/>
  <c r="E6607" i="2" s="1"/>
  <c r="C6608" i="2"/>
  <c r="E6608" i="2" s="1"/>
  <c r="C6609" i="2"/>
  <c r="E6609" i="2" s="1"/>
  <c r="C6610" i="2"/>
  <c r="E6610" i="2" s="1"/>
  <c r="C6611" i="2"/>
  <c r="E6611" i="2" s="1"/>
  <c r="C6612" i="2"/>
  <c r="E6612" i="2" s="1"/>
  <c r="C6613" i="2"/>
  <c r="E6613" i="2" s="1"/>
  <c r="C6614" i="2"/>
  <c r="E6614" i="2" s="1"/>
  <c r="C6615" i="2"/>
  <c r="E6615" i="2" s="1"/>
  <c r="C6616" i="2"/>
  <c r="E6616" i="2" s="1"/>
  <c r="C6617" i="2"/>
  <c r="E6617" i="2" s="1"/>
  <c r="C6618" i="2"/>
  <c r="E6618" i="2" s="1"/>
  <c r="C6619" i="2"/>
  <c r="E6619" i="2" s="1"/>
  <c r="C6620" i="2"/>
  <c r="E6620" i="2" s="1"/>
  <c r="C6621" i="2"/>
  <c r="E6621" i="2" s="1"/>
  <c r="C6622" i="2"/>
  <c r="E6622" i="2" s="1"/>
  <c r="C6623" i="2"/>
  <c r="E6623" i="2" s="1"/>
  <c r="C6624" i="2"/>
  <c r="E6624" i="2" s="1"/>
  <c r="C6625" i="2"/>
  <c r="E6625" i="2" s="1"/>
  <c r="C6626" i="2"/>
  <c r="E6626" i="2" s="1"/>
  <c r="C6627" i="2"/>
  <c r="E6627" i="2" s="1"/>
  <c r="C6628" i="2"/>
  <c r="E6628" i="2" s="1"/>
  <c r="C6629" i="2"/>
  <c r="E6629" i="2" s="1"/>
  <c r="C6630" i="2"/>
  <c r="E6630" i="2" s="1"/>
  <c r="C6631" i="2"/>
  <c r="E6631" i="2" s="1"/>
  <c r="C6632" i="2"/>
  <c r="E6632" i="2" s="1"/>
  <c r="C6633" i="2"/>
  <c r="E6633" i="2" s="1"/>
  <c r="C6634" i="2"/>
  <c r="E6634" i="2" s="1"/>
  <c r="C6635" i="2"/>
  <c r="E6635" i="2" s="1"/>
  <c r="C6636" i="2"/>
  <c r="E6636" i="2" s="1"/>
  <c r="C6637" i="2"/>
  <c r="E6637" i="2" s="1"/>
  <c r="C6638" i="2"/>
  <c r="E6638" i="2" s="1"/>
  <c r="C6639" i="2"/>
  <c r="E6639" i="2" s="1"/>
  <c r="C6640" i="2"/>
  <c r="E6640" i="2" s="1"/>
  <c r="C6641" i="2"/>
  <c r="E6641" i="2" s="1"/>
  <c r="C6642" i="2"/>
  <c r="E6642" i="2" s="1"/>
  <c r="C6643" i="2"/>
  <c r="E6643" i="2" s="1"/>
  <c r="C6644" i="2"/>
  <c r="E6644" i="2" s="1"/>
  <c r="C6645" i="2"/>
  <c r="E6645" i="2" s="1"/>
  <c r="C6646" i="2"/>
  <c r="E6646" i="2" s="1"/>
  <c r="C6647" i="2"/>
  <c r="E6647" i="2" s="1"/>
  <c r="C6648" i="2"/>
  <c r="E6648" i="2" s="1"/>
  <c r="C6649" i="2"/>
  <c r="E6649" i="2" s="1"/>
  <c r="C6650" i="2"/>
  <c r="E6650" i="2" s="1"/>
  <c r="C6651" i="2"/>
  <c r="E6651" i="2" s="1"/>
  <c r="C6652" i="2"/>
  <c r="E6652" i="2" s="1"/>
  <c r="C6653" i="2"/>
  <c r="E6653" i="2" s="1"/>
  <c r="C6654" i="2"/>
  <c r="E6654" i="2" s="1"/>
  <c r="C6655" i="2"/>
  <c r="E6655" i="2" s="1"/>
  <c r="C6656" i="2"/>
  <c r="E6656" i="2" s="1"/>
  <c r="C6657" i="2"/>
  <c r="E6657" i="2" s="1"/>
  <c r="C6658" i="2"/>
  <c r="E6658" i="2" s="1"/>
  <c r="C6659" i="2"/>
  <c r="E6659" i="2" s="1"/>
  <c r="C6660" i="2"/>
  <c r="E6660" i="2" s="1"/>
  <c r="C6661" i="2"/>
  <c r="E6661" i="2" s="1"/>
  <c r="C6662" i="2"/>
  <c r="E6662" i="2" s="1"/>
  <c r="C6663" i="2"/>
  <c r="E6663" i="2" s="1"/>
  <c r="C6664" i="2"/>
  <c r="E6664" i="2" s="1"/>
  <c r="C6665" i="2"/>
  <c r="E6665" i="2" s="1"/>
  <c r="C6666" i="2"/>
  <c r="E6666" i="2" s="1"/>
  <c r="C6667" i="2"/>
  <c r="E6667" i="2" s="1"/>
  <c r="C6668" i="2"/>
  <c r="E6668" i="2" s="1"/>
  <c r="C6669" i="2"/>
  <c r="E6669" i="2" s="1"/>
  <c r="C6670" i="2"/>
  <c r="E6670" i="2" s="1"/>
  <c r="C6671" i="2"/>
  <c r="E6671" i="2" s="1"/>
  <c r="C6672" i="2"/>
  <c r="E6672" i="2" s="1"/>
  <c r="C6673" i="2"/>
  <c r="E6673" i="2" s="1"/>
  <c r="C6674" i="2"/>
  <c r="E6674" i="2" s="1"/>
  <c r="C6675" i="2"/>
  <c r="E6675" i="2" s="1"/>
  <c r="C6676" i="2"/>
  <c r="E6676" i="2" s="1"/>
  <c r="C6677" i="2"/>
  <c r="E6677" i="2" s="1"/>
  <c r="C6678" i="2"/>
  <c r="E6678" i="2" s="1"/>
  <c r="C6679" i="2"/>
  <c r="E6679" i="2" s="1"/>
  <c r="C6680" i="2"/>
  <c r="E6680" i="2" s="1"/>
  <c r="C6681" i="2"/>
  <c r="E6681" i="2" s="1"/>
  <c r="C6682" i="2"/>
  <c r="E6682" i="2" s="1"/>
  <c r="C6683" i="2"/>
  <c r="E6683" i="2" s="1"/>
  <c r="C6684" i="2"/>
  <c r="E6684" i="2" s="1"/>
  <c r="C6685" i="2"/>
  <c r="E6685" i="2" s="1"/>
  <c r="C6686" i="2"/>
  <c r="E6686" i="2" s="1"/>
  <c r="C6687" i="2"/>
  <c r="E6687" i="2" s="1"/>
  <c r="C6688" i="2"/>
  <c r="E6688" i="2" s="1"/>
  <c r="C6689" i="2"/>
  <c r="E6689" i="2" s="1"/>
  <c r="C6690" i="2"/>
  <c r="E6690" i="2" s="1"/>
  <c r="C6691" i="2"/>
  <c r="E6691" i="2" s="1"/>
  <c r="C6692" i="2"/>
  <c r="E6692" i="2" s="1"/>
  <c r="C6693" i="2"/>
  <c r="E6693" i="2" s="1"/>
  <c r="C6694" i="2"/>
  <c r="E6694" i="2" s="1"/>
  <c r="C6695" i="2"/>
  <c r="E6695" i="2" s="1"/>
  <c r="C6696" i="2"/>
  <c r="E6696" i="2" s="1"/>
  <c r="C6697" i="2"/>
  <c r="E6697" i="2" s="1"/>
  <c r="C6698" i="2"/>
  <c r="E6698" i="2" s="1"/>
  <c r="C6699" i="2"/>
  <c r="E6699" i="2" s="1"/>
  <c r="C6700" i="2"/>
  <c r="E6700" i="2" s="1"/>
  <c r="C6701" i="2"/>
  <c r="E6701" i="2" s="1"/>
  <c r="C6702" i="2"/>
  <c r="E6702" i="2" s="1"/>
  <c r="C6703" i="2"/>
  <c r="E6703" i="2" s="1"/>
  <c r="C6704" i="2"/>
  <c r="E6704" i="2" s="1"/>
  <c r="C6705" i="2"/>
  <c r="E6705" i="2" s="1"/>
  <c r="C6706" i="2"/>
  <c r="E6706" i="2" s="1"/>
  <c r="C6707" i="2"/>
  <c r="E6707" i="2" s="1"/>
  <c r="C6708" i="2"/>
  <c r="E6708" i="2" s="1"/>
  <c r="C6709" i="2"/>
  <c r="E6709" i="2" s="1"/>
  <c r="C6710" i="2"/>
  <c r="E6710" i="2" s="1"/>
  <c r="C6711" i="2"/>
  <c r="E6711" i="2" s="1"/>
  <c r="C6712" i="2"/>
  <c r="E6712" i="2" s="1"/>
  <c r="C6713" i="2"/>
  <c r="E6713" i="2" s="1"/>
  <c r="C6714" i="2"/>
  <c r="E6714" i="2" s="1"/>
  <c r="C6715" i="2"/>
  <c r="E6715" i="2" s="1"/>
  <c r="C6716" i="2"/>
  <c r="E6716" i="2" s="1"/>
  <c r="C6717" i="2"/>
  <c r="E6717" i="2" s="1"/>
  <c r="C6718" i="2"/>
  <c r="E6718" i="2" s="1"/>
  <c r="C6719" i="2"/>
  <c r="E6719" i="2" s="1"/>
  <c r="C6720" i="2"/>
  <c r="E6720" i="2" s="1"/>
  <c r="C6721" i="2"/>
  <c r="E6721" i="2" s="1"/>
  <c r="C6722" i="2"/>
  <c r="E6722" i="2" s="1"/>
  <c r="C6723" i="2"/>
  <c r="E6723" i="2" s="1"/>
  <c r="C6724" i="2"/>
  <c r="E6724" i="2" s="1"/>
  <c r="C6725" i="2"/>
  <c r="E6725" i="2" s="1"/>
  <c r="C6726" i="2"/>
  <c r="E6726" i="2" s="1"/>
  <c r="C6727" i="2"/>
  <c r="E6727" i="2" s="1"/>
  <c r="C6728" i="2"/>
  <c r="E6728" i="2" s="1"/>
  <c r="C6729" i="2"/>
  <c r="E6729" i="2" s="1"/>
  <c r="C6730" i="2"/>
  <c r="E6730" i="2" s="1"/>
  <c r="C6731" i="2"/>
  <c r="E6731" i="2" s="1"/>
  <c r="C6732" i="2"/>
  <c r="E6732" i="2" s="1"/>
  <c r="C6733" i="2"/>
  <c r="E6733" i="2" s="1"/>
  <c r="C6734" i="2"/>
  <c r="E6734" i="2" s="1"/>
  <c r="C6735" i="2"/>
  <c r="E6735" i="2" s="1"/>
  <c r="C6736" i="2"/>
  <c r="E6736" i="2" s="1"/>
  <c r="C6737" i="2"/>
  <c r="E6737" i="2" s="1"/>
  <c r="C6738" i="2"/>
  <c r="E6738" i="2" s="1"/>
  <c r="C6739" i="2"/>
  <c r="E6739" i="2" s="1"/>
  <c r="C6740" i="2"/>
  <c r="E6740" i="2" s="1"/>
  <c r="C6741" i="2"/>
  <c r="E6741" i="2" s="1"/>
  <c r="C6742" i="2"/>
  <c r="E6742" i="2" s="1"/>
  <c r="C6743" i="2"/>
  <c r="E6743" i="2" s="1"/>
  <c r="C6744" i="2"/>
  <c r="E6744" i="2" s="1"/>
  <c r="C6745" i="2"/>
  <c r="E6745" i="2" s="1"/>
  <c r="C6746" i="2"/>
  <c r="E6746" i="2" s="1"/>
  <c r="C6747" i="2"/>
  <c r="E6747" i="2" s="1"/>
  <c r="C6748" i="2"/>
  <c r="E6748" i="2" s="1"/>
  <c r="C6749" i="2"/>
  <c r="E6749" i="2" s="1"/>
  <c r="C6750" i="2"/>
  <c r="E6750" i="2" s="1"/>
  <c r="C6751" i="2"/>
  <c r="E6751" i="2" s="1"/>
  <c r="C6752" i="2"/>
  <c r="E6752" i="2" s="1"/>
  <c r="C6753" i="2"/>
  <c r="E6753" i="2" s="1"/>
  <c r="C6754" i="2"/>
  <c r="E6754" i="2" s="1"/>
  <c r="C6755" i="2"/>
  <c r="E6755" i="2" s="1"/>
  <c r="C6756" i="2"/>
  <c r="E6756" i="2" s="1"/>
  <c r="C6757" i="2"/>
  <c r="E6757" i="2" s="1"/>
  <c r="C6758" i="2"/>
  <c r="E6758" i="2" s="1"/>
  <c r="C6759" i="2"/>
  <c r="E6759" i="2" s="1"/>
  <c r="C6760" i="2"/>
  <c r="E6760" i="2" s="1"/>
  <c r="C6761" i="2"/>
  <c r="E6761" i="2" s="1"/>
  <c r="C6762" i="2"/>
  <c r="E6762" i="2" s="1"/>
  <c r="C6763" i="2"/>
  <c r="E6763" i="2" s="1"/>
  <c r="C6764" i="2"/>
  <c r="E6764" i="2" s="1"/>
  <c r="C6765" i="2"/>
  <c r="E6765" i="2" s="1"/>
  <c r="C6766" i="2"/>
  <c r="E6766" i="2" s="1"/>
  <c r="C6767" i="2"/>
  <c r="E6767" i="2" s="1"/>
  <c r="C6768" i="2"/>
  <c r="E6768" i="2" s="1"/>
  <c r="C6769" i="2"/>
  <c r="E6769" i="2" s="1"/>
  <c r="C6770" i="2"/>
  <c r="E6770" i="2" s="1"/>
  <c r="C6771" i="2"/>
  <c r="E6771" i="2" s="1"/>
  <c r="C6772" i="2"/>
  <c r="E6772" i="2" s="1"/>
  <c r="C6773" i="2"/>
  <c r="E6773" i="2" s="1"/>
  <c r="C6774" i="2"/>
  <c r="E6774" i="2" s="1"/>
  <c r="C6775" i="2"/>
  <c r="E6775" i="2" s="1"/>
  <c r="C6776" i="2"/>
  <c r="E6776" i="2" s="1"/>
  <c r="C6777" i="2"/>
  <c r="E6777" i="2" s="1"/>
  <c r="C6778" i="2"/>
  <c r="E6778" i="2" s="1"/>
  <c r="C6779" i="2"/>
  <c r="E6779" i="2" s="1"/>
  <c r="C6780" i="2"/>
  <c r="E6780" i="2" s="1"/>
  <c r="C6781" i="2"/>
  <c r="E6781" i="2" s="1"/>
  <c r="C6782" i="2"/>
  <c r="E6782" i="2" s="1"/>
  <c r="C6783" i="2"/>
  <c r="E6783" i="2" s="1"/>
  <c r="C6784" i="2"/>
  <c r="E6784" i="2" s="1"/>
  <c r="C6785" i="2"/>
  <c r="E6785" i="2" s="1"/>
  <c r="C6786" i="2"/>
  <c r="E6786" i="2" s="1"/>
  <c r="C6787" i="2"/>
  <c r="E6787" i="2" s="1"/>
  <c r="C6788" i="2"/>
  <c r="E6788" i="2" s="1"/>
  <c r="C6789" i="2"/>
  <c r="E6789" i="2" s="1"/>
  <c r="C6790" i="2"/>
  <c r="E6790" i="2" s="1"/>
  <c r="C6791" i="2"/>
  <c r="E6791" i="2" s="1"/>
  <c r="C6792" i="2"/>
  <c r="E6792" i="2" s="1"/>
  <c r="C6793" i="2"/>
  <c r="E6793" i="2" s="1"/>
  <c r="C6794" i="2"/>
  <c r="E6794" i="2" s="1"/>
  <c r="C6795" i="2"/>
  <c r="E6795" i="2" s="1"/>
  <c r="C6796" i="2"/>
  <c r="E6796" i="2" s="1"/>
  <c r="C6797" i="2"/>
  <c r="E6797" i="2" s="1"/>
  <c r="C2" i="2"/>
  <c r="E2" i="2" s="1"/>
  <c r="F1512" i="2" l="1"/>
</calcChain>
</file>

<file path=xl/sharedStrings.xml><?xml version="1.0" encoding="utf-8"?>
<sst xmlns="http://schemas.openxmlformats.org/spreadsheetml/2006/main" count="54991" uniqueCount="34884">
  <si>
    <t>Person Name</t>
  </si>
  <si>
    <t>Linkedin</t>
  </si>
  <si>
    <t>Reginald Painumkal Varghese</t>
  </si>
  <si>
    <t>https://www.linkedin.com/in/rachelevarghese</t>
  </si>
  <si>
    <t>Rehman Mohammad Saiyed</t>
  </si>
  <si>
    <t>https://www.linkedin.com/in/ray-saiyed-cpa-mba-b704893</t>
  </si>
  <si>
    <t>Reid Mountjoy</t>
  </si>
  <si>
    <t>https://www.linkedin.com/in/reid-mountjoy-28743358</t>
  </si>
  <si>
    <t>Reid Mueller</t>
  </si>
  <si>
    <t>https://www.linkedin.com/in/reid-mueller-cpa-cfe-cisa-pmp-5509087</t>
  </si>
  <si>
    <t>Reid Peyton Halsey</t>
  </si>
  <si>
    <t>https://www.linkedin.com/in/reidhalsey</t>
  </si>
  <si>
    <t>Reid Wesley Peterson</t>
  </si>
  <si>
    <t>https://www.linkedin.com/in/rwpeterson</t>
  </si>
  <si>
    <t>Rejoyce Louise Hanson Lunceford</t>
  </si>
  <si>
    <t>https://www.linkedin.com/in/rejoyceluncefordcpa</t>
  </si>
  <si>
    <t>Rekha Mathew Kalisseril</t>
  </si>
  <si>
    <t>https://www.linkedin.com/in/rekha-kalisseril-64077b223</t>
  </si>
  <si>
    <t>Relenee Cook Vencill</t>
  </si>
  <si>
    <t>https://www.linkedin.com/in/james-vencill-9a119164</t>
  </si>
  <si>
    <t>remi Omisore</t>
  </si>
  <si>
    <t>https://uk.linkedin.com/in/remi-omisore</t>
  </si>
  <si>
    <t>Remon Fawzy Nazeer Ibrahim</t>
  </si>
  <si>
    <t>https://ae.linkedin.com/in/ahmed-fawzy-ibrahim-99541b14</t>
  </si>
  <si>
    <t>Remya M Ravindran</t>
  </si>
  <si>
    <t>https://www.linkedin.com/in/ramya-ravindran-27908a38</t>
  </si>
  <si>
    <t>Ren Zhong</t>
  </si>
  <si>
    <t>https://www.linkedin.com/in/ren-zhong-cpa</t>
  </si>
  <si>
    <t>Renae Joan Miskowic</t>
  </si>
  <si>
    <t>https://www.linkedin.com/in/renae-miskowic-cpa-8a43b382</t>
  </si>
  <si>
    <t>Renata Ernst Kerche</t>
  </si>
  <si>
    <t>https://www.linkedin.com/in/jimmy-kang-66a2ab2a</t>
  </si>
  <si>
    <t>Renata Laverne Varmall</t>
  </si>
  <si>
    <t>Renate Ann Thompson</t>
  </si>
  <si>
    <t>https://www.linkedin.com/in/renate-thompson-420317</t>
  </si>
  <si>
    <t>Rene A Alvir</t>
  </si>
  <si>
    <t>https://www.linkedin.com/in/rene-alvir-3b3a0912</t>
  </si>
  <si>
    <t>Rene Argel Arechiga</t>
  </si>
  <si>
    <t>https://www.linkedin.com/in/rene-arechiga-cpa-7139476a</t>
  </si>
  <si>
    <t>Rene Emile Chaze</t>
  </si>
  <si>
    <t>https://www.linkedin.com/in/rene-chaze</t>
  </si>
  <si>
    <t>Rene Joyner Elliott</t>
  </si>
  <si>
    <t>https://www.linkedin.com/in/rene-j-elliott-836a8013</t>
  </si>
  <si>
    <t>Rene L. Gapasin</t>
  </si>
  <si>
    <t>https://www.linkedin.com/in/rene-gapasin-584b07242</t>
  </si>
  <si>
    <t>Rene Leon Weber</t>
  </si>
  <si>
    <t>https://www.linkedin.com/in/rene-weber-388b587b</t>
  </si>
  <si>
    <t>Renee Ann Moll</t>
  </si>
  <si>
    <t>https://www.linkedin.com/in/renee-moll-cpa-cia-221aa721</t>
  </si>
  <si>
    <t>Renee D Kascic</t>
  </si>
  <si>
    <t>https://www.linkedin.com/in/renee-kascic</t>
  </si>
  <si>
    <t>Renee Dean Dudley</t>
  </si>
  <si>
    <t>https://www.linkedin.com/in/renee-dudley-20ba1476</t>
  </si>
  <si>
    <t>Renee Denise Antolik</t>
  </si>
  <si>
    <t>https://www.linkedin.com/in/ignacio-mariscal-11116471</t>
  </si>
  <si>
    <t>Renee Goncz Frost</t>
  </si>
  <si>
    <t>Renee Jean LeBlanc</t>
  </si>
  <si>
    <t>https://www.linkedin.com/in/renee-leblanc-2361657</t>
  </si>
  <si>
    <t>Renee L Pendleton</t>
  </si>
  <si>
    <t>https://www.linkedin.com/in/renee-pendleton-4b87876</t>
  </si>
  <si>
    <t>Renee Lee Mathews</t>
  </si>
  <si>
    <t>https://www.linkedin.com/in/renee-mathews-74a45831</t>
  </si>
  <si>
    <t>Renee Lenassi</t>
  </si>
  <si>
    <t>https://www.linkedin.com/in/renee-lenassi-cpa-b74a6029</t>
  </si>
  <si>
    <t>Renee Lynn Beil</t>
  </si>
  <si>
    <t>https://www.linkedin.com/in/jason-hayek-cpa-cgma</t>
  </si>
  <si>
    <t>Renee Lynn Watson</t>
  </si>
  <si>
    <t>https://www.linkedin.com/in/renee-watson-cpa-47789846</t>
  </si>
  <si>
    <t>Renee M Mehio</t>
  </si>
  <si>
    <t>https://www.linkedin.com/in/moudy-mehio-69485213</t>
  </si>
  <si>
    <t>Renee M Phalin</t>
  </si>
  <si>
    <t>https://www.linkedin.com/in/kimphalin</t>
  </si>
  <si>
    <t>Renee Marise Dubiel</t>
  </si>
  <si>
    <t>https://www.linkedin.com/in/dubielrenee</t>
  </si>
  <si>
    <t>Renee Martha Lumba Guanlao Reese</t>
  </si>
  <si>
    <t>Renee Michelle Fitzmorris</t>
  </si>
  <si>
    <t>https://www.linkedin.com/in/renee-fitzmorris-cpa-mba-93b18311b</t>
  </si>
  <si>
    <t>Renee Michelle Howard</t>
  </si>
  <si>
    <t>https://www.linkedin.com/in/reneemhoward</t>
  </si>
  <si>
    <t>Renee Placide Padousis</t>
  </si>
  <si>
    <t>Renishia Murden</t>
  </si>
  <si>
    <t>https://www.linkedin.com/in/renishia-murden-cpa-cgfm-pmp-117a08</t>
  </si>
  <si>
    <t>Renita Danette Bonner</t>
  </si>
  <si>
    <t>https://www.linkedin.com/in/renita-bonner-cpa-pmp-202a5429</t>
  </si>
  <si>
    <t>Renu Antil</t>
  </si>
  <si>
    <t>https://www.linkedin.com/in/renu-antil-cpa-79727813</t>
  </si>
  <si>
    <t>RENU RAVI KRISHNA REDDY GOLUGURI</t>
  </si>
  <si>
    <t>https://www.linkedin.com/in/gopi-krishna-reddy-26a886126</t>
  </si>
  <si>
    <t>Reshma Chakranarayan</t>
  </si>
  <si>
    <t>Reshma Palvia</t>
  </si>
  <si>
    <t>https://www.linkedin.com/in/reshma-palvia-94418181</t>
  </si>
  <si>
    <t>Reuben Isaac Hunter</t>
  </si>
  <si>
    <t>https://www.linkedin.com/in/reuben-hunter-429a8790</t>
  </si>
  <si>
    <t>Reuben Samuel Danzing</t>
  </si>
  <si>
    <t>https://www.linkedin.com/in/reuben-samuel-8584091a1</t>
  </si>
  <si>
    <t>Reva Vashist</t>
  </si>
  <si>
    <t>https://www.linkedin.com/in/reva-vashist-cpa-3738602b</t>
  </si>
  <si>
    <t>Rewadee Piriyakulchai</t>
  </si>
  <si>
    <t>https://www.linkedin.com/in/tricia-harper-virginia-kpmg</t>
  </si>
  <si>
    <t>Rex Bentley Foster, IV</t>
  </si>
  <si>
    <t>https://www.linkedin.com/in/bentley-foster-0468992bb</t>
  </si>
  <si>
    <t>Rex Hunter</t>
  </si>
  <si>
    <t>https://www.linkedin.com/in/rex-hunter-cpa-65355519</t>
  </si>
  <si>
    <t>Reyna Michelle Green</t>
  </si>
  <si>
    <t>https://www.linkedin.com/in/reyna-green-3b3b904</t>
  </si>
  <si>
    <t>Reyner Ellis Fouch</t>
  </si>
  <si>
    <t>https://www.linkedin.com/in/reynerfouch</t>
  </si>
  <si>
    <t>Reza J Adabi</t>
  </si>
  <si>
    <t>Reza Mahbod</t>
  </si>
  <si>
    <t>https://www.linkedin.com/in/reza-mahbod-11a17a5</t>
  </si>
  <si>
    <t>Reza Shakoori</t>
  </si>
  <si>
    <t>https://www.linkedin.com/in/rezshak/</t>
  </si>
  <si>
    <t>Rheanna Leckner</t>
  </si>
  <si>
    <t>https://www.linkedin.com/in/rheanna-leckner</t>
  </si>
  <si>
    <t>Rhett Donovan Raham</t>
  </si>
  <si>
    <t>https://www.linkedin.com/in/emilygdonovan</t>
  </si>
  <si>
    <t>Rhiana Brown</t>
  </si>
  <si>
    <t>https://www.linkedin.com/in/rhiana-brown-9231ba96</t>
  </si>
  <si>
    <t>Rhiannna Amelia Miller</t>
  </si>
  <si>
    <t>https://www.linkedin.com/in/amelia-miller-9722b7241</t>
  </si>
  <si>
    <t>Rhonda Allen Mitcham</t>
  </si>
  <si>
    <t>https://www.linkedin.com/in/rhonda-allen-76a830b6</t>
  </si>
  <si>
    <t>Rhonda Brown Stewart</t>
  </si>
  <si>
    <t>https://www.linkedin.com/in/rhonda-brown-5352855</t>
  </si>
  <si>
    <t>Rhonda Graham Sommer</t>
  </si>
  <si>
    <t>https://www.linkedin.com/in/rhonda-sommer-cpa-28038350</t>
  </si>
  <si>
    <t>Rhonda Joyce Brown</t>
  </si>
  <si>
    <t>https://www.linkedin.com/in/rhonda-brown182</t>
  </si>
  <si>
    <t>Rhonda Kaye Harris</t>
  </si>
  <si>
    <t>https://www.linkedin.com/in/rhonda-harris-20847951</t>
  </si>
  <si>
    <t>Rhonda L Gaydos</t>
  </si>
  <si>
    <t>https://www.linkedin.com/in/rhonda-gaydos-69a7855</t>
  </si>
  <si>
    <t>Rhonda Leigh Cantrell Schnell</t>
  </si>
  <si>
    <t>https://www.linkedin.com/in/leigh-cantrell-41029566</t>
  </si>
  <si>
    <t>Rhonda Lynn Collins</t>
  </si>
  <si>
    <t>https://www.linkedin.com/in/rhonda-l-collins-244454aa</t>
  </si>
  <si>
    <t>Rhonda Lynn Lugar</t>
  </si>
  <si>
    <t>https://www.linkedin.com/in/rhondarlynn</t>
  </si>
  <si>
    <t>Rhonda Lynne Hill</t>
  </si>
  <si>
    <t>https://www.linkedin.com/in/rhonda-hill-58413697</t>
  </si>
  <si>
    <t>Rhonda Michelle Henshaw</t>
  </si>
  <si>
    <t>https://www.linkedin.com/in/michelle-henshaw-4293149</t>
  </si>
  <si>
    <t>Rhonda Mitchell Arehart</t>
  </si>
  <si>
    <t>Rhonda Peden Cherwek</t>
  </si>
  <si>
    <t>https://www.linkedin.com/in/rhonda-cherwek-a969166</t>
  </si>
  <si>
    <t>Rhonda S Coor</t>
  </si>
  <si>
    <t>https://www.linkedin.com/in/rhonda-coor-630221141</t>
  </si>
  <si>
    <t>Rhonda T Pellicano</t>
  </si>
  <si>
    <t>https://www.linkedin.com/in/rhonda-pellicano-7b92b919</t>
  </si>
  <si>
    <t>Rhytham Arora</t>
  </si>
  <si>
    <t>https://www.linkedin.com/in/rhytham-arora-78439138</t>
  </si>
  <si>
    <t>Riaan Van Greuning</t>
  </si>
  <si>
    <t>https://www.linkedin.com/in/riaan-van-greuning-48418512</t>
  </si>
  <si>
    <t>Riad Ali</t>
  </si>
  <si>
    <t>https://www.linkedin.com/in/riadali</t>
  </si>
  <si>
    <t>Ricardo Alonso Cebrecos</t>
  </si>
  <si>
    <t>https://www.linkedin.com/in/ricardoalonsoii</t>
  </si>
  <si>
    <t>Ricardo Andres Bosch</t>
  </si>
  <si>
    <t>https://www.linkedin.com/in/a-ricardo</t>
  </si>
  <si>
    <t>Ricardo Antonio Urrutia Giron</t>
  </si>
  <si>
    <t>https://www.linkedin.com/in/ricardogiron</t>
  </si>
  <si>
    <t>Ricardo Carlos Ramirez-Gaston</t>
  </si>
  <si>
    <t>https://www.linkedin.com/in/ricardo-ramirez-gaston-73bb13102</t>
  </si>
  <si>
    <t>Ricardo Salvador Lizama Montecino</t>
  </si>
  <si>
    <t>https://www.linkedin.com/in/bryan-lizama-montecino-5726a81ba</t>
  </si>
  <si>
    <t>Richard A Austin</t>
  </si>
  <si>
    <t>https://www.linkedin.com/in/richard-austin-8b97b94</t>
  </si>
  <si>
    <t>Richard A Belski</t>
  </si>
  <si>
    <t>https://www.linkedin.com/in/rick-belski-23403541</t>
  </si>
  <si>
    <t>Richard A Garbee</t>
  </si>
  <si>
    <t>https://www.linkedin.com/in/shannonmcoleman</t>
  </si>
  <si>
    <t>Richard A Rodriguez</t>
  </si>
  <si>
    <t>https://www.linkedin.com/in/richard-rodriguez-cpa-926933191</t>
  </si>
  <si>
    <t>Richard A Weinberg</t>
  </si>
  <si>
    <t>https://www.linkedin.com/in/richard-a-weinberg-cpa-89285813</t>
  </si>
  <si>
    <t>Richard Adam Levy</t>
  </si>
  <si>
    <t>https://www.linkedin.com/in/richard-levy-1913075</t>
  </si>
  <si>
    <t>Richard Adrian Hall</t>
  </si>
  <si>
    <t>https://www.linkedin.com/in/richard-hall-a557b327</t>
  </si>
  <si>
    <t>Richard Alan Lottenbach</t>
  </si>
  <si>
    <t>https://www.linkedin.com/in/rick-lottenbach</t>
  </si>
  <si>
    <t>Richard Alexander Vari</t>
  </si>
  <si>
    <t>https://www.linkedin.com/in/alex-vari-cpa-23094240</t>
  </si>
  <si>
    <t>Richard Allan Bockman</t>
  </si>
  <si>
    <t>https://www.linkedin.com/in/richard-bockman-24218210</t>
  </si>
  <si>
    <t>Richard Allan Kite</t>
  </si>
  <si>
    <t>https://www.linkedin.com/in/art-kite-cpa-25272b55</t>
  </si>
  <si>
    <t>Richard Allen Hill</t>
  </si>
  <si>
    <t>https://www.linkedin.com/in/richard-hill-cpa-222a987b</t>
  </si>
  <si>
    <t>Richard Alphons Pitterle</t>
  </si>
  <si>
    <t>Richard Andrew Hauge, Jr</t>
  </si>
  <si>
    <t>https://www.linkedin.com/in/richard-owen-b4b8341</t>
  </si>
  <si>
    <t>Richard Anthony Dejarnette</t>
  </si>
  <si>
    <t>https://www.linkedin.com/in/richard-dejarnette-18993b3a</t>
  </si>
  <si>
    <t>Richard Anthony Ernest Schoepke</t>
  </si>
  <si>
    <t>https://www.linkedin.com/in/richard-schoepke-17330110</t>
  </si>
  <si>
    <t>Richard Anthony Hourigan</t>
  </si>
  <si>
    <t>https://www.linkedin.com/in/richard-hourigan-1326364</t>
  </si>
  <si>
    <t>Richard Anthony Razzetti, III</t>
  </si>
  <si>
    <t>https://www.linkedin.com/in/richard-razzetti</t>
  </si>
  <si>
    <t>Richard Arthur Oswald</t>
  </si>
  <si>
    <t>https://www.linkedin.com/in/rick-oswald-231b789</t>
  </si>
  <si>
    <t>Richard B Bright</t>
  </si>
  <si>
    <t>https://www.linkedin.com/in/richard-bright-40a881163</t>
  </si>
  <si>
    <t>Richard B Eggleston</t>
  </si>
  <si>
    <t>https://www.linkedin.com/in/rich-eggleston-132b2731</t>
  </si>
  <si>
    <t>Richard B Kleese</t>
  </si>
  <si>
    <t>Richard B Mizelle, Jr</t>
  </si>
  <si>
    <t>https://www.linkedin.com/in/rick-mizelle-13471729</t>
  </si>
  <si>
    <t>Richard Barry Badger</t>
  </si>
  <si>
    <t>https://www.linkedin.com/in/chris-badger-cpa</t>
  </si>
  <si>
    <t>Richard Bernard Vasquez</t>
  </si>
  <si>
    <t>https://www.linkedin.com/in/rdvasquez</t>
  </si>
  <si>
    <t>Richard Boggs Davenport</t>
  </si>
  <si>
    <t>https://www.linkedin.com/in/ryanboggscpa</t>
  </si>
  <si>
    <t>Richard Bradley</t>
  </si>
  <si>
    <t>https://www.linkedin.com/in/richard-bradley-25936938</t>
  </si>
  <si>
    <t>Richard Brendan Ayres</t>
  </si>
  <si>
    <t>https://www.linkedin.com/in/katherine-ayers-4387a71a7</t>
  </si>
  <si>
    <t>Richard Brian Aaronson</t>
  </si>
  <si>
    <t>https://www.linkedin.com/in/richard-aaronson-4aa17022</t>
  </si>
  <si>
    <t>Richard Brian Harkey</t>
  </si>
  <si>
    <t>https://www.linkedin.com/in/richardharkey</t>
  </si>
  <si>
    <t>Richard C Turner</t>
  </si>
  <si>
    <t>https://www.linkedin.com/in/richard-turner-mba-43bbb91a8</t>
  </si>
  <si>
    <t>Richard C. Shields</t>
  </si>
  <si>
    <t>https://www.linkedin.com/in/richard-shields-9898591b0</t>
  </si>
  <si>
    <t>Richard Campbell Adamy</t>
  </si>
  <si>
    <t>https://www.linkedin.com/in/richardadamycpa729446117</t>
  </si>
  <si>
    <t>Richard Chapin Jones, II</t>
  </si>
  <si>
    <t>https://www.linkedin.com/in/richard-jones-0b265819</t>
  </si>
  <si>
    <t>Richard Charles Petry</t>
  </si>
  <si>
    <t>https://www.linkedin.com/in/peter-charles-345740109</t>
  </si>
  <si>
    <t>Richard Christopher Hogan</t>
  </si>
  <si>
    <t>https://www.linkedin.com/in/richard-hogan-7821082b</t>
  </si>
  <si>
    <t>Richard Clayton Walters</t>
  </si>
  <si>
    <t>https://www.linkedin.com/in/clayton-walters-149b8841</t>
  </si>
  <si>
    <t>Richard D Blarr</t>
  </si>
  <si>
    <t>https://www.linkedin.com/in/richard-blarr-cpa-a5473a78</t>
  </si>
  <si>
    <t>Richard D Glasco</t>
  </si>
  <si>
    <t>https://www.linkedin.com/in/doug-glasco-99b29511</t>
  </si>
  <si>
    <t>Richard D Taylor</t>
  </si>
  <si>
    <t>https://www.linkedin.com/in/richard-d-taylor</t>
  </si>
  <si>
    <t>Richard Darin Walsh</t>
  </si>
  <si>
    <t>https://www.linkedin.com/in/darin-walsh-19271710</t>
  </si>
  <si>
    <t>Richard David Barnes, II</t>
  </si>
  <si>
    <t>https://www.linkedin.com/in/james-barnes-ii-333a0554</t>
  </si>
  <si>
    <t>Richard Dean Davis</t>
  </si>
  <si>
    <t>https://www.linkedin.com/in/richard-davis-03965a104</t>
  </si>
  <si>
    <t>Richard Dean Mapel</t>
  </si>
  <si>
    <t>https://www.linkedin.com/in/rickdmapelcpa</t>
  </si>
  <si>
    <t>Richard Dennis Roy</t>
  </si>
  <si>
    <t>Richard Dodd</t>
  </si>
  <si>
    <t>https://www.linkedin.com/in/richard-dodd-833234a8</t>
  </si>
  <si>
    <t>Richard Douglas Foley</t>
  </si>
  <si>
    <t>https://www.linkedin.com/in/richard-foley-9aa52868</t>
  </si>
  <si>
    <t>Richard E Dolan, JR</t>
  </si>
  <si>
    <t>https://www.linkedin.com/in/richard-riley-b79315</t>
  </si>
  <si>
    <t>Richard E Howett</t>
  </si>
  <si>
    <t>https://www.linkedin.com/in/howardfowler</t>
  </si>
  <si>
    <t>Richard E Kegley</t>
  </si>
  <si>
    <t>https://www.linkedin.com/in/dickie-kegley-cpa-8046a9190</t>
  </si>
  <si>
    <t>Richard E Noyes</t>
  </si>
  <si>
    <t>https://www.linkedin.com/in/deirdre-cooke-3473151b</t>
  </si>
  <si>
    <t>Richard Earl Holly</t>
  </si>
  <si>
    <t>https://www.linkedin.com/in/richard-holly</t>
  </si>
  <si>
    <t>Richard Earle Walck</t>
  </si>
  <si>
    <t>https://www.linkedin.com/in/jennifer-walck-cpa-3044034b</t>
  </si>
  <si>
    <t>Richard Edward Groover</t>
  </si>
  <si>
    <t>https://www.linkedin.com/in/richard-groover-9386615</t>
  </si>
  <si>
    <t>Richard Edward Hedley, Jr.</t>
  </si>
  <si>
    <t>https://www.linkedin.com/in/richard-hedley-2b430011</t>
  </si>
  <si>
    <t>Richard Ernest Geever</t>
  </si>
  <si>
    <t>https://www.linkedin.com/in/rich-geever-cpa-aa5250180</t>
  </si>
  <si>
    <t>Richard Ethan Cook</t>
  </si>
  <si>
    <t>https://www.linkedin.com/in/ethan-cook-cpa-9b31bb44</t>
  </si>
  <si>
    <t>Richard F Corroon</t>
  </si>
  <si>
    <t>https://www.linkedin.com/in/rick-letendre-finance</t>
  </si>
  <si>
    <t>Richard F Thompson, Jr</t>
  </si>
  <si>
    <t>https://www.linkedin.com/in/rickthompsoncpa</t>
  </si>
  <si>
    <t>Richard Fairbanks Snow</t>
  </si>
  <si>
    <t>https://www.linkedin.com/in/traci-marrs-2a29757b</t>
  </si>
  <si>
    <t>Richard Fontenrose</t>
  </si>
  <si>
    <t>https://www.linkedin.com/in/rfontenrose</t>
  </si>
  <si>
    <t>Richard G. Kelly</t>
  </si>
  <si>
    <t>Richard Gilbert Gibson</t>
  </si>
  <si>
    <t>https://www.linkedin.com/in/richard-gibson-767624a2</t>
  </si>
  <si>
    <t>Richard Gordon Redman</t>
  </si>
  <si>
    <t>https://www.linkedin.com/in/richardgordonvscpa</t>
  </si>
  <si>
    <t>Richard Grant Rees, III</t>
  </si>
  <si>
    <t>Richard H Green</t>
  </si>
  <si>
    <t>https://www.linkedin.com/in/richard-green-06ab625</t>
  </si>
  <si>
    <t>Richard Hamilton Jones, Jr</t>
  </si>
  <si>
    <t>https://www.linkedin.com/in/richard-hamilton-0593924</t>
  </si>
  <si>
    <t>Richard Harold Kenny</t>
  </si>
  <si>
    <t>https://www.linkedin.com/in/rickkenny22</t>
  </si>
  <si>
    <t>Richard Harris Heckard</t>
  </si>
  <si>
    <t>https://www.linkedin.com/in/richard-heckard-04627b15</t>
  </si>
  <si>
    <t>Richard Harrison Denmark</t>
  </si>
  <si>
    <t>https://www.linkedin.com/in/richard-harrison-017b4943</t>
  </si>
  <si>
    <t>Richard Harvey Bowles</t>
  </si>
  <si>
    <t>https://www.linkedin.com/in/john-bowles-1032387</t>
  </si>
  <si>
    <t>Richard Hayden Agnew, Jr</t>
  </si>
  <si>
    <t>https://www.linkedin.com/in/rick-agnew-jr-7439b722</t>
  </si>
  <si>
    <t>Richard Henry Horte</t>
  </si>
  <si>
    <t>https://www.linkedin.com/in/doug-roberts-0402a16</t>
  </si>
  <si>
    <t>Richard Hubble Jones</t>
  </si>
  <si>
    <t>https://www.linkedin.com/in/lisa-hubbell</t>
  </si>
  <si>
    <t>Richard J Beason</t>
  </si>
  <si>
    <t>https://www.linkedin.com/in/richard-beason-cpa-pfs-cgma-citp-686b29b</t>
  </si>
  <si>
    <t>Richard J Kannan</t>
  </si>
  <si>
    <t>https://www.linkedin.com/in/kannanrj</t>
  </si>
  <si>
    <t>Richard James Frank</t>
  </si>
  <si>
    <t>https://www.linkedin.com/in/james-frank-2323a722</t>
  </si>
  <si>
    <t>Richard Jesse Markel</t>
  </si>
  <si>
    <t>https://www.linkedin.com/in/rjmarkel</t>
  </si>
  <si>
    <t>Richard John Haynes</t>
  </si>
  <si>
    <t>https://www.linkedin.com/in/richard-haynes-8973827</t>
  </si>
  <si>
    <t>Richard John Larkworthy</t>
  </si>
  <si>
    <t>https://www.linkedin.com/in/richard-larkworthy-896a9619</t>
  </si>
  <si>
    <t>Richard John Rowan</t>
  </si>
  <si>
    <t>https://www.linkedin.com/in/john-rowan-9799097</t>
  </si>
  <si>
    <t>Richard Joseph Bierman</t>
  </si>
  <si>
    <t>https://www.linkedin.com/in/richard-bierman-cpa-760a2518</t>
  </si>
  <si>
    <t>Richard Joseph Power, Jr</t>
  </si>
  <si>
    <t>https://www.linkedin.com/in/markfultz</t>
  </si>
  <si>
    <t>Richard Joseph Puleo</t>
  </si>
  <si>
    <t>https://www.linkedin.com/in/rick-puleo-968a5918</t>
  </si>
  <si>
    <t>Richard Joseph Roberts</t>
  </si>
  <si>
    <t>https://www.linkedin.com/in/richardjroberts</t>
  </si>
  <si>
    <t>Richard K Tangard</t>
  </si>
  <si>
    <t>https://www.linkedin.com/in/katelyn-knezic-cpa-cisa-4859aa16</t>
  </si>
  <si>
    <t>Richard Keith Matthews</t>
  </si>
  <si>
    <t>https://www.linkedin.com/in/keith-matthews-17519060</t>
  </si>
  <si>
    <t>Richard Kendel Gibbs</t>
  </si>
  <si>
    <t>https://www.linkedin.com/in/markcgibbs</t>
  </si>
  <si>
    <t>Richard L Dail</t>
  </si>
  <si>
    <t>https://www.linkedin.com/in/richard-dail-95556547</t>
  </si>
  <si>
    <t>Richard L Lewis</t>
  </si>
  <si>
    <t>https://www.linkedin.com/in/richardlewis23060</t>
  </si>
  <si>
    <t>Richard L Stavitski</t>
  </si>
  <si>
    <t>Richard Lancashire</t>
  </si>
  <si>
    <t>https://www.linkedin.com/in/richardhlancashire</t>
  </si>
  <si>
    <t>Richard Lawrence McCarthy</t>
  </si>
  <si>
    <t>https://www.linkedin.com/in/hugh-mccarthy-cpa-a3527440</t>
  </si>
  <si>
    <t>Richard Lee Fox</t>
  </si>
  <si>
    <t>https://www.linkedin.com/in/rick-fox-4921561</t>
  </si>
  <si>
    <t>Richard Lee Philipson</t>
  </si>
  <si>
    <t>https://www.linkedin.com/in/richard-philipson-77887710</t>
  </si>
  <si>
    <t>Richard Lee Schwartz, III</t>
  </si>
  <si>
    <t>https://www.linkedin.com/in/richard-schwartz-95331622</t>
  </si>
  <si>
    <t>Richard Lee Wilson</t>
  </si>
  <si>
    <t>https://www.linkedin.com/in/rick-wilson-cpa-b1592bb4</t>
  </si>
  <si>
    <t>Richard Lewis Bachman</t>
  </si>
  <si>
    <t>https://www.linkedin.com/in/jane-bachman-bb0b78a1</t>
  </si>
  <si>
    <t>Richard Lindsay</t>
  </si>
  <si>
    <t>https://www.linkedin.com/in/richard-lindsay-cpa-6338b170</t>
  </si>
  <si>
    <t>Richard Lloyd Messenger</t>
  </si>
  <si>
    <t>https://www.linkedin.com/in/richard-lloyd-4b36b885</t>
  </si>
  <si>
    <t>Richard Lynn Esterbrook</t>
  </si>
  <si>
    <t>Richard M Jacobs</t>
  </si>
  <si>
    <t>https://www.linkedin.com/in/rick-jacobs-5b417116</t>
  </si>
  <si>
    <t>Richard M Leed, Jr.</t>
  </si>
  <si>
    <t>https://www.linkedin.com/in/rich-leed-73874b1</t>
  </si>
  <si>
    <t>Richard M Smith</t>
  </si>
  <si>
    <t>https://www.linkedin.com/in/richard-smith-1a35aa8</t>
  </si>
  <si>
    <t>Richard M Snead, JR</t>
  </si>
  <si>
    <t>https://www.linkedin.com/in/richard-snead-0402168</t>
  </si>
  <si>
    <t>Richard Mark Doxey</t>
  </si>
  <si>
    <t>https://www.linkedin.com/in/rich-doxey-cpa-0a84219</t>
  </si>
  <si>
    <t>Richard Marvin Bingman, Jr.</t>
  </si>
  <si>
    <t>https://www.linkedin.com/in/rich-bingaman-cpa-65157a21</t>
  </si>
  <si>
    <t>Richard Marvin Vaness</t>
  </si>
  <si>
    <t>Richard Matthew Shapiro</t>
  </si>
  <si>
    <t>https://www.linkedin.com/in/richard-shapiro-0b7a54219</t>
  </si>
  <si>
    <t>Richard Max Lee</t>
  </si>
  <si>
    <t>https://www.linkedin.com/in/rick-lee-5b268a20</t>
  </si>
  <si>
    <t>Richard Maynard Muterspaugh</t>
  </si>
  <si>
    <t>https://www.linkedin.com/in/richard-muterspaugh-8a383a206</t>
  </si>
  <si>
    <t>Richard Melvin Davis, Jr.</t>
  </si>
  <si>
    <t>https://www.linkedin.com/in/melvindavisjrcpa</t>
  </si>
  <si>
    <t>Richard Michael Manall</t>
  </si>
  <si>
    <t>https://www.linkedin.com/in/richard-manall</t>
  </si>
  <si>
    <t>Richard Morris</t>
  </si>
  <si>
    <t>https://www.linkedin.com/in/richard-morris-59637312</t>
  </si>
  <si>
    <t>Richard Morris Jones, Jr</t>
  </si>
  <si>
    <t>https://www.linkedin.com/in/richard-m-jones-jr-cpa-0390011b</t>
  </si>
  <si>
    <t>Richard Morris Lukens</t>
  </si>
  <si>
    <t>https://www.linkedin.com/in/richardmlukenscpa</t>
  </si>
  <si>
    <t>Richard Neale Shafferman</t>
  </si>
  <si>
    <t>Richard Norman Kappler, II</t>
  </si>
  <si>
    <t>https://www.linkedin.com/in/rick-kappler-0a533b8</t>
  </si>
  <si>
    <t>Richard Owen White</t>
  </si>
  <si>
    <t>Richard P Willis</t>
  </si>
  <si>
    <t>https://www.linkedin.com/in/rjwillis-cpa</t>
  </si>
  <si>
    <t>Richard Paul Firth</t>
  </si>
  <si>
    <t>https://www.linkedin.com/in/richard-firth-0b1a98</t>
  </si>
  <si>
    <t>Richard Paul Gustafson, Jr</t>
  </si>
  <si>
    <t>https://www.linkedin.com/in/paul-gustafson-85118580</t>
  </si>
  <si>
    <t>Richard Paul Knack</t>
  </si>
  <si>
    <t>https://www.linkedin.com/in/rick-knack</t>
  </si>
  <si>
    <t>Richard Paul Walsh</t>
  </si>
  <si>
    <t>https://www.linkedin.com/in/paulkwalsh</t>
  </si>
  <si>
    <t>Richard Paul Winckler</t>
  </si>
  <si>
    <t>https://www.linkedin.com/in/richard-winckler-2785b1b1</t>
  </si>
  <si>
    <t>Richard Peyton Longest</t>
  </si>
  <si>
    <t>https://www.linkedin.com/in/peyton-longest-cpa-71929221</t>
  </si>
  <si>
    <t>Richard Philip Mclean</t>
  </si>
  <si>
    <t>https://www.linkedin.com/in/richard-mclean-60a1801b</t>
  </si>
  <si>
    <t>Richard R Minnick</t>
  </si>
  <si>
    <t>https://www.linkedin.com/in/richard-minnick-86a34770</t>
  </si>
  <si>
    <t>Richard R Westerman</t>
  </si>
  <si>
    <t>https://www.linkedin.com/in/richardwesterman</t>
  </si>
  <si>
    <t>Richard Ray Allen</t>
  </si>
  <si>
    <t>https://www.linkedin.com/in/richard-ray-67509661</t>
  </si>
  <si>
    <t>Richard Read Belle Isle</t>
  </si>
  <si>
    <t>Richard Robert Blickendorfer</t>
  </si>
  <si>
    <t>https://www.linkedin.com/in/richard-blickendorfer-b8247b2b9</t>
  </si>
  <si>
    <t>Richard Ryan Dailey</t>
  </si>
  <si>
    <t>https://www.linkedin.com/in/ryan-a-dailey-cpa-05850384</t>
  </si>
  <si>
    <t>Richard Ryan Gore</t>
  </si>
  <si>
    <t>https://www.linkedin.com/in/ryan-gore-77430928</t>
  </si>
  <si>
    <t>Richard S Burke</t>
  </si>
  <si>
    <t>https://www.linkedin.com/in/richard-s-burke-79aa8a24</t>
  </si>
  <si>
    <t>Richard Selby Andrews, Jr</t>
  </si>
  <si>
    <t>https://www.linkedin.com/in/richardselbyandrews</t>
  </si>
  <si>
    <t>Richard Simon Reitman</t>
  </si>
  <si>
    <t>https://www.linkedin.com/in/richard-simon-38738423</t>
  </si>
  <si>
    <t>Richard Stanton Dodson, Jr.</t>
  </si>
  <si>
    <t>https://www.linkedin.com/in/richard-dodson-a5967113</t>
  </si>
  <si>
    <t>Richard Stephen Hoffman</t>
  </si>
  <si>
    <t>https://www.linkedin.com/in/richard-hoffman-46196a1?trk=people-guest_people_search-card</t>
  </si>
  <si>
    <t>Richard Stephen Quinones</t>
  </si>
  <si>
    <t>https://www.linkedin.com/in/richard-quinones-aa576322</t>
  </si>
  <si>
    <t>Richard Stephen Wieboldt</t>
  </si>
  <si>
    <t>https://www.linkedin.com/in/richard-wieboldt-cpa-04bab4103</t>
  </si>
  <si>
    <t>Richard T Mckinless</t>
  </si>
  <si>
    <t>https://www.linkedin.com/in/rich-mckinless-36174010</t>
  </si>
  <si>
    <t>Richard T Werner</t>
  </si>
  <si>
    <t>https://www.linkedin.com/in/richard-werner-8270bb51</t>
  </si>
  <si>
    <t>Richard Thomas Evans</t>
  </si>
  <si>
    <t>https://www.linkedin.com/in/evansrichardtcpa</t>
  </si>
  <si>
    <t>Richard Thomas Wheeler, III</t>
  </si>
  <si>
    <t>https://www.linkedin.com/in/rtw3</t>
  </si>
  <si>
    <t>Richard Todd Poston</t>
  </si>
  <si>
    <t>https://www.linkedin.com/in/toddposton</t>
  </si>
  <si>
    <t>Richard Todd Rice</t>
  </si>
  <si>
    <t>Richard Todd Swisher</t>
  </si>
  <si>
    <t>https://www.linkedin.com/in/todd-swisher-3a70367</t>
  </si>
  <si>
    <t>Richard Todd Von Gersdorff</t>
  </si>
  <si>
    <t>https://www.linkedin.com/in/richardtodd25</t>
  </si>
  <si>
    <t>Richard W Berry</t>
  </si>
  <si>
    <t>https://www.linkedin.com/in/richardberry1</t>
  </si>
  <si>
    <t>Richard W Crutchley</t>
  </si>
  <si>
    <t>https://www.linkedin.com/in/dick-crutchley-2a15525</t>
  </si>
  <si>
    <t>Richard Wayne Mcminn, III</t>
  </si>
  <si>
    <t>https://www.linkedin.com/in/richard-w-mcminn-iii-74226780</t>
  </si>
  <si>
    <t>Richard Wesley Kirtz</t>
  </si>
  <si>
    <t>https://www.linkedin.com/in/wesleykirtz</t>
  </si>
  <si>
    <t>Richard William Gorham</t>
  </si>
  <si>
    <t>https://www.linkedin.com/in/william-gorham-406424214</t>
  </si>
  <si>
    <t>Richard William Harpe</t>
  </si>
  <si>
    <t>https://www.linkedin.com/in/richard-w-harpe-5a5b58212</t>
  </si>
  <si>
    <t>Richard William Lewis</t>
  </si>
  <si>
    <t>Richard Zak</t>
  </si>
  <si>
    <t>Richard Zenas Cruickshank, Jr.</t>
  </si>
  <si>
    <t>https://www.linkedin.com/in/rickcruickshank</t>
  </si>
  <si>
    <t>Richards Berkeley Pilcher, III</t>
  </si>
  <si>
    <t>https://www.linkedin.com/in/rickie-richards-174225199</t>
  </si>
  <si>
    <t>Richardson Shoemaker, V</t>
  </si>
  <si>
    <t>https://www.linkedin.com/in/rick-shoemaker-42186189</t>
  </si>
  <si>
    <t>Rick Stephan Hayes</t>
  </si>
  <si>
    <t>https://www.linkedin.com/in/stephen-hayes-baa763</t>
  </si>
  <si>
    <t>Rick Warne</t>
  </si>
  <si>
    <t>https://www.linkedin.com/in/rick-warne</t>
  </si>
  <si>
    <t>Rickena Angela Bowman</t>
  </si>
  <si>
    <t>https://www.linkedin.com/in/rickena-bowman-mba-cpa-41337413</t>
  </si>
  <si>
    <t>Rickiea Thornhill</t>
  </si>
  <si>
    <t>https://www.linkedin.com/in/rickiea-thornhill-cpa-a554b566</t>
  </si>
  <si>
    <t>Ricky Beccarelli Furusawa</t>
  </si>
  <si>
    <t>Ricky Charles Bynaker</t>
  </si>
  <si>
    <t>https://www.linkedin.com/in/richardwphillipsscr</t>
  </si>
  <si>
    <t>Ricky Franklin Glasscock, Jr.</t>
  </si>
  <si>
    <t>https://www.linkedin.com/in/earnestglascockjr</t>
  </si>
  <si>
    <t>Ricky Kyle Timms</t>
  </si>
  <si>
    <t>https://www.linkedin.com/in/ricky-timms-a2137077</t>
  </si>
  <si>
    <t>Ricky L Robertson</t>
  </si>
  <si>
    <t>https://www.linkedin.com/in/ricky-robertson-12240664</t>
  </si>
  <si>
    <t>Ricky Landon Faircloth</t>
  </si>
  <si>
    <t>https://www.linkedin.com/in/matt-faircloth-cpa-59549b27</t>
  </si>
  <si>
    <t>Ricky Lane Johnson, Jr.</t>
  </si>
  <si>
    <t>https://www.linkedin.com/in/rick-johnson-cpa-mba-886a3b4</t>
  </si>
  <si>
    <t>Ricky Lee Sterling</t>
  </si>
  <si>
    <t>https://www.linkedin.com/in/richard-jackson-7b9b8174</t>
  </si>
  <si>
    <t>Ricky Roy Clampet</t>
  </si>
  <si>
    <t>https://www.linkedin.com/in/rick-clampet-153a8321</t>
  </si>
  <si>
    <t>Rico Joshua Guevarra Jiao</t>
  </si>
  <si>
    <t>Rikki Brooks Williams</t>
  </si>
  <si>
    <t>https://www.linkedin.com/in/rikki-williams-b43b59128</t>
  </si>
  <si>
    <t>Rikki Jean Holcomb</t>
  </si>
  <si>
    <t>https://www.linkedin.com/in/rikkijeanholcomb</t>
  </si>
  <si>
    <t>Rikki Jean Wagner</t>
  </si>
  <si>
    <t>https://www.linkedin.com/in/rikki-wagner-91407b75</t>
  </si>
  <si>
    <t>Riko Fukuhara Newland</t>
  </si>
  <si>
    <t>https://www.linkedin.com/in/marknewland</t>
  </si>
  <si>
    <t>Riley Angus Mantil</t>
  </si>
  <si>
    <t>Riley Jeigh Weimer</t>
  </si>
  <si>
    <t>https://www.linkedin.com/in/rileyweimercpa</t>
  </si>
  <si>
    <t>Riley Olson</t>
  </si>
  <si>
    <t>https://www.linkedin.com/in/riley-olsen-a1a7b1284</t>
  </si>
  <si>
    <t>Riley Simmons O'Neil</t>
  </si>
  <si>
    <t>https://www.linkedin.com/in/stsimmons</t>
  </si>
  <si>
    <t>Riley William Green</t>
  </si>
  <si>
    <t>https://www.linkedin.com/in/riley-green-cpa-46030250</t>
  </si>
  <si>
    <t>Rima Khattar Ghanem</t>
  </si>
  <si>
    <t>Rima Mehta</t>
  </si>
  <si>
    <t>https://www.linkedin.com/in/rima-mehta-030508</t>
  </si>
  <si>
    <t>Rina Kim Yee</t>
  </si>
  <si>
    <t>https://www.linkedin.com/in/rina-yee-cpa-a777154</t>
  </si>
  <si>
    <t>Rina Matsunaga</t>
  </si>
  <si>
    <t>https://www.linkedin.com/in/rina-matsunaga-207468257</t>
  </si>
  <si>
    <t>Rina Sangani</t>
  </si>
  <si>
    <t>https://www.linkedin.com/in/yalda-sangani-b660a360</t>
  </si>
  <si>
    <t>Rina Santos Ricker</t>
  </si>
  <si>
    <t>https://www.linkedin.com/in/rina-santos-ricker-cpa-27b977161</t>
  </si>
  <si>
    <t>Rinda E Albert</t>
  </si>
  <si>
    <t>https://www.linkedin.com/in/gidonalbert</t>
  </si>
  <si>
    <t>Rini Indrawati</t>
  </si>
  <si>
    <t>https://www.linkedin.com/in/riniindrawati</t>
  </si>
  <si>
    <t>Rio Daniel</t>
  </si>
  <si>
    <t>https://www.linkedin.com/in/riodanielcpa</t>
  </si>
  <si>
    <t>Riora Ohi</t>
  </si>
  <si>
    <t>https://www.linkedin.com/in/rioraohi</t>
  </si>
  <si>
    <t>Risa Tamara Morrison</t>
  </si>
  <si>
    <t>https://www.linkedin.com/in/risa-morrison-12837227</t>
  </si>
  <si>
    <t>Risa Trump Gregos-Mourginakis</t>
  </si>
  <si>
    <t>Rise L Flenner</t>
  </si>
  <si>
    <t>https://www.linkedin.com/in/ris%C3%AB-flenner-3b27479a</t>
  </si>
  <si>
    <t>Rita Anuoluwapo Kissiedu</t>
  </si>
  <si>
    <t>https://www.linkedin.com/in/rita-anu-90594269</t>
  </si>
  <si>
    <t>Rita Dorothy Eschmann</t>
  </si>
  <si>
    <t>https://www.linkedin.com/in/rita-eschmann-6b01478</t>
  </si>
  <si>
    <t>Rita Finney Gaddy</t>
  </si>
  <si>
    <t>https://www.linkedin.com/in/rita-finney-gaddy-cpa-pmp-4397035</t>
  </si>
  <si>
    <t>Rita Kuan</t>
  </si>
  <si>
    <t>https://www.linkedin.com/in/anthonyalenzi</t>
  </si>
  <si>
    <t>Rita Lipe Schooley</t>
  </si>
  <si>
    <t>https://www.linkedin.com/in/ritaschooley</t>
  </si>
  <si>
    <t>Rita M Hsu</t>
  </si>
  <si>
    <t>https://www.linkedin.com/in/rita-hsu-8bb24769</t>
  </si>
  <si>
    <t>Rita T. Fox</t>
  </si>
  <si>
    <t>https://www.linkedin.com/in/hailey-fox-cpa-a7ab2a126</t>
  </si>
  <si>
    <t>Rita Young-Hee Kim</t>
  </si>
  <si>
    <t>Rita Yvonne Bush</t>
  </si>
  <si>
    <t>https://www.linkedin.com/in/ritasokol</t>
  </si>
  <si>
    <t>Riva Kamal Doshi</t>
  </si>
  <si>
    <t>https://www.linkedin.com/in/riya-doshi-081682125</t>
  </si>
  <si>
    <t>Rizwan Merchant</t>
  </si>
  <si>
    <t>https://www.linkedin.com/in/rmerch1</t>
  </si>
  <si>
    <t>Robb Morrow Kiley</t>
  </si>
  <si>
    <t>https://www.linkedin.com/in/kiley-arnold</t>
  </si>
  <si>
    <t>Robbie James Bako</t>
  </si>
  <si>
    <t>https://www.linkedin.com/in/robbako</t>
  </si>
  <si>
    <t>Robby Eisenberg</t>
  </si>
  <si>
    <t>https://www.linkedin.com/in/rob-eisenberg-85a051191</t>
  </si>
  <si>
    <t>Robbyn Lynne Callahan</t>
  </si>
  <si>
    <t>ROBERT A BLUME</t>
  </si>
  <si>
    <t>https://www.linkedin.com/in/rob-blume-50841865</t>
  </si>
  <si>
    <t>Robert A Brobst, Jr</t>
  </si>
  <si>
    <t>https://www.linkedin.com/in/tamara-deutz-cpa-858a21164</t>
  </si>
  <si>
    <t>Robert A Bruce</t>
  </si>
  <si>
    <t>https://www.linkedin.com/in/robert-bruce-b067946</t>
  </si>
  <si>
    <t>Robert A Callahan</t>
  </si>
  <si>
    <t>https://www.linkedin.com/in/robert-callahan-42637b33</t>
  </si>
  <si>
    <t>Robert A Foster</t>
  </si>
  <si>
    <t>https://www.linkedin.com/in/robert-a-foster-3091591b6</t>
  </si>
  <si>
    <t>Robert A Gary, IV</t>
  </si>
  <si>
    <t>https://www.linkedin.com/in/robert-ted-a-gary-iv-cpa-citp-cgma-cfp%C2%AE-6a07006</t>
  </si>
  <si>
    <t>Robert A Gragnani</t>
  </si>
  <si>
    <t>https://www.linkedin.com/in/jos%C3%A9-antonio-gragnani-6774a038</t>
  </si>
  <si>
    <t>Robert A Kozak</t>
  </si>
  <si>
    <t>https://www.linkedin.com/in/robert-kozak-9381a138</t>
  </si>
  <si>
    <t>Robert A Krueger</t>
  </si>
  <si>
    <t>https://www.linkedin.com/in/rob-krueger-193bb78</t>
  </si>
  <si>
    <t>Robert A Radan</t>
  </si>
  <si>
    <t>https://www.linkedin.com/in/nicolesalicrup17</t>
  </si>
  <si>
    <t>Robert A Shapiro</t>
  </si>
  <si>
    <t>https://www.linkedin.com/in/rob-shapiro-34668b6</t>
  </si>
  <si>
    <t>Robert A Wilber</t>
  </si>
  <si>
    <t>https://www.linkedin.com/in/rob-wilber-4b747111</t>
  </si>
  <si>
    <t>Robert A. Silano, Jr.</t>
  </si>
  <si>
    <t>https://www.linkedin.com/in/robert-silano-9a2933297</t>
  </si>
  <si>
    <t>Robert Aceituno</t>
  </si>
  <si>
    <t>https://www.linkedin.com/in/robertaceitunocpa</t>
  </si>
  <si>
    <t>Robert Adam Lenhart</t>
  </si>
  <si>
    <t>https://www.linkedin.com/in/rob-lenhart-7480027</t>
  </si>
  <si>
    <t>Robert Adam Onda</t>
  </si>
  <si>
    <t>https://www.linkedin.com/in/roba2</t>
  </si>
  <si>
    <t>Robert Alan Aldrich</t>
  </si>
  <si>
    <t>https://www.linkedin.com/in/robert-aldrich-2268446</t>
  </si>
  <si>
    <t>Robert Alan Blevins</t>
  </si>
  <si>
    <t>https://www.linkedin.com/in/robbie-blevins-a436461b</t>
  </si>
  <si>
    <t>Robert Alan Broermann</t>
  </si>
  <si>
    <t>https://www.linkedin.com/in/elise-broermann-cramer-cpa-19283740</t>
  </si>
  <si>
    <t>Robert Alan Serafin</t>
  </si>
  <si>
    <t>https://www.linkedin.com/in/robert-serafin-841413142</t>
  </si>
  <si>
    <t>Robert Alexander Rangel</t>
  </si>
  <si>
    <t>Robert Algie Lemon, Jr</t>
  </si>
  <si>
    <t>Robert Allan Buckenham</t>
  </si>
  <si>
    <t>Robert Allan Moore</t>
  </si>
  <si>
    <t>Robert Allan Watling</t>
  </si>
  <si>
    <t>Robert Allen Foster, Jr</t>
  </si>
  <si>
    <t>Robert Altenhaus</t>
  </si>
  <si>
    <t>Robert Anderson Weisenberger</t>
  </si>
  <si>
    <t>Robert Andrew Ewing</t>
  </si>
  <si>
    <t>Robert Andrew Paterson, JR</t>
  </si>
  <si>
    <t>Robert Andrew Rubin</t>
  </si>
  <si>
    <t>Robert Andrew Vallejo</t>
  </si>
  <si>
    <t>Robert Andrew Worley</t>
  </si>
  <si>
    <t>Robert Arnold Wilson</t>
  </si>
  <si>
    <t>Robert August Rossetto, Jr</t>
  </si>
  <si>
    <t>Robert B Cooper, II</t>
  </si>
  <si>
    <t>Robert B Dale, III</t>
  </si>
  <si>
    <t>Robert B Eastep</t>
  </si>
  <si>
    <t>Robert Barrett</t>
  </si>
  <si>
    <t>Robert Barrett Wood, III</t>
  </si>
  <si>
    <t>Robert Barry Hamilton</t>
  </si>
  <si>
    <t>Robert Bartan Lewis, IV</t>
  </si>
  <si>
    <t>Robert Bauer Long</t>
  </si>
  <si>
    <t>Robert Bayard Mcdonald</t>
  </si>
  <si>
    <t>Robert Bennett Hancock, III</t>
  </si>
  <si>
    <t>Robert Bennett Martin, JR</t>
  </si>
  <si>
    <t>Robert Bertsch Cox</t>
  </si>
  <si>
    <t>Robert Bohnke Shomaker</t>
  </si>
  <si>
    <t>Robert Bowie McCeney</t>
  </si>
  <si>
    <t>Robert Bradley Harrell</t>
  </si>
  <si>
    <t>Robert Brakaj</t>
  </si>
  <si>
    <t>Robert Bruce Cato</t>
  </si>
  <si>
    <t>Robert Bruce Hall</t>
  </si>
  <si>
    <t>Robert Bryan Strimple</t>
  </si>
  <si>
    <t>Robert C Koury, Jr</t>
  </si>
  <si>
    <t>Robert C Makin</t>
  </si>
  <si>
    <t>Robert Carl Schmollinger, II</t>
  </si>
  <si>
    <t>Robert Catapano, Jr</t>
  </si>
  <si>
    <t>Robert Charles Layser</t>
  </si>
  <si>
    <t>Robert Charles Poignant</t>
  </si>
  <si>
    <t>Robert Charles Slahetka</t>
  </si>
  <si>
    <t>Robert Charles Wheatley, II</t>
  </si>
  <si>
    <t>Robert Cherry</t>
  </si>
  <si>
    <t>Robert Christian Sepulveda</t>
  </si>
  <si>
    <t>Robert Clayton Weedman</t>
  </si>
  <si>
    <t>Robert Creighton</t>
  </si>
  <si>
    <t>Robert D Ben-Kori</t>
  </si>
  <si>
    <t>Robert D Boyle</t>
  </si>
  <si>
    <t>Robert D Burke</t>
  </si>
  <si>
    <t>Robert D Delmarco</t>
  </si>
  <si>
    <t>Robert D Mcmichael, IV</t>
  </si>
  <si>
    <t>Robert Dale Phillips</t>
  </si>
  <si>
    <t>Robert Daniel Ryan</t>
  </si>
  <si>
    <t>Robert Daniel Stiles</t>
  </si>
  <si>
    <t>Robert Darden Bell, III</t>
  </si>
  <si>
    <t>Robert David Clink</t>
  </si>
  <si>
    <t>Robert David Len</t>
  </si>
  <si>
    <t>Robert David Mailloux</t>
  </si>
  <si>
    <t>Robert David Melancon</t>
  </si>
  <si>
    <t>Robert Davis Huey</t>
  </si>
  <si>
    <t>Robert Davis Livengood</t>
  </si>
  <si>
    <t>Robert Dean Floyd</t>
  </si>
  <si>
    <t>Robert Denzil Eddleton</t>
  </si>
  <si>
    <t>Robert Dillon Oden</t>
  </si>
  <si>
    <t>Robert Donald Rhoton</t>
  </si>
  <si>
    <t>Robert Douglas Johnson</t>
  </si>
  <si>
    <t>Robert Douglas Lantier</t>
  </si>
  <si>
    <t>Robert Douglas McBee</t>
  </si>
  <si>
    <t>Robert Douglas Wallace</t>
  </si>
  <si>
    <t>Robert Douglass Taylor</t>
  </si>
  <si>
    <t>Robert E Gary</t>
  </si>
  <si>
    <t>Robert E Moore</t>
  </si>
  <si>
    <t>Robert E Norman</t>
  </si>
  <si>
    <t>Robert E. Pinsker</t>
  </si>
  <si>
    <t>Robert Earl Hager</t>
  </si>
  <si>
    <t>Robert Earl Pugh</t>
  </si>
  <si>
    <t>ROBERT EARL UMPHLETT</t>
  </si>
  <si>
    <t>Robert Edward Dubberly</t>
  </si>
  <si>
    <t>Robert Edward Hale</t>
  </si>
  <si>
    <t>Robert Edward Hart</t>
  </si>
  <si>
    <t>Robert Edward Hartnett</t>
  </si>
  <si>
    <t>Robert Edward Holmes, Jr</t>
  </si>
  <si>
    <t>Robert Edward Hutton</t>
  </si>
  <si>
    <t>Robert Edward Karnick, III</t>
  </si>
  <si>
    <t>Robert Edward Lemay</t>
  </si>
  <si>
    <t>Robert Edward McCraw, Jr.</t>
  </si>
  <si>
    <t>Robert Edwin Clayton</t>
  </si>
  <si>
    <t>Robert Edwin Garcia</t>
  </si>
  <si>
    <t>Robert Edwin Sevila</t>
  </si>
  <si>
    <t>Robert Eli Martin, III</t>
  </si>
  <si>
    <t>Robert Emmett Whitney, III</t>
  </si>
  <si>
    <t>Robert Ennis Brown</t>
  </si>
  <si>
    <t>Robert Evan Londeck</t>
  </si>
  <si>
    <t>Robert Evans Miller</t>
  </si>
  <si>
    <t>Robert Evariste Moorhouse</t>
  </si>
  <si>
    <t>Robert F Sartelle</t>
  </si>
  <si>
    <t>Robert F Smutsky, Jr.</t>
  </si>
  <si>
    <t>Robert F Storch</t>
  </si>
  <si>
    <t>Robert Fisher</t>
  </si>
  <si>
    <t>Robert Fletcher Bryant, III</t>
  </si>
  <si>
    <t>Robert Foster Russell</t>
  </si>
  <si>
    <t>Robert Fox</t>
  </si>
  <si>
    <t>Robert Francis Quartuccio</t>
  </si>
  <si>
    <t>Robert Franklin MacLeish, III</t>
  </si>
  <si>
    <t>Robert Franklin Polk, Jr</t>
  </si>
  <si>
    <t>Robert Fred Singer</t>
  </si>
  <si>
    <t>Robert Freddie Barrs, JR</t>
  </si>
  <si>
    <t>Robert Frederick Saur</t>
  </si>
  <si>
    <t>Robert Freeman Cahn, Jr</t>
  </si>
  <si>
    <t>Robert Freund</t>
  </si>
  <si>
    <t>Robert Friscia</t>
  </si>
  <si>
    <t>Robert G Baldassari</t>
  </si>
  <si>
    <t>Robert G Taylor</t>
  </si>
  <si>
    <t>Robert G. Hetsler, Jr.</t>
  </si>
  <si>
    <t>Robert Gene Fatzinger</t>
  </si>
  <si>
    <t>Robert Geoffrey Jennings</t>
  </si>
  <si>
    <t>Robert George Arnstein, III</t>
  </si>
  <si>
    <t>Robert George Borowy</t>
  </si>
  <si>
    <t>Robert George Hannan</t>
  </si>
  <si>
    <t>Robert Gerard Owens</t>
  </si>
  <si>
    <t>Robert Geza Serenyi</t>
  </si>
  <si>
    <t>Robert Glenn Ryder</t>
  </si>
  <si>
    <t>Robert Grayson Ragland</t>
  </si>
  <si>
    <t>Robert Gregory Hammond</t>
  </si>
  <si>
    <t>Robert Gregory Ravas</t>
  </si>
  <si>
    <t>Robert Guy Garrett, III</t>
  </si>
  <si>
    <t>Robert Gwinn Arnall</t>
  </si>
  <si>
    <t>Robert H Churchman</t>
  </si>
  <si>
    <t>Robert H Frank</t>
  </si>
  <si>
    <t>Robert H Manion, IV</t>
  </si>
  <si>
    <t>Robert H Pewett, Jr</t>
  </si>
  <si>
    <t>Robert H Rimmer</t>
  </si>
  <si>
    <t>Robert H Tappen</t>
  </si>
  <si>
    <t>Robert Hamilton Magill</t>
  </si>
  <si>
    <t>robert hebert</t>
  </si>
  <si>
    <t>Robert Henry Leiss</t>
  </si>
  <si>
    <t>Robert High Cochran</t>
  </si>
  <si>
    <t>Robert Hunter Griffin, JR</t>
  </si>
  <si>
    <t>Robert J Cochran</t>
  </si>
  <si>
    <t>Robert J Hladik</t>
  </si>
  <si>
    <t>Robert J Schottler, Jr</t>
  </si>
  <si>
    <t>Robert J Wade</t>
  </si>
  <si>
    <t>Robert Jackson Schmidt</t>
  </si>
  <si>
    <t>Robert Jackson Westcott</t>
  </si>
  <si>
    <t>Robert James Barker</t>
  </si>
  <si>
    <t>Robert James Barnfield</t>
  </si>
  <si>
    <t>Robert James Blake</t>
  </si>
  <si>
    <t>Robert James Eveleigh</t>
  </si>
  <si>
    <t>Robert James Neil</t>
  </si>
  <si>
    <t>Robert James Robbins</t>
  </si>
  <si>
    <t>Robert James Wood</t>
  </si>
  <si>
    <t>Robert Jason Booker</t>
  </si>
  <si>
    <t>Robert Jeffrey Clements</t>
  </si>
  <si>
    <t>Robert John Lodewick, III</t>
  </si>
  <si>
    <t>Robert John Oliver</t>
  </si>
  <si>
    <t>Robert Jonathan Speece</t>
  </si>
  <si>
    <t>Robert Joseph Andre Hayes</t>
  </si>
  <si>
    <t>Robert Joseph Baker</t>
  </si>
  <si>
    <t>Robert Joseph Hornbaker</t>
  </si>
  <si>
    <t>Robert Joseph Morrow</t>
  </si>
  <si>
    <t>Robert Joseph Wicker</t>
  </si>
  <si>
    <t>Robert Judge Lego</t>
  </si>
  <si>
    <t>Robert K Stahl</t>
  </si>
  <si>
    <t>Robert Keith Frye</t>
  </si>
  <si>
    <t>Robert Keller Duggan</t>
  </si>
  <si>
    <t>Robert Kenneth Vollmer</t>
  </si>
  <si>
    <t>Robert Kent Welsh</t>
  </si>
  <si>
    <t>Robert Kimbrough Harris</t>
  </si>
  <si>
    <t>Robert L Barber</t>
  </si>
  <si>
    <t>Robert L Whiddon</t>
  </si>
  <si>
    <t>Robert L Zell</t>
  </si>
  <si>
    <t>Robert Lance Sutherland</t>
  </si>
  <si>
    <t>Robert Lawrence Haugland</t>
  </si>
  <si>
    <t>Robert Lawrence Hofacker, Sr</t>
  </si>
  <si>
    <t>Robert Lawrence Mcmurtry</t>
  </si>
  <si>
    <t>Robert Layton Blair</t>
  </si>
  <si>
    <t>Robert Lee Bates</t>
  </si>
  <si>
    <t>Robert Lee Harding, Jr</t>
  </si>
  <si>
    <t>Robert Lee Kelly, III</t>
  </si>
  <si>
    <t>Robert Lee Smith, Jr</t>
  </si>
  <si>
    <t>Robert Lee White</t>
  </si>
  <si>
    <t>Robert Lenox Davidson, Jr</t>
  </si>
  <si>
    <t>Robert Leslie Walker Wood</t>
  </si>
  <si>
    <t>Robert Lewis Bradshaw, JR</t>
  </si>
  <si>
    <t>Robert Lewis Fleshman</t>
  </si>
  <si>
    <t>https://www.linkedin.com/in/alex-rangel-212625a2</t>
  </si>
  <si>
    <t>https://www.linkedin.com/in/boblemonjr</t>
  </si>
  <si>
    <t>https://www.linkedin.com/in/robertbuckenham</t>
  </si>
  <si>
    <t>https://www.linkedin.com/in/robert-moore-60941420</t>
  </si>
  <si>
    <t>https://www.linkedin.com/in/robertwatling</t>
  </si>
  <si>
    <t>https://www.linkedin.com/in/robert-altenhaus-56701458</t>
  </si>
  <si>
    <t>https://www.linkedin.com/in/robertweisenberger</t>
  </si>
  <si>
    <t>https://www.linkedin.com/in/robertewingcpa</t>
  </si>
  <si>
    <t>https://www.linkedin.com/in/robert-patterson-jr</t>
  </si>
  <si>
    <t>https://www.linkedin.com/in/robert-rubin-cpa-86565942</t>
  </si>
  <si>
    <t>https://www.linkedin.com/in/robertvallejo</t>
  </si>
  <si>
    <t>https://www.linkedin.com/in/robert-worley-cpa-b9bb6224</t>
  </si>
  <si>
    <t>https://www.linkedin.com/in/robert-rossetto-cpa-b81121127</t>
  </si>
  <si>
    <t>https://www.linkedin.com/in/robert-cooper-2241aa29</t>
  </si>
  <si>
    <t>https://www.linkedin.com/in/bob-dale-68a88863</t>
  </si>
  <si>
    <t>https://www.linkedin.com/in/rob-eastep-a79b4a7?trk=public_post-text</t>
  </si>
  <si>
    <t>https://www.linkedin.com/in/bob-barrett-61a40912</t>
  </si>
  <si>
    <t>https://www.linkedin.com/in/trustciso</t>
  </si>
  <si>
    <t>https://www.linkedin.com/in/hamiltonteam</t>
  </si>
  <si>
    <t>https://www.linkedin.com/in/uzma-ashraf-barton-phd-102bb1a</t>
  </si>
  <si>
    <t>https://www.linkedin.com/in/bassettcreekcapital</t>
  </si>
  <si>
    <t>https://www.linkedin.com/in/robert-mcdonald-37a7bb4</t>
  </si>
  <si>
    <t>https://www.linkedin.com/in/richard-roomberg-cpa</t>
  </si>
  <si>
    <t>https://www.linkedin.com/in/r-b-martin-jr-cpa-mba-1a973a147</t>
  </si>
  <si>
    <t>https://www.linkedin.com/in/bertschcox</t>
  </si>
  <si>
    <t>https://www.linkedin.com/in/robert-bohnke-shomaker-cpa-650737a8</t>
  </si>
  <si>
    <t>https://www.linkedin.com/in/tola-kekeba-1094b2aa</t>
  </si>
  <si>
    <t>https://www.linkedin.com/in/brad-harrell-4741869</t>
  </si>
  <si>
    <t>https://www.linkedin.com/in/robert-brakaj-cpa-msba-76476212</t>
  </si>
  <si>
    <t>https://www.linkedin.com/in/bob-cato-314bb16</t>
  </si>
  <si>
    <t>https://www.linkedin.com/in/r-bruce-hall-ba94ba6</t>
  </si>
  <si>
    <t>https://www.linkedin.com/in/robert-strimple-9b200a193</t>
  </si>
  <si>
    <t>https://www.linkedin.com/in/virginia-koury-895b8a53</t>
  </si>
  <si>
    <t>https://www.linkedin.com/in/robert-makin-46633a26</t>
  </si>
  <si>
    <t>https://www.linkedin.com/in/robert-schmollinger-2348a5</t>
  </si>
  <si>
    <t>https://www.linkedin.com/in/robert-catapano-cpa-97bb2755</t>
  </si>
  <si>
    <t>https://www.linkedin.com/in/matthew-layser-16324484</t>
  </si>
  <si>
    <t>https://www.linkedin.com/in/bobstenzhorn</t>
  </si>
  <si>
    <t>https://www.linkedin.com/in/bob-wheatley-1892425</t>
  </si>
  <si>
    <t>https://www.linkedin.com/in/rob-cherry-a8667110</t>
  </si>
  <si>
    <t>https://www.linkedin.com/in/rfccpa</t>
  </si>
  <si>
    <t>https://www.linkedin.com/in/robertweedman202</t>
  </si>
  <si>
    <t>https://www.linkedin.com/in/robert-creighton-a0573083</t>
  </si>
  <si>
    <t>https://www.linkedin.com/in/kori-zey</t>
  </si>
  <si>
    <t>https://www.linkedin.com/in/robert-burke-cpa-82a52424</t>
  </si>
  <si>
    <t>https://www.linkedin.com/in/bobby-demarco-04a264163</t>
  </si>
  <si>
    <t>https://www.linkedin.com/in/rmcmichael</t>
  </si>
  <si>
    <t>https://www.linkedin.com/in/robert-phillips-8491087</t>
  </si>
  <si>
    <t>https://www.linkedin.com/in/rdryan</t>
  </si>
  <si>
    <t>https://www.linkedin.com/in/robert-stiles-aa806b1</t>
  </si>
  <si>
    <t>https://www.linkedin.com/in/r-darden-bell-iii-cpa-665b17b</t>
  </si>
  <si>
    <t>https://www.linkedin.com/in/david-walton-cpa-cfp%C2%AE-a1743113</t>
  </si>
  <si>
    <t>https://www.linkedin.com/in/david-pate-cpa-77843a36</t>
  </si>
  <si>
    <t>https://www.linkedin.com/in/rob-mailloux-4056a08</t>
  </si>
  <si>
    <t>https://www.linkedin.com/in/kennebecfireinc</t>
  </si>
  <si>
    <t>https://www.linkedin.com/in/robert-huey-2148201</t>
  </si>
  <si>
    <t>https://www.linkedin.com/in/robert-livengood-msa-cpa-63879220</t>
  </si>
  <si>
    <t>https://www.linkedin.com/in/robert-oden-12b13859</t>
  </si>
  <si>
    <t>https://www.linkedin.com/in/rob-rhoton-cpa-48693b74</t>
  </si>
  <si>
    <t>https://www.linkedin.com/in/rob-johnson-cpa?trk=public_profile_browsemap</t>
  </si>
  <si>
    <t>https://www.linkedin.com/in/robert-lantier-cpa-8785658</t>
  </si>
  <si>
    <t>https://www.linkedin.com/in/robert-mcbee-cpa-27324570</t>
  </si>
  <si>
    <t>https://www.linkedin.com/in/douglas-wallace-b3b07528</t>
  </si>
  <si>
    <t>https://www.linkedin.com/in/candidate-douglas-taylor</t>
  </si>
  <si>
    <t>https://www.linkedin.com/in/robert-moore-a791281a6</t>
  </si>
  <si>
    <t>https://www.linkedin.com/in/robert-norman-0304b677</t>
  </si>
  <si>
    <t>https://www.linkedin.com/in/matt-pinsker-a6b2488</t>
  </si>
  <si>
    <t>https://www.linkedin.com/in/roberthagerrealestate</t>
  </si>
  <si>
    <t>https://www.linkedin.com/in/bob-pugh-ba359b5</t>
  </si>
  <si>
    <t>https://www.linkedin.com/in/robert-umphlett-b059a1290</t>
  </si>
  <si>
    <t>https://www.linkedin.com/in/robert-dubberly-a1208b6</t>
  </si>
  <si>
    <t>https://www.linkedin.com/in/roberthalecpapmp</t>
  </si>
  <si>
    <t>https://www.linkedin.com/in/robertehart</t>
  </si>
  <si>
    <t>https://www.linkedin.com/in/rob-hartnett-a3226aa</t>
  </si>
  <si>
    <t>https://www.linkedin.com/in/robert-holmes-b2b61138</t>
  </si>
  <si>
    <t>https://www.linkedin.com/in/robert-e-hutton-73738411a</t>
  </si>
  <si>
    <t>https://www.linkedin.com/in/robert-karnick-75851ab9</t>
  </si>
  <si>
    <t>https://www.linkedin.com/in/robert-lemay-56342411</t>
  </si>
  <si>
    <t>https://www.linkedin.com/in/frank-mccraw-9159a225</t>
  </si>
  <si>
    <t>https://www.linkedin.com/in/rob-clayton-3a92497</t>
  </si>
  <si>
    <t>https://www.linkedin.com/in/robertedwingarcia</t>
  </si>
  <si>
    <t>https://www.linkedin.com/in/suzannekbohn</t>
  </si>
  <si>
    <t>https://www.linkedin.com/in/robert-e-martin-b853a22</t>
  </si>
  <si>
    <t>https://www.linkedin.com/in/robert-whitney-2913668</t>
  </si>
  <si>
    <t>https://www.linkedin.com/in/robertbbrowniii</t>
  </si>
  <si>
    <t>https://www.linkedin.com/in/robert-londeck-56b3b59</t>
  </si>
  <si>
    <t>https://www.linkedin.com/in/mille8re</t>
  </si>
  <si>
    <t>https://www.linkedin.com/in/robert-e-moorhouse-cpa-327b3916</t>
  </si>
  <si>
    <t>https://www.linkedin.com/in/rob-sartelle-7219014</t>
  </si>
  <si>
    <t>https://www.linkedin.com/in/robert-smutsky-cpa-7865026b</t>
  </si>
  <si>
    <t>https://www.linkedin.com/in/shelley-gabel-cpa-89139a142</t>
  </si>
  <si>
    <t>https://www.linkedin.com/in/rob-p-fisher</t>
  </si>
  <si>
    <t>https://www.linkedin.com/in/robert-fox-52196b2b</t>
  </si>
  <si>
    <t>https://www.linkedin.com/in/robert-quartuccio-56849384</t>
  </si>
  <si>
    <t>https://www.linkedin.com/in/robert-franklin-35a044ab</t>
  </si>
  <si>
    <t>https://www.linkedin.com/in/robert-polk-22723389</t>
  </si>
  <si>
    <t>https://www.linkedin.com/in/frederick-singer-a1b57b</t>
  </si>
  <si>
    <t>https://www.linkedin.com/in/rob-saur-114b25a</t>
  </si>
  <si>
    <t>https://www.linkedin.com/in/robert-freund-b5b9ab16</t>
  </si>
  <si>
    <t>https://www.linkedin.com/in/robert-friscia-cpa-80517880</t>
  </si>
  <si>
    <t>https://www.linkedin.com/in/bobbaldassari</t>
  </si>
  <si>
    <t>https://www.linkedin.com/in/robert-g-taylor-cpa-mba-ms-8637342a</t>
  </si>
  <si>
    <t>https://www.linkedin.com/in/robertghetsler</t>
  </si>
  <si>
    <t>https://www.linkedin.com/in/bob-fatzinger-18330486</t>
  </si>
  <si>
    <t>https://www.linkedin.com/in/robert-jennings-cpa-03653018</t>
  </si>
  <si>
    <t>https://www.linkedin.com/in/bob-karnia</t>
  </si>
  <si>
    <t>https://www.linkedin.com/in/robert-g-borowy-cpa-67b5046</t>
  </si>
  <si>
    <t>https://www.linkedin.com/in/robert-hannan-87b82757</t>
  </si>
  <si>
    <t>https://www.linkedin.com/in/todd-owens-57524680</t>
  </si>
  <si>
    <t>https://www.linkedin.com/in/robert-serenyi-cpa-88932534</t>
  </si>
  <si>
    <t>https://www.linkedin.com/in/glenn-ryder-3ab582251</t>
  </si>
  <si>
    <t>https://www.linkedin.com/in/robertragland</t>
  </si>
  <si>
    <t>https://www.linkedin.com/in/rgreghammond</t>
  </si>
  <si>
    <t>https://www.linkedin.com/in/rob-ravas-2433323</t>
  </si>
  <si>
    <t>https://www.linkedin.com/in/robert-thorndike-9aaa0316</t>
  </si>
  <si>
    <t>https://www.linkedin.com/in/rob-churchman-74155617</t>
  </si>
  <si>
    <t>https://www.linkedin.com/in/robert-frank-69634014</t>
  </si>
  <si>
    <t>https://www.linkedin.com/in/robert-mannion-a5287793</t>
  </si>
  <si>
    <t>https://www.linkedin.com/in/erich-romero-cpa-445008a8</t>
  </si>
  <si>
    <t>https://www.linkedin.com/in/bob-tappen-6b64a41b</t>
  </si>
  <si>
    <t>https://www.linkedin.com/in/robert-hamilton-8771418</t>
  </si>
  <si>
    <t>https://www.linkedin.com/in/bob-hebert-21054b40</t>
  </si>
  <si>
    <t>https://www.linkedin.com/in/robert-leiss-cpa-77638293</t>
  </si>
  <si>
    <t>https://www.linkedin.com/in/robert-cochran-7aa710b</t>
  </si>
  <si>
    <t>https://www.linkedin.com/in/robgriffincpa</t>
  </si>
  <si>
    <t>https://www.linkedin.com/in/robert-hladik-650923308</t>
  </si>
  <si>
    <t>https://www.linkedin.com/in/robert-schottler-466592295</t>
  </si>
  <si>
    <t>https://www.linkedin.com/in/robert-wade-01265a32</t>
  </si>
  <si>
    <t>https://www.linkedin.com/in/robertjacksonschmidt</t>
  </si>
  <si>
    <t>https://www.linkedin.com/in/bob-barker-9a302810</t>
  </si>
  <si>
    <t>https://www.linkedin.com/in/robertjbarnfield</t>
  </si>
  <si>
    <t>https://www.linkedin.com/in/r-j-blake-cpa-cgfm-b22333b</t>
  </si>
  <si>
    <t>https://www.linkedin.com/in/bob-eveleigh-76a6488</t>
  </si>
  <si>
    <t>https://www.linkedin.com/in/rob-neil-cpa-6688555</t>
  </si>
  <si>
    <t>https://www.linkedin.com/in/bob-robbins</t>
  </si>
  <si>
    <t>https://www.linkedin.com/in/robert-wood-338b862a9</t>
  </si>
  <si>
    <t>https://www.linkedin.com/in/jason-booker-5bb0358</t>
  </si>
  <si>
    <t>https://www.linkedin.com/in/jeff-clements-3b3b8b100</t>
  </si>
  <si>
    <t>https://www.linkedin.com/in/rob-lodewick-448819146</t>
  </si>
  <si>
    <t>https://www.linkedin.com/in/bob-oliver-a1aa9215</t>
  </si>
  <si>
    <t>https://www.linkedin.com/in/robertspeece</t>
  </si>
  <si>
    <t>https://www.linkedin.com/in/robert-hayes-913ab45?trk=pub-pbmap</t>
  </si>
  <si>
    <t>https://www.linkedin.com/in/joseph-baker-cpa-a12984105</t>
  </si>
  <si>
    <t>https://www.linkedin.com/in/robbie-hornbaker-395b642</t>
  </si>
  <si>
    <t>https://www.linkedin.com/in/robert-morrow-4b8a0737</t>
  </si>
  <si>
    <t>https://www.linkedin.com/in/stephen-wicker-442a65a1</t>
  </si>
  <si>
    <t>https://www.linkedin.com/in/robert-judge-0a8b44297</t>
  </si>
  <si>
    <t>https://www.linkedin.com/in/robert-stahl-87440414</t>
  </si>
  <si>
    <t>https://www.linkedin.com/in/robert-frye-b7a8a938</t>
  </si>
  <si>
    <t>https://www.linkedin.com/in/robertkellerduggan</t>
  </si>
  <si>
    <t>https://www.linkedin.com/in/robert-vollmer-cpa-06767863</t>
  </si>
  <si>
    <t>https://www.linkedin.com/in/kent-welsh-90051b1</t>
  </si>
  <si>
    <t>https://www.linkedin.com/in/robert-harris-63282235</t>
  </si>
  <si>
    <t>https://www.linkedin.com/in/robert-barber-6baa2933</t>
  </si>
  <si>
    <t>https://www.linkedin.com/in/robert-whiddon-2021</t>
  </si>
  <si>
    <t>https://www.linkedin.com/in/robert-zell</t>
  </si>
  <si>
    <t>https://www.linkedin.com/in/robertmerrin</t>
  </si>
  <si>
    <t>https://www.linkedin.com/in/walter-reed-53064718</t>
  </si>
  <si>
    <t>https://www.linkedin.com/in/bob-hofacker-6906a98</t>
  </si>
  <si>
    <t>https://www.linkedin.com/in/robert-mcmurtry-0716631b</t>
  </si>
  <si>
    <t>https://www.linkedin.com/in/robert-layton-70521412</t>
  </si>
  <si>
    <t>https://www.linkedin.com/in/damagesexpertwitness</t>
  </si>
  <si>
    <t>https://www.linkedin.com/in/robert-harding-7b53143a</t>
  </si>
  <si>
    <t>https://www.linkedin.com/in/robert-kelly-70b54a11</t>
  </si>
  <si>
    <t>https://www.linkedin.com/in/robert-l-smith-jr-cpa-mba-090614326</t>
  </si>
  <si>
    <t>https://www.linkedin.com/in/robert-white-8151b35</t>
  </si>
  <si>
    <t>https://www.linkedin.com/in/mattmanofsky</t>
  </si>
  <si>
    <t>https://www.linkedin.com/in/leslie-walker-1437a7217</t>
  </si>
  <si>
    <t>https://www.linkedin.com/in/bobby-bradshaw-b651431b4</t>
  </si>
  <si>
    <t>https://www.linkedin.com/in/rob-fleshman-269b486</t>
  </si>
  <si>
    <t>First Name</t>
  </si>
  <si>
    <t>CPA</t>
  </si>
  <si>
    <t>Poorva Lakhia</t>
  </si>
  <si>
    <t>Pooveshan Govender</t>
  </si>
  <si>
    <t>Poppy Veronica Greer</t>
  </si>
  <si>
    <t>Porsche Cassandra Funches</t>
  </si>
  <si>
    <t>Porter Loud</t>
  </si>
  <si>
    <t>Poschelana Levister</t>
  </si>
  <si>
    <t>Pouya Hojjat</t>
  </si>
  <si>
    <t>PRADEEP K SAHAJWALLA</t>
  </si>
  <si>
    <t>Pradeep Pokharel</t>
  </si>
  <si>
    <t>Pradipsingh Surjeetsingh Bhogal</t>
  </si>
  <si>
    <t>Pradipti Rajbhandari</t>
  </si>
  <si>
    <t>Prajaya Pathak</t>
  </si>
  <si>
    <t>Prakash Chandrabalan</t>
  </si>
  <si>
    <t>PRAKASH RAMACHANDRAN</t>
  </si>
  <si>
    <t>Pramit Jashubhai Patel</t>
  </si>
  <si>
    <t>Pramod M Gupte</t>
  </si>
  <si>
    <t>Pranit Karky</t>
  </si>
  <si>
    <t>Prasada Rao Tripuramallu</t>
  </si>
  <si>
    <t>Prasadini E. Bogollagama</t>
  </si>
  <si>
    <t>Prashant Dhingra</t>
  </si>
  <si>
    <t>Prashant S. Rathore</t>
  </si>
  <si>
    <t>Pratik M Shah</t>
  </si>
  <si>
    <t>Pratipal Shakya</t>
  </si>
  <si>
    <t>Pravakar Dhungana</t>
  </si>
  <si>
    <t>Praxi Mittal</t>
  </si>
  <si>
    <t>Preet Mohinder Singh Virk</t>
  </si>
  <si>
    <t>Preetha Sudhakar Iyer</t>
  </si>
  <si>
    <t>Preeti Arun Tilve Krzystofik</t>
  </si>
  <si>
    <t>Prema Vivek</t>
  </si>
  <si>
    <t>Premalatha Nair</t>
  </si>
  <si>
    <t>Pressley Merchant</t>
  </si>
  <si>
    <t>Preston Allan Jones</t>
  </si>
  <si>
    <t>Preston C Cleland</t>
  </si>
  <si>
    <t>Preston G. Hasting</t>
  </si>
  <si>
    <t>Preston H Evers</t>
  </si>
  <si>
    <t>Preston Lane Porterfield</t>
  </si>
  <si>
    <t>Preston Matthew Scott Smith</t>
  </si>
  <si>
    <t>Preston Tyler Smith</t>
  </si>
  <si>
    <t>Preya Patel Saroop</t>
  </si>
  <si>
    <t>Preyanshibahen J Patel</t>
  </si>
  <si>
    <t>Prince Henry Quarshie</t>
  </si>
  <si>
    <t>Priscila Ramos Martins Kubach</t>
  </si>
  <si>
    <t>Priscilla Anne Liesau Martin</t>
  </si>
  <si>
    <t>Priscilla Bujtas Tynch</t>
  </si>
  <si>
    <t>Priscilla Bullock</t>
  </si>
  <si>
    <t>Priscilla Gail Verhaagen</t>
  </si>
  <si>
    <t>Priscilla Hoi-Yan Lam</t>
  </si>
  <si>
    <t>Priscilla Mary Gharai</t>
  </si>
  <si>
    <t>Priscilla Neher Myerson</t>
  </si>
  <si>
    <t>Prithish David</t>
  </si>
  <si>
    <t>Priti Dinu Patel</t>
  </si>
  <si>
    <t>PRIYA BASKARAN</t>
  </si>
  <si>
    <t>Priya Chenthil</t>
  </si>
  <si>
    <t>Priya Rahul Dhareshwar</t>
  </si>
  <si>
    <t>Priya Sharma</t>
  </si>
  <si>
    <t>Priyanka Chandgothia</t>
  </si>
  <si>
    <t>Priyanka Pal</t>
  </si>
  <si>
    <t>PRIYANKA PATIL</t>
  </si>
  <si>
    <t>Priyanka Rayapudi</t>
  </si>
  <si>
    <t>Priyanka Sharma</t>
  </si>
  <si>
    <t>Priyanka Sood</t>
  </si>
  <si>
    <t>Prutha Talati</t>
  </si>
  <si>
    <t>Pryde Fru Atanga</t>
  </si>
  <si>
    <t>Pui-Yin Li</t>
  </si>
  <si>
    <t>Punita Ahuja</t>
  </si>
  <si>
    <t>Pura Maria Molina</t>
  </si>
  <si>
    <t>Purshottam M Vachhani</t>
  </si>
  <si>
    <t>Qi Li</t>
  </si>
  <si>
    <t>Qi Liu</t>
  </si>
  <si>
    <t>Qi X Kuang</t>
  </si>
  <si>
    <t>qi zeng</t>
  </si>
  <si>
    <t>Qi Zhang</t>
  </si>
  <si>
    <t>Qian Cai</t>
  </si>
  <si>
    <t>Qian Thacker</t>
  </si>
  <si>
    <t>Qian Zhang</t>
  </si>
  <si>
    <t>Qian Zhao</t>
  </si>
  <si>
    <t>Qianchang Chen</t>
  </si>
  <si>
    <t>Qianyu Tan</t>
  </si>
  <si>
    <t>Qianyue Zhang</t>
  </si>
  <si>
    <t>Qiaoqiao Chen</t>
  </si>
  <si>
    <t>Qiaoqing Qiu</t>
  </si>
  <si>
    <t>Qier Tan</t>
  </si>
  <si>
    <t>Qihang Sabrina Liu</t>
  </si>
  <si>
    <t>Qing Cao</t>
  </si>
  <si>
    <t>Qing Christy Li</t>
  </si>
  <si>
    <t>Qing Guo</t>
  </si>
  <si>
    <t>Qing Lin</t>
  </si>
  <si>
    <t>Qing Xue</t>
  </si>
  <si>
    <t>Qingqing Grace Cao</t>
  </si>
  <si>
    <t>QINGRAN FENG</t>
  </si>
  <si>
    <t>Qingxin Cai</t>
  </si>
  <si>
    <t>Qiong Wang</t>
  </si>
  <si>
    <t>Qiong zhou Martin</t>
  </si>
  <si>
    <t>QIQI DENG</t>
  </si>
  <si>
    <t>Qiqi Wei</t>
  </si>
  <si>
    <t>Qiu Shi</t>
  </si>
  <si>
    <t>Qiu Ying Liu</t>
  </si>
  <si>
    <t>Qiu Zhao</t>
  </si>
  <si>
    <t>Qiu Zheng</t>
  </si>
  <si>
    <t>Qiushi Zhang</t>
  </si>
  <si>
    <t>Qiuyan Ni</t>
  </si>
  <si>
    <t>Qiyu Zhang</t>
  </si>
  <si>
    <t>Quang Nguyen Le</t>
  </si>
  <si>
    <t>Quanzi Dong</t>
  </si>
  <si>
    <t>Quenetta Lawrence</t>
  </si>
  <si>
    <t>Quentin Chadwick Daugherty</t>
  </si>
  <si>
    <t>Queshana Chantel Long</t>
  </si>
  <si>
    <t>Quincy L. Eassa</t>
  </si>
  <si>
    <t>Quincy Lenn Walker</t>
  </si>
  <si>
    <t>Quincy Nguyen</t>
  </si>
  <si>
    <t>Quincy Randon Santucci</t>
  </si>
  <si>
    <t>Quinn Ravi McDonough</t>
  </si>
  <si>
    <t>Quinn William Bergeron</t>
  </si>
  <si>
    <t>Quinton Byron Hamlett</t>
  </si>
  <si>
    <t>Quinton Emanuel Taylor</t>
  </si>
  <si>
    <t>Quinton Tang</t>
  </si>
  <si>
    <t>Qunfen Yan</t>
  </si>
  <si>
    <t>Quyen Bach Le</t>
  </si>
  <si>
    <t>Quyen My Trieu</t>
  </si>
  <si>
    <t>Quynh Van Hieu Trinh</t>
  </si>
  <si>
    <t>R Stephen Turnbull</t>
  </si>
  <si>
    <t>R.Michael Roggow</t>
  </si>
  <si>
    <t>Rabab Hashmi</t>
  </si>
  <si>
    <t>Rabia Zaman</t>
  </si>
  <si>
    <t>Rabih Ahmad Islim</t>
  </si>
  <si>
    <t>Rachael Addie Ferguson</t>
  </si>
  <si>
    <t>Rachael Anne Powell</t>
  </si>
  <si>
    <t>Rachael Bohorfoush</t>
  </si>
  <si>
    <t>Rachael Emma Lawrence</t>
  </si>
  <si>
    <t>Rachael Lauren Shuster</t>
  </si>
  <si>
    <t>Rachael Laurianne Simmons</t>
  </si>
  <si>
    <t>Rachael Marie Bingham</t>
  </si>
  <si>
    <t>Rachael Meyers</t>
  </si>
  <si>
    <t>Rachael Neroda</t>
  </si>
  <si>
    <t>Rachael O'Rourke</t>
  </si>
  <si>
    <t>Rachael Pearson</t>
  </si>
  <si>
    <t>Rachael Rowland Deboard</t>
  </si>
  <si>
    <t>Rachael Sarah Ruto</t>
  </si>
  <si>
    <t>Rachael Stander Kittrell</t>
  </si>
  <si>
    <t>Rached Hedi Khalfallah</t>
  </si>
  <si>
    <t>Rachel A Brown</t>
  </si>
  <si>
    <t>Rachel A Rabinowitz</t>
  </si>
  <si>
    <t>Rachel Abigail Wisdom</t>
  </si>
  <si>
    <t>Rachel Alisa Starr</t>
  </si>
  <si>
    <t>Rachel Alison Miranda</t>
  </si>
  <si>
    <t>Rachel Ann Blitt</t>
  </si>
  <si>
    <t>Rachel Ann Blumer</t>
  </si>
  <si>
    <t>Rachel Ann Pudwill</t>
  </si>
  <si>
    <t>Rachel Ann Strittmatter</t>
  </si>
  <si>
    <t>Rachel Anne Covas</t>
  </si>
  <si>
    <t>Rachel Anne Glynn</t>
  </si>
  <si>
    <t>Rachel Anne McBee</t>
  </si>
  <si>
    <t>Rachel Bastos Leite Da Silveira</t>
  </si>
  <si>
    <t>Rachel Binzer Concato</t>
  </si>
  <si>
    <t>Rachel Bray Griggs</t>
  </si>
  <si>
    <t>Rachel Briggs Gordon</t>
  </si>
  <si>
    <t>Rachel Carin Tabor</t>
  </si>
  <si>
    <t>Rachel Celeste Wacek</t>
  </si>
  <si>
    <t>Rachel Chapin Hoops Earle</t>
  </si>
  <si>
    <t>Rachel Courtney King</t>
  </si>
  <si>
    <t>Rachel Dawn Gann</t>
  </si>
  <si>
    <t>Rachel E Del Rosso</t>
  </si>
  <si>
    <t>Rachel Elisabeth Bunner</t>
  </si>
  <si>
    <t>Rachel Elizabeth Beam</t>
  </si>
  <si>
    <t>Rachel Elizabeth Campbell</t>
  </si>
  <si>
    <t>Rachel Elizabeth Eaker</t>
  </si>
  <si>
    <t>Rachel Elizabeth Hill</t>
  </si>
  <si>
    <t>Rachel Erica Roque</t>
  </si>
  <si>
    <t>Rachel Erin Pollard</t>
  </si>
  <si>
    <t>Rachel Farrell George</t>
  </si>
  <si>
    <t>Rachel H Andre</t>
  </si>
  <si>
    <t>Rachel Heather Eng</t>
  </si>
  <si>
    <t>Rachel Heather Knapp</t>
  </si>
  <si>
    <t>Rachel Hershey Ferrara</t>
  </si>
  <si>
    <t>Rachel Jane Erickson</t>
  </si>
  <si>
    <t>Rachel Jean Doyle</t>
  </si>
  <si>
    <t>Rachel Jeannette Zutshi</t>
  </si>
  <si>
    <t>Rachel Kayeong Kim</t>
  </si>
  <si>
    <t>Rachel Krasko</t>
  </si>
  <si>
    <t>Rachel Laura Jewell</t>
  </si>
  <si>
    <t>Rachel Leigh Mahmood</t>
  </si>
  <si>
    <t>Rachel Lenore Zackrison Fitzgerald</t>
  </si>
  <si>
    <t>Rachel Lynn Dudley</t>
  </si>
  <si>
    <t>Rachel Lynn Fleming</t>
  </si>
  <si>
    <t>Rachel Lynn Howe</t>
  </si>
  <si>
    <t>Rachel Lynn Huwe</t>
  </si>
  <si>
    <t>Rachel Lynn Switzer</t>
  </si>
  <si>
    <t>Rachel Magdalena Stushek</t>
  </si>
  <si>
    <t>Rachel Margaret Gonner</t>
  </si>
  <si>
    <t>Rachel Margurette Klein</t>
  </si>
  <si>
    <t>Rachel Maria Jones</t>
  </si>
  <si>
    <t>Rachel Marie Beasley</t>
  </si>
  <si>
    <t>Rachel Marie Bonistalli</t>
  </si>
  <si>
    <t>Rachel Marie Ivey</t>
  </si>
  <si>
    <t>Rachel Marie Maxwell</t>
  </si>
  <si>
    <t>Rachel Marie McAlduff</t>
  </si>
  <si>
    <t>Rachel Marie Neisz</t>
  </si>
  <si>
    <t>Rachel Marie Neumer</t>
  </si>
  <si>
    <t>Rachel Marie Toop</t>
  </si>
  <si>
    <t>Rachel Marino Young</t>
  </si>
  <si>
    <t>Rachel Michelle Kaufman</t>
  </si>
  <si>
    <t>Rachel Morgan Spirer</t>
  </si>
  <si>
    <t>Rachel Nightengale</t>
  </si>
  <si>
    <t>Rachel O Giessel</t>
  </si>
  <si>
    <t>Rachel Patel</t>
  </si>
  <si>
    <t>Rachel Rahyun Kong</t>
  </si>
  <si>
    <t>Rachel Renee Potters</t>
  </si>
  <si>
    <t>Rachel Rose Crump</t>
  </si>
  <si>
    <t>Rachel S Ellis</t>
  </si>
  <si>
    <t>Rachel S. Moore</t>
  </si>
  <si>
    <t>Rachel Shaw Thompson</t>
  </si>
  <si>
    <t>Rachel Sirbaugh Labrecque</t>
  </si>
  <si>
    <t>Rachel Tan</t>
  </si>
  <si>
    <t>Rachel Toledano-Smith</t>
  </si>
  <si>
    <t>Rachel Trumbore</t>
  </si>
  <si>
    <t>Rachel Violet Marshall</t>
  </si>
  <si>
    <t>Rachel Wilhoit Volkmann</t>
  </si>
  <si>
    <t>Rachel Wing Sze Tang</t>
  </si>
  <si>
    <t>Rachele J. Novak</t>
  </si>
  <si>
    <t>Rachelle Lynn Brace</t>
  </si>
  <si>
    <t>Rachelle Rose Repinski</t>
  </si>
  <si>
    <t>Rachit Mahajan</t>
  </si>
  <si>
    <t>Racquel Anne Gomez</t>
  </si>
  <si>
    <t>Radhika Patel</t>
  </si>
  <si>
    <t>Radhika Srivalli Poduri</t>
  </si>
  <si>
    <t>Radiya Nawshin Rashid</t>
  </si>
  <si>
    <t>Radostina Mihaylova Angelova</t>
  </si>
  <si>
    <t>Raechal Chaney</t>
  </si>
  <si>
    <t>Ra'ed Zeineh</t>
  </si>
  <si>
    <t>Rafael Andres Perrote</t>
  </si>
  <si>
    <t>Raffi Yousefian</t>
  </si>
  <si>
    <t>Ragad Gassim Alghoraibi</t>
  </si>
  <si>
    <t>Raghav Ahuja</t>
  </si>
  <si>
    <t>Raghunath Srinivasamurthy Kanagal</t>
  </si>
  <si>
    <t>Ragini Annesha Basu</t>
  </si>
  <si>
    <t>RAHEEL I KHAN</t>
  </si>
  <si>
    <t>Rahel Tsehaye Zemichael</t>
  </si>
  <si>
    <t>Rahi Kulkarni</t>
  </si>
  <si>
    <t>Rahoua Zahia Belkhous</t>
  </si>
  <si>
    <t>Rahul Kishore Singh</t>
  </si>
  <si>
    <t>Rahul Maitra</t>
  </si>
  <si>
    <t>Rahul Nair</t>
  </si>
  <si>
    <t>Rahul Ray Ratan</t>
  </si>
  <si>
    <t>Raina Rose Tagle</t>
  </si>
  <si>
    <t>Rainey Wilson</t>
  </si>
  <si>
    <t>Raisa N Baranova</t>
  </si>
  <si>
    <t>Raissa Michol Miller</t>
  </si>
  <si>
    <t>Raizel Cook</t>
  </si>
  <si>
    <t>Raj Goenka</t>
  </si>
  <si>
    <t>Raj Kumar Sharma</t>
  </si>
  <si>
    <t>Raja Faisal Dawood</t>
  </si>
  <si>
    <t>Rajan Seth</t>
  </si>
  <si>
    <t>RAJAT DHINGRA</t>
  </si>
  <si>
    <t>Rajat Mohan Wadhera</t>
  </si>
  <si>
    <t>Rajeev Arora</t>
  </si>
  <si>
    <t>Rajeev Batra</t>
  </si>
  <si>
    <t>Rajeev Kumar</t>
  </si>
  <si>
    <t>Rajendra Singh</t>
  </si>
  <si>
    <t>Rajendran Kannan Vellore</t>
  </si>
  <si>
    <t>Rajesh Birbal Sharma</t>
  </si>
  <si>
    <t>Rajesh Ghimire</t>
  </si>
  <si>
    <t>Rajesh Kumar</t>
  </si>
  <si>
    <t>Rajesh Puri</t>
  </si>
  <si>
    <t>Rajiv Bhagwan Dashairya</t>
  </si>
  <si>
    <t>Rajiv Chadha</t>
  </si>
  <si>
    <t>Raju Karki</t>
  </si>
  <si>
    <t>Rakiba Sonia</t>
  </si>
  <si>
    <t>Rakshya Pant</t>
  </si>
  <si>
    <t>Ralph E Kiser</t>
  </si>
  <si>
    <t>Ralph F Wackenhut</t>
  </si>
  <si>
    <t>Ralph Fletcher Davis, III</t>
  </si>
  <si>
    <t>Ralph Joseph Damone</t>
  </si>
  <si>
    <t>Ralph Koch</t>
  </si>
  <si>
    <t>Ralph W Sanders, Jr</t>
  </si>
  <si>
    <t>Ralph W Traylor</t>
  </si>
  <si>
    <t>Ralph William Rogers</t>
  </si>
  <si>
    <t>Ram N Naidu</t>
  </si>
  <si>
    <t>Ram Prakash Agarwal</t>
  </si>
  <si>
    <t>Rama Camara Spasic</t>
  </si>
  <si>
    <t>Rama Devi Nemani Premkumar</t>
  </si>
  <si>
    <t>Ramachandran Ganesan</t>
  </si>
  <si>
    <t>Rameez Anwar</t>
  </si>
  <si>
    <t>Ramesh Chunilal Joshi</t>
  </si>
  <si>
    <t>Ramesh Vishwanathan</t>
  </si>
  <si>
    <t>Ramgopal Rao Balmuri</t>
  </si>
  <si>
    <t>Ramin A Amiri</t>
  </si>
  <si>
    <t>Ramin Aynar Kasamanli</t>
  </si>
  <si>
    <t>Ramin Mammadli</t>
  </si>
  <si>
    <t>Ramin Mohammad</t>
  </si>
  <si>
    <t>Ramkumar Ramanan</t>
  </si>
  <si>
    <t>Ramon Bland, Sr</t>
  </si>
  <si>
    <t>Ramon E Chalkley, IV</t>
  </si>
  <si>
    <t>Ramona Jean Stevens</t>
  </si>
  <si>
    <t>Ramsey Joseph Olwan</t>
  </si>
  <si>
    <t>Ramy S Khalil</t>
  </si>
  <si>
    <t>Ramya Narayan</t>
  </si>
  <si>
    <t>Ramzi E. Farah</t>
  </si>
  <si>
    <t>Ran Pang</t>
  </si>
  <si>
    <t>Ran Wei</t>
  </si>
  <si>
    <t>Randal G Bottenfield</t>
  </si>
  <si>
    <t>Randal James Gatzke</t>
  </si>
  <si>
    <t>Randall Adam Davenport</t>
  </si>
  <si>
    <t>Randall Blake Ellis</t>
  </si>
  <si>
    <t>Randall David Best</t>
  </si>
  <si>
    <t>Randall Francis Buonviri</t>
  </si>
  <si>
    <t>Randall Frank Andrews, Jr</t>
  </si>
  <si>
    <t>Randall H Ritchey</t>
  </si>
  <si>
    <t>Randall Hammond Sharp</t>
  </si>
  <si>
    <t>Randall James Weinhardt</t>
  </si>
  <si>
    <t>Randall Kendrick Barrus</t>
  </si>
  <si>
    <t>Randall Lee Loker</t>
  </si>
  <si>
    <t>Randall Lee Patterson</t>
  </si>
  <si>
    <t>Randall Lee Senn</t>
  </si>
  <si>
    <t>Randall P Burton, II</t>
  </si>
  <si>
    <t>Randall R Spurrier</t>
  </si>
  <si>
    <t>Randall Rynberk</t>
  </si>
  <si>
    <t>Randall S Hawthorne</t>
  </si>
  <si>
    <t>Randall Tanner Kramer</t>
  </si>
  <si>
    <t>Randall Thomas Bills</t>
  </si>
  <si>
    <t>Randall Wingfield Smith</t>
  </si>
  <si>
    <t>Randeep Singh Brar</t>
  </si>
  <si>
    <t>Randi Chong Grinbergs</t>
  </si>
  <si>
    <t>Randi L. Clifford</t>
  </si>
  <si>
    <t>Randi Lynn Kimble</t>
  </si>
  <si>
    <t>Randolph Eugene Lee, Jr</t>
  </si>
  <si>
    <t>Randolph Shapiro</t>
  </si>
  <si>
    <t>Randolph Stokes Swink</t>
  </si>
  <si>
    <t>Randolph W Jones, Jr</t>
  </si>
  <si>
    <t>Randolph Wilkerson Baird</t>
  </si>
  <si>
    <t>Randon Bruce Tagg</t>
  </si>
  <si>
    <t>Randy A Ryan</t>
  </si>
  <si>
    <t>Randy B. Mompremier</t>
  </si>
  <si>
    <t>Randy James Voorhees</t>
  </si>
  <si>
    <t>Randy Kotler</t>
  </si>
  <si>
    <t>Randy Laberinto Delostrino</t>
  </si>
  <si>
    <t>Randy M Bragg</t>
  </si>
  <si>
    <t>Randy Nelson Stanley</t>
  </si>
  <si>
    <t>Randy Pullins</t>
  </si>
  <si>
    <t>Randy W Schreiber</t>
  </si>
  <si>
    <t>Randy Warren Myers</t>
  </si>
  <si>
    <t>Randy William Smith</t>
  </si>
  <si>
    <t>Ranjana Ramachandran</t>
  </si>
  <si>
    <t>Ranjit Singh Chadha</t>
  </si>
  <si>
    <t>Ranjit Singh Pawar</t>
  </si>
  <si>
    <t>Ranjita Sinha</t>
  </si>
  <si>
    <t>Ranvinder Manku</t>
  </si>
  <si>
    <t>Raphael Salvatore Digrado</t>
  </si>
  <si>
    <t>Raquel Fandino Rous</t>
  </si>
  <si>
    <t>Raquel Lee Abu-Shaban</t>
  </si>
  <si>
    <t>Rasha Esam Shammout</t>
  </si>
  <si>
    <t>Rasheeda Devonne Chambers</t>
  </si>
  <si>
    <t>Rasheedah S Al-Mahdi</t>
  </si>
  <si>
    <t>Rashi Mittal</t>
  </si>
  <si>
    <t>Rashida Abbas Laxmidhar</t>
  </si>
  <si>
    <t>Rashida Wannette Calvin</t>
  </si>
  <si>
    <t>Rashmi Ashok Jain</t>
  </si>
  <si>
    <t>Rashmi M Somani</t>
  </si>
  <si>
    <t>Rashonda Lacole Ward</t>
  </si>
  <si>
    <t>Rasika J Padmaperuma</t>
  </si>
  <si>
    <t>Ratana Prueksapipat Dong</t>
  </si>
  <si>
    <t>Ratna K Bayyapuneedi</t>
  </si>
  <si>
    <t>Raul Perez</t>
  </si>
  <si>
    <t>RAULIN RESOLME FARINAS</t>
  </si>
  <si>
    <t>Raushan Argembayeva Robles</t>
  </si>
  <si>
    <t>Ravann U. Sowa</t>
  </si>
  <si>
    <t>Raveena Bining</t>
  </si>
  <si>
    <t>Raven Lane Catlin</t>
  </si>
  <si>
    <t>Ravenna Bohan</t>
  </si>
  <si>
    <t>Ravi Bhatia</t>
  </si>
  <si>
    <t>Ravi Garg</t>
  </si>
  <si>
    <t>Ravi Gupta</t>
  </si>
  <si>
    <t>Ravi Jai Krishan Dadlani</t>
  </si>
  <si>
    <t>Ravi Jindal</t>
  </si>
  <si>
    <t>Ravi Ohri</t>
  </si>
  <si>
    <t>Ravi Prasad Shah</t>
  </si>
  <si>
    <t>Ravinder Kaur Birgi</t>
  </si>
  <si>
    <t>Ravneet Kaur Singh</t>
  </si>
  <si>
    <t>Rawan Salah Abdelatif</t>
  </si>
  <si>
    <t>Rawley H Watson, III</t>
  </si>
  <si>
    <t>Rawn M Roman</t>
  </si>
  <si>
    <t>Ray M Jordan</t>
  </si>
  <si>
    <t>Ray Reyes</t>
  </si>
  <si>
    <t>Raya Danielle Custard</t>
  </si>
  <si>
    <t>Raymond Alexander Gromelski, III</t>
  </si>
  <si>
    <t>Raymond Arthur Froy, Jr</t>
  </si>
  <si>
    <t>Raymond Barnard Newton, IV</t>
  </si>
  <si>
    <t>Raymond Cecil Wolf, III</t>
  </si>
  <si>
    <t>Raymond E Helms, III</t>
  </si>
  <si>
    <t>Raymond Edward Halstead</t>
  </si>
  <si>
    <t>Raymond Elwood Jarvis, Jr.</t>
  </si>
  <si>
    <t>Raymond F Rubicam</t>
  </si>
  <si>
    <t>Raymond Gerald Kelley</t>
  </si>
  <si>
    <t>Raymond Joseph Savukas</t>
  </si>
  <si>
    <t>Raymond K Grimes</t>
  </si>
  <si>
    <t>Raymond Keith Dickerson</t>
  </si>
  <si>
    <t>Raymond Keith Ehrig</t>
  </si>
  <si>
    <t>RAYMOND KIMMEL</t>
  </si>
  <si>
    <t>Raymond L Ho</t>
  </si>
  <si>
    <t>Raymond Levi Blagmon</t>
  </si>
  <si>
    <t>Raymond Michael Behrens</t>
  </si>
  <si>
    <t>Raymond Michael Gdovic</t>
  </si>
  <si>
    <t>Raymond Millendez</t>
  </si>
  <si>
    <t>Raymond Ndam Mbah</t>
  </si>
  <si>
    <t>Raymond Paul Childress, III</t>
  </si>
  <si>
    <t>Raymond S. Anderson</t>
  </si>
  <si>
    <t>Raymond Scott Beachy</t>
  </si>
  <si>
    <t>Raymond Sparrow</t>
  </si>
  <si>
    <t>Raymond T Ly</t>
  </si>
  <si>
    <t>Raymond Urias-Rivera</t>
  </si>
  <si>
    <t>Raymond Vicente Manalastas</t>
  </si>
  <si>
    <t>Raymond Vicks, Jr</t>
  </si>
  <si>
    <t>Raymond W Crump</t>
  </si>
  <si>
    <t>Raymond William Otto</t>
  </si>
  <si>
    <t>Rayne Caitlin-Marie Sword</t>
  </si>
  <si>
    <t>Reagan Alexis Elkins</t>
  </si>
  <si>
    <t>Reann Beckie Chiappinelli</t>
  </si>
  <si>
    <t>Reba Diane Hillman</t>
  </si>
  <si>
    <t>Rebeca Eileen Aquino</t>
  </si>
  <si>
    <t>Rebecca A Manuel</t>
  </si>
  <si>
    <t>Rebecca Anderson</t>
  </si>
  <si>
    <t>Rebecca Ann Gehl</t>
  </si>
  <si>
    <t>Rebecca Ann Hayes</t>
  </si>
  <si>
    <t>Rebecca Ann Jones</t>
  </si>
  <si>
    <t>Rebecca Ann Mann</t>
  </si>
  <si>
    <t>Rebecca Ann Rider</t>
  </si>
  <si>
    <t>Rebecca Ann Yawman</t>
  </si>
  <si>
    <t>Rebecca Anne Ferqueron</t>
  </si>
  <si>
    <t>Rebecca Anne Myers</t>
  </si>
  <si>
    <t>Rebecca Anne Pasiuk</t>
  </si>
  <si>
    <t>Rebecca B Shearin</t>
  </si>
  <si>
    <t>Rebecca Bartholomae</t>
  </si>
  <si>
    <t>Rebecca Branin Jones</t>
  </si>
  <si>
    <t>Rebecca Brooks Babcock</t>
  </si>
  <si>
    <t>Rebecca Bruce Anthony</t>
  </si>
  <si>
    <t>Rebecca Burkhalter Hofmann</t>
  </si>
  <si>
    <t>Rebecca C Rodgers</t>
  </si>
  <si>
    <t>Rebecca Chinnis Freeland</t>
  </si>
  <si>
    <t>Rebecca Christine Theimer</t>
  </si>
  <si>
    <t>Rebecca Cole Feild</t>
  </si>
  <si>
    <t>Rebecca Costello Montes</t>
  </si>
  <si>
    <t>Rebecca Denise Shaw</t>
  </si>
  <si>
    <t>Rebecca Diane Gray</t>
  </si>
  <si>
    <t>Rebecca Driscoll</t>
  </si>
  <si>
    <t>Rebecca Elizabeth Bryce</t>
  </si>
  <si>
    <t>Rebecca F Holmes</t>
  </si>
  <si>
    <t>Rebecca F Perez</t>
  </si>
  <si>
    <t>Rebecca Faith Guthrie</t>
  </si>
  <si>
    <t>Rebecca Faith Winerman</t>
  </si>
  <si>
    <t>Rebecca Florek Pelg</t>
  </si>
  <si>
    <t>Rebecca Fosco Copenhaver</t>
  </si>
  <si>
    <t>Rebecca G Kinzinger</t>
  </si>
  <si>
    <t>Rebecca Gail Garcia</t>
  </si>
  <si>
    <t>Rebecca Gatten Jester</t>
  </si>
  <si>
    <t>Rebecca George</t>
  </si>
  <si>
    <t>Rebecca Grace Leeds</t>
  </si>
  <si>
    <t>Rebecca Haley Cotton</t>
  </si>
  <si>
    <t>Rebecca Hardy Gunden</t>
  </si>
  <si>
    <t>Rebecca Hope Sabela</t>
  </si>
  <si>
    <t>Rebecca Iola Sterrett</t>
  </si>
  <si>
    <t>Rebecca J Tres</t>
  </si>
  <si>
    <t>Rebecca j Wetmiller</t>
  </si>
  <si>
    <t>Rebecca Jane Conrad</t>
  </si>
  <si>
    <t>Rebecca Jean Himelberger</t>
  </si>
  <si>
    <t>Rebecca Jean Kinnison</t>
  </si>
  <si>
    <t>Rebecca Jessica Parsons</t>
  </si>
  <si>
    <t>Rebecca Jex</t>
  </si>
  <si>
    <t>Rebecca Jill Jaramillo</t>
  </si>
  <si>
    <t>Rebecca Jo Martello</t>
  </si>
  <si>
    <t>Rebecca Johnson Lydens</t>
  </si>
  <si>
    <t>Rebecca Johnson Mealey</t>
  </si>
  <si>
    <t>Rebecca Kathleen Dangler</t>
  </si>
  <si>
    <t>Rebecca Keenan Reid</t>
  </si>
  <si>
    <t>Rebecca Kinney</t>
  </si>
  <si>
    <t>Rebecca Knight Baker</t>
  </si>
  <si>
    <t>Rebecca Kovac</t>
  </si>
  <si>
    <t>Rebecca L Aselstine</t>
  </si>
  <si>
    <t>Rebecca L Knutson</t>
  </si>
  <si>
    <t>Rebecca L Kubic</t>
  </si>
  <si>
    <t>Rebecca L Weatherly</t>
  </si>
  <si>
    <t>Rebecca L. App</t>
  </si>
  <si>
    <t>Rebecca Leanne Nagel</t>
  </si>
  <si>
    <t>Rebecca Lee</t>
  </si>
  <si>
    <t>Rebecca Lee Shane</t>
  </si>
  <si>
    <t>Rebecca Leshman Payne</t>
  </si>
  <si>
    <t>Rebecca Leven Deaderick</t>
  </si>
  <si>
    <t>Rebecca Louise Jones</t>
  </si>
  <si>
    <t>Rebecca Louise Nall</t>
  </si>
  <si>
    <t>Rebecca Louise Sutton</t>
  </si>
  <si>
    <t>Rebecca Lyn Donald</t>
  </si>
  <si>
    <t>Rebecca Lynn Andress</t>
  </si>
  <si>
    <t>Rebecca Lynn Bell</t>
  </si>
  <si>
    <t>Rebecca Lynn Dennis</t>
  </si>
  <si>
    <t>Rebecca Lynn Greenway</t>
  </si>
  <si>
    <t>Rebecca Lynn Peele</t>
  </si>
  <si>
    <t>Rebecca Lynn Stahl</t>
  </si>
  <si>
    <t>Rebecca Lynn Wallis</t>
  </si>
  <si>
    <t>Rebecca Lynn Wilson</t>
  </si>
  <si>
    <t>Rebecca Lynne Yovich</t>
  </si>
  <si>
    <t>Rebecca M Altmeyer</t>
  </si>
  <si>
    <t>Rebecca Manikkam</t>
  </si>
  <si>
    <t>Rebecca Marie Fagan</t>
  </si>
  <si>
    <t>Rebecca Martin Anderson</t>
  </si>
  <si>
    <t>Rebecca Mata</t>
  </si>
  <si>
    <t>Rebecca McKay Richardson</t>
  </si>
  <si>
    <t>Rebecca Michelle Hoisington</t>
  </si>
  <si>
    <t>Rebecca Middleton Mcdonald</t>
  </si>
  <si>
    <t>Rebecca Morgan Baird</t>
  </si>
  <si>
    <t>Rebecca Noel Kelly</t>
  </si>
  <si>
    <t>Rebecca Oren</t>
  </si>
  <si>
    <t>Rebecca Outten Richardson</t>
  </si>
  <si>
    <t>Rebecca Perron Smith</t>
  </si>
  <si>
    <t>Rebecca Piper Casillas</t>
  </si>
  <si>
    <t>Rebecca Rae Longnaker</t>
  </si>
  <si>
    <t>Rebecca Raquel Singhavong</t>
  </si>
  <si>
    <t>Rebecca Richelle Cotter</t>
  </si>
  <si>
    <t>REBECCA ROHE</t>
  </si>
  <si>
    <t>Rebecca Roller</t>
  </si>
  <si>
    <t>Rebecca Rose Schmidt</t>
  </si>
  <si>
    <t>Rebecca Ruth Boland</t>
  </si>
  <si>
    <t>Rebecca S. Hewitson</t>
  </si>
  <si>
    <t>Rebecca Soder</t>
  </si>
  <si>
    <t>Rebecca Stevens Mattoni</t>
  </si>
  <si>
    <t>Rebecca Sue Simmons</t>
  </si>
  <si>
    <t>Rebecca T Wieters</t>
  </si>
  <si>
    <t>Rebecca T. Earnhardt</t>
  </si>
  <si>
    <t>Rebecca Talbert Young</t>
  </si>
  <si>
    <t>Rebecca Uranga New</t>
  </si>
  <si>
    <t>Rebecca W. D'Andrea</t>
  </si>
  <si>
    <t>Rebecca Walker Susskind</t>
  </si>
  <si>
    <t>Rebecca Wei-Wei Duan</t>
  </si>
  <si>
    <t>Rebecca White Schmidt</t>
  </si>
  <si>
    <t>Rebecca Zenanin Amalia Evertsz</t>
  </si>
  <si>
    <t>Rebekah Blackwell Kuller</t>
  </si>
  <si>
    <t>Rebekah C Cox</t>
  </si>
  <si>
    <t>Rebekah Elise Harris</t>
  </si>
  <si>
    <t>Rebekah Faszewski</t>
  </si>
  <si>
    <t>Rebekah G Saylors</t>
  </si>
  <si>
    <t>Rebekah Lorraine Monteith</t>
  </si>
  <si>
    <t>Rebekah Marie Blankenship</t>
  </si>
  <si>
    <t>Rediet Haile</t>
  </si>
  <si>
    <t>Reed Pettit Foster</t>
  </si>
  <si>
    <t>Reema Jaimin Bhatt</t>
  </si>
  <si>
    <t>Reema M Mansukhani</t>
  </si>
  <si>
    <t>Reema Naz</t>
  </si>
  <si>
    <t>Reema Patel</t>
  </si>
  <si>
    <t>Reena Alissa Crucido Penus</t>
  </si>
  <si>
    <t>Reena Laporte Saint Jermain</t>
  </si>
  <si>
    <t>Reena Shah</t>
  </si>
  <si>
    <t>Reetika Kapoor</t>
  </si>
  <si>
    <t>Regan Darby Glembocki</t>
  </si>
  <si>
    <t>Regan Patrick Edsall</t>
  </si>
  <si>
    <t>Regan Wu</t>
  </si>
  <si>
    <t>Regina Bowlin Meade</t>
  </si>
  <si>
    <t>Regina Carmela Zhang</t>
  </si>
  <si>
    <t>Regina Carmine Kochan</t>
  </si>
  <si>
    <t>Regina Carol Gilley</t>
  </si>
  <si>
    <t>Regina Diane Vanhouten</t>
  </si>
  <si>
    <t>Regina Dull</t>
  </si>
  <si>
    <t>Regina Hudson Moore</t>
  </si>
  <si>
    <t>Regina Lee Dance</t>
  </si>
  <si>
    <t>Regina Loftus Diederich</t>
  </si>
  <si>
    <t>Regina Marie Martin</t>
  </si>
  <si>
    <t>Regina Mary Meade</t>
  </si>
  <si>
    <t>Regina Zhong</t>
  </si>
  <si>
    <t>Reginald I.O. Nosegbe</t>
  </si>
  <si>
    <t>Reginald K Hudson</t>
  </si>
  <si>
    <t>Reginald Lee Peterson, Jr.</t>
  </si>
  <si>
    <t>Robert Lewis Tobey</t>
  </si>
  <si>
    <t>Robert Logan Elliott</t>
  </si>
  <si>
    <t>Robert Long</t>
  </si>
  <si>
    <t>Robert Louis Grohs, Jr.</t>
  </si>
  <si>
    <t>Robert Louis Johnson</t>
  </si>
  <si>
    <t>Robert Louis Kienitz</t>
  </si>
  <si>
    <t>Robert Louis Mann, Jr</t>
  </si>
  <si>
    <t>Robert Louis Sitter, III</t>
  </si>
  <si>
    <t>Robert M Collette</t>
  </si>
  <si>
    <t>Robert M Frank</t>
  </si>
  <si>
    <t>Robert M Huff</t>
  </si>
  <si>
    <t>Robert M Moore, Jr</t>
  </si>
  <si>
    <t>Robert M Reed</t>
  </si>
  <si>
    <t>Robert M Salter</t>
  </si>
  <si>
    <t>Robert Macarthur Patten</t>
  </si>
  <si>
    <t>Robert Mahgerefteh</t>
  </si>
  <si>
    <t>Robert Mark Gentile</t>
  </si>
  <si>
    <t>Robert Mark Utech</t>
  </si>
  <si>
    <t>Robert Marra</t>
  </si>
  <si>
    <t>Robert Martin Barnard</t>
  </si>
  <si>
    <t>Robert Martin Barrett</t>
  </si>
  <si>
    <t>Robert Martin Buchanan</t>
  </si>
  <si>
    <t>Robert Masincup</t>
  </si>
  <si>
    <t>Robert Matthew Aspinall, III</t>
  </si>
  <si>
    <t>Robert Matthew Cromwell</t>
  </si>
  <si>
    <t>Robert Matthew Haas</t>
  </si>
  <si>
    <t>Robert Mays</t>
  </si>
  <si>
    <t>Robert Michael Cromich</t>
  </si>
  <si>
    <t>Robert Michael Ibanez</t>
  </si>
  <si>
    <t>Robert Michael Kilmer</t>
  </si>
  <si>
    <t>Robert Michael Linz, Jr.</t>
  </si>
  <si>
    <t>Robert Michael Maloney</t>
  </si>
  <si>
    <t>Robert Michael Sandidge</t>
  </si>
  <si>
    <t>Robert Michael Shields</t>
  </si>
  <si>
    <t>Robert Michael Sorrells</t>
  </si>
  <si>
    <t>Robert Michael Tarola</t>
  </si>
  <si>
    <t>Robert Michael Williams</t>
  </si>
  <si>
    <t>Robert Mike Jurado</t>
  </si>
  <si>
    <t>Robert Murry Howard</t>
  </si>
  <si>
    <t>Robert N Lent</t>
  </si>
  <si>
    <t>Robert Neal Franzoni</t>
  </si>
  <si>
    <t>Robert Nelson Wiles</t>
  </si>
  <si>
    <t>Robert Nicholas Hambrecht</t>
  </si>
  <si>
    <t>Robert O Sheard</t>
  </si>
  <si>
    <t>Robert Owen Burke</t>
  </si>
  <si>
    <t>Robert P Huber</t>
  </si>
  <si>
    <t>Robert P Johnson</t>
  </si>
  <si>
    <t>Robert P McCabe, Jr</t>
  </si>
  <si>
    <t>Robert P Mowery</t>
  </si>
  <si>
    <t>Robert Paton Mitchell</t>
  </si>
  <si>
    <t>Robert Patrick Barnes</t>
  </si>
  <si>
    <t>Robert Patrick Owens</t>
  </si>
  <si>
    <t>Robert Paul Fisher</t>
  </si>
  <si>
    <t>Robert Paul Stenzhorn</t>
  </si>
  <si>
    <t>Robert Peter Roudik</t>
  </si>
  <si>
    <t>Robert Pierce Boyd</t>
  </si>
  <si>
    <t>Robert Post Kurtzman</t>
  </si>
  <si>
    <t>Robert Purdy Bell, III</t>
  </si>
  <si>
    <t>Robert R Raymond</t>
  </si>
  <si>
    <t>Robert Ralph Jones</t>
  </si>
  <si>
    <t>Robert Reed Senter</t>
  </si>
  <si>
    <t>Robert Ricci</t>
  </si>
  <si>
    <t>Robert Richard Price</t>
  </si>
  <si>
    <t>Robert Richard Sondheim</t>
  </si>
  <si>
    <t>Robert Richardson</t>
  </si>
  <si>
    <t>Robert Rodger Lyons</t>
  </si>
  <si>
    <t>Robert Rosario Carlton</t>
  </si>
  <si>
    <t>Robert S Riutzel</t>
  </si>
  <si>
    <t>Robert S Thomson</t>
  </si>
  <si>
    <t>Robert Santagado</t>
  </si>
  <si>
    <t>Robert Scorso</t>
  </si>
  <si>
    <t>Robert Scott Arthur</t>
  </si>
  <si>
    <t>Robert Scott Benson</t>
  </si>
  <si>
    <t>Robert Scott Colligan</t>
  </si>
  <si>
    <t>Robert Scott Field</t>
  </si>
  <si>
    <t>Robert Seth Kaplan</t>
  </si>
  <si>
    <t>Robert Seth Mann</t>
  </si>
  <si>
    <t>Robert Shimer, II</t>
  </si>
  <si>
    <t>Robert Stanton Forsythe</t>
  </si>
  <si>
    <t>Robert Stark</t>
  </si>
  <si>
    <t>Robert Stephen Anderson, II</t>
  </si>
  <si>
    <t>Robert Stephen Paskowski</t>
  </si>
  <si>
    <t>Robert Stephens Grant, Jr.</t>
  </si>
  <si>
    <t>Robert Steven Dessimoz</t>
  </si>
  <si>
    <t>Robert Steven Jordan</t>
  </si>
  <si>
    <t>Robert Stevens Collins, III</t>
  </si>
  <si>
    <t>Robert Stitt Black</t>
  </si>
  <si>
    <t>Robert Sullivan Johnson</t>
  </si>
  <si>
    <t>Robert T Rodgers</t>
  </si>
  <si>
    <t>Robert T Schell</t>
  </si>
  <si>
    <t>Robert Tayler Johnson</t>
  </si>
  <si>
    <t>Robert Taylor Bradshaw</t>
  </si>
  <si>
    <t>Robert Thomas Bishop</t>
  </si>
  <si>
    <t>Robert Thomas Jesswein</t>
  </si>
  <si>
    <t>Robert Thomas Persons, II</t>
  </si>
  <si>
    <t>Robert Truman Goodwin</t>
  </si>
  <si>
    <t>Robert Turnley Fraker Jr</t>
  </si>
  <si>
    <t>Robert Tyler Cardin</t>
  </si>
  <si>
    <t>Robert W Albrecht, Jr.</t>
  </si>
  <si>
    <t>Robert W Blanton, Jr</t>
  </si>
  <si>
    <t>Robert W Cadd</t>
  </si>
  <si>
    <t>Robert W Dunham</t>
  </si>
  <si>
    <t>Robert W Hansen</t>
  </si>
  <si>
    <t>Robert W Lashway</t>
  </si>
  <si>
    <t>Robert W Mitchell, III</t>
  </si>
  <si>
    <t>Robert W Piening</t>
  </si>
  <si>
    <t>Robert W Reiley</t>
  </si>
  <si>
    <t>Robert Waddy Leatherbury</t>
  </si>
  <si>
    <t>Robert Wallace Mason, Jr</t>
  </si>
  <si>
    <t>Robert Walton Fout</t>
  </si>
  <si>
    <t>Robert Walton Williams</t>
  </si>
  <si>
    <t>Robert Warner</t>
  </si>
  <si>
    <t>Robert Warren Davis</t>
  </si>
  <si>
    <t>Robert Warren Vawter, JR</t>
  </si>
  <si>
    <t>Robert Wayne Carmines</t>
  </si>
  <si>
    <t>Robert Wayne Fredericks</t>
  </si>
  <si>
    <t>Robert Wesley Burrill</t>
  </si>
  <si>
    <t>Robert White Basye</t>
  </si>
  <si>
    <t>Robert William Bird</t>
  </si>
  <si>
    <t>Robert William Cahn</t>
  </si>
  <si>
    <t>Robert William Clark, II</t>
  </si>
  <si>
    <t>Robert William Hanway</t>
  </si>
  <si>
    <t>Robert William Nesbitt</t>
  </si>
  <si>
    <t>Robert William Porter</t>
  </si>
  <si>
    <t>Robert William Ryczko</t>
  </si>
  <si>
    <t>Robert William Young</t>
  </si>
  <si>
    <t>Robert Wright</t>
  </si>
  <si>
    <t>Robert Yates Hottle</t>
  </si>
  <si>
    <t>Robert Yin Boun</t>
  </si>
  <si>
    <t>Robert Yun Choe</t>
  </si>
  <si>
    <t>Roberta Ann Krais</t>
  </si>
  <si>
    <t>Roberta Anne Kiser</t>
  </si>
  <si>
    <t>Roberta Candice Miller</t>
  </si>
  <si>
    <t>Roberta Faye Barbour</t>
  </si>
  <si>
    <t>Roberta Gin Wright</t>
  </si>
  <si>
    <t>Roberta Wong-Brink</t>
  </si>
  <si>
    <t>Robertino A. Miravite</t>
  </si>
  <si>
    <t>Roberto Lucchese</t>
  </si>
  <si>
    <t>Roberto Xavier Picon Bocanegra</t>
  </si>
  <si>
    <t>ROBERTSON A ABRAHAM</t>
  </si>
  <si>
    <t>Robin A Ransom</t>
  </si>
  <si>
    <t>Robin Amy Lam</t>
  </si>
  <si>
    <t>Robin Andrew Roopnarine</t>
  </si>
  <si>
    <t>Robin Ann Bianco</t>
  </si>
  <si>
    <t>Robin Ann Blair</t>
  </si>
  <si>
    <t>Robin Ann Cooke</t>
  </si>
  <si>
    <t>Robin Ann Sanford</t>
  </si>
  <si>
    <t>Robin B Padgett</t>
  </si>
  <si>
    <t>Robin Baines Holley Neas</t>
  </si>
  <si>
    <t>Robin Bowers Jones</t>
  </si>
  <si>
    <t>Robin Candace Poling</t>
  </si>
  <si>
    <t>Robin Cerise Gibbs</t>
  </si>
  <si>
    <t>Robin Charles Wilson</t>
  </si>
  <si>
    <t>Robin Coates Swink</t>
  </si>
  <si>
    <t>Robin Cross Ritter</t>
  </si>
  <si>
    <t>Robin Dori Jones</t>
  </si>
  <si>
    <t>Robin E Schultz</t>
  </si>
  <si>
    <t>Robin Elaine Slothower</t>
  </si>
  <si>
    <t>Robin Elizabeth Heine</t>
  </si>
  <si>
    <t>Robin F Klung</t>
  </si>
  <si>
    <t>Robin F Wirt</t>
  </si>
  <si>
    <t>Robin Fields Blackman</t>
  </si>
  <si>
    <t>Robin Fitchett Lewis</t>
  </si>
  <si>
    <t>Robin J. Tracy</t>
  </si>
  <si>
    <t>Robin Jane Filler</t>
  </si>
  <si>
    <t>Robin Kambe</t>
  </si>
  <si>
    <t>Robin Kathleen Loeffler</t>
  </si>
  <si>
    <t>Robin Keys Angelo</t>
  </si>
  <si>
    <t>Robin Kojo Essandoh</t>
  </si>
  <si>
    <t>Robin L Marks</t>
  </si>
  <si>
    <t>Robin L Moffatt</t>
  </si>
  <si>
    <t>Robin Leann Scheidt</t>
  </si>
  <si>
    <t>Robin Lee Odom</t>
  </si>
  <si>
    <t>Robin Lorraine Jefferson</t>
  </si>
  <si>
    <t>Robin Lynn Gordon</t>
  </si>
  <si>
    <t>Robin Lynne Hogan</t>
  </si>
  <si>
    <t>Robin M Mamola</t>
  </si>
  <si>
    <t>Robin M Valentine</t>
  </si>
  <si>
    <t>Robin Mary Catalano</t>
  </si>
  <si>
    <t>Robin Melinda Day</t>
  </si>
  <si>
    <t>Robin Michelle Flanagan</t>
  </si>
  <si>
    <t>Robin Osterbind Brinkley</t>
  </si>
  <si>
    <t>Robin Rene' Bolt</t>
  </si>
  <si>
    <t>Robin Scott Gnatowsky</t>
  </si>
  <si>
    <t>Robin Sharma</t>
  </si>
  <si>
    <t>Robin Simons Harmon</t>
  </si>
  <si>
    <t>Robin Theresa Phelan</t>
  </si>
  <si>
    <t>Robin Tracey Parrish</t>
  </si>
  <si>
    <t>Robin W Haynes</t>
  </si>
  <si>
    <t>Robin Wade Jervis</t>
  </si>
  <si>
    <t>Robyn Berkenbilt</t>
  </si>
  <si>
    <t>Robyn Brown Mcadams</t>
  </si>
  <si>
    <t>Robyn C Martin</t>
  </si>
  <si>
    <t>Robyn Fairbanks Herbert</t>
  </si>
  <si>
    <t>Robyn Louise Parker Peck</t>
  </si>
  <si>
    <t>Robyn Lynn Robles</t>
  </si>
  <si>
    <t>Robyn Michelle Cleary</t>
  </si>
  <si>
    <t>Robyn Michelle Jones</t>
  </si>
  <si>
    <t>Robyn Parlett Crossley</t>
  </si>
  <si>
    <t>Robyn Willis Kajiura</t>
  </si>
  <si>
    <t>Rocco John Pangallo</t>
  </si>
  <si>
    <t>Rochelle Denise Adams</t>
  </si>
  <si>
    <t>Rochelle Lynn Cameron</t>
  </si>
  <si>
    <t>Rockford James Coble</t>
  </si>
  <si>
    <t>Rockie Kamara</t>
  </si>
  <si>
    <t>Rocsanna Marie Cavone</t>
  </si>
  <si>
    <t>Roderick Albert Morgan</t>
  </si>
  <si>
    <t>Roderick Broady</t>
  </si>
  <si>
    <t>Roderick Bruce Camper</t>
  </si>
  <si>
    <t>Roderick James Carter</t>
  </si>
  <si>
    <t>Roderick M Hogan</t>
  </si>
  <si>
    <t>Rodger Lee Adams</t>
  </si>
  <si>
    <t>Rodger Mark Wood</t>
  </si>
  <si>
    <t>Rodger Rees Stephens</t>
  </si>
  <si>
    <t>Rodger W Charin</t>
  </si>
  <si>
    <t>Rodneisha Denise Henderson</t>
  </si>
  <si>
    <t>Rodney A. Nielsen</t>
  </si>
  <si>
    <t>Rodney Bolyard</t>
  </si>
  <si>
    <t>Rodney E Deane, Jr</t>
  </si>
  <si>
    <t>Rodney P Jackson</t>
  </si>
  <si>
    <t>Rodney Ray Johnson, Jr.</t>
  </si>
  <si>
    <t>Rodney Ray Schwark</t>
  </si>
  <si>
    <t>Rodney Scott</t>
  </si>
  <si>
    <t>Rodney W Oliver</t>
  </si>
  <si>
    <t>Rodney Wayne Willis</t>
  </si>
  <si>
    <t>Rodolfo Aquino De La Cruz, Jr.</t>
  </si>
  <si>
    <t>Rodolfo Licea</t>
  </si>
  <si>
    <t>Rodolfo Zamora Rodelas, Jr.</t>
  </si>
  <si>
    <t>Rodolph Lee Nunn, III</t>
  </si>
  <si>
    <t>Rodrigo Martins Pinto</t>
  </si>
  <si>
    <t>Roel Johannes Antonius Swinkels</t>
  </si>
  <si>
    <t>Roel Samson Boiser</t>
  </si>
  <si>
    <t>Rogelio Cedillo-Ramos</t>
  </si>
  <si>
    <t>Roger Agyenim-Boateng</t>
  </si>
  <si>
    <t>Roger Boyd Mulchansingh</t>
  </si>
  <si>
    <t>Roger C Viers</t>
  </si>
  <si>
    <t>Roger Christian Von Elm</t>
  </si>
  <si>
    <t>Roger Dean Ketron</t>
  </si>
  <si>
    <t>Roger Farrington Weigle</t>
  </si>
  <si>
    <t>Roger Henry Shultz, IV</t>
  </si>
  <si>
    <t>Roger Jasek</t>
  </si>
  <si>
    <t>Roger L Handy</t>
  </si>
  <si>
    <t>Roger L Miller</t>
  </si>
  <si>
    <t>Roger L Porter, Jr</t>
  </si>
  <si>
    <t>Roger Lee Goodson</t>
  </si>
  <si>
    <t>Roger Lee Mackey</t>
  </si>
  <si>
    <t>Roger M Kienzle</t>
  </si>
  <si>
    <t>Roger M Smith</t>
  </si>
  <si>
    <t>Roger Madison Davis, Jr</t>
  </si>
  <si>
    <t>Roger Nayar</t>
  </si>
  <si>
    <t>Roger Norcross Mcleod, III</t>
  </si>
  <si>
    <t>Roger Preston Burcham</t>
  </si>
  <si>
    <t>Roger Raymond Harrison</t>
  </si>
  <si>
    <t>Roger W Dean</t>
  </si>
  <si>
    <t>Roger W Overton</t>
  </si>
  <si>
    <t>Rohan Gupta</t>
  </si>
  <si>
    <t>Rohan Margasahayam Prasad</t>
  </si>
  <si>
    <t>Rohini Chandrabhatla</t>
  </si>
  <si>
    <t>Rohit Elhance</t>
  </si>
  <si>
    <t>Rohit Kalra</t>
  </si>
  <si>
    <t>Rohit Singh</t>
  </si>
  <si>
    <t>Rohit Wadhwa</t>
  </si>
  <si>
    <t>Roland Bell Sherrod, Jr</t>
  </si>
  <si>
    <t>Roland Carter Wood, III</t>
  </si>
  <si>
    <t>Roland Chu Quirk</t>
  </si>
  <si>
    <t>Roland De Blanchard Diobe Ndoumbe</t>
  </si>
  <si>
    <t>Roland James Saylor</t>
  </si>
  <si>
    <t>Roland Savage</t>
  </si>
  <si>
    <t>Roland Sinclair Bennett</t>
  </si>
  <si>
    <t>Roland Vetter</t>
  </si>
  <si>
    <t>Rolf Erik Sundwall</t>
  </si>
  <si>
    <t>Rolfe Ashley Richmond</t>
  </si>
  <si>
    <t>Roma J Sexson</t>
  </si>
  <si>
    <t>Romain Mareuil</t>
  </si>
  <si>
    <t>Romaldo Francis Desouza</t>
  </si>
  <si>
    <t>Roman Kowalczyk</t>
  </si>
  <si>
    <t>Roman Maslennikov</t>
  </si>
  <si>
    <t>Romell Eldridge Buchanan</t>
  </si>
  <si>
    <t>Ron Christopher Emanuel</t>
  </si>
  <si>
    <t>Ron D Hudgins</t>
  </si>
  <si>
    <t>Ron Jerome Reed</t>
  </si>
  <si>
    <t>Ron Michael Ferrell</t>
  </si>
  <si>
    <t>Rona Kennedy</t>
  </si>
  <si>
    <t>Ronald Andrew Bjornstad</t>
  </si>
  <si>
    <t>Ronald Anthony Gerbasi, Jr.</t>
  </si>
  <si>
    <t>Ronald B Kocak</t>
  </si>
  <si>
    <t>Ronald C Britt</t>
  </si>
  <si>
    <t>Ronald C Vera</t>
  </si>
  <si>
    <t>Ronald Clifford Bostic</t>
  </si>
  <si>
    <t>Ronald Darrell Miller</t>
  </si>
  <si>
    <t>Ronald Delane Cassell</t>
  </si>
  <si>
    <t>Ronald Douglas Schiel</t>
  </si>
  <si>
    <t>Ronald Douglas Waller</t>
  </si>
  <si>
    <t>Ronald Edward Polichnowski</t>
  </si>
  <si>
    <t>Ronald Foster Matthews</t>
  </si>
  <si>
    <t>Ronald Gallihugh</t>
  </si>
  <si>
    <t>Ronald George Vance</t>
  </si>
  <si>
    <t>Ronald J Norris</t>
  </si>
  <si>
    <t>Ronald Jerrord Gatling</t>
  </si>
  <si>
    <t>Ronald Joseph Bozant, III</t>
  </si>
  <si>
    <t>Ronald K Stith</t>
  </si>
  <si>
    <t>Ronald L Bryan</t>
  </si>
  <si>
    <t>Ronald L Evans</t>
  </si>
  <si>
    <t>Ronald L Lovelace</t>
  </si>
  <si>
    <t>Ronald L Stoltzfus</t>
  </si>
  <si>
    <t>Ronald Lee Neeley</t>
  </si>
  <si>
    <t>Ronald Leonardo Pegram</t>
  </si>
  <si>
    <t>Ronald Lewis Barden</t>
  </si>
  <si>
    <t>Ronald Longo</t>
  </si>
  <si>
    <t>Ronald Lynn Ferrell</t>
  </si>
  <si>
    <t>Ronald P Lewis, Jr</t>
  </si>
  <si>
    <t>Ronald Pepania Yuayan</t>
  </si>
  <si>
    <t>Ronald R Reiter, Sr</t>
  </si>
  <si>
    <t>Ronald S Wilkinson</t>
  </si>
  <si>
    <t>Ronald Scott Barham</t>
  </si>
  <si>
    <t>Ronald Scott Silver</t>
  </si>
  <si>
    <t>Ronald Stanley Melgar Pena</t>
  </si>
  <si>
    <t>Ronald Victor Caponigro, III</t>
  </si>
  <si>
    <t>Ronald Wayne Beheler</t>
  </si>
  <si>
    <t>Ronald Wayne Blevins</t>
  </si>
  <si>
    <t>Ronda L Williams</t>
  </si>
  <si>
    <t>Ronda Wade Taylor</t>
  </si>
  <si>
    <t>Rong Fu</t>
  </si>
  <si>
    <t>Rong He</t>
  </si>
  <si>
    <t>Rong Liu</t>
  </si>
  <si>
    <t>Rong Ni</t>
  </si>
  <si>
    <t>Rong Sun</t>
  </si>
  <si>
    <t>Rong Wang</t>
  </si>
  <si>
    <t>Roni Len Tambasco</t>
  </si>
  <si>
    <t>Roni Mohammed Ali</t>
  </si>
  <si>
    <t>Ronnel Kawaley</t>
  </si>
  <si>
    <t>Ronnie Antonio Goode</t>
  </si>
  <si>
    <t>Ronnie Edwin Harold</t>
  </si>
  <si>
    <t>Ronnie Elizabeth Kelley</t>
  </si>
  <si>
    <t>Ronnie Garland Seals, Jr.</t>
  </si>
  <si>
    <t>Ronnie Lee Johnson, II</t>
  </si>
  <si>
    <t>Ronnie Terrell Campbell, II</t>
  </si>
  <si>
    <t>Rony Saoud</t>
  </si>
  <si>
    <t>Roohullah Masud Hasher</t>
  </si>
  <si>
    <t>Roosevelt Cavalcanti Barros</t>
  </si>
  <si>
    <t>Rory Stevens Jones</t>
  </si>
  <si>
    <t>Rosa Holly Lee</t>
  </si>
  <si>
    <t>Rosa S. Collins</t>
  </si>
  <si>
    <t>Rosalee May Lewis</t>
  </si>
  <si>
    <t>Rosaline Honer</t>
  </si>
  <si>
    <t>Rosalyn Maeng</t>
  </si>
  <si>
    <t>Rosalyn Veronica Coronado</t>
  </si>
  <si>
    <t>Rosanna Papier</t>
  </si>
  <si>
    <t>Rosario A Torres</t>
  </si>
  <si>
    <t>Rosario E Igharas</t>
  </si>
  <si>
    <t>Rose Ann Janis</t>
  </si>
  <si>
    <t>Rose Araghchy</t>
  </si>
  <si>
    <t>Rose Asimeng Awuah</t>
  </si>
  <si>
    <t>Rose B Williamson</t>
  </si>
  <si>
    <t>Rose Hochart Baldwin</t>
  </si>
  <si>
    <t>Rose Lauria Muratore</t>
  </si>
  <si>
    <t>Rose Marie Hagen</t>
  </si>
  <si>
    <t>Rose P Tse Tsang</t>
  </si>
  <si>
    <t>Rose Wambui Munene</t>
  </si>
  <si>
    <t>Rose Yaguchi</t>
  </si>
  <si>
    <t>Roseanne Nora Thornton</t>
  </si>
  <si>
    <t>Rosebella Adhiambo Odenyo</t>
  </si>
  <si>
    <t>Rose-Ellen Mock</t>
  </si>
  <si>
    <t>Roselle Sy</t>
  </si>
  <si>
    <t>Rosemarie Elfriede Jordan</t>
  </si>
  <si>
    <t>Rosemarie Lau</t>
  </si>
  <si>
    <t>Rosemarie Salem</t>
  </si>
  <si>
    <t>Rosemarie Salonga Millering</t>
  </si>
  <si>
    <t>Rosemary Bliley Sinclair</t>
  </si>
  <si>
    <t>Rosemary Campoli Mcmahon</t>
  </si>
  <si>
    <t>Rosemary Elizabeth Daum</t>
  </si>
  <si>
    <t>Rosemary Elizabeth Herbst</t>
  </si>
  <si>
    <t>Rosemary Hall Burrows</t>
  </si>
  <si>
    <t>Rosemary June Kaser</t>
  </si>
  <si>
    <t>Rosemary M Jellish</t>
  </si>
  <si>
    <t>Ross A Wilson</t>
  </si>
  <si>
    <t>Ross Alexander Reaves</t>
  </si>
  <si>
    <t>Ross Andrew Bramwell</t>
  </si>
  <si>
    <t>Ross Anthony Mazza</t>
  </si>
  <si>
    <t>Ross David Lustman</t>
  </si>
  <si>
    <t>Ross E Armstrong</t>
  </si>
  <si>
    <t>Ross E Simms, Jr.</t>
  </si>
  <si>
    <t>Ross Jay Chernitzer</t>
  </si>
  <si>
    <t>Ross Jerome Fielding</t>
  </si>
  <si>
    <t>Ross Marshall</t>
  </si>
  <si>
    <t>Ross Max Margulies</t>
  </si>
  <si>
    <t>Ross Michael Davis</t>
  </si>
  <si>
    <t>Ross N Brooks, Jr.</t>
  </si>
  <si>
    <t>Ross Stephen Alessandro, III</t>
  </si>
  <si>
    <t>Ross Sumner</t>
  </si>
  <si>
    <t>Rossie E Brock, JR</t>
  </si>
  <si>
    <t>Roula Zaitoun</t>
  </si>
  <si>
    <t>Rowana Silvya Flitan</t>
  </si>
  <si>
    <t>Rowell Sadama Gaspar</t>
  </si>
  <si>
    <t>Rowena E Reyes</t>
  </si>
  <si>
    <t>Roxana B. Funes</t>
  </si>
  <si>
    <t>Roxana Badakhshan</t>
  </si>
  <si>
    <t>Roxann Faye Lynam</t>
  </si>
  <si>
    <t>Roxanne Serries</t>
  </si>
  <si>
    <t>Roy Alexander</t>
  </si>
  <si>
    <t>Roy C Madsen</t>
  </si>
  <si>
    <t>Roy D Ryder</t>
  </si>
  <si>
    <t>Roy E Carter, Jr.</t>
  </si>
  <si>
    <t>Roy F Anderson</t>
  </si>
  <si>
    <t>Roy Heman Burgess</t>
  </si>
  <si>
    <t>Roy Henry Umali</t>
  </si>
  <si>
    <t>Roy Joseph Wullich</t>
  </si>
  <si>
    <t>Roy K. Hoyns</t>
  </si>
  <si>
    <t>Roy Lee Cress, Jr</t>
  </si>
  <si>
    <t>Roy Lee Emmons, II</t>
  </si>
  <si>
    <t>Roy M Beach</t>
  </si>
  <si>
    <t>Roy Manaois Gonzales</t>
  </si>
  <si>
    <t>Roy Tyler Singer</t>
  </si>
  <si>
    <t>Roy Vinnik</t>
  </si>
  <si>
    <t>Rozalia Jak Tadjer</t>
  </si>
  <si>
    <t>Ruba Elbasha</t>
  </si>
  <si>
    <t>Rubina Ujkaj</t>
  </si>
  <si>
    <t>Ruby Aggarwal</t>
  </si>
  <si>
    <t>Ruby Li Trabucco</t>
  </si>
  <si>
    <t>RUCHA SHRIKANT DANDWATE</t>
  </si>
  <si>
    <t>Ruchi Jain</t>
  </si>
  <si>
    <t>Ruddie Tsing Yeung Chau</t>
  </si>
  <si>
    <t>Rudolf Johannes Coertzen</t>
  </si>
  <si>
    <t>Rudolph Tarlosky, Jr</t>
  </si>
  <si>
    <t>Rudolph V Persico</t>
  </si>
  <si>
    <t>Rudy Betzania Bolton</t>
  </si>
  <si>
    <t>Rudyard Dalton Kaplan</t>
  </si>
  <si>
    <t>Rueben Doroja Lanac</t>
  </si>
  <si>
    <t>Ruel Lee Morgan, Jr.</t>
  </si>
  <si>
    <t>Ruel Sepe Gumabong</t>
  </si>
  <si>
    <t>Rui Gu</t>
  </si>
  <si>
    <t>Rui Huang</t>
  </si>
  <si>
    <t>Rui Sun</t>
  </si>
  <si>
    <t>Ruihan Zhao</t>
  </si>
  <si>
    <t>Ruilu Wang</t>
  </si>
  <si>
    <t>Ruiqian Li</t>
  </si>
  <si>
    <t>Ruixue Sun</t>
  </si>
  <si>
    <t>Ruiyu Huang</t>
  </si>
  <si>
    <t>Ruiyuan Zhou</t>
  </si>
  <si>
    <t>Rujuta Santosh Panchal</t>
  </si>
  <si>
    <t>Rungruedee Tangkulwarodom</t>
  </si>
  <si>
    <t>Rung-Tai C Zen</t>
  </si>
  <si>
    <t>Runqing Wang</t>
  </si>
  <si>
    <t>Ruolan Chen</t>
  </si>
  <si>
    <t>Ruolin Yang</t>
  </si>
  <si>
    <t>Ruoping Shi</t>
  </si>
  <si>
    <t>Rupinderjeet Kaur</t>
  </si>
  <si>
    <t>Rushabh Shah</t>
  </si>
  <si>
    <t>Rushina Alkesh Vipani</t>
  </si>
  <si>
    <t>Russell Alan Clemmer</t>
  </si>
  <si>
    <t>Russell Allen Ekanger</t>
  </si>
  <si>
    <t>Russell Allen Yates</t>
  </si>
  <si>
    <t>Russell Andrew Hamilton</t>
  </si>
  <si>
    <t>Russell Anthony Moore, II</t>
  </si>
  <si>
    <t>Russell Bruskin</t>
  </si>
  <si>
    <t>Russell David Moore</t>
  </si>
  <si>
    <t>Russell David Whaley</t>
  </si>
  <si>
    <t>Russell Edgar Lundeberg, Jr</t>
  </si>
  <si>
    <t>Russell Hugh Martin</t>
  </si>
  <si>
    <t>Russell James Caffey</t>
  </si>
  <si>
    <t>Russell L Phillips</t>
  </si>
  <si>
    <t>Russell Lee Griffin</t>
  </si>
  <si>
    <t>Russell Lee Holladay, Jr.</t>
  </si>
  <si>
    <t>Russell Lowell Hunter</t>
  </si>
  <si>
    <t>Russell Oliver Korte</t>
  </si>
  <si>
    <t>Russell Scott Kirsh</t>
  </si>
  <si>
    <t>Russell T Kott</t>
  </si>
  <si>
    <t>Russell T Shores</t>
  </si>
  <si>
    <t>Russell Thomas Higgins</t>
  </si>
  <si>
    <t>Russell Todd Jones</t>
  </si>
  <si>
    <t>Russell Wayne Hicks, Jr</t>
  </si>
  <si>
    <t>Russell Winthrop Park, III</t>
  </si>
  <si>
    <t>Russlee Lockcuff Armstrong</t>
  </si>
  <si>
    <t>Rustam J Dalal</t>
  </si>
  <si>
    <t>Rustin Cyrus Ahmadian</t>
  </si>
  <si>
    <t>Ruta Dreiss</t>
  </si>
  <si>
    <t>Ruth A Bernache</t>
  </si>
  <si>
    <t>Ruth Anne Clowater</t>
  </si>
  <si>
    <t>Ruth Antoinette Gardiner</t>
  </si>
  <si>
    <t>Ruth Arthur Anselmo</t>
  </si>
  <si>
    <t>Ruth Cramer Perry</t>
  </si>
  <si>
    <t>Ruth H Condit</t>
  </si>
  <si>
    <t>Ruth K Mulkerin</t>
  </si>
  <si>
    <t>Ruth M Chislett</t>
  </si>
  <si>
    <t>Ruth Maria Stilphen</t>
  </si>
  <si>
    <t>Ruth Marie Huster</t>
  </si>
  <si>
    <t>Ruth Montijo</t>
  </si>
  <si>
    <t>Ruth R Fields</t>
  </si>
  <si>
    <t>Ruth Rommel Garrett</t>
  </si>
  <si>
    <t>Ruth S Wood</t>
  </si>
  <si>
    <t>Ruth Sessions Walk</t>
  </si>
  <si>
    <t>Ruth Terry Dickerson</t>
  </si>
  <si>
    <t>Ruth Theodule Poulard</t>
  </si>
  <si>
    <t>Ruth Wudneh</t>
  </si>
  <si>
    <t>Ruthven Albert Adams</t>
  </si>
  <si>
    <t>Rutt Urbsalu</t>
  </si>
  <si>
    <t>Rutvee Desai</t>
  </si>
  <si>
    <t>Ruxian Gong</t>
  </si>
  <si>
    <t>Ryan A. Mcentire</t>
  </si>
  <si>
    <t>Ryan Alexander Mills</t>
  </si>
  <si>
    <t>Ryan Anderson Figg</t>
  </si>
  <si>
    <t>Ryan Andrew Barnes</t>
  </si>
  <si>
    <t>Ryan Andrew Crowther</t>
  </si>
  <si>
    <t>Ryan Anthony Kontra</t>
  </si>
  <si>
    <t>Ryan Applewhite</t>
  </si>
  <si>
    <t>Ryan Austin Moore</t>
  </si>
  <si>
    <t>Ryan Austin Sherman</t>
  </si>
  <si>
    <t>Ryan Bruynell</t>
  </si>
  <si>
    <t>Ryan Champe Holman</t>
  </si>
  <si>
    <t>Ryan Christian Schultze</t>
  </si>
  <si>
    <t>Ryan Christopher Barnes</t>
  </si>
  <si>
    <t>Ryan Christopher Hickey</t>
  </si>
  <si>
    <t>Ryan Christopher Polk</t>
  </si>
  <si>
    <t>Ryan Christopher Roberts</t>
  </si>
  <si>
    <t>Ryan Christopher Waguespack</t>
  </si>
  <si>
    <t>Ryan Cole David</t>
  </si>
  <si>
    <t>Ryan Crim</t>
  </si>
  <si>
    <t>Ryan Daley</t>
  </si>
  <si>
    <t>Ryan Daniel Johnson</t>
  </si>
  <si>
    <t>Ryan Daniel Pulice</t>
  </si>
  <si>
    <t>Ryan David Brinkley</t>
  </si>
  <si>
    <t>Ryan David Ginty</t>
  </si>
  <si>
    <t>Ryan David Solomon</t>
  </si>
  <si>
    <t>Ryan Derek Byrd</t>
  </si>
  <si>
    <t>Ryan Devitt Kramer</t>
  </si>
  <si>
    <t>Ryan Donohoe</t>
  </si>
  <si>
    <t>Ryan Douglas Roberts</t>
  </si>
  <si>
    <t>Ryan Douglas Scadden</t>
  </si>
  <si>
    <t>Ryan Douglas Young</t>
  </si>
  <si>
    <t>Ryan Dowdy</t>
  </si>
  <si>
    <t>Ryan Downing</t>
  </si>
  <si>
    <t>Ryan Duncan Hill</t>
  </si>
  <si>
    <t>Ryan Earl Roe</t>
  </si>
  <si>
    <t>Ryan Edward Wilson</t>
  </si>
  <si>
    <t>Ryan Elson Anthony</t>
  </si>
  <si>
    <t>Ryan Emmanuel Rohn</t>
  </si>
  <si>
    <t>Ryan Ferros</t>
  </si>
  <si>
    <t>Ryan Francis Cenac</t>
  </si>
  <si>
    <t>Ryan Gardiner</t>
  </si>
  <si>
    <t>Ryan Gary Kohan</t>
  </si>
  <si>
    <t>Ryan Geoffrey Levine</t>
  </si>
  <si>
    <t>Ryan Gill Jones</t>
  </si>
  <si>
    <t>Ryan Giorgiani</t>
  </si>
  <si>
    <t>Ryan Gordon Thomas</t>
  </si>
  <si>
    <t>Ryan Grant Magnuson</t>
  </si>
  <si>
    <t>Ryan Grant Tolley</t>
  </si>
  <si>
    <t>Ryan Graves</t>
  </si>
  <si>
    <t>Ryan Grisard</t>
  </si>
  <si>
    <t>Ryan Groves</t>
  </si>
  <si>
    <t>Ryan H Yellin</t>
  </si>
  <si>
    <t>Ryan Hamelin</t>
  </si>
  <si>
    <t>Ryan Heaton Dayton</t>
  </si>
  <si>
    <t>Ryan HeeMoon Lee</t>
  </si>
  <si>
    <t>Ryan Hernandez</t>
  </si>
  <si>
    <t>Ryan Hopkins Boggs</t>
  </si>
  <si>
    <t>Ryan Horvath</t>
  </si>
  <si>
    <t>Ryan Hyunkyung Cho</t>
  </si>
  <si>
    <t>Ryan Hyunseok Kwon</t>
  </si>
  <si>
    <t>Ryan James Beatson</t>
  </si>
  <si>
    <t>Ryan James deBenedictis</t>
  </si>
  <si>
    <t>Ryan James Lapsley</t>
  </si>
  <si>
    <t>Ryan James Lawrence</t>
  </si>
  <si>
    <t>Ryan James Mahony</t>
  </si>
  <si>
    <t>Ryan James Trzasko</t>
  </si>
  <si>
    <t>Ryan Jay Coker</t>
  </si>
  <si>
    <t>Ryan Jay Weber</t>
  </si>
  <si>
    <t>Ryan Jeffery Sack</t>
  </si>
  <si>
    <t>Ryan John Andrews</t>
  </si>
  <si>
    <t>Ryan John Reffel</t>
  </si>
  <si>
    <t>Ryan Joseph Albert</t>
  </si>
  <si>
    <t>Ryan Joseph Baker</t>
  </si>
  <si>
    <t>Ryan Joseph Brennan</t>
  </si>
  <si>
    <t>Ryan Joseph D'Alessandro</t>
  </si>
  <si>
    <t>Ryan Joseph Johnston</t>
  </si>
  <si>
    <t>Ryan Joseph Leigh</t>
  </si>
  <si>
    <t>Ryan Kamani Tynes Jones</t>
  </si>
  <si>
    <t>Ryan Kitchen</t>
  </si>
  <si>
    <t>Ryan Knight</t>
  </si>
  <si>
    <t>Ryan L. Losi</t>
  </si>
  <si>
    <t>Ryan Larry Cook</t>
  </si>
  <si>
    <t>Ryan Lee Barilar</t>
  </si>
  <si>
    <t>Ryan Lee Cassell</t>
  </si>
  <si>
    <t>Ryan Lee Clukey</t>
  </si>
  <si>
    <t>Ryan Lorraine Gartin</t>
  </si>
  <si>
    <t>Ryan Lynne Kirtner</t>
  </si>
  <si>
    <t>Ryan Marie Kokemor</t>
  </si>
  <si>
    <t>Ryan Mark Withers</t>
  </si>
  <si>
    <t>Ryan MARKWARD</t>
  </si>
  <si>
    <t>Ryan Matthew Bender</t>
  </si>
  <si>
    <t>Ryan Matthew Evans</t>
  </si>
  <si>
    <t>Ryan Matthew Heiling</t>
  </si>
  <si>
    <t>Ryan Matthew Lasker</t>
  </si>
  <si>
    <t>Ryan Matthew Lepine</t>
  </si>
  <si>
    <t>Ryan Matthew Sullivan</t>
  </si>
  <si>
    <t>Ryan McNamee</t>
  </si>
  <si>
    <t>Ryan Michael Benson</t>
  </si>
  <si>
    <t>Ryan Michael Gevinski</t>
  </si>
  <si>
    <t>Ryan Michael Hooper</t>
  </si>
  <si>
    <t>Ryan Michael Miller</t>
  </si>
  <si>
    <t>Ryan Michael Rossum</t>
  </si>
  <si>
    <t>Ryan Michael Spigelmyer</t>
  </si>
  <si>
    <t>Ryan Michael Willing</t>
  </si>
  <si>
    <t>Ryan Mitchell Greenwell</t>
  </si>
  <si>
    <t>Ryan Murphy</t>
  </si>
  <si>
    <t>Ryan Nathaniel Rhed</t>
  </si>
  <si>
    <t>Ryan Neal Kraft</t>
  </si>
  <si>
    <t>Ryan Neil Gil Jervoso</t>
  </si>
  <si>
    <t>Ryan O'Farrell</t>
  </si>
  <si>
    <t>Ryan Olivia Kassiris</t>
  </si>
  <si>
    <t>Ryan O'Shea Beamer</t>
  </si>
  <si>
    <t>Ryan Patrick Amlin</t>
  </si>
  <si>
    <t>Ryan Patrick Buchanan</t>
  </si>
  <si>
    <t>Ryan Patrick Collins</t>
  </si>
  <si>
    <t>Ryan Patrick Halpin</t>
  </si>
  <si>
    <t>Ryan Patrick Hankin</t>
  </si>
  <si>
    <t>Ryan Patrick Kinahan</t>
  </si>
  <si>
    <t>Ryan Patrick Mcdonough</t>
  </si>
  <si>
    <t>Ryan Patrick Parker</t>
  </si>
  <si>
    <t>Ryan Patrick Trent</t>
  </si>
  <si>
    <t>Ryan Patrick Wilson</t>
  </si>
  <si>
    <t>Ryan Paul Bobby</t>
  </si>
  <si>
    <t>Ryan Paul Henry</t>
  </si>
  <si>
    <t>Ryan Paul Heyrana</t>
  </si>
  <si>
    <t>Ryan Paul Lilley</t>
  </si>
  <si>
    <t>Ryan Paul Zurcher</t>
  </si>
  <si>
    <t>Ryan Possanza</t>
  </si>
  <si>
    <t>Ryan Prasad</t>
  </si>
  <si>
    <t>Ryan Raymond Keller</t>
  </si>
  <si>
    <t>Ryan Reyes Kerr</t>
  </si>
  <si>
    <t>Ryan Robert Berry</t>
  </si>
  <si>
    <t>Ryan Ronald Rominiecki</t>
  </si>
  <si>
    <t>Ryan Roy Gum</t>
  </si>
  <si>
    <t>Ryan Russell Bram</t>
  </si>
  <si>
    <t>Ryan Scott Beier</t>
  </si>
  <si>
    <t>Ryan Scott Shane</t>
  </si>
  <si>
    <t>Ryan Scott Sypniewski</t>
  </si>
  <si>
    <t>Ryan Stafford McCauley</t>
  </si>
  <si>
    <t>Ryan T Hamad</t>
  </si>
  <si>
    <t>Ryan Taylor McIlwee</t>
  </si>
  <si>
    <t>Ryan Theodore Nelson</t>
  </si>
  <si>
    <t>Ryan Thomas Benz</t>
  </si>
  <si>
    <t>Ryan Thomas Eppehimer, Ryan</t>
  </si>
  <si>
    <t>Ryan Timothy Beethoven-Wilson</t>
  </si>
  <si>
    <t>Ryan Tolson</t>
  </si>
  <si>
    <t>Ryan Tyssen Becker</t>
  </si>
  <si>
    <t>Ryan Vosburgh</t>
  </si>
  <si>
    <t>Ryan Wallace</t>
  </si>
  <si>
    <t>Ryan Way Perry</t>
  </si>
  <si>
    <t>Ryan Wayne Edwards</t>
  </si>
  <si>
    <t>Ryan Wayne Geddes</t>
  </si>
  <si>
    <t>Ryan Wayne Wolfe</t>
  </si>
  <si>
    <t>Ryan Welsh Kavanaugh</t>
  </si>
  <si>
    <t>Ryan Weston Holloway</t>
  </si>
  <si>
    <t>Ryan William Malovrh</t>
  </si>
  <si>
    <t>Ryan Williams</t>
  </si>
  <si>
    <t>Ryan Wilson Muller</t>
  </si>
  <si>
    <t>Ryan Woodard</t>
  </si>
  <si>
    <t>Ryan Young Thompson</t>
  </si>
  <si>
    <t>Ryon Tyler Clifton</t>
  </si>
  <si>
    <t>S Christopher Craven</t>
  </si>
  <si>
    <t>S Gail Moore</t>
  </si>
  <si>
    <t>S Tyler Harding</t>
  </si>
  <si>
    <t>S. Frances Kim</t>
  </si>
  <si>
    <t>Sa Ra Lee</t>
  </si>
  <si>
    <t>Saachi Agarwal Brown</t>
  </si>
  <si>
    <t>Saad Abdul Rehman</t>
  </si>
  <si>
    <t>Saad Jamil</t>
  </si>
  <si>
    <t>Saadia Ahmed</t>
  </si>
  <si>
    <t>Saadia Jinita Walker Douglas</t>
  </si>
  <si>
    <t>Saba Husain</t>
  </si>
  <si>
    <t>SABINA BUDHA MAGAR</t>
  </si>
  <si>
    <t>Sabina Jiang</t>
  </si>
  <si>
    <t>Sabina Maus</t>
  </si>
  <si>
    <t>Sabina Paudel</t>
  </si>
  <si>
    <t>Sabine Lea Mathis</t>
  </si>
  <si>
    <t>Sabrina Ann Long</t>
  </si>
  <si>
    <t>Sabrina Cherry McDougal</t>
  </si>
  <si>
    <t>Sabrina Hensley Shifflett</t>
  </si>
  <si>
    <t>Sabrina J Leguizamon</t>
  </si>
  <si>
    <t>Sabrina Katelyn Millner</t>
  </si>
  <si>
    <t>Sabrina L Holme</t>
  </si>
  <si>
    <t>Sabrina Marie Giancroce</t>
  </si>
  <si>
    <t>Sabrina Rae Carpenter</t>
  </si>
  <si>
    <t>Sabrina Romero</t>
  </si>
  <si>
    <t>Sabyne Syriani</t>
  </si>
  <si>
    <t>Sachiko Barnes</t>
  </si>
  <si>
    <t>Sachin Agarwal</t>
  </si>
  <si>
    <t>Sachin Shyam Verma</t>
  </si>
  <si>
    <t>Sachin Yadav</t>
  </si>
  <si>
    <t>Sachpreet Bajaj</t>
  </si>
  <si>
    <t>Sade Elise Jenkins</t>
  </si>
  <si>
    <t>Sadiya Tariq Rehman</t>
  </si>
  <si>
    <t>SAEM KIM</t>
  </si>
  <si>
    <t>Saeyoung Park</t>
  </si>
  <si>
    <t>Safa Nazmi Khaleq</t>
  </si>
  <si>
    <t>Safa Razeghi</t>
  </si>
  <si>
    <t>Safi Omer Majid</t>
  </si>
  <si>
    <t>Sagar Patel</t>
  </si>
  <si>
    <t>Sagar Saurin Bhatt</t>
  </si>
  <si>
    <t>Sahab Kasiri</t>
  </si>
  <si>
    <t>Sahand Kargosha</t>
  </si>
  <si>
    <t>Sahar Saad Nasr</t>
  </si>
  <si>
    <t>SAHELI PAUL</t>
  </si>
  <si>
    <t>Sahil Dharmesh Patel</t>
  </si>
  <si>
    <t>Sahil H Patel</t>
  </si>
  <si>
    <t>Sahra Aziz</t>
  </si>
  <si>
    <t>Sai Narasimham Venkata Pemmaraju</t>
  </si>
  <si>
    <t>Sai Souphom</t>
  </si>
  <si>
    <t>Sai Zhou</t>
  </si>
  <si>
    <t>Said Amara</t>
  </si>
  <si>
    <t>Saidee Ruth Begoon</t>
  </si>
  <si>
    <t>Saima Zahid Baig</t>
  </si>
  <si>
    <t>Saira Wahid</t>
  </si>
  <si>
    <t>Saizhou Liu</t>
  </si>
  <si>
    <t>Sajeenuch Hill</t>
  </si>
  <si>
    <t>Sajeev Dassan Malaveetil</t>
  </si>
  <si>
    <t>Saju Thomas</t>
  </si>
  <si>
    <t>Sakiyna Washington</t>
  </si>
  <si>
    <t>Sakura Nimmo</t>
  </si>
  <si>
    <t>Saleem Aboite</t>
  </si>
  <si>
    <t>Saleem El Khouri</t>
  </si>
  <si>
    <t>Saleh Mohammad Makhlouf</t>
  </si>
  <si>
    <t>Salem Bishara Copty</t>
  </si>
  <si>
    <t>Salim Akbar Omar</t>
  </si>
  <si>
    <t>Salim Raza Mawani</t>
  </si>
  <si>
    <t>Sallie P Belsches</t>
  </si>
  <si>
    <t>Sally A Haynes</t>
  </si>
  <si>
    <t>Sally A Louie</t>
  </si>
  <si>
    <t>Sally A Sellman</t>
  </si>
  <si>
    <t>Sally Anne Linden</t>
  </si>
  <si>
    <t>Sally Cleveland</t>
  </si>
  <si>
    <t>Sally E Cureton</t>
  </si>
  <si>
    <t>Sally Elizabeth Silver</t>
  </si>
  <si>
    <t>Sally Gayle Lee</t>
  </si>
  <si>
    <t>Sally Marie Walls</t>
  </si>
  <si>
    <t>Sally Rose Glenn</t>
  </si>
  <si>
    <t>Sally Sui Po Ng</t>
  </si>
  <si>
    <t>Sally W. Pearson</t>
  </si>
  <si>
    <t>Sallye Amelia Williams</t>
  </si>
  <si>
    <t>Sallymarie R Diffley</t>
  </si>
  <si>
    <t>Saloumeh Ahmadi</t>
  </si>
  <si>
    <t>Salvatore Difrank</t>
  </si>
  <si>
    <t>Sam Elliott McCollum</t>
  </si>
  <si>
    <t>Sam Guevara</t>
  </si>
  <si>
    <t>Sam Jae Kim</t>
  </si>
  <si>
    <t>Sam L Rubenstein</t>
  </si>
  <si>
    <t>Sam Lipshutz</t>
  </si>
  <si>
    <t>Sam Qi Shu</t>
  </si>
  <si>
    <t>Sam Vahid Doust</t>
  </si>
  <si>
    <t>Samantha Aliya Mall Viksnins</t>
  </si>
  <si>
    <t>Samantha Ann McAnallen</t>
  </si>
  <si>
    <t>Samantha Anne Hafner</t>
  </si>
  <si>
    <t>Samantha Ashley Fuller</t>
  </si>
  <si>
    <t>Samantha Burch Lacey</t>
  </si>
  <si>
    <t>Samantha Burdyl</t>
  </si>
  <si>
    <t>Samantha Dunbar</t>
  </si>
  <si>
    <t>Samantha Elaine Taylor</t>
  </si>
  <si>
    <t>Samantha Feazelle</t>
  </si>
  <si>
    <t>Samantha Frances Bennici</t>
  </si>
  <si>
    <t>Samantha Freeman-Hoegerl</t>
  </si>
  <si>
    <t>Samantha Jane Scheimreif</t>
  </si>
  <si>
    <t>Samantha Jean Ribando</t>
  </si>
  <si>
    <t>Samantha Jessica Pitts</t>
  </si>
  <si>
    <t>Samantha Kathryn Dibella</t>
  </si>
  <si>
    <t>Samantha L Ridgway</t>
  </si>
  <si>
    <t>Samantha Lane Bell</t>
  </si>
  <si>
    <t>Samantha Leandre Smith Taitt</t>
  </si>
  <si>
    <t>Samantha Lee Fry</t>
  </si>
  <si>
    <t>Samantha Locke</t>
  </si>
  <si>
    <t>Samantha Louise Miller</t>
  </si>
  <si>
    <t>Samantha Lynn Petriello</t>
  </si>
  <si>
    <t>Samantha Lynne Huffman</t>
  </si>
  <si>
    <t>Samantha Mara Luxenberg</t>
  </si>
  <si>
    <t>Samantha Marie Cooney</t>
  </si>
  <si>
    <t>Samantha Marie Corvino</t>
  </si>
  <si>
    <t>Samantha Marie Makris</t>
  </si>
  <si>
    <t>Samantha Marie Mikrut</t>
  </si>
  <si>
    <t>Samantha Marigrace Boyd</t>
  </si>
  <si>
    <t>Samantha Melissa Doe</t>
  </si>
  <si>
    <t>Samantha Michelle August</t>
  </si>
  <si>
    <t>Samantha Mikyung Kim</t>
  </si>
  <si>
    <t>Samantha Nicole Hawkins</t>
  </si>
  <si>
    <t>Samantha Nicole Schmitz</t>
  </si>
  <si>
    <t>Samantha Nicole Stach</t>
  </si>
  <si>
    <t>Samantha Ouellette Fontaine</t>
  </si>
  <si>
    <t>Samantha Roberts Mitchell</t>
  </si>
  <si>
    <t>Samantha Roggekamp</t>
  </si>
  <si>
    <t>Samantha Sandlin</t>
  </si>
  <si>
    <t>Samantha Schanuel Barlow</t>
  </si>
  <si>
    <t>Samantha Shattuck</t>
  </si>
  <si>
    <t>Samantha Taylor Solak Pasold</t>
  </si>
  <si>
    <t>Samantha Theresa Pham</t>
  </si>
  <si>
    <t>Samantha Wen Jieng Lee</t>
  </si>
  <si>
    <t>Samara Mc Million Abplanalp</t>
  </si>
  <si>
    <t>Sameena Siraj Ahmed</t>
  </si>
  <si>
    <t>Sameer Elias Farah</t>
  </si>
  <si>
    <t>Sameh George Francis</t>
  </si>
  <si>
    <t>Sameh Gergis Gergis</t>
  </si>
  <si>
    <t>sameh shakaa</t>
  </si>
  <si>
    <t>Sameh Soliman Attalla</t>
  </si>
  <si>
    <t>Samer Ahmad Suwwan</t>
  </si>
  <si>
    <t>Samer Khalife</t>
  </si>
  <si>
    <t>Sami Adil Siddiqi</t>
  </si>
  <si>
    <t>Samia Jawed</t>
  </si>
  <si>
    <t>Samim Y Biradar</t>
  </si>
  <si>
    <t>Samir Michael Zarkhosh</t>
  </si>
  <si>
    <t>Samir Said</t>
  </si>
  <si>
    <t>Samira Hossain</t>
  </si>
  <si>
    <t>Samira Surani</t>
  </si>
  <si>
    <t>Samiran Sengupta</t>
  </si>
  <si>
    <t>Samiran Sigdel</t>
  </si>
  <si>
    <t>Sammaad Rehman Shams</t>
  </si>
  <si>
    <t>Samory Jean Michel Ligonde</t>
  </si>
  <si>
    <t>Samrawit Gulteneh Tesema</t>
  </si>
  <si>
    <t>Samrawit Tefera</t>
  </si>
  <si>
    <t>Samson Akanji Ojediran</t>
  </si>
  <si>
    <t>Samson Atsbeha Reda</t>
  </si>
  <si>
    <t>Samson Mulatu</t>
  </si>
  <si>
    <t>Samuel A Martinez</t>
  </si>
  <si>
    <t>Samuel Agyei</t>
  </si>
  <si>
    <t>Samuel Agyeman-Duah, Jr</t>
  </si>
  <si>
    <t>Samuel Alan Potter</t>
  </si>
  <si>
    <t>Samuel Alfredo Alvarez Castro</t>
  </si>
  <si>
    <t>Samuel Allan Slaughter</t>
  </si>
  <si>
    <t>Samuel Allen Jones</t>
  </si>
  <si>
    <t>Samuel Aya</t>
  </si>
  <si>
    <t>Samuel Baronian, III</t>
  </si>
  <si>
    <t>Samuel Booth Middleton</t>
  </si>
  <si>
    <t>Samuel Brian Foltz</t>
  </si>
  <si>
    <t>Samuel Burton Bonsall</t>
  </si>
  <si>
    <t>Samuel Casimer Segraves</t>
  </si>
  <si>
    <t>Samuel Crews Phaup</t>
  </si>
  <si>
    <t>Samuel David Bergey</t>
  </si>
  <si>
    <t>Samuel Diaz</t>
  </si>
  <si>
    <t>Samuel E Johnson</t>
  </si>
  <si>
    <t>Samuel Enrique Cruz</t>
  </si>
  <si>
    <t>Samuel Fifi Awotwi</t>
  </si>
  <si>
    <t>Samuel Frances-Barrot</t>
  </si>
  <si>
    <t>Samuel Ghebremeskel Woldeghiorgis</t>
  </si>
  <si>
    <t>Samuel Hamrick</t>
  </si>
  <si>
    <t>Samuel Harris Gerson</t>
  </si>
  <si>
    <t>Samuel Henry Gessner</t>
  </si>
  <si>
    <t>Samuel Henry Johnson</t>
  </si>
  <si>
    <t>Samuel J Lunsford</t>
  </si>
  <si>
    <t>Samuel John Malcolm</t>
  </si>
  <si>
    <t>Samuel John Smalling</t>
  </si>
  <si>
    <t>Samuel Johnson</t>
  </si>
  <si>
    <t>Samuel Joseph Howard</t>
  </si>
  <si>
    <t>Samuel Joseph Lloyd, III</t>
  </si>
  <si>
    <t>Samuel Kenneth Boothe, II</t>
  </si>
  <si>
    <t>Samuel Klausner</t>
  </si>
  <si>
    <t>SAMUEL KOLAWOLE SOLESI, JR</t>
  </si>
  <si>
    <t>Samuel L Burke</t>
  </si>
  <si>
    <t>Samuel Lane Jensen</t>
  </si>
  <si>
    <t>Samuel Lewis Bennett</t>
  </si>
  <si>
    <t>Samuel M. Lamm</t>
  </si>
  <si>
    <t>SAMUEL Magdy Hanna YACOUB</t>
  </si>
  <si>
    <t>Samuel Martin Guzman, Jr.</t>
  </si>
  <si>
    <t>Samuel Mathuram Dhanaraj</t>
  </si>
  <si>
    <t>Samuel Mattox</t>
  </si>
  <si>
    <t>Samuel Mensah</t>
  </si>
  <si>
    <t>Samuel Michael Carchidi</t>
  </si>
  <si>
    <t>Samuel Nana Asamoah</t>
  </si>
  <si>
    <t>Samuel Peter Kube</t>
  </si>
  <si>
    <t>Samuel Ramsay Richardson</t>
  </si>
  <si>
    <t>Samuel Rosenthal</t>
  </si>
  <si>
    <t>Samuel Ross</t>
  </si>
  <si>
    <t>Samuel S Phillips</t>
  </si>
  <si>
    <t>Samuel Seungkuon Yang</t>
  </si>
  <si>
    <t>Samuel Tanaka Sakul</t>
  </si>
  <si>
    <t>Samuel Taylor Dribben</t>
  </si>
  <si>
    <t>Samuel Thomas Owl, Jr.</t>
  </si>
  <si>
    <t>Samuel Thomas Parks</t>
  </si>
  <si>
    <t>Samuel Thomas Wright</t>
  </si>
  <si>
    <t>Samuel Varela Molina</t>
  </si>
  <si>
    <t>Samuel Vernon Cox</t>
  </si>
  <si>
    <t>Samuel Vernon Jones</t>
  </si>
  <si>
    <t>Samuel Walter Sullivan</t>
  </si>
  <si>
    <t>Samuel Zenebe Tinkishe</t>
  </si>
  <si>
    <t>San Michael Romano</t>
  </si>
  <si>
    <t>Sana Saleem Moti</t>
  </si>
  <si>
    <t>Sanaa Rechowicz</t>
  </si>
  <si>
    <t>Sandeep Aggarwal</t>
  </si>
  <si>
    <t>Sandeep Kaur Virk</t>
  </si>
  <si>
    <t>Sandeep Kumar Agarwal</t>
  </si>
  <si>
    <t>Sandeep Menon</t>
  </si>
  <si>
    <t>Sandera D Oliver</t>
  </si>
  <si>
    <t>Sandhya Mishra</t>
  </si>
  <si>
    <t>Sandhya Santosh Shetty</t>
  </si>
  <si>
    <t>Sandilya Hota</t>
  </si>
  <si>
    <t>Sandor Csaba Hugert</t>
  </si>
  <si>
    <t>Sandra A Lyons</t>
  </si>
  <si>
    <t>Sandra Ann Mai</t>
  </si>
  <si>
    <t>Sandra Ann Surabian</t>
  </si>
  <si>
    <t>Sandra Aresti</t>
  </si>
  <si>
    <t>Sandra B Balog</t>
  </si>
  <si>
    <t>Sandra B Torchia</t>
  </si>
  <si>
    <t>Sandra B Wiygul</t>
  </si>
  <si>
    <t>Sandra C Luck</t>
  </si>
  <si>
    <t>Sandra Carlson Hou</t>
  </si>
  <si>
    <t>Sandra Czerwinski Sewall</t>
  </si>
  <si>
    <t>Sandra Denise Barnes</t>
  </si>
  <si>
    <t>Sandra E Gaskins</t>
  </si>
  <si>
    <t>Sandra Elaine Dayton</t>
  </si>
  <si>
    <t>Sandra G Nedeau</t>
  </si>
  <si>
    <t>Sandra G Smith</t>
  </si>
  <si>
    <t>Sandra Gayle Thomas</t>
  </si>
  <si>
    <t>Sandra J Cereola</t>
  </si>
  <si>
    <t>Sandra J Mitchell</t>
  </si>
  <si>
    <t>Sandra J. Goetz</t>
  </si>
  <si>
    <t>Sandra K Griffith</t>
  </si>
  <si>
    <t>Sandra K. Bishop</t>
  </si>
  <si>
    <t>Sandra Kay Herbert</t>
  </si>
  <si>
    <t>Sandra Kay-Tull Self</t>
  </si>
  <si>
    <t>Sandra L Cole</t>
  </si>
  <si>
    <t>Sandra Lynne Patterson</t>
  </si>
  <si>
    <t>Sandra M Tondreau</t>
  </si>
  <si>
    <t>Sandra Moomaw Booher</t>
  </si>
  <si>
    <t>Sandra Nichole Lacy</t>
  </si>
  <si>
    <t>Sandra S Silzer</t>
  </si>
  <si>
    <t>Sandra Treakle Mckinney</t>
  </si>
  <si>
    <t>Sandra V Avery</t>
  </si>
  <si>
    <t>Sandra Wilkerson Brown</t>
  </si>
  <si>
    <t>Sandra Yonhee Ha</t>
  </si>
  <si>
    <t>Sandy B Brewer</t>
  </si>
  <si>
    <t>Sandy Hsu</t>
  </si>
  <si>
    <t>Sandy Luu Van Ness</t>
  </si>
  <si>
    <t>Sandy M Hughes</t>
  </si>
  <si>
    <t>Sandy Qianmin Tse</t>
  </si>
  <si>
    <t>Sanford Stanley Dawson</t>
  </si>
  <si>
    <t>Sang Bum Park</t>
  </si>
  <si>
    <t>Sang Chon Yang</t>
  </si>
  <si>
    <t>Sang U Kim</t>
  </si>
  <si>
    <t>Sang Whang</t>
  </si>
  <si>
    <t>Sang Yeop Park</t>
  </si>
  <si>
    <t>Sang Yoon Park</t>
  </si>
  <si>
    <t>Sang Yup Kim</t>
  </si>
  <si>
    <t>Sangah Hwang</t>
  </si>
  <si>
    <t>Sangeeta Kapoor</t>
  </si>
  <si>
    <t>Sangeeta Menon</t>
  </si>
  <si>
    <t>Sangkhae Wetchayanwut</t>
  </si>
  <si>
    <t>Sangmi Hwang</t>
  </si>
  <si>
    <t>Sangmoon Noh</t>
  </si>
  <si>
    <t>Sangwook Seo</t>
  </si>
  <si>
    <t>Sania Saleem Akhtar</t>
  </si>
  <si>
    <t>Sanjay Arora</t>
  </si>
  <si>
    <t>Sanjaya Bhattarai</t>
  </si>
  <si>
    <t>SANJEEV KHADKA</t>
  </si>
  <si>
    <t>Sanjeev M Mehta</t>
  </si>
  <si>
    <t>Sapna Babubhai Patel</t>
  </si>
  <si>
    <t>Saqib Ahmed Siddiqui</t>
  </si>
  <si>
    <t>Saqlain Kashif</t>
  </si>
  <si>
    <t>Sara A Radgens</t>
  </si>
  <si>
    <t>Sara Ali</t>
  </si>
  <si>
    <t>Sara Ann Butteweg</t>
  </si>
  <si>
    <t>Sara Ann Lavdas</t>
  </si>
  <si>
    <t>Sara Ann Stein</t>
  </si>
  <si>
    <t>Sara Anne Shaner</t>
  </si>
  <si>
    <t>Sara Applegate Custis</t>
  </si>
  <si>
    <t>Sara Asfaw Jebena</t>
  </si>
  <si>
    <t>Sara Atwood Fanous</t>
  </si>
  <si>
    <t>Sara Ayaz</t>
  </si>
  <si>
    <t>Sara Beth Capitelli</t>
  </si>
  <si>
    <t>Sara Carter Myers</t>
  </si>
  <si>
    <t>Sara Cassidy Wieber</t>
  </si>
  <si>
    <t>Sara Coelho</t>
  </si>
  <si>
    <t>Sara Colette Mikulsky</t>
  </si>
  <si>
    <t>Sara Colleen Bannon</t>
  </si>
  <si>
    <t>Sara Collins Crouch</t>
  </si>
  <si>
    <t>Sara Duling Boggs</t>
  </si>
  <si>
    <t>Sara Ehrlich Sullivan</t>
  </si>
  <si>
    <t>Sara Elizabeth Brooks</t>
  </si>
  <si>
    <t>Sara Elizabeth Gima</t>
  </si>
  <si>
    <t>Sara Elizabeth Hyde</t>
  </si>
  <si>
    <t>Sara Evans</t>
  </si>
  <si>
    <t>Sara Garrett</t>
  </si>
  <si>
    <t>Sara H Mooney</t>
  </si>
  <si>
    <t>Sara Hathaway Gigele</t>
  </si>
  <si>
    <t>Sara Ho</t>
  </si>
  <si>
    <t>Sara Hutter Hopkins</t>
  </si>
  <si>
    <t>Sara J Eberly</t>
  </si>
  <si>
    <t>Sara Jacqueline Beasley</t>
  </si>
  <si>
    <t>Sara Jean Boehm</t>
  </si>
  <si>
    <t>Sara Katherine Garman</t>
  </si>
  <si>
    <t>Sara L Erlich</t>
  </si>
  <si>
    <t>Sara Louise Lemstrom</t>
  </si>
  <si>
    <t>Sara Lynn Gray Page</t>
  </si>
  <si>
    <t>Sara Mae Bleistein</t>
  </si>
  <si>
    <t>Sara Margaret Graves</t>
  </si>
  <si>
    <t>Sara Maria DiNicola</t>
  </si>
  <si>
    <t>Sara Marie Edwards</t>
  </si>
  <si>
    <t>SARA MARIE YENKE</t>
  </si>
  <si>
    <t>Sara Martinez</t>
  </si>
  <si>
    <t>Sara Nicole Shlesinger</t>
  </si>
  <si>
    <t>Sara Nourian</t>
  </si>
  <si>
    <t>Sara Ofelia Cornejo</t>
  </si>
  <si>
    <t>Sara Rathbone Mooney</t>
  </si>
  <si>
    <t>Sara Seukep</t>
  </si>
  <si>
    <t>Sara Smith</t>
  </si>
  <si>
    <t>Sara Smith Wright</t>
  </si>
  <si>
    <t>Sara Specht</t>
  </si>
  <si>
    <t>Sara Stevens Hazard</t>
  </si>
  <si>
    <t>Sara Wan-Ching Lee</t>
  </si>
  <si>
    <t>SARADHA RAGHAVENDRAN</t>
  </si>
  <si>
    <t>Sarah A Adams</t>
  </si>
  <si>
    <t>Sarah A Carwile</t>
  </si>
  <si>
    <t>Sarah A Fox</t>
  </si>
  <si>
    <t>Sarah A Roberts</t>
  </si>
  <si>
    <t>Sarah Alexis McGuinness</t>
  </si>
  <si>
    <t>Sarah Ann Martinez</t>
  </si>
  <si>
    <t>Sarah Ann Picton</t>
  </si>
  <si>
    <t>Sarah Anne Burnside</t>
  </si>
  <si>
    <t>Sarah Anne Porter</t>
  </si>
  <si>
    <t>Sarah Anne Tannenbaum</t>
  </si>
  <si>
    <t>Sarah Armbrister Beamer</t>
  </si>
  <si>
    <t>Sarah B McConchie</t>
  </si>
  <si>
    <t>Sarah Bazzle Domangue</t>
  </si>
  <si>
    <t>Sarah Becker French</t>
  </si>
  <si>
    <t>Sarah Beckwith Cox</t>
  </si>
  <si>
    <t>Sarah Beth Dauer</t>
  </si>
  <si>
    <t>Sarah Blake Semendinger</t>
  </si>
  <si>
    <t>Sarah Branch Cooper</t>
  </si>
  <si>
    <t>Sarah Brandon Carpenter</t>
  </si>
  <si>
    <t>Sarah Brien</t>
  </si>
  <si>
    <t>Sarah Browning Agard</t>
  </si>
  <si>
    <t>Sarah Buckland Johnson</t>
  </si>
  <si>
    <t>Sarah Burwell Scofi</t>
  </si>
  <si>
    <t>Sarah Catherine McConnell</t>
  </si>
  <si>
    <t>Sarah Catherine Raymond</t>
  </si>
  <si>
    <t>Sarah Catherine Stauder</t>
  </si>
  <si>
    <t>Sarah Catherine Tucker</t>
  </si>
  <si>
    <t>Sarah Choman</t>
  </si>
  <si>
    <t>Sarah Christine Glynn</t>
  </si>
  <si>
    <t>Sarah Collins Rodriguez</t>
  </si>
  <si>
    <t>Sarah Cox Gray</t>
  </si>
  <si>
    <t>Sarah Danit Sequeira</t>
  </si>
  <si>
    <t>Sarah Denice Harris</t>
  </si>
  <si>
    <t>Sarah Desmidt Goldberg</t>
  </si>
  <si>
    <t>Sarah Dumais</t>
  </si>
  <si>
    <t>Sarah E Gardner</t>
  </si>
  <si>
    <t>Sarah Eatman Kyle</t>
  </si>
  <si>
    <t>Sarah Elaine Devoe</t>
  </si>
  <si>
    <t>Sarah Elayne Smith</t>
  </si>
  <si>
    <t>Sarah Elisabeth Burka</t>
  </si>
  <si>
    <t>Sarah Elizabeth Compton</t>
  </si>
  <si>
    <t>Sarah Elizabeth Cook</t>
  </si>
  <si>
    <t>Sarah Elizabeth Dabney</t>
  </si>
  <si>
    <t>Sarah Elizabeth Dunaway Camilo</t>
  </si>
  <si>
    <t>Sarah Elizabeth Dunn</t>
  </si>
  <si>
    <t>Sarah Elizabeth Edwards</t>
  </si>
  <si>
    <t>Sarah Elizabeth Feeney</t>
  </si>
  <si>
    <t>Sarah Elizabeth Glasgow</t>
  </si>
  <si>
    <t>Sarah Elizabeth Glave</t>
  </si>
  <si>
    <t>Sarah Elizabeth Harmeyer</t>
  </si>
  <si>
    <t>Sarah Elizabeth Holdgreiwe</t>
  </si>
  <si>
    <t>Sarah Elizabeth Juday</t>
  </si>
  <si>
    <t>Sarah Elizabeth Kelley</t>
  </si>
  <si>
    <t>Sarah Elizabeth Knight</t>
  </si>
  <si>
    <t>Sarah Elizabeth Mathews</t>
  </si>
  <si>
    <t>Sarah Elizabeth Samaniego</t>
  </si>
  <si>
    <t>Sarah Elizabeth White</t>
  </si>
  <si>
    <t>Sarah Elizabeth Zaboli</t>
  </si>
  <si>
    <t>Sarah Emmerth Cimino</t>
  </si>
  <si>
    <t>Sarah Faye Joannides</t>
  </si>
  <si>
    <t>Sarah Felmly Connolly</t>
  </si>
  <si>
    <t>Sarah Fraida Hemdah Trus</t>
  </si>
  <si>
    <t>Sarah Gallagher</t>
  </si>
  <si>
    <t>Sarah Gallagher Fine</t>
  </si>
  <si>
    <t>Sarah Gerrard Valazak</t>
  </si>
  <si>
    <t>Sarah Gillespie Bergman</t>
  </si>
  <si>
    <t>Sarah Gray Moore</t>
  </si>
  <si>
    <t>Sarah H Anderson</t>
  </si>
  <si>
    <t>Sarah H Pittman</t>
  </si>
  <si>
    <t>Sarah Harnish Ovuka Appel</t>
  </si>
  <si>
    <t>Sarah Hart Pope</t>
  </si>
  <si>
    <t>Sarah Healy Arze</t>
  </si>
  <si>
    <t>Sarah Hein Allen</t>
  </si>
  <si>
    <t>Sarah Hudson Norman</t>
  </si>
  <si>
    <t>Sarah Isabelle Sotelo</t>
  </si>
  <si>
    <t>Sarah J Ferens</t>
  </si>
  <si>
    <t>Sarah J. Crider</t>
  </si>
  <si>
    <t>Sarah Jaffe</t>
  </si>
  <si>
    <t>Sarah Jane Brunson</t>
  </si>
  <si>
    <t>Sarah Jane Foss</t>
  </si>
  <si>
    <t>Sarah Jane Stacey</t>
  </si>
  <si>
    <t>Sarah Jannae White</t>
  </si>
  <si>
    <t>Sarah Jean Cabrera</t>
  </si>
  <si>
    <t>Sarah Jennifer Lisk</t>
  </si>
  <si>
    <t>Sarah Jisun Fong</t>
  </si>
  <si>
    <t>Sarah Jones Schulz</t>
  </si>
  <si>
    <t>Sarah Kate Barker</t>
  </si>
  <si>
    <t>Sarah Kate McClain</t>
  </si>
  <si>
    <t>Sarah Katherine Carroll</t>
  </si>
  <si>
    <t>Sarah Katherine McFalls</t>
  </si>
  <si>
    <t>Sarah Katherine Stephenson</t>
  </si>
  <si>
    <t>Sarah Kathleen Waters</t>
  </si>
  <si>
    <t>Sarah Kathryn Eldredge</t>
  </si>
  <si>
    <t>Sarah Kathryn Godfrey</t>
  </si>
  <si>
    <t>Sarah Kathryn Hill</t>
  </si>
  <si>
    <t>Sarah Kavash</t>
  </si>
  <si>
    <t>Sarah Kelly Schoenfelder</t>
  </si>
  <si>
    <t>Sarah Kenney</t>
  </si>
  <si>
    <t>Sarah Kensington Kullman</t>
  </si>
  <si>
    <t>Sarah Kirk Florian</t>
  </si>
  <si>
    <t>Sarah L Tracy</t>
  </si>
  <si>
    <t>Sarah Lambert</t>
  </si>
  <si>
    <t>Sarah Lauren Ludwig</t>
  </si>
  <si>
    <t>Sarah Lawrence Nold</t>
  </si>
  <si>
    <t>Sarah Lebel</t>
  </si>
  <si>
    <t>Sarah Lee Dean</t>
  </si>
  <si>
    <t>Sarah Lee Trimble</t>
  </si>
  <si>
    <t>Sarah Lindsay Lilly</t>
  </si>
  <si>
    <t>Sarah Lindsey Barr</t>
  </si>
  <si>
    <t>Sarah Lyn Rowe Ward</t>
  </si>
  <si>
    <t>Sarah Lynn Sullivan</t>
  </si>
  <si>
    <t>Sarah Lysher Cozzens</t>
  </si>
  <si>
    <t>Sarah MacLeod Dyson</t>
  </si>
  <si>
    <t>Sarah Maghraoui</t>
  </si>
  <si>
    <t>Sarah Manoso Amante</t>
  </si>
  <si>
    <t>Sarah Margaret Wunschel-South</t>
  </si>
  <si>
    <t>Sarah Marie Grady</t>
  </si>
  <si>
    <t>Sarah Marie Standley</t>
  </si>
  <si>
    <t>Sarah Marie Westbrook</t>
  </si>
  <si>
    <t>Sarah Marzee Tawzer-Hegenbart</t>
  </si>
  <si>
    <t>Sarah Masoom</t>
  </si>
  <si>
    <t>Sarah Michael Cunningham</t>
  </si>
  <si>
    <t>Sarah Michelle Newsome</t>
  </si>
  <si>
    <t>Sarah Michelle Parkison</t>
  </si>
  <si>
    <t>Sarah Michelle Parsons</t>
  </si>
  <si>
    <t>Sarah Mihoa Brunick</t>
  </si>
  <si>
    <t>Sarah Montz Harcus</t>
  </si>
  <si>
    <t>Sarah Moore Hall</t>
  </si>
  <si>
    <t>Sarah Nicole Burnette</t>
  </si>
  <si>
    <t>Sarah Nicole Husted</t>
  </si>
  <si>
    <t>Sarah Nicole Main</t>
  </si>
  <si>
    <t>Sarah Noelle Mckean</t>
  </si>
  <si>
    <t>Sarah Orndorff Hayes</t>
  </si>
  <si>
    <t>Sarah Pamela Zahory</t>
  </si>
  <si>
    <t>Sarah R Beers</t>
  </si>
  <si>
    <t>Sarah R Lowry</t>
  </si>
  <si>
    <t>Sarah Rachel Baldwin</t>
  </si>
  <si>
    <t>Sarah Riley Hodges</t>
  </si>
  <si>
    <t>Sarah Risdal Blake</t>
  </si>
  <si>
    <t>Sarah Rodgers Shuey</t>
  </si>
  <si>
    <t>Sarah Rose Pencak</t>
  </si>
  <si>
    <t>Sarah Rose Tierney</t>
  </si>
  <si>
    <t>Sarah Sakany</t>
  </si>
  <si>
    <t>Sarah Schwartz</t>
  </si>
  <si>
    <t>Sarah Shearman Holtzinger</t>
  </si>
  <si>
    <t>Sarah Sherman Bules</t>
  </si>
  <si>
    <t>Sarah Shiner Parramore</t>
  </si>
  <si>
    <t>Sarah Solomon</t>
  </si>
  <si>
    <t>Sarah Spratt Minter</t>
  </si>
  <si>
    <t>Sarah Tumlin</t>
  </si>
  <si>
    <t>Sarah Volles Powell</t>
  </si>
  <si>
    <t>Sarah Weeks Smith</t>
  </si>
  <si>
    <t>Sarah Whitney Walch</t>
  </si>
  <si>
    <t>Sarah Wilder Rabin</t>
  </si>
  <si>
    <t>Sarah Wileen Sanchez</t>
  </si>
  <si>
    <t>Sarah Yung Paik</t>
  </si>
  <si>
    <t>Sarah Zeb</t>
  </si>
  <si>
    <t>Sara-Jane Whitcher</t>
  </si>
  <si>
    <t>Saralyn Woodruff Williams</t>
  </si>
  <si>
    <t>Sarapon Ann Neve</t>
  </si>
  <si>
    <t>Sarata Beneba Kabore</t>
  </si>
  <si>
    <t>Sari Ellen Arnall</t>
  </si>
  <si>
    <t>Sarika Matta Bakshi</t>
  </si>
  <si>
    <t>Sarina E Everett</t>
  </si>
  <si>
    <t>Sarinthip Koerner</t>
  </si>
  <si>
    <t>Sarita Gupta</t>
  </si>
  <si>
    <t>Sarmad Ahmad Makhdoom</t>
  </si>
  <si>
    <t>Sarmad Irshad Jan</t>
  </si>
  <si>
    <t>Sarunas Mykolas Matalavage</t>
  </si>
  <si>
    <t>Sasha Hudson</t>
  </si>
  <si>
    <t>Sathya Subbiah</t>
  </si>
  <si>
    <t>Sathyanarayanan Kalyanasundaram</t>
  </si>
  <si>
    <t>Satish Ravella</t>
  </si>
  <si>
    <t>Satnarine Prasad Hariprasad</t>
  </si>
  <si>
    <t>Satwinder Kaur</t>
  </si>
  <si>
    <t>Satyasomeswar Maruvada</t>
  </si>
  <si>
    <t>Saumendra Singh Dodia</t>
  </si>
  <si>
    <t>Savan Sunil Patel</t>
  </si>
  <si>
    <t>Savannah Dawson San Pedro</t>
  </si>
  <si>
    <t>Savannah Doane</t>
  </si>
  <si>
    <t>Savannah LaRue Reeves</t>
  </si>
  <si>
    <t>Savannah Pearson</t>
  </si>
  <si>
    <t>Savannah Sue Bednash</t>
  </si>
  <si>
    <t>Savinay Grover</t>
  </si>
  <si>
    <t>Savita Sharma</t>
  </si>
  <si>
    <t>Sayed Hasin Sadat</t>
  </si>
  <si>
    <t>Sayed Jamal Akbari</t>
  </si>
  <si>
    <t>Scarlet Elizabeth Lipscombe</t>
  </si>
  <si>
    <t>Schalyn Noelle Sohn</t>
  </si>
  <si>
    <t>Schenell Tamisha Southwell</t>
  </si>
  <si>
    <t>Schermeen Latish Washington</t>
  </si>
  <si>
    <t>Schuyler Lambert Wilder</t>
  </si>
  <si>
    <t>Schyler Christopher Smiley</t>
  </si>
  <si>
    <t>Scot R. Reynolds</t>
  </si>
  <si>
    <t>Scott A Edelman</t>
  </si>
  <si>
    <t>Scott A Lumpp</t>
  </si>
  <si>
    <t>Scott Alan Barnard</t>
  </si>
  <si>
    <t>Scott Alexander Kaufman</t>
  </si>
  <si>
    <t>Scott Alexander Thompson</t>
  </si>
  <si>
    <t>Scott Allan Davis</t>
  </si>
  <si>
    <t>Scott Allen Cohen</t>
  </si>
  <si>
    <t>Scott Andrew Marturano</t>
  </si>
  <si>
    <t>Scott Andrew Riddell</t>
  </si>
  <si>
    <t>Scott Andrew Sievers</t>
  </si>
  <si>
    <t>Scott Andrew Webb</t>
  </si>
  <si>
    <t>Scott Andrews Howerton</t>
  </si>
  <si>
    <t>Scott Anthony Fuller</t>
  </si>
  <si>
    <t>Scott Anthony Garka</t>
  </si>
  <si>
    <t>Scott Authur Stanberry</t>
  </si>
  <si>
    <t>Scott B Douglas</t>
  </si>
  <si>
    <t>Scott Barclay Shay</t>
  </si>
  <si>
    <t>Scott Benjamin Lurie</t>
  </si>
  <si>
    <t>Scott Betterly</t>
  </si>
  <si>
    <t>Scott Beverley Bland Jewett</t>
  </si>
  <si>
    <t>Scott Beyer</t>
  </si>
  <si>
    <t>Scott Brady Pfost</t>
  </si>
  <si>
    <t>Scott Butler Vieira</t>
  </si>
  <si>
    <t>Scott Campbell Pontius</t>
  </si>
  <si>
    <t>Scott Carl Shank</t>
  </si>
  <si>
    <t>Scott Charles Armstrong</t>
  </si>
  <si>
    <t>Scott Charles Boller</t>
  </si>
  <si>
    <t>Scott Charles Garrod</t>
  </si>
  <si>
    <t>Scott Charles Merithew</t>
  </si>
  <si>
    <t>Scott Christopher Pettit</t>
  </si>
  <si>
    <t>Scott Clifton Thompson</t>
  </si>
  <si>
    <t>Scott Craig Kalkwarf</t>
  </si>
  <si>
    <t>Scott D Hevener</t>
  </si>
  <si>
    <t>Scott D Kephart</t>
  </si>
  <si>
    <t>Scott Dalton Johnson</t>
  </si>
  <si>
    <t>Scott Daniel Anderson</t>
  </si>
  <si>
    <t>Scott Daniel Wood</t>
  </si>
  <si>
    <t>Scott David Bragg</t>
  </si>
  <si>
    <t>Scott David Bryant</t>
  </si>
  <si>
    <t>Scott David Gunter</t>
  </si>
  <si>
    <t>Scott David McCallum</t>
  </si>
  <si>
    <t>Scott David Vaughn</t>
  </si>
  <si>
    <t>Scott Donald Davis</t>
  </si>
  <si>
    <t>Scott Douglas Booker</t>
  </si>
  <si>
    <t>Scott E Bushnell</t>
  </si>
  <si>
    <t>Scott E Cunningham</t>
  </si>
  <si>
    <t>Scott E Fletcher</t>
  </si>
  <si>
    <t>Scott E Wennerstrum</t>
  </si>
  <si>
    <t>Scott Edward Ramser</t>
  </si>
  <si>
    <t>Scott Edward Silvestain</t>
  </si>
  <si>
    <t>Scott Emelio Coppola</t>
  </si>
  <si>
    <t>Scott Ernest Smith</t>
  </si>
  <si>
    <t>Scott F Werthman</t>
  </si>
  <si>
    <t>Scott Fitzgerald Glenn</t>
  </si>
  <si>
    <t>Scott Forrest Perkins</t>
  </si>
  <si>
    <t>Scott Fullerton</t>
  </si>
  <si>
    <t>Scott Herbert Lewis</t>
  </si>
  <si>
    <t>Scott James Feely</t>
  </si>
  <si>
    <t>Scott Jason Bleicher</t>
  </si>
  <si>
    <t>Scott Jason Chidakel</t>
  </si>
  <si>
    <t>Scott Jason Garey</t>
  </si>
  <si>
    <t>Scott John Friberg</t>
  </si>
  <si>
    <t>Scott John Knapik</t>
  </si>
  <si>
    <t>Scott Joseph Burke</t>
  </si>
  <si>
    <t>Scott Joseph Burrows</t>
  </si>
  <si>
    <t>Scott Joseph Strauss</t>
  </si>
  <si>
    <t>Scott L Adams</t>
  </si>
  <si>
    <t>Scott L Levin</t>
  </si>
  <si>
    <t>Scott Lawrence Anderson</t>
  </si>
  <si>
    <t>Scott Lee Mabry</t>
  </si>
  <si>
    <t>Scott Lee Shively</t>
  </si>
  <si>
    <t>Scott M Fuller</t>
  </si>
  <si>
    <t>Scott Matthew Sherman</t>
  </si>
  <si>
    <t>Scott Michael Andrikis</t>
  </si>
  <si>
    <t>Scott Michael Brezler</t>
  </si>
  <si>
    <t>Scott Michael Friedman</t>
  </si>
  <si>
    <t>Scott Michael Harper</t>
  </si>
  <si>
    <t>Scott Michael Hoffmann</t>
  </si>
  <si>
    <t>Scott Michael Holt, Jr.</t>
  </si>
  <si>
    <t>Scott Michael Lobel</t>
  </si>
  <si>
    <t>Scott Michael Mcauliffe</t>
  </si>
  <si>
    <t>Scott Michael Moss</t>
  </si>
  <si>
    <t>Scott Michael O'Donnell</t>
  </si>
  <si>
    <t>Scott Michael Parr</t>
  </si>
  <si>
    <t>Scott Miller</t>
  </si>
  <si>
    <t>Scott Moder</t>
  </si>
  <si>
    <t>Scott Monroe Edwards</t>
  </si>
  <si>
    <t>Scott Musser</t>
  </si>
  <si>
    <t>Scott N. Carlson</t>
  </si>
  <si>
    <t>Scott Nathan Helgesen</t>
  </si>
  <si>
    <t>Scott Newman</t>
  </si>
  <si>
    <t>Scott Owen Carter</t>
  </si>
  <si>
    <t>Scott Patrick Frohme</t>
  </si>
  <si>
    <t>Scott Paul Lewenczuk</t>
  </si>
  <si>
    <t>Scott Randall Allen</t>
  </si>
  <si>
    <t>Scott Randolph Lutz</t>
  </si>
  <si>
    <t>Scott Richard Berlow</t>
  </si>
  <si>
    <t>Scott Richard Irving</t>
  </si>
  <si>
    <t>Scott Robert Forester</t>
  </si>
  <si>
    <t>Scott Robert Kelsey</t>
  </si>
  <si>
    <t>Scott Robert Klein</t>
  </si>
  <si>
    <t>Scott Robert Proudfoot</t>
  </si>
  <si>
    <t>Scott Ryan Montgomery</t>
  </si>
  <si>
    <t>Scott Siegfried Huber</t>
  </si>
  <si>
    <t>Scott Silverberg</t>
  </si>
  <si>
    <t>Scott Stewart Brittingham</t>
  </si>
  <si>
    <t>Scott Taylor Waldman</t>
  </si>
  <si>
    <t>Scott Taylor Walker</t>
  </si>
  <si>
    <t>Scott Thomas Clifford</t>
  </si>
  <si>
    <t>Scott Thomas Lucas</t>
  </si>
  <si>
    <t>Scott Thomas MacDade</t>
  </si>
  <si>
    <t>Scott Thomas North</t>
  </si>
  <si>
    <t>Scott Thomas Simmons</t>
  </si>
  <si>
    <t>Scott Timothy Hillman</t>
  </si>
  <si>
    <t>Scott V Raso</t>
  </si>
  <si>
    <t>Scott Vernon Nearing</t>
  </si>
  <si>
    <t>Scott W Anglin</t>
  </si>
  <si>
    <t>Scott W Avery</t>
  </si>
  <si>
    <t>Scott W Harmon</t>
  </si>
  <si>
    <t>Scott Wallshein</t>
  </si>
  <si>
    <t>Scott William Kamp</t>
  </si>
  <si>
    <t>Scott William Paintner</t>
  </si>
  <si>
    <t>Scott William Ruggiero</t>
  </si>
  <si>
    <t>Seager Dalton Wilson</t>
  </si>
  <si>
    <t>Sean Alexander Palmer</t>
  </si>
  <si>
    <t>Sean Aloysius Murphy</t>
  </si>
  <si>
    <t>Sean Anthony Sinclair</t>
  </si>
  <si>
    <t>Sean Appleyard</t>
  </si>
  <si>
    <t>Sean Barnes</t>
  </si>
  <si>
    <t>Sean Carlin Hetzler</t>
  </si>
  <si>
    <t>Sean Christian Mushenheim</t>
  </si>
  <si>
    <t>Sean Christopher Beverley</t>
  </si>
  <si>
    <t>Sean Christopher Doss</t>
  </si>
  <si>
    <t>Sean Christopher Thomas Clausen</t>
  </si>
  <si>
    <t>Sean Cole Clark</t>
  </si>
  <si>
    <t>Sean Colin Hunt Stebbins</t>
  </si>
  <si>
    <t>Sean Daley</t>
  </si>
  <si>
    <t>Sean Daniel O'Connell</t>
  </si>
  <si>
    <t>Sean David Roundtree</t>
  </si>
  <si>
    <t>Sean Edward Langford</t>
  </si>
  <si>
    <t>Sean Escoffery</t>
  </si>
  <si>
    <t>Sean Harrington</t>
  </si>
  <si>
    <t>Sean Huang</t>
  </si>
  <si>
    <t>Sean Joseph Morrow</t>
  </si>
  <si>
    <t>Sean Joyce</t>
  </si>
  <si>
    <t>Sean Kenneth Danowski</t>
  </si>
  <si>
    <t>Sean Lam Nguyen</t>
  </si>
  <si>
    <t>SEAN M SAMLAL</t>
  </si>
  <si>
    <t>Sean M Smith</t>
  </si>
  <si>
    <t>Sean Martin Stewart</t>
  </si>
  <si>
    <t>Sean Matsuo Honda</t>
  </si>
  <si>
    <t>Sean Matthew Burns</t>
  </si>
  <si>
    <t>Sean Matthew Gerber</t>
  </si>
  <si>
    <t>Sean Matthew McCauley</t>
  </si>
  <si>
    <t>Sean Matthew McCue</t>
  </si>
  <si>
    <t>SEAN MICHAEL BERGREN</t>
  </si>
  <si>
    <t>Sean Michael Bird</t>
  </si>
  <si>
    <t>Sean Michael Christensen</t>
  </si>
  <si>
    <t>Sean Michael Madgey</t>
  </si>
  <si>
    <t>Sean Michael McCall</t>
  </si>
  <si>
    <t>Sean Michael Mugrage</t>
  </si>
  <si>
    <t>Sean Michael Reddy</t>
  </si>
  <si>
    <t>Sean Michael Stewart</t>
  </si>
  <si>
    <t>Sean Michael Torcasi</t>
  </si>
  <si>
    <t>Sean Michael Walker</t>
  </si>
  <si>
    <t>Sean Michael Welsh</t>
  </si>
  <si>
    <t>Sean Patrick Enright</t>
  </si>
  <si>
    <t>Sean Patrick Herrity</t>
  </si>
  <si>
    <t>Sean Patrick Keane</t>
  </si>
  <si>
    <t>Sean Patrick Lesser</t>
  </si>
  <si>
    <t>Sean Patrick Phillips</t>
  </si>
  <si>
    <t>Sean Paul Purple</t>
  </si>
  <si>
    <t>Sean Paul Simmons</t>
  </si>
  <si>
    <t>Sean Petersen</t>
  </si>
  <si>
    <t>Sean Phillip O'Shea</t>
  </si>
  <si>
    <t>Sean Raymond Ricker</t>
  </si>
  <si>
    <t>Sean Robert Manley</t>
  </si>
  <si>
    <t>Sean Robert O'Connell</t>
  </si>
  <si>
    <t>Sean Roger O'Connell</t>
  </si>
  <si>
    <t>Sean S. Carrion</t>
  </si>
  <si>
    <t>Sean Sarkees</t>
  </si>
  <si>
    <t>Sean Seongsoo Hwang</t>
  </si>
  <si>
    <t>Sean Shao-An Wang</t>
  </si>
  <si>
    <t>Sean Sterling</t>
  </si>
  <si>
    <t>Sean T Nguyen</t>
  </si>
  <si>
    <t>Sean T Willson</t>
  </si>
  <si>
    <t>Sean T. Bannon</t>
  </si>
  <si>
    <t>Sean Thomas Laplante</t>
  </si>
  <si>
    <t>Sean Thomas Rutherford</t>
  </si>
  <si>
    <t>Sean Thomas Wright</t>
  </si>
  <si>
    <t>Sean Timothy Lynch</t>
  </si>
  <si>
    <t>Sean William Haselby</t>
  </si>
  <si>
    <t>Sean William Mullaney</t>
  </si>
  <si>
    <t>Seana Louise Acker</t>
  </si>
  <si>
    <t>Searsann Elizabeth Hidalgo</t>
  </si>
  <si>
    <t>Sebastian Antonio Barrientos</t>
  </si>
  <si>
    <t>Sebastian K Jockey</t>
  </si>
  <si>
    <t>Sebastian Laski</t>
  </si>
  <si>
    <t>Sebastian Sawina</t>
  </si>
  <si>
    <t>Sedic Ampanas</t>
  </si>
  <si>
    <t>Seebarran David Jagnarain</t>
  </si>
  <si>
    <t>Seema Rani Nayyar</t>
  </si>
  <si>
    <t>Seetharaman Vaidyanathakrishnan</t>
  </si>
  <si>
    <t>Seh Eng Tham</t>
  </si>
  <si>
    <t>Seif Alla Hamed</t>
  </si>
  <si>
    <t>Seifu Sema</t>
  </si>
  <si>
    <t>Seinab Fahim</t>
  </si>
  <si>
    <t>Sejal Ishwarbhai Patel</t>
  </si>
  <si>
    <t>Sejal V. Patel</t>
  </si>
  <si>
    <t>Sekou Keita</t>
  </si>
  <si>
    <t>Selamawit Berhe Mehari</t>
  </si>
  <si>
    <t>Selamawit C Abera</t>
  </si>
  <si>
    <t>Selim Ozutez</t>
  </si>
  <si>
    <t>Selina Akbar Jiwani</t>
  </si>
  <si>
    <t>Selina Lee Wilkerson</t>
  </si>
  <si>
    <t>Selma Nuhanovic</t>
  </si>
  <si>
    <t>Semeret Getachew Wolde</t>
  </si>
  <si>
    <t>Sen Jia</t>
  </si>
  <si>
    <t>Senna Lynn Shehadeh</t>
  </si>
  <si>
    <t>Senselet Wereta Fitsum</t>
  </si>
  <si>
    <t>Seo Chang</t>
  </si>
  <si>
    <t>Seok Jun Han</t>
  </si>
  <si>
    <t>Seokyu Kim</t>
  </si>
  <si>
    <t>Seong Bin Park</t>
  </si>
  <si>
    <t>Seonghi L Kang</t>
  </si>
  <si>
    <t>Seongmi Hong</t>
  </si>
  <si>
    <t>Seongmi Kim</t>
  </si>
  <si>
    <t>Seon-Young Ahn</t>
  </si>
  <si>
    <t>Serena May Meintzschel</t>
  </si>
  <si>
    <t>Serge Hunanyan</t>
  </si>
  <si>
    <t>SERGE TAGHEU DJINSU</t>
  </si>
  <si>
    <t>Sergei Sergeiovitch Protzenko</t>
  </si>
  <si>
    <t>Sergey Olegovich Volkov</t>
  </si>
  <si>
    <t>Sergey S Basilyan</t>
  </si>
  <si>
    <t>Sergey Sergeyevich Kvasnyuk</t>
  </si>
  <si>
    <t>Sergio Oliveira Andrade</t>
  </si>
  <si>
    <t>Sergio Perez</t>
  </si>
  <si>
    <t>Sergio Sardo</t>
  </si>
  <si>
    <t>Serim Kakkos</t>
  </si>
  <si>
    <t>SERKAN TEKNECI</t>
  </si>
  <si>
    <t>Seth Ethan Kernodle</t>
  </si>
  <si>
    <t>Seth Frederick Pates</t>
  </si>
  <si>
    <t>Seth Howard Cohen</t>
  </si>
  <si>
    <t>Seth Ira Davidson</t>
  </si>
  <si>
    <t>Seth Joseph Perry</t>
  </si>
  <si>
    <t>Seth Patrick Frazer</t>
  </si>
  <si>
    <t>Seth Strongin</t>
  </si>
  <si>
    <t>Seth Winslow Davis</t>
  </si>
  <si>
    <t>Seulhwan Han</t>
  </si>
  <si>
    <t>Seung Hyun Woo</t>
  </si>
  <si>
    <t>Seung Jae Lee</t>
  </si>
  <si>
    <t>Seung Jun Kim</t>
  </si>
  <si>
    <t>Seung Koo Cho</t>
  </si>
  <si>
    <t>Seung Min Katie Ryu</t>
  </si>
  <si>
    <t>Seung Yeon Kim</t>
  </si>
  <si>
    <t>Seung Youn Jeong</t>
  </si>
  <si>
    <t>Seung-Hee Kim</t>
  </si>
  <si>
    <t>Seunghun Yu</t>
  </si>
  <si>
    <t>Seunghyuk Park</t>
  </si>
  <si>
    <t>Seungmin Jung</t>
  </si>
  <si>
    <t>Severiano Earl Ortiz</t>
  </si>
  <si>
    <t>Seyed Mostafa Sadeghi</t>
  </si>
  <si>
    <t>Seyoum Gizaw</t>
  </si>
  <si>
    <t>Sha Huang</t>
  </si>
  <si>
    <t>Sha Sha Xiao</t>
  </si>
  <si>
    <t>Shabadpreet Kaur</t>
  </si>
  <si>
    <t>Shabbir Hussain</t>
  </si>
  <si>
    <t>Shabbir Talib Moosvi</t>
  </si>
  <si>
    <t>Shabinaaz Mahdi</t>
  </si>
  <si>
    <t>Shabnam Khadivi</t>
  </si>
  <si>
    <t>Shadi Hemmati</t>
  </si>
  <si>
    <t>Shafait Ali</t>
  </si>
  <si>
    <t>Shafaq Majid</t>
  </si>
  <si>
    <t>Shafayat Hussain</t>
  </si>
  <si>
    <t>Shahbaz Aftab</t>
  </si>
  <si>
    <t>Shahid P Ahmad</t>
  </si>
  <si>
    <t>Shahriar Bagheri</t>
  </si>
  <si>
    <t>Shahryar Parandeh</t>
  </si>
  <si>
    <t>Shahzad Said</t>
  </si>
  <si>
    <t>Shahzib Shahbaz</t>
  </si>
  <si>
    <t>Shaila Odeh</t>
  </si>
  <si>
    <t>Shailja Batra</t>
  </si>
  <si>
    <t>Shailja Bhatia</t>
  </si>
  <si>
    <t>Shaina Erin Lippman</t>
  </si>
  <si>
    <t>Shaina Katherine Spears</t>
  </si>
  <si>
    <t>Shakun Manocha</t>
  </si>
  <si>
    <t>Shalini Nambiar</t>
  </si>
  <si>
    <t>Shama Bano</t>
  </si>
  <si>
    <t>Shamama Moosvi</t>
  </si>
  <si>
    <t>Shamark Dominique Davis</t>
  </si>
  <si>
    <t>Shamin Mehta</t>
  </si>
  <si>
    <t>Shaminder Kaur</t>
  </si>
  <si>
    <t>Shamitta Dionne Gibson</t>
  </si>
  <si>
    <t>Shan E. Raza</t>
  </si>
  <si>
    <t>Shan Zhong</t>
  </si>
  <si>
    <t>Shan Zhu</t>
  </si>
  <si>
    <t>Shana Condie Dittamo</t>
  </si>
  <si>
    <t>Shana Judith Wolfson</t>
  </si>
  <si>
    <t>Shana Larisha Francis</t>
  </si>
  <si>
    <t>Shana M Willard</t>
  </si>
  <si>
    <t>Shana R Challenger</t>
  </si>
  <si>
    <t>Shana Sabine Horrigan</t>
  </si>
  <si>
    <t>Shanay Alyssha Martinez Alce</t>
  </si>
  <si>
    <t>Shanda Renee Gottlieb</t>
  </si>
  <si>
    <t>Shane Douglas Bauer</t>
  </si>
  <si>
    <t>Shane Gaylor</t>
  </si>
  <si>
    <t>Shane Michael Mowery</t>
  </si>
  <si>
    <t>Shane Thomas Lopes</t>
  </si>
  <si>
    <t>Shane Thomas Mckinley</t>
  </si>
  <si>
    <t>Shanice Amber James</t>
  </si>
  <si>
    <t>Shaniqua Sturgis</t>
  </si>
  <si>
    <t>Shanita Tanya Durham</t>
  </si>
  <si>
    <t>Shanna Elizabeth Billhimer</t>
  </si>
  <si>
    <t>Shanna Haight Hammerbacher</t>
  </si>
  <si>
    <t>Shannan Michelle Winkler</t>
  </si>
  <si>
    <t>Shannan Peel</t>
  </si>
  <si>
    <t>Shannon Alexis Basista</t>
  </si>
  <si>
    <t>Shannon Catherine Osborne</t>
  </si>
  <si>
    <t>Shannon Cody</t>
  </si>
  <si>
    <t>Shannon Colleen Morrison</t>
  </si>
  <si>
    <t>Shannon Dae Hagerich</t>
  </si>
  <si>
    <t>Shannon Delawder</t>
  </si>
  <si>
    <t>Shannon Elizabeth Langley</t>
  </si>
  <si>
    <t>Shannon Elizabeth Sinkhorn</t>
  </si>
  <si>
    <t>Shannon Elizabeth Williams</t>
  </si>
  <si>
    <t>Shannon Hanley</t>
  </si>
  <si>
    <t>Shannon Hines Coleman</t>
  </si>
  <si>
    <t>Shannon James Donovan</t>
  </si>
  <si>
    <t>Shannon Kay Mennenga</t>
  </si>
  <si>
    <t>Shannon Kearney Leyba</t>
  </si>
  <si>
    <t>Shannon Keith Hofer</t>
  </si>
  <si>
    <t>Shannon Kelley Case</t>
  </si>
  <si>
    <t>Shannon Kelly Jack</t>
  </si>
  <si>
    <t>Shannon King Nash</t>
  </si>
  <si>
    <t>Shannon Lamm Maynard</t>
  </si>
  <si>
    <t>Shannon Layne South</t>
  </si>
  <si>
    <t>Shannon Lee Lecas</t>
  </si>
  <si>
    <t>Shannon Leigh Coldren</t>
  </si>
  <si>
    <t>Shannon Leslie Kendrick</t>
  </si>
  <si>
    <t>Shannon Lochbaum</t>
  </si>
  <si>
    <t>Shannon Louise Amato</t>
  </si>
  <si>
    <t>Shannon M Stafford</t>
  </si>
  <si>
    <t>Shannon Marie Atha</t>
  </si>
  <si>
    <t>Shannon Marie Mitchell</t>
  </si>
  <si>
    <t>Shannon Marie Roberts</t>
  </si>
  <si>
    <t>Shannon Marie Walker</t>
  </si>
  <si>
    <t>Shannon Marilyn Gatz</t>
  </si>
  <si>
    <t>Shannon Mc Dermott Pope</t>
  </si>
  <si>
    <t>Shannon Michelle Basquez</t>
  </si>
  <si>
    <t>Shannon Michelle Gammel</t>
  </si>
  <si>
    <t>Shannon Michelle Menjivar</t>
  </si>
  <si>
    <t>Shannon Morton</t>
  </si>
  <si>
    <t>Shannon Murphy Perry</t>
  </si>
  <si>
    <t>Shannon N Howard</t>
  </si>
  <si>
    <t>Shannon Powell</t>
  </si>
  <si>
    <t>Shannon Rebecca Stoner</t>
  </si>
  <si>
    <t>Shannon Simmons</t>
  </si>
  <si>
    <t>Shannon Straughn Davis</t>
  </si>
  <si>
    <t>Shannon Suzanne Casey Williams</t>
  </si>
  <si>
    <t>Shannon Ward Geyer</t>
  </si>
  <si>
    <t>Shannon Wayne Cook</t>
  </si>
  <si>
    <t>Shannon Webb Blevins</t>
  </si>
  <si>
    <t>Shanshan Gao</t>
  </si>
  <si>
    <t>Shante Nicole Moody</t>
  </si>
  <si>
    <t>Shanthi K. Sundaresan</t>
  </si>
  <si>
    <t>Shaobo Li</t>
  </si>
  <si>
    <t>Shaohua Wang</t>
  </si>
  <si>
    <t>Shaomei Lu</t>
  </si>
  <si>
    <t>Shaoming Cheng</t>
  </si>
  <si>
    <t>Shaonong Li</t>
  </si>
  <si>
    <t>Sharad S Gupta</t>
  </si>
  <si>
    <t>Sharan Kaur Sawhney</t>
  </si>
  <si>
    <t>Sharday Edwards</t>
  </si>
  <si>
    <t>Sharee Sears</t>
  </si>
  <si>
    <t>Shareen Rashid</t>
  </si>
  <si>
    <t>Sharhonda Michelle Rush</t>
  </si>
  <si>
    <t>Shari A Himelbloom</t>
  </si>
  <si>
    <t>Shari Ann Blakey</t>
  </si>
  <si>
    <t>Shari Diane Patrick</t>
  </si>
  <si>
    <t>Shari Kay Sears</t>
  </si>
  <si>
    <t>Shari Kletz</t>
  </si>
  <si>
    <t>Shari Lynn Adams</t>
  </si>
  <si>
    <t>Shari Lynn Withem</t>
  </si>
  <si>
    <t>Shari Mattern</t>
  </si>
  <si>
    <t>Shariff Adel Elsheikh</t>
  </si>
  <si>
    <t>Sharika Jain</t>
  </si>
  <si>
    <t>Shariza Assamala Tracy BROU</t>
  </si>
  <si>
    <t>Sharlene A Wrenn</t>
  </si>
  <si>
    <t>Sharmin Fensi Akter</t>
  </si>
  <si>
    <t>Sharon A Loftin</t>
  </si>
  <si>
    <t>Sharon A Metzger</t>
  </si>
  <si>
    <t>Sharon Alys Flores-Britt</t>
  </si>
  <si>
    <t>Sharon Ann Hoover</t>
  </si>
  <si>
    <t>Sharon Ann Kates</t>
  </si>
  <si>
    <t>Sharon Anne Watts</t>
  </si>
  <si>
    <t>Sharon Anttionette Brown</t>
  </si>
  <si>
    <t>Sharon Boyette McCarthy</t>
  </si>
  <si>
    <t>Sharon C Beavers</t>
  </si>
  <si>
    <t>Sharon C Poach</t>
  </si>
  <si>
    <t>Sharon Conner Gibbs</t>
  </si>
  <si>
    <t>Sharon D Howells</t>
  </si>
  <si>
    <t>Sharon Denisse Carbonell</t>
  </si>
  <si>
    <t>Sharon E Chambers</t>
  </si>
  <si>
    <t>Sharon Fluegge</t>
  </si>
  <si>
    <t>Sharon Gail Barrett</t>
  </si>
  <si>
    <t>Sharon Gibson Conti</t>
  </si>
  <si>
    <t>Sharon Gizzi St Clair</t>
  </si>
  <si>
    <t>Sharon H Lawrence</t>
  </si>
  <si>
    <t>Sharon H Yip</t>
  </si>
  <si>
    <t>Sharon H. Harrell</t>
  </si>
  <si>
    <t>Sharon Hale Hart</t>
  </si>
  <si>
    <t>Sharon Ives Lindemann</t>
  </si>
  <si>
    <t>Sharon Jean Shepherd</t>
  </si>
  <si>
    <t>Sharon Jill Boyd</t>
  </si>
  <si>
    <t>Sharon Jo Harrington</t>
  </si>
  <si>
    <t>Sharon K Ramsay</t>
  </si>
  <si>
    <t>Sharon Kay Freeman-Raines</t>
  </si>
  <si>
    <t>Sharon Kay Parr</t>
  </si>
  <si>
    <t>Sharon Kay Philpott</t>
  </si>
  <si>
    <t>Sharon Kay Sistrunk</t>
  </si>
  <si>
    <t>Sharon Keller Berman</t>
  </si>
  <si>
    <t>Sharon L Cheatham</t>
  </si>
  <si>
    <t>Sharon L Zavalanski</t>
  </si>
  <si>
    <t>Sharon Lee Brammer</t>
  </si>
  <si>
    <t>Sharon Lee Busk</t>
  </si>
  <si>
    <t>Sharon Lee Cook</t>
  </si>
  <si>
    <t>Sharon Lisa Traylor</t>
  </si>
  <si>
    <t>Sharon Maria Stewart</t>
  </si>
  <si>
    <t>Sharon Marie Yandoli</t>
  </si>
  <si>
    <t>Sharon N Wallace</t>
  </si>
  <si>
    <t>Sharon Paige Kozoyed</t>
  </si>
  <si>
    <t>Sharon Renee Seltzer</t>
  </si>
  <si>
    <t>Sharon Ricks Whitley</t>
  </si>
  <si>
    <t>Sharon Rose Tallent</t>
  </si>
  <si>
    <t>Sharon S Jones</t>
  </si>
  <si>
    <t>Sharon Shaffer King</t>
  </si>
  <si>
    <t>Sharon Strafalace Dayhoff</t>
  </si>
  <si>
    <t>Sharon Suzanne Chow</t>
  </si>
  <si>
    <t>Sharon Talmadge</t>
  </si>
  <si>
    <t>Sharon Villa Juan Delfino</t>
  </si>
  <si>
    <t>SHARONDA MEEKINS</t>
  </si>
  <si>
    <t>Sharonda R. S. Burton</t>
  </si>
  <si>
    <t>Sharryl Donnetta Jennell</t>
  </si>
  <si>
    <t>Sharyn Marie Booker</t>
  </si>
  <si>
    <t>Sharyn Pierce Hunt</t>
  </si>
  <si>
    <t>Shashank Rana</t>
  </si>
  <si>
    <t>Shaun Andrew Nichols</t>
  </si>
  <si>
    <t>Shaun Bladow</t>
  </si>
  <si>
    <t>Shaun Daniel Kelley</t>
  </si>
  <si>
    <t>Shaun David Johnson</t>
  </si>
  <si>
    <t>Shaun Hormozdyaran</t>
  </si>
  <si>
    <t>Shaun Joel Pickering</t>
  </si>
  <si>
    <t>Shaun Michael Nicholson</t>
  </si>
  <si>
    <t>Shaun Patrick Regan</t>
  </si>
  <si>
    <t>Shaun St. Michael Brodie</t>
  </si>
  <si>
    <t>Shaun Stephen Sibley, Jr.</t>
  </si>
  <si>
    <t>Shauna Marie Erickson</t>
  </si>
  <si>
    <t>Shauna Victoria Herrmann</t>
  </si>
  <si>
    <t>Shavak Adyaniyazdi</t>
  </si>
  <si>
    <t>Shavonne Duckett</t>
  </si>
  <si>
    <t>Shavonne Kerry Ifill</t>
  </si>
  <si>
    <t>Shawanda Greene</t>
  </si>
  <si>
    <t>Shawn Christopher Devlin</t>
  </si>
  <si>
    <t>Shawn Christopher Wells</t>
  </si>
  <si>
    <t>Shawn Dunford</t>
  </si>
  <si>
    <t>Shawn E Endsley</t>
  </si>
  <si>
    <t>Shawn Ezekiel Baker</t>
  </si>
  <si>
    <t>Shawn Glen Sumrall</t>
  </si>
  <si>
    <t>Shawn Graham</t>
  </si>
  <si>
    <t>Shawn J Lane</t>
  </si>
  <si>
    <t>Shawn James Himes</t>
  </si>
  <si>
    <t>Shawn Lyle James</t>
  </si>
  <si>
    <t>Shawn M Harrigan</t>
  </si>
  <si>
    <t>Shawn Maria Cox</t>
  </si>
  <si>
    <t>Shawn Matthew Howard</t>
  </si>
  <si>
    <t>Shawn Michael Crockett</t>
  </si>
  <si>
    <t>Shawn Michael Folberg</t>
  </si>
  <si>
    <t>Shawn Michael Stack</t>
  </si>
  <si>
    <t>Shawn Michelle O'Brien</t>
  </si>
  <si>
    <t>Shawn N Frost</t>
  </si>
  <si>
    <t>Shawn Owen Harrison, Shawn</t>
  </si>
  <si>
    <t>Shawn Patrick Hudson</t>
  </si>
  <si>
    <t>Shawn Patrick Newland</t>
  </si>
  <si>
    <t>Shawn Razzaque</t>
  </si>
  <si>
    <t>Shawn Salina</t>
  </si>
  <si>
    <t>Shawne Emil Patterson</t>
  </si>
  <si>
    <t>Shayla Brittany Coleman</t>
  </si>
  <si>
    <t>Shayne Maritt Aguilar</t>
  </si>
  <si>
    <t>Shazad Hussain</t>
  </si>
  <si>
    <t>Shazia Nasir Khan</t>
  </si>
  <si>
    <t>Sheaulee Ng</t>
  </si>
  <si>
    <t>Sheebu Simon Thomas</t>
  </si>
  <si>
    <t>Sheena Nyarko</t>
  </si>
  <si>
    <t>Sheetal Kailash Mundra</t>
  </si>
  <si>
    <t>Sheetal Sood</t>
  </si>
  <si>
    <t>Sheetal Tanmay Lodha</t>
  </si>
  <si>
    <t>Sheetal V Jenkins</t>
  </si>
  <si>
    <t>Shehroz Irfan</t>
  </si>
  <si>
    <t>Shehryar Hussain Syed</t>
  </si>
  <si>
    <t>Sheikh Ehsanul Haque</t>
  </si>
  <si>
    <t>Sheila Alane Fair</t>
  </si>
  <si>
    <t>Sheila Ann Lacks</t>
  </si>
  <si>
    <t>Sheila Cabralez Sang</t>
  </si>
  <si>
    <t>Sheila D. Medillo</t>
  </si>
  <si>
    <t>Sheila Flett</t>
  </si>
  <si>
    <t>Sheila G Bedford</t>
  </si>
  <si>
    <t>Sheila J Neal</t>
  </si>
  <si>
    <t>Sheila Johnson</t>
  </si>
  <si>
    <t>Sheila Kay Beard</t>
  </si>
  <si>
    <t>Sheila Lynne Robinson</t>
  </si>
  <si>
    <t>Sheila M Correa</t>
  </si>
  <si>
    <t>Sheila M Mcgrane</t>
  </si>
  <si>
    <t>Sheila Marie Baugh</t>
  </si>
  <si>
    <t>Sheila Marie Carsola Dela Cruz</t>
  </si>
  <si>
    <t>Sheila Marie Lewis</t>
  </si>
  <si>
    <t>Sheila Miller</t>
  </si>
  <si>
    <t>Sheila Renae Betz</t>
  </si>
  <si>
    <t>Sheila Rene' Hayden</t>
  </si>
  <si>
    <t>Sheila Ryan</t>
  </si>
  <si>
    <t>Sheila S Minor</t>
  </si>
  <si>
    <t>Shelby Alyssa Bowser</t>
  </si>
  <si>
    <t>Shelby Diane Patty</t>
  </si>
  <si>
    <t>Shelby Nadine Olsen</t>
  </si>
  <si>
    <t>Shelby Patrice Jackson</t>
  </si>
  <si>
    <t>Shelby Roderick</t>
  </si>
  <si>
    <t>Shelia V Cosby</t>
  </si>
  <si>
    <t>Shelika M Martin</t>
  </si>
  <si>
    <t>Shelina H. Merchant</t>
  </si>
  <si>
    <t>Shella Afzana Holmes</t>
  </si>
  <si>
    <t>SHELLA MEMPIN SALONGA</t>
  </si>
  <si>
    <t>Shelley Anne Long</t>
  </si>
  <si>
    <t>Shelley D. Fulmer</t>
  </si>
  <si>
    <t>Shelley Elise Naperkoski</t>
  </si>
  <si>
    <t>Shelley Fink-Brackett</t>
  </si>
  <si>
    <t>Shelley Greene</t>
  </si>
  <si>
    <t>Shelley Khanna</t>
  </si>
  <si>
    <t>Shelley Marie Gabel</t>
  </si>
  <si>
    <t>Shelley S James</t>
  </si>
  <si>
    <t>Shellie Moulton Gifford</t>
  </si>
  <si>
    <t>Shelloy S Kiger</t>
  </si>
  <si>
    <t>SHELLY CHHATRE</t>
  </si>
  <si>
    <t>Shelly Dawn Bowman-Allen</t>
  </si>
  <si>
    <t>Shelly Guzzetta Frazier</t>
  </si>
  <si>
    <t>Shelly Johnson DiStefano</t>
  </si>
  <si>
    <t>Shelly K Moore</t>
  </si>
  <si>
    <t>Shelly Lynn Cuff</t>
  </si>
  <si>
    <t>Shelly Lynn Fore</t>
  </si>
  <si>
    <t>Shelly Marie Sclater</t>
  </si>
  <si>
    <t>Shelly Puri</t>
  </si>
  <si>
    <t>Shelly Susan Malone</t>
  </si>
  <si>
    <t>Shemaine L Rose</t>
  </si>
  <si>
    <t>Shemsa Saidi Mohamedi</t>
  </si>
  <si>
    <t>Shenae Angela Burgess</t>
  </si>
  <si>
    <t>Shenedra Monique Hall</t>
  </si>
  <si>
    <t>Shenette Candace Felton</t>
  </si>
  <si>
    <t>Sheng Gao</t>
  </si>
  <si>
    <t>Shengyang Ai</t>
  </si>
  <si>
    <t>Shenique Vera Gray</t>
  </si>
  <si>
    <t>Shenlei Yi</t>
  </si>
  <si>
    <t>Shenshen Li</t>
  </si>
  <si>
    <t>Shenyu Zhang</t>
  </si>
  <si>
    <t>Sheree Angelque Moser</t>
  </si>
  <si>
    <t>Sheree L Goldenbaum</t>
  </si>
  <si>
    <t>Shereen E Mahoney</t>
  </si>
  <si>
    <t>Sheri Bracy Anderson</t>
  </si>
  <si>
    <t>Sheri Lee Hardison</t>
  </si>
  <si>
    <t>Sheri Lyn Francis</t>
  </si>
  <si>
    <t>Sheri Lynn Thomas</t>
  </si>
  <si>
    <t>Sheri Moore Norwood</t>
  </si>
  <si>
    <t>Sheri Morgan Goding</t>
  </si>
  <si>
    <t>Sheri Topham</t>
  </si>
  <si>
    <t>Sherif H Saeed</t>
  </si>
  <si>
    <t>Sherif Ramzy Ettefa</t>
  </si>
  <si>
    <t>Sherif Salah Mokhtar</t>
  </si>
  <si>
    <t>Sherika Miller</t>
  </si>
  <si>
    <t>Sherin Babaei</t>
  </si>
  <si>
    <t>Sherleen Brown Totimeh</t>
  </si>
  <si>
    <t>Sherman Bamford</t>
  </si>
  <si>
    <t>Sherman Leon Morgan, III</t>
  </si>
  <si>
    <t>Sherola Keniesha Davis</t>
  </si>
  <si>
    <t>Sherree Taylor Walker</t>
  </si>
  <si>
    <t>Sherri Chen Liu</t>
  </si>
  <si>
    <t>Sherri Harman Goodwin</t>
  </si>
  <si>
    <t>Sherri Kelly</t>
  </si>
  <si>
    <t>Sherri L Cook</t>
  </si>
  <si>
    <t>Sherri Lynn Frontino</t>
  </si>
  <si>
    <t>Sherri Lynn Goudeau</t>
  </si>
  <si>
    <t>Sherri Marie DeSimone</t>
  </si>
  <si>
    <t>Sherri Michelle Haigh</t>
  </si>
  <si>
    <t>Sherri Rae Pike</t>
  </si>
  <si>
    <t>Sherrill Elaine Exum</t>
  </si>
  <si>
    <t>Sherry Ann Burd</t>
  </si>
  <si>
    <t>Sherry Ann Sprankle</t>
  </si>
  <si>
    <t>Sherry Arendall Huffman</t>
  </si>
  <si>
    <t>Sherry D. Clay</t>
  </si>
  <si>
    <t>Sherry Denise Figgs</t>
  </si>
  <si>
    <t>Sherry L Bouchard</t>
  </si>
  <si>
    <t>Sherry L Mongold</t>
  </si>
  <si>
    <t>Sherry Lynn Coen</t>
  </si>
  <si>
    <t>Sherry Lynn Whitesell</t>
  </si>
  <si>
    <t>Sherry M Tran</t>
  </si>
  <si>
    <t>Sherry Robbins Taylor</t>
  </si>
  <si>
    <t>Sherry Xiaoqi Tang</t>
  </si>
  <si>
    <t>Sherwin Lopez Abellera</t>
  </si>
  <si>
    <t>Sherwood Lo</t>
  </si>
  <si>
    <t>Sheryl Ellison Mcafee</t>
  </si>
  <si>
    <t>Sheryl F Rader</t>
  </si>
  <si>
    <t>Sheryl H Laws</t>
  </si>
  <si>
    <t>Sheryl Hope</t>
  </si>
  <si>
    <t>Sheryl Kimberly Katsaros</t>
  </si>
  <si>
    <t>Sheryl Lynn Orr</t>
  </si>
  <si>
    <t>Sheryl Simon</t>
  </si>
  <si>
    <t>Sheryl W. Baker</t>
  </si>
  <si>
    <t>Shevonne Lynette Dennis</t>
  </si>
  <si>
    <t>SHI JIA</t>
  </si>
  <si>
    <t>Shiela Domingo</t>
  </si>
  <si>
    <t>Shih-Chen Chiu</t>
  </si>
  <si>
    <t>Shikha Malkani</t>
  </si>
  <si>
    <t>Shilpa Annigere Vamanamurthy</t>
  </si>
  <si>
    <t>Shilpa Mitesh Mehta</t>
  </si>
  <si>
    <t>Shilpa Patel</t>
  </si>
  <si>
    <t>Shimeng Liu</t>
  </si>
  <si>
    <t>Shimeng Xiao</t>
  </si>
  <si>
    <t>Shin Suk Oh</t>
  </si>
  <si>
    <t>Shinu Sam Eapen</t>
  </si>
  <si>
    <t>Shinwook Yi</t>
  </si>
  <si>
    <t>Shipra Khurana</t>
  </si>
  <si>
    <t>ShirBriya Geornai Fletcher</t>
  </si>
  <si>
    <t>Shirian B. Holland</t>
  </si>
  <si>
    <t>Shirlenne Tsay Hurd</t>
  </si>
  <si>
    <t>Shirley Ann Baldwin</t>
  </si>
  <si>
    <t>Shirley Ann Edwards</t>
  </si>
  <si>
    <t>Shirley Ann Martin</t>
  </si>
  <si>
    <t>Shirley Dean McNeel</t>
  </si>
  <si>
    <t>Shirley E Decker</t>
  </si>
  <si>
    <t>Shirley Olivia During</t>
  </si>
  <si>
    <t>Shirley Weihuei Chen</t>
  </si>
  <si>
    <t>Shirley Xuexia Zheng</t>
  </si>
  <si>
    <t>Shiv Prasad</t>
  </si>
  <si>
    <t>Shiv Varma</t>
  </si>
  <si>
    <t>Shivangi Kapoor</t>
  </si>
  <si>
    <t>Shivnath Jha</t>
  </si>
  <si>
    <t>Shiwen Gao</t>
  </si>
  <si>
    <t>Shiyang Liu</t>
  </si>
  <si>
    <t>Shiying Chen</t>
  </si>
  <si>
    <t>Shiyu Sun</t>
  </si>
  <si>
    <t>Shiyun Xie</t>
  </si>
  <si>
    <t>Shobhana Govindarajan</t>
  </si>
  <si>
    <t>Shona Cenese Coleman</t>
  </si>
  <si>
    <t>Shondae Patrice Legrand</t>
  </si>
  <si>
    <t>Shraddha Shridhar</t>
  </si>
  <si>
    <t>Shreedhar Kandel</t>
  </si>
  <si>
    <t>Shreya Shah</t>
  </si>
  <si>
    <t>Shreyas Dharap</t>
  </si>
  <si>
    <t>Shruthi Somashekar</t>
  </si>
  <si>
    <t>Shruti Pandey</t>
  </si>
  <si>
    <t>Shruti Shah</t>
  </si>
  <si>
    <t>Shruti Sreekumar</t>
  </si>
  <si>
    <t>Shu Fen Qiu</t>
  </si>
  <si>
    <t>Shuangshuang Pan</t>
  </si>
  <si>
    <t>Shuck Il Cho</t>
  </si>
  <si>
    <t>Shu-Feng Liang</t>
  </si>
  <si>
    <t>Shuhan Zhang</t>
  </si>
  <si>
    <t>Shuhong Shi</t>
  </si>
  <si>
    <t>Shuhui Wu</t>
  </si>
  <si>
    <t>Shuhui Xu</t>
  </si>
  <si>
    <t>Shumei Liu</t>
  </si>
  <si>
    <t>shumiao mo</t>
  </si>
  <si>
    <t>Shuning Wang</t>
  </si>
  <si>
    <t>Shuo Yang</t>
  </si>
  <si>
    <t>Shuran Chen</t>
  </si>
  <si>
    <t>Shuting Zhang</t>
  </si>
  <si>
    <t>Shuyang Pang</t>
  </si>
  <si>
    <t>Shuyue Liang</t>
  </si>
  <si>
    <t>Shuyun Chiang</t>
  </si>
  <si>
    <t>Shyan Su Duong</t>
  </si>
  <si>
    <t>Sibel Yorulmaz</t>
  </si>
  <si>
    <t>Sibyl Cone Ketcham</t>
  </si>
  <si>
    <t>Siddhi Rajan Marfatia</t>
  </si>
  <si>
    <t>Sidharth Musadi Lal</t>
  </si>
  <si>
    <t>Sidney Calvin Hooper</t>
  </si>
  <si>
    <t>Sidney D Derise</t>
  </si>
  <si>
    <t>Sidney G Simmonds</t>
  </si>
  <si>
    <t>Sidney L Cherry</t>
  </si>
  <si>
    <t>Siegfried Roland Wulff</t>
  </si>
  <si>
    <t>Siena Michelle Rambo</t>
  </si>
  <si>
    <t>Siera Sass</t>
  </si>
  <si>
    <t>Sierra Bumgarner Astolfi</t>
  </si>
  <si>
    <t>Sijia Li</t>
  </si>
  <si>
    <t>Sikandar K Syed</t>
  </si>
  <si>
    <t>Silas James York</t>
  </si>
  <si>
    <t>Silja Maaria Laakso</t>
  </si>
  <si>
    <t>Silvania Vanessa Freund-Marte</t>
  </si>
  <si>
    <t>Silvia Marleny Gould</t>
  </si>
  <si>
    <t>Silvio Guylain Nkamssi Mbouyo</t>
  </si>
  <si>
    <t>Silviya Stanislavova Ivanova</t>
  </si>
  <si>
    <t>Simbiat Adeyosola Shodeinde</t>
  </si>
  <si>
    <t>Simerjeet K Mudahar</t>
  </si>
  <si>
    <t>Simiso Kabo</t>
  </si>
  <si>
    <t>Simon Chang</t>
  </si>
  <si>
    <t>Simon Changhee Kim</t>
  </si>
  <si>
    <t>Simon Chun Sing Yu</t>
  </si>
  <si>
    <t>Simon Getachew Kassaye</t>
  </si>
  <si>
    <t>Simon Jacob Benoudiz</t>
  </si>
  <si>
    <t>Simona Grice</t>
  </si>
  <si>
    <t>Simone Andrea Gartmond</t>
  </si>
  <si>
    <t>Simone Busso</t>
  </si>
  <si>
    <t>Simpal Saraf Jhunjhunwala</t>
  </si>
  <si>
    <t>Sin C Li Kwong Wing</t>
  </si>
  <si>
    <t>Sin Ming MAN</t>
  </si>
  <si>
    <t>Sindhu Kumari</t>
  </si>
  <si>
    <t>Singha Euapiyachart</t>
  </si>
  <si>
    <t>Sintayehu Demissie Bedasa</t>
  </si>
  <si>
    <t>Sinthia Hernandez-Diaz</t>
  </si>
  <si>
    <t>Siona Alexandra Slepoy</t>
  </si>
  <si>
    <t>Sipeng He</t>
  </si>
  <si>
    <t>Siping Xu</t>
  </si>
  <si>
    <t>Siqi Jiang</t>
  </si>
  <si>
    <t>Siqing Xing</t>
  </si>
  <si>
    <t>Sirak Alemayehu</t>
  </si>
  <si>
    <t>Sirena Gwen Johnson</t>
  </si>
  <si>
    <t>Siri Bauer</t>
  </si>
  <si>
    <t>Sisai Birhanu</t>
  </si>
  <si>
    <t>Sishah Lilly Mbinglo</t>
  </si>
  <si>
    <t>Siu Tsang Chan</t>
  </si>
  <si>
    <t>Sixuan Wu</t>
  </si>
  <si>
    <t>Siyang Zhou</t>
  </si>
  <si>
    <t>Siying Shen</t>
  </si>
  <si>
    <t>Si-Young Park</t>
  </si>
  <si>
    <t>Siyu Liu</t>
  </si>
  <si>
    <t>Siyuan Yang</t>
  </si>
  <si>
    <t>Skye Chaloupka</t>
  </si>
  <si>
    <t>Skye Larae Hodges</t>
  </si>
  <si>
    <t>Skylar Marie White</t>
  </si>
  <si>
    <t>Skyler Anne Little</t>
  </si>
  <si>
    <t>Skyler Lee Simcox</t>
  </si>
  <si>
    <t>Slater Davis Canan</t>
  </si>
  <si>
    <t>Snjezana Shamata Andrews</t>
  </si>
  <si>
    <t>So Hyeun Chun</t>
  </si>
  <si>
    <t>So Mei Chau</t>
  </si>
  <si>
    <t>Soethu Leo Lee</t>
  </si>
  <si>
    <t>Sofia Hassan Mohamud</t>
  </si>
  <si>
    <t>Sofia Jelanizada Deblanc</t>
  </si>
  <si>
    <t>Sofia Maricato Da Silva Willemin</t>
  </si>
  <si>
    <t>Sofonyas Kidanu</t>
  </si>
  <si>
    <t>Sogyu Song</t>
  </si>
  <si>
    <t>Sohaib Tayyab</t>
  </si>
  <si>
    <t>Sohail Syed</t>
  </si>
  <si>
    <t>Sohil Atul Turakhia</t>
  </si>
  <si>
    <t>Solai Nagappan</t>
  </si>
  <si>
    <t>Solana Fruchter</t>
  </si>
  <si>
    <t>Solange Alicia Amado Blunt</t>
  </si>
  <si>
    <t>Soledad Carmen Martinez</t>
  </si>
  <si>
    <t>Solomon Demissie Ayele, Sr</t>
  </si>
  <si>
    <t>Solomon F Tekle</t>
  </si>
  <si>
    <t>Soltan Sadirkhanov</t>
  </si>
  <si>
    <t>Somi Rachel Choi</t>
  </si>
  <si>
    <t>Somsak Cheewakriengkrai</t>
  </si>
  <si>
    <t>Sondra Crane Snyder</t>
  </si>
  <si>
    <t>Sondra Jean Ragard</t>
  </si>
  <si>
    <t>SONE E MASSANGO</t>
  </si>
  <si>
    <t>Song Hui Mcgown</t>
  </si>
  <si>
    <t>Songgang Gu</t>
  </si>
  <si>
    <t>Songman Li</t>
  </si>
  <si>
    <t>Sonia Faye Salyer</t>
  </si>
  <si>
    <t>Sonia Gabriela Rodriguez Batres</t>
  </si>
  <si>
    <t>Sonia Lynn Kessler</t>
  </si>
  <si>
    <t>Sonia Mundackal</t>
  </si>
  <si>
    <t>Sonia Skontra</t>
  </si>
  <si>
    <t>Sonia Yovanna Francone</t>
  </si>
  <si>
    <t>Sonja Christmas</t>
  </si>
  <si>
    <t>Sonja Pearl Bilyeu</t>
  </si>
  <si>
    <t>Sonny Glenn Lasam</t>
  </si>
  <si>
    <t>Sonny Walker Morris</t>
  </si>
  <si>
    <t>Sonya Carmela Johnson</t>
  </si>
  <si>
    <t>Sonya Catherine Waddell</t>
  </si>
  <si>
    <t>Sonya Conswayla Benavides</t>
  </si>
  <si>
    <t>Sonya Helton Carwile</t>
  </si>
  <si>
    <t>Sonya Rene Shifflett</t>
  </si>
  <si>
    <t>Sonya Renee Bullis Rowling</t>
  </si>
  <si>
    <t>Sonya Renee Mann</t>
  </si>
  <si>
    <t>Sonya Su Khin</t>
  </si>
  <si>
    <t>Sonya V Caimano</t>
  </si>
  <si>
    <t>Soo Chu Yee</t>
  </si>
  <si>
    <t>Sooa Amy Zhu</t>
  </si>
  <si>
    <t>Sook Chong Ly</t>
  </si>
  <si>
    <t>Sook J. Suragiat</t>
  </si>
  <si>
    <t>Soomwatee P. Abiskaroon</t>
  </si>
  <si>
    <t>Soon Kwon</t>
  </si>
  <si>
    <t>Sooyeon Chung</t>
  </si>
  <si>
    <t>Soo-Young Hwang</t>
  </si>
  <si>
    <t>Sooyoung Peter Lee</t>
  </si>
  <si>
    <t>Sophearath Uoy</t>
  </si>
  <si>
    <t>Sophia Brown Chevalier</t>
  </si>
  <si>
    <t>Sophia Geier</t>
  </si>
  <si>
    <t>Sophia Hsu Lohrum</t>
  </si>
  <si>
    <t>Sophia Lee Keikiokalani Hattery</t>
  </si>
  <si>
    <t>Sophia Nassiri</t>
  </si>
  <si>
    <t>Sophie Malati Vazeen</t>
  </si>
  <si>
    <t>Sophie Mcnally</t>
  </si>
  <si>
    <t>Sophie Megan Geyer</t>
  </si>
  <si>
    <t>Sophie Shannon Cutler</t>
  </si>
  <si>
    <t>Sophie Yuehan Li</t>
  </si>
  <si>
    <t>Sophie-Emma Marie Sirot</t>
  </si>
  <si>
    <t>Soraya Farage</t>
  </si>
  <si>
    <t>Soussan Nadjm-Tehrani</t>
  </si>
  <si>
    <t>Sowmya Sidhika Aggarwal</t>
  </si>
  <si>
    <t>So-Young Hong</t>
  </si>
  <si>
    <t>Sparsha Ganesh Nayak</t>
  </si>
  <si>
    <t>Spasimira G Dimitrov</t>
  </si>
  <si>
    <t>Spencer Arnold Ham</t>
  </si>
  <si>
    <t>Spencer Bennett Warren</t>
  </si>
  <si>
    <t>Spencer Bopp</t>
  </si>
  <si>
    <t>Spencer Davis</t>
  </si>
  <si>
    <t>Spencer Elliott Pfundstein</t>
  </si>
  <si>
    <t>Spencer Lewis Clarke</t>
  </si>
  <si>
    <t>Spencer Martin Leins</t>
  </si>
  <si>
    <t>Spencer Mead, Jr.</t>
  </si>
  <si>
    <t>Spencer Nelson Brown</t>
  </si>
  <si>
    <t>Spencer Ross</t>
  </si>
  <si>
    <t>Spencer Stinson</t>
  </si>
  <si>
    <t>Spencer William Patton</t>
  </si>
  <si>
    <t>Spring Yvette George</t>
  </si>
  <si>
    <t>Sreesuma Potluri</t>
  </si>
  <si>
    <t>Sridhar Madireddy</t>
  </si>
  <si>
    <t>SRIKANTH IYENGAR</t>
  </si>
  <si>
    <t>Srilakshmi Prithvi</t>
  </si>
  <si>
    <t>Srilatha Saikrishnan</t>
  </si>
  <si>
    <t>Srinivas Rao Vemulapally</t>
  </si>
  <si>
    <t>Srividhya Lalgudi Nagarajan</t>
  </si>
  <si>
    <t>Stacey A Groh</t>
  </si>
  <si>
    <t>Stacey Ann Hotel</t>
  </si>
  <si>
    <t>Stacey Ann Trentham</t>
  </si>
  <si>
    <t>STACEY Annie CARROLL</t>
  </si>
  <si>
    <t>Stacey Dunn Harmond</t>
  </si>
  <si>
    <t>Stacey Elizabeth Jablow</t>
  </si>
  <si>
    <t>Stacey Ferris</t>
  </si>
  <si>
    <t>Stacey Hill McBride</t>
  </si>
  <si>
    <t>Stacey Kuhn Camp</t>
  </si>
  <si>
    <t>Stacey L Fayson</t>
  </si>
  <si>
    <t>Stacey L Van Der Meer</t>
  </si>
  <si>
    <t>Stacey L Volis</t>
  </si>
  <si>
    <t>Stacey Lyn Sumner Craig</t>
  </si>
  <si>
    <t>Stacey Lynn Davis</t>
  </si>
  <si>
    <t>Stacey Lynn Johnson</t>
  </si>
  <si>
    <t>Stacey Marie Seibert</t>
  </si>
  <si>
    <t>Stacey Maureen Manson</t>
  </si>
  <si>
    <t>Stacey Michelle Taylor</t>
  </si>
  <si>
    <t>Stacey Smith</t>
  </si>
  <si>
    <t>Stacey T. Drake</t>
  </si>
  <si>
    <t>Staci J Brown</t>
  </si>
  <si>
    <t>Staci Lynn Anderson Henshaw</t>
  </si>
  <si>
    <t>Staci Noel Huggins</t>
  </si>
  <si>
    <t>Staci Raynell Hahr</t>
  </si>
  <si>
    <t>Stacie H Reid</t>
  </si>
  <si>
    <t>Stacie J Cage</t>
  </si>
  <si>
    <t>Stacie Leigh Elliott</t>
  </si>
  <si>
    <t>Stacie Lynn Newnam</t>
  </si>
  <si>
    <t>Stacie Marie Pena</t>
  </si>
  <si>
    <t>Stacy Aaron Shiflet</t>
  </si>
  <si>
    <t>Stacy Alderman King</t>
  </si>
  <si>
    <t>Stacy Ann Jussen</t>
  </si>
  <si>
    <t>Stacy Ann Young</t>
  </si>
  <si>
    <t>Stacy Cary Lamack</t>
  </si>
  <si>
    <t>Stacy Collins Heinbaugh</t>
  </si>
  <si>
    <t>Stacy Dempsey Pittman</t>
  </si>
  <si>
    <t>Stacy Elliott Sherdel</t>
  </si>
  <si>
    <t>Stacy Hsinchieh Lee</t>
  </si>
  <si>
    <t>Stacy Keller Puckett</t>
  </si>
  <si>
    <t>Stacy Lee Giffin</t>
  </si>
  <si>
    <t>Stacy Lee Rembold</t>
  </si>
  <si>
    <t>Stacy Lee Smith</t>
  </si>
  <si>
    <t>Stacy Lynn Conklin-O'Rourke</t>
  </si>
  <si>
    <t>Stacy Lynn Hamm</t>
  </si>
  <si>
    <t>Stacy Lynn Trader Howard</t>
  </si>
  <si>
    <t>Stacy Noelle Fresch</t>
  </si>
  <si>
    <t>Stacy Ren</t>
  </si>
  <si>
    <t>Stacy Sims Lamontagne</t>
  </si>
  <si>
    <t>Stacy W Debord</t>
  </si>
  <si>
    <t>Stallone Mannan</t>
  </si>
  <si>
    <t>Stan Clark Bennett</t>
  </si>
  <si>
    <t>Stan N Laeno</t>
  </si>
  <si>
    <t>Stan T Bowen</t>
  </si>
  <si>
    <t>Stanford Hudson Bradshaw</t>
  </si>
  <si>
    <t>Stanislava Slavcheva Fowler</t>
  </si>
  <si>
    <t>Stanley A Sheridan</t>
  </si>
  <si>
    <t>Stanley Ausburn Huffman, III</t>
  </si>
  <si>
    <t>Stanley Buford Snellings, III</t>
  </si>
  <si>
    <t>Stanley E Kroll</t>
  </si>
  <si>
    <t>Stanley G Boatwright, Jr</t>
  </si>
  <si>
    <t>Stanley Gordon</t>
  </si>
  <si>
    <t>Stanley Jenner Beckley</t>
  </si>
  <si>
    <t>STANLEY JOHN SIKORSKI</t>
  </si>
  <si>
    <t>Stanley Matters</t>
  </si>
  <si>
    <t>Stanley Norman Grochowski, JR</t>
  </si>
  <si>
    <t>Stanton Rolle, Jr.</t>
  </si>
  <si>
    <t>Stanton S Wilson, Jr</t>
  </si>
  <si>
    <t>Stapleton W Wills</t>
  </si>
  <si>
    <t>Star Angel Boyles</t>
  </si>
  <si>
    <t>Stefan Josef Richter</t>
  </si>
  <si>
    <t>Stefan Savio Antony</t>
  </si>
  <si>
    <t>Stefania Alexis Scott</t>
  </si>
  <si>
    <t>Stefanie Bare</t>
  </si>
  <si>
    <t>Stefanie Diane Berry</t>
  </si>
  <si>
    <t>Stefanie Elisabeth Pryor</t>
  </si>
  <si>
    <t>Stefanie Hranek</t>
  </si>
  <si>
    <t>Stefanie Lara Tate</t>
  </si>
  <si>
    <t>Stefanie Melanie Geils</t>
  </si>
  <si>
    <t>Stefanie Reiss Humphrey</t>
  </si>
  <si>
    <t>Stefanie Trotta Hendrix</t>
  </si>
  <si>
    <t>Stella Beth Whitsell</t>
  </si>
  <si>
    <t>Stella Gyapong</t>
  </si>
  <si>
    <t>Stella Hristova Jarrett</t>
  </si>
  <si>
    <t>Stella Lulu Ahn-Kim</t>
  </si>
  <si>
    <t>Stella Malla</t>
  </si>
  <si>
    <t>Stella Trantham Parker</t>
  </si>
  <si>
    <t>Stella Wang</t>
  </si>
  <si>
    <t>Stella Yi-Shan Chen</t>
  </si>
  <si>
    <t>Stephan Frank Quiriconi</t>
  </si>
  <si>
    <t>Stephane Michel Julien Ritz</t>
  </si>
  <si>
    <t>Stephanie A Hwang</t>
  </si>
  <si>
    <t>Stephanie Adams</t>
  </si>
  <si>
    <t>Stephanie Alcira Lake</t>
  </si>
  <si>
    <t>Stephanie Allen Deal</t>
  </si>
  <si>
    <t>Stephanie Allison Hartman</t>
  </si>
  <si>
    <t>Stephanie Ann Baker</t>
  </si>
  <si>
    <t>Stephanie Ann DiLoreto</t>
  </si>
  <si>
    <t>Stephanie Ann Lemley</t>
  </si>
  <si>
    <t>Stephanie Ann Long</t>
  </si>
  <si>
    <t>Stephanie Ann Lucas</t>
  </si>
  <si>
    <t>Stephanie Anne Covington</t>
  </si>
  <si>
    <t>Stephanie Anne Szabo</t>
  </si>
  <si>
    <t>Stephanie B Castelli</t>
  </si>
  <si>
    <t>Stephanie Beckes Hunter</t>
  </si>
  <si>
    <t>Stephanie Borick Grace</t>
  </si>
  <si>
    <t>Stephanie Brooke Shepard</t>
  </si>
  <si>
    <t>Stephanie Caitlin Mivsek</t>
  </si>
  <si>
    <t>Stephanie Christine Arthur</t>
  </si>
  <si>
    <t>Stephanie Claudine Sessoms</t>
  </si>
  <si>
    <t>Stephanie Colombo Nerantzis</t>
  </si>
  <si>
    <t>Stephanie Cowans Falck</t>
  </si>
  <si>
    <t>Stephanie D Cohick</t>
  </si>
  <si>
    <t>Stephanie Dara Taing</t>
  </si>
  <si>
    <t>Stephanie David Jones</t>
  </si>
  <si>
    <t>Stephanie Dawn Anderson</t>
  </si>
  <si>
    <t>Stephanie Denise Butler</t>
  </si>
  <si>
    <t>Stephanie Diane Webster</t>
  </si>
  <si>
    <t>Stephanie Eileen Becker</t>
  </si>
  <si>
    <t>Stephanie Elaine Fitter</t>
  </si>
  <si>
    <t>Stephanie Elaine Paulson</t>
  </si>
  <si>
    <t>Stephanie Elise Collins</t>
  </si>
  <si>
    <t>Stephanie Elise Taylor</t>
  </si>
  <si>
    <t>Stephanie Elizabeth Homesly</t>
  </si>
  <si>
    <t>Stephanie Erin Olejasz</t>
  </si>
  <si>
    <t>Stephanie Erin Scherer</t>
  </si>
  <si>
    <t>Stephanie Erin Starnes</t>
  </si>
  <si>
    <t>Stephanie Felts Stumpf</t>
  </si>
  <si>
    <t>Stephanie Garrett Pittard</t>
  </si>
  <si>
    <t>Stephanie Gualino</t>
  </si>
  <si>
    <t>Stephanie Helene Bulter</t>
  </si>
  <si>
    <t>Stephanie Howard Whittaker</t>
  </si>
  <si>
    <t>Stephanie Irene Whipple</t>
  </si>
  <si>
    <t>Stephanie Jane Deem</t>
  </si>
  <si>
    <t>Stephanie Jane Mullett</t>
  </si>
  <si>
    <t>Stephanie Janel Lane</t>
  </si>
  <si>
    <t>Stephanie Jean Mercer</t>
  </si>
  <si>
    <t>Stephanie Jo Anderson</t>
  </si>
  <si>
    <t>Stephanie Johnson Jennelle</t>
  </si>
  <si>
    <t>Stephanie K. Fisher</t>
  </si>
  <si>
    <t>Stephanie K. Sigman</t>
  </si>
  <si>
    <t>Stephanie Kay Barnhart</t>
  </si>
  <si>
    <t>Stephanie Ketron Honts</t>
  </si>
  <si>
    <t>Stephanie King Duncan</t>
  </si>
  <si>
    <t>Stephanie Kolpien</t>
  </si>
  <si>
    <t>Stephanie L Cooker</t>
  </si>
  <si>
    <t>Stephanie L Cruz</t>
  </si>
  <si>
    <t>Stephanie L Richardson</t>
  </si>
  <si>
    <t>Stephanie Lane Brooks</t>
  </si>
  <si>
    <t>Stephanie Leach</t>
  </si>
  <si>
    <t>Stephanie Leah Robins Robins</t>
  </si>
  <si>
    <t>Stephanie Lee Vance</t>
  </si>
  <si>
    <t>Stephanie Lee Webster</t>
  </si>
  <si>
    <t>Stephanie Levin</t>
  </si>
  <si>
    <t>Stephanie Lindenberg Kerr</t>
  </si>
  <si>
    <t>Stephanie Louise Strobel</t>
  </si>
  <si>
    <t>Stephanie Lynn Hazy</t>
  </si>
  <si>
    <t>Stephanie Lynn Tarner</t>
  </si>
  <si>
    <t>Stephanie Lynne Deprenda</t>
  </si>
  <si>
    <t>Stephanie Lynne Hicks</t>
  </si>
  <si>
    <t>Stephanie Lynne Snodgrass</t>
  </si>
  <si>
    <t>Stephanie M Oliver</t>
  </si>
  <si>
    <t>Stephanie Mae Bryan</t>
  </si>
  <si>
    <t>Stephanie Marie Capasso</t>
  </si>
  <si>
    <t>Stephanie Marie Casey</t>
  </si>
  <si>
    <t>Stephanie Marie Class</t>
  </si>
  <si>
    <t>Stephanie Marie Nash</t>
  </si>
  <si>
    <t>Stephanie Marie Read Castillo</t>
  </si>
  <si>
    <t>Stephanie Marie Scott</t>
  </si>
  <si>
    <t>Stephanie Marie Torretta</t>
  </si>
  <si>
    <t>Stephanie Maxwell Fenner</t>
  </si>
  <si>
    <t>Stephanie Mays Tyndall</t>
  </si>
  <si>
    <t>Stephanie Michele Tinsley</t>
  </si>
  <si>
    <t>Stephanie Moon Walsh</t>
  </si>
  <si>
    <t>Stephanie Mosimann Wells</t>
  </si>
  <si>
    <t>Stephanie Murphy</t>
  </si>
  <si>
    <t>Stephanie Murphy Watson</t>
  </si>
  <si>
    <t>Stephanie N Becker</t>
  </si>
  <si>
    <t>Stephanie Nadine Johnson</t>
  </si>
  <si>
    <t>Stephanie Nicole Deason</t>
  </si>
  <si>
    <t>Stephanie Noel Vick</t>
  </si>
  <si>
    <t>Stephanie Pleli</t>
  </si>
  <si>
    <t>Stephanie Pritt Griffin</t>
  </si>
  <si>
    <t>Stephanie Rebecca Adams</t>
  </si>
  <si>
    <t>Stephanie Renee' Allen</t>
  </si>
  <si>
    <t>Stephanie Renee Hodges</t>
  </si>
  <si>
    <t>Stephanie Renee Mendez</t>
  </si>
  <si>
    <t>Stephanie Rose Poe</t>
  </si>
  <si>
    <t>Stephanie Ryan Collier</t>
  </si>
  <si>
    <t>Stephanie S Saunders</t>
  </si>
  <si>
    <t>Stephanie Schrum Moss</t>
  </si>
  <si>
    <t>Stephanie Snyder Swortzel</t>
  </si>
  <si>
    <t>Stephanie Stoviak Petruzzi</t>
  </si>
  <si>
    <t>Stephanie Sweeney Holloway</t>
  </si>
  <si>
    <t>Stephanie Tanya Mitjans</t>
  </si>
  <si>
    <t>Stephanie Tenbrink Taylor</t>
  </si>
  <si>
    <t>Stephanie Truman Pardue</t>
  </si>
  <si>
    <t>Stephanie Vaughan Langan</t>
  </si>
  <si>
    <t>Stephanie Vaughn Killian</t>
  </si>
  <si>
    <t>Stephanie Vogt Doughtie</t>
  </si>
  <si>
    <t>Stephanie Wagner-Conrad</t>
  </si>
  <si>
    <t>Stephanie Ward Rose</t>
  </si>
  <si>
    <t>Stephanie Wilson Spruill</t>
  </si>
  <si>
    <t>Stephanie Yoder Salzmann</t>
  </si>
  <si>
    <t>Stephany Kwon Yang</t>
  </si>
  <si>
    <t>Stephen Adam Roberson</t>
  </si>
  <si>
    <t>Stephen Ahern Marusco</t>
  </si>
  <si>
    <t>Stephen Alden Greer</t>
  </si>
  <si>
    <t>Stephen Alma Zackrison</t>
  </si>
  <si>
    <t>Stephen Andrew Armbruster</t>
  </si>
  <si>
    <t>Stephen Andrew Hart</t>
  </si>
  <si>
    <t>Stephen Andrew Mackinnon</t>
  </si>
  <si>
    <t>Stephen Andrew Tozier</t>
  </si>
  <si>
    <t>Stephen Anthony Baloga</t>
  </si>
  <si>
    <t>Stephen Anthony Fabirkiewicz</t>
  </si>
  <si>
    <t>Stephen Anthony Fischetti</t>
  </si>
  <si>
    <t>Stephen Arthur Tarrant, JR</t>
  </si>
  <si>
    <t>Stephen B Hamlin</t>
  </si>
  <si>
    <t>Stephen Beattie</t>
  </si>
  <si>
    <t>Stephen Bien</t>
  </si>
  <si>
    <t>Stephen Brad Elphick</t>
  </si>
  <si>
    <t>Stephen Bradley Whitson</t>
  </si>
  <si>
    <t>Stephen Brannon Pittman</t>
  </si>
  <si>
    <t>Stephen Bruce Davis</t>
  </si>
  <si>
    <t>Stephen C Adams</t>
  </si>
  <si>
    <t>Stephen C Coudriet</t>
  </si>
  <si>
    <t>Stephen C Hughes</t>
  </si>
  <si>
    <t>Stephen C Metzger</t>
  </si>
  <si>
    <t>Stephen Calvin Saferight</t>
  </si>
  <si>
    <t>Stephen Carl Howell</t>
  </si>
  <si>
    <t>Stephen Charles Albert</t>
  </si>
  <si>
    <t>Stephen Charles Bucci</t>
  </si>
  <si>
    <t>Stephen Charles McCain</t>
  </si>
  <si>
    <t>Stephen Charles Soltis</t>
  </si>
  <si>
    <t>Stephen Christopher Gara</t>
  </si>
  <si>
    <t>Stephen Christopher Headley</t>
  </si>
  <si>
    <t>Stephen Christopher Huffman</t>
  </si>
  <si>
    <t>Stephen Christopher Jewett</t>
  </si>
  <si>
    <t>Stephen Christopher Lynch</t>
  </si>
  <si>
    <t>Stephen Cornelius Griffin</t>
  </si>
  <si>
    <t>Stephen Craig Doolittle, Jr.</t>
  </si>
  <si>
    <t>Stephen D Reagan</t>
  </si>
  <si>
    <t>Stephen Dale Satterwhite</t>
  </si>
  <si>
    <t>Stephen Daniel Joyce</t>
  </si>
  <si>
    <t>Stephen David Fuller</t>
  </si>
  <si>
    <t>Stephen David Lee</t>
  </si>
  <si>
    <t>Stephen David Livingston</t>
  </si>
  <si>
    <t>Stephen David Merritt</t>
  </si>
  <si>
    <t>Stephen Delano Cole</t>
  </si>
  <si>
    <t>Stephen Dennis Coppolino</t>
  </si>
  <si>
    <t>Stephen Douglas Rodeffer</t>
  </si>
  <si>
    <t>Stephen Dwaine Hogan, Jr.</t>
  </si>
  <si>
    <t>Stephen Earl Anderson</t>
  </si>
  <si>
    <t>Stephen Earl Spencer</t>
  </si>
  <si>
    <t>Stephen Edward Burgess</t>
  </si>
  <si>
    <t>Stephen Edward Lawson</t>
  </si>
  <si>
    <t>Stephen Edward Widlak</t>
  </si>
  <si>
    <t>Stephen Edworthy</t>
  </si>
  <si>
    <t>Stephen Eugene Ritchey</t>
  </si>
  <si>
    <t>Stephen F Seaman, Jr</t>
  </si>
  <si>
    <t>Stephen Fitzgerald Larson</t>
  </si>
  <si>
    <t>Stephen Fort Perry</t>
  </si>
  <si>
    <t>Stephen Francis Brager</t>
  </si>
  <si>
    <t>Stephen Francis Franceschi</t>
  </si>
  <si>
    <t>Stephen Frederick Boulter</t>
  </si>
  <si>
    <t>Stephen G Thompson</t>
  </si>
  <si>
    <t>Stephen G Travis</t>
  </si>
  <si>
    <t>Stephen G. Hilbish</t>
  </si>
  <si>
    <t>Stephen Gary Potter</t>
  </si>
  <si>
    <t>Stephen Glen Dasher</t>
  </si>
  <si>
    <t>Stephen Goetzinger</t>
  </si>
  <si>
    <t>Stephen Gordon Cary</t>
  </si>
  <si>
    <t>Stephen Gordon Walker</t>
  </si>
  <si>
    <t>Stephen H Pruitt</t>
  </si>
  <si>
    <t>Stephen Halbrook, II</t>
  </si>
  <si>
    <t>Stephen Halsch</t>
  </si>
  <si>
    <t>Stephen Hart</t>
  </si>
  <si>
    <t>Stephen Hart Parham</t>
  </si>
  <si>
    <t>Stephen Hugh Shoemaker</t>
  </si>
  <si>
    <t>Stephen Hunter Staton</t>
  </si>
  <si>
    <t>Stephen I Rappaport</t>
  </si>
  <si>
    <t>Stephen J Elsberg</t>
  </si>
  <si>
    <t>Stephen J Gerke</t>
  </si>
  <si>
    <t>Stephen J. Kasulaitis</t>
  </si>
  <si>
    <t>Stephen J. Vincent</t>
  </si>
  <si>
    <t>Stephen James Robinson</t>
  </si>
  <si>
    <t>Stephen James Smark</t>
  </si>
  <si>
    <t>Stephen James Stoupa</t>
  </si>
  <si>
    <t>Stephen Jay Anderson</t>
  </si>
  <si>
    <t>Stephen Joel Kahn</t>
  </si>
  <si>
    <t>Stephen John Seifert</t>
  </si>
  <si>
    <t>Stephen John Tobash, Jr</t>
  </si>
  <si>
    <t>Stephen John Vetter</t>
  </si>
  <si>
    <t>Stephen Joseph Albanna</t>
  </si>
  <si>
    <t>Stephen Joseph Krol</t>
  </si>
  <si>
    <t>Stephen Joseph Wulff</t>
  </si>
  <si>
    <t>Stephen Jospeh Masse</t>
  </si>
  <si>
    <t>Stephen Kelly Vankovich, Jr.</t>
  </si>
  <si>
    <t>Stephen Kyle Frazier</t>
  </si>
  <si>
    <t>Stephen L Huber</t>
  </si>
  <si>
    <t>Stephen Lawrence Camara</t>
  </si>
  <si>
    <t>Stephen M Jones</t>
  </si>
  <si>
    <t>Stephen M Mistretta, Jr</t>
  </si>
  <si>
    <t>Stephen M Rumble</t>
  </si>
  <si>
    <t>Stephen Mackall</t>
  </si>
  <si>
    <t>Stephen Maggio</t>
  </si>
  <si>
    <t>Stephen Mark Alexander Slough</t>
  </si>
  <si>
    <t>Stephen Mark Flanagan</t>
  </si>
  <si>
    <t>Stephen Mark Lovell</t>
  </si>
  <si>
    <t>Stephen McCreary</t>
  </si>
  <si>
    <t>Stephen Merritt, VII</t>
  </si>
  <si>
    <t>Stephen Michael Gay</t>
  </si>
  <si>
    <t>Stephen Michael Green</t>
  </si>
  <si>
    <t>Stephen Michael Jay Hicks</t>
  </si>
  <si>
    <t>Stephen Michael Kenny</t>
  </si>
  <si>
    <t>Stephen Michael Klosky</t>
  </si>
  <si>
    <t>Stephen Michael Loderick</t>
  </si>
  <si>
    <t>Stephen Michael Ragland</t>
  </si>
  <si>
    <t>Stephen Michael Turner</t>
  </si>
  <si>
    <t>Stephen Morahan</t>
  </si>
  <si>
    <t>Stephen Nicholas Richey</t>
  </si>
  <si>
    <t>Stephen P Cotter</t>
  </si>
  <si>
    <t>Stephen P Tyrrell</t>
  </si>
  <si>
    <t>Stephen Patrick Kearney, Jr.</t>
  </si>
  <si>
    <t>Stephen Patrick Reader</t>
  </si>
  <si>
    <t>Stephen Patton Hartman</t>
  </si>
  <si>
    <t>Stephen Paul Bishop</t>
  </si>
  <si>
    <t>Stephen Paul Burroughs</t>
  </si>
  <si>
    <t>Stephen Paul Gibson</t>
  </si>
  <si>
    <t>Stephen Paul Huber</t>
  </si>
  <si>
    <t>Stephen Paul Macey</t>
  </si>
  <si>
    <t>Stephen Paul Mannix</t>
  </si>
  <si>
    <t>Stephen Philip Kozlowski</t>
  </si>
  <si>
    <t>Stephen Porzio</t>
  </si>
  <si>
    <t>Stephen R Davis</t>
  </si>
  <si>
    <t>Stephen Ramsey</t>
  </si>
  <si>
    <t>Stephen Reid Burch</t>
  </si>
  <si>
    <t>Stephen Richard Nicholson</t>
  </si>
  <si>
    <t>Stephen Richard Pugh</t>
  </si>
  <si>
    <t>Stephen Richard Theuer</t>
  </si>
  <si>
    <t>Stephen Richard Wilt</t>
  </si>
  <si>
    <t>Stephen Robert Lee</t>
  </si>
  <si>
    <t>Stephen Rodney Burket</t>
  </si>
  <si>
    <t>Stephen Roy Kinnier</t>
  </si>
  <si>
    <t>Stephen Russell Waters</t>
  </si>
  <si>
    <t>Stephen S Sun</t>
  </si>
  <si>
    <t>Stephen Saunders</t>
  </si>
  <si>
    <t>STEPHEN SCHEEL</t>
  </si>
  <si>
    <t>Stephen Scott Anonick, Jr.</t>
  </si>
  <si>
    <t>Stephen Seungmin Yoo</t>
  </si>
  <si>
    <t>Stephen Sin Kimberlin</t>
  </si>
  <si>
    <t>Stephen Snyder, Jr</t>
  </si>
  <si>
    <t>Stephen Spierto</t>
  </si>
  <si>
    <t>Stephen T Lawrence</t>
  </si>
  <si>
    <t>Stephen T MacDonell, Jr</t>
  </si>
  <si>
    <t>Stephen Tae Uk Kim</t>
  </si>
  <si>
    <t>Stephen Taylor Stover</t>
  </si>
  <si>
    <t>Stephen Thaddaeus Leslie</t>
  </si>
  <si>
    <t>Stephen Theodore Kelliher</t>
  </si>
  <si>
    <t>Stephen Theodore Machak</t>
  </si>
  <si>
    <t>Stephen Thomas Brigaitis</t>
  </si>
  <si>
    <t>Stephen Thomas Downs</t>
  </si>
  <si>
    <t>Stephen Thomas Hill</t>
  </si>
  <si>
    <t>Stephen Thomas Melochick</t>
  </si>
  <si>
    <t>Stephen Thomas Shickel</t>
  </si>
  <si>
    <t>Stephen Todd Spencer</t>
  </si>
  <si>
    <t>Stephen Tyler Meharg</t>
  </si>
  <si>
    <t>Stephen Urich</t>
  </si>
  <si>
    <t>Stephen Valero Lim</t>
  </si>
  <si>
    <t>Stephen W Barnes</t>
  </si>
  <si>
    <t>Stephen W Mallard</t>
  </si>
  <si>
    <t>Stephen Ward Littlewood</t>
  </si>
  <si>
    <t>Stephen Wayne Kuhn</t>
  </si>
  <si>
    <t>Stephen Wayne Litz</t>
  </si>
  <si>
    <t>Stephen Wesley Burrill</t>
  </si>
  <si>
    <t>Stephen Wesley Wiggins</t>
  </si>
  <si>
    <t>Stephen William Cunningham</t>
  </si>
  <si>
    <t>Stephen William Kulik</t>
  </si>
  <si>
    <t>Stephen William Wasilenko</t>
  </si>
  <si>
    <t>Stephen Wunsh</t>
  </si>
  <si>
    <t>Stephen Young Dickinson</t>
  </si>
  <si>
    <t>Stephens Thomas Schaefer</t>
  </si>
  <si>
    <t>Stephenson William Botten</t>
  </si>
  <si>
    <t>Sterling Wallace Dale, Jr</t>
  </si>
  <si>
    <t>Steve Aninon Uy</t>
  </si>
  <si>
    <t>Steve C Highland</t>
  </si>
  <si>
    <t>Steve Chamberlin</t>
  </si>
  <si>
    <t>Steve F Burns</t>
  </si>
  <si>
    <t>Steve J Kim</t>
  </si>
  <si>
    <t>Steve L Wood</t>
  </si>
  <si>
    <t>Steve Lin</t>
  </si>
  <si>
    <t>Steve Michael Francis</t>
  </si>
  <si>
    <t>Steve Richard Guy</t>
  </si>
  <si>
    <t>Steve Wilson Creech</t>
  </si>
  <si>
    <t>Steven A Bartolotta</t>
  </si>
  <si>
    <t>Steven A Jensen</t>
  </si>
  <si>
    <t>Steven Adler</t>
  </si>
  <si>
    <t>Steven Alan Scher</t>
  </si>
  <si>
    <t>Steven Allan Solomon</t>
  </si>
  <si>
    <t>Steven Allen Bahr</t>
  </si>
  <si>
    <t>Steven Andrew Kenney</t>
  </si>
  <si>
    <t>Steven Anthony Birk</t>
  </si>
  <si>
    <t>Steven B Trax</t>
  </si>
  <si>
    <t>Steven Biegler</t>
  </si>
  <si>
    <t>Steven Blair Ayers</t>
  </si>
  <si>
    <t>Steven Blake Sawyer</t>
  </si>
  <si>
    <t>Steven Bobbitt</t>
  </si>
  <si>
    <t>Steven Brewer</t>
  </si>
  <si>
    <t>Steven Bruce Walters</t>
  </si>
  <si>
    <t>Steven Buwe</t>
  </si>
  <si>
    <t>Steven C Frank</t>
  </si>
  <si>
    <t>Steven C Gaeth</t>
  </si>
  <si>
    <t>Steven C Jacobs</t>
  </si>
  <si>
    <t>Steven C Owen</t>
  </si>
  <si>
    <t>Steven Carter Bernhardt</t>
  </si>
  <si>
    <t>Steven Charles Fistere</t>
  </si>
  <si>
    <t>Steven Charles Jones</t>
  </si>
  <si>
    <t>Steven Charles Mobley</t>
  </si>
  <si>
    <t>Steven Christopher Bozarth</t>
  </si>
  <si>
    <t>Steven Christopher Whetstine</t>
  </si>
  <si>
    <t>Steven Craig Denise</t>
  </si>
  <si>
    <t>Steven Craig Diamond</t>
  </si>
  <si>
    <t>Steven D Brown</t>
  </si>
  <si>
    <t>Steven D Chandler</t>
  </si>
  <si>
    <t>Steven D Landrum</t>
  </si>
  <si>
    <t>Steven Dambrosia</t>
  </si>
  <si>
    <t>Steven Daniel Goldstein</t>
  </si>
  <si>
    <t>Steven David Peterson</t>
  </si>
  <si>
    <t>Steven Douglas Stecher</t>
  </si>
  <si>
    <t>Steven Doyle Howell</t>
  </si>
  <si>
    <t>Steven Duane Graeff, Jr.</t>
  </si>
  <si>
    <t>Steven Dulman</t>
  </si>
  <si>
    <t>Steven E Chase</t>
  </si>
  <si>
    <t>Steven E Tabot</t>
  </si>
  <si>
    <t>Steven E Watts</t>
  </si>
  <si>
    <t>Steven Eddy</t>
  </si>
  <si>
    <t>Steven Edward Jones</t>
  </si>
  <si>
    <t>Steven Eugene Sandoval</t>
  </si>
  <si>
    <t>Steven Francis Arluna</t>
  </si>
  <si>
    <t>Steven G Barry</t>
  </si>
  <si>
    <t>Steven G De Mik</t>
  </si>
  <si>
    <t>Steven G Oberlander</t>
  </si>
  <si>
    <t>Steven Garrett Ritter</t>
  </si>
  <si>
    <t>Steven Gary Corns</t>
  </si>
  <si>
    <t>Steven Gerard Balistreri</t>
  </si>
  <si>
    <t>Steven Gregory Pugliese</t>
  </si>
  <si>
    <t>Steven H Hickey</t>
  </si>
  <si>
    <t>Steven Hall</t>
  </si>
  <si>
    <t>Steven Hatfield</t>
  </si>
  <si>
    <t>Steven Howard Baker</t>
  </si>
  <si>
    <t>Steven Hsiung Chiang</t>
  </si>
  <si>
    <t>Steven J Gorski</t>
  </si>
  <si>
    <t>Steven J. Freiman</t>
  </si>
  <si>
    <t>Steven Jacob Pomykalski</t>
  </si>
  <si>
    <t>Steven James Smith</t>
  </si>
  <si>
    <t>Steven Jenkins</t>
  </si>
  <si>
    <t>Steven John Dieterle</t>
  </si>
  <si>
    <t>Steven John Gilliam, II</t>
  </si>
  <si>
    <t>Steven Joseph Caseres</t>
  </si>
  <si>
    <t>Steven Joseph Kurinsky</t>
  </si>
  <si>
    <t>Steven Joseph Mack</t>
  </si>
  <si>
    <t>Steven Joseph Maggio</t>
  </si>
  <si>
    <t>Steven Kenneth Stewart</t>
  </si>
  <si>
    <t>Steven Kent Rudd</t>
  </si>
  <si>
    <t>Steven Kilton Boyce, Jr.</t>
  </si>
  <si>
    <t>Steven Kyle Stanton</t>
  </si>
  <si>
    <t>Steven L Charron</t>
  </si>
  <si>
    <t>Steven L Cook</t>
  </si>
  <si>
    <t>Steven Lee Lyons</t>
  </si>
  <si>
    <t>Steven Lee Perry</t>
  </si>
  <si>
    <t>Steven Leonard Barlow</t>
  </si>
  <si>
    <t>Steven Lua Syckes</t>
  </si>
  <si>
    <t>Steven M Bromberek</t>
  </si>
  <si>
    <t>Steven M D'Antuono</t>
  </si>
  <si>
    <t>Steven M Merdinger</t>
  </si>
  <si>
    <t>Steven M. Comings</t>
  </si>
  <si>
    <t>Steven M. Gladstone</t>
  </si>
  <si>
    <t>Steven M. Koons</t>
  </si>
  <si>
    <t>Steven Marc Servidio</t>
  </si>
  <si>
    <t>Steven Marconi</t>
  </si>
  <si>
    <t>Steven Mark Burcham</t>
  </si>
  <si>
    <t>Steven Mark Piascik</t>
  </si>
  <si>
    <t>Steven Meilstrup</t>
  </si>
  <si>
    <t>Steven Mercado</t>
  </si>
  <si>
    <t>STEVEN MICHAEL FORTINO</t>
  </si>
  <si>
    <t>Steven Michael Foust</t>
  </si>
  <si>
    <t>Steven Michael Hernandez</t>
  </si>
  <si>
    <t>Steven Michael Hicks</t>
  </si>
  <si>
    <t>Steven Michael Rafeedie</t>
  </si>
  <si>
    <t>Steven Michael Therres</t>
  </si>
  <si>
    <t>Steven Miles Belote</t>
  </si>
  <si>
    <t>Steven Miller Tapp</t>
  </si>
  <si>
    <t>Steven N Cole</t>
  </si>
  <si>
    <t>Steven Nadler</t>
  </si>
  <si>
    <t>Steven Nielsen Archibald</t>
  </si>
  <si>
    <t>Steven P Kazansky</t>
  </si>
  <si>
    <t>Steven Patrick Freshour</t>
  </si>
  <si>
    <t>Steven Patrick Yost</t>
  </si>
  <si>
    <t>Steven Paul Gaberdiel</t>
  </si>
  <si>
    <t>Steven Paul Walls</t>
  </si>
  <si>
    <t>Steven R Hawthorne</t>
  </si>
  <si>
    <t>Steven R Miller</t>
  </si>
  <si>
    <t>Steven R Whitehead</t>
  </si>
  <si>
    <t>Steven Rainey</t>
  </si>
  <si>
    <t>Steven Ralph Hale</t>
  </si>
  <si>
    <t>Steven Randall Moran</t>
  </si>
  <si>
    <t>Steven Ray Hilliard</t>
  </si>
  <si>
    <t>Steven Ray Mast</t>
  </si>
  <si>
    <t>Steven Ray Michaelis</t>
  </si>
  <si>
    <t>Steven Richard Heatwole</t>
  </si>
  <si>
    <t>Steven Richard Mcmillen</t>
  </si>
  <si>
    <t>Steven Robert Herrera</t>
  </si>
  <si>
    <t>Steven Roy Cheek</t>
  </si>
  <si>
    <t>Steven Roy Laughman</t>
  </si>
  <si>
    <t>Steven Ryan Wright</t>
  </si>
  <si>
    <t>Steven Sager Elliott</t>
  </si>
  <si>
    <t>Steven Schwarz</t>
  </si>
  <si>
    <t>Steven Scott Hollberg</t>
  </si>
  <si>
    <t>Steven Scott Martin</t>
  </si>
  <si>
    <t>Steven Scott Shields</t>
  </si>
  <si>
    <t>Steven Scott Wiesen</t>
  </si>
  <si>
    <t>Steven Theodore Reinhart</t>
  </si>
  <si>
    <t>Steven Thomas Crawford</t>
  </si>
  <si>
    <t>Steven Vincent Oroho, Jr</t>
  </si>
  <si>
    <t>Steven W Chaussy</t>
  </si>
  <si>
    <t>Steven W Jones</t>
  </si>
  <si>
    <t>Steven W Wilson</t>
  </si>
  <si>
    <t>Steven Wade Foster</t>
  </si>
  <si>
    <t>Steven Walter Sanderson</t>
  </si>
  <si>
    <t>Steven Wayne Gordon</t>
  </si>
  <si>
    <t>Steven Wayne Strom</t>
  </si>
  <si>
    <t>Steven Winfield Knerr</t>
  </si>
  <si>
    <t>Steven Wingfield Llewellyn</t>
  </si>
  <si>
    <t>Steven Wolbert Hutchins</t>
  </si>
  <si>
    <t>Stevenson Alonzo Bolden</t>
  </si>
  <si>
    <t>Stewart Alvin Eckhouse</t>
  </si>
  <si>
    <t>Stewart Corey Petchenick</t>
  </si>
  <si>
    <t>Stewart Eugene Reid</t>
  </si>
  <si>
    <t>Stewart Gregory Vance</t>
  </si>
  <si>
    <t>Stewart N Grant</t>
  </si>
  <si>
    <t>Stewart Shoemaker Williams</t>
  </si>
  <si>
    <t>Stratis Apostle Voutsas</t>
  </si>
  <si>
    <t>Stuart Alan Rosenberg</t>
  </si>
  <si>
    <t>Stuart Alexander Eisenrauch</t>
  </si>
  <si>
    <t>Stuart Andrew Bunch</t>
  </si>
  <si>
    <t>Stuart Arthur Tripp, III</t>
  </si>
  <si>
    <t>Stuart Flay Wallace, Jr</t>
  </si>
  <si>
    <t>Stuart Fox</t>
  </si>
  <si>
    <t>Stuart G Fears, III</t>
  </si>
  <si>
    <t>Stuart Hampton Johnson</t>
  </si>
  <si>
    <t>Stuart John Logan</t>
  </si>
  <si>
    <t>Stuart Leon Elkin</t>
  </si>
  <si>
    <t>Stuart M Brumfield</t>
  </si>
  <si>
    <t>Stuart Madden</t>
  </si>
  <si>
    <t>Stuart Matthew Ferguson</t>
  </si>
  <si>
    <t>Stuart Michael Hale, Jr</t>
  </si>
  <si>
    <t>Stuart Paul Rodda</t>
  </si>
  <si>
    <t>Stylianos J Bazianos</t>
  </si>
  <si>
    <t>Su Cai</t>
  </si>
  <si>
    <t>Su Hyun Kim</t>
  </si>
  <si>
    <t>Su Jung Kim</t>
  </si>
  <si>
    <t>Su Nyoung Yi</t>
  </si>
  <si>
    <t>Su Young Chung</t>
  </si>
  <si>
    <t>Subhash K Garg</t>
  </si>
  <si>
    <t>Subomi Yusuf Johnson</t>
  </si>
  <si>
    <t>Suchitra Sriram</t>
  </si>
  <si>
    <t>Sudammi Harshini Kumari Ranasinghe</t>
  </si>
  <si>
    <t>Sudarshan Chapagain</t>
  </si>
  <si>
    <t>Sudha Gollapudi Hosamane</t>
  </si>
  <si>
    <t>Sudhir Bagga</t>
  </si>
  <si>
    <t>Sudhir Chopra</t>
  </si>
  <si>
    <t>Sue Anne Huber</t>
  </si>
  <si>
    <t>Sue Brooks Gregory</t>
  </si>
  <si>
    <t>Sue Cheryl Green</t>
  </si>
  <si>
    <t>Sueah Faith Chung</t>
  </si>
  <si>
    <t>Suellen Marie Foth</t>
  </si>
  <si>
    <t>Suellen R Snell</t>
  </si>
  <si>
    <t>Sugandha Singh</t>
  </si>
  <si>
    <t>SUH NDENGE CHE</t>
  </si>
  <si>
    <t>Suijun Wu</t>
  </si>
  <si>
    <t>Suirong Wu</t>
  </si>
  <si>
    <t>Sujin Park Augustyniak</t>
  </si>
  <si>
    <t>Sukeshi Saraogi</t>
  </si>
  <si>
    <t>Suknam Pender</t>
  </si>
  <si>
    <t>Sulayman Saul Saidykhan</t>
  </si>
  <si>
    <t>Suli Chen</t>
  </si>
  <si>
    <t>Sulochana Devi Kapinos</t>
  </si>
  <si>
    <t>Sultan Mahmood</t>
  </si>
  <si>
    <t>Sultana Saeeda Miller</t>
  </si>
  <si>
    <t>Sumaira Javed</t>
  </si>
  <si>
    <t>Suman Bhutoria</t>
  </si>
  <si>
    <t>Sumathi B Devanathan</t>
  </si>
  <si>
    <t>Sumeet Kumar</t>
  </si>
  <si>
    <t>Sumin Im</t>
  </si>
  <si>
    <t>Summer Bowman</t>
  </si>
  <si>
    <t>Summer Jaime</t>
  </si>
  <si>
    <t>Summer Kaleinani Char Plourd</t>
  </si>
  <si>
    <t>Summer Rae Lyles</t>
  </si>
  <si>
    <t>Summiyyah Badar</t>
  </si>
  <si>
    <t>Sun Hyee Kahng</t>
  </si>
  <si>
    <t>Sun Hyung Im</t>
  </si>
  <si>
    <t>Sun Jung Kim</t>
  </si>
  <si>
    <t>Sun Yong Kim</t>
  </si>
  <si>
    <t>Sunee Stacks</t>
  </si>
  <si>
    <t>Suneet Pal Singh</t>
  </si>
  <si>
    <t>SUNG HUN CHOE</t>
  </si>
  <si>
    <t>Sung Woong Lee</t>
  </si>
  <si>
    <t>Sungpil Kim</t>
  </si>
  <si>
    <t>Sunhee An</t>
  </si>
  <si>
    <t>SUNHO CHANG</t>
  </si>
  <si>
    <t>Sunil Kumar Raut</t>
  </si>
  <si>
    <t>Sunil Kumar Sah</t>
  </si>
  <si>
    <t>Sunita Khorana</t>
  </si>
  <si>
    <t>Sunita Narayan</t>
  </si>
  <si>
    <t>Sunjin Kim</t>
  </si>
  <si>
    <t>Sunjoo Kim</t>
  </si>
  <si>
    <t>Suofeiya Alifu</t>
  </si>
  <si>
    <t>Surafiel Tewelde</t>
  </si>
  <si>
    <t>Suraj Umesh Naik</t>
  </si>
  <si>
    <t>Suramya Lakmali Fonseka</t>
  </si>
  <si>
    <t>Surinder Singh Raheja</t>
  </si>
  <si>
    <t>Surya Balasubramani Pethi</t>
  </si>
  <si>
    <t>Surya Chandra Shrestha</t>
  </si>
  <si>
    <t>Susan A Steele-Ward</t>
  </si>
  <si>
    <t>Susan A. Berry</t>
  </si>
  <si>
    <t>Susan Alice Betts</t>
  </si>
  <si>
    <t>Susan Allen Dailey</t>
  </si>
  <si>
    <t>Susan Anderson Martin</t>
  </si>
  <si>
    <t>Susan Ann Jennings</t>
  </si>
  <si>
    <t>Susan Ann Kinnecome</t>
  </si>
  <si>
    <t>Susan Annette Kroetch</t>
  </si>
  <si>
    <t>Susan Bergen</t>
  </si>
  <si>
    <t>Susan Bowman Donnell</t>
  </si>
  <si>
    <t>Susan Brosee Genzler</t>
  </si>
  <si>
    <t>Susan Bruch Trenkle</t>
  </si>
  <si>
    <t>Susan C Aitcheson</t>
  </si>
  <si>
    <t>Susan C Bersch</t>
  </si>
  <si>
    <t>Susan C Perry</t>
  </si>
  <si>
    <t>Susan C Roher</t>
  </si>
  <si>
    <t>Susan Camden Rucker</t>
  </si>
  <si>
    <t>Susan Carol Carter</t>
  </si>
  <si>
    <t>Susan Carol Dexter</t>
  </si>
  <si>
    <t>Susan Carol Gee</t>
  </si>
  <si>
    <t>Susan Caroly Stewart</t>
  </si>
  <si>
    <t>Susan Cecilia Deravin</t>
  </si>
  <si>
    <t>Susan Claire Rosenberg</t>
  </si>
  <si>
    <t>Susan Connell Houk</t>
  </si>
  <si>
    <t>Susan Cox Cornett</t>
  </si>
  <si>
    <t>Susan Cummings Heath</t>
  </si>
  <si>
    <t>Susan D Nottingham</t>
  </si>
  <si>
    <t>Susan Doran O'Shea</t>
  </si>
  <si>
    <t>Susan E Cochran</t>
  </si>
  <si>
    <t>Susan E Kennedy</t>
  </si>
  <si>
    <t>Susan E Ohmsen</t>
  </si>
  <si>
    <t>Susan Elaine Ruffner</t>
  </si>
  <si>
    <t>Susan Elizabeth Bagato</t>
  </si>
  <si>
    <t>Susan Elizabeth Brooke</t>
  </si>
  <si>
    <t>Susan Elizabeth Carlton</t>
  </si>
  <si>
    <t>Susan Elizabeth Summers</t>
  </si>
  <si>
    <t>Susan Elizabeth Vaughn</t>
  </si>
  <si>
    <t>Susan Evans Mangin</t>
  </si>
  <si>
    <t>Susan F Marinucci</t>
  </si>
  <si>
    <t>Susan F. Tezai</t>
  </si>
  <si>
    <t>Susan Flournoy Martin</t>
  </si>
  <si>
    <t>Susan Fulcher Nelson</t>
  </si>
  <si>
    <t>Susan Galloway Ackley</t>
  </si>
  <si>
    <t>Susan Gip</t>
  </si>
  <si>
    <t>Susan Gregg Rice</t>
  </si>
  <si>
    <t>Susan H. Chapman</t>
  </si>
  <si>
    <t>Susan Hahn</t>
  </si>
  <si>
    <t>Susan Handley Andrews</t>
  </si>
  <si>
    <t>Susan Hannam Bartosic</t>
  </si>
  <si>
    <t>Susan Hickman Kaiser</t>
  </si>
  <si>
    <t>Susan Hippeard Johnson</t>
  </si>
  <si>
    <t>Susan Hope Duncan</t>
  </si>
  <si>
    <t>Susan Irene Riley</t>
  </si>
  <si>
    <t>Susan Irene Wright</t>
  </si>
  <si>
    <t>Susan J Mcghee</t>
  </si>
  <si>
    <t>Susan J Moser</t>
  </si>
  <si>
    <t>Susan Jane Wagner</t>
  </si>
  <si>
    <t>Susan Jessica Levy</t>
  </si>
  <si>
    <t>Susan Joyce Harbour</t>
  </si>
  <si>
    <t>Susan K Floyd</t>
  </si>
  <si>
    <t>Susan Keith Grice</t>
  </si>
  <si>
    <t>Susan Kim</t>
  </si>
  <si>
    <t>Susan Kirchofer Eagan</t>
  </si>
  <si>
    <t>Susan L Crawford</t>
  </si>
  <si>
    <t>Susan L Eggleston</t>
  </si>
  <si>
    <t>Susan L Peters</t>
  </si>
  <si>
    <t>Susan L. Drees-Armstrong</t>
  </si>
  <si>
    <t>Susan Leanne George</t>
  </si>
  <si>
    <t>Susan Lena Peterson</t>
  </si>
  <si>
    <t>Susan Lewis Webb</t>
  </si>
  <si>
    <t>Susan Littlejohn</t>
  </si>
  <si>
    <t>Susan Louise Fernaays</t>
  </si>
  <si>
    <t>Susan Lovallo</t>
  </si>
  <si>
    <t>Susan Lutz Murphy</t>
  </si>
  <si>
    <t>Susan Lynn Barron</t>
  </si>
  <si>
    <t>Susan Lynn Draper</t>
  </si>
  <si>
    <t>Susan Lynne Sorrentino</t>
  </si>
  <si>
    <t>Susan M Hurdle</t>
  </si>
  <si>
    <t>Susan M Nieland</t>
  </si>
  <si>
    <t>Susan M Shaughnessy</t>
  </si>
  <si>
    <t>Susan M. D. Larsen</t>
  </si>
  <si>
    <t>Susan Mae Meadows</t>
  </si>
  <si>
    <t>Susan Maria Verrocchio</t>
  </si>
  <si>
    <t>Susan Marie Arno</t>
  </si>
  <si>
    <t>Susan Marie Dorsey-Yaple</t>
  </si>
  <si>
    <t>Susan Marie Guthrie</t>
  </si>
  <si>
    <t>Susan Marie Noser Munoz</t>
  </si>
  <si>
    <t>Susan Marie Osborne</t>
  </si>
  <si>
    <t>Susan Marie Richardson</t>
  </si>
  <si>
    <t>Susan Marie Thomas</t>
  </si>
  <si>
    <t>Susan Mary Angello</t>
  </si>
  <si>
    <t>Susan Mary Brunkow</t>
  </si>
  <si>
    <t>Susan Masters Payne</t>
  </si>
  <si>
    <t>Susan Meredith Goodwin</t>
  </si>
  <si>
    <t>Susan Michelle Perry</t>
  </si>
  <si>
    <t>Susan Minasian Grais</t>
  </si>
  <si>
    <t>Susan Monks Ridlehoover</t>
  </si>
  <si>
    <t>Susan Morris Culbertson</t>
  </si>
  <si>
    <t>Susan Mosley Hebel</t>
  </si>
  <si>
    <t>Susan Mullins Cradic</t>
  </si>
  <si>
    <t>Susan Musselman Norfleet</t>
  </si>
  <si>
    <t>Susan P Davis</t>
  </si>
  <si>
    <t>Susan P Mcnamara</t>
  </si>
  <si>
    <t>Susan P Sheehan</t>
  </si>
  <si>
    <t>Susan Parker Castillo</t>
  </si>
  <si>
    <t>Susan Quaintance Ferguson</t>
  </si>
  <si>
    <t>Susan R Enis</t>
  </si>
  <si>
    <t>Susan R Parsons</t>
  </si>
  <si>
    <t>Susan Rebecca Ryan</t>
  </si>
  <si>
    <t>Susan Renee Hoover</t>
  </si>
  <si>
    <t>Susan Rose Da Silva</t>
  </si>
  <si>
    <t>Susan Ruth Lundy</t>
  </si>
  <si>
    <t>Susan S Montgomery</t>
  </si>
  <si>
    <t>Susan S Warren</t>
  </si>
  <si>
    <t>Susan Sarver Stuart</t>
  </si>
  <si>
    <t>Susan Sexton Boothe</t>
  </si>
  <si>
    <t>Susan Sharpe Smith</t>
  </si>
  <si>
    <t>Susan Stone Dutter</t>
  </si>
  <si>
    <t>Susan Strobach Fisher</t>
  </si>
  <si>
    <t>Susan Swaffin Pittman</t>
  </si>
  <si>
    <t>Susan Vagt Hill</t>
  </si>
  <si>
    <t>Susan W Hicks</t>
  </si>
  <si>
    <t>Susan Winston Gaidos</t>
  </si>
  <si>
    <t>Susan Xiu Kong</t>
  </si>
  <si>
    <t>Susan Yorty Wagner</t>
  </si>
  <si>
    <t>Susana Patricia Ramirez</t>
  </si>
  <si>
    <t>Susann M Graham</t>
  </si>
  <si>
    <t>Susanna Lois Gorton</t>
  </si>
  <si>
    <t>Susannah M Hannis</t>
  </si>
  <si>
    <t>Susannah Marie Kiehl</t>
  </si>
  <si>
    <t>Susanne Metz</t>
  </si>
  <si>
    <t>Susanne Tracey Anderson</t>
  </si>
  <si>
    <t>Susanne U Cedillo</t>
  </si>
  <si>
    <t>Susanne Viola Louise Shalley</t>
  </si>
  <si>
    <t>Susheila Isaac Utterback</t>
  </si>
  <si>
    <t>Sushil K Pokharel</t>
  </si>
  <si>
    <t>Sushil Karki</t>
  </si>
  <si>
    <t>Sushwetha Nataraja</t>
  </si>
  <si>
    <t>Susie D Garner</t>
  </si>
  <si>
    <t>Susie Sukjin Lo</t>
  </si>
  <si>
    <t>Suyi Wang</t>
  </si>
  <si>
    <t>Suying Li</t>
  </si>
  <si>
    <t>Suyoung Kim</t>
  </si>
  <si>
    <t>Suzan Elaine Ketron</t>
  </si>
  <si>
    <t>Suzan Shin</t>
  </si>
  <si>
    <t>Suzann S Ridge</t>
  </si>
  <si>
    <t>Suzanne Barrs Roski</t>
  </si>
  <si>
    <t>Suzanne Bourne Reyenga</t>
  </si>
  <si>
    <t>Suzanne E Corbett</t>
  </si>
  <si>
    <t>Suzanne Elise Yuter</t>
  </si>
  <si>
    <t>Suzanne Elizabeth Richards</t>
  </si>
  <si>
    <t>Suzanne Fishe Roske</t>
  </si>
  <si>
    <t>Suzanne Gyauch Dawson</t>
  </si>
  <si>
    <t>Suzanne H Tossini</t>
  </si>
  <si>
    <t>Suzanne Holly Slatkin</t>
  </si>
  <si>
    <t>Suzanne Joy Hubbard</t>
  </si>
  <si>
    <t>Suzanne K. Hinton</t>
  </si>
  <si>
    <t>Suzanne Katherine Paletti</t>
  </si>
  <si>
    <t>Suzanne Kelly Pallotta</t>
  </si>
  <si>
    <t>Suzanne Margaret Perks</t>
  </si>
  <si>
    <t>Suzanne Marie Graf</t>
  </si>
  <si>
    <t>Suzanne Marie Mehregan</t>
  </si>
  <si>
    <t>Suzanne Mclaughlin</t>
  </si>
  <si>
    <t>Suzanne Menser</t>
  </si>
  <si>
    <t>Suzanne Monique Hodgins Hess</t>
  </si>
  <si>
    <t>Suzanne Nicole Gragg</t>
  </si>
  <si>
    <t>Suzanne Powell Tate</t>
  </si>
  <si>
    <t>Suzanne Schmitt Peeler</t>
  </si>
  <si>
    <t>Suzanne Schober Orfield</t>
  </si>
  <si>
    <t>Suzanne Stickel Renggli</t>
  </si>
  <si>
    <t>Suzy Ann Caviston</t>
  </si>
  <si>
    <t>Svamal Chandraka De Fonseka</t>
  </si>
  <si>
    <t>Sverre Christopher Gjetnes</t>
  </si>
  <si>
    <t>Svetlana Chebakina</t>
  </si>
  <si>
    <t>Svetlana Nikolaevna Arzhanova-Perry</t>
  </si>
  <si>
    <t>Svetlana Olchevski</t>
  </si>
  <si>
    <t>Svetlana P. Delgado</t>
  </si>
  <si>
    <t>Svetlana Ramos</t>
  </si>
  <si>
    <t>Svetlana V Iarkovenko</t>
  </si>
  <si>
    <t>Svetlana Vallie</t>
  </si>
  <si>
    <t>Svitlana Loomis</t>
  </si>
  <si>
    <t>Svitlana Loyevsky</t>
  </si>
  <si>
    <t>Svitlana Vasylenko</t>
  </si>
  <si>
    <t>Svitlana Vasylivna Soroka</t>
  </si>
  <si>
    <t>Swaminathan Jayashree Tummalapalli</t>
  </si>
  <si>
    <t>Swapna Ramadugu</t>
  </si>
  <si>
    <t>Swati Ghosh</t>
  </si>
  <si>
    <t>Swati Mehta</t>
  </si>
  <si>
    <t>Swedlana J Vardeh</t>
  </si>
  <si>
    <t>Sweta Sunil Desai</t>
  </si>
  <si>
    <t>swoon chul Kwon</t>
  </si>
  <si>
    <t>Syam Kumar Tadavarthy</t>
  </si>
  <si>
    <t>Sydney Beth Berkowitz</t>
  </si>
  <si>
    <t>Sydney Elizabeth Linney</t>
  </si>
  <si>
    <t>Sydney Emma Rampey</t>
  </si>
  <si>
    <t>Sydney Jordan Shavers</t>
  </si>
  <si>
    <t>Sydney Lee</t>
  </si>
  <si>
    <t>Sydney M Shepherd</t>
  </si>
  <si>
    <t>Sydney Madison Wells</t>
  </si>
  <si>
    <t>Sydney Marie Garrell</t>
  </si>
  <si>
    <t>Sydney Marshall Wright</t>
  </si>
  <si>
    <t>Sydney Martin</t>
  </si>
  <si>
    <t>Sydney Nichole Hulett</t>
  </si>
  <si>
    <t>Sydney Nicole Altman</t>
  </si>
  <si>
    <t>Sydney Patricia King</t>
  </si>
  <si>
    <t>Sydney Rachel Dalin</t>
  </si>
  <si>
    <t>Sydney Stephen Moshette, III</t>
  </si>
  <si>
    <t>Syed Abdel Khaliq Ahmed</t>
  </si>
  <si>
    <t>Syed Ali Shirazie</t>
  </si>
  <si>
    <t>Syed Hasan</t>
  </si>
  <si>
    <t>Syed Javed Abbas Naqvi</t>
  </si>
  <si>
    <t>Syed Jawad Hussain Gardezi</t>
  </si>
  <si>
    <t>Syed Jawwad Raza Naqvi</t>
  </si>
  <si>
    <t>Syed Shahid Jameel</t>
  </si>
  <si>
    <t>Syeda Areeba Rizvi</t>
  </si>
  <si>
    <t>Sylvester Marshall Wright</t>
  </si>
  <si>
    <t>Sylvia Lin</t>
  </si>
  <si>
    <t>Sylvia Lynn Maddox Bell</t>
  </si>
  <si>
    <t>Sylvia Patrice Phillips</t>
  </si>
  <si>
    <t>Sylvia Silva Lukpetris</t>
  </si>
  <si>
    <t>Sylvia Wangari Kabaya</t>
  </si>
  <si>
    <t>Syuveybe Yuseinova Beytulova</t>
  </si>
  <si>
    <t>Sy-Yu Chen</t>
  </si>
  <si>
    <t>Sze Ho Leung</t>
  </si>
  <si>
    <t>Sze Yin Pauline Ho</t>
  </si>
  <si>
    <t>T Garry Larossa</t>
  </si>
  <si>
    <t>Tabatha D Blevins</t>
  </si>
  <si>
    <t>Tabitha McHale</t>
  </si>
  <si>
    <t>Tabitha R Single</t>
  </si>
  <si>
    <t>Tabitha Renee Poore</t>
  </si>
  <si>
    <t>Tadios kifle Alemayehu</t>
  </si>
  <si>
    <t>Tadros Messiha Hanna</t>
  </si>
  <si>
    <t>Tae Hoon Choi</t>
  </si>
  <si>
    <t>Tae Hoon Kim</t>
  </si>
  <si>
    <t>Tae Joon Pak</t>
  </si>
  <si>
    <t>Tae Kyu Kim</t>
  </si>
  <si>
    <t>Tae Yang Lee</t>
  </si>
  <si>
    <t>Taehi Hwang</t>
  </si>
  <si>
    <t>Taeuk Moon</t>
  </si>
  <si>
    <t>Taeyoung Alice Kim</t>
  </si>
  <si>
    <t>Tagay Tilahun Jobir</t>
  </si>
  <si>
    <t>Taha Z Syed</t>
  </si>
  <si>
    <t>Taher Ahmed Ismail Ezzat Mohamed</t>
  </si>
  <si>
    <t>Tahira Yasmeen Wright</t>
  </si>
  <si>
    <t>Taina Aymee Munoz-Mulero</t>
  </si>
  <si>
    <t>Tairan Li</t>
  </si>
  <si>
    <t>Taiye Olubukola Ogunleye</t>
  </si>
  <si>
    <t>TAKAHITO MATSUDA</t>
  </si>
  <si>
    <t>Takele Getachew Haile</t>
  </si>
  <si>
    <t>Takina Marcia Alston</t>
  </si>
  <si>
    <t>Takuya Nakayama</t>
  </si>
  <si>
    <t>Tal Darmon</t>
  </si>
  <si>
    <t>Tal Ron</t>
  </si>
  <si>
    <t>Talat Faiza Mangla</t>
  </si>
  <si>
    <t>Talha Yousuf Peracha</t>
  </si>
  <si>
    <t>Talika Quiana Smith</t>
  </si>
  <si>
    <t>Talita Correa Ferreira Brew</t>
  </si>
  <si>
    <t>Talmadge Louis Garner</t>
  </si>
  <si>
    <t>Talya Mallin</t>
  </si>
  <si>
    <t>Tam Thanh Fiely</t>
  </si>
  <si>
    <t>Tam Thanh Mai</t>
  </si>
  <si>
    <t>Tam Trong Nguyen</t>
  </si>
  <si>
    <t>Tamana Abdullah</t>
  </si>
  <si>
    <t>Tamana Nari Rajwani</t>
  </si>
  <si>
    <t>Tamara Adrianette Barnes</t>
  </si>
  <si>
    <t>Tamara Alexandrovna Tedeeva</t>
  </si>
  <si>
    <t>Tamara Anne Suter</t>
  </si>
  <si>
    <t>Tamara Beck Jacquet</t>
  </si>
  <si>
    <t>Tamara Catherine Scharlat</t>
  </si>
  <si>
    <t>Tamara H Johnson</t>
  </si>
  <si>
    <t>Tamara Hope Jones</t>
  </si>
  <si>
    <t>Tamara Johnson Barua</t>
  </si>
  <si>
    <t>Tamara L. Vineyard</t>
  </si>
  <si>
    <t>Tamara Leah Mclaine</t>
  </si>
  <si>
    <t>Tamara Lynea Bienert</t>
  </si>
  <si>
    <t>Tamara Lynn Schulz</t>
  </si>
  <si>
    <t>Tamara Marie Dypsky</t>
  </si>
  <si>
    <t>Tamara Morse</t>
  </si>
  <si>
    <t>Tamara Neela Mohabeer</t>
  </si>
  <si>
    <t>Tamara Rebecca Greear</t>
  </si>
  <si>
    <t>Tamara Sheree Dixon</t>
  </si>
  <si>
    <t>Tamara Smith Ferrell</t>
  </si>
  <si>
    <t>Tamara Webb Clements</t>
  </si>
  <si>
    <t>Tamara Yvette Stafford</t>
  </si>
  <si>
    <t>Tamatha Elizabeth Myers Powell</t>
  </si>
  <si>
    <t>Tameka Anne Otto</t>
  </si>
  <si>
    <t>Tameka Charmaine Young</t>
  </si>
  <si>
    <t>Tameka Covert Hall</t>
  </si>
  <si>
    <t>Tameka Deshawn Graham</t>
  </si>
  <si>
    <t>Tameka Graham</t>
  </si>
  <si>
    <t>Tamena Aziz</t>
  </si>
  <si>
    <t>Tamer Abofreka</t>
  </si>
  <si>
    <t>Tamer AbuObeid</t>
  </si>
  <si>
    <t>Tamer Ureten</t>
  </si>
  <si>
    <t>Tamera Sharmae'lynn Williams</t>
  </si>
  <si>
    <t>Tami Lynne Alexis Wears</t>
  </si>
  <si>
    <t>Tami Yi Zhan</t>
  </si>
  <si>
    <t>Tamia T.R. Alvi</t>
  </si>
  <si>
    <t>Tamica Lashawn Goode</t>
  </si>
  <si>
    <t>Tamika Joval Wright</t>
  </si>
  <si>
    <t>Tamika Yvonne Richie</t>
  </si>
  <si>
    <t>Tamiraa Monkhooroi</t>
  </si>
  <si>
    <t>Tamirat Eshetu Wolde</t>
  </si>
  <si>
    <t>Tammi Atwell Silva</t>
  </si>
  <si>
    <t>Tammi Hong</t>
  </si>
  <si>
    <t>Tammie Leigh Moses</t>
  </si>
  <si>
    <t>Tammy B. Larrea</t>
  </si>
  <si>
    <t>Tammy Beth Ramsey</t>
  </si>
  <si>
    <t>Tammy Copenhaver Sturgill</t>
  </si>
  <si>
    <t>Tammy Denise Meeks</t>
  </si>
  <si>
    <t>Tammy Frazer Rapp</t>
  </si>
  <si>
    <t>Tammy Harden Todd</t>
  </si>
  <si>
    <t>Tammy Hudson Manning</t>
  </si>
  <si>
    <t>Tammy Jo Wickham</t>
  </si>
  <si>
    <t>Tammy Lee Edington</t>
  </si>
  <si>
    <t>Tammy Lee Herlinger</t>
  </si>
  <si>
    <t>Tammy Lee Moffitt</t>
  </si>
  <si>
    <t>Tammy Lloyd Eubank</t>
  </si>
  <si>
    <t>Tammy Lynn Cross</t>
  </si>
  <si>
    <t>Tammy Lynn Dix</t>
  </si>
  <si>
    <t>Tammy Lynn Oaks</t>
  </si>
  <si>
    <t>Tammy M. Jones</t>
  </si>
  <si>
    <t>Tammy Michelle Mears</t>
  </si>
  <si>
    <t>Tammy Michelle Piper</t>
  </si>
  <si>
    <t>Tammy P Frazier</t>
  </si>
  <si>
    <t>Tammy Ratliff Spradlin</t>
  </si>
  <si>
    <t>Tammy Sue Costigan</t>
  </si>
  <si>
    <t>Tammy Tyler Robbs</t>
  </si>
  <si>
    <t>Tammy Willard Chung</t>
  </si>
  <si>
    <t>Tamrat Chifra Wakie</t>
  </si>
  <si>
    <t>Tamrya F. Spradlin</t>
  </si>
  <si>
    <t>Tanapon M Kuptanon</t>
  </si>
  <si>
    <t>Tanesha Parran</t>
  </si>
  <si>
    <t>Tania Bukach</t>
  </si>
  <si>
    <t>Tania Elisabeth-Sieglinde Ryseck</t>
  </si>
  <si>
    <t>Tania Valeria Martinez</t>
  </si>
  <si>
    <t>Tanisha Danielle Williams</t>
  </si>
  <si>
    <t>Tanisha R Baines</t>
  </si>
  <si>
    <t>Tanner Bixby Cork</t>
  </si>
  <si>
    <t>Tanner Lake Peterson</t>
  </si>
  <si>
    <t>Tanner William Tamaro</t>
  </si>
  <si>
    <t>Tan-Peng Su</t>
  </si>
  <si>
    <t>TANSU YILMAZ</t>
  </si>
  <si>
    <t>Tantely Herizo Andriantseheno</t>
  </si>
  <si>
    <t>Tanveer Khan</t>
  </si>
  <si>
    <t>Tanvi Sinha</t>
  </si>
  <si>
    <t>Tanya Alison Croxton</t>
  </si>
  <si>
    <t>Tanya Aneza Coker</t>
  </si>
  <si>
    <t>Tanya Bennett Wampler</t>
  </si>
  <si>
    <t>Tanya D Cowan</t>
  </si>
  <si>
    <t>Tanya Diamond Burrell</t>
  </si>
  <si>
    <t>Tanya Dorita Nelms</t>
  </si>
  <si>
    <t>Tanya Frances Maiale</t>
  </si>
  <si>
    <t>Tanya Johnson Ross</t>
  </si>
  <si>
    <t>Tanya Lynn Phillips</t>
  </si>
  <si>
    <t>Tanya O Thomas</t>
  </si>
  <si>
    <t>Tanya Renee Graham</t>
  </si>
  <si>
    <t>Tanya S Harris</t>
  </si>
  <si>
    <t>Tanya Tamar Clarke</t>
  </si>
  <si>
    <t>Tanya Teresa Samandar</t>
  </si>
  <si>
    <t>Tanya Ursula Saxon</t>
  </si>
  <si>
    <t>Tanzila Sheikh</t>
  </si>
  <si>
    <t>Tao Leng</t>
  </si>
  <si>
    <t>Tao Ni</t>
  </si>
  <si>
    <t>Tao Wang</t>
  </si>
  <si>
    <t>Tara A. Edwards</t>
  </si>
  <si>
    <t>Tara Ashley Brooks</t>
  </si>
  <si>
    <t>Tara Dawn Hardy</t>
  </si>
  <si>
    <t>Tara Elizabeth Adams</t>
  </si>
  <si>
    <t>Tara Elizabeth Nikituk</t>
  </si>
  <si>
    <t>Tara Estrada</t>
  </si>
  <si>
    <t>Tara Harper</t>
  </si>
  <si>
    <t>Tara Heuser</t>
  </si>
  <si>
    <t>Tara Houston Matthews</t>
  </si>
  <si>
    <t>Tara Jane Halter</t>
  </si>
  <si>
    <t>Tara Kennedy</t>
  </si>
  <si>
    <t>Tara L Z Fisher, Tara</t>
  </si>
  <si>
    <t>Tara Lauderdale</t>
  </si>
  <si>
    <t>Tara Lea Charlotte Walker</t>
  </si>
  <si>
    <t>Tara Louise Gramm</t>
  </si>
  <si>
    <t>Tara Lynn Bhardwaj</t>
  </si>
  <si>
    <t>Tara Lynn Genstil</t>
  </si>
  <si>
    <t>Tara Monique Tyson</t>
  </si>
  <si>
    <t>Tara Nichelle Clapperton</t>
  </si>
  <si>
    <t>Tara Olivet</t>
  </si>
  <si>
    <t>Tara Snyder Pilecki</t>
  </si>
  <si>
    <t>Tara Treat</t>
  </si>
  <si>
    <t>Tara Vanessa McEachin</t>
  </si>
  <si>
    <t>Tara Yancey Harrison</t>
  </si>
  <si>
    <t>Taras Vasylyovych Bublyk</t>
  </si>
  <si>
    <t>Tarek Salama Ali</t>
  </si>
  <si>
    <t>Tareq Abdelkhaleq Osman</t>
  </si>
  <si>
    <t>Tarik Benkirane</t>
  </si>
  <si>
    <t>Tarin Devitto</t>
  </si>
  <si>
    <t>Tariq Shafi</t>
  </si>
  <si>
    <t>Tarsha Christine Bowers</t>
  </si>
  <si>
    <t>Tarun Kumar Juneja</t>
  </si>
  <si>
    <t>Taruna Gupta</t>
  </si>
  <si>
    <t>Taryn Elizabeth Stine</t>
  </si>
  <si>
    <t>Taryn Leigh Henehan</t>
  </si>
  <si>
    <t>Tasha M Robinson</t>
  </si>
  <si>
    <t>Taska Lynette Parker</t>
  </si>
  <si>
    <t>Tat Shing Ma</t>
  </si>
  <si>
    <t>Tate Fredrickson Coleman</t>
  </si>
  <si>
    <t>Tatiana A. Rip</t>
  </si>
  <si>
    <t>Tatiana Gudumac</t>
  </si>
  <si>
    <t>Tatiana Marie Montes</t>
  </si>
  <si>
    <t>Tatsiana Maltsava</t>
  </si>
  <si>
    <t>Tatsiana P Haroshkina-Gregory</t>
  </si>
  <si>
    <t>Tatsuya Kobayashi</t>
  </si>
  <si>
    <t>Tatum Lee Zack</t>
  </si>
  <si>
    <t>Tatyana Akerman</t>
  </si>
  <si>
    <t>Tatyana Bychkova</t>
  </si>
  <si>
    <t>tatyana svoyskaya</t>
  </si>
  <si>
    <t>Tatyana V Vershinina</t>
  </si>
  <si>
    <t>Tauhidul Hoque</t>
  </si>
  <si>
    <t>Taunia Porsche Lohman</t>
  </si>
  <si>
    <t>Taurai C Masuka</t>
  </si>
  <si>
    <t>Ta-Von L Wilson</t>
  </si>
  <si>
    <t>Tawakalitu Abolanle Olatunji</t>
  </si>
  <si>
    <t>Taylar Danielle Cannaday</t>
  </si>
  <si>
    <t>Tayler Alyse Siegrist</t>
  </si>
  <si>
    <t>Tayler Catherine Pearl</t>
  </si>
  <si>
    <t>Taylini Aparecida Nogueira Hodak</t>
  </si>
  <si>
    <t>Taylor Alexandra Anderson</t>
  </si>
  <si>
    <t>Taylor Allen Short</t>
  </si>
  <si>
    <t>Taylor Ann Bourassa</t>
  </si>
  <si>
    <t>Taylor Ann Vancheri</t>
  </si>
  <si>
    <t>Taylor Ashleigh Kolb</t>
  </si>
  <si>
    <t>Taylor Blake Hurley</t>
  </si>
  <si>
    <t>Taylor Blake Rosa</t>
  </si>
  <si>
    <t>Taylor Brinker</t>
  </si>
  <si>
    <t>Taylor D. Jewell</t>
  </si>
  <si>
    <t>Taylor Edward Griffith</t>
  </si>
  <si>
    <t>Taylor Elizabeth Peterson</t>
  </si>
  <si>
    <t>Taylor Evko Kelley</t>
  </si>
  <si>
    <t>Taylor Hughes Hutton</t>
  </si>
  <si>
    <t>Taylor Jaye Chappell</t>
  </si>
  <si>
    <t>Taylor Jerome Nelson</t>
  </si>
  <si>
    <t>Taylor John Longenecker</t>
  </si>
  <si>
    <t>Taylor Lauren Petty</t>
  </si>
  <si>
    <t>Taylor Leighanne Cargile</t>
  </si>
  <si>
    <t>Taylor Mae Daniel</t>
  </si>
  <si>
    <t>Taylor Marie Harmon</t>
  </si>
  <si>
    <t>Taylor Marie Murrin</t>
  </si>
  <si>
    <t>Taylor Marie Stewart</t>
  </si>
  <si>
    <t>Taylor McKenzie Peay</t>
  </si>
  <si>
    <t>Taylor Nicole Bourg</t>
  </si>
  <si>
    <t>Taylor Nicole Kassay</t>
  </si>
  <si>
    <t>Taylor Nicole Tennis Shaeffer</t>
  </si>
  <si>
    <t>Taylor Nicole Yalem</t>
  </si>
  <si>
    <t>Taylor Renee Boyle</t>
  </si>
  <si>
    <t>Taylor Rubel</t>
  </si>
  <si>
    <t>Taylor Schafbuch</t>
  </si>
  <si>
    <t>Taylor Selby Weisgerber</t>
  </si>
  <si>
    <t>Taylor Sinclair</t>
  </si>
  <si>
    <t>Taylor Walker Ritchie</t>
  </si>
  <si>
    <t>Taylor Yang</t>
  </si>
  <si>
    <t>Taylor-Elise Kaleilani Dancy</t>
  </si>
  <si>
    <t>Tayra Noemi Ramirez</t>
  </si>
  <si>
    <t>Tazewell Gifford Taylor</t>
  </si>
  <si>
    <t>Tazewell Harrison Hines</t>
  </si>
  <si>
    <t>Tchiko Jeanne Ngbichi</t>
  </si>
  <si>
    <t>Tealen D. Hansen</t>
  </si>
  <si>
    <t>Ted Anthony Morris</t>
  </si>
  <si>
    <t>Ted Glen Achorn, Jr</t>
  </si>
  <si>
    <t>Ted Mooney Madden</t>
  </si>
  <si>
    <t>Ted Peter Delacourt</t>
  </si>
  <si>
    <t>Ted Raymond Paulson</t>
  </si>
  <si>
    <t>Ted Willim Phillips</t>
  </si>
  <si>
    <t>Tedra Jasmine Roper</t>
  </si>
  <si>
    <t>Tedros Habtezgi Birhane</t>
  </si>
  <si>
    <t>Teena Edwards Fields</t>
  </si>
  <si>
    <t>Teena Fast</t>
  </si>
  <si>
    <t>Teena Mattupurath Boyce</t>
  </si>
  <si>
    <t>Tefera Tibebu Beyene</t>
  </si>
  <si>
    <t>Telesha Mcwellington</t>
  </si>
  <si>
    <t>Teleshia Danielle Simpson</t>
  </si>
  <si>
    <t>Telesphore Tchagou</t>
  </si>
  <si>
    <t>Temperance Davis Hutter</t>
  </si>
  <si>
    <t>Tempestt Camil Roher</t>
  </si>
  <si>
    <t>Tenesha La Dawn Overby</t>
  </si>
  <si>
    <t>Tennie Lenita Wesley</t>
  </si>
  <si>
    <t>Tennyle Lichelle Walker</t>
  </si>
  <si>
    <t>Tenzin Yangchen</t>
  </si>
  <si>
    <t>Tenzing Norbu Bhutia</t>
  </si>
  <si>
    <t>Teodora Ivanova Pankova</t>
  </si>
  <si>
    <t>Teonna Lonon</t>
  </si>
  <si>
    <t>Tera Dawn Kovanes</t>
  </si>
  <si>
    <t>Terence Conrad Lebegern</t>
  </si>
  <si>
    <t>Terence Holiday</t>
  </si>
  <si>
    <t>Terence Michael Soyars</t>
  </si>
  <si>
    <t>Terence W Koontz</t>
  </si>
  <si>
    <t>Teresa Andre</t>
  </si>
  <si>
    <t>Teresa Ann Grancorvitz</t>
  </si>
  <si>
    <t>Teresa Ann Yarber</t>
  </si>
  <si>
    <t>Teresa Annette Story</t>
  </si>
  <si>
    <t>Teresa Beth Moran</t>
  </si>
  <si>
    <t>Teresa C Lipscomb</t>
  </si>
  <si>
    <t>Teresa Campbell Obrien</t>
  </si>
  <si>
    <t>Teresa Carter Lathan</t>
  </si>
  <si>
    <t>Teresa Chan</t>
  </si>
  <si>
    <t>Teresa Chernault Davis</t>
  </si>
  <si>
    <t>Teresa D Bauer</t>
  </si>
  <si>
    <t>Teresa D Stewart</t>
  </si>
  <si>
    <t>Teresa Dawn Davis</t>
  </si>
  <si>
    <t>Teresa E Kalson</t>
  </si>
  <si>
    <t>Teresa F Brown</t>
  </si>
  <si>
    <t>Teresa Fass Blevins</t>
  </si>
  <si>
    <t>Teresa Gail Cooper</t>
  </si>
  <si>
    <t>Teresa Gay Tuggle</t>
  </si>
  <si>
    <t>Teresa Girard</t>
  </si>
  <si>
    <t>Teresa Hua Chen</t>
  </si>
  <si>
    <t>Teresa Jean Mckenney Whitlock</t>
  </si>
  <si>
    <t>Teresa K Salino</t>
  </si>
  <si>
    <t>Teresa Karcher Kulinowski</t>
  </si>
  <si>
    <t>Teresa Kay Boyd</t>
  </si>
  <si>
    <t>Teresa Lee Carey</t>
  </si>
  <si>
    <t>Teresa Long Pyne</t>
  </si>
  <si>
    <t>Teresa Louise Avery</t>
  </si>
  <si>
    <t>Teresa Lynn Eckhout</t>
  </si>
  <si>
    <t>Teresa Lynn Witten</t>
  </si>
  <si>
    <t>Teresa M Kraus</t>
  </si>
  <si>
    <t>Teresa M Lent</t>
  </si>
  <si>
    <t>Teresa Mae Jordan</t>
  </si>
  <si>
    <t>Teresa Marangon</t>
  </si>
  <si>
    <t>Teresa Minghini Haynes</t>
  </si>
  <si>
    <t>Teresa Mustain Earles</t>
  </si>
  <si>
    <t>Teresa Nolte Atkins</t>
  </si>
  <si>
    <t>Teresa R Quagliariello</t>
  </si>
  <si>
    <t>Teresa Renee Hunter</t>
  </si>
  <si>
    <t>Teresa Sherman Gendron</t>
  </si>
  <si>
    <t>Teresa Silvia Guzman</t>
  </si>
  <si>
    <t>Teresa Smith Brannock</t>
  </si>
  <si>
    <t>Teresa Taylor Conrad</t>
  </si>
  <si>
    <t>Teresa Vitug Miranda</t>
  </si>
  <si>
    <t>Terese Elizabeth Kalloo</t>
  </si>
  <si>
    <t>Teressa Dantley Brown</t>
  </si>
  <si>
    <t>Teri G Partington</t>
  </si>
  <si>
    <t>Teri H Lin</t>
  </si>
  <si>
    <t>Terrance B Roys</t>
  </si>
  <si>
    <t>Terrance E Rogstad</t>
  </si>
  <si>
    <t>Terrance Gerald Postma</t>
  </si>
  <si>
    <t>Terrance Joseph Dunn</t>
  </si>
  <si>
    <t>Terrance Mingo</t>
  </si>
  <si>
    <t>Terrance Sean Edward Rogstad</t>
  </si>
  <si>
    <t>Terrence Chambers</t>
  </si>
  <si>
    <t>Terrence Frederick Wilson</t>
  </si>
  <si>
    <t>Terrence Gerard Dennis</t>
  </si>
  <si>
    <t>Terrence J Chapman</t>
  </si>
  <si>
    <t>Terrence John Letko</t>
  </si>
  <si>
    <t>Terri Abernathy Palmer</t>
  </si>
  <si>
    <t>Terri Ann Payne</t>
  </si>
  <si>
    <t>Terri Ann Whitt</t>
  </si>
  <si>
    <t>Terri Beth Harris</t>
  </si>
  <si>
    <t>Terri Brickley Schulken</t>
  </si>
  <si>
    <t>Terri D McClements</t>
  </si>
  <si>
    <t>Terri G Amernick</t>
  </si>
  <si>
    <t>Terri Granger O'Brien</t>
  </si>
  <si>
    <t>Terri Hall Grubb</t>
  </si>
  <si>
    <t>Terri L Henshaw</t>
  </si>
  <si>
    <t>Terri L Muhammad</t>
  </si>
  <si>
    <t>Terri Lee Hathaway</t>
  </si>
  <si>
    <t>Terri Lester Hatterick</t>
  </si>
  <si>
    <t>Terri Lynn Lapan</t>
  </si>
  <si>
    <t>Terri Marrs Mcknight</t>
  </si>
  <si>
    <t>Terri Minnicks Lewis</t>
  </si>
  <si>
    <t>Terri Nicole Redd</t>
  </si>
  <si>
    <t>Terri Rae Wines</t>
  </si>
  <si>
    <t>Terri Smith Meidlinger</t>
  </si>
  <si>
    <t>Terri T Jaffe</t>
  </si>
  <si>
    <t>Terri Thompson Mitchell</t>
  </si>
  <si>
    <t>Terri V Lashley</t>
  </si>
  <si>
    <t>Terri-Anne Jolisa Lowe</t>
  </si>
  <si>
    <t>Terrie Lea Pyeatt</t>
  </si>
  <si>
    <t>Terrie Lynn Madison</t>
  </si>
  <si>
    <t>Terrill W Ramsey</t>
  </si>
  <si>
    <t>Terrilyn Shanita Pete</t>
  </si>
  <si>
    <t>Terry D Humphries</t>
  </si>
  <si>
    <t>Terry Follmer</t>
  </si>
  <si>
    <t>Terry Holtz Kubichan</t>
  </si>
  <si>
    <t>Terry Jefferson Weaver</t>
  </si>
  <si>
    <t>Terry L Caserta</t>
  </si>
  <si>
    <t>Terry L. Rachuy</t>
  </si>
  <si>
    <t>Terry Lee Carnahan</t>
  </si>
  <si>
    <t>Terry Lee Gibson</t>
  </si>
  <si>
    <t>Terry Lee Hooper</t>
  </si>
  <si>
    <t>Terry Lee Palmer</t>
  </si>
  <si>
    <t>Terry Lynn Jones</t>
  </si>
  <si>
    <t>Terry Lynn Newberry</t>
  </si>
  <si>
    <t>Terry Mapp Barrett</t>
  </si>
  <si>
    <t>Terry Matthew Comstock</t>
  </si>
  <si>
    <t>Terry P Sherman</t>
  </si>
  <si>
    <t>Terry Rydell Swisher</t>
  </si>
  <si>
    <t>Terry Shaw</t>
  </si>
  <si>
    <t>Terry Sims Stone</t>
  </si>
  <si>
    <t>Terry W Jameson</t>
  </si>
  <si>
    <t>Terry Wendell Tyler</t>
  </si>
  <si>
    <t>Terry White Hammond, Jr</t>
  </si>
  <si>
    <t>Terttu K Wing</t>
  </si>
  <si>
    <t>Tesfahun Muche Muzeyen</t>
  </si>
  <si>
    <t>Tesfayohannes Asgedom Retta</t>
  </si>
  <si>
    <t>Tesfu T Ggiorgis</t>
  </si>
  <si>
    <t>Teshome Zewdie Gebrehiwot</t>
  </si>
  <si>
    <t>Tessa Christine Lucero-Bennett</t>
  </si>
  <si>
    <t>Tessa Elizabeth Hennessey</t>
  </si>
  <si>
    <t>Tessa Mowbray Emery</t>
  </si>
  <si>
    <t>Tessa Tay Wilkin</t>
  </si>
  <si>
    <t>Tessy T Thatchenkery</t>
  </si>
  <si>
    <t>Tetiana Gervis</t>
  </si>
  <si>
    <t>Teuta Gennaro</t>
  </si>
  <si>
    <t>Tewedage Yohanes</t>
  </si>
  <si>
    <t>Tewodros Addise</t>
  </si>
  <si>
    <t>Tewodros Asgedom Tessema</t>
  </si>
  <si>
    <t>TEWODROS BAYEH TEDLA</t>
  </si>
  <si>
    <t>Thais Salomao Ribeiro</t>
  </si>
  <si>
    <t>Thalia Gladys Edmonds</t>
  </si>
  <si>
    <t>Thanh Mai Nguyen</t>
  </si>
  <si>
    <t>Thanh Ngo</t>
  </si>
  <si>
    <t>Thanh Ngoc Catlette</t>
  </si>
  <si>
    <t>Thanh Thanh Phuong</t>
  </si>
  <si>
    <t>Thanh Thi Huynh</t>
  </si>
  <si>
    <t>Thanh Tran</t>
  </si>
  <si>
    <t>Thao Hong Phuong Nguyen</t>
  </si>
  <si>
    <t>Thao P Dao</t>
  </si>
  <si>
    <t>Thao T Chau</t>
  </si>
  <si>
    <t>THAO THU VO</t>
  </si>
  <si>
    <t>Thelma L Phillips</t>
  </si>
  <si>
    <t>Thelma Louise Ingle</t>
  </si>
  <si>
    <t>Thema Ife Patterson</t>
  </si>
  <si>
    <t>Thembelani Loreta Mlalazi</t>
  </si>
  <si>
    <t>Theodora Lenore Tanitsky</t>
  </si>
  <si>
    <t>Theodora Z Preda</t>
  </si>
  <si>
    <t>Theodore Colna</t>
  </si>
  <si>
    <t>Theodore George Kirby</t>
  </si>
  <si>
    <t>Theodore Ioannidis</t>
  </si>
  <si>
    <t>Theodore James Mann</t>
  </si>
  <si>
    <t>Theodore James Tanous</t>
  </si>
  <si>
    <t>Theodore John Andrewlevich, Jr</t>
  </si>
  <si>
    <t>Theodore Lamont Faulk</t>
  </si>
  <si>
    <t>Theodore Lloyd Salter</t>
  </si>
  <si>
    <t>Theodore Michael Wrabell, Jr</t>
  </si>
  <si>
    <t>Theodore R Stehney</t>
  </si>
  <si>
    <t>Theodore W Williford</t>
  </si>
  <si>
    <t>Theophilus Ofoli Tackie-Yarboi</t>
  </si>
  <si>
    <t>Theresa A Bower</t>
  </si>
  <si>
    <t>Theresa A. O'Neil</t>
  </si>
  <si>
    <t>Theresa Angela Coughlin</t>
  </si>
  <si>
    <t>Theresa Ann Lee</t>
  </si>
  <si>
    <t>Theresa Ann Patrizio</t>
  </si>
  <si>
    <t>Theresa Ann Wilhite</t>
  </si>
  <si>
    <t>Theresa Anne Furman</t>
  </si>
  <si>
    <t>Theresa Benham Wallington</t>
  </si>
  <si>
    <t>Theresa Bryans Hunt</t>
  </si>
  <si>
    <t>Theresa C Golden</t>
  </si>
  <si>
    <t>Theresa C Waddell</t>
  </si>
  <si>
    <t>Theresa Cash Lewis</t>
  </si>
  <si>
    <t>Theresa Dino Golinvaux</t>
  </si>
  <si>
    <t>Theresa Doyle Kellogg</t>
  </si>
  <si>
    <t>Theresa E Morris</t>
  </si>
  <si>
    <t>Theresa Elizabeth Murray</t>
  </si>
  <si>
    <t>Theresa G. Setti</t>
  </si>
  <si>
    <t>Theresa Gishpert Sheffler</t>
  </si>
  <si>
    <t>Theresa K. John</t>
  </si>
  <si>
    <t>Theresa Kay Hartman</t>
  </si>
  <si>
    <t>Theresa Kinzie Welenteychik</t>
  </si>
  <si>
    <t>Theresa L. Anderson</t>
  </si>
  <si>
    <t>Theresa Larose Matthews</t>
  </si>
  <si>
    <t>Theresa Lee Galambos</t>
  </si>
  <si>
    <t>Theresa Louise Pittman</t>
  </si>
  <si>
    <t>Theresa Louise Selig-Berens</t>
  </si>
  <si>
    <t>Theresa Lynn Olmsted</t>
  </si>
  <si>
    <t>Theresa M Etcho</t>
  </si>
  <si>
    <t>Theresa M Patterson</t>
  </si>
  <si>
    <t>Theresa M Rouse</t>
  </si>
  <si>
    <t>Theresa M. Masters</t>
  </si>
  <si>
    <t>Theresa Margaret Oliva</t>
  </si>
  <si>
    <t>Theresa Marie Delucca</t>
  </si>
  <si>
    <t>Theresa Marie Grafenstine</t>
  </si>
  <si>
    <t>Theresa Marie Hackett</t>
  </si>
  <si>
    <t>Theresa Marie Leon Erisman</t>
  </si>
  <si>
    <t>Theresa Marie Lozendo Aguilar</t>
  </si>
  <si>
    <t>Theresa Mills Johnson</t>
  </si>
  <si>
    <t>Theresa Olewnik Rohm</t>
  </si>
  <si>
    <t>Theresa Price</t>
  </si>
  <si>
    <t>Theresa Shibley Owens</t>
  </si>
  <si>
    <t>Theresa Smith Brookhart</t>
  </si>
  <si>
    <t>Theresa T Tran</t>
  </si>
  <si>
    <t>Theresa Talley Mason</t>
  </si>
  <si>
    <t>Theresa Thanh Nguyen</t>
  </si>
  <si>
    <t>Theresa Zoeteman</t>
  </si>
  <si>
    <t>Therese M Lyons</t>
  </si>
  <si>
    <t>Therese M Swetnam</t>
  </si>
  <si>
    <t>Therese Margareth Cuevas Soon</t>
  </si>
  <si>
    <t>Therese Marie Porter</t>
  </si>
  <si>
    <t>Therese Unika Smith</t>
  </si>
  <si>
    <t>Theresia Eileen Muller</t>
  </si>
  <si>
    <t>Thereza Maria Austria</t>
  </si>
  <si>
    <t>Therissa Chetty</t>
  </si>
  <si>
    <t>Thet Maung</t>
  </si>
  <si>
    <t>Thi Hong Mai</t>
  </si>
  <si>
    <t>Thi K Nguyen-Viet</t>
  </si>
  <si>
    <t>Thien Huong Nguyen</t>
  </si>
  <si>
    <t>Thien Thanh Thi Nguyen</t>
  </si>
  <si>
    <t>Thimuthu Charith Dodampahala</t>
  </si>
  <si>
    <t>Thin Thin Aung</t>
  </si>
  <si>
    <t>Thirapa Glinsukon</t>
  </si>
  <si>
    <t>Thoa K Finkelstein</t>
  </si>
  <si>
    <t>Thomas A Graham, Jr.</t>
  </si>
  <si>
    <t>Thomas A Smith, Jr</t>
  </si>
  <si>
    <t>Thomas A White</t>
  </si>
  <si>
    <t>Thomas Adams Puryear, Jr</t>
  </si>
  <si>
    <t>Thomas Alan Meike</t>
  </si>
  <si>
    <t>Thomas Albert Cabalde Robinson</t>
  </si>
  <si>
    <t>Thomas Allen Holmes</t>
  </si>
  <si>
    <t>Thomas Aloysius Brooks, IV</t>
  </si>
  <si>
    <t>Thomas Andrew Foster</t>
  </si>
  <si>
    <t>Thomas Andrew Gerth, Sr</t>
  </si>
  <si>
    <t>Thomas Andrew Gillespie</t>
  </si>
  <si>
    <t>Thomas Andrew Matherly</t>
  </si>
  <si>
    <t>Thomas Andrew Thomson</t>
  </si>
  <si>
    <t>Thomas Anthony Cocozza</t>
  </si>
  <si>
    <t>Thomas Anthony Moschetto</t>
  </si>
  <si>
    <t>Thomas Anthony Poston</t>
  </si>
  <si>
    <t>Thomas Anthony Rippert</t>
  </si>
  <si>
    <t>Thomas Anthony Sydes, Jr</t>
  </si>
  <si>
    <t>Thomas Arthur Gibbs, Jr</t>
  </si>
  <si>
    <t>Thomas Austin</t>
  </si>
  <si>
    <t>Thomas Barnett Stanford</t>
  </si>
  <si>
    <t>Thomas Bradford Lloyd</t>
  </si>
  <si>
    <t>Thomas Brett Sinsabaugh</t>
  </si>
  <si>
    <t>Thomas Brings</t>
  </si>
  <si>
    <t>Thomas Buckner Brown</t>
  </si>
  <si>
    <t>Thomas Burt Hazelwood</t>
  </si>
  <si>
    <t>Thomas Burton Healy</t>
  </si>
  <si>
    <t>Thomas C Hohman</t>
  </si>
  <si>
    <t>Thomas Calvin Coppage</t>
  </si>
  <si>
    <t>Thomas Carroll Martin</t>
  </si>
  <si>
    <t>Thomas Castro</t>
  </si>
  <si>
    <t>Thomas Chance Teague</t>
  </si>
  <si>
    <t>Thomas Christopher Caffrey</t>
  </si>
  <si>
    <t>Thomas Christopher Parrotta</t>
  </si>
  <si>
    <t>Thomas Christopher Whitehead</t>
  </si>
  <si>
    <t>Thomas Cornelius O'Leary</t>
  </si>
  <si>
    <t>Thomas Cote Fortuna</t>
  </si>
  <si>
    <t>Thomas Craig Stallings</t>
  </si>
  <si>
    <t>Thomas Cresse Magnani</t>
  </si>
  <si>
    <t>Thomas Cronin</t>
  </si>
  <si>
    <t>Thomas Dale Cobb</t>
  </si>
  <si>
    <t>Thomas Dale Murray</t>
  </si>
  <si>
    <t>Thomas Dale Smith, Jr</t>
  </si>
  <si>
    <t>Thomas Daniel Fischetti</t>
  </si>
  <si>
    <t>Thomas Daniel Saunders</t>
  </si>
  <si>
    <t>Thomas Daniel Sherlock</t>
  </si>
  <si>
    <t>Thomas David Cooper</t>
  </si>
  <si>
    <t>Thomas David Myers</t>
  </si>
  <si>
    <t>Thomas Drum Hellstern</t>
  </si>
  <si>
    <t>Thomas E Burdette</t>
  </si>
  <si>
    <t>Thomas E Harlow</t>
  </si>
  <si>
    <t>Thomas E Hurlbut</t>
  </si>
  <si>
    <t>Thomas E Turner, II</t>
  </si>
  <si>
    <t>Thomas Edward Cornwell</t>
  </si>
  <si>
    <t>Thomas Edward Hamilton</t>
  </si>
  <si>
    <t>Thomas Edward Hunter</t>
  </si>
  <si>
    <t>Thomas Edward Kandel</t>
  </si>
  <si>
    <t>Thomas Edward Oconnor</t>
  </si>
  <si>
    <t>Thomas Edward Schmitt</t>
  </si>
  <si>
    <t>Thomas Edwin Owen, Jr.</t>
  </si>
  <si>
    <t>Thomas Elmer Anfinson</t>
  </si>
  <si>
    <t>Thomas Eric Wegerbauer</t>
  </si>
  <si>
    <t>Thomas Ernest Garland</t>
  </si>
  <si>
    <t>Thomas Eugene Mays</t>
  </si>
  <si>
    <t>Thomas F Anderson, Jr</t>
  </si>
  <si>
    <t>Thomas F Smith</t>
  </si>
  <si>
    <t>Thomas F Young</t>
  </si>
  <si>
    <t>Thomas Farr Nye</t>
  </si>
  <si>
    <t>Thomas Farrington Blackburn</t>
  </si>
  <si>
    <t>Thomas Fitzgerald</t>
  </si>
  <si>
    <t>Thomas Floyd Moye, IV</t>
  </si>
  <si>
    <t>Thomas Francis Dowling, Jr.</t>
  </si>
  <si>
    <t>Thomas Francis Dungan, IV</t>
  </si>
  <si>
    <t>Thomas Francis Murphy</t>
  </si>
  <si>
    <t>Thomas Francis Ritz</t>
  </si>
  <si>
    <t>Thomas Franklin Dawson, III</t>
  </si>
  <si>
    <t>Thomas Franklin Lewis, Jr</t>
  </si>
  <si>
    <t>Thomas Garrett Chittum</t>
  </si>
  <si>
    <t>Thomas George Kennedy</t>
  </si>
  <si>
    <t>Thomas Gravitt Jones</t>
  </si>
  <si>
    <t>Thomas Griffin Hayes</t>
  </si>
  <si>
    <t>Thomas Hardie Rickenbaker</t>
  </si>
  <si>
    <t>Thomas Hartenstein</t>
  </si>
  <si>
    <t>Thomas Henry Maine</t>
  </si>
  <si>
    <t>Thomas Howard Burtner</t>
  </si>
  <si>
    <t>Thomas Huylar Bailey</t>
  </si>
  <si>
    <t>Thomas Ian Wilson</t>
  </si>
  <si>
    <t>Thomas Irving Hill</t>
  </si>
  <si>
    <t>Thomas J Capstick</t>
  </si>
  <si>
    <t>Thomas J Dailey</t>
  </si>
  <si>
    <t>Thomas J Donohue, Jr</t>
  </si>
  <si>
    <t>Thomas J Etergino</t>
  </si>
  <si>
    <t>Thomas J Korenchuk</t>
  </si>
  <si>
    <t>Thomas J Mapp, JR</t>
  </si>
  <si>
    <t>Thomas J Milhausen, CPA</t>
  </si>
  <si>
    <t>Thomas J Muldoon, Jr</t>
  </si>
  <si>
    <t>Thomas J Murphy</t>
  </si>
  <si>
    <t>Thomas J O'Hara</t>
  </si>
  <si>
    <t>Thomas J Ohora</t>
  </si>
  <si>
    <t>Thomas J Shaughnessy</t>
  </si>
  <si>
    <t>Thomas Jackson Hazelwood, Jr.</t>
  </si>
  <si>
    <t>Thomas James Gaudet</t>
  </si>
  <si>
    <t>Thomas James Mantione</t>
  </si>
  <si>
    <t>Thomas James Schultz</t>
  </si>
  <si>
    <t>Thomas Jamison</t>
  </si>
  <si>
    <t>Thomas Jason Lowden</t>
  </si>
  <si>
    <t>Thomas Jeffrey Clark</t>
  </si>
  <si>
    <t>Thomas John Barrett</t>
  </si>
  <si>
    <t>Thomas John Joss</t>
  </si>
  <si>
    <t>Thomas John Kearney</t>
  </si>
  <si>
    <t>Thomas John Schweinefuss</t>
  </si>
  <si>
    <t>Thomas John St Jeanos</t>
  </si>
  <si>
    <t>Thomas John Tigani</t>
  </si>
  <si>
    <t>Thomas Joonghi Hahn</t>
  </si>
  <si>
    <t>Thomas Joseph Arnsperger</t>
  </si>
  <si>
    <t>Thomas Joseph Corvetti, Jr.</t>
  </si>
  <si>
    <t>Thomas Joseph Crishock</t>
  </si>
  <si>
    <t>Thomas Joseph Foley</t>
  </si>
  <si>
    <t>Thomas Joseph Hill</t>
  </si>
  <si>
    <t>Thomas Joseph Kennedy</t>
  </si>
  <si>
    <t>Thomas Joseph McConnell</t>
  </si>
  <si>
    <t>Thomas Joseph Roland</t>
  </si>
  <si>
    <t>Thomas Kellam Luck</t>
  </si>
  <si>
    <t>Thomas Kenneth Burford</t>
  </si>
  <si>
    <t>Thomas L. Rhoads</t>
  </si>
  <si>
    <t>Thomas Lamont Waldon</t>
  </si>
  <si>
    <t>Thomas Lawrence Reynolds</t>
  </si>
  <si>
    <t>Thomas Lawrence Visotsky</t>
  </si>
  <si>
    <t>Thomas Lee O'Shields</t>
  </si>
  <si>
    <t>Thomas Lee Ragland</t>
  </si>
  <si>
    <t>Thomas Lee Smallwood</t>
  </si>
  <si>
    <t>Thomas Leighton Hall</t>
  </si>
  <si>
    <t>Thomas Leonard</t>
  </si>
  <si>
    <t>Thomas Lloyd Milburn</t>
  </si>
  <si>
    <t>Thomas Lowell Hanson</t>
  </si>
  <si>
    <t>Thomas Luke Salg</t>
  </si>
  <si>
    <t>Thomas M Hancher</t>
  </si>
  <si>
    <t>Thomas M Hicok</t>
  </si>
  <si>
    <t>Thomas Matthew Kozusko</t>
  </si>
  <si>
    <t>Thomas McGovern</t>
  </si>
  <si>
    <t>Thomas Mekonnen Bekele</t>
  </si>
  <si>
    <t>Thomas Melvin Stone, Jr</t>
  </si>
  <si>
    <t>Thomas Michael Birchall</t>
  </si>
  <si>
    <t>Thomas Michael Estock</t>
  </si>
  <si>
    <t>Thomas Michael Hegarty</t>
  </si>
  <si>
    <t>Thomas Michael Lohr</t>
  </si>
  <si>
    <t>Thomas Michael O'Leary</t>
  </si>
  <si>
    <t>Thomas Michael Rackoski</t>
  </si>
  <si>
    <t>Thomas Michael Sofia</t>
  </si>
  <si>
    <t>Thomas Michael Stuber</t>
  </si>
  <si>
    <t>Thomas Milton Crutchfield</t>
  </si>
  <si>
    <t>Thomas Myles Clancy, Jr.</t>
  </si>
  <si>
    <t>Thomas Nathan Jencks</t>
  </si>
  <si>
    <t>Thomas Neal Tagle, Jr</t>
  </si>
  <si>
    <t>Thomas Nelson Cornelius</t>
  </si>
  <si>
    <t>Thomas Nelson Felker</t>
  </si>
  <si>
    <t>Thomas Newman</t>
  </si>
  <si>
    <t>Thomas Norman Southerly</t>
  </si>
  <si>
    <t>Thomas O Seiling</t>
  </si>
  <si>
    <t>Thomas P Smith</t>
  </si>
  <si>
    <t>Thomas Parisi</t>
  </si>
  <si>
    <t>Thomas Patrick McCarthy</t>
  </si>
  <si>
    <t>Thomas Patrick Raby, JR</t>
  </si>
  <si>
    <t>Thomas Paul Conner</t>
  </si>
  <si>
    <t>Thomas Paul Martin</t>
  </si>
  <si>
    <t>Thomas Paul Murry</t>
  </si>
  <si>
    <t>Thomas Paul Sloan</t>
  </si>
  <si>
    <t>Thomas Payton Chamberlin</t>
  </si>
  <si>
    <t>Thomas Peter Fabrie</t>
  </si>
  <si>
    <t>Thomas Philip Nolan</t>
  </si>
  <si>
    <t>Thomas Quinton Knott</t>
  </si>
  <si>
    <t>Thomas R Blake</t>
  </si>
  <si>
    <t>Thomas R Mollencop</t>
  </si>
  <si>
    <t>Thomas RABIL</t>
  </si>
  <si>
    <t>Thomas Randolph White</t>
  </si>
  <si>
    <t>Thomas Raymond Mcenanly</t>
  </si>
  <si>
    <t>Thomas Richard Fradette</t>
  </si>
  <si>
    <t>Thomas Richard Hamlin</t>
  </si>
  <si>
    <t>Thomas Richard Mcnally</t>
  </si>
  <si>
    <t>Thomas Robert Angus, Tom</t>
  </si>
  <si>
    <t>Thomas Robert Loftus</t>
  </si>
  <si>
    <t>Thomas Robert Ringler</t>
  </si>
  <si>
    <t>Thomas Rolfe Pudner</t>
  </si>
  <si>
    <t>Thomas Ryerse</t>
  </si>
  <si>
    <t>Thomas Saemin Han</t>
  </si>
  <si>
    <t>Thomas Scott Reams</t>
  </si>
  <si>
    <t>Thomas Scott Trevey</t>
  </si>
  <si>
    <t>Thomas Shean</t>
  </si>
  <si>
    <t>Thomas Shevis</t>
  </si>
  <si>
    <t>Thomas Spavone</t>
  </si>
  <si>
    <t>Thomas Stephen Chappell</t>
  </si>
  <si>
    <t>Thomas Stephen Fairbank</t>
  </si>
  <si>
    <t>Thomas Stephen Norcio</t>
  </si>
  <si>
    <t>Thomas Stephen Olkoski</t>
  </si>
  <si>
    <t>Thomas Sterling Marsh</t>
  </si>
  <si>
    <t>Thomas V Smith</t>
  </si>
  <si>
    <t>Thomas Vaughn Bonham</t>
  </si>
  <si>
    <t>Thomas W Bosarge</t>
  </si>
  <si>
    <t>Thomas W Broyles</t>
  </si>
  <si>
    <t>Thomas W Morris, Jr</t>
  </si>
  <si>
    <t>Thomas W. Esch</t>
  </si>
  <si>
    <t>Thomas Wallace Lampman</t>
  </si>
  <si>
    <t>Thomas Watson Preston</t>
  </si>
  <si>
    <t>Thomas Wayne May</t>
  </si>
  <si>
    <t>Thomas Wayne Nicely</t>
  </si>
  <si>
    <t>Thomas Wharton Collens, IV</t>
  </si>
  <si>
    <t>Thomas William Barry</t>
  </si>
  <si>
    <t>Thomas William Kwalwasser, II</t>
  </si>
  <si>
    <t>Thomas William Pelais</t>
  </si>
  <si>
    <t>Thomas William Weston, III</t>
  </si>
  <si>
    <t>Thomas Wilson Payne, III</t>
  </si>
  <si>
    <t>Thomas Wiseman Archer</t>
  </si>
  <si>
    <t>Thu Tran Quynh Nguyen</t>
  </si>
  <si>
    <t>Thu Tu Doan Nguyen</t>
  </si>
  <si>
    <t>Thucan Phung</t>
  </si>
  <si>
    <t>Thuy Dung Nguyen</t>
  </si>
  <si>
    <t>Thuy Duong Trinh</t>
  </si>
  <si>
    <t>Thuy Linh Nguyen</t>
  </si>
  <si>
    <t>Thuy Nguyen</t>
  </si>
  <si>
    <t>Thuy Thi Phuong Guiggey</t>
  </si>
  <si>
    <t>Thuy-Anh Vu Pham</t>
  </si>
  <si>
    <t>Thuy-Dung Thi Hoang</t>
  </si>
  <si>
    <t>Thuyen Thi Kim Nguyen</t>
  </si>
  <si>
    <t>Thy Hue Nguyen</t>
  </si>
  <si>
    <t>Tiago Senger Bernert</t>
  </si>
  <si>
    <t>Tian Tian</t>
  </si>
  <si>
    <t>Tiana Deatrice Wynn</t>
  </si>
  <si>
    <t>Tiana Michelle Moore</t>
  </si>
  <si>
    <t>Tianlin Huang, Tianlin Hu</t>
  </si>
  <si>
    <t>Tiantian Chen</t>
  </si>
  <si>
    <t>Tianyu Hou</t>
  </si>
  <si>
    <t>Tianyu Li</t>
  </si>
  <si>
    <t>Tianyue Pan</t>
  </si>
  <si>
    <t>Tiara Tillery</t>
  </si>
  <si>
    <t>Tiera LaShawn Pringle</t>
  </si>
  <si>
    <t>Tierney Parker Teeling</t>
  </si>
  <si>
    <t>Tiffanie Lekela Luellen</t>
  </si>
  <si>
    <t>Tiffannie Ariel Williams</t>
  </si>
  <si>
    <t>Tiffany Allison Myers</t>
  </si>
  <si>
    <t>Tiffany Ann Lok</t>
  </si>
  <si>
    <t>Tiffany Ann Swanson-Jones</t>
  </si>
  <si>
    <t>Tiffany Annette Vaught</t>
  </si>
  <si>
    <t>Tiffany Chai</t>
  </si>
  <si>
    <t>Tiffany Chelborg Reeve</t>
  </si>
  <si>
    <t>Tiffany G Liston</t>
  </si>
  <si>
    <t>Tiffany Krause</t>
  </si>
  <si>
    <t>Tiffany Leigh Anderson</t>
  </si>
  <si>
    <t>Tiffany Lynn Gorman</t>
  </si>
  <si>
    <t>Tiffany M House</t>
  </si>
  <si>
    <t>Tiffany Marie Armentrout</t>
  </si>
  <si>
    <t>Tiffany Michelle Mcmillan</t>
  </si>
  <si>
    <t>Tiffany Singleton</t>
  </si>
  <si>
    <t>Tiffany Tynes McCann</t>
  </si>
  <si>
    <t>Tiffany Zhao</t>
  </si>
  <si>
    <t>Tiffini Parker</t>
  </si>
  <si>
    <t>Tiga Y Choi</t>
  </si>
  <si>
    <t>Tijo Huang</t>
  </si>
  <si>
    <t>Tika Prasad Acharya</t>
  </si>
  <si>
    <t>Tika Prasad Mainali</t>
  </si>
  <si>
    <t>Tilahun Setu Abreha</t>
  </si>
  <si>
    <t>Tim Moderegger</t>
  </si>
  <si>
    <t>Timberley Walton Borger</t>
  </si>
  <si>
    <t>Timo Robert Goodloe</t>
  </si>
  <si>
    <t>Timothy A Blanks</t>
  </si>
  <si>
    <t>Timothy A Gray</t>
  </si>
  <si>
    <t>Timothy Adair Smith</t>
  </si>
  <si>
    <t>Timothy Alan Harris</t>
  </si>
  <si>
    <t>Timothy Alan Saunders</t>
  </si>
  <si>
    <t>Timothy Alexander Counts</t>
  </si>
  <si>
    <t>Timothy Allen Kranick</t>
  </si>
  <si>
    <t>Timothy Allen Robey</t>
  </si>
  <si>
    <t>Timothy Allen Wise</t>
  </si>
  <si>
    <t>Timothy Alvarado</t>
  </si>
  <si>
    <t>Timothy Andrew Heffron</t>
  </si>
  <si>
    <t>Timothy Arden Cole</t>
  </si>
  <si>
    <t>Timothy B Wimbish</t>
  </si>
  <si>
    <t>Timothy Bannevar Young</t>
  </si>
  <si>
    <t>Timothy Benjamim Burgess</t>
  </si>
  <si>
    <t>Timothy Benusa</t>
  </si>
  <si>
    <t>Timothy Bryan Phillips</t>
  </si>
  <si>
    <t>Timothy Bryant Boitnott</t>
  </si>
  <si>
    <t>Timothy C. Leath</t>
  </si>
  <si>
    <t>Timothy Chao</t>
  </si>
  <si>
    <t>Timothy Chapman Starinieri</t>
  </si>
  <si>
    <t>Timothy Christopher Holley</t>
  </si>
  <si>
    <t>Timothy Christopher Winder</t>
  </si>
  <si>
    <t>Timothy Craig Ratliff</t>
  </si>
  <si>
    <t>Timothy D Thomas</t>
  </si>
  <si>
    <t>Timothy Daechul Kim</t>
  </si>
  <si>
    <t>Timothy Davenport</t>
  </si>
  <si>
    <t>Timothy David Mainguy</t>
  </si>
  <si>
    <t>Timothy David Rosson</t>
  </si>
  <si>
    <t>Timothy Donlea</t>
  </si>
  <si>
    <t>Timothy Dragonette</t>
  </si>
  <si>
    <t>Timothy E Lewis</t>
  </si>
  <si>
    <t>Timothy Edward Emons</t>
  </si>
  <si>
    <t>Timothy Forrest Stover</t>
  </si>
  <si>
    <t>Timothy G Mcdermott</t>
  </si>
  <si>
    <t>Timothy George Hamm</t>
  </si>
  <si>
    <t>Timothy Gerald Overcash</t>
  </si>
  <si>
    <t>Timothy Gerard Raab</t>
  </si>
  <si>
    <t>Timothy Grant Hight</t>
  </si>
  <si>
    <t>Timothy Gray Marshall</t>
  </si>
  <si>
    <t>Timothy H Phelps</t>
  </si>
  <si>
    <t>Timothy Harold Pease</t>
  </si>
  <si>
    <t>Timothy Hughes Winstead</t>
  </si>
  <si>
    <t>Timothy J Funke</t>
  </si>
  <si>
    <t>Timothy J Gill, Jr.</t>
  </si>
  <si>
    <t>Timothy J Hedrick</t>
  </si>
  <si>
    <t>Timothy Jacob Shenk</t>
  </si>
  <si>
    <t>Timothy James Beuerle, Jr.</t>
  </si>
  <si>
    <t>Timothy James Comello</t>
  </si>
  <si>
    <t>Timothy James Haycox</t>
  </si>
  <si>
    <t>Timothy James Loos</t>
  </si>
  <si>
    <t>Timothy James McNeish</t>
  </si>
  <si>
    <t>Timothy James Mulvaney</t>
  </si>
  <si>
    <t>Timothy James Suess</t>
  </si>
  <si>
    <t>Timothy James Yeager</t>
  </si>
  <si>
    <t>Timothy Jay Solomon</t>
  </si>
  <si>
    <t>Timothy Jeff Floyd</t>
  </si>
  <si>
    <t>Timothy John Boldt</t>
  </si>
  <si>
    <t>Timothy John Clarke</t>
  </si>
  <si>
    <t>Timothy John Ennis</t>
  </si>
  <si>
    <t>Timothy John Kaczmarski</t>
  </si>
  <si>
    <t>Timothy John Nowak</t>
  </si>
  <si>
    <t>Timothy John Shannon</t>
  </si>
  <si>
    <t>Timothy John Ward</t>
  </si>
  <si>
    <t>Timothy John Weber</t>
  </si>
  <si>
    <t>Timothy Jon Robinson</t>
  </si>
  <si>
    <t>Timothy Jordan Weeks</t>
  </si>
  <si>
    <t>Timothy Joseph Bishton</t>
  </si>
  <si>
    <t>Timothy Joseph Hare</t>
  </si>
  <si>
    <t>Timothy Joseph Kreber</t>
  </si>
  <si>
    <t>Timothy Keith Palmer</t>
  </si>
  <si>
    <t>Timothy Kelly Davis</t>
  </si>
  <si>
    <t>Timothy L Davis, Jr</t>
  </si>
  <si>
    <t>Timothy L Obrien</t>
  </si>
  <si>
    <t>Timothy Lansing Merritt</t>
  </si>
  <si>
    <t>Timothy Lawrence Buzby</t>
  </si>
  <si>
    <t>Timothy Lee Chesser</t>
  </si>
  <si>
    <t>Timothy Leonard Tishman</t>
  </si>
  <si>
    <t>Timothy M Marvin</t>
  </si>
  <si>
    <t>Timothy M Todd, Jr</t>
  </si>
  <si>
    <t>Timothy M Warf</t>
  </si>
  <si>
    <t>Timothy M. Walther</t>
  </si>
  <si>
    <t>Timothy Michael Colna</t>
  </si>
  <si>
    <t>Timothy Michael Felice</t>
  </si>
  <si>
    <t>Timothy Michael Francis Dorss</t>
  </si>
  <si>
    <t>Timothy Michael Hanlon</t>
  </si>
  <si>
    <t>Timothy Michael Kaness</t>
  </si>
  <si>
    <t>Timothy Michael Lansing</t>
  </si>
  <si>
    <t>Timothy Michael Mulieri</t>
  </si>
  <si>
    <t>Timothy Michael Nelson</t>
  </si>
  <si>
    <t>Timothy Michael Robbins</t>
  </si>
  <si>
    <t>Timothy Michael Ross</t>
  </si>
  <si>
    <t>Timothy Michael Summers</t>
  </si>
  <si>
    <t>Timothy Michael Wilson</t>
  </si>
  <si>
    <t>Timothy Odero</t>
  </si>
  <si>
    <t>Timothy Paice</t>
  </si>
  <si>
    <t>Timothy Parker Philips</t>
  </si>
  <si>
    <t>Timothy Patrick Bovenizer</t>
  </si>
  <si>
    <t>Timothy Patrick Joyce</t>
  </si>
  <si>
    <t>Timothy Patrick Oneil</t>
  </si>
  <si>
    <t>Timothy Patrick Sheehan</t>
  </si>
  <si>
    <t>Timothy Paul Howard</t>
  </si>
  <si>
    <t>Timothy Peter Stefanou</t>
  </si>
  <si>
    <t>Timothy Player</t>
  </si>
  <si>
    <t>Timothy R Curtis</t>
  </si>
  <si>
    <t>Timothy Rader</t>
  </si>
  <si>
    <t>Timothy Ray Phillips</t>
  </si>
  <si>
    <t>Timothy Raymond Cotnoir</t>
  </si>
  <si>
    <t>Timothy Richard Bodner</t>
  </si>
  <si>
    <t>Timothy Robert Brown</t>
  </si>
  <si>
    <t>Timothy Robert Brozek</t>
  </si>
  <si>
    <t>Timothy Ryan Rowland</t>
  </si>
  <si>
    <t>Timothy S Whited</t>
  </si>
  <si>
    <t>Timothy Santo</t>
  </si>
  <si>
    <t>Timothy Scott Boniface</t>
  </si>
  <si>
    <t>Timothy Scott Kviz</t>
  </si>
  <si>
    <t>Timothy Scott Nowak</t>
  </si>
  <si>
    <t>Timothy Scott Pohlig</t>
  </si>
  <si>
    <t>Timothy Stephen Jameson</t>
  </si>
  <si>
    <t>Timothy Strykiewicz</t>
  </si>
  <si>
    <t>Timothy Sutera Prabhala Wolfe</t>
  </si>
  <si>
    <t>Timothy Thaxter Ewing</t>
  </si>
  <si>
    <t>Timothy Tuan</t>
  </si>
  <si>
    <t>Timothy V Jun</t>
  </si>
  <si>
    <t>Timothy Vincent Arrington</t>
  </si>
  <si>
    <t>Timothy Von Thaer</t>
  </si>
  <si>
    <t>Timothy W Davis</t>
  </si>
  <si>
    <t>Timothy W Whitlock</t>
  </si>
  <si>
    <t>Timothy Warren Snyder</t>
  </si>
  <si>
    <t>Timothy Wayne Rader</t>
  </si>
  <si>
    <t>Timothy William Reagan</t>
  </si>
  <si>
    <t>Timothy William Sidow</t>
  </si>
  <si>
    <t>Timothy William Siekierka</t>
  </si>
  <si>
    <t>Timothy William Welby</t>
  </si>
  <si>
    <t>Timothy Youngmin Hahn</t>
  </si>
  <si>
    <t>Tina Angelita Kreisher</t>
  </si>
  <si>
    <t>Tina B Masuda, Ms.</t>
  </si>
  <si>
    <t>Tina C Mcmahan</t>
  </si>
  <si>
    <t>Tina Debaun Tate</t>
  </si>
  <si>
    <t>Tina G Ligelis</t>
  </si>
  <si>
    <t>Tina Herrin</t>
  </si>
  <si>
    <t>Tina Hill Helmick</t>
  </si>
  <si>
    <t>Tina Louise Kibler</t>
  </si>
  <si>
    <t>Tina Louise Mckinney</t>
  </si>
  <si>
    <t>Tina Louise Pullen</t>
  </si>
  <si>
    <t>Tina M Markland</t>
  </si>
  <si>
    <t>Tina Marie Coates</t>
  </si>
  <si>
    <t>Tina Marie Kim</t>
  </si>
  <si>
    <t>Tina Marie Leone</t>
  </si>
  <si>
    <t>Tina Marie Luckey</t>
  </si>
  <si>
    <t>Tina Marie Mallia</t>
  </si>
  <si>
    <t>Tina Marie Powell</t>
  </si>
  <si>
    <t>Tina Marie Trebino</t>
  </si>
  <si>
    <t>Tina Marie Wells Whitt</t>
  </si>
  <si>
    <t>Tina Marie White</t>
  </si>
  <si>
    <t>Tina Monger Allen</t>
  </si>
  <si>
    <t>Tina Nichole Weston</t>
  </si>
  <si>
    <t>Tina Niederman</t>
  </si>
  <si>
    <t>Tina Renee Harrell</t>
  </si>
  <si>
    <t>Tina Stephens Cardenas</t>
  </si>
  <si>
    <t>Tina Sullivan</t>
  </si>
  <si>
    <t>Tina Tashon Young</t>
  </si>
  <si>
    <t>Tina Tsehay Haile Selassie</t>
  </si>
  <si>
    <t>Tina Youngsun Kwon</t>
  </si>
  <si>
    <t>Ting Cao</t>
  </si>
  <si>
    <t>Ting He</t>
  </si>
  <si>
    <t>Ting Lai</t>
  </si>
  <si>
    <t>Ting Lin</t>
  </si>
  <si>
    <t>Tinghui Chen</t>
  </si>
  <si>
    <t>TINGTING LIN</t>
  </si>
  <si>
    <t>Tiondra Laree Willingham</t>
  </si>
  <si>
    <t>Titilola F Gomez</t>
  </si>
  <si>
    <t>Titiphan Art Vutiprichar</t>
  </si>
  <si>
    <t>Tito Temitayo Tokunbo Ejenavi</t>
  </si>
  <si>
    <t>Titus Biyete</t>
  </si>
  <si>
    <t>Titus Calvin Beasley, JR.</t>
  </si>
  <si>
    <t>Titus Shelton Simmons</t>
  </si>
  <si>
    <t>Tiwajopelo Opeyemi Dayo</t>
  </si>
  <si>
    <t>Toan Chau Nguyen</t>
  </si>
  <si>
    <t>Toby R Leslie</t>
  </si>
  <si>
    <t>Todd A. Brewer</t>
  </si>
  <si>
    <t>Todd Alan Sweeris</t>
  </si>
  <si>
    <t>Todd Alexander Michalske</t>
  </si>
  <si>
    <t>Todd Allen Brown</t>
  </si>
  <si>
    <t>Todd Allen Derby</t>
  </si>
  <si>
    <t>Todd Benett Compton</t>
  </si>
  <si>
    <t>Todd Brown</t>
  </si>
  <si>
    <t>Todd Bruce Mayer</t>
  </si>
  <si>
    <t>Todd Charles Kramer</t>
  </si>
  <si>
    <t>Todd Charles Kuimjian</t>
  </si>
  <si>
    <t>Todd Christopher Jones</t>
  </si>
  <si>
    <t>Todd Clemence</t>
  </si>
  <si>
    <t>Todd Craig Schneble</t>
  </si>
  <si>
    <t>Todd David Brunjes</t>
  </si>
  <si>
    <t>Todd Douglas Domaleski</t>
  </si>
  <si>
    <t>Todd E Eichman</t>
  </si>
  <si>
    <t>Todd Edward Hardiman</t>
  </si>
  <si>
    <t>Todd Eugene Newkirk</t>
  </si>
  <si>
    <t>Todd Frederick Miller</t>
  </si>
  <si>
    <t>Todd Jeffrey Warlitner</t>
  </si>
  <si>
    <t>Todd Joseph Smolen</t>
  </si>
  <si>
    <t>Todd Keith Jones</t>
  </si>
  <si>
    <t>Todd Louis Cheney</t>
  </si>
  <si>
    <t>Todd M Parker</t>
  </si>
  <si>
    <t>Todd Mack Lockhart</t>
  </si>
  <si>
    <t>Todd Martin Boyle</t>
  </si>
  <si>
    <t>Todd Parker Fontenot</t>
  </si>
  <si>
    <t>Todd Patrick Kuzniewski</t>
  </si>
  <si>
    <t>Todd Phillip Rogers</t>
  </si>
  <si>
    <t>Todd Ryan Holtzman</t>
  </si>
  <si>
    <t>Todd Squires Warner</t>
  </si>
  <si>
    <t>Todd Stanley Vernon</t>
  </si>
  <si>
    <t>Todd Truitt</t>
  </si>
  <si>
    <t>Todd Zimmerman</t>
  </si>
  <si>
    <t>Todon Charles Leshikar, III</t>
  </si>
  <si>
    <t>Todor Petkov Radoulov</t>
  </si>
  <si>
    <t>Tom E Chen</t>
  </si>
  <si>
    <t>Tom Ulbraten</t>
  </si>
  <si>
    <t>Tomas Firmo Estaris Bacalzo</t>
  </si>
  <si>
    <t>Tomas Greizinger</t>
  </si>
  <si>
    <t>Tommie Stathis Summers</t>
  </si>
  <si>
    <t>Tommy Yeung</t>
  </si>
  <si>
    <t>Toneta Raphael Dewitt-Reives</t>
  </si>
  <si>
    <t>Tong Li</t>
  </si>
  <si>
    <t>Toni Marie Ferrell</t>
  </si>
  <si>
    <t>Toni Thore Lee</t>
  </si>
  <si>
    <t>Tonia Hedrick</t>
  </si>
  <si>
    <t>Tonisha Spratte</t>
  </si>
  <si>
    <t>Tonji M Leiss</t>
  </si>
  <si>
    <t>Tonna Basham Buono</t>
  </si>
  <si>
    <t>Tonny Thanh Tang</t>
  </si>
  <si>
    <t>Tony Alan Anzilotti</t>
  </si>
  <si>
    <t>Tony Douglas</t>
  </si>
  <si>
    <t>Tony J Lawrence</t>
  </si>
  <si>
    <t>Tony Jay Eason</t>
  </si>
  <si>
    <t>Tony M Rorrer</t>
  </si>
  <si>
    <t>Tony Trepal</t>
  </si>
  <si>
    <t>Tony William Price</t>
  </si>
  <si>
    <t>Tony Xu Lou</t>
  </si>
  <si>
    <t>Tonya Anne O'Connell</t>
  </si>
  <si>
    <t>Tonya Aronhalt Sexstone</t>
  </si>
  <si>
    <t>Tonya Damone Davis-Mattex</t>
  </si>
  <si>
    <t>Tonya Dee Measel</t>
  </si>
  <si>
    <t>Tonya Dunivan Futrell</t>
  </si>
  <si>
    <t>Tonya Jean Lawson</t>
  </si>
  <si>
    <t>Tonya Marie Gibbard</t>
  </si>
  <si>
    <t>Tonya Marie Hale</t>
  </si>
  <si>
    <t>Tonya Morgan Hart</t>
  </si>
  <si>
    <t>Tonya Rene Gearhart</t>
  </si>
  <si>
    <t>Tooca Kahkashan Fardanesh</t>
  </si>
  <si>
    <t>Toral Parikh</t>
  </si>
  <si>
    <t>Torence Michael Holmes</t>
  </si>
  <si>
    <t>Torey Stewart Gerwin</t>
  </si>
  <si>
    <t>Tori L Stephens</t>
  </si>
  <si>
    <t>Torrin John Patrick</t>
  </si>
  <si>
    <t>Tory Edward Wudtke</t>
  </si>
  <si>
    <t>Toshiaki Tabata</t>
  </si>
  <si>
    <t>Tracey Ann Mallion</t>
  </si>
  <si>
    <t>Tracey Ann Powell</t>
  </si>
  <si>
    <t>Tracey Beth Early</t>
  </si>
  <si>
    <t>Tracey Brown Agee</t>
  </si>
  <si>
    <t>Tracey Craig Yager</t>
  </si>
  <si>
    <t>Tracey Denzler Coats</t>
  </si>
  <si>
    <t>Tracey Eugenia Stump</t>
  </si>
  <si>
    <t>Tracey L Beckler</t>
  </si>
  <si>
    <t>Tracey L Edwards</t>
  </si>
  <si>
    <t>Tracey L Webb</t>
  </si>
  <si>
    <t>Tracey Le Mulligan</t>
  </si>
  <si>
    <t>Tracey Linette Sadiq</t>
  </si>
  <si>
    <t>Tracey Lynn Reuter</t>
  </si>
  <si>
    <t>Tracey Marie Smith</t>
  </si>
  <si>
    <t>Tracey N. Lindsay</t>
  </si>
  <si>
    <t>Tracey Robertson Worley</t>
  </si>
  <si>
    <t>Tracey S Volkay</t>
  </si>
  <si>
    <t>Tracey Wong</t>
  </si>
  <si>
    <t>Traci Ann Hornfeck</t>
  </si>
  <si>
    <t>Traci Lee Getz</t>
  </si>
  <si>
    <t>Traci Lynn Kube</t>
  </si>
  <si>
    <t>Traci Lynn Rowland-Shepps</t>
  </si>
  <si>
    <t>Tracie Bickford Potojecki</t>
  </si>
  <si>
    <t>Tracie C Edmond</t>
  </si>
  <si>
    <t>Tracie Leigh MacLeod</t>
  </si>
  <si>
    <t>Tracie Lowe Coleman</t>
  </si>
  <si>
    <t>Tracie Lynn Cook</t>
  </si>
  <si>
    <t>Tracie Sloop Frost</t>
  </si>
  <si>
    <t>Tracy Abdo</t>
  </si>
  <si>
    <t>Tracy Allison Hammond</t>
  </si>
  <si>
    <t>Tracy Amaris Brown</t>
  </si>
  <si>
    <t>Tracy Ann Paynter</t>
  </si>
  <si>
    <t>Tracy Ann Tremblay</t>
  </si>
  <si>
    <t>Tracy Anne Caprio</t>
  </si>
  <si>
    <t>Tracy Bedgood</t>
  </si>
  <si>
    <t>Tracy Bliven Spence</t>
  </si>
  <si>
    <t>Tracy Cara Lonstein</t>
  </si>
  <si>
    <t>Tracy Colby Urig</t>
  </si>
  <si>
    <t>Tracy Dean Meinhard</t>
  </si>
  <si>
    <t>Tracy Deibler Tingen</t>
  </si>
  <si>
    <t>Tracy Denise Perry Ford</t>
  </si>
  <si>
    <t>Tracy Elaine Hartless</t>
  </si>
  <si>
    <t>Tracy Genevieve Hancock</t>
  </si>
  <si>
    <t>Tracy Hooper Kristensen</t>
  </si>
  <si>
    <t>Tracy Hope Lubsen</t>
  </si>
  <si>
    <t>Tracy J Flack</t>
  </si>
  <si>
    <t>Tracy Jiao Xie</t>
  </si>
  <si>
    <t>Tracy Jo Mcmaster</t>
  </si>
  <si>
    <t>Tracy Journell Wright</t>
  </si>
  <si>
    <t>Tracy Kathleen Coogle</t>
  </si>
  <si>
    <t>Tracy Kropp Kenny</t>
  </si>
  <si>
    <t>Tracy L. Benton-Felder</t>
  </si>
  <si>
    <t>Tracy Lee Yachem</t>
  </si>
  <si>
    <t>Tracy Lynn Arelt</t>
  </si>
  <si>
    <t>Tracy Lynn Berman</t>
  </si>
  <si>
    <t>Tracy Lynn Bowers</t>
  </si>
  <si>
    <t>Tracy Lynn Dickerson</t>
  </si>
  <si>
    <t>Tracy Lynn Gibbs Smith</t>
  </si>
  <si>
    <t>Tracy Lynn Manson</t>
  </si>
  <si>
    <t>Tracy Lynn Swinderman</t>
  </si>
  <si>
    <t>Tracy Lynn Tuazon</t>
  </si>
  <si>
    <t>Tracy Lynne Caswell</t>
  </si>
  <si>
    <t>Tracy Mae Shaw</t>
  </si>
  <si>
    <t>Tracy Marie Hudak</t>
  </si>
  <si>
    <t>Tracy Marie Morey</t>
  </si>
  <si>
    <t>Tracy Marie Ward</t>
  </si>
  <si>
    <t>Tracy Martin Morrison</t>
  </si>
  <si>
    <t>Tracy Michelle Morse</t>
  </si>
  <si>
    <t>Tracy Michelle Parker</t>
  </si>
  <si>
    <t>Tracy Neblett Kyper</t>
  </si>
  <si>
    <t>Tracy Nicole Imler</t>
  </si>
  <si>
    <t>Tracy Osemwegie</t>
  </si>
  <si>
    <t>Tracy Poole Sheets</t>
  </si>
  <si>
    <t>Tracy Ray Reynolds</t>
  </si>
  <si>
    <t>Tracy Selice Garcia</t>
  </si>
  <si>
    <t>Tracy Tao Li</t>
  </si>
  <si>
    <t>Tracy Womble Price</t>
  </si>
  <si>
    <t>Trailokya Nath Bhattarai</t>
  </si>
  <si>
    <t>TRAM ANH VU PHAM</t>
  </si>
  <si>
    <t>Tram N Pham</t>
  </si>
  <si>
    <t>Tram T Luong</t>
  </si>
  <si>
    <t>Tram Tran Torres</t>
  </si>
  <si>
    <t>Tran Tran</t>
  </si>
  <si>
    <t>Trang Huynh Le</t>
  </si>
  <si>
    <t>Trang Nguyen</t>
  </si>
  <si>
    <t>Trang Thi Quynh Le</t>
  </si>
  <si>
    <t>Transito Yareni Leiva Rodriguez</t>
  </si>
  <si>
    <t>Travis Alan Brake</t>
  </si>
  <si>
    <t>Travis Alan Proffitt</t>
  </si>
  <si>
    <t>Travis Alexander DuFrane</t>
  </si>
  <si>
    <t>Travis Allen Bruns</t>
  </si>
  <si>
    <t>Travis Andrew Gilmer</t>
  </si>
  <si>
    <t>Travis Anthony Tibbs</t>
  </si>
  <si>
    <t>Travis Barton Johnson</t>
  </si>
  <si>
    <t>Travis Byrum</t>
  </si>
  <si>
    <t>Travis Carleton</t>
  </si>
  <si>
    <t>Travis Delphis Gibbs</t>
  </si>
  <si>
    <t>Travis Fielding Moore</t>
  </si>
  <si>
    <t>Travis Layne Campbell</t>
  </si>
  <si>
    <t>Travis Lee Garlock</t>
  </si>
  <si>
    <t>Travis Leigh Patton</t>
  </si>
  <si>
    <t>Travis Matthew Goeltz</t>
  </si>
  <si>
    <t>Travis Matthew Lohr</t>
  </si>
  <si>
    <t>Travis Michael McCrory</t>
  </si>
  <si>
    <t>Travis Ryan Coyner</t>
  </si>
  <si>
    <t>Travis Ryan Hawley</t>
  </si>
  <si>
    <t>Travis S Floyd</t>
  </si>
  <si>
    <t>Travis Stanton Mcmurray</t>
  </si>
  <si>
    <t>Travis Steven Hendershott</t>
  </si>
  <si>
    <t>Travis Walter Miller</t>
  </si>
  <si>
    <t>Travis Watson</t>
  </si>
  <si>
    <t>Travis Wayne Pfitzner</t>
  </si>
  <si>
    <t>Travis Wayne Simpson</t>
  </si>
  <si>
    <t>Travis Weidman</t>
  </si>
  <si>
    <t>Travis Woon Koontz</t>
  </si>
  <si>
    <t>Traviss Cherry</t>
  </si>
  <si>
    <t>Treavor James Weeden</t>
  </si>
  <si>
    <t>Treena Marie Girodo Lauer</t>
  </si>
  <si>
    <t>Trent Aaron Burgos</t>
  </si>
  <si>
    <t>Trent Rook</t>
  </si>
  <si>
    <t>Trenton Chase Mcdorman</t>
  </si>
  <si>
    <t>Trenton Marsalis Walker</t>
  </si>
  <si>
    <t>Trese Meawad</t>
  </si>
  <si>
    <t>Tressa Ries</t>
  </si>
  <si>
    <t>Trevan Reeves</t>
  </si>
  <si>
    <t>Trever Joseph Leavenworth</t>
  </si>
  <si>
    <t>Trevor A Mason</t>
  </si>
  <si>
    <t>Trevor Alden Burner</t>
  </si>
  <si>
    <t>Trevor Bernard Rice</t>
  </si>
  <si>
    <t>Trevor Daniel Leh</t>
  </si>
  <si>
    <t>Trevor Dickenson Hughes</t>
  </si>
  <si>
    <t>Trevor Henige</t>
  </si>
  <si>
    <t>Trevor Lagan Mcnamara</t>
  </si>
  <si>
    <t>Trevor Max Carrington</t>
  </si>
  <si>
    <t>Trevor Seiden</t>
  </si>
  <si>
    <t>Trichelle Awa George</t>
  </si>
  <si>
    <t>Tricia Beth Kane</t>
  </si>
  <si>
    <t>Tricia Despi Oftana</t>
  </si>
  <si>
    <t>Tricia Diane Bamford</t>
  </si>
  <si>
    <t>Tricia Elaine Loughry Neale</t>
  </si>
  <si>
    <t>Tricia Finley Thurman</t>
  </si>
  <si>
    <t>Tricia Lee Harper</t>
  </si>
  <si>
    <t>Tricia Louise Wienecke</t>
  </si>
  <si>
    <t>Tricia Lynn Smith</t>
  </si>
  <si>
    <t>Tricia Michelle Morgan</t>
  </si>
  <si>
    <t>Tricia V Taylor</t>
  </si>
  <si>
    <t>Trina Arigo Gallaher</t>
  </si>
  <si>
    <t>Trina Henry Tansey</t>
  </si>
  <si>
    <t>Trina Kenyetta Brown</t>
  </si>
  <si>
    <t>Trina Nicole Cunningham</t>
  </si>
  <si>
    <t>Trinette Riddick</t>
  </si>
  <si>
    <t>Tripthi Nair</t>
  </si>
  <si>
    <t>Trish Thanh Cao</t>
  </si>
  <si>
    <t>Trisha Lewis Martin</t>
  </si>
  <si>
    <t>Trishana Grant</t>
  </si>
  <si>
    <t>Trishulin NA</t>
  </si>
  <si>
    <t>Trista Lynn McGuire</t>
  </si>
  <si>
    <t>Tristan Michael Juszczak</t>
  </si>
  <si>
    <t>Tristan Roger Mcnair</t>
  </si>
  <si>
    <t>Tristen Asmann</t>
  </si>
  <si>
    <t>Troy Alan Hering</t>
  </si>
  <si>
    <t>Troy Alan Ross</t>
  </si>
  <si>
    <t>Troy Andrew Harmon</t>
  </si>
  <si>
    <t>Troy Brandon Walker</t>
  </si>
  <si>
    <t>Troy Constance</t>
  </si>
  <si>
    <t>Troy Cronin Clark</t>
  </si>
  <si>
    <t>Troy E Hedblom</t>
  </si>
  <si>
    <t>Troy Ho</t>
  </si>
  <si>
    <t>Troy L Hensley</t>
  </si>
  <si>
    <t>Troy Regis Dubay</t>
  </si>
  <si>
    <t>Troy Robert Thomas</t>
  </si>
  <si>
    <t>Troy Schofield</t>
  </si>
  <si>
    <t>Troy Sean Eldredge</t>
  </si>
  <si>
    <t>Troy Smith</t>
  </si>
  <si>
    <t>Troy Steven Watkinson</t>
  </si>
  <si>
    <t>Truc-An Ngoc To</t>
  </si>
  <si>
    <t>Trudi Davis Sakowitz</t>
  </si>
  <si>
    <t>Trumaine A Pendleton</t>
  </si>
  <si>
    <t>Truong Quang Nguyen</t>
  </si>
  <si>
    <t>Trygve Rorvig</t>
  </si>
  <si>
    <t>Tsering Geleg</t>
  </si>
  <si>
    <t>Tsering Sherpa</t>
  </si>
  <si>
    <t>Tsolmon Dashbold</t>
  </si>
  <si>
    <t>Tsung-Hsuan Yang</t>
  </si>
  <si>
    <t>Tsvetelina M Ivanova</t>
  </si>
  <si>
    <t>Tsvetelina Petrova Boyd</t>
  </si>
  <si>
    <t>Tsz Cheung Wong</t>
  </si>
  <si>
    <t>Tsz Ning Yim</t>
  </si>
  <si>
    <t>Tu Thi Cam Dang</t>
  </si>
  <si>
    <t>Tu Van Nguyen Dao</t>
  </si>
  <si>
    <t>Tucker William Blanton</t>
  </si>
  <si>
    <t>Tulsi Bhojwani</t>
  </si>
  <si>
    <t>Tung Anthony Li</t>
  </si>
  <si>
    <t>Tung T Tu</t>
  </si>
  <si>
    <t>Tungalagsuren Lochin Fox</t>
  </si>
  <si>
    <t>Tuong Van Ngoc Nguyen</t>
  </si>
  <si>
    <t>Tuong Vi Nguyen Truong</t>
  </si>
  <si>
    <t>Turner Peterson</t>
  </si>
  <si>
    <t>Tushar Thakkar</t>
  </si>
  <si>
    <t>Tuul Monkhooroi</t>
  </si>
  <si>
    <t>Tuyet Thi Xuan Tran</t>
  </si>
  <si>
    <t>Ty Edward Foster</t>
  </si>
  <si>
    <t>Ty William Kehrer</t>
  </si>
  <si>
    <t>Tye Burris</t>
  </si>
  <si>
    <t>Tylar Evan Clarke</t>
  </si>
  <si>
    <t>Tyler A Robertson</t>
  </si>
  <si>
    <t>Tyler Beck</t>
  </si>
  <si>
    <t>Tyler Bennett Edwards</t>
  </si>
  <si>
    <t>Tyler Boyles</t>
  </si>
  <si>
    <t>Tyler Brendel</t>
  </si>
  <si>
    <t>Tyler Cheever Swinton</t>
  </si>
  <si>
    <t>Tyler Christian Dunn</t>
  </si>
  <si>
    <t>Tyler Christian Gall</t>
  </si>
  <si>
    <t>Tyler Cipollone</t>
  </si>
  <si>
    <t>Tyler Curtis Hildt</t>
  </si>
  <si>
    <t>Tyler David Farnsworth</t>
  </si>
  <si>
    <t>Tyler David Rinehart</t>
  </si>
  <si>
    <t>Tyler Dean Garman</t>
  </si>
  <si>
    <t>Tyler Edward Hoover</t>
  </si>
  <si>
    <t>Tyler Francis Crain</t>
  </si>
  <si>
    <t>Tyler Garrison Seelman</t>
  </si>
  <si>
    <t>Tyler Grant Alley</t>
  </si>
  <si>
    <t>Tyler Huffman</t>
  </si>
  <si>
    <t>Tyler Jackson Matthews</t>
  </si>
  <si>
    <t>Tyler James Batt</t>
  </si>
  <si>
    <t>Tyler James Campbell</t>
  </si>
  <si>
    <t>Tyler James Newkirk</t>
  </si>
  <si>
    <t>Tyler James Wellman</t>
  </si>
  <si>
    <t>Tyler Jamison Messner</t>
  </si>
  <si>
    <t>Tyler John Kraese</t>
  </si>
  <si>
    <t>Tyler Joseph Ernstmann</t>
  </si>
  <si>
    <t>Tyler Joseph Paul</t>
  </si>
  <si>
    <t>Tyler Kevin Embrey</t>
  </si>
  <si>
    <t>Tyler Kight Horton</t>
  </si>
  <si>
    <t>Tyler L. Geiman</t>
  </si>
  <si>
    <t>Tyler Lacefield</t>
  </si>
  <si>
    <t>Tyler Lawaetz Howell</t>
  </si>
  <si>
    <t>Tyler Linne Olson</t>
  </si>
  <si>
    <t>Tyler M. Johnson</t>
  </si>
  <si>
    <t>Tyler Matthew Ulreich</t>
  </si>
  <si>
    <t>Tyler Michael Vinsand</t>
  </si>
  <si>
    <t>Tyler Milwit</t>
  </si>
  <si>
    <t>Tyler Ott</t>
  </si>
  <si>
    <t>Tyler Overton Thompson</t>
  </si>
  <si>
    <t>Tyler Patrick Dorn</t>
  </si>
  <si>
    <t>Tyler Patrick Treuting</t>
  </si>
  <si>
    <t>Tyler Paul Gambill</t>
  </si>
  <si>
    <t>Tyler Rex Whitney</t>
  </si>
  <si>
    <t>Tyler Richard Grachan</t>
  </si>
  <si>
    <t>Tyler Robert Wood</t>
  </si>
  <si>
    <t>Tyler Samuel Morris</t>
  </si>
  <si>
    <t>Tyler Scott Dotson</t>
  </si>
  <si>
    <t>Tyler Scotton</t>
  </si>
  <si>
    <t>Tyler Shane Hendry</t>
  </si>
  <si>
    <t>Tyler Sloan Wooldridge</t>
  </si>
  <si>
    <t>Tyler Stephen Bennett</t>
  </si>
  <si>
    <t>Tyler Stephen Loose</t>
  </si>
  <si>
    <t>Tyler Steven Fox</t>
  </si>
  <si>
    <t>Tyler Turney</t>
  </si>
  <si>
    <t>Tyler William Famiglietti</t>
  </si>
  <si>
    <t>Tyler William Norris</t>
  </si>
  <si>
    <t>Tyler Worth Gittings</t>
  </si>
  <si>
    <t>Tyra Green</t>
  </si>
  <si>
    <t>Tyree Calvin Hughes</t>
  </si>
  <si>
    <t>Tyrone Brown</t>
  </si>
  <si>
    <t>Tyrone E Dickerson</t>
  </si>
  <si>
    <t>Tyrone G Harvey</t>
  </si>
  <si>
    <t>Tyson Jacob Shenefield</t>
  </si>
  <si>
    <t>TYSON JAMES BROCK</t>
  </si>
  <si>
    <t>Tyson Kirk Eavenson</t>
  </si>
  <si>
    <t>Tzu I Lee</t>
  </si>
  <si>
    <t>Udo Mba Kalu</t>
  </si>
  <si>
    <t>Uiyoung Lee</t>
  </si>
  <si>
    <t>Ujwal Rajendra Gandhi</t>
  </si>
  <si>
    <t>Ulysses G Ballard, Jr</t>
  </si>
  <si>
    <t>Uma Sethuram</t>
  </si>
  <si>
    <t>UMAIR ASAD MAJOR</t>
  </si>
  <si>
    <t>Umar Farooq Azizuddin</t>
  </si>
  <si>
    <t>Umar Salahuddin</t>
  </si>
  <si>
    <t>Ume Ndembuike Onwuka</t>
  </si>
  <si>
    <t>Umesh Basnet</t>
  </si>
  <si>
    <t>Umesh K Desai</t>
  </si>
  <si>
    <t>Umma Salma</t>
  </si>
  <si>
    <t>Un Chong Lim</t>
  </si>
  <si>
    <t>Un Hie Kim</t>
  </si>
  <si>
    <t>Undraa Damdinsuren</t>
  </si>
  <si>
    <t>Undrakh Khurelbaatar</t>
  </si>
  <si>
    <t>Unnivelan Poruthikode Raman</t>
  </si>
  <si>
    <t>Upasana Shyam Barot</t>
  </si>
  <si>
    <t>Uranbileg Batjargal</t>
  </si>
  <si>
    <t>Uri Freedman</t>
  </si>
  <si>
    <t>Uriah James Friedl</t>
  </si>
  <si>
    <t>Ursula Karin Provo</t>
  </si>
  <si>
    <t>URSULE IDA NANCY GRAZIELLA ESSANGABELA</t>
  </si>
  <si>
    <t>Urvashi Prashant Pendurkar</t>
  </si>
  <si>
    <t>Usman Ali</t>
  </si>
  <si>
    <t>Usman Nadeem</t>
  </si>
  <si>
    <t>Uyanga Batzorig</t>
  </si>
  <si>
    <t>Uzma Malik-Dorman</t>
  </si>
  <si>
    <t>Uzma N Auth</t>
  </si>
  <si>
    <t>V Elizabeth Stivison Fisher</t>
  </si>
  <si>
    <t>V Hugh Cole</t>
  </si>
  <si>
    <t>Vaasanti Sankara</t>
  </si>
  <si>
    <t>Vaden Lee Wright</t>
  </si>
  <si>
    <t>Vaida Butkute</t>
  </si>
  <si>
    <t>Vaishali Patwardhan</t>
  </si>
  <si>
    <t>Val G Franks</t>
  </si>
  <si>
    <t>Valarie C Sullivan</t>
  </si>
  <si>
    <t>Valarie Leake Hall</t>
  </si>
  <si>
    <t>Valarie Taylor Hayden</t>
  </si>
  <si>
    <t>Valderez Gonzalez</t>
  </si>
  <si>
    <t>Valderine Valencia Heastie</t>
  </si>
  <si>
    <t>Valentina Chalova</t>
  </si>
  <si>
    <t>Valentina Forero</t>
  </si>
  <si>
    <t>Valentina Jayden Burnworth</t>
  </si>
  <si>
    <t>Valentina Markovic</t>
  </si>
  <si>
    <t>Valentina Nikolayevna Kelly</t>
  </si>
  <si>
    <t>Valentine Harwood Quinlivan</t>
  </si>
  <si>
    <t>Valeria A Adelshina</t>
  </si>
  <si>
    <t>Valeria Belkina</t>
  </si>
  <si>
    <t>Valeria Danilovna Ten</t>
  </si>
  <si>
    <t>Valeria Franks</t>
  </si>
  <si>
    <t>Valeria G Sanders</t>
  </si>
  <si>
    <t>Valeria Gandulfo Diogo</t>
  </si>
  <si>
    <t>Valerie Ann Priddle</t>
  </si>
  <si>
    <t>Valerie Ann Young</t>
  </si>
  <si>
    <t>Valerie Anne Freeman</t>
  </si>
  <si>
    <t>Valerie Atkinson</t>
  </si>
  <si>
    <t>Valerie Cole</t>
  </si>
  <si>
    <t>Valerie Cumberlin Robbins</t>
  </si>
  <si>
    <t>Valerie Elizabeth Thomson</t>
  </si>
  <si>
    <t>Valerie Fisher Nash</t>
  </si>
  <si>
    <t>Valerie Fomengia</t>
  </si>
  <si>
    <t>Valerie H Lamb</t>
  </si>
  <si>
    <t>Valerie Jean Zellmer</t>
  </si>
  <si>
    <t>Valerie L Wilkinson</t>
  </si>
  <si>
    <t>Valerie Lynn Hamlet</t>
  </si>
  <si>
    <t>Valerie Lynn Stepp</t>
  </si>
  <si>
    <t>Valerie Lynn Tweedie</t>
  </si>
  <si>
    <t>Valerie Lynne Meyers</t>
  </si>
  <si>
    <t>Valerie Marie Flanigan</t>
  </si>
  <si>
    <t>Valerie Orahood</t>
  </si>
  <si>
    <t>Valerie Sharon Chiang</t>
  </si>
  <si>
    <t>Valeryia Mikharava</t>
  </si>
  <si>
    <t>Valyn Atienza Ramos</t>
  </si>
  <si>
    <t>Van Allen Clayton</t>
  </si>
  <si>
    <t>Van Dang</t>
  </si>
  <si>
    <t>Van Gia Thai</t>
  </si>
  <si>
    <t>Van Ha Nguyen Le</t>
  </si>
  <si>
    <t>Van Woods</t>
  </si>
  <si>
    <t>Vance Pete DeBouter</t>
  </si>
  <si>
    <t>Vance Wildon Adkins</t>
  </si>
  <si>
    <t>Vandana Soni</t>
  </si>
  <si>
    <t>Vanessa Abentroth-Stanton</t>
  </si>
  <si>
    <t>Vanessa Ann Peri</t>
  </si>
  <si>
    <t>Vanessa Cannavino</t>
  </si>
  <si>
    <t>Vanessa Eblinne Kramer</t>
  </si>
  <si>
    <t>Vanessa Estevez Taja</t>
  </si>
  <si>
    <t>Vanessa Eva Schrader</t>
  </si>
  <si>
    <t>Vanessa G Sims</t>
  </si>
  <si>
    <t>Vanessa Giovanini Czachor</t>
  </si>
  <si>
    <t>Vanessa Gisela Roca</t>
  </si>
  <si>
    <t>Vanessa Graciela Lugo Anseume</t>
  </si>
  <si>
    <t>Vanessa Kane Beale</t>
  </si>
  <si>
    <t>Vanessa Leeann Hester</t>
  </si>
  <si>
    <t>Vanessa Mary Rowan</t>
  </si>
  <si>
    <t>Vanessa Remedios Arancibia</t>
  </si>
  <si>
    <t>Vanessa Wilhelmi Schwaner</t>
  </si>
  <si>
    <t>Vanessa Yvonne Walker</t>
  </si>
  <si>
    <t>Vani Arora</t>
  </si>
  <si>
    <t>Vanita Carlesta King</t>
  </si>
  <si>
    <t>Vanna Le Bui</t>
  </si>
  <si>
    <t>Vardan Gevorgyan</t>
  </si>
  <si>
    <t>Varisara Kendra Tran</t>
  </si>
  <si>
    <t>Varun Hiremagalur Srirangarajan</t>
  </si>
  <si>
    <t>Vasanthi Ayyaswamy</t>
  </si>
  <si>
    <t>Vasanthi Srinath</t>
  </si>
  <si>
    <t>Vasilios William Bakopanos</t>
  </si>
  <si>
    <t>Vasit Kanjanahuttakit</t>
  </si>
  <si>
    <t>Vatcha Tomas Tikoyan</t>
  </si>
  <si>
    <t>Vatell Lamont Martin, Jr.</t>
  </si>
  <si>
    <t>Vaughan Gregory Crawley</t>
  </si>
  <si>
    <t>Veerendra Sharda, Viren</t>
  </si>
  <si>
    <t>Veli-Pekka Antero Viinanen</t>
  </si>
  <si>
    <t>Venecia Petrina Moore</t>
  </si>
  <si>
    <t>Venerey Moody</t>
  </si>
  <si>
    <t>Venkata Satyanarayana Yeruva</t>
  </si>
  <si>
    <t>VENKATASURYA KAMESWARARAO KAKI</t>
  </si>
  <si>
    <t>Venus Sarmiento Tuazon</t>
  </si>
  <si>
    <t>Vera Ann Hamilton</t>
  </si>
  <si>
    <t>Verbena Janea Williams</t>
  </si>
  <si>
    <t>Vernon L Harry, JR</t>
  </si>
  <si>
    <t>Vernon Overton Ragland, IV</t>
  </si>
  <si>
    <t>Vernon T Turner</t>
  </si>
  <si>
    <t>Veronica Cadiz-Rodriguez</t>
  </si>
  <si>
    <t>Veronica Crump</t>
  </si>
  <si>
    <t>Veronica De Barros Barreto</t>
  </si>
  <si>
    <t>Veronica Delois Smith-Christian</t>
  </si>
  <si>
    <t>Veronica I Pai</t>
  </si>
  <si>
    <t>Veronica James</t>
  </si>
  <si>
    <t>Veronica Lee Brown, MS</t>
  </si>
  <si>
    <t>Veronica Maldonado</t>
  </si>
  <si>
    <t>Veronica Maureen Holland</t>
  </si>
  <si>
    <t>Veronica Payne Lucari</t>
  </si>
  <si>
    <t>Veronica Thackston Hinckle</t>
  </si>
  <si>
    <t>Veronica V Gossa</t>
  </si>
  <si>
    <t>Veronika Dinkov</t>
  </si>
  <si>
    <t>Veronika Jan Cash</t>
  </si>
  <si>
    <t>Veronika Judit Letz</t>
  </si>
  <si>
    <t>Veronika Takacs</t>
  </si>
  <si>
    <t>Vesselina Jeliazkova Kelly</t>
  </si>
  <si>
    <t>Vi Quang Ha</t>
  </si>
  <si>
    <t>Vi Thi Ai Hua</t>
  </si>
  <si>
    <t>Vibert Fitzherbert Whyte</t>
  </si>
  <si>
    <t>Vicki D Mcadams</t>
  </si>
  <si>
    <t>Vicki Dillon Risser</t>
  </si>
  <si>
    <t>Vicki Ding</t>
  </si>
  <si>
    <t>Vicki Hall Bartlett</t>
  </si>
  <si>
    <t>Vicki Lynn Petitt</t>
  </si>
  <si>
    <t>Vicki Lynn Schreckengost</t>
  </si>
  <si>
    <t>Vicki Nowak Bracey</t>
  </si>
  <si>
    <t>Vicki S Davide</t>
  </si>
  <si>
    <t>Vicki S Hammond</t>
  </si>
  <si>
    <t>Vickie Carroll Cole</t>
  </si>
  <si>
    <t>Vickie Choe Kessler</t>
  </si>
  <si>
    <t>Vickie Dian Soper Monday</t>
  </si>
  <si>
    <t>Vickie Nghi Ton</t>
  </si>
  <si>
    <t>Vicky Anise Fairweather</t>
  </si>
  <si>
    <t>Vicky Lacks Stevens</t>
  </si>
  <si>
    <t>Vicky Leigh Shields</t>
  </si>
  <si>
    <t>Victor A Nminibapiel</t>
  </si>
  <si>
    <t>Victor Adekunle Ricslit</t>
  </si>
  <si>
    <t>Victor Alan Blackburn</t>
  </si>
  <si>
    <t>Victor Allen Oliveira</t>
  </si>
  <si>
    <t>Victor Geagla</t>
  </si>
  <si>
    <t>Victor Hugo Calderon</t>
  </si>
  <si>
    <t>Victor L. V??lez Machado</t>
  </si>
  <si>
    <t>Victor Nuzo Beke</t>
  </si>
  <si>
    <t>Victor Okae Buadu</t>
  </si>
  <si>
    <t>Victor R Wilfore</t>
  </si>
  <si>
    <t>Victor Rafael Silva</t>
  </si>
  <si>
    <t>Victoria A Smith</t>
  </si>
  <si>
    <t>Victoria Abbott Willson</t>
  </si>
  <si>
    <t>Victoria Adubofour Gyebi</t>
  </si>
  <si>
    <t>Victoria Anderson Allen</t>
  </si>
  <si>
    <t>Victoria Ann Cheng</t>
  </si>
  <si>
    <t>Victoria Ann Seese</t>
  </si>
  <si>
    <t>Victoria Anne Crouse</t>
  </si>
  <si>
    <t>Victoria Anne Harding</t>
  </si>
  <si>
    <t>Victoria Anne Howell</t>
  </si>
  <si>
    <t>Victoria Ashley Talley</t>
  </si>
  <si>
    <t>Victoria Blanks Carner</t>
  </si>
  <si>
    <t>Victoria Bruno</t>
  </si>
  <si>
    <t>Victoria C Leone</t>
  </si>
  <si>
    <t>Victoria Casado</t>
  </si>
  <si>
    <t>Victoria Claire Destefano</t>
  </si>
  <si>
    <t>Victoria DiMatteo</t>
  </si>
  <si>
    <t>Victoria Ear Yap</t>
  </si>
  <si>
    <t>Victoria Elizabeth Marie LeCompte</t>
  </si>
  <si>
    <t>Victoria Elizabeth Sault</t>
  </si>
  <si>
    <t>Victoria Etando Tataw</t>
  </si>
  <si>
    <t>Victoria Fay Lohn</t>
  </si>
  <si>
    <t>Victoria G. Luk</t>
  </si>
  <si>
    <t>Victoria Galloway</t>
  </si>
  <si>
    <t>Victoria Irene Savoy</t>
  </si>
  <si>
    <t>Victoria Jong</t>
  </si>
  <si>
    <t>Victoria Katherine Schott</t>
  </si>
  <si>
    <t>Victoria L Williamson</t>
  </si>
  <si>
    <t>Victoria Le Nguyen</t>
  </si>
  <si>
    <t>Victoria Londos</t>
  </si>
  <si>
    <t>Victoria Lynn Coleman</t>
  </si>
  <si>
    <t>Victoria Lynn Thomas</t>
  </si>
  <si>
    <t>Victoria M Ahn</t>
  </si>
  <si>
    <t>Victoria M. Leas</t>
  </si>
  <si>
    <t>Victoria Marie Roldan</t>
  </si>
  <si>
    <t>Victoria Mary Maston</t>
  </si>
  <si>
    <t>Victoria Mazza Hale</t>
  </si>
  <si>
    <t>Victoria McCracken Bartram</t>
  </si>
  <si>
    <t>Victoria Mikula</t>
  </si>
  <si>
    <t>Victoria Mun Yee Chiou</t>
  </si>
  <si>
    <t>Victoria Nicole Hartless Miller</t>
  </si>
  <si>
    <t>Victoria Owen Wright</t>
  </si>
  <si>
    <t>Victoria Pettee Mcgruder</t>
  </si>
  <si>
    <t>Victoria Renee Turner</t>
  </si>
  <si>
    <t>Victoria S Thompson</t>
  </si>
  <si>
    <t>Victoria Sydorowicz</t>
  </si>
  <si>
    <t>Victoria Tantoco Dethomasis</t>
  </si>
  <si>
    <t>Victoria Torino</t>
  </si>
  <si>
    <t>Victoria Tripp Chane</t>
  </si>
  <si>
    <t>Victoria W Jones</t>
  </si>
  <si>
    <t>Victoria Wallgren</t>
  </si>
  <si>
    <t>Victoria Zupan</t>
  </si>
  <si>
    <t>Vijay Arun Jayapal</t>
  </si>
  <si>
    <t>Vijay Bankeylal Sharma</t>
  </si>
  <si>
    <t>Vijay J Nainani</t>
  </si>
  <si>
    <t>Vijay Jitendra Chheda</t>
  </si>
  <si>
    <t>Vijay Kumar Tahiliani</t>
  </si>
  <si>
    <t>Vijay Rao</t>
  </si>
  <si>
    <t>Vijayalakshmi Vishwanathan Iyer</t>
  </si>
  <si>
    <t>VIJAYKUMAR VALLABHBHAI BHANDERI</t>
  </si>
  <si>
    <t>Vikas Garg</t>
  </si>
  <si>
    <t>Vikki Ann Hamlin</t>
  </si>
  <si>
    <t>Vikki Lyn Charles</t>
  </si>
  <si>
    <t>Vikram Singh</t>
  </si>
  <si>
    <t>Vikrant Datta</t>
  </si>
  <si>
    <t>Viktorija Borisova</t>
  </si>
  <si>
    <t>Viktoriya Alexandrovna Grogan</t>
  </si>
  <si>
    <t>Viktoriya Y Solanki</t>
  </si>
  <si>
    <t>Viktoryia Vakulchyk</t>
  </si>
  <si>
    <t>Vildan Bayramoglu</t>
  </si>
  <si>
    <t>Vimbayi Kwatara</t>
  </si>
  <si>
    <t>Vinay Vijay Singh</t>
  </si>
  <si>
    <t>Vinayak Ramaswamy</t>
  </si>
  <si>
    <t>Vincent Allan Pistilli</t>
  </si>
  <si>
    <t>Vincent Anthony Marasco</t>
  </si>
  <si>
    <t>Vincent Charles Lucas</t>
  </si>
  <si>
    <t>Vincent Copenhaver</t>
  </si>
  <si>
    <t>Vincent Folorunso Oluboyo</t>
  </si>
  <si>
    <t>Vincent Jay Maria</t>
  </si>
  <si>
    <t>Vincent John Fuller</t>
  </si>
  <si>
    <t>Vincent John Marsico</t>
  </si>
  <si>
    <t>Vincent Joseph Nadder</t>
  </si>
  <si>
    <t>Vincent Laurence Ferraro, Sr.</t>
  </si>
  <si>
    <t>Vincent Lawrence Gurioli</t>
  </si>
  <si>
    <t>Vincent Lecue</t>
  </si>
  <si>
    <t>Vincent M Obi</t>
  </si>
  <si>
    <t>Vincent P Doherty</t>
  </si>
  <si>
    <t>Vincent P Kania</t>
  </si>
  <si>
    <t>Vincent Paul Cinalli</t>
  </si>
  <si>
    <t>Vincent Paul Kania Jr</t>
  </si>
  <si>
    <t>Vincent Raymond Cusimano</t>
  </si>
  <si>
    <t>Vincent Thomas Wheeler</t>
  </si>
  <si>
    <t>Vincent Timothy Heher</t>
  </si>
  <si>
    <t>Vincent Todd Tickle</t>
  </si>
  <si>
    <t>Vincent Tsun-Ming Choy</t>
  </si>
  <si>
    <t>Vincent William Combs, III</t>
  </si>
  <si>
    <t>VINEET GOYAL</t>
  </si>
  <si>
    <t>Vinicius Macedo Ferraz E Souza</t>
  </si>
  <si>
    <t>Vinoo E.R. Manikkam</t>
  </si>
  <si>
    <t>Viny Frontin</t>
  </si>
  <si>
    <t>Vinyas Khandelwal</t>
  </si>
  <si>
    <t>Viola Michelle Turner</t>
  </si>
  <si>
    <t>Violet Diane Curren</t>
  </si>
  <si>
    <t>Violet Lynn Shahriari Leonard</t>
  </si>
  <si>
    <t>Violetta V Chapkey</t>
  </si>
  <si>
    <t>Viorica Albina Harrison</t>
  </si>
  <si>
    <t>Viraj Bandara Herat</t>
  </si>
  <si>
    <t>Virginia Abigail McCarthy</t>
  </si>
  <si>
    <t>Virginia Amelia Maddrey</t>
  </si>
  <si>
    <t>Virginia Anderson</t>
  </si>
  <si>
    <t>Virginia Balsley Odom</t>
  </si>
  <si>
    <t>Virginia Benda Toulouse</t>
  </si>
  <si>
    <t>Virginia Caplis Orta</t>
  </si>
  <si>
    <t>Virginia Colleen Williams</t>
  </si>
  <si>
    <t>Virginia Cothran Marsh</t>
  </si>
  <si>
    <t>Virginia Destro Supcoe</t>
  </si>
  <si>
    <t>Virginia Elizabeth Grey</t>
  </si>
  <si>
    <t>Virginia Gulick Rogers</t>
  </si>
  <si>
    <t>Virginia Hendrick Mohn</t>
  </si>
  <si>
    <t>Virginia Hope Cruser</t>
  </si>
  <si>
    <t>Virginia Kirsch Tucker</t>
  </si>
  <si>
    <t>Virginia L Thomas</t>
  </si>
  <si>
    <t>Virginia Lilley Piercy</t>
  </si>
  <si>
    <t>Virginia Lynn Davenport-Haiderer</t>
  </si>
  <si>
    <t>Virginia Lynn Emmer</t>
  </si>
  <si>
    <t>Virginia Lynn Spinner</t>
  </si>
  <si>
    <t>Virginia Mae Mcmahan</t>
  </si>
  <si>
    <t>Virginia Maryevelyn Wetzel</t>
  </si>
  <si>
    <t>Virginia Pauline Brierly</t>
  </si>
  <si>
    <t>Virginia Robertson Belcher</t>
  </si>
  <si>
    <t>Virginia Storey Graef</t>
  </si>
  <si>
    <t>Virginia Taylor Scott</t>
  </si>
  <si>
    <t>Virginia Todd Kauders</t>
  </si>
  <si>
    <t>Virginia Zuzanna Donchez</t>
  </si>
  <si>
    <t>Viris L Pownell</t>
  </si>
  <si>
    <t>Vishal Kuthiala</t>
  </si>
  <si>
    <t>VISHAL RAJ</t>
  </si>
  <si>
    <t>Vishal Vijay Puri</t>
  </si>
  <si>
    <t>Vishali Kachiraju</t>
  </si>
  <si>
    <t>Vittorio Labayen Atienza</t>
  </si>
  <si>
    <t>Vival Scott Weatherford</t>
  </si>
  <si>
    <t>Vivek Jawahar Desai</t>
  </si>
  <si>
    <t>Vivek Prakash Mohan</t>
  </si>
  <si>
    <t>Vivian A Calkins-Mcgettigan</t>
  </si>
  <si>
    <t>Vivian Elaine Huddle</t>
  </si>
  <si>
    <t>Vivian Han Hudec</t>
  </si>
  <si>
    <t>Vivian Helene Walton</t>
  </si>
  <si>
    <t>Vivian Hudson Stowe</t>
  </si>
  <si>
    <t>Vivian Ilene Huang</t>
  </si>
  <si>
    <t>Vivian Jo Thompson</t>
  </si>
  <si>
    <t>Vivian Jo-Ann Paige</t>
  </si>
  <si>
    <t>Vivian Li Kim</t>
  </si>
  <si>
    <t>Vivian Newton</t>
  </si>
  <si>
    <t>Vivianna Taylor Atkins</t>
  </si>
  <si>
    <t>Vivien Peralta Ante</t>
  </si>
  <si>
    <t>Vivien Tse</t>
  </si>
  <si>
    <t>Vladislav Yurievich Chutchev</t>
  </si>
  <si>
    <t>Vladyslav D Kruk</t>
  </si>
  <si>
    <t>Volha Zaniamon</t>
  </si>
  <si>
    <t>Vonda Marie Collins</t>
  </si>
  <si>
    <t>Vonda Marie Hall</t>
  </si>
  <si>
    <t>Vonna Laue</t>
  </si>
  <si>
    <t>VRINDA PISHARODY</t>
  </si>
  <si>
    <t>Vugar Tofig Shahtakhtinskiy</t>
  </si>
  <si>
    <t>Vy Khanh Nguyen</t>
  </si>
  <si>
    <t>Vy T Nguyen</t>
  </si>
  <si>
    <t>Vyom Agarwal</t>
  </si>
  <si>
    <t>Vyvy Thuy Le</t>
  </si>
  <si>
    <t>W Andrew Powell</t>
  </si>
  <si>
    <t>W Barclay Bradshaw</t>
  </si>
  <si>
    <t>W C Andrew Burgwyn</t>
  </si>
  <si>
    <t>W Dewey Rasnake</t>
  </si>
  <si>
    <t>W Gregg Modesitt</t>
  </si>
  <si>
    <t>W Hope Player</t>
  </si>
  <si>
    <t>W Richard Matthews, Jr</t>
  </si>
  <si>
    <t>W Russell Gardner</t>
  </si>
  <si>
    <t>W. Drew Hammond</t>
  </si>
  <si>
    <t>Wade Bailey</t>
  </si>
  <si>
    <t>Wade Hanes Hampton</t>
  </si>
  <si>
    <t>Wade Patrick Warren, Jr.</t>
  </si>
  <si>
    <t>Wade Thomas Herman</t>
  </si>
  <si>
    <t>Waffi Faezea</t>
  </si>
  <si>
    <t>Wahid Mohamed Olibah</t>
  </si>
  <si>
    <t>Wai Chau Levy</t>
  </si>
  <si>
    <t>Wai Kit Ng</t>
  </si>
  <si>
    <t>WAI YU WONG</t>
  </si>
  <si>
    <t>Waiwah Tam</t>
  </si>
  <si>
    <t>Waldo Serrano</t>
  </si>
  <si>
    <t>WALEED ABDULLAH M ALMUTAWA</t>
  </si>
  <si>
    <t>Walid Alassi</t>
  </si>
  <si>
    <t>Walker James Grossell</t>
  </si>
  <si>
    <t>Wallace C Hutchinson, Jr</t>
  </si>
  <si>
    <t>Wallace Henry Owings</t>
  </si>
  <si>
    <t>Wallace R Cooney</t>
  </si>
  <si>
    <t>Wally Lee Simmons</t>
  </si>
  <si>
    <t>Walta Takele Gebreslassie</t>
  </si>
  <si>
    <t>Walter Arnold Mannherz, III</t>
  </si>
  <si>
    <t>Walter B Doggett, III</t>
  </si>
  <si>
    <t>Walter C Jones</t>
  </si>
  <si>
    <t>Walter Darrell Walden</t>
  </si>
  <si>
    <t>Walter David Brickman</t>
  </si>
  <si>
    <t>Walter Douglas Vliet, III</t>
  </si>
  <si>
    <t>Walter Franklin Fennell, III</t>
  </si>
  <si>
    <t>Walter G Spark</t>
  </si>
  <si>
    <t>Walter Glenn Cooper</t>
  </si>
  <si>
    <t>Walter J Olson, Jr</t>
  </si>
  <si>
    <t>Walter J. Woolwine</t>
  </si>
  <si>
    <t>Walter John Wagner</t>
  </si>
  <si>
    <t>Walter Lessly Ferguson, III</t>
  </si>
  <si>
    <t>Walter Louis Guyer</t>
  </si>
  <si>
    <t>Walter Patrick Smith</t>
  </si>
  <si>
    <t>Walter R Deskins, JR</t>
  </si>
  <si>
    <t>Walter Scott Hurt</t>
  </si>
  <si>
    <t>Walter Taylor Jessee</t>
  </si>
  <si>
    <t>Walter W Berry</t>
  </si>
  <si>
    <t>Walter William Austin, Jr</t>
  </si>
  <si>
    <t>Wan Hu</t>
  </si>
  <si>
    <t>Wan Qian Zhang</t>
  </si>
  <si>
    <t>Wan Yin Vienna So</t>
  </si>
  <si>
    <t>Wan Yu Kuo</t>
  </si>
  <si>
    <t>Wanda Ann Zazzara</t>
  </si>
  <si>
    <t>Wanda Cauthorne Randolph</t>
  </si>
  <si>
    <t>Wanda Foster Stempin</t>
  </si>
  <si>
    <t>Wanda Jane Renner</t>
  </si>
  <si>
    <t>Wanda Kaye Warren</t>
  </si>
  <si>
    <t>Wanda L Patt</t>
  </si>
  <si>
    <t>Wanda Lee Moore-Cook</t>
  </si>
  <si>
    <t>Wanda Patience Cox</t>
  </si>
  <si>
    <t>Wanda Sue Ortwine</t>
  </si>
  <si>
    <t>Wan-Yin Yu</t>
  </si>
  <si>
    <t>Wan-Yun Hsiao</t>
  </si>
  <si>
    <t>Wan-Yun Tsai</t>
  </si>
  <si>
    <t>Waqar Ahmad Bajwa</t>
  </si>
  <si>
    <t>Waqas Baig</t>
  </si>
  <si>
    <t>Ward A Dean</t>
  </si>
  <si>
    <t>Warren Alan Estes</t>
  </si>
  <si>
    <t>Warren Allen Thomas</t>
  </si>
  <si>
    <t>Warren Allyn Sanders</t>
  </si>
  <si>
    <t>Warren Andre Lewis</t>
  </si>
  <si>
    <t>Warren Craig Thompson</t>
  </si>
  <si>
    <t>Warren David Miller</t>
  </si>
  <si>
    <t>Warren Dudley Chapman</t>
  </si>
  <si>
    <t>Warren Frederick Parker</t>
  </si>
  <si>
    <t>Warren J Cottingham</t>
  </si>
  <si>
    <t>Warren Lee Carsten</t>
  </si>
  <si>
    <t>Warren Logan Spiller</t>
  </si>
  <si>
    <t>Warren M Perry</t>
  </si>
  <si>
    <t>Warren Manuel Carrasquillo-Alvarez</t>
  </si>
  <si>
    <t>Warren Robert Goldman</t>
  </si>
  <si>
    <t>Warren Samuel Stone</t>
  </si>
  <si>
    <t>Waseem Ullah</t>
  </si>
  <si>
    <t>Waseem Zafar</t>
  </si>
  <si>
    <t>Wassim Nabil Minkara</t>
  </si>
  <si>
    <t>Wattanapong Wattanarungsikajorn</t>
  </si>
  <si>
    <t>Wayne Alan Ference</t>
  </si>
  <si>
    <t>Wayne Bennin</t>
  </si>
  <si>
    <t>Wayne Carl Carruthers</t>
  </si>
  <si>
    <t>Wayne Elwood Sine</t>
  </si>
  <si>
    <t>Wayne Emerson Lee</t>
  </si>
  <si>
    <t>Wayne Harold Howell</t>
  </si>
  <si>
    <t>Wayne L Edmunds</t>
  </si>
  <si>
    <t>Wayne Lee Payne, Jr.</t>
  </si>
  <si>
    <t>Wayne M Schell</t>
  </si>
  <si>
    <t>Wayne Reesman</t>
  </si>
  <si>
    <t>Wayne Shawn Corini</t>
  </si>
  <si>
    <t>Wei Chen</t>
  </si>
  <si>
    <t>Wei Hu</t>
  </si>
  <si>
    <t>Wei Li</t>
  </si>
  <si>
    <t>Wei Liao</t>
  </si>
  <si>
    <t>Wei Wang</t>
  </si>
  <si>
    <t>Wei William Wu</t>
  </si>
  <si>
    <t>Wei Wu</t>
  </si>
  <si>
    <t>Wei Xue</t>
  </si>
  <si>
    <t>Wei Zhang</t>
  </si>
  <si>
    <t>Weineshet Kebede W Mariam</t>
  </si>
  <si>
    <t>Weiqi Liu</t>
  </si>
  <si>
    <t>Weiqing Zhu</t>
  </si>
  <si>
    <t>Weiting Zhang</t>
  </si>
  <si>
    <t>Weiwei Luo</t>
  </si>
  <si>
    <t>Weiyi Cui</t>
  </si>
  <si>
    <t>Wen Liu</t>
  </si>
  <si>
    <t>Wen Na Chen</t>
  </si>
  <si>
    <t>Wen Shan</t>
  </si>
  <si>
    <t>Wen Wu</t>
  </si>
  <si>
    <t>Wen Xia</t>
  </si>
  <si>
    <t>Wen Yong</t>
  </si>
  <si>
    <t>Wen Zhu</t>
  </si>
  <si>
    <t>Wen Zou</t>
  </si>
  <si>
    <t>Wendalyn Frederick</t>
  </si>
  <si>
    <t>Wendell Mccue Gore</t>
  </si>
  <si>
    <t>Wendell Paul Beckner</t>
  </si>
  <si>
    <t>Wendell R King</t>
  </si>
  <si>
    <t>Wendell Wilson Malone</t>
  </si>
  <si>
    <t>Wendi Fish</t>
  </si>
  <si>
    <t>Wendi Leigh Collier</t>
  </si>
  <si>
    <t>Wendlamita Leonard Yanogo</t>
  </si>
  <si>
    <t>Wendy Alyson Lucio</t>
  </si>
  <si>
    <t>Wendy Ann Bush</t>
  </si>
  <si>
    <t>Wendy Ann Haab</t>
  </si>
  <si>
    <t>Wendy Ann Kelemen</t>
  </si>
  <si>
    <t>Wendy Ann Vocelka</t>
  </si>
  <si>
    <t>Wendy Annette McCray Sandidge</t>
  </si>
  <si>
    <t>Wendy C Hill</t>
  </si>
  <si>
    <t>Wendy Catherine Sekel</t>
  </si>
  <si>
    <t>Wendy Coleman Goldberg</t>
  </si>
  <si>
    <t>Wendy F Loundermon</t>
  </si>
  <si>
    <t>Wendy G. Daniel</t>
  </si>
  <si>
    <t>Wendy J Cudworth Van Fossen</t>
  </si>
  <si>
    <t>Wendy Jane Allen</t>
  </si>
  <si>
    <t>Wendy Jean San</t>
  </si>
  <si>
    <t>Wendy Joy Lereah</t>
  </si>
  <si>
    <t>Wendy Kariger Forsman</t>
  </si>
  <si>
    <t>Wendy L Edwards</t>
  </si>
  <si>
    <t>Wendy Leigh Dodson Mines</t>
  </si>
  <si>
    <t>Wendy Louise Whitaker</t>
  </si>
  <si>
    <t>Wendy Lynn Savage</t>
  </si>
  <si>
    <t>Wendy M Berryman</t>
  </si>
  <si>
    <t>Wendy M. Brewer</t>
  </si>
  <si>
    <t>Wendy Marie Etz</t>
  </si>
  <si>
    <t>Wendy Marie Mackland</t>
  </si>
  <si>
    <t>Wendy Marie Savage</t>
  </si>
  <si>
    <t>Wendy Miles Durocher</t>
  </si>
  <si>
    <t>Wendy Neuman Bragaw</t>
  </si>
  <si>
    <t>Wendy Pace Lewis</t>
  </si>
  <si>
    <t>Wendy Penman Smith</t>
  </si>
  <si>
    <t>Wendy R Howard</t>
  </si>
  <si>
    <t>Wendy Renee Todd</t>
  </si>
  <si>
    <t>Wendy Rincon Kurz</t>
  </si>
  <si>
    <t>Wendy Sue Ulmer</t>
  </si>
  <si>
    <t>Wendy Susan Hlebinsky</t>
  </si>
  <si>
    <t>Wendy Swift Mcguire</t>
  </si>
  <si>
    <t>Wendy T Jewell</t>
  </si>
  <si>
    <t>Wendy Wang Ko</t>
  </si>
  <si>
    <t>Wendy Williams</t>
  </si>
  <si>
    <t>Wendy Xue DeVolder</t>
  </si>
  <si>
    <t>Wenhui Huang</t>
  </si>
  <si>
    <t>Wenjuan Liu</t>
  </si>
  <si>
    <t>Wenle Mu</t>
  </si>
  <si>
    <t>Wen-Lin Liu</t>
  </si>
  <si>
    <t>Wenni Han</t>
  </si>
  <si>
    <t>Wenqi Mo</t>
  </si>
  <si>
    <t>Wenqian Wu</t>
  </si>
  <si>
    <t>Wenru Wang</t>
  </si>
  <si>
    <t>Wenting Wang</t>
  </si>
  <si>
    <t>Wenxin Chen</t>
  </si>
  <si>
    <t>Wenxiong Xie</t>
  </si>
  <si>
    <t>Wenyan Ji, Wenyan</t>
  </si>
  <si>
    <t>Wenyi Sheng</t>
  </si>
  <si>
    <t>Werner F Miranda Hernandez</t>
  </si>
  <si>
    <t>Werner Kotze</t>
  </si>
  <si>
    <t>Wes Aaron Wilson</t>
  </si>
  <si>
    <t>Wesam Khalife</t>
  </si>
  <si>
    <t>Wesenachew Girma Mengestu</t>
  </si>
  <si>
    <t>Wesley Alexander</t>
  </si>
  <si>
    <t>Wesley Carey</t>
  </si>
  <si>
    <t>Wesley Dee Elliott, II</t>
  </si>
  <si>
    <t>Wesley Evans Barnes, JR</t>
  </si>
  <si>
    <t>Wesley Gray</t>
  </si>
  <si>
    <t>Wesley H Watkins</t>
  </si>
  <si>
    <t>Wesley Hagan Steenburgh</t>
  </si>
  <si>
    <t>Wesley John Graveen</t>
  </si>
  <si>
    <t>Wesley L Epton</t>
  </si>
  <si>
    <t>Wesley Mason Tomer</t>
  </si>
  <si>
    <t>Wesley Monroe Quale</t>
  </si>
  <si>
    <t>Wesley Neal Cooper</t>
  </si>
  <si>
    <t>Wesley Parker Host</t>
  </si>
  <si>
    <t>Wesley Pitcher</t>
  </si>
  <si>
    <t>Wesley R. Bricker</t>
  </si>
  <si>
    <t>Wesley Sligh McLean</t>
  </si>
  <si>
    <t>Wesley Stephen Calayag</t>
  </si>
  <si>
    <t>Wesley Thomas France</t>
  </si>
  <si>
    <t>Westley Andrew Alexander</t>
  </si>
  <si>
    <t>Weston Eldridge</t>
  </si>
  <si>
    <t>Whitney Ahyakah Thomas</t>
  </si>
  <si>
    <t>Whitney Blair Hebron</t>
  </si>
  <si>
    <t>Whitney Calavenna</t>
  </si>
  <si>
    <t>Whitney Chanel Morgan</t>
  </si>
  <si>
    <t>Whitney Elise Blume</t>
  </si>
  <si>
    <t>Whitney Elizabeth Jackel</t>
  </si>
  <si>
    <t>Whitney Hawkins Biggers</t>
  </si>
  <si>
    <t>Whitney Linn Sager</t>
  </si>
  <si>
    <t>Whitney Lynn Heflin</t>
  </si>
  <si>
    <t>Whitney Marie Dillard</t>
  </si>
  <si>
    <t>Whitney Packett English</t>
  </si>
  <si>
    <t>Wiesam Farag Sheikhi</t>
  </si>
  <si>
    <t>Wiilliam Zutter, III</t>
  </si>
  <si>
    <t>Wilbert Fields, Jr.</t>
  </si>
  <si>
    <t>Wiley Adams</t>
  </si>
  <si>
    <t>Wiley C Keel, Jr</t>
  </si>
  <si>
    <t>Wiley Reed Wright, III</t>
  </si>
  <si>
    <t>Wilfred E Bucher</t>
  </si>
  <si>
    <t>Will Patrick Retzer</t>
  </si>
  <si>
    <t>Willard F Robins, III</t>
  </si>
  <si>
    <t>Willard Henry Young</t>
  </si>
  <si>
    <t>Willard J Snoeyenbos, Jr</t>
  </si>
  <si>
    <t>Willem Johannes Roos</t>
  </si>
  <si>
    <t>Willenea Shara Smith</t>
  </si>
  <si>
    <t>William A Davis</t>
  </si>
  <si>
    <t>William A Fritz, Jr</t>
  </si>
  <si>
    <t>William A Harlow</t>
  </si>
  <si>
    <t>William A Hunter, Jr</t>
  </si>
  <si>
    <t>William A Peak</t>
  </si>
  <si>
    <t>William A Whitlock</t>
  </si>
  <si>
    <t>William A Young, JR</t>
  </si>
  <si>
    <t>William Alexander Candido</t>
  </si>
  <si>
    <t>William Alexander Payne</t>
  </si>
  <si>
    <t>William Allan Jones, Jr.</t>
  </si>
  <si>
    <t>William Allen Meikle</t>
  </si>
  <si>
    <t>William Anthony Boffa</t>
  </si>
  <si>
    <t>William Anthony Walton, IV</t>
  </si>
  <si>
    <t>William Arthur Bamford, IV</t>
  </si>
  <si>
    <t>William Arthur Stephens, II</t>
  </si>
  <si>
    <t>William Ashby Murrill</t>
  </si>
  <si>
    <t>William B Schwartz</t>
  </si>
  <si>
    <t>William B Stimmel</t>
  </si>
  <si>
    <t>William B Thompson</t>
  </si>
  <si>
    <t>William B Waldie</t>
  </si>
  <si>
    <t>William Bartlett Boswinkle</t>
  </si>
  <si>
    <t>William Benjamin Packett, III</t>
  </si>
  <si>
    <t>William Bennett Bruff</t>
  </si>
  <si>
    <t>William Bertrand Jones</t>
  </si>
  <si>
    <t>William Bradford Alwood, V</t>
  </si>
  <si>
    <t>William Bradley Grove</t>
  </si>
  <si>
    <t>William Bradley Littreal</t>
  </si>
  <si>
    <t>William Bret Lewis</t>
  </si>
  <si>
    <t>William Brian Mitchell</t>
  </si>
  <si>
    <t>William Bryant Dopp</t>
  </si>
  <si>
    <t>William Bryant Estes</t>
  </si>
  <si>
    <t>William Buddendeck</t>
  </si>
  <si>
    <t>William Burkhardt May, III</t>
  </si>
  <si>
    <t>William Byrd Harrison</t>
  </si>
  <si>
    <t>William C Mariner</t>
  </si>
  <si>
    <t>William C Riesenberg, Jr</t>
  </si>
  <si>
    <t>William Calvin Shelton</t>
  </si>
  <si>
    <t>William Campion</t>
  </si>
  <si>
    <t>William Carroll Widhelm</t>
  </si>
  <si>
    <t>William Chapman Andrews, IV</t>
  </si>
  <si>
    <t>William Charles Amante</t>
  </si>
  <si>
    <t>William Charles Pilc</t>
  </si>
  <si>
    <t>William Chavan</t>
  </si>
  <si>
    <t>William Chippendale</t>
  </si>
  <si>
    <t>William Christian Hay</t>
  </si>
  <si>
    <t>William Christopher Foote</t>
  </si>
  <si>
    <t>William Christopher Mitchell</t>
  </si>
  <si>
    <t>William Clarence Ross, III</t>
  </si>
  <si>
    <t>William Clothier Packard</t>
  </si>
  <si>
    <t>William Compton Ware</t>
  </si>
  <si>
    <t>William Cooper Oglesby, III</t>
  </si>
  <si>
    <t>William Copeland Trice</t>
  </si>
  <si>
    <t>William Cornwell</t>
  </si>
  <si>
    <t>William Craig Broughton</t>
  </si>
  <si>
    <t>William Craig Bush</t>
  </si>
  <si>
    <t>William Crouse Morris</t>
  </si>
  <si>
    <t>William Curtis Bucher</t>
  </si>
  <si>
    <t>William D Johns</t>
  </si>
  <si>
    <t>William D Rexrode</t>
  </si>
  <si>
    <t>William D Wheeler</t>
  </si>
  <si>
    <t>William Dan Wilson</t>
  </si>
  <si>
    <t>William Daniel Behrens</t>
  </si>
  <si>
    <t>William David Beebe</t>
  </si>
  <si>
    <t>William David Cho</t>
  </si>
  <si>
    <t>William David Conner</t>
  </si>
  <si>
    <t>William David Eisig</t>
  </si>
  <si>
    <t>William David Malone</t>
  </si>
  <si>
    <t>William David Satchell</t>
  </si>
  <si>
    <t>William David Seamon</t>
  </si>
  <si>
    <t>William Davis Page</t>
  </si>
  <si>
    <t>William Dean Peterson</t>
  </si>
  <si>
    <t>William Douglas Griffin</t>
  </si>
  <si>
    <t>William E Brown</t>
  </si>
  <si>
    <t>William E Davis</t>
  </si>
  <si>
    <t>William E Hart, Jr</t>
  </si>
  <si>
    <t>William E Murphy, IV</t>
  </si>
  <si>
    <t>William E Myers, II</t>
  </si>
  <si>
    <t>William E Newton, Jr.</t>
  </si>
  <si>
    <t>William E Offutt, III</t>
  </si>
  <si>
    <t>William E Sluss</t>
  </si>
  <si>
    <t>William E Wegley</t>
  </si>
  <si>
    <t>William E Winn</t>
  </si>
  <si>
    <t>William Earl Deitz</t>
  </si>
  <si>
    <t>William Earl Shimp</t>
  </si>
  <si>
    <t>William Edward Bane</t>
  </si>
  <si>
    <t>William Edward Cabell</t>
  </si>
  <si>
    <t>William Edward Hutchinson</t>
  </si>
  <si>
    <t>William Edward Marx, Jr.</t>
  </si>
  <si>
    <t>William Edward Mckenney</t>
  </si>
  <si>
    <t>William Edward Roos</t>
  </si>
  <si>
    <t>William Edward Seaver</t>
  </si>
  <si>
    <t>William Edward Todd</t>
  </si>
  <si>
    <t>William Ellett Hardy</t>
  </si>
  <si>
    <t>William Eric Aronson</t>
  </si>
  <si>
    <t>William Eric Fisher</t>
  </si>
  <si>
    <t>William Eugene Culp, Jr</t>
  </si>
  <si>
    <t>William Everette Anderson, Jr</t>
  </si>
  <si>
    <t>William F Edmonson</t>
  </si>
  <si>
    <t>William F Gibbons</t>
  </si>
  <si>
    <t>William F Loesel</t>
  </si>
  <si>
    <t>William F Nagle</t>
  </si>
  <si>
    <t>William F Osgood</t>
  </si>
  <si>
    <t>William F Rowe, III</t>
  </si>
  <si>
    <t>William F Yascko</t>
  </si>
  <si>
    <t>William Findley Rush</t>
  </si>
  <si>
    <t>William Fischer Gore</t>
  </si>
  <si>
    <t>William Fleming Fritts, II</t>
  </si>
  <si>
    <t>William Frank Stefan, Jr.</t>
  </si>
  <si>
    <t>William Franklin Watterson</t>
  </si>
  <si>
    <t>William Frederick Gibson</t>
  </si>
  <si>
    <t>William G Keller</t>
  </si>
  <si>
    <t>William G. Murray</t>
  </si>
  <si>
    <t>William Garrett Ransom</t>
  </si>
  <si>
    <t>William Garrett Shoun</t>
  </si>
  <si>
    <t>William George Astrab</t>
  </si>
  <si>
    <t>William Gordon Wright</t>
  </si>
  <si>
    <t>William Gouger</t>
  </si>
  <si>
    <t>William Gray Kinnamon</t>
  </si>
  <si>
    <t>William Gray, III</t>
  </si>
  <si>
    <t>William Grayson Thomas</t>
  </si>
  <si>
    <t>William Greer Spivack</t>
  </si>
  <si>
    <t>William Gregory Drinnon</t>
  </si>
  <si>
    <t>William Gregory Snellings</t>
  </si>
  <si>
    <t>William H Goodman</t>
  </si>
  <si>
    <t>William Hakan Dagli</t>
  </si>
  <si>
    <t>William Hamilton</t>
  </si>
  <si>
    <t>William Harry Martin</t>
  </si>
  <si>
    <t>William Henry Clingenpeel, Jr</t>
  </si>
  <si>
    <t>William Henry Duncan, IV</t>
  </si>
  <si>
    <t>William Henry Hall, III</t>
  </si>
  <si>
    <t>William Henry Robinson</t>
  </si>
  <si>
    <t>William Henry Sullivan</t>
  </si>
  <si>
    <t>William Henry Webster</t>
  </si>
  <si>
    <t>William Henry(Jay) Gentry, III</t>
  </si>
  <si>
    <t>William Howard Shorter, JR</t>
  </si>
  <si>
    <t>William Hunter Hastings</t>
  </si>
  <si>
    <t>William Hunter Townsend</t>
  </si>
  <si>
    <t>William Il-Hyung Lee</t>
  </si>
  <si>
    <t>William J Ambrose</t>
  </si>
  <si>
    <t>William J Caldwell</t>
  </si>
  <si>
    <t>William J Dolan, Jr</t>
  </si>
  <si>
    <t>William J Fritton</t>
  </si>
  <si>
    <t>William J Keating</t>
  </si>
  <si>
    <t>William J Martin</t>
  </si>
  <si>
    <t>William J Overby</t>
  </si>
  <si>
    <t>William J Schnarr</t>
  </si>
  <si>
    <t>William J Shontell</t>
  </si>
  <si>
    <t>William J Swift</t>
  </si>
  <si>
    <t>William J Troyer</t>
  </si>
  <si>
    <t>William J. Fisher, III</t>
  </si>
  <si>
    <t>William James Berger, Jr</t>
  </si>
  <si>
    <t>William James Gayne, Jr.</t>
  </si>
  <si>
    <t>William James Jamieson, Jr.</t>
  </si>
  <si>
    <t>William James Kubistal</t>
  </si>
  <si>
    <t>William Jeffrey Dalton</t>
  </si>
  <si>
    <t>William Jeffrey Pagano</t>
  </si>
  <si>
    <t>William Jesse Everiss</t>
  </si>
  <si>
    <t>William Jesse Owens</t>
  </si>
  <si>
    <t>William John Heisey</t>
  </si>
  <si>
    <t>William John Laubach, III</t>
  </si>
  <si>
    <t>William John Petersen</t>
  </si>
  <si>
    <t>William John Rohan</t>
  </si>
  <si>
    <t>William Jonathan Trang</t>
  </si>
  <si>
    <t>William Joseph Belcher</t>
  </si>
  <si>
    <t>William Joseph Brunke, IV</t>
  </si>
  <si>
    <t>William Joseph Bugg, III</t>
  </si>
  <si>
    <t>William Joseph Flaherty, III</t>
  </si>
  <si>
    <t>William Joseph Hill</t>
  </si>
  <si>
    <t>William Joseph Kurz</t>
  </si>
  <si>
    <t>William Joseph Malla</t>
  </si>
  <si>
    <t>William Joseph Morris</t>
  </si>
  <si>
    <t>William Joseph Rooks</t>
  </si>
  <si>
    <t>William Joseph Sullivan, III</t>
  </si>
  <si>
    <t>William Joseph Vance</t>
  </si>
  <si>
    <t>William K Oliver</t>
  </si>
  <si>
    <t>William Keith Haney</t>
  </si>
  <si>
    <t>William Keith Tyler</t>
  </si>
  <si>
    <t>William Kendall Preskitt</t>
  </si>
  <si>
    <t>William Kevin Smith, Jr.</t>
  </si>
  <si>
    <t>William Kevin Stewart</t>
  </si>
  <si>
    <t>William Kevin Thomas</t>
  </si>
  <si>
    <t>William Kim</t>
  </si>
  <si>
    <t>William L Graham</t>
  </si>
  <si>
    <t>William Lannes Arritt</t>
  </si>
  <si>
    <t>William Lee Chaney, III</t>
  </si>
  <si>
    <t>William Lee Evans, III</t>
  </si>
  <si>
    <t>William Leo Constantine</t>
  </si>
  <si>
    <t>William Leo Quigley</t>
  </si>
  <si>
    <t>William Loren Neice, II</t>
  </si>
  <si>
    <t>William Louis Sheehan, Jr.</t>
  </si>
  <si>
    <t>William Lyle Barlow</t>
  </si>
  <si>
    <t>William M Carduck</t>
  </si>
  <si>
    <t>William M Shortridge</t>
  </si>
  <si>
    <t>William Maher Blair</t>
  </si>
  <si>
    <t>William Mark Apple</t>
  </si>
  <si>
    <t>William Mark Nelson</t>
  </si>
  <si>
    <t>William Martin Ellena</t>
  </si>
  <si>
    <t>William Martin Mcnally</t>
  </si>
  <si>
    <t>William Matthew Burns</t>
  </si>
  <si>
    <t>William Matthew Dossett</t>
  </si>
  <si>
    <t>William Matthew Fava</t>
  </si>
  <si>
    <t>William Matthew Pfeifer</t>
  </si>
  <si>
    <t>William Mcilwaine Edmunds, Jr</t>
  </si>
  <si>
    <t>William Melvin Swiscoski</t>
  </si>
  <si>
    <t>William Michael Adams</t>
  </si>
  <si>
    <t>William Michael Bandy</t>
  </si>
  <si>
    <t>William Michael Guy</t>
  </si>
  <si>
    <t>William Michael Morrissett</t>
  </si>
  <si>
    <t>William Michael Ogletree</t>
  </si>
  <si>
    <t>William Michael Pattie</t>
  </si>
  <si>
    <t>William Michael Rafferty</t>
  </si>
  <si>
    <t>William Michael Richards</t>
  </si>
  <si>
    <t>William Michael Tesch</t>
  </si>
  <si>
    <t>William Milton Weimer, II</t>
  </si>
  <si>
    <t>William Miner Barber, Jr.</t>
  </si>
  <si>
    <t>William Molyneux Wright, II</t>
  </si>
  <si>
    <t>William N Keyseear</t>
  </si>
  <si>
    <t>William N Sheets</t>
  </si>
  <si>
    <t>William Neal Brocato</t>
  </si>
  <si>
    <t>William Newton Parks</t>
  </si>
  <si>
    <t>William Noah Gay</t>
  </si>
  <si>
    <t>William O Maxwell, Jr</t>
  </si>
  <si>
    <t>William O'Neal Seratt</t>
  </si>
  <si>
    <t>William P Geiger</t>
  </si>
  <si>
    <t>William Parker Bartlett</t>
  </si>
  <si>
    <t>William Patrick Lovely</t>
  </si>
  <si>
    <t>William Paul Brown</t>
  </si>
  <si>
    <t>William Paul Rodriguez</t>
  </si>
  <si>
    <t>William Pendleton Mcguire</t>
  </si>
  <si>
    <t>William Perry Seth</t>
  </si>
  <si>
    <t>William Philip Aramony</t>
  </si>
  <si>
    <t>William Phuong Ho</t>
  </si>
  <si>
    <t>William Poage Hassell</t>
  </si>
  <si>
    <t>William Price Lineweaver</t>
  </si>
  <si>
    <t>William R Brumfield, JR</t>
  </si>
  <si>
    <t>William Randolph Fariss</t>
  </si>
  <si>
    <t>William Randolph Harland</t>
  </si>
  <si>
    <t>William Randolph Robinson</t>
  </si>
  <si>
    <t>William Randolph Spears</t>
  </si>
  <si>
    <t>William Raymond Moss, III</t>
  </si>
  <si>
    <t>William Reese Mertens</t>
  </si>
  <si>
    <t>William Reese Swanson</t>
  </si>
  <si>
    <t>William Richard Grachan</t>
  </si>
  <si>
    <t>William Richard Rose</t>
  </si>
  <si>
    <t>William Robert Agee, Jr.</t>
  </si>
  <si>
    <t>William Robert Dozier</t>
  </si>
  <si>
    <t>William Robert Fagerholm</t>
  </si>
  <si>
    <t>William Robert O'Donnell</t>
  </si>
  <si>
    <t>William Robert Ohmer</t>
  </si>
  <si>
    <t>William Robert Palmer</t>
  </si>
  <si>
    <t>William Robert Roy, Jr.</t>
  </si>
  <si>
    <t>William Rodgers Griffin</t>
  </si>
  <si>
    <t>William Roth, II</t>
  </si>
  <si>
    <t>William Royal Elder, III</t>
  </si>
  <si>
    <t>William Ruffin Coleman Cocke, V</t>
  </si>
  <si>
    <t>William Russel Walter</t>
  </si>
  <si>
    <t>William Russell Brown</t>
  </si>
  <si>
    <t>William Russell Corns Iii</t>
  </si>
  <si>
    <t>William Rustic Tracy</t>
  </si>
  <si>
    <t>William Ryan Debo</t>
  </si>
  <si>
    <t>William Ryan Harris</t>
  </si>
  <si>
    <t>William S Pittard</t>
  </si>
  <si>
    <t>William Schiefelbein</t>
  </si>
  <si>
    <t>William Scott Blackmon</t>
  </si>
  <si>
    <t>William Scott Breeding</t>
  </si>
  <si>
    <t>William Scott Duvall</t>
  </si>
  <si>
    <t>William Scott Glassbrook</t>
  </si>
  <si>
    <t>William Scott Meares</t>
  </si>
  <si>
    <t>William Scott Meredith</t>
  </si>
  <si>
    <t>William Scott Patterson</t>
  </si>
  <si>
    <t>William Scott Stephens</t>
  </si>
  <si>
    <t>William Seth Hampton</t>
  </si>
  <si>
    <t>William Setiadi Suryabudi</t>
  </si>
  <si>
    <t>William Siemers</t>
  </si>
  <si>
    <t>William Soria</t>
  </si>
  <si>
    <t>William Strickland Dale</t>
  </si>
  <si>
    <t>William T Bartelme</t>
  </si>
  <si>
    <t>William T Berry, Jr</t>
  </si>
  <si>
    <t>William T Davidson</t>
  </si>
  <si>
    <t>William T Mcguire</t>
  </si>
  <si>
    <t>William T Patchett</t>
  </si>
  <si>
    <t>William T Scibilia</t>
  </si>
  <si>
    <t>William Taylor Pross</t>
  </si>
  <si>
    <t>William Theodore Ritman</t>
  </si>
  <si>
    <t>William Thomas Cage</t>
  </si>
  <si>
    <t>William Thomas Cage, Jr.</t>
  </si>
  <si>
    <t>William Thomas D'Amato</t>
  </si>
  <si>
    <t>William Thomas Didlake, Jr</t>
  </si>
  <si>
    <t>William Thomas Hughes</t>
  </si>
  <si>
    <t>William Thomas Keevan</t>
  </si>
  <si>
    <t>William Thomas McClafferty</t>
  </si>
  <si>
    <t>William Thomas Parker</t>
  </si>
  <si>
    <t>William Thomas Rouquie</t>
  </si>
  <si>
    <t>William Thomas Sims</t>
  </si>
  <si>
    <t>William Thomas Stewart, I V</t>
  </si>
  <si>
    <t>William Thurman Sullivan, Jr</t>
  </si>
  <si>
    <t>William Todd Hutcherson</t>
  </si>
  <si>
    <t>William Tristan Rosenfels</t>
  </si>
  <si>
    <t>William Tucker</t>
  </si>
  <si>
    <t>William Tyler Beale</t>
  </si>
  <si>
    <t>William Tyler Seamster</t>
  </si>
  <si>
    <t>William Upchurch Henderson</t>
  </si>
  <si>
    <t>William Usher Sykes</t>
  </si>
  <si>
    <t>William W Flexon</t>
  </si>
  <si>
    <t>William W Kirby</t>
  </si>
  <si>
    <t>William Wade Thrift</t>
  </si>
  <si>
    <t>William Waggoner</t>
  </si>
  <si>
    <t>William Wallace Stockhausen</t>
  </si>
  <si>
    <t>William Wan Choi</t>
  </si>
  <si>
    <t>William Warne</t>
  </si>
  <si>
    <t>William Warren Lemmon</t>
  </si>
  <si>
    <t>William Wayne Wirthman, III</t>
  </si>
  <si>
    <t>William Wenton Foster</t>
  </si>
  <si>
    <t>william woodward</t>
  </si>
  <si>
    <t>William Zachary Rawson</t>
  </si>
  <si>
    <t>Williams Bedzrah</t>
  </si>
  <si>
    <t>Willie Burk Jones, III</t>
  </si>
  <si>
    <t>Willie E Bush</t>
  </si>
  <si>
    <t>Willie James Price, Jr</t>
  </si>
  <si>
    <t>Willie Rudolph Gay, JR</t>
  </si>
  <si>
    <t>Willis Wayne Abernathy</t>
  </si>
  <si>
    <t>Wilma G Matthias</t>
  </si>
  <si>
    <t>Wilson Zachary Roseman</t>
  </si>
  <si>
    <t>Winbon Cowan Shackleford</t>
  </si>
  <si>
    <t>Winder H Bill</t>
  </si>
  <si>
    <t>wing chi kwong</t>
  </si>
  <si>
    <t>Wing Chi Winnie Tang</t>
  </si>
  <si>
    <t>Wing Y Lau</t>
  </si>
  <si>
    <t>wing yin chan</t>
  </si>
  <si>
    <t>Winifred Biddlecomb Delano</t>
  </si>
  <si>
    <t>Winni Huang</t>
  </si>
  <si>
    <t>Winona Morrow-Wasson</t>
  </si>
  <si>
    <t>Wipawa Uppatumwichian Nathan</t>
  </si>
  <si>
    <t>Won Sool David Lee</t>
  </si>
  <si>
    <t>Won Young Chang</t>
  </si>
  <si>
    <t>WON YOUNG KIM (NA)</t>
  </si>
  <si>
    <t>Wondimu Abera Aboye</t>
  </si>
  <si>
    <t>Wondwossen Belete</t>
  </si>
  <si>
    <t>Wonmi Han, Wonmi</t>
  </si>
  <si>
    <t>Wonyoung Kim</t>
  </si>
  <si>
    <t>Woo Jae Choi</t>
  </si>
  <si>
    <t>Woo Seob Lee</t>
  </si>
  <si>
    <t>Woobyul Choi</t>
  </si>
  <si>
    <t>Woodine Geffrard</t>
  </si>
  <si>
    <t>Woody Jang</t>
  </si>
  <si>
    <t>Wooje Choi</t>
  </si>
  <si>
    <t>Woong Ki Yoon</t>
  </si>
  <si>
    <t>Woon-Soo Kim</t>
  </si>
  <si>
    <t>Worku Mamo Azmera</t>
  </si>
  <si>
    <t>Wudie Gelaw Feleke</t>
  </si>
  <si>
    <t>Wu-Ting Sun</t>
  </si>
  <si>
    <t>Wyliam Enrique Gamarra</t>
  </si>
  <si>
    <t>Wynn Baird Norris</t>
  </si>
  <si>
    <t>Xaimara Diaz Aguillard</t>
  </si>
  <si>
    <t>Xanthos Vrachas</t>
  </si>
  <si>
    <t>Xavier Tavarez</t>
  </si>
  <si>
    <t>Xhilda Zoto Colon</t>
  </si>
  <si>
    <t>Xi Li</t>
  </si>
  <si>
    <t>Xi Rong</t>
  </si>
  <si>
    <t>XIAMO ZHANG</t>
  </si>
  <si>
    <t>Xian Hua</t>
  </si>
  <si>
    <t>Xian Wang</t>
  </si>
  <si>
    <t>Xiangqun Jiang</t>
  </si>
  <si>
    <t>Xiangqun Zhou</t>
  </si>
  <si>
    <t>Xiangrui Yu</t>
  </si>
  <si>
    <t>Xiangyang Meng</t>
  </si>
  <si>
    <t>Xiangyu Gao</t>
  </si>
  <si>
    <t>Xiangyuan Hu</t>
  </si>
  <si>
    <t>Xianhong Jiang</t>
  </si>
  <si>
    <t>Xianhui Nong</t>
  </si>
  <si>
    <t>Xiao Chun Wang</t>
  </si>
  <si>
    <t>Xiao Ling Hu</t>
  </si>
  <si>
    <t>Xiao Liu</t>
  </si>
  <si>
    <t>Xiao Luo</t>
  </si>
  <si>
    <t>Xiao Rong Kelly</t>
  </si>
  <si>
    <t>Xiao Wei</t>
  </si>
  <si>
    <t>Xiao Y Leung</t>
  </si>
  <si>
    <t>Xiaochuan Hu</t>
  </si>
  <si>
    <t>Xiaochun Shan</t>
  </si>
  <si>
    <t>Xiaochun Zhang</t>
  </si>
  <si>
    <t>Xiaofan Wu</t>
  </si>
  <si>
    <t>Xiaofeng Peng</t>
  </si>
  <si>
    <t>Xiaohang Lin</t>
  </si>
  <si>
    <t>Xiaoheng Wang</t>
  </si>
  <si>
    <t>Xiaohong Sun</t>
  </si>
  <si>
    <t>Xiaojie Zheng</t>
  </si>
  <si>
    <t>Xiaojing Zhou</t>
  </si>
  <si>
    <t>Xiaolan Yang</t>
  </si>
  <si>
    <t>XIAOLEI QIU</t>
  </si>
  <si>
    <t>Xiaolei Wang</t>
  </si>
  <si>
    <t>Xiaoli Zhang</t>
  </si>
  <si>
    <t>Xiaolin Tang</t>
  </si>
  <si>
    <t>Xiaoling Yuan</t>
  </si>
  <si>
    <t>Xiaoling Zheng</t>
  </si>
  <si>
    <t>Xiaolu Cui</t>
  </si>
  <si>
    <t>Xiaolu Li</t>
  </si>
  <si>
    <t>Xiaolu Liu</t>
  </si>
  <si>
    <t>Xiaomei Wei</t>
  </si>
  <si>
    <t>Xiaomeng Lee</t>
  </si>
  <si>
    <t>Xiaomeng Wang, xiaomeng</t>
  </si>
  <si>
    <t>Xiaomin Zhang</t>
  </si>
  <si>
    <t>Xiaoqing Gu</t>
  </si>
  <si>
    <t>Xiaotian Lu</t>
  </si>
  <si>
    <t>XIAOTONG CHEN</t>
  </si>
  <si>
    <t>Xiaotong Yang</t>
  </si>
  <si>
    <t>Xiaowen Qi</t>
  </si>
  <si>
    <t>Xiaoxi Luo</t>
  </si>
  <si>
    <t>Xiaoxia Liu</t>
  </si>
  <si>
    <t>Xiaoxiao Tang</t>
  </si>
  <si>
    <t>Xiaoxuan Wang</t>
  </si>
  <si>
    <t>Xiaoyan Wu</t>
  </si>
  <si>
    <t>Xiaoyan Zhang</t>
  </si>
  <si>
    <t>Xiaoyao Qian</t>
  </si>
  <si>
    <t>Xiaoying Chen</t>
  </si>
  <si>
    <t>Xiaoying Shan</t>
  </si>
  <si>
    <t>Xiaoyu Wang</t>
  </si>
  <si>
    <t>Xiaozhe Miao</t>
  </si>
  <si>
    <t>Xin Gu</t>
  </si>
  <si>
    <t>XIN HAO</t>
  </si>
  <si>
    <t>Xin Jin</t>
  </si>
  <si>
    <t>Xin Lin</t>
  </si>
  <si>
    <t>Xin Peng</t>
  </si>
  <si>
    <t>Xin Sun</t>
  </si>
  <si>
    <t>Xin Wang</t>
  </si>
  <si>
    <t>Xin Zheng</t>
  </si>
  <si>
    <t>Xing Gao</t>
  </si>
  <si>
    <t>Xing Pan</t>
  </si>
  <si>
    <t>Xing Su</t>
  </si>
  <si>
    <t>Xingang Lu</t>
  </si>
  <si>
    <t>XINGJIAN CHEN</t>
  </si>
  <si>
    <t>XINGYI LU</t>
  </si>
  <si>
    <t>Xinhui Yang</t>
  </si>
  <si>
    <t>Xinwei Dong</t>
  </si>
  <si>
    <t>Xinxin Zhang</t>
  </si>
  <si>
    <t>Xinya Guo</t>
  </si>
  <si>
    <t>Xinyan Xia</t>
  </si>
  <si>
    <t>Xinyi Qiu</t>
  </si>
  <si>
    <t>Xinyi Zheng</t>
  </si>
  <si>
    <t>Xinyu Deng</t>
  </si>
  <si>
    <t>Xinyu Wu</t>
  </si>
  <si>
    <t>Xinyu Zheng</t>
  </si>
  <si>
    <t>Xinyue Chen</t>
  </si>
  <si>
    <t>xinyue pang</t>
  </si>
  <si>
    <t>Xiomara Alejandra Vazquez Diaz</t>
  </si>
  <si>
    <t>XITING LIU</t>
  </si>
  <si>
    <t>Xiuzhi Fan</t>
  </si>
  <si>
    <t>Xiwen Shi</t>
  </si>
  <si>
    <t>Xiyuan He</t>
  </si>
  <si>
    <t>Xiyun Yang</t>
  </si>
  <si>
    <t>Xizhao Yan</t>
  </si>
  <si>
    <t>Xu Bowman</t>
  </si>
  <si>
    <t>Xu Han</t>
  </si>
  <si>
    <t>Xu Mei</t>
  </si>
  <si>
    <t>Xu Rong Wang</t>
  </si>
  <si>
    <t>Xuan Ai</t>
  </si>
  <si>
    <t>Xuan Gu</t>
  </si>
  <si>
    <t>XUAN KE</t>
  </si>
  <si>
    <t>Xuan Li</t>
  </si>
  <si>
    <t>Xuan Qu</t>
  </si>
  <si>
    <t>Xuan Wen</t>
  </si>
  <si>
    <t>Xuan Zhao</t>
  </si>
  <si>
    <t>Xuan Zhou</t>
  </si>
  <si>
    <t>Xuanming Lin</t>
  </si>
  <si>
    <t>XUANYI CHEN</t>
  </si>
  <si>
    <t>Xue Luo</t>
  </si>
  <si>
    <t>Xue Zhang</t>
  </si>
  <si>
    <t>Xueer Petersen</t>
  </si>
  <si>
    <t>Xuefei Liu</t>
  </si>
  <si>
    <t>Xuefen Zhao</t>
  </si>
  <si>
    <t>Xuejing Feng</t>
  </si>
  <si>
    <t>Xueling You</t>
  </si>
  <si>
    <t>Xuemei Yang</t>
  </si>
  <si>
    <t>Xueping Liu</t>
  </si>
  <si>
    <t>Xueqi Zhao</t>
  </si>
  <si>
    <t>Xueying Zhai</t>
  </si>
  <si>
    <t>Xueyun Zheng</t>
  </si>
  <si>
    <t>Xuhui Zhao</t>
  </si>
  <si>
    <t>Xunyun Zhang</t>
  </si>
  <si>
    <t>Xuwei He</t>
  </si>
  <si>
    <t>Xuyang Zhou</t>
  </si>
  <si>
    <t>Xuyu Li</t>
  </si>
  <si>
    <t>Ya Ma</t>
  </si>
  <si>
    <t>Yadel Mulugeta Tekle</t>
  </si>
  <si>
    <t>Yadira Ivette Maldonado-Col??n</t>
  </si>
  <si>
    <t>Yagya Hari Paudel</t>
  </si>
  <si>
    <t>Yahan Hsu</t>
  </si>
  <si>
    <t>Yahya Taleb Senhoury</t>
  </si>
  <si>
    <t>Yakov S. Yakupov</t>
  </si>
  <si>
    <t>Yali Huang</t>
  </si>
  <si>
    <t>Yali Li</t>
  </si>
  <si>
    <t>Yameng Bao</t>
  </si>
  <si>
    <t>Yan Chau</t>
  </si>
  <si>
    <t>Yan Feng Harrell</t>
  </si>
  <si>
    <t>Yan Huang</t>
  </si>
  <si>
    <t>Yan Liu</t>
  </si>
  <si>
    <t>Yan Lu</t>
  </si>
  <si>
    <t>Yan Min Chen</t>
  </si>
  <si>
    <t>Yan Shao</t>
  </si>
  <si>
    <t>Yan Sun</t>
  </si>
  <si>
    <t>Yan Tong</t>
  </si>
  <si>
    <t>Yan Wei</t>
  </si>
  <si>
    <t>YAN XU</t>
  </si>
  <si>
    <t>Yan Zhang</t>
  </si>
  <si>
    <t>Yan Zhao</t>
  </si>
  <si>
    <t>Yana Hubiarnatarava</t>
  </si>
  <si>
    <t>Yanan Wu</t>
  </si>
  <si>
    <t>Yanbin Ge</t>
  </si>
  <si>
    <t>Yanbin Zhang</t>
  </si>
  <si>
    <t>Yanfei Xia</t>
  </si>
  <si>
    <t>Yang Frank Ji</t>
  </si>
  <si>
    <t>Yang Jiao</t>
  </si>
  <si>
    <t>Yang Ke</t>
  </si>
  <si>
    <t>Yang Li</t>
  </si>
  <si>
    <t>Yang Liu</t>
  </si>
  <si>
    <t>Yang Si Lin</t>
  </si>
  <si>
    <t>Yang Wang</t>
  </si>
  <si>
    <t>Yang Yang Li-Oppenheim</t>
  </si>
  <si>
    <t>Yanhui Li</t>
  </si>
  <si>
    <t>Yanhui Zhao</t>
  </si>
  <si>
    <t>Yani Dhanvant Rehorn</t>
  </si>
  <si>
    <t>Yanina Maria Giancristofano</t>
  </si>
  <si>
    <t>Yanli Xu</t>
  </si>
  <si>
    <t>Yanlin Guo</t>
  </si>
  <si>
    <t>Yanling Gong</t>
  </si>
  <si>
    <t>Yann Erik Reichelt</t>
  </si>
  <si>
    <t>Yanqing Chen</t>
  </si>
  <si>
    <t>Yanran Cao</t>
  </si>
  <si>
    <t>Yanru Pan</t>
  </si>
  <si>
    <t>Yansheng Huang</t>
  </si>
  <si>
    <t>Yanwen Sha</t>
  </si>
  <si>
    <t>Yanyan Li</t>
  </si>
  <si>
    <t>Yanyan Lin</t>
  </si>
  <si>
    <t>Yanyu Zhu</t>
  </si>
  <si>
    <t>Yanzi Chen</t>
  </si>
  <si>
    <t>Yaping Wang</t>
  </si>
  <si>
    <t>Yaqi Zhuang</t>
  </si>
  <si>
    <t>Yara Gilchrist Sandakly</t>
  </si>
  <si>
    <t>Yared Kifle</t>
  </si>
  <si>
    <t>Yared Yilma</t>
  </si>
  <si>
    <t>Yaron Isaac Benichoov</t>
  </si>
  <si>
    <t>Yaroslav Vladimirskiy</t>
  </si>
  <si>
    <t>Yash Kirit Thakkar</t>
  </si>
  <si>
    <t>Yasharth Vikram</t>
  </si>
  <si>
    <t>Yasir Ahmed Deafalla</t>
  </si>
  <si>
    <t>Yasmeen Rose Richie</t>
  </si>
  <si>
    <t>Yasmin Moinuddin</t>
  </si>
  <si>
    <t>Yasuo Tanaka</t>
  </si>
  <si>
    <t>Yating Yang</t>
  </si>
  <si>
    <t>Ya-Ting Yu</t>
  </si>
  <si>
    <t>Yauheniya Ivanov</t>
  </si>
  <si>
    <t>Yawen Deng</t>
  </si>
  <si>
    <t>Yawen Shao</t>
  </si>
  <si>
    <t>Yawen Tan</t>
  </si>
  <si>
    <t>Yaxing Wang</t>
  </si>
  <si>
    <t>Ye Hong</t>
  </si>
  <si>
    <t>Ye Jin</t>
  </si>
  <si>
    <t>Ye Liu</t>
  </si>
  <si>
    <t>Ye Zang</t>
  </si>
  <si>
    <t>YE ZHONG</t>
  </si>
  <si>
    <t>YEASEUL HAN</t>
  </si>
  <si>
    <t>Yee Chung Ko</t>
  </si>
  <si>
    <t>Yee Ting Choy</t>
  </si>
  <si>
    <t>Yee Wah Leung</t>
  </si>
  <si>
    <t>Yee Wai Sergi</t>
  </si>
  <si>
    <t>Yehia Mahmoud Othman Mahmoud</t>
  </si>
  <si>
    <t>Yehuda Schmidt</t>
  </si>
  <si>
    <t>Yekunoamlak Hailu Kassa</t>
  </si>
  <si>
    <t>Yelena Anatolyevna Dabrowski</t>
  </si>
  <si>
    <t>Yelena B Laratta</t>
  </si>
  <si>
    <t>Yelena Hargenrater</t>
  </si>
  <si>
    <t>Yelena Kursky Georgic</t>
  </si>
  <si>
    <t>Yelena Mikhaylovna Gureyeva</t>
  </si>
  <si>
    <t>Yelena Vasilievna Ouderkirk</t>
  </si>
  <si>
    <t>Yelitza Lizeth Campbell</t>
  </si>
  <si>
    <t>Yemisrach Aberra</t>
  </si>
  <si>
    <t>Yen N. Tran</t>
  </si>
  <si>
    <t>Yen Nee Beatty</t>
  </si>
  <si>
    <t>Yen Yee Wong</t>
  </si>
  <si>
    <t>Yenhsin Sun</t>
  </si>
  <si>
    <t>Yeon S Baik</t>
  </si>
  <si>
    <t>Yeong Mook Jung</t>
  </si>
  <si>
    <t>Yeonghi Terri Kim</t>
  </si>
  <si>
    <t>Yesha Doshi</t>
  </si>
  <si>
    <t>Yetenayet T. Taye</t>
  </si>
  <si>
    <t>Yetta Lee Hughes</t>
  </si>
  <si>
    <t>Yevgeniy Igorevich Sukhenko</t>
  </si>
  <si>
    <t>Yevonne Simms Chandler</t>
  </si>
  <si>
    <t>Yeye Shen</t>
  </si>
  <si>
    <t>Yi Chen</t>
  </si>
  <si>
    <t>Yi Chien Elsa Lu</t>
  </si>
  <si>
    <t>Yi Ding</t>
  </si>
  <si>
    <t>Yi Gu</t>
  </si>
  <si>
    <t>Yi Guo</t>
  </si>
  <si>
    <t>Yi Huang</t>
  </si>
  <si>
    <t>Yi Lu</t>
  </si>
  <si>
    <t>Yi Wang</t>
  </si>
  <si>
    <t>Yi Ye</t>
  </si>
  <si>
    <t>Yi Yuan</t>
  </si>
  <si>
    <t>Yi Zhang</t>
  </si>
  <si>
    <t>YI ZOU</t>
  </si>
  <si>
    <t>Yibeltal Tamir</t>
  </si>
  <si>
    <t>YIBINGQING JIANG</t>
  </si>
  <si>
    <t>Yiching Lee</t>
  </si>
  <si>
    <t>Yi-Ching Lee</t>
  </si>
  <si>
    <t>Yi-Chun Chao</t>
  </si>
  <si>
    <t>Yi-Chun Ho</t>
  </si>
  <si>
    <t>Yidan Chui</t>
  </si>
  <si>
    <t>Yifan Yang</t>
  </si>
  <si>
    <t>Yifeng Zheng</t>
  </si>
  <si>
    <t>Yifeng Zhu</t>
  </si>
  <si>
    <t>Yijia Zhang</t>
  </si>
  <si>
    <t>Yijia Zhong</t>
  </si>
  <si>
    <t>Yijing Cai</t>
  </si>
  <si>
    <t>YI-JUNG YU</t>
  </si>
  <si>
    <t>Yilan Bo</t>
  </si>
  <si>
    <t>Yili Shao</t>
  </si>
  <si>
    <t>Yilian Zhang</t>
  </si>
  <si>
    <t>Yilin Liu</t>
  </si>
  <si>
    <t>Yiling Xu</t>
  </si>
  <si>
    <t>Yimeng Zheng</t>
  </si>
  <si>
    <t>Yimiao Wang</t>
  </si>
  <si>
    <t>Yiming Shi</t>
  </si>
  <si>
    <t>Yin Jia</t>
  </si>
  <si>
    <t>Yin T Chan</t>
  </si>
  <si>
    <t>Yin Wong</t>
  </si>
  <si>
    <t>Yin Xu</t>
  </si>
  <si>
    <t>Yinan Ding</t>
  </si>
  <si>
    <t>Yinan Li</t>
  </si>
  <si>
    <t>Yinan Yang</t>
  </si>
  <si>
    <t>YINDAN WANG</t>
  </si>
  <si>
    <t>Yindong Chen</t>
  </si>
  <si>
    <t>Yindong Yu</t>
  </si>
  <si>
    <t>Ying Cao</t>
  </si>
  <si>
    <t>Ying Chen</t>
  </si>
  <si>
    <t>Ying Cheng</t>
  </si>
  <si>
    <t>Ying Ding</t>
  </si>
  <si>
    <t>Ying He</t>
  </si>
  <si>
    <t>Ying Li</t>
  </si>
  <si>
    <t>Ying Lily Chao</t>
  </si>
  <si>
    <t>Ying Liu</t>
  </si>
  <si>
    <t>Ying Xu</t>
  </si>
  <si>
    <t>Ying Y Xiao</t>
  </si>
  <si>
    <t>Ying Ye</t>
  </si>
  <si>
    <t>Ying Ying Chen</t>
  </si>
  <si>
    <t>Yingdan Zou</t>
  </si>
  <si>
    <t>Yingjie Tang</t>
  </si>
  <si>
    <t>Yingmei Tang</t>
  </si>
  <si>
    <t>Yingqi Wu</t>
  </si>
  <si>
    <t>Ying-Ru Lai</t>
  </si>
  <si>
    <t>Yingxia Jiang</t>
  </si>
  <si>
    <t>Yingxing Amy Zhang</t>
  </si>
  <si>
    <t>Yingying Shi</t>
  </si>
  <si>
    <t>Yiorgos Papadopoulos</t>
  </si>
  <si>
    <t>Yiqing Miao</t>
  </si>
  <si>
    <t>Yiqing Ye</t>
  </si>
  <si>
    <t>Yiran Wang</t>
  </si>
  <si>
    <t>Yiran Wang Kirtner</t>
  </si>
  <si>
    <t>Yiran Zhou</t>
  </si>
  <si>
    <t>Yiwei Guo</t>
  </si>
  <si>
    <t>Yiwei Jiang</t>
  </si>
  <si>
    <t>Yixin Wang</t>
  </si>
  <si>
    <t>Yizhu Liu</t>
  </si>
  <si>
    <t>Yogesh Gupta</t>
  </si>
  <si>
    <t>Yohan Seevaratnam</t>
  </si>
  <si>
    <t>Yohannes Derseh Bezuneh</t>
  </si>
  <si>
    <t>Yohannes Pietros Kidane</t>
  </si>
  <si>
    <t>Yohavalli A Sethu</t>
  </si>
  <si>
    <t>Yoko Oishi</t>
  </si>
  <si>
    <t>Yoko Yau Perada</t>
  </si>
  <si>
    <t>Yoland Ricque Sinclair</t>
  </si>
  <si>
    <t>Yolanda Lovitt Brooks</t>
  </si>
  <si>
    <t>Yolanda Lynne Spooney</t>
  </si>
  <si>
    <t>Yolanda Michelle Williams</t>
  </si>
  <si>
    <t>Yolanda Rivers Trotter</t>
  </si>
  <si>
    <t>Yolimar Martinez-Nadal</t>
  </si>
  <si>
    <t>Yolotzin Cruz</t>
  </si>
  <si>
    <t>Yonas Alemu Bedane</t>
  </si>
  <si>
    <t>Yonas Assefa</t>
  </si>
  <si>
    <t>Yong Chul Lee</t>
  </si>
  <si>
    <t>Yong Jie Chua</t>
  </si>
  <si>
    <t>Yong Suk Choi</t>
  </si>
  <si>
    <t>Yong Zhang</t>
  </si>
  <si>
    <t>YONGJOON CHOI</t>
  </si>
  <si>
    <t>Yongjun Park</t>
  </si>
  <si>
    <t>Yongwei Yin</t>
  </si>
  <si>
    <t>Yon-Joo Lee</t>
  </si>
  <si>
    <t>Yoo L Lee</t>
  </si>
  <si>
    <t>Yoo S Suh</t>
  </si>
  <si>
    <t>Yoo Seok Jeon</t>
  </si>
  <si>
    <t>Yoojin Hu</t>
  </si>
  <si>
    <t>Yoon Ha Hwang</t>
  </si>
  <si>
    <t>Yoon Heui Kim</t>
  </si>
  <si>
    <t>Yoonsuk Han</t>
  </si>
  <si>
    <t>Yordanka Boykova Martin</t>
  </si>
  <si>
    <t>Yoshiko Teaford</t>
  </si>
  <si>
    <t>Yoshiko Yasuda</t>
  </si>
  <si>
    <t>Yoshinosuke Scott Kibling</t>
  </si>
  <si>
    <t>You Wu</t>
  </si>
  <si>
    <t>Youcheng Wang</t>
  </si>
  <si>
    <t>You-Kyung Lee</t>
  </si>
  <si>
    <t>Youlan Xu</t>
  </si>
  <si>
    <t>Youli Zhang</t>
  </si>
  <si>
    <t>Youn Kyung Lee</t>
  </si>
  <si>
    <t>Younes Zahr</t>
  </si>
  <si>
    <t>Youness Naim</t>
  </si>
  <si>
    <t>Young Hwan Yeom</t>
  </si>
  <si>
    <t>Young Ju Tarry</t>
  </si>
  <si>
    <t>Young Ki Park, Young</t>
  </si>
  <si>
    <t>Young Park</t>
  </si>
  <si>
    <t>Young Tae Pyon</t>
  </si>
  <si>
    <t>Younga Chang</t>
  </si>
  <si>
    <t>Youngje Ko</t>
  </si>
  <si>
    <t>Youngjic Yang</t>
  </si>
  <si>
    <t>Youngsun K Lee</t>
  </si>
  <si>
    <t>Yousra Hussein Aboulatta</t>
  </si>
  <si>
    <t>Youssef Onsy Bissada</t>
  </si>
  <si>
    <t>Youssef Tefahi</t>
  </si>
  <si>
    <t>YOUWEN JIANG</t>
  </si>
  <si>
    <t>Ysabella Therese Ballesteros Chua</t>
  </si>
  <si>
    <t>Yu Bedwell</t>
  </si>
  <si>
    <t>Yu Chen</t>
  </si>
  <si>
    <t>Yu Fan</t>
  </si>
  <si>
    <t>Yu Fen Sunahara</t>
  </si>
  <si>
    <t>YU GAO</t>
  </si>
  <si>
    <t>Yu Kei Chiu</t>
  </si>
  <si>
    <t>Yu Keun Min</t>
  </si>
  <si>
    <t>YU KIT SIU</t>
  </si>
  <si>
    <t>Yu Ling Sharpe</t>
  </si>
  <si>
    <t>Yu Liu</t>
  </si>
  <si>
    <t>Yu Luo</t>
  </si>
  <si>
    <t>Yu Nie</t>
  </si>
  <si>
    <t>Yu Ning</t>
  </si>
  <si>
    <t>Yu Peng</t>
  </si>
  <si>
    <t>Yu Ting Lee</t>
  </si>
  <si>
    <t>Yu Wang</t>
  </si>
  <si>
    <t>Yu Yu Lim</t>
  </si>
  <si>
    <t>YU YUAN CHEN</t>
  </si>
  <si>
    <t>Yuan Fang</t>
  </si>
  <si>
    <t>Yuan Gao</t>
  </si>
  <si>
    <t>Yuan He</t>
  </si>
  <si>
    <t>YUAN JIANG</t>
  </si>
  <si>
    <t>Yuan Ma</t>
  </si>
  <si>
    <t>Yuan Wang</t>
  </si>
  <si>
    <t>Yuan Xue</t>
  </si>
  <si>
    <t>Yuan Yuan</t>
  </si>
  <si>
    <t>Yuan Yuan Thompson</t>
  </si>
  <si>
    <t>Yuan Zhi</t>
  </si>
  <si>
    <t>Yuan-Chen Yao</t>
  </si>
  <si>
    <t>Yuanfang Liu</t>
  </si>
  <si>
    <t>Yuanjun Emily Song</t>
  </si>
  <si>
    <t>Yuanmu Zhang</t>
  </si>
  <si>
    <t>Yuanyuan Liu</t>
  </si>
  <si>
    <t>Yuanyuan Ren</t>
  </si>
  <si>
    <t>Yuanzheng Michael Ma</t>
  </si>
  <si>
    <t>Yuanzhi Chen</t>
  </si>
  <si>
    <t>Yuchen Feng</t>
  </si>
  <si>
    <t>Yu-Chen Sung</t>
  </si>
  <si>
    <t>Yu-Chieh Lee</t>
  </si>
  <si>
    <t>Yue Bi</t>
  </si>
  <si>
    <t>Yue Dong</t>
  </si>
  <si>
    <t>Yue Gu</t>
  </si>
  <si>
    <t>Yue He</t>
  </si>
  <si>
    <t>Yue Huang</t>
  </si>
  <si>
    <t>Yue Li</t>
  </si>
  <si>
    <t>Yue Pan</t>
  </si>
  <si>
    <t>YUE WANG</t>
  </si>
  <si>
    <t>Yue Yao</t>
  </si>
  <si>
    <t>Yuege Feng</t>
  </si>
  <si>
    <t>Yuelin Li</t>
  </si>
  <si>
    <t>Yuesheng Xu</t>
  </si>
  <si>
    <t>Yuesong Bai</t>
  </si>
  <si>
    <t>Yueting Wang</t>
  </si>
  <si>
    <t>Yu-Fan Tiffany Kao</t>
  </si>
  <si>
    <t>Yuhan Chen</t>
  </si>
  <si>
    <t>Yuhua Xiang</t>
  </si>
  <si>
    <t>Yujia Li</t>
  </si>
  <si>
    <t>Yujing Wang</t>
  </si>
  <si>
    <t>Yuko Kojima</t>
  </si>
  <si>
    <t>Yuko Shaw</t>
  </si>
  <si>
    <t>Yulia Bondar</t>
  </si>
  <si>
    <t>Yulia Galanos</t>
  </si>
  <si>
    <t>Yulia Lee</t>
  </si>
  <si>
    <t>Yulia Wachtel</t>
  </si>
  <si>
    <t>YULIA ZINENKO</t>
  </si>
  <si>
    <t>Yulin Zhong</t>
  </si>
  <si>
    <t>Yu-Ling Wang</t>
  </si>
  <si>
    <t>Yuliya Lengel</t>
  </si>
  <si>
    <t>Yuliya Rudenko</t>
  </si>
  <si>
    <t>Yuliya Vasilionak</t>
  </si>
  <si>
    <t>Yumeng He</t>
  </si>
  <si>
    <t>Yumin Yang</t>
  </si>
  <si>
    <t>Yun Gan</t>
  </si>
  <si>
    <t>Yun J Cheng</t>
  </si>
  <si>
    <t>Yun Kyung Choi</t>
  </si>
  <si>
    <t>Yun Liu</t>
  </si>
  <si>
    <t>Yun Yong Lee</t>
  </si>
  <si>
    <t>Yung Joon Lee</t>
  </si>
  <si>
    <t>Yunge Zhao</t>
  </si>
  <si>
    <t>Yunhee Wiles</t>
  </si>
  <si>
    <t>Yunki Kim</t>
  </si>
  <si>
    <t>Yunpei Liu</t>
  </si>
  <si>
    <t>YUNQIAN GONG</t>
  </si>
  <si>
    <t>Yunru He</t>
  </si>
  <si>
    <t>Yuntian Zheng</t>
  </si>
  <si>
    <t>YUNXIN HU</t>
  </si>
  <si>
    <t>Yunyan Guo</t>
  </si>
  <si>
    <t>Yunyue Bao</t>
  </si>
  <si>
    <t>Yuqing Puffenberger</t>
  </si>
  <si>
    <t>Yuri A Zwick</t>
  </si>
  <si>
    <t>Yuri Tanaka</t>
  </si>
  <si>
    <t>Yu-Ru Chen</t>
  </si>
  <si>
    <t>Yuru Zhang</t>
  </si>
  <si>
    <t>Yu-San Shen</t>
  </si>
  <si>
    <t>Yushang Fang</t>
  </si>
  <si>
    <t>Yusheng Liu</t>
  </si>
  <si>
    <t>YUSHENG XIA</t>
  </si>
  <si>
    <t>Yusuf Abdi Kheire</t>
  </si>
  <si>
    <t>Yutao Zhang</t>
  </si>
  <si>
    <t>YUTIAN GU</t>
  </si>
  <si>
    <t>Yuting Chen</t>
  </si>
  <si>
    <t>Yuting Guo</t>
  </si>
  <si>
    <t>Yuting Han</t>
  </si>
  <si>
    <t>Yuting Liu</t>
  </si>
  <si>
    <t>Yuting Shi</t>
  </si>
  <si>
    <t>Yuting Zhao</t>
  </si>
  <si>
    <t>Yuting Zuo</t>
  </si>
  <si>
    <t>Yuwei He</t>
  </si>
  <si>
    <t>Yuwei Wang</t>
  </si>
  <si>
    <t>Yu-Yong Curry</t>
  </si>
  <si>
    <t>Yuzhi Yan</t>
  </si>
  <si>
    <t>Yvette Howe Konstanzer</t>
  </si>
  <si>
    <t>Yvonne Ezine Monyei</t>
  </si>
  <si>
    <t>Yvonne Nanevie</t>
  </si>
  <si>
    <t>Yvonne Phillips Freeman</t>
  </si>
  <si>
    <t>Yvonne Rene Ewing</t>
  </si>
  <si>
    <t>Zach Fine</t>
  </si>
  <si>
    <t>Zacharia Taoufiq Mekouar</t>
  </si>
  <si>
    <t>Zachary Abel</t>
  </si>
  <si>
    <t>Zachary Adam Bailey</t>
  </si>
  <si>
    <t>Zachary Adam Cohen</t>
  </si>
  <si>
    <t>Zachary Adam Webber</t>
  </si>
  <si>
    <t>Zachary Alan Shoaf</t>
  </si>
  <si>
    <t>Zachary Alexander Barrett</t>
  </si>
  <si>
    <t>Zachary Allan Hancock</t>
  </si>
  <si>
    <t>Zachary Allen Barker</t>
  </si>
  <si>
    <t>Zachary Ames</t>
  </si>
  <si>
    <t>Zachary Anthony Anduiza</t>
  </si>
  <si>
    <t>Zachary Archer Licht</t>
  </si>
  <si>
    <t>Zachary Austin Carter</t>
  </si>
  <si>
    <t>Zachary Baker</t>
  </si>
  <si>
    <t>Zachary Beck Taylor</t>
  </si>
  <si>
    <t>Zachary Beigel</t>
  </si>
  <si>
    <t>Zachary Bennett Wilmouth</t>
  </si>
  <si>
    <t>Zachary Charles Morris</t>
  </si>
  <si>
    <t>Zachary Daniel Young</t>
  </si>
  <si>
    <t>Zachary David Surface</t>
  </si>
  <si>
    <t>Zachary Felder</t>
  </si>
  <si>
    <t>Zachary Hale Creighton</t>
  </si>
  <si>
    <t>Zachary Hunter Thurneysen</t>
  </si>
  <si>
    <t>Zachary J Grunberg</t>
  </si>
  <si>
    <t>Zachary Jay Springfield</t>
  </si>
  <si>
    <t>Zachary Joseph Crawford</t>
  </si>
  <si>
    <t>Zachary Joseph Greene</t>
  </si>
  <si>
    <t>Zachary Justin Byrd</t>
  </si>
  <si>
    <t>Zachary Kenneth Bell</t>
  </si>
  <si>
    <t>Zachary Kevin Burrows</t>
  </si>
  <si>
    <t>Zachary Kevin Sturgill</t>
  </si>
  <si>
    <t>Zachary Kinger</t>
  </si>
  <si>
    <t>Zachary Kratchman</t>
  </si>
  <si>
    <t>Zachary Lawrence Borgerding</t>
  </si>
  <si>
    <t>Zachary LeMorta</t>
  </si>
  <si>
    <t>Zachary Makoutz</t>
  </si>
  <si>
    <t>Zachary Matthew Yarbrough</t>
  </si>
  <si>
    <t>Zachary Michael Hipes</t>
  </si>
  <si>
    <t>Zachary Michael Phillips</t>
  </si>
  <si>
    <t>Zachary Michael Smith</t>
  </si>
  <si>
    <t>Zachary Michael Weber</t>
  </si>
  <si>
    <t>Zachary Neil Salkowski</t>
  </si>
  <si>
    <t>Zachary Paul Morris</t>
  </si>
  <si>
    <t>Zachary Podrasky</t>
  </si>
  <si>
    <t>Zachary Raizon</t>
  </si>
  <si>
    <t>Zachary Rispler</t>
  </si>
  <si>
    <t>Zachary Robert Bucklen</t>
  </si>
  <si>
    <t>Zachary Ryan Blanco</t>
  </si>
  <si>
    <t>Zachary Ryan Foutz</t>
  </si>
  <si>
    <t>Zachary Ryan Hadley</t>
  </si>
  <si>
    <t>Zachary Ryan Spurlock</t>
  </si>
  <si>
    <t>ZACHARY SCOT WESTON</t>
  </si>
  <si>
    <t>Zachary Scott Leber</t>
  </si>
  <si>
    <t>Zachary Seth Motsch</t>
  </si>
  <si>
    <t>Zachary Stephen Rosenoff</t>
  </si>
  <si>
    <t>Zachary Sterling</t>
  </si>
  <si>
    <t>Zachary Steven Rhode</t>
  </si>
  <si>
    <t>Zachary Temple Wolfe</t>
  </si>
  <si>
    <t>Zachary Thomas Hazelwood</t>
  </si>
  <si>
    <t>Zachary Thomas Kiszka</t>
  </si>
  <si>
    <t>Zachary Thomas Lenchert</t>
  </si>
  <si>
    <t>Zachary Tyler Reid</t>
  </si>
  <si>
    <t>Zachary Weiss</t>
  </si>
  <si>
    <t>Zack E. Gaddy</t>
  </si>
  <si>
    <t>Zack Paul Schiavo</t>
  </si>
  <si>
    <t>Zackary Brian Barnard</t>
  </si>
  <si>
    <t>Zafar Ali Baig</t>
  </si>
  <si>
    <t>Zahid Pervaiz</t>
  </si>
  <si>
    <t>Zahra Abshir Ali</t>
  </si>
  <si>
    <t>Zahra Boroomandi</t>
  </si>
  <si>
    <t>Zahra Faridzadeh</t>
  </si>
  <si>
    <t>Zahra Javed Aziz</t>
  </si>
  <si>
    <t>Zain M A Rabbaa</t>
  </si>
  <si>
    <t>Zain ul Abidin</t>
  </si>
  <si>
    <t>Zainab Din</t>
  </si>
  <si>
    <t>Zaiwei Zhang</t>
  </si>
  <si>
    <t>Zajjaj Amin</t>
  </si>
  <si>
    <t>Zamaita Esther Melendez</t>
  </si>
  <si>
    <t>Zanda Brige</t>
  </si>
  <si>
    <t>Zane Alexander Harold</t>
  </si>
  <si>
    <t>Zane Watts</t>
  </si>
  <si>
    <t>zao wang</t>
  </si>
  <si>
    <t>Zarema Khozhugova</t>
  </si>
  <si>
    <t>Zarin Mitchell</t>
  </si>
  <si>
    <t>Zarlasht Gallahan</t>
  </si>
  <si>
    <t>Zarlasht Mirbacha</t>
  </si>
  <si>
    <t>Zavier Webb</t>
  </si>
  <si>
    <t>Zebediah Stone Becker</t>
  </si>
  <si>
    <t>Zeesuon Grace Park</t>
  </si>
  <si>
    <t>Zeinab J. Burney</t>
  </si>
  <si>
    <t>Zelalem Tesfa Dagnaw</t>
  </si>
  <si>
    <t>Zella Whitaker Dillon</t>
  </si>
  <si>
    <t>Zena Mohammed</t>
  </si>
  <si>
    <t>Zenebework Bekele</t>
  </si>
  <si>
    <t>Zerihun Diriba</t>
  </si>
  <si>
    <t>Zewditu Woldegiorgis</t>
  </si>
  <si>
    <t>Zeynep N Tanyel</t>
  </si>
  <si>
    <t>Zeynep Orhan</t>
  </si>
  <si>
    <t>Zezhou Tan</t>
  </si>
  <si>
    <t>Zezhou Yan</t>
  </si>
  <si>
    <t>Zhan Liang</t>
  </si>
  <si>
    <t>Zhanar Lopez</t>
  </si>
  <si>
    <t>Zhanat Buntin</t>
  </si>
  <si>
    <t>Zhaohui He</t>
  </si>
  <si>
    <t>Zhaoming Helen Wen</t>
  </si>
  <si>
    <t>Zhaoyue Ding</t>
  </si>
  <si>
    <t>Zhe Du</t>
  </si>
  <si>
    <t>Zhe Qu</t>
  </si>
  <si>
    <t>Zhe Song</t>
  </si>
  <si>
    <t>Zhe Tian</t>
  </si>
  <si>
    <t>Zhe Zhang</t>
  </si>
  <si>
    <t>Zhen Qian</t>
  </si>
  <si>
    <t>Zhen Shen</t>
  </si>
  <si>
    <t>Zhendong Niu</t>
  </si>
  <si>
    <t>Zheng Chen</t>
  </si>
  <si>
    <t>Zhengjie Chai</t>
  </si>
  <si>
    <t>Zhengrui Li</t>
  </si>
  <si>
    <t>Zhengtao Tony Zheng</t>
  </si>
  <si>
    <t>Zhengtao Yu</t>
  </si>
  <si>
    <t>Zheni Gospodinova</t>
  </si>
  <si>
    <t>Zhenyu Zhang</t>
  </si>
  <si>
    <t>Zhi Ren</t>
  </si>
  <si>
    <t>Zhicheng Huang</t>
  </si>
  <si>
    <t>Zhihai Mao</t>
  </si>
  <si>
    <t>Zhiyang Zhang</t>
  </si>
  <si>
    <t>Zhiyao Ding</t>
  </si>
  <si>
    <t>Zhiyin Xi</t>
  </si>
  <si>
    <t>Zhongqing Liu</t>
  </si>
  <si>
    <t>Zhou Wu</t>
  </si>
  <si>
    <t>Zhu Gong</t>
  </si>
  <si>
    <t>Zhuo Rong Han</t>
  </si>
  <si>
    <t>ZHUOJUN CHEN</t>
  </si>
  <si>
    <t>Zhuoting Cai</t>
  </si>
  <si>
    <t>Zicheng He</t>
  </si>
  <si>
    <t>Zihan Wu</t>
  </si>
  <si>
    <t>Ziwei Ouyang</t>
  </si>
  <si>
    <t>Ziwen Chen</t>
  </si>
  <si>
    <t>Zixun Gao</t>
  </si>
  <si>
    <t>Ziyan Song</t>
  </si>
  <si>
    <t>Ziyuan Yu</t>
  </si>
  <si>
    <t>Ziyun Chen</t>
  </si>
  <si>
    <t>Zlatin Gamishev</t>
  </si>
  <si>
    <t>Zoe Beth Freeman</t>
  </si>
  <si>
    <t>Zoe Helen Ottaviani</t>
  </si>
  <si>
    <t>Zoe K Timmermann</t>
  </si>
  <si>
    <t>Zofia Poltorak</t>
  </si>
  <si>
    <t>Zoha Tariq Jilani</t>
  </si>
  <si>
    <t>Zohra Memtimin Musabay</t>
  </si>
  <si>
    <t>Zolboo Damdinsuren</t>
  </si>
  <si>
    <t>Zoljargal Bazarragchaa</t>
  </si>
  <si>
    <t>Zoltan Csonka</t>
  </si>
  <si>
    <t>Zornitsa Mincheva Yordanov</t>
  </si>
  <si>
    <t>Zouhair R Ghars</t>
  </si>
  <si>
    <t>Zouhair Tahri</t>
  </si>
  <si>
    <t>Zoya Anatolyevna Fuller</t>
  </si>
  <si>
    <t>Zsofia Labady</t>
  </si>
  <si>
    <t>Zsolt Laszlo Czira</t>
  </si>
  <si>
    <t>Zuhair Malik</t>
  </si>
  <si>
    <t>Zukhra Azimova</t>
  </si>
  <si>
    <t>Zuzana Majcikova</t>
  </si>
  <si>
    <t>Name</t>
  </si>
  <si>
    <t>https://www.linkedin.com/in/robert-l-tobey-cpa-70218811</t>
  </si>
  <si>
    <t>https://www.linkedin.com/in/logan-elliott-268804176</t>
  </si>
  <si>
    <t>https://www.linkedin.com/in/rlgtax</t>
  </si>
  <si>
    <t>https://www.linkedin.com/in/robert-johnson-570b8614</t>
  </si>
  <si>
    <t>https://www.linkedin.com/in/damonkienitz</t>
  </si>
  <si>
    <t>https://www.linkedin.com/in/robert-mann-6838795</t>
  </si>
  <si>
    <t>https://www.linkedin.com/in/bob-deitch-cpa</t>
  </si>
  <si>
    <t>https://www.linkedin.com/in/robert-collette-941135104</t>
  </si>
  <si>
    <t>https://www.linkedin.com/in/robert-huff-82b151162</t>
  </si>
  <si>
    <t>https://www.linkedin.com/in/robert-m-moore-jr-9061081a</t>
  </si>
  <si>
    <t>https://www.linkedin.com/in/bob-reed-b7a75b72</t>
  </si>
  <si>
    <t>https://www.linkedin.com/in/robert-salter-040b9268</t>
  </si>
  <si>
    <t>https://www.linkedin.com/in/robert-mahgerefteh-cpa-cia-aprp-39586057</t>
  </si>
  <si>
    <t>https://www.linkedin.com/in/virginia-gentile-849351a1</t>
  </si>
  <si>
    <t>https://www.linkedin.com/in/marc-d-bent-cpa-2a342818</t>
  </si>
  <si>
    <t>https://www.linkedin.com/in/robert-marra-msc-cpa-a851b748</t>
  </si>
  <si>
    <t>https://www.linkedin.com/in/rob-barnard-462123187</t>
  </si>
  <si>
    <t>https://www.linkedin.com/in/robert-m-marty-buchanan-11b6683</t>
  </si>
  <si>
    <t>https://www.linkedin.com/in/robertsondavid</t>
  </si>
  <si>
    <t>https://www.linkedin.com/in/matt-cromwell-b4a54943</t>
  </si>
  <si>
    <t>https://www.linkedin.com/in/robhaas</t>
  </si>
  <si>
    <t>https://www.linkedin.com/in/robert-mays-96b59513</t>
  </si>
  <si>
    <t>https://www.linkedin.com/in/luis-ibanez-27b208119</t>
  </si>
  <si>
    <t>https://www.linkedin.com/in/michael-kilmer-841a2718</t>
  </si>
  <si>
    <t>https://www.linkedin.com/in/robert-linz</t>
  </si>
  <si>
    <t>https://www.linkedin.com/in/virginia-maloney-a4bb1451</t>
  </si>
  <si>
    <t>https://www.linkedin.com/in/ed-sandidge-6aa27347</t>
  </si>
  <si>
    <t>https://www.linkedin.com/in/rob-shields-cpa-513647107</t>
  </si>
  <si>
    <t>https://www.linkedin.com/in/mike-sorrells-5bba8425</t>
  </si>
  <si>
    <t>https://www.linkedin.com/in/roberttarola</t>
  </si>
  <si>
    <t>https://www.linkedin.com/in/michael-williams-56391b9</t>
  </si>
  <si>
    <t>https://www.linkedin.com/in/robertjurado</t>
  </si>
  <si>
    <t>https://www.linkedin.com/in/howard-murray-p-e-mba-cssmbb-10341a9</t>
  </si>
  <si>
    <t>https://www.linkedin.com/in/robert-lent-121137aa</t>
  </si>
  <si>
    <t>https://www.linkedin.com/in/rob-franzoni-51176714</t>
  </si>
  <si>
    <t>https://www.linkedin.com/in/michael-wiles-cpa-b46732</t>
  </si>
  <si>
    <t>https://www.linkedin.com/in/bob-hambrecht-cpa-2a207b8</t>
  </si>
  <si>
    <t>https://www.linkedin.com/in/bob-sheard-a5b13880</t>
  </si>
  <si>
    <t>https://www.linkedin.com/in/owenburke7</t>
  </si>
  <si>
    <t>https://www.linkedin.com/in/bob-huber-4b785392</t>
  </si>
  <si>
    <t>https://www.linkedin.com/in/robert-mccabe-cfp-b49299a</t>
  </si>
  <si>
    <t>https://www.linkedin.com/in/debbie-garber-b1150843</t>
  </si>
  <si>
    <t>https://www.linkedin.com/in/scottpaton1</t>
  </si>
  <si>
    <t>https://www.linkedin.com/in/robert-p-pat-barnes-949299a</t>
  </si>
  <si>
    <t>https://www.linkedin.com/in/robert-owens-1927564</t>
  </si>
  <si>
    <t>https://www.linkedin.com/in/robertroudik</t>
  </si>
  <si>
    <t>https://www.linkedin.com/in/pierce-walmsley-55449a2</t>
  </si>
  <si>
    <t>https://www.linkedin.com/in/robert-colletti-226a9332</t>
  </si>
  <si>
    <t>https://www.linkedin.com/in/steven-purdy</t>
  </si>
  <si>
    <t>https://www.linkedin.com/in/raymondjfoxcpa</t>
  </si>
  <si>
    <t>https://www.linkedin.com/in/robert-jones-5967641a1</t>
  </si>
  <si>
    <t>https://www.linkedin.com/in/robertcreed</t>
  </si>
  <si>
    <t>https://www.linkedin.com/in/riccirobert</t>
  </si>
  <si>
    <t>https://www.linkedin.com/in/rob-price-b4b5a57</t>
  </si>
  <si>
    <t>https://www.linkedin.com/in/robert-c-richardson-98835830</t>
  </si>
  <si>
    <t>https://www.linkedin.com/in/robert-lyons-8241295b</t>
  </si>
  <si>
    <t>https://www.linkedin.com/in/robert-carlton-cpa-993a85a7</t>
  </si>
  <si>
    <t>https://www.linkedin.com/in/robert-bob-thomson-ba0b9991</t>
  </si>
  <si>
    <t>https://www.linkedin.com/in/santagado</t>
  </si>
  <si>
    <t>https://www.linkedin.com/in/robertscorso</t>
  </si>
  <si>
    <t>https://www.linkedin.com/in/robertsarthurnfpcpa</t>
  </si>
  <si>
    <t>https://www.linkedin.com/in/r-scott-benson-92538190</t>
  </si>
  <si>
    <t>https://www.linkedin.com/in/robert-scott-91b3327</t>
  </si>
  <si>
    <t>https://www.linkedin.com/in/seth-h-kaplan</t>
  </si>
  <si>
    <t>https://www.linkedin.com/in/robert-shimer-cpa-b6927028</t>
  </si>
  <si>
    <t>https://www.linkedin.com/in/robert-stanton-161b82a</t>
  </si>
  <si>
    <t>https://www.linkedin.com/in/robert-stark-2839a483</t>
  </si>
  <si>
    <t>https://www.linkedin.com/in/meetnadiaanderson</t>
  </si>
  <si>
    <t>https://www.linkedin.com/in/robert-paskowski-cpa-7621392a</t>
  </si>
  <si>
    <t>https://www.linkedin.com/in/rodger-stephens-cpa-cgma-04a7b124</t>
  </si>
  <si>
    <t>https://www.linkedin.com/in/rob-dessimoz?trk=people-guest_people_search-card</t>
  </si>
  <si>
    <t>https://www.linkedin.com/in/rstevenjordan</t>
  </si>
  <si>
    <t>https://www.linkedin.com/in/robert-collins003</t>
  </si>
  <si>
    <t>https://www.linkedin.com/in/robert-stitt-4883771b9</t>
  </si>
  <si>
    <t>https://www.linkedin.com/in/petra-johnson-74baaa41</t>
  </si>
  <si>
    <t>https://www.linkedin.com/in/robert-rodgers-90357111</t>
  </si>
  <si>
    <t>https://www.linkedin.com/in/bob-schell-9503a03</t>
  </si>
  <si>
    <t>https://www.linkedin.com/in/tayler-johnson-cpa-33063114</t>
  </si>
  <si>
    <t>https://www.linkedin.com/in/thomas-bishop-cpa-7b9a601b</t>
  </si>
  <si>
    <t>https://www.linkedin.com/in/robert-jesswein-7580b011</t>
  </si>
  <si>
    <t>https://www.linkedin.com/in/robert-thomas-1575a0a1</t>
  </si>
  <si>
    <t>https://www.linkedin.com/in/robertcgoodwin</t>
  </si>
  <si>
    <t>https://www.linkedin.com/in/robert-fraker-a9830513</t>
  </si>
  <si>
    <t>https://www.linkedin.com/in/rcardin</t>
  </si>
  <si>
    <t>https://www.linkedin.com/in/bob-albrecht-jr-cpa-433370a7</t>
  </si>
  <si>
    <t>https://www.linkedin.com/in/rob-blanton-6292867</t>
  </si>
  <si>
    <t>https://www.linkedin.com/in/robert-cadd-446667104</t>
  </si>
  <si>
    <t>https://www.linkedin.com/in/robert-dunham-b54679b7</t>
  </si>
  <si>
    <t>https://www.linkedin.com/in/robert-hansen-3b6426b</t>
  </si>
  <si>
    <t>https://www.linkedin.com/in/rob-lashway-cpa-abv-cff-3568721</t>
  </si>
  <si>
    <t>https://www.linkedin.com/in/robbie-mitchell-5a201b7</t>
  </si>
  <si>
    <t>https://www.linkedin.com/in/robert-piening-60961131b</t>
  </si>
  <si>
    <t>https://www.linkedin.com/in/robert-reiley-569888b9</t>
  </si>
  <si>
    <t>https://www.linkedin.com/in/rob-leatherbury-17ba5018</t>
  </si>
  <si>
    <t>https://www.linkedin.com/in/robert-wallace-637362135</t>
  </si>
  <si>
    <t>https://www.linkedin.com/in/ajwalton94</t>
  </si>
  <si>
    <t>https://www.linkedin.com/in/robert-w-williams-b76068b3</t>
  </si>
  <si>
    <t>https://www.linkedin.com/in/robertwarnercpa</t>
  </si>
  <si>
    <t>https://www.linkedin.com/in/c-thomas-davis</t>
  </si>
  <si>
    <t>https://www.linkedin.com/in/bobvawter</t>
  </si>
  <si>
    <t>https://www.linkedin.com/in/robcarmines</t>
  </si>
  <si>
    <t>https://www.linkedin.com/in/rwfredericks</t>
  </si>
  <si>
    <t>https://www.linkedin.com/in/stephen-burrill-b46a1072</t>
  </si>
  <si>
    <t>https://www.linkedin.com/in/robert-bird-003b7220a?trk=people-guest_people_search-card</t>
  </si>
  <si>
    <t>https://www.linkedin.com/in/bob-clark-cpa-64528290</t>
  </si>
  <si>
    <t>https://www.linkedin.com/in/bobby-hanway-142a9a16</t>
  </si>
  <si>
    <t>https://www.linkedin.com/in/bill-nesbitt-cpa-89287156</t>
  </si>
  <si>
    <t>https://www.linkedin.com/in/rob-porter-cpa-cisa-98531224</t>
  </si>
  <si>
    <t>https://www.linkedin.com/in/bob-ryczko-cpa-53670a17</t>
  </si>
  <si>
    <t>https://www.linkedin.com/in/robert-young-4a69453a</t>
  </si>
  <si>
    <t>https://www.linkedin.com/in/robert-wright-13ba64125</t>
  </si>
  <si>
    <t>https://www.linkedin.com/in/robert-hottle-6b3b104</t>
  </si>
  <si>
    <t>https://www.linkedin.com/in/rick-yin-cpa-candidate-20439a47</t>
  </si>
  <si>
    <t>https://www.linkedin.com/in/yun-choe-691281a4</t>
  </si>
  <si>
    <t>https://www.linkedin.com/in/roberta-krais-02aa2418</t>
  </si>
  <si>
    <t>https://www.linkedin.com/in/roberta-kiser-59503746</t>
  </si>
  <si>
    <t>https://www.linkedin.com/in/candice-miller-89543584</t>
  </si>
  <si>
    <t>https://www.linkedin.com/in/roberta-barbour-74194042</t>
  </si>
  <si>
    <t>https://www.linkedin.com/in/roberta-wong-brink-5077b326</t>
  </si>
  <si>
    <t>https://www.linkedin.com/in/roberto-lucchese-cpa-9028063</t>
  </si>
  <si>
    <t>https://www.linkedin.com/in/robertox</t>
  </si>
  <si>
    <t>https://www.linkedin.com/in/jerry-abraham-cpa</t>
  </si>
  <si>
    <t>https://www.linkedin.com/in/robinransom</t>
  </si>
  <si>
    <t>https://www.linkedin.com/in/robin-lam-004ab573</t>
  </si>
  <si>
    <t>https://www.linkedin.com/in/robin-roopnarine-esq-cpa-00ba744</t>
  </si>
  <si>
    <t>https://www.linkedin.com/in/robin-a-bianco-cpa-71a36221</t>
  </si>
  <si>
    <t>https://www.linkedin.com/in/robin-blair-7b913352</t>
  </si>
  <si>
    <t>https://www.linkedin.com/in/robin-cooke</t>
  </si>
  <si>
    <t>https://www.linkedin.com/in/robin-sanford-57a76234?trk=public_profile_browsemap</t>
  </si>
  <si>
    <t>https://www.linkedin.com/in/robinpadgett</t>
  </si>
  <si>
    <t>https://www.linkedin.com/in/ben-holley-cpa-31053a38</t>
  </si>
  <si>
    <t>https://www.linkedin.com/in/robin-jones-02ab8714</t>
  </si>
  <si>
    <t>https://www.linkedin.com/in/rcandacepoling</t>
  </si>
  <si>
    <t>https://www.linkedin.com/in/robin-gibbs-7967988</t>
  </si>
  <si>
    <t>https://www.linkedin.com/in/charles-wilson-594a355</t>
  </si>
  <si>
    <t>https://www.linkedin.com/in/robinswink</t>
  </si>
  <si>
    <t>https://www.linkedin.com/in/pbiancadomally</t>
  </si>
  <si>
    <t>https://www.linkedin.com/in/robinhromm</t>
  </si>
  <si>
    <t>https://www.linkedin.com/in/robin-slothower-cpa-9b795a151?trk=people-guest_people_search-card</t>
  </si>
  <si>
    <t>https://www.linkedin.com/in/robin-heine-1754993a</t>
  </si>
  <si>
    <t>https://www.linkedin.com/in/f-paul-garrier-cpa-5ab4b81</t>
  </si>
  <si>
    <t>https://www.linkedin.com/in/robyn-blackman-cpa-48a62576</t>
  </si>
  <si>
    <t>https://www.linkedin.com/in/tracy-greene-cpa-a728bb</t>
  </si>
  <si>
    <t>https://www.linkedin.com/in/robin-fullen-a0177646</t>
  </si>
  <si>
    <t>https://www.linkedin.com/in/sabrina-kamberis-501870123</t>
  </si>
  <si>
    <t>https://www.linkedin.com/in/robinkloefflercpa</t>
  </si>
  <si>
    <t>https://www.linkedin.com/in/robin-angelo-b15b70131</t>
  </si>
  <si>
    <t>https://www.linkedin.com/in/robin-essandoh-96249546?trk=people-guest_people_search-card</t>
  </si>
  <si>
    <t>https://www.linkedin.com/in/robin-marks-cpa-9841a9b7</t>
  </si>
  <si>
    <t>https://www.linkedin.com/in/robin-moffatt-59980b5</t>
  </si>
  <si>
    <t>https://www.linkedin.com/in/robin-odom-cpa-56821366</t>
  </si>
  <si>
    <t>https://www.linkedin.com/in/robyn-jefferson-cpa-189a515</t>
  </si>
  <si>
    <t>https://www.linkedin.com/in/robin-gordon-3835453</t>
  </si>
  <si>
    <t>https://www.linkedin.com/in/robin-l-hogan</t>
  </si>
  <si>
    <t>https://www.linkedin.com/in/robin-mamola-675859a8</t>
  </si>
  <si>
    <t>https://www.linkedin.com/in/robin-valentine-61b05520</t>
  </si>
  <si>
    <t>https://www.linkedin.com/in/robin-catalano-cpa-26371a53</t>
  </si>
  <si>
    <t>https://www.linkedin.com/in/robin-day-cpa-567b9a115</t>
  </si>
  <si>
    <t>https://www.linkedin.com/in/charmedsongbird</t>
  </si>
  <si>
    <t>https://www.linkedin.com/in/thomasosterbind</t>
  </si>
  <si>
    <t>https://www.linkedin.com/in/rene-salas-cpa-641bba</t>
  </si>
  <si>
    <t>https://www.linkedin.com/in/hunsu-son-4990071b5</t>
  </si>
  <si>
    <t>https://www.linkedin.com/in/robinsharma3</t>
  </si>
  <si>
    <t>https://www.linkedin.com/in/robin-harmon-99642573</t>
  </si>
  <si>
    <t>https://www.linkedin.com/in/robin-phelan-165248b6</t>
  </si>
  <si>
    <t>https://www.linkedin.com/in/tracey-parrish-733485219?trk=people-guest_people_search-card</t>
  </si>
  <si>
    <t>https://www.linkedin.com/in/robin-haynes-85833a9</t>
  </si>
  <si>
    <t>https://www.linkedin.com/in/robin-jervis-0387b06</t>
  </si>
  <si>
    <t>https://www.linkedin.com/in/robyn-berkenbilt-a14a61b1</t>
  </si>
  <si>
    <t>https://www.linkedin.com/in/robin-martin-8764a220</t>
  </si>
  <si>
    <t>https://www.linkedin.com/in/robyn-herbert-00986032</t>
  </si>
  <si>
    <t>https://www.linkedin.com/in/mariejrobles</t>
  </si>
  <si>
    <t>https://www.linkedin.com/in/robyn-cleary</t>
  </si>
  <si>
    <t>https://www.linkedin.com/in/robyn-jones-cpa-56273731</t>
  </si>
  <si>
    <t>https://www.linkedin.com/in/rocco-pangallo-35b0a421</t>
  </si>
  <si>
    <t>https://www.linkedin.com/in/rochellemadams</t>
  </si>
  <si>
    <t>https://www.linkedin.com/in/rochelle-cameron-150059259</t>
  </si>
  <si>
    <t>https://www.linkedin.com/in/james-coble-b8a815107</t>
  </si>
  <si>
    <t>https://www.linkedin.com/in/rockie-kamara-825130160</t>
  </si>
  <si>
    <t>https://www.linkedin.com/in/rocsanna-cavone-cpa-605aa557</t>
  </si>
  <si>
    <t>https://www.linkedin.com/in/rod-morgan-664123</t>
  </si>
  <si>
    <t>https://www.linkedin.com/in/rodney-broady-2b24b72a2</t>
  </si>
  <si>
    <t>https://www.linkedin.com/in/james-e-carter</t>
  </si>
  <si>
    <t>https://www.linkedin.com/in/roderick-hogan-869207167</t>
  </si>
  <si>
    <t>https://www.linkedin.com/in/rodger-mark-wood-cpa-235296a</t>
  </si>
  <si>
    <t>https://www.linkedin.com/in/rodger-charin-41149727</t>
  </si>
  <si>
    <t>https://www.linkedin.com/in/rodneisha-henderson-cpa-1781b166</t>
  </si>
  <si>
    <t>https://www.linkedin.com/in/rod-nielsen-2a2229a6</t>
  </si>
  <si>
    <t>https://www.linkedin.com/in/rodney-bolyard-cpa-6197b13b?trk=public_profile_browsemap</t>
  </si>
  <si>
    <t>https://www.linkedin.com/in/cary-anderson-082b4122</t>
  </si>
  <si>
    <t>https://www.linkedin.com/in/rodney-jackson-3b58084a</t>
  </si>
  <si>
    <t>https://www.linkedin.com/in/rodney-johnson-758042a3</t>
  </si>
  <si>
    <t>https://www.linkedin.com/in/rodney-schwark-0b007335</t>
  </si>
  <si>
    <t>https://www.linkedin.com/in/rodney-scott-4a752975</t>
  </si>
  <si>
    <t>https://www.linkedin.com/in/rodney-oliver-869aa812</t>
  </si>
  <si>
    <t>https://www.linkedin.com/in/rodney-willis-cpa-cma-mba-77246611</t>
  </si>
  <si>
    <t>https://www.linkedin.com/in/rodolfo-aquino-631771ba?trk=people-guest_people_search-card</t>
  </si>
  <si>
    <t>https://www.linkedin.com/in/rodolfo-licea-cpa-64252312</t>
  </si>
  <si>
    <t>https://www.linkedin.com/in/rodolfo-rudy-rodelas-cpa-4a575227</t>
  </si>
  <si>
    <t>https://www.linkedin.com/in/leenunn</t>
  </si>
  <si>
    <t>https://www.linkedin.com/in/sydney-martin-cpa-02222613a</t>
  </si>
  <si>
    <t>https://www.linkedin.com/in/dave-gagnon-3525b17</t>
  </si>
  <si>
    <t>https://www.linkedin.com/in/rogelio-cedillo-a72a83199</t>
  </si>
  <si>
    <t>https://www.linkedin.com/in/kofi-agyenim-boateng</t>
  </si>
  <si>
    <t>https://www.linkedin.com/in/derek-boyd-cpa-3164537</t>
  </si>
  <si>
    <t>https://www.linkedin.com/in/ron-grimes-52a9382b</t>
  </si>
  <si>
    <t>https://www.linkedin.com/in/roger-ketron-991ab010a</t>
  </si>
  <si>
    <t>https://www.linkedin.com/in/henry-schultz-407431186</t>
  </si>
  <si>
    <t>https://www.linkedin.com/in/roger-jasek-14974b7</t>
  </si>
  <si>
    <t>https://www.linkedin.com/in/rogerlhandycpa</t>
  </si>
  <si>
    <t>https://www.linkedin.com/in/roger-miller-930b8663</t>
  </si>
  <si>
    <t>https://www.linkedin.com/in/roger-l-porter-cpa-4b085415</t>
  </si>
  <si>
    <t>https://www.linkedin.com/in/roger-goodson-76419566</t>
  </si>
  <si>
    <t>https://www.linkedin.com/in/roger-mackey-259025b0</t>
  </si>
  <si>
    <t>https://www.linkedin.com/in/roger-kienzle-9497894</t>
  </si>
  <si>
    <t>https://www.linkedin.com/in/roger-smith-563408233</t>
  </si>
  <si>
    <t>https://www.linkedin.com/in/madison-rodgers-cpa-3aa103209</t>
  </si>
  <si>
    <t>https://www.linkedin.com/in/roger-nayar-64a95b6</t>
  </si>
  <si>
    <t>https://www.linkedin.com/in/woods-norcross-cpa</t>
  </si>
  <si>
    <t>https://www.linkedin.com/in/steven-burcham-67202a88</t>
  </si>
  <si>
    <t>https://www.linkedin.com/in/raymondwharrison</t>
  </si>
  <si>
    <t>https://www.linkedin.com/in/roger-dean-25752047</t>
  </si>
  <si>
    <t>https://www.linkedin.com/in/roger-overton-20307987</t>
  </si>
  <si>
    <t>https://www.linkedin.com/in/rohan-gupta-cpa-aa01a234</t>
  </si>
  <si>
    <t>https://www.linkedin.com/in/rohan-prasad23</t>
  </si>
  <si>
    <t>https://www.linkedin.com/in/rohini-chandrabhatla-9a69594</t>
  </si>
  <si>
    <t>https://www.linkedin.com/in/rohit-elhance-0525911</t>
  </si>
  <si>
    <t>https://www.linkedin.com/in/rohitkalracpa</t>
  </si>
  <si>
    <t>https://www.linkedin.com/in/rohit-singh-4bb10529</t>
  </si>
  <si>
    <t>https://www.linkedin.com/in/rohit-wadhwa-cpa-8b268a10</t>
  </si>
  <si>
    <t>https://www.linkedin.com/in/roland-randy-sherrod-4105a0172</t>
  </si>
  <si>
    <t>https://www.linkedin.com/in/carter-wood-59384012</t>
  </si>
  <si>
    <t>https://www.linkedin.com/in/roland-chu-06059b1a</t>
  </si>
  <si>
    <t>https://www.linkedin.com/in/jamiesaylor</t>
  </si>
  <si>
    <t>https://www.linkedin.com/in/roger-savage-b2566120</t>
  </si>
  <si>
    <t>https://www.linkedin.com/in/roland-bennett-b157916</t>
  </si>
  <si>
    <t>https://uk.linkedin.com/in/roland-vetter-0021aa</t>
  </si>
  <si>
    <t>https://www.linkedin.com/in/jeff-sundwall-21527a1b7</t>
  </si>
  <si>
    <t>https://www.linkedin.com/in/rolfe-richmond-76146445</t>
  </si>
  <si>
    <t>https://www.linkedin.com/in/roma-sexson-cpa-cdfm-14189b23</t>
  </si>
  <si>
    <t>https://www.linkedin.com/in/romain-mareuil-cpa-a2b1441</t>
  </si>
  <si>
    <t>https://www.linkedin.com/in/francisdesouza</t>
  </si>
  <si>
    <t>https://www.linkedin.com/in/roman-kowalczyk-0351b91a</t>
  </si>
  <si>
    <t>https://www.linkedin.com/in/roman-maslennikov-42a57b1b</t>
  </si>
  <si>
    <t>https://www.linkedin.com/in/romell-buchanan-b179b21a</t>
  </si>
  <si>
    <t>https://www.linkedin.com/in/ron-emanuel-cpa-46561021</t>
  </si>
  <si>
    <t>https://www.linkedin.com/in/erichudgins</t>
  </si>
  <si>
    <t>https://www.linkedin.com/in/ronald-reed-jr-cpa-6619b942</t>
  </si>
  <si>
    <t>https://www.linkedin.com/in/ronald-ferrell-1b84b472</t>
  </si>
  <si>
    <t>https://www.linkedin.com/in/rona-kennedy-b219407</t>
  </si>
  <si>
    <t>https://www.linkedin.com/in/andrew-bjornstad-71ba5713</t>
  </si>
  <si>
    <t>https://www.linkedin.com/in/ron-britt-35250875</t>
  </si>
  <si>
    <t>https://www.linkedin.com/in/vera-gorley-cpa-5071454</t>
  </si>
  <si>
    <t>https://www.linkedin.com/in/ron-bostic-45956169</t>
  </si>
  <si>
    <t>https://www.linkedin.com/in/ron-miller-abb955186</t>
  </si>
  <si>
    <t>https://www.linkedin.com/in/ronald-cassell-4696b3ab</t>
  </si>
  <si>
    <t>https://www.linkedin.com/in/ron-scheil-07bb62103</t>
  </si>
  <si>
    <t>https://www.linkedin.com/in/ron-waller-8381437</t>
  </si>
  <si>
    <t>https://www.linkedin.com/in/ronald-polichnowski-a1624017a</t>
  </si>
  <si>
    <t>https://www.linkedin.com/in/rfmatthews</t>
  </si>
  <si>
    <t>https://www.linkedin.com/in/ron-gallihugh-cpa-a5ba1115b</t>
  </si>
  <si>
    <t>https://www.linkedin.com/in/ronald-george-vance-b2388010</t>
  </si>
  <si>
    <t>https://www.linkedin.com/in/ronald-norris-470328153</t>
  </si>
  <si>
    <t>https://www.linkedin.com/in/ron-gatling-63617220</t>
  </si>
  <si>
    <t>https://www.linkedin.com/in/ronald-bozant-19a96047</t>
  </si>
  <si>
    <t>https://www.linkedin.com/in/rkstith51255</t>
  </si>
  <si>
    <t>https://www.linkedin.com/in/ronald-bryan-237734129</t>
  </si>
  <si>
    <t>https://www.linkedin.com/in/ron-evans-cpa-70a634112</t>
  </si>
  <si>
    <t>https://www.linkedin.com/in/ronald-l-lovelace-16382a29</t>
  </si>
  <si>
    <t>https://www.linkedin.com/in/ronald-l-stoltzfus-66aab636</t>
  </si>
  <si>
    <t>https://www.linkedin.com/in/ron-neely-637155107</t>
  </si>
  <si>
    <t>https://www.linkedin.com/in/rtpegramjr</t>
  </si>
  <si>
    <t>https://www.linkedin.com/in/ron-barden</t>
  </si>
  <si>
    <t>https://www.linkedin.com/in/ron-longo-a758b9a</t>
  </si>
  <si>
    <t>https://www.linkedin.com/in/ron-lewis-a984a07</t>
  </si>
  <si>
    <t>https://www.linkedin.com/in/ron-reiter-2b344a45</t>
  </si>
  <si>
    <t>https://www.linkedin.com/in/ronwilkinson</t>
  </si>
  <si>
    <t>https://www.linkedin.com/in/r-scott-barham-cpa-16887274</t>
  </si>
  <si>
    <t>https://www.linkedin.com/in/ron-silver-b0ba195</t>
  </si>
  <si>
    <t>https://www.linkedin.com/in/ronald-melgar-cpa-b9411b167</t>
  </si>
  <si>
    <t>https://www.linkedin.com/in/ronbeheler</t>
  </si>
  <si>
    <t>https://www.linkedin.com/in/ronald-blevins-61634128</t>
  </si>
  <si>
    <t>https://www.linkedin.com/in/rhonda-williams-81303661</t>
  </si>
  <si>
    <t>https://www.linkedin.com/in/ronda-taylor-cpa-9711b5190</t>
  </si>
  <si>
    <t>https://www.linkedin.com/in/rongfu</t>
  </si>
  <si>
    <t>https://www.linkedin.com/in/rong-he-47b1892b1</t>
  </si>
  <si>
    <t>https://www.linkedin.com/in/rong-liu-2697255</t>
  </si>
  <si>
    <t>https://www.linkedin.com/in/rong-ni-macc2019-wm</t>
  </si>
  <si>
    <t>https://www.linkedin.com/in/yi-rong-01146716a</t>
  </si>
  <si>
    <t>https://www.linkedin.com/in/rong-wang-531a6a116</t>
  </si>
  <si>
    <t>https://www.linkedin.com/in/lenny-tambasco-25545938</t>
  </si>
  <si>
    <t>https://www.linkedin.com/in/roniali</t>
  </si>
  <si>
    <t>https://www.linkedin.com/in/ronnie-goode-cpa</t>
  </si>
  <si>
    <t>https://www.linkedin.com/in/ronnie-harold-b907b07</t>
  </si>
  <si>
    <t>https://www.linkedin.com/in/elizabeth-kelley-29a69518a</t>
  </si>
  <si>
    <t>https://www.linkedin.com/in/derek-garland-cpa-1ba64865</t>
  </si>
  <si>
    <t>https://www.linkedin.com/in/ronnie-johnson-048bb613</t>
  </si>
  <si>
    <t>https://www.linkedin.com/in/ron-campbell-rcfromblue-4b346a99</t>
  </si>
  <si>
    <t>https://www.linkedin.com/in/rony-saoud-cpa-710a078</t>
  </si>
  <si>
    <t>https://www.linkedin.com/in/roohullah-hasher-cpa-2b618763</t>
  </si>
  <si>
    <t>https://www.linkedin.com/in/rorysjones</t>
  </si>
  <si>
    <t>https://www.linkedin.com/in/rosa-lee-cpa-16b104ba</t>
  </si>
  <si>
    <t>https://www.linkedin.com/in/rosa-collins-cpa-97919093</t>
  </si>
  <si>
    <t>https://www.linkedin.com/in/rosaline-d-honer-cpa-28a28371</t>
  </si>
  <si>
    <t>https://www.linkedin.com/in/veronica-coronado-6423ba149</t>
  </si>
  <si>
    <t>https://www.linkedin.com/in/rosanna-papier-cpa-cgma-9757bb36</t>
  </si>
  <si>
    <t>https://www.linkedin.com/in/rosario-torres-cpa-cia-mba-cgap-83231b32</t>
  </si>
  <si>
    <t>https://www.linkedin.com/in/rose-ann-janis-99408b18</t>
  </si>
  <si>
    <t>https://www.linkedin.com/in/rose-araghchy</t>
  </si>
  <si>
    <t>https://www.linkedin.com/in/sarahrbaldwin</t>
  </si>
  <si>
    <t>https://www.linkedin.com/in/rose-muratore-mccarthy-cpa-8368504a</t>
  </si>
  <si>
    <t>https://www.linkedin.com/in/rosie-hagen-80ba932</t>
  </si>
  <si>
    <t>https://www.linkedin.com/in/andrea-tse-cpa</t>
  </si>
  <si>
    <t>https://ke.linkedin.com/in/wambuimunene</t>
  </si>
  <si>
    <t>https://www.linkedin.com/in/roseyaguchi</t>
  </si>
  <si>
    <t>https://www.linkedin.com/in/roseanne-thornton-325a524</t>
  </si>
  <si>
    <t>https://www.linkedin.com/in/rose-ellen-mock-cpa-57995085</t>
  </si>
  <si>
    <t>https://www.linkedin.com/in/roselle-sy-498b4734</t>
  </si>
  <si>
    <t>https://www.linkedin.com/in/jordan-gozzi</t>
  </si>
  <si>
    <t>https://www.linkedin.com/in/rosemarie-lau-cpa-57208a44</t>
  </si>
  <si>
    <t>https://www.linkedin.com/in/rosemariesalem</t>
  </si>
  <si>
    <t>https://www.linkedin.com/in/chelsea-salonga</t>
  </si>
  <si>
    <t>https://www.linkedin.com/in/rosie-sinclair-08202b10</t>
  </si>
  <si>
    <t>https://www.linkedin.com/in/rosemary-daum-15355225</t>
  </si>
  <si>
    <t>https://www.linkedin.com/in/rosemary-herbst-cpa-565417107</t>
  </si>
  <si>
    <t>https://www.linkedin.com/in/luke-burrows-264aa19</t>
  </si>
  <si>
    <t>https://www.linkedin.com/in/june-seymour-cpa-4b95586b</t>
  </si>
  <si>
    <t>https://www.linkedin.com/in/ross-wilson-cpa-812714148</t>
  </si>
  <si>
    <t>https://www.linkedin.com/in/rossreaves</t>
  </si>
  <si>
    <t>https://www.linkedin.com/in/ross-bramwell-a18824b</t>
  </si>
  <si>
    <t>https://www.linkedin.com/in/ross-mazza-11b836222</t>
  </si>
  <si>
    <t>https://www.linkedin.com/in/sarahlthach</t>
  </si>
  <si>
    <t>https://www.linkedin.com/in/eva-blankenship-0b8ba7a</t>
  </si>
  <si>
    <t>https://www.linkedin.com/in/ross-simms-cpa-7278a917</t>
  </si>
  <si>
    <t>https://www.linkedin.com/in/jordan-weeks-cpa-2163379b</t>
  </si>
  <si>
    <t>https://www.linkedin.com/in/abigailfielding</t>
  </si>
  <si>
    <t>https://www.linkedin.com/in/ross-marshall-12878b31?trk=pub-pbmap</t>
  </si>
  <si>
    <t>https://www.linkedin.com/in/ross-margulies-86a57982</t>
  </si>
  <si>
    <t>https://www.linkedin.com/in/michael-davis-b9678424</t>
  </si>
  <si>
    <t>https://www.linkedin.com/in/andrea-brooks-b97168130</t>
  </si>
  <si>
    <t>https://www.linkedin.com/in/michaeltdalessandro</t>
  </si>
  <si>
    <t>https://www.linkedin.com/in/rosssumnercpa</t>
  </si>
  <si>
    <t>https://www.linkedin.com/in/kim-painter-2a544312</t>
  </si>
  <si>
    <t>https://www.linkedin.com/in/zrula</t>
  </si>
  <si>
    <t>https://www.linkedin.com/in/aaron-gaspar-2050bb14a</t>
  </si>
  <si>
    <t>https://www.linkedin.com/in/rowena-reyes-7a8b9b6a</t>
  </si>
  <si>
    <t>https://www.linkedin.com/in/roxana-funes-5b109a32</t>
  </si>
  <si>
    <t>https://www.linkedin.com/in/roxana-badakhshan-cpa-2942a97a/cs?trk=people-guest_people_search-card</t>
  </si>
  <si>
    <t>https://www.linkedin.com/in/roxann-lynam-cpa-98824223</t>
  </si>
  <si>
    <t>https://www.linkedin.com/in/roxanne-serries-a4657178</t>
  </si>
  <si>
    <t>https://www.linkedin.com/in/roy-alexander-7b2b132a?trk=public_profile_browsemap_mini-profile_title</t>
  </si>
  <si>
    <t>https://www.linkedin.com/in/roy-madsen-b9a446b</t>
  </si>
  <si>
    <t>https://www.linkedin.com/in/roy-carter-jr-a4340126</t>
  </si>
  <si>
    <t>https://www.linkedin.com/in/roy-anderson-6174883a</t>
  </si>
  <si>
    <t>https://www.linkedin.com/in/roy-burgess-04018a43</t>
  </si>
  <si>
    <t>https://www.linkedin.com/in/joanna-jakubcin-4b365a97</t>
  </si>
  <si>
    <t>https://www.linkedin.com/in/roy-wullich-8502681</t>
  </si>
  <si>
    <t>https://www.linkedin.com/in/roy-k-hoyns-57b19a154</t>
  </si>
  <si>
    <t>https://www.linkedin.com/in/zebee-levet-47141173</t>
  </si>
  <si>
    <t>https://www.linkedin.com/in/christina-emmons-cpa</t>
  </si>
  <si>
    <t>https://www.linkedin.com/in/roy-beach-a6134419</t>
  </si>
  <si>
    <t>https://www.linkedin.com/in/roymgonzales</t>
  </si>
  <si>
    <t>https://www.linkedin.com/in/tyler-roy-2a4378209</t>
  </si>
  <si>
    <t>https://www.linkedin.com/in/roy-vinnik-bbb45516</t>
  </si>
  <si>
    <t>https://www.linkedin.com/in/shauna-erickson-95a52399</t>
  </si>
  <si>
    <t>https://www.linkedin.com/in/rubina-ujkaj-cpa-42a85947</t>
  </si>
  <si>
    <t>https://www.linkedin.com/in/ruby-aggarwal-308a7352</t>
  </si>
  <si>
    <t>https://www.linkedin.com/in/ruby-li-cpa-6b101731</t>
  </si>
  <si>
    <t>https://www.linkedin.com/in/rucha-dandwate-352a586b</t>
  </si>
  <si>
    <t>https://www.linkedin.com/in/ruchi-jain-6bb5654</t>
  </si>
  <si>
    <t>https://www.linkedin.com/in/brittneygordon</t>
  </si>
  <si>
    <t>https://www.linkedin.com/in/rudy-persico-39a348a</t>
  </si>
  <si>
    <t>https://www.linkedin.com/in/virginie-bolton-cpa-ea-b3574421a</t>
  </si>
  <si>
    <t>https://www.linkedin.com/in/allan-kaplan-cpa-mst-45024a</t>
  </si>
  <si>
    <t>https://www.linkedin.com/in/morgan-lee-52b1521b9</t>
  </si>
  <si>
    <t>https://www.linkedin.com/in/rui-gu-5a38a8134</t>
  </si>
  <si>
    <t>https://www.linkedin.com/in/ruihuang0215</t>
  </si>
  <si>
    <t>https://www.linkedin.com/in/rui-sun-cpa-mba-bb98b013</t>
  </si>
  <si>
    <t>https://www.linkedin.com/in/ruihan-zhao-09b3b683</t>
  </si>
  <si>
    <t>https://www.linkedin.com/in/ruilin-chloe-wang-cpa-91650b162</t>
  </si>
  <si>
    <t>https://www.linkedin.com/in/ruiqian-cecilia-li-30065a4b</t>
  </si>
  <si>
    <t>https://www.linkedin.com/in/ruixue-sun</t>
  </si>
  <si>
    <t>https://www.linkedin.com/in/ruiyu-huang-cpa-abv-cfa-level-iii-candidate-55536ab8</t>
  </si>
  <si>
    <t>https://www.linkedin.com/in/runyu-zhou-42575b22</t>
  </si>
  <si>
    <t>https://in.linkedin.com/in/santosh-panchal-2a17a4264</t>
  </si>
  <si>
    <t>https://www.linkedin.com/in/micah-fraim-cpa-a2680a1a</t>
  </si>
  <si>
    <t>https://www.linkedin.com/in/ruolan-chen-cpa-b88a43aa</t>
  </si>
  <si>
    <t>https://www.linkedin.com/in/ruolinyang</t>
  </si>
  <si>
    <t>https://www.linkedin.com/in/cathy-shi-5a603180</t>
  </si>
  <si>
    <t>https://ca.linkedin.com/in/rupinderjeet-kaur-cpa-mba-3717a512</t>
  </si>
  <si>
    <t>https://www.linkedin.com/in/rushabh-shah-59279a52</t>
  </si>
  <si>
    <t>https://www.linkedin.com/in/rushinavipani</t>
  </si>
  <si>
    <t>https://www.linkedin.com/in/russell-clemmer-cpa-524b4637</t>
  </si>
  <si>
    <t>https://www.linkedin.com/in/russell-ekanger-45753039</t>
  </si>
  <si>
    <t>https://www.linkedin.com/in/russellayatescpa</t>
  </si>
  <si>
    <t>https://www.linkedin.com/in/andrew-hamilton-cpa-21a7a4b0</t>
  </si>
  <si>
    <t>https://www.linkedin.com/in/russell-moore-40b1ba16</t>
  </si>
  <si>
    <t>https://www.linkedin.com/in/russellbruskin</t>
  </si>
  <si>
    <t>https://www.linkedin.com/in/david-whaley-whaley-514774202</t>
  </si>
  <si>
    <t>https://www.linkedin.com/in/russell-lundeberg-36241244</t>
  </si>
  <si>
    <t>https://www.linkedin.com/in/russell-caffey-cpa-3012482</t>
  </si>
  <si>
    <t>https://www.linkedin.com/in/russell-phillips-cpa</t>
  </si>
  <si>
    <t>https://www.linkedin.com/in/russell-griffin-328a0b304?trk=people-guest_people_search-card</t>
  </si>
  <si>
    <t>https://www.linkedin.com/in/russ-holladay-a203614</t>
  </si>
  <si>
    <t>https://www.linkedin.com/in/russell-hunter-cpa-7131a112</t>
  </si>
  <si>
    <t>https://www.linkedin.com/in/russellkorte</t>
  </si>
  <si>
    <t>https://www.linkedin.com/in/russell-kirsh-cpa-8198308</t>
  </si>
  <si>
    <t>https://www.linkedin.com/in/russell-kott-b76347112</t>
  </si>
  <si>
    <t>https://www.linkedin.com/in/russell-higgins-b5401341</t>
  </si>
  <si>
    <t>https://www.linkedin.com/in/todd-jones-cpa-16321628</t>
  </si>
  <si>
    <t>https://www.linkedin.com/in/russell-hicks-40158728</t>
  </si>
  <si>
    <t>https://www.linkedin.com/in/russell-rhodes-mba-0066899</t>
  </si>
  <si>
    <t>https://www.linkedin.com/in/russleel</t>
  </si>
  <si>
    <t>https://ie.linkedin.com/in/rustomdalal</t>
  </si>
  <si>
    <t>https://www.linkedin.com/in/rustin-ahmadian-cpa-17a8b5134</t>
  </si>
  <si>
    <t>https://www.linkedin.com/in/ruthbernache</t>
  </si>
  <si>
    <t>https://www.linkedin.com/in/ruth-gardner-96a258131</t>
  </si>
  <si>
    <t>https://www.linkedin.com/in/ruth-perry-90780b30?trk=public_profile_samename_mini-profile_title</t>
  </si>
  <si>
    <t>https://www.linkedin.com/in/phil-condit-cpa-730a4029</t>
  </si>
  <si>
    <t>https://www.linkedin.com/in/ruth-mulkerin-10848471</t>
  </si>
  <si>
    <t>https://uk.linkedin.com/in/ruth-chislett</t>
  </si>
  <si>
    <t>https://sg.linkedin.com/in/tianmistilphen</t>
  </si>
  <si>
    <t>https://www.linkedin.com/in/ruth-huster-89873635</t>
  </si>
  <si>
    <t>https://www.linkedin.com/in/ruth-montijo-cpa-mba-ccifp-28a7a5a</t>
  </si>
  <si>
    <t>https://www.linkedin.com/in/ruth-r-fields-cpa-5920a613</t>
  </si>
  <si>
    <t>https://www.linkedin.com/in/ruth-garrett-4b59b564</t>
  </si>
  <si>
    <t>https://www.linkedin.com/in/ruth-j-wunsh-17066482</t>
  </si>
  <si>
    <t>https://www.linkedin.com/in/ruth-dickerson-46aa3018</t>
  </si>
  <si>
    <t>https://www.linkedin.com/in/ruth-poulard-cpa-cfe-27758813</t>
  </si>
  <si>
    <t>https://www.linkedin.com/in/ruthven-adams-662840261</t>
  </si>
  <si>
    <t>https://ee.linkedin.com/in/rutt-urbsalu-8107422</t>
  </si>
  <si>
    <t>https://www.linkedin.com/in/rutvee-desai-cpa-99500125</t>
  </si>
  <si>
    <t>https://www.linkedin.com/in/lilly-gong-mba-cpa-21ba5326</t>
  </si>
  <si>
    <t>https://www.linkedin.com/in/ryan-mcentire-bab09712</t>
  </si>
  <si>
    <t>https://www.linkedin.com/in/alexander-ryan-70387a1b0</t>
  </si>
  <si>
    <t>https://www.linkedin.com/in/ryan-anderson-a2b35014a</t>
  </si>
  <si>
    <t>https://www.linkedin.com/in/ryan-barnes-725b02a7</t>
  </si>
  <si>
    <t>https://www.linkedin.com/in/ryan-crowther-cpa-456a21187</t>
  </si>
  <si>
    <t>https://www.linkedin.com/in/ryan-kontra-3037758a</t>
  </si>
  <si>
    <t>https://www.linkedin.com/in/ryan-applewhite-cpa-454293161</t>
  </si>
  <si>
    <t>https://www.linkedin.com/in/ryan-a-moore-cpa-ab427710</t>
  </si>
  <si>
    <t>https://www.linkedin.com/in/shermcpa</t>
  </si>
  <si>
    <t>https://www.linkedin.com/in/jack-drean-b4213b1b</t>
  </si>
  <si>
    <t>https://www.linkedin.com/in/rschultze</t>
  </si>
  <si>
    <t>https://www.linkedin.com/in/chris-barnes-cpa-ba714380</t>
  </si>
  <si>
    <t>https://www.linkedin.com/in/christopher-hickey-cpa-295210249</t>
  </si>
  <si>
    <t>https://www.linkedin.com/in/ryan-polk-cpa-8b0a845b</t>
  </si>
  <si>
    <t>https://www.linkedin.com/in/christopher-roberts-cpa-cgma-92bb8241</t>
  </si>
  <si>
    <t>https://www.linkedin.com/in/ryan-waguespack-cpa</t>
  </si>
  <si>
    <t>https://www.linkedin.com/in/david-cole-cpa-21107b8</t>
  </si>
  <si>
    <t>https://www.linkedin.com/in/ryan-crim-7566a158</t>
  </si>
  <si>
    <t>https://www.linkedin.com/in/ryan-daley-cpa-cfp%C2%AE-34402238</t>
  </si>
  <si>
    <t>https://www.linkedin.com/in/ryan-johnson-cpa-mba-30a6263b</t>
  </si>
  <si>
    <t>https://www.linkedin.com/in/stephen-manley-57a3593</t>
  </si>
  <si>
    <t>https://www.linkedin.com/in/ryan-brinkley-cpa-620787119</t>
  </si>
  <si>
    <t>https://www.linkedin.com/in/ryan-david-cpa-6bb1831b9</t>
  </si>
  <si>
    <t>https://www.linkedin.com/in/david-solomon-9031a415</t>
  </si>
  <si>
    <t>https://www.linkedin.com/in/ryan-byrd-cpa-cfe-47303622</t>
  </si>
  <si>
    <t>https://www.linkedin.com/in/ryan-kramer-cpa-3a1368219</t>
  </si>
  <si>
    <t>https://www.linkedin.com/in/ryan-donohoe-cpa-21bba6124</t>
  </si>
  <si>
    <t>https://www.linkedin.com/in/ryan-roberts-cpa</t>
  </si>
  <si>
    <t>https://www.linkedin.com/in/ryan-scadden-cpa-cma</t>
  </si>
  <si>
    <t>https://www.linkedin.com/in/ryan-dowdy-cpa-2358a4126</t>
  </si>
  <si>
    <t>https://www.linkedin.com/in/ryansdowning</t>
  </si>
  <si>
    <t>https://www.linkedin.com/in/stephanie-duncan</t>
  </si>
  <si>
    <t>https://www.linkedin.com/in/ryan-roe-b23330b</t>
  </si>
  <si>
    <t>https://www.linkedin.com/in/ryan-wilson-b757772b2</t>
  </si>
  <si>
    <t>https://www.linkedin.com/in/kent-elson-90054758</t>
  </si>
  <si>
    <t>https://www.linkedin.com/in/ryanrohn</t>
  </si>
  <si>
    <t>https://www.linkedin.com/in/ryan-ferros-cpa-1b43161</t>
  </si>
  <si>
    <t>https://www.linkedin.com/in/ryan-gardiner-a70ba890</t>
  </si>
  <si>
    <t>https://www.linkedin.com/in/ryan-kohan-cpa-cia-08984335</t>
  </si>
  <si>
    <t>https://www.linkedin.com/in/ryan-levine-5787a81a3</t>
  </si>
  <si>
    <t>https://www.linkedin.com/in/ryan-jones-cpa-cgfm-5555226a</t>
  </si>
  <si>
    <t>https://www.linkedin.com/in/rob-giorgiani-3ab2b458</t>
  </si>
  <si>
    <t>https://www.linkedin.com/in/ryanwthomas16</t>
  </si>
  <si>
    <t>https://www.linkedin.com/in/korby-baker-27774a98</t>
  </si>
  <si>
    <t>https://www.linkedin.com/in/grant-tolley</t>
  </si>
  <si>
    <t>https://www.linkedin.com/in/ryan-graves-cpa-99a5266</t>
  </si>
  <si>
    <t>https://www.linkedin.com/in/ryan-grisard-cpa-0043437</t>
  </si>
  <si>
    <t>https://www.linkedin.com/in/ryan-groves-cpa-59b12912a</t>
  </si>
  <si>
    <t>https://www.linkedin.com/in/ryan-yellin-44835b155</t>
  </si>
  <si>
    <t>https://www.linkedin.com/in/ryan-hamelin-cpa-b034bb33</t>
  </si>
  <si>
    <t>https://www.linkedin.com/in/ryan-dayton-4ab62223</t>
  </si>
  <si>
    <t>https://www.linkedin.com/in/ryan-lee-cpa-0971a331</t>
  </si>
  <si>
    <t>https://www.linkedin.com/in/ryan-hernandez-422310b7</t>
  </si>
  <si>
    <t>https://www.linkedin.com/in/horvath16</t>
  </si>
  <si>
    <t>https://www.linkedin.com/in/ryan-cho-cisa-705020a6</t>
  </si>
  <si>
    <t>https://www.linkedin.com/in/ryan-kwon-1440a1a1</t>
  </si>
  <si>
    <t>https://www.linkedin.com/in/ryanbeatson-accountingfinance</t>
  </si>
  <si>
    <t>https://www.linkedin.com/in/ryandebenedictis</t>
  </si>
  <si>
    <t>https://www.linkedin.com/in/ryan-lapsley-cpa-41852923</t>
  </si>
  <si>
    <t>https://www.linkedin.com/in/ryan-lawrence-13a80456</t>
  </si>
  <si>
    <t>https://www.linkedin.com/in/ryan-mahony-cpa-8a0bb138</t>
  </si>
  <si>
    <t>https://www.linkedin.com/in/ryan-trzasko-86333725</t>
  </si>
  <si>
    <t>https://www.linkedin.com/in/ryan-coker-b67670b</t>
  </si>
  <si>
    <t>https://www.linkedin.com/in/ryanwebercpa</t>
  </si>
  <si>
    <t>https://www.linkedin.com/in/nathanael-arbour-cpa-732384123</t>
  </si>
  <si>
    <t>https://www.linkedin.com/in/ryan-andrews-b27b47b</t>
  </si>
  <si>
    <t>https://www.linkedin.com/in/rafael-maya-cpa-3b34bb24</t>
  </si>
  <si>
    <t>https://www.linkedin.com/in/ryan-albert-cpa-2593aa152</t>
  </si>
  <si>
    <t>https://www.linkedin.com/in/ryan-baker-cpa-83895925</t>
  </si>
  <si>
    <t>https://www.linkedin.com/in/ryan-brennan-cpa-msa-2b36a284</t>
  </si>
  <si>
    <t>https://www.linkedin.com/in/nate-d-alessandro-09615914b</t>
  </si>
  <si>
    <t>https://www.linkedin.com/in/ryan-johnston-b5260b133</t>
  </si>
  <si>
    <t>https://www.linkedin.com/in/ryanjleigh</t>
  </si>
  <si>
    <t>https://www.linkedin.com/in/ryan-kitchen-cpa-608240141</t>
  </si>
  <si>
    <t>https://www.linkedin.com/in/ryan-knight-89335312a</t>
  </si>
  <si>
    <t>https://www.linkedin.com/in/ryan-losi-cpa-5146611</t>
  </si>
  <si>
    <t>https://www.linkedin.com/in/larry-cook</t>
  </si>
  <si>
    <t>https://www.linkedin.com/in/ryanbarilar</t>
  </si>
  <si>
    <t>https://www.linkedin.com/in/ryan-cassell-20b31492</t>
  </si>
  <si>
    <t>https://www.linkedin.com/in/ryan-clukey-cpa-0a8355106</t>
  </si>
  <si>
    <t>https://www.linkedin.com/in/ryan-gartin-cpa-cia-cisa-05073192</t>
  </si>
  <si>
    <t>https://www.linkedin.com/in/ryan-kirtner</t>
  </si>
  <si>
    <t>https://www.linkedin.com/in/ryan-kokemor</t>
  </si>
  <si>
    <t>https://www.linkedin.com/in/ryan-withers-707b7512</t>
  </si>
  <si>
    <t>https://www.linkedin.com/in/ryan-markward-cpa</t>
  </si>
  <si>
    <t>https://www.linkedin.com/in/ryan-bender-cpa-100560125</t>
  </si>
  <si>
    <t>https://www.linkedin.com/in/r-evans</t>
  </si>
  <si>
    <t>https://www.linkedin.com/in/ryan-heiling-61188016</t>
  </si>
  <si>
    <t>https://www.linkedin.com/in/ryanlasker</t>
  </si>
  <si>
    <t>https://www.linkedin.com/in/ryan-lepine-cpa-91214b4</t>
  </si>
  <si>
    <t>https://www.linkedin.com/in/sullivanryan1</t>
  </si>
  <si>
    <t>https://www.linkedin.com/in/ryan-mcnamee-cpa-669667159</t>
  </si>
  <si>
    <t>https://www.linkedin.com/in/ryan-benson-944133127</t>
  </si>
  <si>
    <t>https://www.linkedin.com/in/ryan-gevinski-cpa-48a650b8</t>
  </si>
  <si>
    <t>https://www.linkedin.com/in/ryan-hooper-cpa-162b34144</t>
  </si>
  <si>
    <t>https://www.linkedin.com/in/ryan-miller-cpa-469499128</t>
  </si>
  <si>
    <t>https://www.linkedin.com/in/ryan-rossum-cpa-281816191</t>
  </si>
  <si>
    <t>https://www.linkedin.com/in/ryan-spigelmyer-cpa-9a06454</t>
  </si>
  <si>
    <t>https://www.linkedin.com/in/ryan-willing-cpa-cgma-b1385114</t>
  </si>
  <si>
    <t>https://www.linkedin.com/in/ryan-murphy-a92ba01b5</t>
  </si>
  <si>
    <t>https://www.linkedin.com/in/ryan-n-rhed-cpa-5913154</t>
  </si>
  <si>
    <t>https://www.linkedin.com/in/ryan-neal-4b454817b</t>
  </si>
  <si>
    <t>https://www.linkedin.com/in/ryan-gil-8457a458</t>
  </si>
  <si>
    <t>https://www.linkedin.com/in/ryan-o-farrell-55534820</t>
  </si>
  <si>
    <t>https://www.linkedin.com/in/ryan-kassiris-81ba5a22b</t>
  </si>
  <si>
    <t>https://www.linkedin.com/in/edryancpa</t>
  </si>
  <si>
    <t>https://www.linkedin.com/in/ryan-amlin-cpa-193a6572</t>
  </si>
  <si>
    <t>https://www.linkedin.com/in/ryan-buchanan-b1259a4</t>
  </si>
  <si>
    <t>https://www.linkedin.com/in/patrick-collins-8017143</t>
  </si>
  <si>
    <t>https://www.linkedin.com/in/ryan-halpin-cpa-8188a8b</t>
  </si>
  <si>
    <t>https://www.linkedin.com/in/ryan-hankin-4220671b</t>
  </si>
  <si>
    <t>https://www.linkedin.com/in/fixedassetexpert-ryankinahan</t>
  </si>
  <si>
    <t>https://www.linkedin.com/in/ryan-mcdonough-8a1b3424</t>
  </si>
  <si>
    <t>https://www.linkedin.com/in/ryanpparker</t>
  </si>
  <si>
    <t>https://www.linkedin.com/in/ryan-trent-590b267a</t>
  </si>
  <si>
    <t>https://www.linkedin.com/in/ryanbobby</t>
  </si>
  <si>
    <t>https://www.linkedin.com/in/ryan-henry-cpa-00b50a7b</t>
  </si>
  <si>
    <t>https://bm.linkedin.com/in/ryan-heyrana-69416930</t>
  </si>
  <si>
    <t>https://www.linkedin.com/in/ronaldpbergman</t>
  </si>
  <si>
    <t>https://www.linkedin.com/in/ryan-zurcher-035719a6</t>
  </si>
  <si>
    <t>https://www.linkedin.com/in/ryan-possanza-cpa-1b068897</t>
  </si>
  <si>
    <t>https://ca.linkedin.com/in/ryan-prasad-2cpa</t>
  </si>
  <si>
    <t>https://www.linkedin.com/in/ryan-keller-cpa-wv2012</t>
  </si>
  <si>
    <t>https://www.linkedin.com/in/ryanrkerr</t>
  </si>
  <si>
    <t>https://www.linkedin.com/in/ryan-berry-5a89871b</t>
  </si>
  <si>
    <t>https://www.linkedin.com/in/ryan-rominiecki-a8610b6</t>
  </si>
  <si>
    <t>https://www.linkedin.com/in/rkroy0216</t>
  </si>
  <si>
    <t>https://www.linkedin.com/in/ryan-russell-85281b25</t>
  </si>
  <si>
    <t>https://www.linkedin.com/in/ryanbeier</t>
  </si>
  <si>
    <t>https://www.linkedin.com/in/ryan-scott-cpa-cfe-b17076137</t>
  </si>
  <si>
    <t>https://www.linkedin.com/in/ryan-sypniewski-26329344</t>
  </si>
  <si>
    <t>https://www.linkedin.com/in/ryan-stafford-8a791a8b</t>
  </si>
  <si>
    <t>https://www.linkedin.com/in/ryan-hamad-cpa-55292a44</t>
  </si>
  <si>
    <t>https://www.linkedin.com/in/ryan-t-nelson-cfa-696a985</t>
  </si>
  <si>
    <t>https://www.linkedin.com/in/ryaneppehimer</t>
  </si>
  <si>
    <t>https://www.linkedin.com/in/ryan-beethoven-wilson-cpa-340766a0</t>
  </si>
  <si>
    <t>https://www.linkedin.com/in/ryan-tolson-cpa-0699616b</t>
  </si>
  <si>
    <t>https://www.linkedin.com/in/tysonwise</t>
  </si>
  <si>
    <t>https://www.linkedin.com/in/ryan-vosburgh</t>
  </si>
  <si>
    <t>https://www.linkedin.com/in/ryan-wallace-50b86424</t>
  </si>
  <si>
    <t>https://www.linkedin.com/in/ryan-perry-831198155</t>
  </si>
  <si>
    <t>https://www.linkedin.com/in/ryan-geddes-cpa-56208235</t>
  </si>
  <si>
    <t>https://www.linkedin.com/in/ryan-wolfe-509ba910</t>
  </si>
  <si>
    <t>https://www.linkedin.com/in/ryan-kavanaugh-84600539</t>
  </si>
  <si>
    <t>https://www.linkedin.com/in/ryanwestonholloway</t>
  </si>
  <si>
    <t>https://www.linkedin.com/in/ryan-malovrh-77a0b72a5</t>
  </si>
  <si>
    <t>https://www.linkedin.com/in/ryan-williams-18646033</t>
  </si>
  <si>
    <t>https://www.linkedin.com/in/rjwoodard</t>
  </si>
  <si>
    <t>https://www.linkedin.com/in/ryon-clifton-cpa-00ab57b1</t>
  </si>
  <si>
    <t>https://www.linkedin.com/in/chris-craven-38b36a9</t>
  </si>
  <si>
    <t>https://www.linkedin.com/in/s-tyler-harding-92b3264</t>
  </si>
  <si>
    <t>https://www.linkedin.com/in/frances-kim-75712a88</t>
  </si>
  <si>
    <t>https://www.linkedin.com/in/sara-leecom-9397776</t>
  </si>
  <si>
    <t>https://in.linkedin.com/in/saachi-agarwal-86b061190</t>
  </si>
  <si>
    <t>https://www.linkedin.com/in/saadrehmancpa</t>
  </si>
  <si>
    <t>https://www.linkedin.com/in/saadj15</t>
  </si>
  <si>
    <t>https://www.linkedin.com/in/sadia-ahmed-84b193105</t>
  </si>
  <si>
    <t>https://www.linkedin.com/in/saadiajwdouglascpa</t>
  </si>
  <si>
    <t>https://www.linkedin.com/in/saba-hussain-739518114</t>
  </si>
  <si>
    <t>https://np.linkedin.com/in/sabina-budha-magar-a501a52a0</t>
  </si>
  <si>
    <t>https://www.linkedin.com/in/sabina-jiang-cpa-853327150</t>
  </si>
  <si>
    <t>https://www.linkedin.com/in/sabina-maus</t>
  </si>
  <si>
    <t>https://www.linkedin.com/in/sabina-paudel-cpa-cfp%C2%AE-3b659624</t>
  </si>
  <si>
    <t>https://www.linkedin.com/in/sabine-mathis-cpa-cgfm-b54b6573</t>
  </si>
  <si>
    <t>https://www.linkedin.com/in/sabrina-long-a5322422</t>
  </si>
  <si>
    <t>https://www.linkedin.com/in/sabrina-wong-youm</t>
  </si>
  <si>
    <t>https://www.linkedin.com/in/sabrina-shifflett-7536a4100</t>
  </si>
  <si>
    <t>https://www.linkedin.com/in/sabrina-leguizamon-cpa-38aa76193</t>
  </si>
  <si>
    <t>https://www.linkedin.com/in/sabrina-millner-a25a90172</t>
  </si>
  <si>
    <t>https://www.linkedin.com/in/sabrina-l-holme-8272037</t>
  </si>
  <si>
    <t>https://www.linkedin.com/in/sabrina-giancroce-cpa-254156bb</t>
  </si>
  <si>
    <t>https://www.linkedin.com/in/sabrina-carpenter-cpa-3241bb6b</t>
  </si>
  <si>
    <t>https://www.linkedin.com/in/sabrina-romero-344b697</t>
  </si>
  <si>
    <t>https://www.linkedin.com/in/sabyne-syriani-7a222731</t>
  </si>
  <si>
    <t>https://www.linkedin.com/in/sachiko-shimakawa-994586121</t>
  </si>
  <si>
    <t>https://www.linkedin.com/in/sachin-agarwal-cpa-ca-955b772a</t>
  </si>
  <si>
    <t>https://www.linkedin.com/in/sachin-yadav-913b8453</t>
  </si>
  <si>
    <t>https://www.linkedin.com/in/sachpreet-bajaj</t>
  </si>
  <si>
    <t>https://www.linkedin.com/in/elisejenkins2986</t>
  </si>
  <si>
    <t>https://www.linkedin.com/in/saemi-kim-452374201</t>
  </si>
  <si>
    <t>https://www.linkedin.com/in/younghyunpark</t>
  </si>
  <si>
    <t>https://www.linkedin.com/in/elaina-khaliq-9b20261ba</t>
  </si>
  <si>
    <t>https://www.linkedin.com/in/safa-razeghi</t>
  </si>
  <si>
    <t>https://www.linkedin.com/in/safimajid321</t>
  </si>
  <si>
    <t>https://www.linkedin.com/in/sagar-patel-cpa-69a4b650</t>
  </si>
  <si>
    <t>https://www.linkedin.com/in/sagarbk</t>
  </si>
  <si>
    <t>https://www.linkedin.com/in/sahab-kasiri-cpa-3ba79948</t>
  </si>
  <si>
    <t>https://www.linkedin.com/in/sahand-kargosha-cpa-987185133</t>
  </si>
  <si>
    <t>https://www.linkedin.com/in/sahar-saad-68191140</t>
  </si>
  <si>
    <t>https://www.linkedin.com/in/paul-mundy-4b1a8488</t>
  </si>
  <si>
    <t>https://www.linkedin.com/in/sahil-patel-cpa2</t>
  </si>
  <si>
    <t>https://www.linkedin.com/in/sahra-aziz-cpa-2189a250</t>
  </si>
  <si>
    <t>https://www.linkedin.com/in/marymargaretprange</t>
  </si>
  <si>
    <t>https://www.linkedin.com/in/sai-zhou-cpa-52207958</t>
  </si>
  <si>
    <t>https://www.linkedin.com/in/amara-del-vecchio-a9b8b3264</t>
  </si>
  <si>
    <t>https://www.linkedin.com/in/saidee-begoon-cpa-a6403622</t>
  </si>
  <si>
    <t>https://www.linkedin.com/in/saima-baig-b695b46</t>
  </si>
  <si>
    <t>https://www.linkedin.com/in/saira-wahid-cpa-99001255</t>
  </si>
  <si>
    <t>https://www.linkedin.com/in/saizhou-joseph-liu-cpa-9641a5a4</t>
  </si>
  <si>
    <t>https://www.linkedin.com/in/cj-hill-ccifp-cpa-90b68433</t>
  </si>
  <si>
    <t>https://www.linkedin.com/in/saju-thomas-aca-cisa-cpa-1409a69</t>
  </si>
  <si>
    <t>https://www.linkedin.com/in/sekina-abass</t>
  </si>
  <si>
    <t>https://www.linkedin.com/in/saralgpage</t>
  </si>
  <si>
    <t>https://www.linkedin.com/in/saleem-aboite</t>
  </si>
  <si>
    <t>https://www.linkedin.com/in/salimkhoury</t>
  </si>
  <si>
    <t>https://ca.linkedin.com/in/saleh-makhlouf-3884138</t>
  </si>
  <si>
    <t>https://www.linkedin.com/in/salem-copty-cpa-cisa-7769b81b</t>
  </si>
  <si>
    <t>https://www.linkedin.com/in/omar-akbar-5384999</t>
  </si>
  <si>
    <t>https://www.linkedin.com/in/salim-raza-85a1171a7</t>
  </si>
  <si>
    <t>https://www.linkedin.com/in/flhaynes</t>
  </si>
  <si>
    <t>https://www.linkedin.com/in/sally-louie-53188111</t>
  </si>
  <si>
    <t>https://www.linkedin.com/in/sally-sellman-53715728</t>
  </si>
  <si>
    <t>https://www.linkedin.com/in/sally-linden-804148163</t>
  </si>
  <si>
    <t>https://www.linkedin.com/in/sally-cleveland-18296920</t>
  </si>
  <si>
    <t>https://www.linkedin.com/in/ashley-cureton</t>
  </si>
  <si>
    <t>https://www.linkedin.com/in/esilverdesign</t>
  </si>
  <si>
    <t>https://www.linkedin.com/in/sally-lee-cpa-cma-040234123</t>
  </si>
  <si>
    <t>https://www.linkedin.com/in/sarah-wall-620ba116b</t>
  </si>
  <si>
    <t>https://www.linkedin.com/in/tara-layman-cpa-76449017</t>
  </si>
  <si>
    <t>https://www.linkedin.com/in/sally-pearson-95b0bb28</t>
  </si>
  <si>
    <t>https://www.linkedin.com/in/sallyewilliams</t>
  </si>
  <si>
    <t>https://www.linkedin.com/in/sally-diffley-cpa-5320252</t>
  </si>
  <si>
    <t>https://www.linkedin.com/in/saloumehahmadi</t>
  </si>
  <si>
    <t>https://www.linkedin.com/in/sam-difrank-42027058</t>
  </si>
  <si>
    <t>https://www.linkedin.com/in/sean-elliott-macc-cpa-00955569</t>
  </si>
  <si>
    <t>https://www.linkedin.com/in/samguevara</t>
  </si>
  <si>
    <t>https://www.linkedin.com/in/samjaekim</t>
  </si>
  <si>
    <t>https://www.linkedin.com/in/sam-rubenstein</t>
  </si>
  <si>
    <t>https://www.linkedin.com/in/samlipshutz</t>
  </si>
  <si>
    <t>https://www.linkedin.com/in/ebongeka</t>
  </si>
  <si>
    <t>https://www.linkedin.com/in/onglisam</t>
  </si>
  <si>
    <t>https://www.linkedin.com/in/samantha-mcanallen-cpa-0011a8128</t>
  </si>
  <si>
    <t>https://www.linkedin.com/in/samantha-hafner-5827981</t>
  </si>
  <si>
    <t>https://www.linkedin.com/in/ashley-fuller-1a210230b</t>
  </si>
  <si>
    <t>https://www.linkedin.com/in/samantha-lacey-cpa-8babb650</t>
  </si>
  <si>
    <t>https://www.linkedin.com/in/sburdyl</t>
  </si>
  <si>
    <t>https://www.linkedin.com/in/samantha-dunbar-m12</t>
  </si>
  <si>
    <t>https://www.linkedin.com/in/samantha-taylor-ab2398264</t>
  </si>
  <si>
    <t>https://www.linkedin.com/in/samuel-pakili-2b1a58155</t>
  </si>
  <si>
    <t>https://www.linkedin.com/in/samantha-bennici-cpa-7762378b</t>
  </si>
  <si>
    <t>https://www.linkedin.com/in/samanthascheimreif</t>
  </si>
  <si>
    <t>https://www.linkedin.com/in/samantha-ribando-344bbb19</t>
  </si>
  <si>
    <t>https://www.linkedin.com/in/anna-pitts-cpa-cfe-95b80379</t>
  </si>
  <si>
    <t>https://www.linkedin.com/in/samantha-dibella-57366683</t>
  </si>
  <si>
    <t>https://www.linkedin.com/in/samanthalridgway</t>
  </si>
  <si>
    <t>https://www.linkedin.com/in/samanthajlane</t>
  </si>
  <si>
    <t>https://www.linkedin.com/in/samanthataitt-cpa</t>
  </si>
  <si>
    <t>https://www.linkedin.com/in/samantha-lee-cpa-06b2bb127</t>
  </si>
  <si>
    <t>https://www.linkedin.com/in/samantha-locke-cpa-4935687</t>
  </si>
  <si>
    <t>https://www.linkedin.com/in/samanthabmiller</t>
  </si>
  <si>
    <t>https://www.linkedin.com/in/szarrilli</t>
  </si>
  <si>
    <t>https://www.linkedin.com/in/samantha-huffman-cpa-4b81406b</t>
  </si>
  <si>
    <t>https://www.linkedin.com/in/samantha-luxenberg-cpa-74612374</t>
  </si>
  <si>
    <t>https://www.linkedin.com/in/virginia-cooney-cpa-191a67126</t>
  </si>
  <si>
    <t>https://www.linkedin.com/in/samantha-corvino-cpa-cisa-9273349</t>
  </si>
  <si>
    <t>https://www.linkedin.com/in/samantha-makris-cpa-19b4a8128</t>
  </si>
  <si>
    <t>https://www.linkedin.com/in/samanthamikrut</t>
  </si>
  <si>
    <t>https://www.linkedin.com/in/samantha-boyd-01901564</t>
  </si>
  <si>
    <t>https://www.linkedin.com/in/samantha-doe</t>
  </si>
  <si>
    <t>https://www.linkedin.com/in/samanthaaugust</t>
  </si>
  <si>
    <t>https://www.linkedin.com/in/miyoung-kim-cpa-2b215956</t>
  </si>
  <si>
    <t>https://www.linkedin.com/in/ms-samantha-hawkins-cpa-mst-088b091</t>
  </si>
  <si>
    <t>https://www.linkedin.com/in/alexandraschmitz</t>
  </si>
  <si>
    <t>https://www.linkedin.com/in/samantha-stach-5b500a13</t>
  </si>
  <si>
    <t>https://www.linkedin.com/in/samantha-fontaine-4a0109148</t>
  </si>
  <si>
    <t>https://www.linkedin.com/in/samantha-mitchell-cpa-a805a441</t>
  </si>
  <si>
    <t>https://www.linkedin.com/in/samantha-roggekamp-a370aa143</t>
  </si>
  <si>
    <t>https://www.linkedin.com/in/samantha-sandlin-cpa-34a686138</t>
  </si>
  <si>
    <t>https://www.linkedin.com/in/samantha-barlow-641775101</t>
  </si>
  <si>
    <t>https://www.linkedin.com/in/samantha-shattuck-cpa-046848127</t>
  </si>
  <si>
    <t>https://www.linkedin.com/in/sammpham</t>
  </si>
  <si>
    <t>https://www.linkedin.com/in/joshua-christensen-ba7701b2</t>
  </si>
  <si>
    <t>https://www.linkedin.com/in/siraj-ahmed-cpa-b98b8238</t>
  </si>
  <si>
    <t>https://www.linkedin.com/in/sameh-francis-9042b432</t>
  </si>
  <si>
    <t>https://www.linkedin.com/in/sameh-gergis-cpa-a3374a7b</t>
  </si>
  <si>
    <t>https://www.linkedin.com/in/sameh-shakaa-118143166</t>
  </si>
  <si>
    <t>https://www.linkedin.com/in/samrsoliman/</t>
  </si>
  <si>
    <t>https://www.linkedin.com/in/shahid-ahmad-51082511</t>
  </si>
  <si>
    <t>https://www.linkedin.com/in/samer-khalife-516994b0</t>
  </si>
  <si>
    <t>https://www.linkedin.com/in/adeel-siddiqui-776938</t>
  </si>
  <si>
    <t>https://www.linkedin.com/in/samiajawed</t>
  </si>
  <si>
    <t>https://www.linkedin.com/in/sambhaji</t>
  </si>
  <si>
    <t>https://www.linkedin.com/in/sam-zarkhosh-cpa-esq-65b85711</t>
  </si>
  <si>
    <t>https://www.linkedin.com/in/samir-said-cpa-cgfm-59b19686</t>
  </si>
  <si>
    <t>https://www.linkedin.com/in/samira-hossain-cpa-cfe-890b782</t>
  </si>
  <si>
    <t>https://www.linkedin.com/in/samira-surani-013a6542</t>
  </si>
  <si>
    <t>https://in.linkedin.com/in/samiran-sengupta-b4568b24</t>
  </si>
  <si>
    <t>https://www.linkedin.com/in/samiran-sigdel-cpa-b50793a9</t>
  </si>
  <si>
    <t>https://www.linkedin.com/in/shams-rahman-223a071a</t>
  </si>
  <si>
    <t>https://www.linkedin.com/in/samory-ligonde-46383618b</t>
  </si>
  <si>
    <t>https://www.linkedin.com/in/samrawit-tessema-41725722b</t>
  </si>
  <si>
    <t>https://www.linkedin.com/in/samrawit-tefera-cpa-857075ba</t>
  </si>
  <si>
    <t>https://www.linkedin.com/in/karenlynnlivingston</t>
  </si>
  <si>
    <t>https://www.linkedin.com/in/sara-mulatu-15134a52</t>
  </si>
  <si>
    <t>https://www.linkedin.com/in/samuel-a-martinez-cpa-cgma-053a9626</t>
  </si>
  <si>
    <t>https://www.linkedin.com/in/samuel-agyei-91b34a48</t>
  </si>
  <si>
    <t>https://www.linkedin.com/in/baffour-agyeman-duah-jr-4a18257</t>
  </si>
  <si>
    <t>https://www.linkedin.com/in/samuel-potter-8aa6a358</t>
  </si>
  <si>
    <t>https://www.linkedin.com/in/samuel-alvarez-castro-cpa-84b736137</t>
  </si>
  <si>
    <t>https://www.linkedin.com/in/laura-slaughter-bbb27481</t>
  </si>
  <si>
    <t>https://www.linkedin.com/in/sam-jones-384815109</t>
  </si>
  <si>
    <t>https://www.linkedin.com/in/samuel-aya-cpa-750a015a</t>
  </si>
  <si>
    <t>https://www.linkedin.com/in/sam-booth-248a2572</t>
  </si>
  <si>
    <t>https://www.linkedin.com/in/foltzcpa</t>
  </si>
  <si>
    <t>https://www.linkedin.com/in/samuel-segraves-cpa-95105b92</t>
  </si>
  <si>
    <t>https://www.linkedin.com/in/samuel-crews-9837a7283</t>
  </si>
  <si>
    <t>https://www.linkedin.com/in/sam-bergey-cpa-a8313457</t>
  </si>
  <si>
    <t>https://www.linkedin.com/in/samdiazjr</t>
  </si>
  <si>
    <t>https://www.linkedin.com/in/sgjohn16</t>
  </si>
  <si>
    <t>https://www.linkedin.com/in/samcyz</t>
  </si>
  <si>
    <t>https://www.linkedin.com/in/samuel-awotwi-cpa-cgma-00692214</t>
  </si>
  <si>
    <t>https://www.linkedin.com/in/samuel-frances-barrot</t>
  </si>
  <si>
    <t>https://www.linkedin.com/in/sam-hamrick-cpa-4a50a958</t>
  </si>
  <si>
    <t>https://www.linkedin.com/in/samuel-gerson</t>
  </si>
  <si>
    <t>https://www.linkedin.com/in/sam-gessner-ba2488115</t>
  </si>
  <si>
    <t>https://www.linkedin.com/in/samuel-johnson-a3a26a58</t>
  </si>
  <si>
    <t>https://www.linkedin.com/in/samuel-lunsford-cpa-76522984</t>
  </si>
  <si>
    <t>https://www.linkedin.com/in/samuel-malcolm-cpa</t>
  </si>
  <si>
    <t>https://www.linkedin.com/in/samuel-howard-cpa-4b308b59</t>
  </si>
  <si>
    <t>https://www.linkedin.com/in/sam-lloyd-44855a4b</t>
  </si>
  <si>
    <t>https://www.linkedin.com/in/kenny-boothe-cpa-9a775b204</t>
  </si>
  <si>
    <t>https://www.linkedin.com/in/samklausner</t>
  </si>
  <si>
    <t>https://www.linkedin.com/in/samuel-solesi-jr-cpa-4a292839</t>
  </si>
  <si>
    <t>https://www.linkedin.com/in/sam-burke-860b8722</t>
  </si>
  <si>
    <t>https://www.linkedin.com/in/alyssa-jensen-08078a6a</t>
  </si>
  <si>
    <t>https://www.linkedin.com/in/sambennettkpmg</t>
  </si>
  <si>
    <t>https://www.linkedin.com/in/samlammcpa</t>
  </si>
  <si>
    <t>https://www.linkedin.com/in/magdyhanna</t>
  </si>
  <si>
    <t>https://www.linkedin.com/in/sam-guzman-33346779</t>
  </si>
  <si>
    <t>https://www.linkedin.com/in/pradeep-dhanaraj-gabriel-samuel-b258b92</t>
  </si>
  <si>
    <t>https://www.linkedin.com/in/sam-mattox-0201a363</t>
  </si>
  <si>
    <t>https://www.linkedin.com/in/samuel-de-clercq-mensah-b5087131</t>
  </si>
  <si>
    <t>https://ca.linkedin.com/in/sam-carchidi-79332576</t>
  </si>
  <si>
    <t>https://www.linkedin.com/in/sam-rockson-asamoah-mba-cpa-cgma-phd-12611710</t>
  </si>
  <si>
    <t>https://www.linkedin.com/in/traci-kube-48119537</t>
  </si>
  <si>
    <t>https://www.linkedin.com/in/samr77</t>
  </si>
  <si>
    <t>https://www.linkedin.com/in/samuel-rosenthal-cpa-b936bb166</t>
  </si>
  <si>
    <t>https://www.linkedin.com/in/samuelross-</t>
  </si>
  <si>
    <t>https://www.linkedin.com/in/sam-phillips-cpa-rac-ct-80b92281</t>
  </si>
  <si>
    <t>https://www.linkedin.com/in/samuel-yang-552a2629a</t>
  </si>
  <si>
    <t>https://zw.linkedin.com/in/samuel-tanaka-chasi-441612176</t>
  </si>
  <si>
    <t>https://www.linkedin.com/in/taylor-dribben-cpa-cgfm-cca-3a3996a3</t>
  </si>
  <si>
    <t>https://www.linkedin.com/in/samuel-thomas-b0277121</t>
  </si>
  <si>
    <t>https://www.linkedin.com/in/samuelppark</t>
  </si>
  <si>
    <t>https://www.linkedin.com/in/sam-wright-02832a5</t>
  </si>
  <si>
    <t>https://www.linkedin.com/in/samuel-molina-cpa-7713705b</t>
  </si>
  <si>
    <t>https://www.linkedin.com/in/samuel-cox-cpa-418a9974</t>
  </si>
  <si>
    <t>https://www.linkedin.com/in/vernon-jones-60785273</t>
  </si>
  <si>
    <t>https://www.linkedin.com/in/samuel-w-sullivan-55b09a16</t>
  </si>
  <si>
    <t>https://www.linkedin.com/in/san-m-romano-cpa-cgma-b57a9525</t>
  </si>
  <si>
    <t>https://www.linkedin.com/in/sana-moti-cpa-022524119</t>
  </si>
  <si>
    <t>https://www.linkedin.com/in/sanaa-rechowicz-9744594</t>
  </si>
  <si>
    <t>https://www.linkedin.com/in/aggsandeep</t>
  </si>
  <si>
    <t>https://www.linkedin.com/in/sandeep-kaur-virk</t>
  </si>
  <si>
    <t>https://www.linkedin.com/in/sandeep-kumar-cpa-fca-326b1b36</t>
  </si>
  <si>
    <t>https://www.linkedin.com/in/sandeep-menon-53549712</t>
  </si>
  <si>
    <t>https://www.linkedin.com/in/sandera-oliver-9a09427b</t>
  </si>
  <si>
    <t>https://www.linkedin.com/in/alexrborodkin</t>
  </si>
  <si>
    <t>https://www.linkedin.com/in/sandhya-shetty-bb2289a</t>
  </si>
  <si>
    <t>https://www.linkedin.com/in/sandilyahota</t>
  </si>
  <si>
    <t>https://www.linkedin.com/in/sandor-hugert-50885835</t>
  </si>
  <si>
    <t>https://www.linkedin.com/in/sandra-lyons</t>
  </si>
  <si>
    <t>https://www.linkedin.com/in/thi-mai-cpa-54b86621</t>
  </si>
  <si>
    <t>https://www.linkedin.com/in/sandy-surabian-6459635</t>
  </si>
  <si>
    <t>https://www.linkedin.com/in/sandra-aresti</t>
  </si>
  <si>
    <t>https://www.linkedin.com/in/mark-balog-cpa</t>
  </si>
  <si>
    <t>https://www.linkedin.com/in/sandytorchia</t>
  </si>
  <si>
    <t>https://www.linkedin.com/in/sandra-luck-18a19419</t>
  </si>
  <si>
    <t>https://www.linkedin.com/in/sandra-carlson-a3440b14</t>
  </si>
  <si>
    <t>https://www.linkedin.com/in/sandy-sewall-3382443</t>
  </si>
  <si>
    <t>https://www.linkedin.com/in/sandra-austin-8a98629b</t>
  </si>
  <si>
    <t>https://www.linkedin.com/in/sandygaskinshqi</t>
  </si>
  <si>
    <t>https://www.linkedin.com/in/sandy-dayton-cpa-19b92a3</t>
  </si>
  <si>
    <t>https://www.linkedin.com/in/sandra-nadeau-30489620a</t>
  </si>
  <si>
    <t>https://www.linkedin.com/in/sandra-smith-049b0117</t>
  </si>
  <si>
    <t>https://www.linkedin.com/in/sandra-thomas-1624034</t>
  </si>
  <si>
    <t>https://www.linkedin.com/in/sandra-cereola-76413130</t>
  </si>
  <si>
    <t>https://www.linkedin.com/in/sandra-mitchell-b19183112</t>
  </si>
  <si>
    <t>https://www.linkedin.com/in/sandra-goetz-2425b34a</t>
  </si>
  <si>
    <t>https://www.linkedin.com/in/sandra-griffith-b3904611</t>
  </si>
  <si>
    <t>https://www.linkedin.com/in/sandy-bishop-cpa-5a482340</t>
  </si>
  <si>
    <t>https://www.linkedin.com/in/sandra-herbert-456114122</t>
  </si>
  <si>
    <t>https://www.linkedin.com/in/sandra-cole-cpa-a9966126</t>
  </si>
  <si>
    <t>https://www.linkedin.com/in/sandra-patterson-54999513</t>
  </si>
  <si>
    <t>https://www.linkedin.com/in/sandy-tondreau-475ab536</t>
  </si>
  <si>
    <t>https://www.linkedin.com/in/sandra-booher-2288b985</t>
  </si>
  <si>
    <t>https://www.linkedin.com/in/lacycpaconsulting</t>
  </si>
  <si>
    <t>https://www.linkedin.com/in/sandra-s-silzer-retired-gao-sr-auditor-forty-three-years-413b0040?trk=public_profile_samename-profile</t>
  </si>
  <si>
    <t>https://www.linkedin.com/in/averycolyer</t>
  </si>
  <si>
    <t>https://www.linkedin.com/in/sandra-wilkerson-71a35675</t>
  </si>
  <si>
    <t>https://www.linkedin.com/in/sandy-ha-0935304</t>
  </si>
  <si>
    <t>https://www.linkedin.com/in/sandy-brewer-96b3a677</t>
  </si>
  <si>
    <t>https://www.linkedin.com/in/sandy-hsu-217b6623</t>
  </si>
  <si>
    <t>https://www.linkedin.com/in/sandy-luu</t>
  </si>
  <si>
    <t>https://www.linkedin.com/in/sandra-hughes-34951027</t>
  </si>
  <si>
    <t>https://www.linkedin.com/in/sandytse5102</t>
  </si>
  <si>
    <t>https://www.linkedin.com/in/davidcummingscoollifecrm/%7Bcountry%3Des%2C+language%3Des%7D?trk=people-guest_profile-result-card_result-card_full-click</t>
  </si>
  <si>
    <t>https://www.linkedin.com/in/sungbum-park-a2b9833</t>
  </si>
  <si>
    <t>https://www.linkedin.com/in/chenyangolin/en</t>
  </si>
  <si>
    <t>https://www.linkedin.com/in/sykimx</t>
  </si>
  <si>
    <t>https://www.linkedin.com/in/sang-whang-53766a8</t>
  </si>
  <si>
    <t>https://www.linkedin.com/in/sang-park-3506a158</t>
  </si>
  <si>
    <t>https://www.linkedin.com/in/richard-sang-yoon-park-0233a0146</t>
  </si>
  <si>
    <t>https://www.linkedin.com/in/sangahhwang</t>
  </si>
  <si>
    <t>https://www.linkedin.com/in/sangeetakapur</t>
  </si>
  <si>
    <t>https://www.linkedin.com/in/sangeeta-menon-65a2153</t>
  </si>
  <si>
    <t>https://www.linkedin.com/in/derek-a-fuzzell-cpa-cma</t>
  </si>
  <si>
    <t>https://www.linkedin.com/in/sangmi-hwang-b931aa98</t>
  </si>
  <si>
    <t>https://www.linkedin.com/in/jason-noh-42408016</t>
  </si>
  <si>
    <t>https://www.linkedin.com/in/eseo</t>
  </si>
  <si>
    <t>https://www.linkedin.com/in/saniasaleemakhtar</t>
  </si>
  <si>
    <t>https://www.linkedin.com/in/sanjay-arora-549a4514</t>
  </si>
  <si>
    <t>https://www.linkedin.com/in/sanjaya-bhattarai-cpa-13b3b043</t>
  </si>
  <si>
    <t>https://www.linkedin.com/in/sanjeev-khadka-288421107</t>
  </si>
  <si>
    <t>https://www.linkedin.com/in/sanjeev-mehta-b3431719</t>
  </si>
  <si>
    <t>https://www.linkedin.com/in/sapna-patel-9a33a92b</t>
  </si>
  <si>
    <t>https://www.linkedin.com/in/saqib-siddiqui-51b8a720</t>
  </si>
  <si>
    <t>https://www.linkedin.com/in/saqlain-kashif-9b627524</t>
  </si>
  <si>
    <t>https://www.linkedin.com/in/sara-radgens-04b175129</t>
  </si>
  <si>
    <t>https://www.linkedin.com/in/sara-ali-699a43182</t>
  </si>
  <si>
    <t>https://www.linkedin.com/in/sara-a-butteweg-cpa-4665a6143</t>
  </si>
  <si>
    <t>https://www.linkedin.com/in/sastein</t>
  </si>
  <si>
    <t>https://www.linkedin.com/in/sara-shaner-17219764</t>
  </si>
  <si>
    <t>https://www.linkedin.com/in/sara-custis-cpa-1a611138</t>
  </si>
  <si>
    <t>https://www.linkedin.com/in/sara-asfaw-6a113382</t>
  </si>
  <si>
    <t>https://www.linkedin.com/in/sara-fanous-b573b4a</t>
  </si>
  <si>
    <t>https://www.linkedin.com/in/sayaz1</t>
  </si>
  <si>
    <t>https://www.linkedin.com/in/sara-capitelli-cpa-305126a3</t>
  </si>
  <si>
    <t>https://www.linkedin.com/in/sara-myers</t>
  </si>
  <si>
    <t>https://www.linkedin.com/in/sara-wieber-cpa-2301b5168</t>
  </si>
  <si>
    <t>https://www.linkedin.com/in/sara-coelho-93353878</t>
  </si>
  <si>
    <t>https://www.linkedin.com/in/sara-mikulsky-cpa-99281b9</t>
  </si>
  <si>
    <t>https://www.linkedin.com/in/colleen-bannon-73a8a018a</t>
  </si>
  <si>
    <t>https://www.linkedin.com/in/sara-collins-cpa-a5873a126</t>
  </si>
  <si>
    <t>https://www.linkedin.com/in/sara-boggs-25759a47</t>
  </si>
  <si>
    <t>https://www.linkedin.com/in/osullivansarah</t>
  </si>
  <si>
    <t>https://www.linkedin.com/in/sarah-brooks-1a9557145?trk=public_profile_browsemap_profile-result-card_result-card_full-click</t>
  </si>
  <si>
    <t>https://www.linkedin.com/in/sara-gima-68825414</t>
  </si>
  <si>
    <t>https://www.linkedin.com/in/sarahbhyde</t>
  </si>
  <si>
    <t>https://www.linkedin.com/in/sara-evans-294a6376</t>
  </si>
  <si>
    <t>https://www.linkedin.com/in/sara-garrett-7540597</t>
  </si>
  <si>
    <t>https://www.linkedin.com/in/sally-mooney-554b6729</t>
  </si>
  <si>
    <t>https://www.linkedin.com/in/sara-hathaway-54545190</t>
  </si>
  <si>
    <t>https://www.linkedin.com/in/sara-ho-cpa-11ba74b6</t>
  </si>
  <si>
    <t>https://www.linkedin.com/in/sara-hopkins</t>
  </si>
  <si>
    <t>https://www.linkedin.com/in/sarah-eberly-00241417a</t>
  </si>
  <si>
    <t>https://www.linkedin.com/in/sara-beasley-cpa-4b5887126</t>
  </si>
  <si>
    <t>https://www.linkedin.com/in/saraboehm</t>
  </si>
  <si>
    <t>https://www.linkedin.com/in/sara-kate-garman-cfp%C2%AE-cpa-5b43b21b8</t>
  </si>
  <si>
    <t>https://www.linkedin.com/in/stephanie-ehrlich</t>
  </si>
  <si>
    <t>https://www.linkedin.com/in/sara-lemstrom-50a3b0124</t>
  </si>
  <si>
    <t>https://www.linkedin.com/in/sarah-gray-cpa-3403a0a8</t>
  </si>
  <si>
    <t>https://www.linkedin.com/in/sara-bleistein-cpa-5b84133a</t>
  </si>
  <si>
    <t>https://www.linkedin.com/in/saramargaretgraves</t>
  </si>
  <si>
    <t>https://www.linkedin.com/in/sara-dinicola-cpa-a32075a2</t>
  </si>
  <si>
    <t>https://www.linkedin.com/in/sara-edwards-cpa-6a614119</t>
  </si>
  <si>
    <t>https://www.linkedin.com/in/sara-marie-440678201</t>
  </si>
  <si>
    <t>https://www.linkedin.com/in/sara-martinez-8483056</t>
  </si>
  <si>
    <t>https://www.linkedin.com/in/sallyschlesinger</t>
  </si>
  <si>
    <t>https://www.linkedin.com/in/sara-nourian-cpa-mba-33a26a10</t>
  </si>
  <si>
    <t>https://www.linkedin.com/in/sara-cornejo-7ab26a53</t>
  </si>
  <si>
    <t>https://www.linkedin.com/in/sarah-e-wood</t>
  </si>
  <si>
    <t>https://www.linkedin.com/in/saraswright</t>
  </si>
  <si>
    <t>https://www.linkedin.com/in/sara-specht-cpa-cfe-cgfm-b599a8244</t>
  </si>
  <si>
    <t>https://www.linkedin.com/in/saraostevens</t>
  </si>
  <si>
    <t>https://www.linkedin.com/in/yu-chieh-lee-cpa</t>
  </si>
  <si>
    <t>https://in.linkedin.com/in/v-raghavendran-67a07978</t>
  </si>
  <si>
    <t>https://www.linkedin.com/in/sarahadamscpa</t>
  </si>
  <si>
    <t>https://www.linkedin.com/in/sarah-carwile-cpa-30795a85</t>
  </si>
  <si>
    <t>https://www.linkedin.com/in/sarah-fox-428997a</t>
  </si>
  <si>
    <t>https://www.linkedin.com/in/sarah-roberts-cpa</t>
  </si>
  <si>
    <t>https://www.linkedin.com/in/alexis-power-cpa-5b25b134</t>
  </si>
  <si>
    <t>https://www.linkedin.com/in/sarah-mart%C3%ADnez-a82032156</t>
  </si>
  <si>
    <t>https://www.linkedin.com/in/sarah-kullman-cpa-32328a127</t>
  </si>
  <si>
    <t>https://www.linkedin.com/in/sarahlburnside</t>
  </si>
  <si>
    <t>https://www.linkedin.com/in/sarah-porter-cpa-47041191</t>
  </si>
  <si>
    <t>https://www.linkedin.com/in/sarah-tannenbaum-6112b340</t>
  </si>
  <si>
    <t>https://www.linkedin.com/in/sarah-mcconchie-cpa-ab40ba12</t>
  </si>
  <si>
    <t>https://www.linkedin.com/in/sbdomangue</t>
  </si>
  <si>
    <t>https://www.linkedin.com/in/sarahbecker1</t>
  </si>
  <si>
    <t>https://www.linkedin.com/in/sarah-beckwith</t>
  </si>
  <si>
    <t>https://www.linkedin.com/in/sarah-dauer-8b7203a2</t>
  </si>
  <si>
    <t>https://www.linkedin.com/in/sarah-blake-semendinger-cpa-1925888</t>
  </si>
  <si>
    <t>https://www.linkedin.com/in/sarah-branch-346a1587</t>
  </si>
  <si>
    <t>https://www.linkedin.com/in/brandon-carpenter-70120415b</t>
  </si>
  <si>
    <t>https://www.linkedin.com/in/briensarah?trk=people-guest_people_search-card</t>
  </si>
  <si>
    <t>https://www.linkedin.com/in/sarah-browning-115547319</t>
  </si>
  <si>
    <t>https://www.linkedin.com/in/sarah-johnson-2197ba6</t>
  </si>
  <si>
    <t>https://www.linkedin.com/in/sburwell</t>
  </si>
  <si>
    <t>https://www.linkedin.com/in/sarah-mcconnell-44328317</t>
  </si>
  <si>
    <t>https://www.linkedin.com/in/sarah-raymond1</t>
  </si>
  <si>
    <t>https://www.linkedin.com/in/sarah-stauder-cpa-mst-721a4715</t>
  </si>
  <si>
    <t>https://www.linkedin.com/in/sarahctucker</t>
  </si>
  <si>
    <t>https://www.linkedin.com/in/sarah-choman-cpa-228b5815</t>
  </si>
  <si>
    <t>https://www.linkedin.com/in/sarah-glynn-cpa-104b57a</t>
  </si>
  <si>
    <t>https://www.linkedin.com/in/sarah-l-rodriguez-74350812</t>
  </si>
  <si>
    <t>https://www.linkedin.com/in/sarahcox1019</t>
  </si>
  <si>
    <t>https://www.linkedin.com/in/sarah-sequeira-a1192b94</t>
  </si>
  <si>
    <t>https://www.linkedin.com/in/denice-harris-95697a17</t>
  </si>
  <si>
    <t>https://www.linkedin.com/in/sarah-goldberg-cpa-547b132a</t>
  </si>
  <si>
    <t>https://www.linkedin.com/in/sarah-dumais-cpa-23458551</t>
  </si>
  <si>
    <t>https://www.linkedin.com/in/sarah-gardner-cpa-9807b87</t>
  </si>
  <si>
    <t>https://www.linkedin.com/in/virginia-eatman-42b947101</t>
  </si>
  <si>
    <t>https://www.linkedin.com/in/sarahdevoecpa</t>
  </si>
  <si>
    <t>https://www.linkedin.com/in/sarah-castleberry-8b4955151</t>
  </si>
  <si>
    <t>https://www.linkedin.com/in/sarah-starkey-777159</t>
  </si>
  <si>
    <t>https://www.linkedin.com/in/sarahlcompton</t>
  </si>
  <si>
    <t>https://www.linkedin.com/in/sarahshannahan</t>
  </si>
  <si>
    <t>https://www.linkedin.com/in/sarahcdabney</t>
  </si>
  <si>
    <t>https://www.linkedin.com/in/sarah-dunn-cpa-cfp%C2%AE-47955631</t>
  </si>
  <si>
    <t>https://www.linkedin.com/in/sarah-feeney</t>
  </si>
  <si>
    <t>https://www.linkedin.com/in/sarah-glasgow-cpa-msaf-469a7473</t>
  </si>
  <si>
    <t>https://www.linkedin.com/in/sarah-harmeyer-cpa-787a73b</t>
  </si>
  <si>
    <t>https://www.linkedin.com/in/sarah-holdgreiwe-cpa-04351b38</t>
  </si>
  <si>
    <t>https://www.linkedin.com/in/sarah-juday-5a3aa070</t>
  </si>
  <si>
    <t>https://www.linkedin.com/in/sally-kelley-cpa-65bb7b166</t>
  </si>
  <si>
    <t>https://www.linkedin.com/in/sarahknightcpa</t>
  </si>
  <si>
    <t>https://www.linkedin.com/in/sarah-mathews-41a01267</t>
  </si>
  <si>
    <t>https://www.linkedin.com/in/sarah-samaniego</t>
  </si>
  <si>
    <t>https://www.linkedin.com/in/sarah-white-56a2aaa1</t>
  </si>
  <si>
    <t>https://www.linkedin.com/in/sarah-zaboli</t>
  </si>
  <si>
    <t>https://www.linkedin.com/in/sarah-k-fay</t>
  </si>
  <si>
    <t>https://www.linkedin.com/in/sarah-felmly</t>
  </si>
  <si>
    <t>https://www.linkedin.com/in/sarah-j-gallagher-cpa-97675080</t>
  </si>
  <si>
    <t>https://ca.linkedin.com/in/sarahgerrard</t>
  </si>
  <si>
    <t>https://www.linkedin.com/in/sarahpgillespie</t>
  </si>
  <si>
    <t>https://www.linkedin.com/in/sarahgrayerickson</t>
  </si>
  <si>
    <t>https://www.linkedin.com/in/sarah-anderson-pa-c-2a74a0b9</t>
  </si>
  <si>
    <t>https://www.linkedin.com/in/sarah-pittman</t>
  </si>
  <si>
    <t>https://www.linkedin.com/in/rachaelharnish</t>
  </si>
  <si>
    <t>https://www.linkedin.com/in/kelly-richmond-pope-cpa-83689a5</t>
  </si>
  <si>
    <t>https://www.linkedin.com/in/sarah-healy-9247a6328</t>
  </si>
  <si>
    <t>https://www.linkedin.com/in/sarah-hein-allen-3984b71</t>
  </si>
  <si>
    <t>https://www.linkedin.com/in/sarah-hudson-10329521</t>
  </si>
  <si>
    <t>https://www.linkedin.com/in/sarah-sotelo-cpa-9b0a33126</t>
  </si>
  <si>
    <t>https://www.linkedin.com/in/susan-f-owens</t>
  </si>
  <si>
    <t>https://www.linkedin.com/in/sarah-crider-13435812a</t>
  </si>
  <si>
    <t>https://www.linkedin.com/in/sarah-jaffe-5a03b576</t>
  </si>
  <si>
    <t>https://www.linkedin.com/in/sarahcourtney2</t>
  </si>
  <si>
    <t>https://www.linkedin.com/in/mary-kay-foss-cpa-05b9549</t>
  </si>
  <si>
    <t>https://www.linkedin.com/in/sarahnledbetter</t>
  </si>
  <si>
    <t>https://www.linkedin.com/in/jannae-white-cpa-virginia-a15386a</t>
  </si>
  <si>
    <t>https://www.linkedin.com/in/jean-cabrera-830712a4</t>
  </si>
  <si>
    <t>https://www.linkedin.com/in/sarah-lisk-cpa-854b7954</t>
  </si>
  <si>
    <t>https://www.linkedin.com/in/sarahjfong</t>
  </si>
  <si>
    <t>https://www.linkedin.com/in/sarah-jones-86834a110</t>
  </si>
  <si>
    <t>https://www.linkedin.com/in/sarah-barker8</t>
  </si>
  <si>
    <t>https://www.linkedin.com/in/kate-mcclain-cpa</t>
  </si>
  <si>
    <t>https://www.linkedin.com/in/sarahkcarroll</t>
  </si>
  <si>
    <t>https://www.linkedin.com/in/sarah-mcfalls-7b8179149</t>
  </si>
  <si>
    <t>https://www.linkedin.com/in/sarah-stephenson-cpa-a0b643283</t>
  </si>
  <si>
    <t>https://www.linkedin.com/in/sarahwaters</t>
  </si>
  <si>
    <t>https://www.linkedin.com/in/sarah-eldridge-203333185</t>
  </si>
  <si>
    <t>https://www.linkedin.com/in/sarah-godfrey-bb23ba31</t>
  </si>
  <si>
    <t>https://www.linkedin.com/in/sarah-hill-cpa-27385953</t>
  </si>
  <si>
    <t>https://www.linkedin.com/in/sarah-kavash-39b883170</t>
  </si>
  <si>
    <t>https://www.linkedin.com/in/sarah-kelly-0971951b9</t>
  </si>
  <si>
    <t>https://www.linkedin.com/in/sarah-kenney-cpa-8b81aa9a</t>
  </si>
  <si>
    <t>https://www.linkedin.com/in/sarah-kirk-cpp-bab48475</t>
  </si>
  <si>
    <t>https://www.linkedin.com/in/sarah-tracy-cpa-cgma-5274398</t>
  </si>
  <si>
    <t>https://www.linkedin.com/in/sarah-lambert-cpa-cisa</t>
  </si>
  <si>
    <t>https://www.linkedin.com/in/sarah-ludwig-a121408a</t>
  </si>
  <si>
    <t>https://www.linkedin.com/in/rhonda-green-8901b841</t>
  </si>
  <si>
    <t>https://www.linkedin.com/in/sarah-lebel-01284734</t>
  </si>
  <si>
    <t>https://www.linkedin.com/in/sarah-dean-cpa-56151a9</t>
  </si>
  <si>
    <t>https://www.linkedin.com/in/sarah-trimble-62405030</t>
  </si>
  <si>
    <t>https://www.linkedin.com/in/sarah-lindsay-155a37290</t>
  </si>
  <si>
    <t>https://www.linkedin.com/in/lindseybarrcpa</t>
  </si>
  <si>
    <t>https://www.linkedin.com/in/juliemaries</t>
  </si>
  <si>
    <t>https://www.linkedin.com/in/kendall-sullivan-cpa-4b449815b</t>
  </si>
  <si>
    <t>https://www.linkedin.com/in/sarah-cozzens-1b333335</t>
  </si>
  <si>
    <t>https://www.linkedin.com/in/sarah-macleod-28934b7</t>
  </si>
  <si>
    <t>https://www.linkedin.com/in/sarah-maghraoui-22236b201</t>
  </si>
  <si>
    <t>https://www.linkedin.com/in/sarah-amante-8a616934</t>
  </si>
  <si>
    <t>https://www.linkedin.com/in/sarah-wunschel-south-cpa-42793299</t>
  </si>
  <si>
    <t>https://www.linkedin.com/in/smgrady</t>
  </si>
  <si>
    <t>https://www.linkedin.com/in/sarah-standley-377a20186</t>
  </si>
  <si>
    <t>https://www.linkedin.com/in/sarah-westbrook-cpa-7b102112</t>
  </si>
  <si>
    <t>https://www.linkedin.com/in/sarah-tawzer-hegenbart-b1b9a631</t>
  </si>
  <si>
    <t>https://www.linkedin.com/in/sarah-masoom-cpa-48242415</t>
  </si>
  <si>
    <t>https://www.linkedin.com/in/sarah-cunningham-268896b5</t>
  </si>
  <si>
    <t>https://www.linkedin.com/in/sarah-newsome-57714774</t>
  </si>
  <si>
    <t>https://www.linkedin.com/in/michelle-parkison-7541b049</t>
  </si>
  <si>
    <t>https://www.linkedin.com/in/sarah-parsonspedsid</t>
  </si>
  <si>
    <t>https://www.linkedin.com/in/sarah-yi-brunick</t>
  </si>
  <si>
    <t>https://www.linkedin.com/in/sarah-hall-cpa</t>
  </si>
  <si>
    <t>https://www.linkedin.com/in/sarahmburnett</t>
  </si>
  <si>
    <t>https://www.linkedin.com/in/sarah-husted-cpa-8a1979105</t>
  </si>
  <si>
    <t>https://www.linkedin.com/in/sarah-main-cpa-154604172</t>
  </si>
  <si>
    <t>https://www.linkedin.com/in/sarah-ragan-017</t>
  </si>
  <si>
    <t>https://www.linkedin.com/in/sarah-hayes-26700958</t>
  </si>
  <si>
    <t>https://www.linkedin.com/in/sarahzahory</t>
  </si>
  <si>
    <t>https://www.linkedin.com/in/sarah-beers-59b92011</t>
  </si>
  <si>
    <t>https://www.linkedin.com/in/sarah-lowry-481510310</t>
  </si>
  <si>
    <t>https://www.linkedin.com/in/skye-hodges</t>
  </si>
  <si>
    <t>https://www.linkedin.com/in/sarah-blake-b5642913</t>
  </si>
  <si>
    <t>https://www.linkedin.com/in/sarah-rose-b5b0a624a</t>
  </si>
  <si>
    <t>https://www.linkedin.com/in/sarah-tierney-cpa-b33baa111</t>
  </si>
  <si>
    <t>https://www.linkedin.com/in/sarahsakany</t>
  </si>
  <si>
    <t>https://www.linkedin.com/in/sarahpschwartz</t>
  </si>
  <si>
    <t>https://www.linkedin.com/in/sarah-holtzinger-11226122</t>
  </si>
  <si>
    <t>https://www.linkedin.com/in/sarahesherman</t>
  </si>
  <si>
    <t>https://www.linkedin.com/in/sarahsshiner</t>
  </si>
  <si>
    <t>https://www.linkedin.com/in/sarah-solomon-cpa-7239b384</t>
  </si>
  <si>
    <t>https://www.linkedin.com/in/sarah-minter-3a563715</t>
  </si>
  <si>
    <t>https://www.linkedin.com/in/tumlin</t>
  </si>
  <si>
    <t>https://www.linkedin.com/in/sarah-powell-cpa-99624520</t>
  </si>
  <si>
    <t>https://www.linkedin.com/in/sarah-walsh-cpa-b078144</t>
  </si>
  <si>
    <t>https://www.linkedin.com/in/sarah-wilder-rabin-4b60909</t>
  </si>
  <si>
    <t>https://www.linkedin.com/in/sara-sanchez-b9b560231?trk=public_profile_browsemap</t>
  </si>
  <si>
    <t>https://www.linkedin.com/in/sarah-paik-cpa-2818485</t>
  </si>
  <si>
    <t>https://www.linkedin.com/in/sara-jane-whitcher-4109a466</t>
  </si>
  <si>
    <t>https://www.linkedin.com/in/melissa-woodruff-7805817a</t>
  </si>
  <si>
    <t>https://www.linkedin.com/in/s-ann-neve-cpa-16b79217</t>
  </si>
  <si>
    <t>https://www.linkedin.com/in/kabore-sarata-77917564</t>
  </si>
  <si>
    <t>https://www.linkedin.com/in/saraharnall</t>
  </si>
  <si>
    <t>https://www.linkedin.com/in/sarina-everett-0574b2245</t>
  </si>
  <si>
    <t>https://www.linkedin.com/in/sarah-koerner-1574a32b</t>
  </si>
  <si>
    <t>https://www.linkedin.com/in/saritasgupta</t>
  </si>
  <si>
    <t>https://www.linkedin.com/in/sarmad-ahmad-391589270</t>
  </si>
  <si>
    <t>https://www.linkedin.com/in/samia-irshad-7546a951</t>
  </si>
  <si>
    <t>https://www.linkedin.com/in/sarunas-matalavage-cpa-33a230170</t>
  </si>
  <si>
    <t>https://www.linkedin.com/in/sasha-hudson-dba-5a116914</t>
  </si>
  <si>
    <t>https://www.linkedin.com/in/sathyasubbiah</t>
  </si>
  <si>
    <t>https://in.linkedin.com/in/sathyakalyanasundaram</t>
  </si>
  <si>
    <t>https://www.linkedin.com/in/satish-ravella-518865</t>
  </si>
  <si>
    <t>https://www.linkedin.com/in/hariprasad-s-53319134</t>
  </si>
  <si>
    <t>https://www.linkedin.com/in/soniakaur2020</t>
  </si>
  <si>
    <t>https://www.linkedin.com/in/satyamaruvada</t>
  </si>
  <si>
    <t>https://aw.linkedin.com/in/saumendra-dodia-0033031b0</t>
  </si>
  <si>
    <t>https://www.linkedin.com/in/savannah-doane-cpa-a0a22410a</t>
  </si>
  <si>
    <t>https://www.linkedin.com/in/savannahreeves</t>
  </si>
  <si>
    <t>https://www.linkedin.com/in/savannah-pearson-cpa-9804428a</t>
  </si>
  <si>
    <t>https://www.linkedin.com/in/savannahbednash</t>
  </si>
  <si>
    <t>https://www.linkedin.com/in/nishant-grover</t>
  </si>
  <si>
    <t>https://www.linkedin.com/in/savita-sharma-76334a7</t>
  </si>
  <si>
    <t>https://www.linkedin.com/in/sayed-saboor-sadat-3376aa7a</t>
  </si>
  <si>
    <t>https://www.linkedin.com/in/sayed-akbari-060b50127</t>
  </si>
  <si>
    <t>https://www.linkedin.com/in/scarlet-lipscombe-ab6308107</t>
  </si>
  <si>
    <t>https://www.linkedin.com/in/schalynsohn</t>
  </si>
  <si>
    <t>https://www.linkedin.com/in/schenell-southwell</t>
  </si>
  <si>
    <t>https://www.linkedin.com/in/latisha-washington-51b924b8</t>
  </si>
  <si>
    <t>https://www.linkedin.com/in/schuyler-wilder-6514aa318</t>
  </si>
  <si>
    <t>https://www.linkedin.com/in/chris-smiley-964569169</t>
  </si>
  <si>
    <t>https://www.linkedin.com/in/scot-reynolds-91540379</t>
  </si>
  <si>
    <t>https://www.linkedin.com/in/scottaedelman</t>
  </si>
  <si>
    <t>https://www.linkedin.com/in/scott-a-lumpp-cpa-067a2b1</t>
  </si>
  <si>
    <t>https://www.linkedin.com/in/scott-barnard</t>
  </si>
  <si>
    <t>https://www.linkedin.com/in/scott-kauffman-6914803</t>
  </si>
  <si>
    <t>https://www.linkedin.com/in/alexander-scott-cpa-mst-a1a2b66b</t>
  </si>
  <si>
    <t>https://www.linkedin.com/in/scott-davis-058a335</t>
  </si>
  <si>
    <t>https://www.linkedin.com/in/scott-cohen-20605612b</t>
  </si>
  <si>
    <t>https://www.linkedin.com/in/chad-marturano-308bb239</t>
  </si>
  <si>
    <t>https://www.linkedin.com/in/scott-hoover-a8227831</t>
  </si>
  <si>
    <t>https://www.linkedin.com/in/scott-sievers-cpa-abv-cva-a912901b</t>
  </si>
  <si>
    <t>https://www.linkedin.com/in/andrew-webb-65721b8b</t>
  </si>
  <si>
    <t>https://www.linkedin.com/in/scott-fuller-0a358a90</t>
  </si>
  <si>
    <t>https://www.linkedin.com/in/scott-garka-219834</t>
  </si>
  <si>
    <t>https://www.linkedin.com/in/scott-stanberry-29a01612</t>
  </si>
  <si>
    <t>https://www.linkedin.com/in/scottbdouglas</t>
  </si>
  <si>
    <t>https://www.linkedin.com/in/scott-shay-cpa</t>
  </si>
  <si>
    <t>https://www.linkedin.com/in/scottblurie</t>
  </si>
  <si>
    <t>https://www.linkedin.com/in/scottbetterly</t>
  </si>
  <si>
    <t>https://www.linkedin.com/in/scott-beverley-bland-jewett</t>
  </si>
  <si>
    <t>https://www.linkedin.com/in/market-urbanist</t>
  </si>
  <si>
    <t>https://www.linkedin.com/in/scott-brady-15879639</t>
  </si>
  <si>
    <t>https://www.linkedin.com/in/scott-hotalen-a2948a12</t>
  </si>
  <si>
    <t>https://www.linkedin.com/in/scott-campbell-32050257</t>
  </si>
  <si>
    <t>https://www.linkedin.com/in/scott-shank-961390b</t>
  </si>
  <si>
    <t>https://www.linkedin.com/in/scott-armstrong-7046895</t>
  </si>
  <si>
    <t>https://www.linkedin.com/in/scott-c-boller-cpa-66807b1</t>
  </si>
  <si>
    <t>https://www.linkedin.com/in/scott-garrod-282913</t>
  </si>
  <si>
    <t>https://www.linkedin.com/in/scott-merithew-26986b10</t>
  </si>
  <si>
    <t>https://www.linkedin.com/in/scott-pettit-88489b105</t>
  </si>
  <si>
    <t>https://www.linkedin.com/in/scott-m-clifton</t>
  </si>
  <si>
    <t>https://www.linkedin.com/in/craigkalkwarf?trk=public_profile_browsemap</t>
  </si>
  <si>
    <t>https://www.linkedin.com/in/scotthevener</t>
  </si>
  <si>
    <t>https://www.linkedin.com/in/scott-kephart-86087910</t>
  </si>
  <si>
    <t>https://www.linkedin.com/in/daltonjohnson</t>
  </si>
  <si>
    <t>https://www.linkedin.com/in/scott-anderson-cpa</t>
  </si>
  <si>
    <t>https://www.linkedin.com/in/scott-wood-4038031?trk=pub-pbmap</t>
  </si>
  <si>
    <t>https://www.linkedin.com/in/scottbraggcpa</t>
  </si>
  <si>
    <t>https://www.linkedin.com/in/david-bryant-a577485</t>
  </si>
  <si>
    <t>https://www.linkedin.com/in/scott-gunter-cpa-476a9122</t>
  </si>
  <si>
    <t>https://www.linkedin.com/in/scott-mccallum-6b3347</t>
  </si>
  <si>
    <t>https://www.linkedin.com/in/scott-vaughn-506b3599</t>
  </si>
  <si>
    <t>https://www.linkedin.com/in/scott-booker-954a8251</t>
  </si>
  <si>
    <t>https://www.linkedin.com/in/scottbushnell</t>
  </si>
  <si>
    <t>https://www.linkedin.com/in/scott-cunningham-750250</t>
  </si>
  <si>
    <t>https://www.linkedin.com/in/scott-fletcher-cpa-b7879425</t>
  </si>
  <si>
    <t>https://www.linkedin.com/in/scott-erik-wennerstrum-cpa-2b423669</t>
  </si>
  <si>
    <t>https://www.linkedin.com/in/scott-ramser-35102a44</t>
  </si>
  <si>
    <t>https://www.linkedin.com/in/scottsilvestain</t>
  </si>
  <si>
    <t>https://www.linkedin.com/in/scott-coppola-cpa-65685233</t>
  </si>
  <si>
    <t>https://www.linkedin.com/in/scott-smith-9bb53519</t>
  </si>
  <si>
    <t>https://www.linkedin.com/in/scott-f-glenn-cpa-5872203b</t>
  </si>
  <si>
    <t>https://www.linkedin.com/in/jowston</t>
  </si>
  <si>
    <t>https://www.linkedin.com/in/scott-fullerton-cpa-367ba11a5</t>
  </si>
  <si>
    <t>https://www.linkedin.com/in/herbert-lewis-66413a315</t>
  </si>
  <si>
    <t>https://www.linkedin.com/in/scott-feely-5a90405</t>
  </si>
  <si>
    <t>https://www.linkedin.com/in/scottbleicher</t>
  </si>
  <si>
    <t>https://www.linkedin.com/in/jason-garey-53295a246?trk=people-guest_people_search-card</t>
  </si>
  <si>
    <t>https://www.linkedin.com/in/john-friberg-0a2a601a2</t>
  </si>
  <si>
    <t>https://www.linkedin.com/in/scottknapik</t>
  </si>
  <si>
    <t>https://www.linkedin.com/in/scott-burke-9a1887183</t>
  </si>
  <si>
    <t>https://www.linkedin.com/in/scottburrowscpa</t>
  </si>
  <si>
    <t>https://www.linkedin.com/in/scott-strauss-cpa-b5b85417b</t>
  </si>
  <si>
    <t>https://www.linkedin.com/in/scottladams</t>
  </si>
  <si>
    <t>https://www.linkedin.com/in/scott-levin-35b556a</t>
  </si>
  <si>
    <t>https://www.linkedin.com/in/lawrence-scott-1558861a2</t>
  </si>
  <si>
    <t>https://www.linkedin.com/in/scott-mabry-06b36a136</t>
  </si>
  <si>
    <t>https://www.linkedin.com/in/scott-shively-cpa-b2981996</t>
  </si>
  <si>
    <t>https://www.linkedin.com/in/matthewbsherman</t>
  </si>
  <si>
    <t>https://www.linkedin.com/in/scott-andrikis-cpa-3ab82011</t>
  </si>
  <si>
    <t>https://www.linkedin.com/in/scottbrezler</t>
  </si>
  <si>
    <t>https://www.linkedin.com/in/scott-friedman-74387120</t>
  </si>
  <si>
    <t>https://www.linkedin.com/in/michael-harper-4202055</t>
  </si>
  <si>
    <t>https://www.linkedin.com/in/scott-hoffmann-cpa-54987277</t>
  </si>
  <si>
    <t>https://www.linkedin.com/in/scott-holt-3604505</t>
  </si>
  <si>
    <t>https://www.linkedin.com/in/scott-lobel-cpa-mst-a11b6310</t>
  </si>
  <si>
    <t>https://www.linkedin.com/in/scott-mcauliffe-78159711</t>
  </si>
  <si>
    <t>https://www.linkedin.com/in/mike-moss-jd-cpa-cfp%C2%AE-36413131</t>
  </si>
  <si>
    <t>https://www.linkedin.com/in/scott-o-donnell-05054513</t>
  </si>
  <si>
    <t>https://www.linkedin.com/in/scott-parr-cpa-7927656</t>
  </si>
  <si>
    <t>https://www.linkedin.com/in/scott-miller-26515150</t>
  </si>
  <si>
    <t>https://www.linkedin.com/in/scottmoder</t>
  </si>
  <si>
    <t>https://www.linkedin.com/in/scott-edwards-mba-cpa-31602a10</t>
  </si>
  <si>
    <t>https://www.linkedin.com/in/musserscott</t>
  </si>
  <si>
    <t>https://www.linkedin.com/in/scott-carlson-cpa-2041846</t>
  </si>
  <si>
    <t>https://www.linkedin.com/in/scottnhelgesen</t>
  </si>
  <si>
    <t>https://www.linkedin.com/in/scott-newman-b6183487</t>
  </si>
  <si>
    <t>https://www.linkedin.com/in/scott-carter-a0b5a148</t>
  </si>
  <si>
    <t>https://www.linkedin.com/in/scottfrohme</t>
  </si>
  <si>
    <t>https://www.linkedin.com/in/scott-lewenczuk-cpa-18599b15a</t>
  </si>
  <si>
    <t>https://www.linkedin.com/in/scott-allen-2b064124</t>
  </si>
  <si>
    <t>https://www.linkedin.com/in/scottrlutz</t>
  </si>
  <si>
    <t>https://www.linkedin.com/in/rick-barlow-09a5b829</t>
  </si>
  <si>
    <t>https://www.linkedin.com/in/scott-irving-cpa-619687b</t>
  </si>
  <si>
    <t>https://www.linkedin.com/in/scott-forester</t>
  </si>
  <si>
    <t>https://www.linkedin.com/in/scott-kelsey-b71b7511</t>
  </si>
  <si>
    <t>https://www.linkedin.com/in/scott-klein-cpa</t>
  </si>
  <si>
    <t>https://www.linkedin.com/in/scott-proudfoot-52ba9519</t>
  </si>
  <si>
    <t>https://www.linkedin.com/in/scott-montgomery-1119b486</t>
  </si>
  <si>
    <t>https://www.linkedin.com/in/scott-huber-cpa</t>
  </si>
  <si>
    <t>https://www.linkedin.com/in/scott-silverberg-cpa-92197353</t>
  </si>
  <si>
    <t>https://www.linkedin.com/in/scotttaylorva</t>
  </si>
  <si>
    <t>https://www.linkedin.com/in/walkertaylor</t>
  </si>
  <si>
    <t>https://www.linkedin.com/in/scott-clifford-568028152</t>
  </si>
  <si>
    <t>https://www.linkedin.com/in/scottlucas77</t>
  </si>
  <si>
    <t>https://www.linkedin.com/in/braden-thomas-16b8437</t>
  </si>
  <si>
    <t>https://www.linkedin.com/in/thomas-scott-cpa-5ba070a</t>
  </si>
  <si>
    <t>https://www.linkedin.com/in/scottthillman</t>
  </si>
  <si>
    <t>https://www.linkedin.com/in/scott-raso-639192101</t>
  </si>
  <si>
    <t>https://www.linkedin.com/in/scott-vernon-0949ab2a9?trk=people-guest_people_search-card</t>
  </si>
  <si>
    <t>https://www.linkedin.com/in/scott-anglin-44a13416</t>
  </si>
  <si>
    <t>https://www.linkedin.com/in/scott-avery-4a67977</t>
  </si>
  <si>
    <t>https://www.linkedin.com/in/scott-harmon-29b0b535</t>
  </si>
  <si>
    <t>https://www.linkedin.com/in/scottkampcpa</t>
  </si>
  <si>
    <t>https://www.linkedin.com/in/scott-painter-289174104</t>
  </si>
  <si>
    <t>https://www.linkedin.com/in/scottruggiero</t>
  </si>
  <si>
    <t>https://www.linkedin.com/in/seagerwilson</t>
  </si>
  <si>
    <t>https://www.linkedin.com/in/alexanderpalmer1</t>
  </si>
  <si>
    <t>https://www.linkedin.com/in/sean-murphy-0ab03273</t>
  </si>
  <si>
    <t>https://www.linkedin.com/in/sean-sinclair-cpa-202b116b</t>
  </si>
  <si>
    <t>https://www.linkedin.com/in/sean-appleyard-982279150?trk=public_profile_browsemap</t>
  </si>
  <si>
    <t>https://www.linkedin.com/in/sean-barnes-a35a3316</t>
  </si>
  <si>
    <t>https://www.linkedin.com/in/sean-hetzler-30149317</t>
  </si>
  <si>
    <t>https://www.linkedin.com/in/sean-mushenheim-4b5852ab</t>
  </si>
  <si>
    <t>https://www.linkedin.com/in/seanbeverley</t>
  </si>
  <si>
    <t>https://www.linkedin.com/in/seandoss</t>
  </si>
  <si>
    <t>https://www.linkedin.com/in/clark-cole-cpa-97483515</t>
  </si>
  <si>
    <t>https://www.linkedin.com/in/seanhunt2</t>
  </si>
  <si>
    <t>https://www.linkedin.com/in/seanmdaley</t>
  </si>
  <si>
    <t>https://www.linkedin.com/in/seanoconnell42</t>
  </si>
  <si>
    <t>https://www.linkedin.com/in/sean-roundtree-cpa-mba-040b2724</t>
  </si>
  <si>
    <t>https://www.linkedin.com/in/sean-langford-34629b175</t>
  </si>
  <si>
    <t>https://www.linkedin.com/in/sean-escoffery-1972b0108</t>
  </si>
  <si>
    <t>https://www.linkedin.com/in/sean-harrington4</t>
  </si>
  <si>
    <t>https://www.linkedin.com/in/sean-huang-540326185</t>
  </si>
  <si>
    <t>https://www.linkedin.com/in/sean-morrow-cpa-5a9a899b</t>
  </si>
  <si>
    <t>https://www.linkedin.com/in/seanajoyce</t>
  </si>
  <si>
    <t>https://www.linkedin.com/in/seandanowski</t>
  </si>
  <si>
    <t>https://www.linkedin.com/in/snguyen5</t>
  </si>
  <si>
    <t>https://www.linkedin.com/in/sean-samlal-261aa126</t>
  </si>
  <si>
    <t>https://www.linkedin.com/in/sean-m-smith</t>
  </si>
  <si>
    <t>https://www.linkedin.com/in/sean-stewart-cpa-4aa96816a</t>
  </si>
  <si>
    <t>https://www.linkedin.com/in/randallbill</t>
  </si>
  <si>
    <t>https://www.linkedin.com/in/sean-burns-cpa-49099618a</t>
  </si>
  <si>
    <t>https://www.linkedin.com/in/sean-gerber-2829b579</t>
  </si>
  <si>
    <t>https://www.linkedin.com/in/sean-mccauley-cpa-61b4a7113</t>
  </si>
  <si>
    <t>https://www.linkedin.com/in/smccue</t>
  </si>
  <si>
    <t>https://www.linkedin.com/in/alan-hackett-0a6ba932</t>
  </si>
  <si>
    <t>https://www.linkedin.com/in/sean-bird-492a389</t>
  </si>
  <si>
    <t>https://www.linkedin.com/in/seanmchristiansen</t>
  </si>
  <si>
    <t>https://www.linkedin.com/in/sean-madgey-531a657b</t>
  </si>
  <si>
    <t>https://www.linkedin.com/in/sean-mccall-cpa-653a40179</t>
  </si>
  <si>
    <t>https://www.linkedin.com/in/philip-mugrage-a3a6a217b</t>
  </si>
  <si>
    <t>https://www.linkedin.com/in/sean-reddy-cpa-26136aa8</t>
  </si>
  <si>
    <t>https://www.linkedin.com/in/sean-torcasi-cpa-3b45b6a</t>
  </si>
  <si>
    <t>https://www.linkedin.com/in/sean-walker-cpa-cfe-cgfm-cgms-b202a65</t>
  </si>
  <si>
    <t>https://www.linkedin.com/in/sean-welsh-4103a432</t>
  </si>
  <si>
    <t>https://www.linkedin.com/in/sean-enright-2a432310</t>
  </si>
  <si>
    <t>https://www.linkedin.com/in/patrick-herrity-b27970112</t>
  </si>
  <si>
    <t>https://www.linkedin.com/in/seanpatrickkeane</t>
  </si>
  <si>
    <t>https://www.linkedin.com/in/patrick-garvey-fhfma</t>
  </si>
  <si>
    <t>https://www.linkedin.com/in/patrick-phillips-cpa-9133391a</t>
  </si>
  <si>
    <t>https://www.linkedin.com/in/seanpurple</t>
  </si>
  <si>
    <t>https://www.linkedin.com/in/pksimms</t>
  </si>
  <si>
    <t>https://www.linkedin.com/in/sean-petersen-cpa-3b73a653</t>
  </si>
  <si>
    <t>https://www.linkedin.com/in/sean-p-o-shea</t>
  </si>
  <si>
    <t>https://www.linkedin.com/in/sean-ricker-cpa-15ab32b</t>
  </si>
  <si>
    <t>https://www.linkedin.com/in/seanrmanley</t>
  </si>
  <si>
    <t>https://www.linkedin.com/in/sean-carrion-cpa-751155210</t>
  </si>
  <si>
    <t>https://www.linkedin.com/in/jmaltes</t>
  </si>
  <si>
    <t>https://www.linkedin.com/in/sean-hwang-baa40b63</t>
  </si>
  <si>
    <t>https://www.linkedin.com/in/shao-dong-wang-38048b93</t>
  </si>
  <si>
    <t>https://www.linkedin.com/in/sean-willson-9146724</t>
  </si>
  <si>
    <t>https://www.linkedin.com/in/sean-bannon-484487186</t>
  </si>
  <si>
    <t>https://www.linkedin.com/in/irishplante</t>
  </si>
  <si>
    <t>https://www.linkedin.com/in/seanrutherford8</t>
  </si>
  <si>
    <t>https://www.linkedin.com/in/sean-wright-019b3b144</t>
  </si>
  <si>
    <t>https://www.linkedin.com/in/sean-lynch-9a4a14173</t>
  </si>
  <si>
    <t>https://www.linkedin.com/in/seanhaselby</t>
  </si>
  <si>
    <t>https://www.linkedin.com/in/seanwmullaney</t>
  </si>
  <si>
    <t>https://www.linkedin.com/in/seana-acker</t>
  </si>
  <si>
    <t>https://www.linkedin.com/in/elizabeth-m-hidalgo-93a67994</t>
  </si>
  <si>
    <t>https://www.linkedin.com/in/sebastianbarrientoscpa</t>
  </si>
  <si>
    <t>https://www.linkedin.com/in/merrellsebastian</t>
  </si>
  <si>
    <t>https://www.linkedin.com/in/sebastianlaski</t>
  </si>
  <si>
    <t>https://www.linkedin.com/in/sebastian-sawina-cpa-cfe-140271182</t>
  </si>
  <si>
    <t>https://www.linkedin.com/in/sedic-ampanas-8b01656</t>
  </si>
  <si>
    <t>https://www.linkedin.com/in/s-david-jagnarain-76a46311</t>
  </si>
  <si>
    <t>https://www.linkedin.com/in/abhay-seetharaman-cpa-01406b2a</t>
  </si>
  <si>
    <t>https://www.linkedin.com/in/seh-tham-cpa-cia-2020</t>
  </si>
  <si>
    <t>https://www.linkedin.com/in/seifhamed</t>
  </si>
  <si>
    <t>https://www.linkedin.com/in/seifu-sema-cpa-a4975a241</t>
  </si>
  <si>
    <t>https://ca.linkedin.com/in/saad-fahim1</t>
  </si>
  <si>
    <t>https://www.linkedin.com/in/sejal-patel-78211a15</t>
  </si>
  <si>
    <t>https://www.linkedin.com/in/sekoukeita</t>
  </si>
  <si>
    <t>https://www.linkedin.com/in/selam-mehari-ma-59b7a650</t>
  </si>
  <si>
    <t>https://www.linkedin.com/in/selamawit-abera-b3b07112b</t>
  </si>
  <si>
    <t>https://www.linkedin.com/in/selim-ozutez-cpa-cia-cfe-a741503</t>
  </si>
  <si>
    <t>https://www.linkedin.com/in/selinajiwani</t>
  </si>
  <si>
    <t>https://www.linkedin.com/in/selma-nuhanovic-66516b63</t>
  </si>
  <si>
    <t>https://www.linkedin.com/in/meseret-wolde-cpa-nfp-i-1a27a0255</t>
  </si>
  <si>
    <t>https://www.linkedin.com/in/david-jia-881190207</t>
  </si>
  <si>
    <t>https://www.linkedin.com/in/mohammed-shehadeh-msc-cpa-51b024a5</t>
  </si>
  <si>
    <t>https://www.linkedin.com/in/senselet-fitsum-cpa-9b1b5639</t>
  </si>
  <si>
    <t>https://www.linkedin.com/in/seo-chang-a1889613</t>
  </si>
  <si>
    <t>https://www.linkedin.com/in/seok-jun-han-95215a134</t>
  </si>
  <si>
    <t>https://www.linkedin.com/in/seokyu-kim-53032a37</t>
  </si>
  <si>
    <t>https://www.linkedin.com/in/sbpark1895</t>
  </si>
  <si>
    <t>https://www.linkedin.com/in/donghee-kang-cpa-5a7625162</t>
  </si>
  <si>
    <t>https://www.linkedin.com/in/sunnyhong7</t>
  </si>
  <si>
    <t>https://www.linkedin.com/in/seongmi-kim-63337012a</t>
  </si>
  <si>
    <t>https://www.linkedin.com/in/jyahn</t>
  </si>
  <si>
    <t>https://www.linkedin.com/in/saraphina-mensah-597b2a127</t>
  </si>
  <si>
    <t>https://www.linkedin.com/in/leonard-allen-b437a9201</t>
  </si>
  <si>
    <t>https://www.linkedin.com/in/katietolin</t>
  </si>
  <si>
    <t>https://www.linkedin.com/in/sergeyvolkov</t>
  </si>
  <si>
    <t>https://www.linkedin.com/in/sol-basilyan-417b803</t>
  </si>
  <si>
    <t>https://www.linkedin.com/in/sergey-kvasnyuk-8a53bb14</t>
  </si>
  <si>
    <t>https://www.linkedin.com/in/sergio-andrade-cpa-cfa-425ba314</t>
  </si>
  <si>
    <t>https://www.linkedin.com/in/sergio-perez-791373156</t>
  </si>
  <si>
    <t>https://ch.linkedin.com/in/sergiosardo</t>
  </si>
  <si>
    <t>https://www.linkedin.com/in/serim-kumralba%C5%9F-kakkos-9141b532</t>
  </si>
  <si>
    <t>https://www.linkedin.com/in/seth-pates-64988a34</t>
  </si>
  <si>
    <t>https://www.linkedin.com/in/sethcohencpa</t>
  </si>
  <si>
    <t>https://www.linkedin.com/in/seth-davidson-487511189</t>
  </si>
  <si>
    <t>https://www.linkedin.com/in/seth-perry-cpa-599a20126</t>
  </si>
  <si>
    <t>https://www.linkedin.com/in/seth-frazer-465b31a7</t>
  </si>
  <si>
    <t>https://www.linkedin.com/in/sethstrongin</t>
  </si>
  <si>
    <t>https://www.linkedin.com/in/naptowncpa</t>
  </si>
  <si>
    <t>https://www.linkedin.com/in/seulhwan-steve-han-cpa-cgma-b49aa470</t>
  </si>
  <si>
    <t>https://www.linkedin.com/in/seungyeonjoshkim</t>
  </si>
  <si>
    <t>https://www.linkedin.com/in/seung-jae-lee-03918457</t>
  </si>
  <si>
    <t>https://www.linkedin.com/in/sungjun-kim-cpa-76b88a145</t>
  </si>
  <si>
    <t>https://www.linkedin.com/in/seung-cho-cpa-74b6a5131/ko</t>
  </si>
  <si>
    <t>https://www.linkedin.com/in/seung-min-katie-ryu-cpa-00473716b</t>
  </si>
  <si>
    <t>https://www.linkedin.com/in/seunghee-kim-579120133</t>
  </si>
  <si>
    <t>https://www.linkedin.com/in/xiao-yu-cpa-msba-26315815</t>
  </si>
  <si>
    <t>https://www.linkedin.com/in/mitchweintraub</t>
  </si>
  <si>
    <t>https://www.linkedin.com/in/jungminhur</t>
  </si>
  <si>
    <t>https://www.linkedin.com/in/severianoortiz</t>
  </si>
  <si>
    <t>https://www.linkedin.com/in/mostafa-sadeghi-b0a4ab85</t>
  </si>
  <si>
    <t>https://www.linkedin.com/in/seyoum-gizaw-95117b30</t>
  </si>
  <si>
    <t>https://www.linkedin.com/in/shan-huishan-huang-cpa-0b609bb7</t>
  </si>
  <si>
    <t>https://www.linkedin.com/in/sasaxiao</t>
  </si>
  <si>
    <t>https://www.linkedin.com/in/shabadkaur</t>
  </si>
  <si>
    <t>https://www.linkedin.com/in/shabbir-hussain-690875195</t>
  </si>
  <si>
    <t>https://www.linkedin.com/in/shabbir-talib-moosvi-25418b17</t>
  </si>
  <si>
    <t>https://www.linkedin.com/in/shabinaaz-mahdi-cpa-mst-51535839</t>
  </si>
  <si>
    <t>https://www.linkedin.com/in/freshta-hemmati-563a31285</t>
  </si>
  <si>
    <t>https://www.linkedin.com/in/shafaitali</t>
  </si>
  <si>
    <t>https://www.linkedin.com/in/shafaq-majid-cpa-66a704101</t>
  </si>
  <si>
    <t>https://www.linkedin.com/in/sophie-hussain</t>
  </si>
  <si>
    <t>https://www.linkedin.com/in/destini-todd-bb2910123</t>
  </si>
  <si>
    <t>https://ca.linkedin.com/in/bagheris</t>
  </si>
  <si>
    <t>https://www.linkedin.com/in/shahzad-lakhani-cpa-cia-90274b21</t>
  </si>
  <si>
    <t>https://www.linkedin.com/in/jahanzib-shahbaz-7230312b4</t>
  </si>
  <si>
    <t>https://www.linkedin.com/in/shaila-odeh-cpa-08581446</t>
  </si>
  <si>
    <t>https://www.linkedin.com/in/shailja-batra-cpa-cma-ms-88051412</t>
  </si>
  <si>
    <t>https://www.linkedin.com/in/shailja-bhatia-0a120413</t>
  </si>
  <si>
    <t>https://www.linkedin.com/in/shaina-lippman-cpa-a78a7742</t>
  </si>
  <si>
    <t>https://www.linkedin.com/in/shaina-spears-85a72970</t>
  </si>
  <si>
    <t>https://www.linkedin.com/in/shak-manocha-cpa-mba-7744352</t>
  </si>
  <si>
    <t>https://www.linkedin.com/in/shalini-nambiar-analyst</t>
  </si>
  <si>
    <t>https://www.linkedin.com/in/shama-bano-8b888519</t>
  </si>
  <si>
    <t>https://www.linkedin.com/in/shamama-moosvi-cpa-7381777b</t>
  </si>
  <si>
    <t>https://www.linkedin.com/in/dominique-davis-8682b082</t>
  </si>
  <si>
    <t>https://www.linkedin.com/in/shamin-mehta-cpa-3b26b52</t>
  </si>
  <si>
    <t>https://www.linkedin.com/in/shaminder-sami-kaur-cpa-949b835</t>
  </si>
  <si>
    <t>https://www.linkedin.com/in/dionne-gibson-908b5b53</t>
  </si>
  <si>
    <t>https://www.linkedin.com/in/shan-raza-cpa-cgma-914a8941</t>
  </si>
  <si>
    <t>https://www.linkedin.com/in/shan-zhong-cpa-872980117</t>
  </si>
  <si>
    <t>https://www.linkedin.com/in/shan-zhu-cfa-cpa-3ab2b52</t>
  </si>
  <si>
    <t>https://www.linkedin.com/in/shana-wolfson-9566444</t>
  </si>
  <si>
    <t>https://www.linkedin.com/in/shana-francis-b260791a</t>
  </si>
  <si>
    <t>https://www.linkedin.com/in/shana-willard-a68297126</t>
  </si>
  <si>
    <t>https://www.linkedin.com/in/rachel-horrigan-chandler-cpa-a0a5543a</t>
  </si>
  <si>
    <t>https://www.linkedin.com/in/shanay-martinez-alce-42971546</t>
  </si>
  <si>
    <t>https://www.linkedin.com/in/shanda-gottlieb-cpa-cia-4602b05b</t>
  </si>
  <si>
    <t>https://www.linkedin.com/in/douglas-bauer-dmb</t>
  </si>
  <si>
    <t>https://www.linkedin.com/in/shane-gaylor-07430795</t>
  </si>
  <si>
    <t>https://www.linkedin.com/in/shane-mowery-53620368</t>
  </si>
  <si>
    <t>https://www.linkedin.com/in/shane-lopes-7a5645152</t>
  </si>
  <si>
    <t>https://www.linkedin.com/in/thomas-mckinley-cpa</t>
  </si>
  <si>
    <t>https://www.linkedin.com/in/shanice-james-57018b106</t>
  </si>
  <si>
    <t>https://www.linkedin.com/in/shaniqua-sturgis-cpa-2aba31109</t>
  </si>
  <si>
    <t>https://www.linkedin.com/in/shanita-durham-1503bb4</t>
  </si>
  <si>
    <t>https://www.linkedin.com/in/shanna-billhimer-27aaa71b</t>
  </si>
  <si>
    <t>https://www.linkedin.com/in/shanna-hammerbacher-6b93a820</t>
  </si>
  <si>
    <t>https://www.linkedin.com/in/shannanwinkler</t>
  </si>
  <si>
    <t>https://www.linkedin.com/in/shannanpeel</t>
  </si>
  <si>
    <t>https://www.linkedin.com/in/shannon-basista-cpa-cisa-71a205158</t>
  </si>
  <si>
    <t>https://www.linkedin.com/in/shannon-appleton-osborne-b2784a3</t>
  </si>
  <si>
    <t>https://www.linkedin.com/in/shannonvcody</t>
  </si>
  <si>
    <t>https://www.linkedin.com/in/colleen-morrison-86397667</t>
  </si>
  <si>
    <t>https://www.linkedin.com/in/shannon-hagerich-274bb79</t>
  </si>
  <si>
    <t>https://www.linkedin.com/in/shannon-delawder-cpa</t>
  </si>
  <si>
    <t>https://www.linkedin.com/in/elizabethnshannon</t>
  </si>
  <si>
    <t>https://www.linkedin.com/in/shannon-williams-hulsandra-cpa-7a37197</t>
  </si>
  <si>
    <t>https://www.linkedin.com/in/shannon-hanley-cpa-8b104b169</t>
  </si>
  <si>
    <t>https://www.linkedin.com/in/shannon-donovan-cpa</t>
  </si>
  <si>
    <t>https://www.linkedin.com/in/shannon-mennenga-5a676912</t>
  </si>
  <si>
    <t>https://www.linkedin.com/in/shannon-leyba-a6b796144</t>
  </si>
  <si>
    <t>https://www.linkedin.com/in/jim-hofer-cpa-cfe-cgma-72005ab3</t>
  </si>
  <si>
    <t>https://www.linkedin.com/in/shannon-kelley-951735157</t>
  </si>
  <si>
    <t>https://www.linkedin.com/in/kelly-shannon-46987b126</t>
  </si>
  <si>
    <t>https://www.linkedin.com/in/brittanysmythersmaynard</t>
  </si>
  <si>
    <t>https://www.linkedin.com/in/shannon-layne-74646826</t>
  </si>
  <si>
    <t>https://www.linkedin.com/in/shannon-lecas-438525b3</t>
  </si>
  <si>
    <t>https://www.linkedin.com/in/shannon-kendrick-445b2136</t>
  </si>
  <si>
    <t>https://www.linkedin.com/in/shannon-lochbaum-cpa-b2150b89</t>
  </si>
  <si>
    <t>https://www.linkedin.com/in/shannon-amato-cpa-2a012b8</t>
  </si>
  <si>
    <t>https://www.linkedin.com/in/shannonmstafford</t>
  </si>
  <si>
    <t>https://www.linkedin.com/in/shannonatha</t>
  </si>
  <si>
    <t>https://www.linkedin.com/in/shannon-mitchell-cpa-78300050</t>
  </si>
  <si>
    <t>https://www.linkedin.com/in/shannon-marie-roberts-cpa-cfe-b4b10611</t>
  </si>
  <si>
    <t>https://www.linkedin.com/in/shannon-walker-cpa-9a602341</t>
  </si>
  <si>
    <t>https://www.linkedin.com/in/shannon-gatz-cpa-70aa2310a</t>
  </si>
  <si>
    <t>https://www.linkedin.com/in/shannon-mcdermott-3086611a8</t>
  </si>
  <si>
    <t>https://www.linkedin.com/in/shannon-basquez-8a501277</t>
  </si>
  <si>
    <t>https://www.linkedin.com/in/mark-zitzler-cpa-15074221</t>
  </si>
  <si>
    <t>https://ca.linkedin.com/in/michellemenjivar</t>
  </si>
  <si>
    <t>https://www.linkedin.com/in/shannon-morton-523445107</t>
  </si>
  <si>
    <t>https://www.linkedin.com/in/shannon-murphy-0259a472</t>
  </si>
  <si>
    <t>https://www.linkedin.com/in/shannon-howard-20381624</t>
  </si>
  <si>
    <t>https://www.linkedin.com/in/shannon-powell-65880b5</t>
  </si>
  <si>
    <t>https://www.linkedin.com/in/shannon-stoner-6500764</t>
  </si>
  <si>
    <t>https://www.linkedin.com/in/shannon-simmons-5983175</t>
  </si>
  <si>
    <t>https://www.linkedin.com/in/shannon-davis-5a59556a</t>
  </si>
  <si>
    <t>https://www.linkedin.com/in/shannon-casey-williams-cpa-91a1741a</t>
  </si>
  <si>
    <t>https://www.linkedin.com/in/shannon-geyer-a5a09452</t>
  </si>
  <si>
    <t>https://www.linkedin.com/in/shannon-cook-00501b28</t>
  </si>
  <si>
    <t>https://www.linkedin.com/in/shannon-blevins</t>
  </si>
  <si>
    <t>https://www.linkedin.com/in/shan-gao%EF%BC%8Ccpa-mba-136a2983</t>
  </si>
  <si>
    <t>https://www.linkedin.com/in/shante-moody</t>
  </si>
  <si>
    <t>https://www.linkedin.com/in/shanthi-sundaresan-1340b2aa</t>
  </si>
  <si>
    <t>https://www.linkedin.com/in/shaobo-sarah-li-cfa-frm-caia-cpa-74017b98</t>
  </si>
  <si>
    <t>https://www.linkedin.com/in/shaohua-wang-98771612?trk=people-guest_people_search-card</t>
  </si>
  <si>
    <t>https://www.linkedin.com/in/amy-shaomei-lu</t>
  </si>
  <si>
    <t>https://www.linkedin.com/in/shaoming-cheng-19489044</t>
  </si>
  <si>
    <t>https://www.linkedin.com/in/shaonong-shannon-li-a38935b5</t>
  </si>
  <si>
    <t>https://www.linkedin.com/in/sharad-gupta-82bb001a</t>
  </si>
  <si>
    <t>https://www.linkedin.com/in/shubkarmen-sawhney-36488b2b3</t>
  </si>
  <si>
    <t>https://www.linkedin.com/in/brock-mcroy-cpa-b05884181</t>
  </si>
  <si>
    <t>https://www.linkedin.com/in/sharee-sears-cpa-7a494176</t>
  </si>
  <si>
    <t>https://www.linkedin.com/in/shareenrashid</t>
  </si>
  <si>
    <t>https://www.linkedin.com/in/michellechongrush</t>
  </si>
  <si>
    <t>https://www.linkedin.com/in/shari-himelbloom-b1630811</t>
  </si>
  <si>
    <t>https://www.linkedin.com/in/annblakeycfp</t>
  </si>
  <si>
    <t>https://www.linkedin.com/in/diane-patrick-bb891b</t>
  </si>
  <si>
    <t>https://www.linkedin.com/in/sharisears90</t>
  </si>
  <si>
    <t>https://www.linkedin.com/in/shari-kletz-7a922372</t>
  </si>
  <si>
    <t>https://www.linkedin.com/in/sadamscpa</t>
  </si>
  <si>
    <t>https://www.linkedin.com/in/shariwithem</t>
  </si>
  <si>
    <t>https://www.linkedin.com/in/shari-mattern</t>
  </si>
  <si>
    <t>https://www.linkedin.com/in/shariff-elsheikh-90170</t>
  </si>
  <si>
    <t>https://www.linkedin.com/in/jrainwater</t>
  </si>
  <si>
    <t>https://www.linkedin.com/in/shariza-brou-35533966</t>
  </si>
  <si>
    <t>https://www.linkedin.com/in/sharlene-wrenn-9a131237</t>
  </si>
  <si>
    <t>https://www.linkedin.com/in/sharmin-akter-ab8283109</t>
  </si>
  <si>
    <t>https://www.linkedin.com/in/sharon-loftin-72b0a33b</t>
  </si>
  <si>
    <t>https://www.linkedin.com/in/sharonmetzger</t>
  </si>
  <si>
    <t>https://www.linkedin.com/in/sharonflores1</t>
  </si>
  <si>
    <t>https://www.linkedin.com/in/sharon-hoover-04b46847</t>
  </si>
  <si>
    <t>https://www.linkedin.com/in/sharon-kates-cpa-156a2431</t>
  </si>
  <si>
    <t>https://www.linkedin.com/in/sharon-watts-04b5b310</t>
  </si>
  <si>
    <t>https://www.linkedin.com/in/sharon-brown-a0640aa</t>
  </si>
  <si>
    <t>https://www.linkedin.com/in/kevin-peterson-05358463</t>
  </si>
  <si>
    <t>https://www.linkedin.com/in/maria-longo-6889164</t>
  </si>
  <si>
    <t>https://www.linkedin.com/in/sharon-c-b9a790144</t>
  </si>
  <si>
    <t>https://www.linkedin.com/in/sharon-gibbs-683369135</t>
  </si>
  <si>
    <t>https://www.linkedin.com/in/sharon-howell-a749b912</t>
  </si>
  <si>
    <t>https://www.linkedin.com/in/sheila-jones-7b699244</t>
  </si>
  <si>
    <t>https://www.linkedin.com/in/sharon-chambers-cpa-jd-486639b4</t>
  </si>
  <si>
    <t>https://www.linkedin.com/in/sharon-fluegge-749a744a</t>
  </si>
  <si>
    <t>https://www.linkedin.com/in/sharon-g-barrett-36132b9</t>
  </si>
  <si>
    <t>https://www.linkedin.com/in/sharon-conti-cpa-723931b7</t>
  </si>
  <si>
    <t>https://www.linkedin.com/in/sharon-st-clair-4546978</t>
  </si>
  <si>
    <t>https://www.linkedin.com/in/sharon-lawrence-077a1914</t>
  </si>
  <si>
    <t>https://www.linkedin.com/in/sharon-yip-cpa-mba-mst-cce-7857951</t>
  </si>
  <si>
    <t>https://www.linkedin.com/in/sharon-harrell-a00163a4</t>
  </si>
  <si>
    <t>https://www.linkedin.com/in/sharon-hart-winters-9299a12</t>
  </si>
  <si>
    <t>https://www.linkedin.com/in/sharon-lindemann-87249a34</t>
  </si>
  <si>
    <t>https://www.linkedin.com/in/sharon-shepherd-10957212</t>
  </si>
  <si>
    <t>https://www.linkedin.com/in/sharon-boyd-48848194</t>
  </si>
  <si>
    <t>https://www.linkedin.com/in/sharon-harrington-30799432</t>
  </si>
  <si>
    <t>https://www.linkedin.com/in/sharon-ramsay-9a08a594</t>
  </si>
  <si>
    <t>https://www.linkedin.com/in/sharon-parr-311aa874</t>
  </si>
  <si>
    <t>https://www.linkedin.com/in/sharonphilpott</t>
  </si>
  <si>
    <t>https://www.linkedin.com/in/sharon-sistrunk</t>
  </si>
  <si>
    <t>https://www.linkedin.com/in/sharon-berman-cfp-cpa-pfs-8817a312</t>
  </si>
  <si>
    <t>https://www.linkedin.com/in/sharon-cheatham-a62779169</t>
  </si>
  <si>
    <t>https://www.linkedin.com/in/sharon-zavalanski-6844bb31</t>
  </si>
  <si>
    <t>https://www.linkedin.com/in/karen-ehrhard-71a5b88</t>
  </si>
  <si>
    <t>https://www.linkedin.com/in/sharonmlee</t>
  </si>
  <si>
    <t>https://www.linkedin.com/in/sharon-lee-617756a0</t>
  </si>
  <si>
    <t>https://www.linkedin.com/in/lisa-traylor-a478b592</t>
  </si>
  <si>
    <t>https://www.linkedin.com/in/maria-stewart</t>
  </si>
  <si>
    <t>https://www.linkedin.com/in/sharonspilatroyandoli</t>
  </si>
  <si>
    <t>https://www.linkedin.com/in/sharonwallace1</t>
  </si>
  <si>
    <t>https://www.linkedin.com/in/reneeseltzer</t>
  </si>
  <si>
    <t>https://www.linkedin.com/in/sharon-ricks-07627041</t>
  </si>
  <si>
    <t>https://www.linkedin.com/in/sharon-tallent-9638904</t>
  </si>
  <si>
    <t>https://www.linkedin.com/in/sharon-jones-18361851</t>
  </si>
  <si>
    <t>https://www.linkedin.com/in/sharon-shaffer-a3a1437</t>
  </si>
  <si>
    <t>https://www.linkedin.com/in/dorothy-chow-22425214</t>
  </si>
  <si>
    <t>https://www.linkedin.com/in/sharon-talmadge-66656837</t>
  </si>
  <si>
    <t>https://www.linkedin.com/in/sharon-whipple-487b759a</t>
  </si>
  <si>
    <t>https://www.linkedin.com/in/sharonda-r-s-burton-mba-cpa-cfe-3280a239</t>
  </si>
  <si>
    <t>https://www.linkedin.com/in/sharryl-jennell-250a4614</t>
  </si>
  <si>
    <t>https://www.linkedin.com/in/sharynbooker</t>
  </si>
  <si>
    <t>https://www.linkedin.com/in/shary-hunt-30057510</t>
  </si>
  <si>
    <t>https://www.linkedin.com/in/shashank-rana</t>
  </si>
  <si>
    <t>https://www.linkedin.com/in/shaun-nichols-46007b27</t>
  </si>
  <si>
    <t>https://www.linkedin.com/in/shaunbladow</t>
  </si>
  <si>
    <t>https://www.linkedin.com/in/shaun-kelley-cpa-466600206</t>
  </si>
  <si>
    <t>https://www.linkedin.com/in/shaundjohnson</t>
  </si>
  <si>
    <t>https://www.linkedin.com/in/seanamar</t>
  </si>
  <si>
    <t>https://www.linkedin.com/in/joelpickering1</t>
  </si>
  <si>
    <t>https://www.linkedin.com/in/shaun-nicholson-cpa-818b643</t>
  </si>
  <si>
    <t>https://www.linkedin.com/in/shawn-p-regan-7a772910</t>
  </si>
  <si>
    <t>https://www.linkedin.com/in/shaun-brodie-cpa-baa1095b</t>
  </si>
  <si>
    <t>https://www.linkedin.com/in/shaun-sibley-cpa</t>
  </si>
  <si>
    <t>https://www.linkedin.com/in/shaunaherrmann</t>
  </si>
  <si>
    <t>https://www.linkedin.com/in/shaun-adyani-cpa-ms-a58685111</t>
  </si>
  <si>
    <t>https://www.linkedin.com/in/shavonne-duckett-cpa-cfe-049163127</t>
  </si>
  <si>
    <t>https://www.linkedin.com/in/shavonne-ifill-47093a5</t>
  </si>
  <si>
    <t>https://www.linkedin.com/in/shawandagreene</t>
  </si>
  <si>
    <t>https://www.linkedin.com/in/shawn-devlin-cpa-780275173</t>
  </si>
  <si>
    <t>https://www.linkedin.com/in/sean-wells-ccea-97ba807b</t>
  </si>
  <si>
    <t>https://www.linkedin.com/in/shawn-dunford-728584140</t>
  </si>
  <si>
    <t>https://www.linkedin.com/in/shawn-endsley-0579407</t>
  </si>
  <si>
    <t>https://www.linkedin.com/in/shawn-baker-332188b</t>
  </si>
  <si>
    <t>https://www.linkedin.com/in/shawn-sumrall-cpa-9b04632</t>
  </si>
  <si>
    <t>https://www.linkedin.com/in/shawngrahamcpa</t>
  </si>
  <si>
    <t>https://www.linkedin.com/in/shawn-lane-62857236</t>
  </si>
  <si>
    <t>https://www.linkedin.com/in/shawn-james-aicp-80924450</t>
  </si>
  <si>
    <t>https://www.linkedin.com/in/shaun-james-cpa-mst-9a7818128</t>
  </si>
  <si>
    <t>https://www.linkedin.com/in/shawn-m-harrigan-cpa-537a4912</t>
  </si>
  <si>
    <t>https://www.linkedin.com/in/shawn-cox-1456143</t>
  </si>
  <si>
    <t>https://www.linkedin.com/in/shawnhoward</t>
  </si>
  <si>
    <t>https://www.linkedin.com/in/shawn-crockett</t>
  </si>
  <si>
    <t>https://www.linkedin.com/in/doug-folger-1b93ba5a</t>
  </si>
  <si>
    <t>https://www.linkedin.com/in/shawn-s-88912a1</t>
  </si>
  <si>
    <t>https://www.linkedin.com/in/michelle-o-brien-639a2b3b</t>
  </si>
  <si>
    <t>https://www.linkedin.com/in/shawn-frost-6008152</t>
  </si>
  <si>
    <t>https://www.linkedin.com/in/shawn-harrison-8b900523</t>
  </si>
  <si>
    <t>https://www.linkedin.com/in/shawn-hudson-a6a9202b</t>
  </si>
  <si>
    <t>https://www.linkedin.com/in/shawn-newland-cpa-1a81967</t>
  </si>
  <si>
    <t>https://www.linkedin.com/in/shawn-razzaque-3b3b1064</t>
  </si>
  <si>
    <t>https://www.linkedin.com/in/salina-rodriguez-917979120</t>
  </si>
  <si>
    <t>https://www.linkedin.com/in/shawne-patterson-cpa-mba-a3aa0a5</t>
  </si>
  <si>
    <t>https://www.linkedin.com/in/shaylabcoleman</t>
  </si>
  <si>
    <t>https://www.linkedin.com/in/bmaguilar</t>
  </si>
  <si>
    <t>https://www.linkedin.com/in/shazad-hussain-parbat</t>
  </si>
  <si>
    <t>https://www.linkedin.com/in/shaziakhans</t>
  </si>
  <si>
    <t>https://www.linkedin.com/in/sheaulee-ng-cpa-5b9b676</t>
  </si>
  <si>
    <t>https://www.linkedin.com/in/simon-thomas-16453569</t>
  </si>
  <si>
    <t>https://www.linkedin.com/in/emily-chamberlin-2b35104</t>
  </si>
  <si>
    <t>https://www.linkedin.com/in/sheetal-mundra-98b571169</t>
  </si>
  <si>
    <t>https://www.linkedin.com/in/sheetal-sood-cpa-msa-mba-2b936364</t>
  </si>
  <si>
    <t>https://www.linkedin.com/in/tanmay-lodha-73a6b55</t>
  </si>
  <si>
    <t>https://www.linkedin.com/in/sheetal-v-jenkins</t>
  </si>
  <si>
    <t>https://pk.linkedin.com/in/shehroz-irfan-447881158</t>
  </si>
  <si>
    <t>https://ca.linkedin.com/in/shehryar-syed-41992149</t>
  </si>
  <si>
    <t>https://www.linkedin.com/in/ehsanhhaque</t>
  </si>
  <si>
    <t>https://www.linkedin.com/in/sheila-f-30a58818b</t>
  </si>
  <si>
    <t>https://www.linkedin.com/in/sheila-lacks-676733b</t>
  </si>
  <si>
    <t>https://www.linkedin.com/in/sheila-medillo-423765b9</t>
  </si>
  <si>
    <t>https://www.linkedin.com/in/sheilaflett</t>
  </si>
  <si>
    <t>https://www.linkedin.com/in/sheila-bedford-3323b133</t>
  </si>
  <si>
    <t>https://www.linkedin.com/in/sheila-o-neal-76ab2731</t>
  </si>
  <si>
    <t>https://www.linkedin.com/in/sheila-johnson-03286119a</t>
  </si>
  <si>
    <t>https://www.linkedin.com/in/sheila-beard-88426471</t>
  </si>
  <si>
    <t>https://www.linkedin.com/in/lynnerobinsonrva</t>
  </si>
  <si>
    <t>https://www.linkedin.com/in/miguel-correa-cpa-9b8299b</t>
  </si>
  <si>
    <t>https://www.linkedin.com/in/sheilamcgrane</t>
  </si>
  <si>
    <t>https://www.linkedin.com/in/sheila-marie-dela-cruz-7310122b5</t>
  </si>
  <si>
    <t>https://www.linkedin.com/in/sheila-lewis-7056884</t>
  </si>
  <si>
    <t>https://www.linkedin.com/in/sheila-miller-cpa-cia-51b4a913</t>
  </si>
  <si>
    <t>https://www.linkedin.com/in/sheilabetz</t>
  </si>
  <si>
    <t>https://www.linkedin.com/in/sheila-hayden-48a96053</t>
  </si>
  <si>
    <t>https://www.linkedin.com/in/sheila-ryan-1b170a8</t>
  </si>
  <si>
    <t>https://www.linkedin.com/in/sminorcpa</t>
  </si>
  <si>
    <t>https://www.linkedin.com/in/alyssa-bowser-03525b263</t>
  </si>
  <si>
    <t>https://www.linkedin.com/in/shelby-patty-cpa-44934892</t>
  </si>
  <si>
    <t>https://www.linkedin.com/in/shelby-olsen-9b954b15b</t>
  </si>
  <si>
    <t>https://www.linkedin.com/in/shelby-jackson-cpa-cgma-a61505134</t>
  </si>
  <si>
    <t>https://www.linkedin.com/in/dr-roderick-richmond-4b865562</t>
  </si>
  <si>
    <t>https://www.linkedin.com/in/sheila-cosby-9a3ba7258</t>
  </si>
  <si>
    <t>https://www.linkedin.com/in/shelikamartin</t>
  </si>
  <si>
    <t>https://www.linkedin.com/in/shelina-merchant-cpa-7ba0ba5</t>
  </si>
  <si>
    <t>https://www.linkedin.com/in/shellaholmes</t>
  </si>
  <si>
    <t>https://www.linkedin.com/in/shelley-long-5867404</t>
  </si>
  <si>
    <t>https://www.linkedin.com/in/shelley-fulmer-74b09932</t>
  </si>
  <si>
    <t>https://www.linkedin.com/in/shelley-fink-brackett-3b4227295</t>
  </si>
  <si>
    <t>https://www.linkedin.com/in/shelleyvgreene</t>
  </si>
  <si>
    <t>https://www.linkedin.com/in/shelley-khanna-57a74a6</t>
  </si>
  <si>
    <t>https://www.linkedin.com/in/shelly-james-841164a5</t>
  </si>
  <si>
    <t>https://www.linkedin.com/in/shellie-gifford-545a9b</t>
  </si>
  <si>
    <t>https://www.linkedin.com/in/shelloyranhorn</t>
  </si>
  <si>
    <t>https://www.linkedin.com/in/paul-washington-paul-washington-63358019a</t>
  </si>
  <si>
    <t>https://www.linkedin.com/in/bowman-allen-shelly-104853104?trk=pub-pbmap</t>
  </si>
  <si>
    <t>https://www.linkedin.com/in/shelly-frazier-cpa-56700a121</t>
  </si>
  <si>
    <t>https://www.linkedin.com/in/shelly-johnson-cpa-1799a45b</t>
  </si>
  <si>
    <t>https://www.linkedin.com/in/shelly-smith-4b567838</t>
  </si>
  <si>
    <t>https://www.linkedin.com/in/lynn-shelley-3443473a</t>
  </si>
  <si>
    <t>https://www.linkedin.com/in/shelley-lynn-thevisionspace</t>
  </si>
  <si>
    <t>https://www.linkedin.com/in/cheryl-sclater-31297576</t>
  </si>
  <si>
    <t>https://www.linkedin.com/in/shelly-puri-01525791</t>
  </si>
  <si>
    <t>https://www.linkedin.com/in/shelly-malone-050a0910</t>
  </si>
  <si>
    <t>https://www.linkedin.com/in/shemaine-rose-9071315b</t>
  </si>
  <si>
    <t>https://www.linkedin.com/in/shenae-burgess-62b8b2158</t>
  </si>
  <si>
    <t>https://www.linkedin.com/in/shenedra-hall</t>
  </si>
  <si>
    <t>https://www.linkedin.com/in/shenette-felton-9026945</t>
  </si>
  <si>
    <t>https://www.linkedin.com/in/qiertan</t>
  </si>
  <si>
    <t>https://www.linkedin.com/in/shenique-gray-1721103a</t>
  </si>
  <si>
    <t>https://www.linkedin.com/in/yixinlei19960913?trk=public_profile_browsemap</t>
  </si>
  <si>
    <t>https://www.linkedin.com/in/rachel-li-92844296</t>
  </si>
  <si>
    <t>https://www.linkedin.com/in/victorzhang8008</t>
  </si>
  <si>
    <t>https://www.linkedin.com/in/sherry-moser-38b10719</t>
  </si>
  <si>
    <t>https://www.linkedin.com/in/shereegoldenbaum-realtor</t>
  </si>
  <si>
    <t>https://www.linkedin.com/in/shereen-mahoney</t>
  </si>
  <si>
    <t>https://www.linkedin.com/in/sheri-anderson-cpa-13429379</t>
  </si>
  <si>
    <t>https://www.linkedin.com/in/nicole-hardison-a99904107</t>
  </si>
  <si>
    <t>https://www.linkedin.com/in/lyn-francis-a43279138</t>
  </si>
  <si>
    <t>https://www.linkedin.com/in/sherithomascpa</t>
  </si>
  <si>
    <t>https://www.linkedin.com/in/travisgoding</t>
  </si>
  <si>
    <t>https://www.linkedin.com/in/sheri-topham-117bb010</t>
  </si>
  <si>
    <t>https://www.linkedin.com/in/marcossaeed</t>
  </si>
  <si>
    <t>https://www.linkedin.com/in/sherika-miller-cpa-766a208</t>
  </si>
  <si>
    <t>https://www.linkedin.com/in/sherin-babaei-cpa-01153217</t>
  </si>
  <si>
    <t>https://www.linkedin.com/in/sherleen-totimeh-cpa-9197a1b4</t>
  </si>
  <si>
    <t>https://www.linkedin.com/in/sherman-bamford-cpa-7b47896b</t>
  </si>
  <si>
    <t>https://www.linkedin.com/in/sherman-leon-morgan</t>
  </si>
  <si>
    <t>https://www.linkedin.com/in/ken-davis-cpa-cia-crma-29a2b6a</t>
  </si>
  <si>
    <t>https://www.linkedin.com/in/taylor-walker-shrm-cp-b0025b7a</t>
  </si>
  <si>
    <t>https://www.linkedin.com/in/sherry-chen-b7480b109</t>
  </si>
  <si>
    <t>https://www.linkedin.com/in/sherri-goodwin-376170115</t>
  </si>
  <si>
    <t>https://www.linkedin.com/in/sherri-kelly-70084a4</t>
  </si>
  <si>
    <t>https://www.linkedin.com/in/sherri-l-cook-5991812b</t>
  </si>
  <si>
    <t>https://www.linkedin.com/in/sherrifrontino</t>
  </si>
  <si>
    <t>https://www.linkedin.com/in/swils045</t>
  </si>
  <si>
    <t>https://www.linkedin.com/in/sherri-desimone-cpa</t>
  </si>
  <si>
    <t>https://www.linkedin.com/in/sherri-haigh-2262296</t>
  </si>
  <si>
    <t>https://www.linkedin.com/in/sherri-pike-7b0a0552</t>
  </si>
  <si>
    <t>https://www.linkedin.com/in/sherrill-exum-cpa-9a807929</t>
  </si>
  <si>
    <t>https://www.linkedin.com/in/peggy-sherry-3b406215</t>
  </si>
  <si>
    <t>https://www.linkedin.com/in/sherry-sprankle-4a285b13</t>
  </si>
  <si>
    <t>https://www.linkedin.com/in/sherry-huffman-b0958819</t>
  </si>
  <si>
    <t>https://www.linkedin.com/in/sherry-clay-mba-mhrm-4654b180</t>
  </si>
  <si>
    <t>https://www.linkedin.com/in/sherry-figgs-81a12193</t>
  </si>
  <si>
    <t>https://www.linkedin.com/in/sherry-bouchard-45210585</t>
  </si>
  <si>
    <t>https://www.linkedin.com/in/sherry-mongold-2bba12</t>
  </si>
  <si>
    <t>https://www.linkedin.com/in/lynn-coen-44aba810</t>
  </si>
  <si>
    <t>https://www.linkedin.com/in/sherry-whitesell-15a85673</t>
  </si>
  <si>
    <t>https://www.linkedin.com/in/smtran1</t>
  </si>
  <si>
    <t>https://www.linkedin.com/in/sherry-taylor-cpa-4826961ab</t>
  </si>
  <si>
    <t>https://www.linkedin.com/in/sherry-tang-63518597</t>
  </si>
  <si>
    <t>https://www.linkedin.com/in/sherwin-abellera-b7a57018</t>
  </si>
  <si>
    <t>https://www.linkedin.com/in/jack-sherwood-30a4a9174</t>
  </si>
  <si>
    <t>https://www.linkedin.com/in/sheyla-ellison-b025a9b8</t>
  </si>
  <si>
    <t>https://www.linkedin.com/in/sheryl-rader-cpa-814b6329</t>
  </si>
  <si>
    <t>https://www.linkedin.com/in/sheryl-greene-09876884</t>
  </si>
  <si>
    <t>https://www.linkedin.com/in/sherylsimoncpa</t>
  </si>
  <si>
    <t>https://www.linkedin.com/in/kfasllc</t>
  </si>
  <si>
    <t>https://www.linkedin.com/in/cheryl-orr-sphr-ipma-cp-19385a1b</t>
  </si>
  <si>
    <t>https://www.linkedin.com/in/cheryl-baker-a5759911</t>
  </si>
  <si>
    <t>https://www.linkedin.com/in/lynette-dennis-084888118</t>
  </si>
  <si>
    <t>https://www.linkedin.com/in/shi-jia</t>
  </si>
  <si>
    <t>https://www.linkedin.com/in/shiela-domingo-cpa-03698894</t>
  </si>
  <si>
    <t>https://www.linkedin.com/in/virginia-chen-cpa-71105680</t>
  </si>
  <si>
    <t>https://www.linkedin.com/in/shikhamalkani</t>
  </si>
  <si>
    <t>https://www.linkedin.com/in/shilpa-annigere-vamanamurthy-24161b104</t>
  </si>
  <si>
    <t>https://www.linkedin.com/in/mitesh-mehta-a7901235</t>
  </si>
  <si>
    <t>https://www.linkedin.com/in/shilpa-patel-cpa-1664b761</t>
  </si>
  <si>
    <t>https://www.linkedin.com/in/shimeng-liu-cpa-329501116</t>
  </si>
  <si>
    <t>https://www.linkedin.com/in/stella-shimeng-xiao-cpa-002b1a90</t>
  </si>
  <si>
    <t>https://www.linkedin.com/in/josh-singshinsuk-815615102</t>
  </si>
  <si>
    <t>https://www.linkedin.com/in/shinu-eapen-cpa-3ba25313b</t>
  </si>
  <si>
    <t>https://www.linkedin.com/in/shinwook-yi-cpa-mba</t>
  </si>
  <si>
    <t>https://www.linkedin.com/in/shipra-khurana-2254a8a</t>
  </si>
  <si>
    <t>https://www.linkedin.com/in/shirbriya</t>
  </si>
  <si>
    <t>https://www.linkedin.com/in/sydney-holland-cpa-48a1b746</t>
  </si>
  <si>
    <t>https://www.linkedin.com/in/erichurd</t>
  </si>
  <si>
    <t>https://www.linkedin.com/in/shirley-baldwin-5964b010</t>
  </si>
  <si>
    <t>https://www.linkedin.com/in/shirley-edwards-000b943b</t>
  </si>
  <si>
    <t>https://www.linkedin.com/in/shirley-martin-08664011</t>
  </si>
  <si>
    <t>https://www.linkedin.com/in/neal-deane-cpa-169a1250</t>
  </si>
  <si>
    <t>https://www.linkedin.com/in/shirleydecker</t>
  </si>
  <si>
    <t>https://www.linkedin.com/in/jie-shirley-sheng-cpa-5611267a</t>
  </si>
  <si>
    <t>https://www.linkedin.com/in/shirley-chen-cpa-b71b115</t>
  </si>
  <si>
    <t>https://www.linkedin.com/in/shirley-zheng-63b8a73a</t>
  </si>
  <si>
    <t>https://www.linkedin.com/in/shiv-prasad-96b21421</t>
  </si>
  <si>
    <t>https://www.linkedin.com/in/shiv-varma</t>
  </si>
  <si>
    <t>https://www.linkedin.com/in/shivangi-kapoor-8593ab187</t>
  </si>
  <si>
    <t>https://www.linkedin.com/in/aakash-jha</t>
  </si>
  <si>
    <t>https://www.linkedin.com/in/shiwen-gao-cpa-7a232347</t>
  </si>
  <si>
    <t>https://www.linkedin.com/in/shiyang-yu-763207b7</t>
  </si>
  <si>
    <t>https://www.linkedin.com/in/shiying-chen</t>
  </si>
  <si>
    <t>https://www.linkedin.com/in/shiyu-sun-09121023a</t>
  </si>
  <si>
    <t>https://www.linkedin.com/in/shiyun-sherry-xie-cfa-cpa-18268994</t>
  </si>
  <si>
    <t>https://in.linkedin.com/in/shobhana-govindarajan-561201269</t>
  </si>
  <si>
    <t>https://www.linkedin.com/in/shona-coleman-b3819a9</t>
  </si>
  <si>
    <t>https://www.linkedin.com/in/shondae-legrand-05651313</t>
  </si>
  <si>
    <t>https://www.linkedin.com/in/shraddha-shridhar-angara-cpa-44669b18</t>
  </si>
  <si>
    <t>https://www.linkedin.com/in/shreedhar-kandel-cpa-cgma-mba-32294013</t>
  </si>
  <si>
    <t>https://www.linkedin.com/in/shreya-shah-cpa-0613404</t>
  </si>
  <si>
    <t>https://in.linkedin.com/in/shreyas-dharap-87b89729</t>
  </si>
  <si>
    <t>https://www.linkedin.com/in/shruthi-somashekar-b1482051</t>
  </si>
  <si>
    <t>https://www.linkedin.com/in/shruti-pande-919444a0</t>
  </si>
  <si>
    <t>https://www.linkedin.com/in/shrutishah8</t>
  </si>
  <si>
    <t>https://www.linkedin.com/in/shrutisreekumar</t>
  </si>
  <si>
    <t>https://www.linkedin.com/in/leixx114</t>
  </si>
  <si>
    <t>https://www.linkedin.com/in/judy-shuangshuang-pan-cpa-167915273</t>
  </si>
  <si>
    <t>https://kr.linkedin.com/in/shuck-il-cho-a3a38013b</t>
  </si>
  <si>
    <t>https://www.linkedin.com/in/feng-liang-cpa-9855588</t>
  </si>
  <si>
    <t>https://www.linkedin.com/in/shuhan-zhang-833581141</t>
  </si>
  <si>
    <t>https://www.linkedin.com/in/elite-shi</t>
  </si>
  <si>
    <t>https://www.linkedin.com/in/shuhui-wu-889362298?trk=people-guest_people_search-card</t>
  </si>
  <si>
    <t>https://www.linkedin.com/in/shuhui-daisy-xu-cpa-750017158</t>
  </si>
  <si>
    <t>https://www.linkedin.com/in/shuleiliu</t>
  </si>
  <si>
    <t>https://www.linkedin.com/in/bernardvbrown</t>
  </si>
  <si>
    <t>https://www.linkedin.com/in/shuning-wang-ms</t>
  </si>
  <si>
    <t>https://www.linkedin.com/in/shuo-yang-cpa-5b806787</t>
  </si>
  <si>
    <t>https://www.linkedin.com/in/shuran-chen-2b875717a</t>
  </si>
  <si>
    <t>https://www.linkedin.com/in/shuting-lucy-zhang-5b628837</t>
  </si>
  <si>
    <t>https://www.linkedin.com/in/shuyu-pang-942b55146</t>
  </si>
  <si>
    <t>https://www.linkedin.com/in/chenyueliang</t>
  </si>
  <si>
    <t>https://www.linkedin.com/in/shuyun-chiang-19a39133</t>
  </si>
  <si>
    <t>https://www.linkedin.com/in/shyan-su-duong</t>
  </si>
  <si>
    <t>https://de.linkedin.com/in/sibel-yorulmaz-cokugur-a03244b0</t>
  </si>
  <si>
    <t>https://www.linkedin.com/in/rajan-marfatia-70730b11b</t>
  </si>
  <si>
    <t>https://www.linkedin.com/in/vatssiddharth</t>
  </si>
  <si>
    <t>https://www.linkedin.com/in/sidney-hooper-a4134929</t>
  </si>
  <si>
    <t>https://www.linkedin.com/in/sidney-derise-7b7815240?trk=people-guest_people_search-card</t>
  </si>
  <si>
    <t>https://www.linkedin.com/in/mwsimmonds</t>
  </si>
  <si>
    <t>https://www.linkedin.com/in/sidney-cherry</t>
  </si>
  <si>
    <t>https://www.linkedin.com/in/michele-rambo-9900207</t>
  </si>
  <si>
    <t>https://www.linkedin.com/in/siera-sass-cpa-bb4189171</t>
  </si>
  <si>
    <t>https://www.linkedin.com/in/sierranbumgarner</t>
  </si>
  <si>
    <t>https://www.linkedin.com/in/sijiali317</t>
  </si>
  <si>
    <t>https://www.linkedin.com/in/sikandar-syed-55a44730</t>
  </si>
  <si>
    <t>https://www.linkedin.com/in/silas-york-cpa-7528a438</t>
  </si>
  <si>
    <t>https://www.linkedin.com/in/siljalaakso</t>
  </si>
  <si>
    <t>https://www.linkedin.com/in/silviotalarico</t>
  </si>
  <si>
    <t>https://www.linkedin.com/in/silvia-ivanova-b76a5442</t>
  </si>
  <si>
    <t>https://www.linkedin.com/in/simbiat-shodeinde-cpa-b5a44499</t>
  </si>
  <si>
    <t>https://www.linkedin.com/in/simiso-kabo-663a1627</t>
  </si>
  <si>
    <t>https://www.linkedin.com/in/simon-chang-0b75112</t>
  </si>
  <si>
    <t>https://www.linkedin.com/in/simon-kim-aa69746</t>
  </si>
  <si>
    <t>https://www.linkedin.com/in/jing-yu-cpa-51963822</t>
  </si>
  <si>
    <t>https://et.linkedin.com/in/keneriyan-koo-97645079</t>
  </si>
  <si>
    <t>https://www.linkedin.com/in/simon-jacob-28202b26b</t>
  </si>
  <si>
    <t>https://www.linkedin.com/in/simona-grice-cpa-a74938129</t>
  </si>
  <si>
    <t>https://www.linkedin.com/in/simone-busso</t>
  </si>
  <si>
    <t>https://www.linkedin.com/in/simpaljhunjhunwala</t>
  </si>
  <si>
    <t>https://www.linkedin.com/in/kwong-li-2575791a9?trk=people-guest_people_search-card</t>
  </si>
  <si>
    <t>https://www.linkedin.com/in/min-k-sin-72431812</t>
  </si>
  <si>
    <t>https://pk.linkedin.com/in/sindhu-kumariii94</t>
  </si>
  <si>
    <t>https://www.linkedin.com/in/singha-euapiyachart</t>
  </si>
  <si>
    <t>https://et.linkedin.com/in/sintayehu-demissie-08063829a</t>
  </si>
  <si>
    <t>https://www.linkedin.com/in/sinthia-hernandez-diaz</t>
  </si>
  <si>
    <t>https://www.linkedin.com/in/david-slepoy-95901567</t>
  </si>
  <si>
    <t>https://www.linkedin.com/in/sipeng-he-2a50022a0</t>
  </si>
  <si>
    <t>https://www.linkedin.com/in/siping-xu-cpa-40718b43</t>
  </si>
  <si>
    <t>https://www.linkedin.com/in/siqi-jiang-2a15a75b</t>
  </si>
  <si>
    <t>https://www.linkedin.com/in/michelle-zeng-083902a3</t>
  </si>
  <si>
    <t>https://www.linkedin.com/in/sirak-alemayehu-cpa-cgma-ms-8a4115116</t>
  </si>
  <si>
    <t>https://www.linkedin.com/in/gwen-johnson-68a03141</t>
  </si>
  <si>
    <t>https://www.linkedin.com/in/siri-bauer-5111759</t>
  </si>
  <si>
    <t>https://www.linkedin.com/in/dana-pham-28257574</t>
  </si>
  <si>
    <t>https://www.linkedin.com/in/dr-lilly-mbinglo-cpa-b098b61b0</t>
  </si>
  <si>
    <t>https://hk.linkedin.com/in/samuel-siu-4a0679119</t>
  </si>
  <si>
    <t>https://www.linkedin.com/in/ginger-sixuan-wu-093479104</t>
  </si>
  <si>
    <t>https://www.linkedin.com/in/ning-zhou-cpa-51b962171</t>
  </si>
  <si>
    <t>https://www.linkedin.com/in/siying-shen-ba0a92102</t>
  </si>
  <si>
    <t>https://www.linkedin.com/in/young-park-66087126</t>
  </si>
  <si>
    <t>https://www.linkedin.com/in/siyu-liu-cpa-8604a411a</t>
  </si>
  <si>
    <t>https://www.linkedin.com/in/siyuanyang</t>
  </si>
  <si>
    <t>https://www.linkedin.com/in/james-robins-b6a094241/es?trk=people-guest_people_search-card</t>
  </si>
  <si>
    <t>https://www.linkedin.com/in/skyler-white-0b879415</t>
  </si>
  <si>
    <t>https://www.linkedin.com/in/skyler-little-52294b196</t>
  </si>
  <si>
    <t>https://www.linkedin.com/in/skyler-simcox</t>
  </si>
  <si>
    <t>https://www.linkedin.com/in/slatercanan</t>
  </si>
  <si>
    <t>https://www.linkedin.com/in/sooyeon-chun-c1000</t>
  </si>
  <si>
    <t>https://www.linkedin.com/in/chau-le-9604b1238</t>
  </si>
  <si>
    <t>https://www.linkedin.com/in/soethu-leo-lee-cpa-83648856</t>
  </si>
  <si>
    <t>https://ca.linkedin.com/in/hassan-mohamud-cpa-ca-14b05617b</t>
  </si>
  <si>
    <t>https://www.linkedin.com/in/sofiadeblanc</t>
  </si>
  <si>
    <t>https://www.linkedin.com/in/sofia-da-silva-59731021</t>
  </si>
  <si>
    <t>https://www.linkedin.com/in/skidanu</t>
  </si>
  <si>
    <t>https://www.linkedin.com/in/sogyu-song-cpa-3762a779</t>
  </si>
  <si>
    <t>https://www.linkedin.com/in/saadt</t>
  </si>
  <si>
    <t>https://www.linkedin.com/in/sohail-a-syed-0864979</t>
  </si>
  <si>
    <t>https://www.linkedin.com/in/sohil-turakhia-cpa-b43b9a82</t>
  </si>
  <si>
    <t>https://www.linkedin.com/in/solai-nagappan-b932a546</t>
  </si>
  <si>
    <t>https://www.linkedin.com/in/solana-fruchter-6a054541</t>
  </si>
  <si>
    <t>https://www.linkedin.com/in/solange-blunt-mba-ma-cpa-45a5a232</t>
  </si>
  <si>
    <t>https://www.linkedin.com/in/soledad-martinez-4a506667</t>
  </si>
  <si>
    <t>https://www.linkedin.com/in/solomon-ayele-48b595a3</t>
  </si>
  <si>
    <t>https://www.linkedin.com/in/solomon-tekle-mba-cgfm-cpa-4bb7b339</t>
  </si>
  <si>
    <t>https://www.linkedin.com/in/courtneyarmisteadarrington</t>
  </si>
  <si>
    <t>https://www.linkedin.com/in/rachel-choi-cpa-1958a2a9</t>
  </si>
  <si>
    <t>https://www.linkedin.com/in/bozbostrom</t>
  </si>
  <si>
    <t>https://www.linkedin.com/in/sondra-crane-4173a546?trk=public_profile_browsemap</t>
  </si>
  <si>
    <t>https://www.linkedin.com/in/rich-simitian-9668434</t>
  </si>
  <si>
    <t>https://mz.linkedin.com/in/virginia-matsinhe-27578414b/en</t>
  </si>
  <si>
    <t>https://www.linkedin.com/in/virginia-mcgowan-00699a65</t>
  </si>
  <si>
    <t>https://www.linkedin.com/in/reneegu</t>
  </si>
  <si>
    <t>https://www.linkedin.com/in/songman-li-26b83a87</t>
  </si>
  <si>
    <t>https://www.linkedin.com/in/alicia-salyer-a249755b</t>
  </si>
  <si>
    <t>https://www.linkedin.com/in/sonia-kessler-a8a17919</t>
  </si>
  <si>
    <t>https://www.linkedin.com/in/sonia-mundackal</t>
  </si>
  <si>
    <t>https://www.linkedin.com/in/sonia-francone-msa-cpa-cgma-citp-cgfm-single-audit-certf-033a0744</t>
  </si>
  <si>
    <t>https://www.linkedin.com/in/sonja-meighan-3403b286</t>
  </si>
  <si>
    <t>https://www.linkedin.com/in/sonjag</t>
  </si>
  <si>
    <t>https://www.linkedin.com/in/sonny-walker-morris-cpa-ccifp-cfe-b82297a</t>
  </si>
  <si>
    <t>https://www.linkedin.com/in/sonya-johnson-a22a755</t>
  </si>
  <si>
    <t>https://www.linkedin.com/in/sonyabenavides</t>
  </si>
  <si>
    <t>https://www.linkedin.com/in/sonya-shiflet-sphr-shrm-scp-she-her-390a869</t>
  </si>
  <si>
    <t>https://www.linkedin.com/in/renee-mann-b58b10a7</t>
  </si>
  <si>
    <t>https://www.linkedin.com/in/sonya-laveau-cpa-cgma-cfe-8975a711</t>
  </si>
  <si>
    <t>https://www.linkedin.com/in/michelle-c-yee</t>
  </si>
  <si>
    <t>https://www.linkedin.com/in/amy-zhu-cpa-cfe</t>
  </si>
  <si>
    <t>https://www.linkedin.com/in/jamesichong</t>
  </si>
  <si>
    <t>https://www.linkedin.com/in/sook-suragiat-cpa-98337615</t>
  </si>
  <si>
    <t>https://www.linkedin.com/in/soon-kwon-87247166</t>
  </si>
  <si>
    <t>https://www.linkedin.com/in/sooyeon-chung-cpa-29672220</t>
  </si>
  <si>
    <t>https://www.linkedin.com/in/sue-hwang-7ba85a3a</t>
  </si>
  <si>
    <t>https://www.linkedin.com/in/peter-lee-454b624</t>
  </si>
  <si>
    <t>https://www.linkedin.com/in/sophear-uoy-cpa-947b9318</t>
  </si>
  <si>
    <t>https://www.linkedin.com/in/sophia-brown-3336bb136</t>
  </si>
  <si>
    <t>https://www.linkedin.com/in/sophia-geier-mba-cpa-cfe-cams-72384596</t>
  </si>
  <si>
    <t>https://www.linkedin.com/in/sophiaswhsu</t>
  </si>
  <si>
    <t>https://www.linkedin.com/in/jeff-russell-cpa/de?trk=people-guest_people_search-card</t>
  </si>
  <si>
    <t>https://www.linkedin.com/in/sophia-nassiri</t>
  </si>
  <si>
    <t>https://www.linkedin.com/in/sophie-mcnally-cpa-b2abb6b</t>
  </si>
  <si>
    <t>https://ca.linkedin.com/in/megan-geyer-3177063</t>
  </si>
  <si>
    <t>https://www.linkedin.com/in/sophie-cutler-cpa-431702137</t>
  </si>
  <si>
    <t>https://www.linkedin.com/in/sophie-li-cpa-71628a63</t>
  </si>
  <si>
    <t>https://www.linkedin.com/in/emma-sirot-cpa-cfa-77850a1b</t>
  </si>
  <si>
    <t>https://www.linkedin.com/in/soraya-farage-barry-cpa-024981b2</t>
  </si>
  <si>
    <t>https://www.linkedin.com/in/sowmya-aggarwal-b2333428</t>
  </si>
  <si>
    <t>https://www.linkedin.com/in/so-young-hong-00824453</t>
  </si>
  <si>
    <t>https://www.linkedin.com/in/ganesh-nayak-5a089a10</t>
  </si>
  <si>
    <t>https://www.linkedin.com/in/spencer-arnold-4a9083136</t>
  </si>
  <si>
    <t>https://www.linkedin.com/in/david-horan-cpa-cgma-cma-54821911</t>
  </si>
  <si>
    <t>https://www.linkedin.com/in/spencer-bopp-cpa-5a865680</t>
  </si>
  <si>
    <t>https://www.linkedin.com/in/spencer-davis-193b98190</t>
  </si>
  <si>
    <t>https://www.linkedin.com/in/spencerpfundstein</t>
  </si>
  <si>
    <t>https://www.linkedin.com/in/spencer-clarke-cpa-654a82119</t>
  </si>
  <si>
    <t>https://www.linkedin.com/in/spencer-leins</t>
  </si>
  <si>
    <t>https://www.linkedin.com/in/spencer-mead-66456220</t>
  </si>
  <si>
    <t>https://www.linkedin.com/in/spencer-nelson-cpa-34862780</t>
  </si>
  <si>
    <t>https://www.linkedin.com/in/spencer-ross-8233a5192</t>
  </si>
  <si>
    <t>https://www.linkedin.com/in/spencer-stinson-cpa-cfe-5b376b58</t>
  </si>
  <si>
    <t>https://www.linkedin.com/in/spencer-w-patton-cpa-8637934a</t>
  </si>
  <si>
    <t>https://www.linkedin.com/in/spring-george-92b03515</t>
  </si>
  <si>
    <t>https://www.linkedin.com/in/sreesuma-potluri-ca-cpa-cfa-54b14921</t>
  </si>
  <si>
    <t>https://www.linkedin.com/in/sridhar-madireddy-a169001a1</t>
  </si>
  <si>
    <t>https://www.linkedin.com/in/srikanth-iyengar-bb35463</t>
  </si>
  <si>
    <t>https://www.linkedin.com/in/sri-prithvi</t>
  </si>
  <si>
    <t>https://www.linkedin.com/in/latha-saikrishnan-krish-cpa-a83a2518</t>
  </si>
  <si>
    <t>https://www.linkedin.com/in/srinivas-rao-447291</t>
  </si>
  <si>
    <t>https://www.linkedin.com/in/srividhyanagarajan1</t>
  </si>
  <si>
    <t>https://www.linkedin.com/in/stacey-groh-cpa-cma-b715267</t>
  </si>
  <si>
    <t>https://www.linkedin.com/in/stacey-ann-heedram-a6b58a79</t>
  </si>
  <si>
    <t>https://www.linkedin.com/in/stacy-trentham-07024237</t>
  </si>
  <si>
    <t>https://www.linkedin.com/in/stacy-carroll-ab7a9412b</t>
  </si>
  <si>
    <t>https://www.linkedin.com/in/karendunn</t>
  </si>
  <si>
    <t>https://www.linkedin.com/in/emmanuel-lartey-09178a7</t>
  </si>
  <si>
    <t>https://www.linkedin.com/in/stacey-ferris-b0267594</t>
  </si>
  <si>
    <t>https://www.linkedin.com/in/stacey-hill-5071b871</t>
  </si>
  <si>
    <t>https://www.linkedin.com/in/stacey-kuhn-8124302b</t>
  </si>
  <si>
    <t>https://www.linkedin.com/in/stacey-fayson-986562252</t>
  </si>
  <si>
    <t>https://www.linkedin.com/in/vandermeers</t>
  </si>
  <si>
    <t>https://www.linkedin.com/in/stacey-volis-91b03223</t>
  </si>
  <si>
    <t>https://www.linkedin.com/in/craig-sumner-821b1913</t>
  </si>
  <si>
    <t>https://www.linkedin.com/in/stacey-davis-24437547</t>
  </si>
  <si>
    <t>https://www.linkedin.com/in/christinajohnsoncpa</t>
  </si>
  <si>
    <t>https://www.linkedin.com/in/julie-seibert-aaa794a1</t>
  </si>
  <si>
    <t>https://www.linkedin.com/in/michelle-taylor-a626779</t>
  </si>
  <si>
    <t>https://www.linkedin.com/in/stacey-smith-cpa-cma-52a50984</t>
  </si>
  <si>
    <t>https://www.linkedin.com/in/stacy-drake-809b80a</t>
  </si>
  <si>
    <t>https://www.linkedin.com/in/stacydbrown</t>
  </si>
  <si>
    <t>https://www.linkedin.com/in/staci-henshaw-80b374b8</t>
  </si>
  <si>
    <t>https://www.linkedin.com/in/janelle-huggins-6a14181a</t>
  </si>
  <si>
    <t>https://www.linkedin.com/in/staci-hahr-5b9544a/sv?trk=people-guest_people_search-card</t>
  </si>
  <si>
    <t>https://www.linkedin.com/in/stacie-reid-0976a823</t>
  </si>
  <si>
    <t>https://www.linkedin.com/in/chris-cage-717bbb</t>
  </si>
  <si>
    <t>https://www.linkedin.com/in/stacie-elliott-cpa-03b46711</t>
  </si>
  <si>
    <t>https://www.linkedin.com/in/stacie-newnam-cpa-qka-a6891bb3</t>
  </si>
  <si>
    <t>https://www.linkedin.com/in/maria-a-pena-17612920</t>
  </si>
  <si>
    <t>https://www.linkedin.com/in/aaron-shiflet-282b64276</t>
  </si>
  <si>
    <t>https://www.linkedin.com/in/stacy-king-81695643</t>
  </si>
  <si>
    <t>https://www.linkedin.com/in/justin-blubaugh-cpa-50a9317b</t>
  </si>
  <si>
    <t>https://www.linkedin.com/in/stacy-young-04837b13</t>
  </si>
  <si>
    <t>https://www.linkedin.com/in/stacy-lamack-cpa-8b661818</t>
  </si>
  <si>
    <t>https://www.linkedin.com/in/stacy-heinbaugh-895876108</t>
  </si>
  <si>
    <t>https://www.linkedin.com/in/kaseypittman</t>
  </si>
  <si>
    <t>https://www.linkedin.com/in/stacy-lee-cpa-4a66404b</t>
  </si>
  <si>
    <t>https://www.linkedin.com/in/lisa-giffin-56789b3b</t>
  </si>
  <si>
    <t>https://www.linkedin.com/in/brett-rembold-1144a319</t>
  </si>
  <si>
    <t>https://www.linkedin.com/in/staci-smith-7ba95b148</t>
  </si>
  <si>
    <t>https://www.linkedin.com/in/stacyorourke</t>
  </si>
  <si>
    <t>https://www.linkedin.com/in/stacy-hamm-0174b3b1</t>
  </si>
  <si>
    <t>https://www.linkedin.com/in/lynn-howard-13708726</t>
  </si>
  <si>
    <t>https://www.linkedin.com/in/stacey-f-altan-cpa-74102855</t>
  </si>
  <si>
    <t>https://www.linkedin.com/in/melissachan</t>
  </si>
  <si>
    <t>https://www.linkedin.com/in/davisdebord</t>
  </si>
  <si>
    <t>https://www.linkedin.com/in/arthursbusiness</t>
  </si>
  <si>
    <t>https://www.linkedin.com/in/noellaeno</t>
  </si>
  <si>
    <t>https://www.linkedin.com/in/stanley-bowen-a1768419b</t>
  </si>
  <si>
    <t>https://www.linkedin.com/in/michael-bradshaw-cpa-cgfm-cdfm-1b619137</t>
  </si>
  <si>
    <t>https://www.linkedin.com/in/stan-sheridan-678a7844</t>
  </si>
  <si>
    <t>https://www.linkedin.com/in/stanhuffman</t>
  </si>
  <si>
    <t>https://www.linkedin.com/in/craigmstanley</t>
  </si>
  <si>
    <t>https://www.linkedin.com/in/laura-blue-cpa-ba501439</t>
  </si>
  <si>
    <t>https://www.linkedin.com/in/stan-boatwright-8639a419</t>
  </si>
  <si>
    <t>https://www.linkedin.com/in/stanley-gordon-338752126</t>
  </si>
  <si>
    <t>https://www.linkedin.com/in/stan-sikorski-166986302?trk=people-guest_people_search-card</t>
  </si>
  <si>
    <t>https://www.linkedin.com/in/stanley-matters</t>
  </si>
  <si>
    <t>https://www.linkedin.com/in/stanley-n-grochowski-jr-663957b</t>
  </si>
  <si>
    <t>https://www.linkedin.com/in/stanton-e-rolle-jr-cpa-2312a5316</t>
  </si>
  <si>
    <t>https://www.linkedin.com/in/stanwilsonjr</t>
  </si>
  <si>
    <t>https://www.linkedin.com/in/alexandrabrown321</t>
  </si>
  <si>
    <t>https://www.linkedin.com/in/star-boyles-61245280?trk=public_profile_browsemap</t>
  </si>
  <si>
    <t>https://www.linkedin.com/in/stefan-richter-87948990</t>
  </si>
  <si>
    <t>https://www.linkedin.com/in/alexis-scott-15a8a0158</t>
  </si>
  <si>
    <t>https://www.linkedin.com/in/stefanie-bare-cpa-cfe-37365165</t>
  </si>
  <si>
    <t>https://www.linkedin.com/in/stefanieberrycpa</t>
  </si>
  <si>
    <t>https://www.linkedin.com/in/elizabeth-pryor-b2161b14</t>
  </si>
  <si>
    <t>https://www.linkedin.com/in/stefanie-hranek-cpa-32b49368</t>
  </si>
  <si>
    <t>https://www.linkedin.com/in/lauratatesmith</t>
  </si>
  <si>
    <t>https://www.linkedin.com/in/stefanie-geils-7b977721</t>
  </si>
  <si>
    <t>https://www.linkedin.com/in/stefanie-humphrey-82747069</t>
  </si>
  <si>
    <t>https://www.linkedin.com/in/stephanie-spissu-hendrix</t>
  </si>
  <si>
    <t>https://www.linkedin.com/in/stella-whitsell-52709810</t>
  </si>
  <si>
    <t>https://www.linkedin.com/in/stella-gyapong-apekey-31ab86</t>
  </si>
  <si>
    <t>https://www.linkedin.com/in/stellakim921</t>
  </si>
  <si>
    <t>https://www.linkedin.com/in/john-malla</t>
  </si>
  <si>
    <t>https://www.linkedin.com/in/stella-parker-25bb6544</t>
  </si>
  <si>
    <t>https://www.linkedin.com/in/stellacpa</t>
  </si>
  <si>
    <t>https://www.linkedin.com/in/yi-shan-chen-2b07027a</t>
  </si>
  <si>
    <t>https://www.linkedin.com/in/steve-quiriconi-649b2921</t>
  </si>
  <si>
    <t>https://www.linkedin.com/in/stephane-ritz-mba-cpa</t>
  </si>
  <si>
    <t>https://www.linkedin.com/in/jungho-hwang-cpa</t>
  </si>
  <si>
    <t>https://www.linkedin.com/in/stephanie-coffman-adams-cpa-18660248</t>
  </si>
  <si>
    <t>https://www.linkedin.com/in/alcira-stephanie-pinto-11186a13b</t>
  </si>
  <si>
    <t>https://www.linkedin.com/in/stephanie-allen-va</t>
  </si>
  <si>
    <t>https://www.linkedin.com/in/stephanie-baker-4ab181128</t>
  </si>
  <si>
    <t>https://www.linkedin.com/in/stephanie-diloreto-cpa-cisa-crisc-cspo-891445a8</t>
  </si>
  <si>
    <t>https://www.linkedin.com/in/stephanie-lemley-aa34837a</t>
  </si>
  <si>
    <t>https://www.linkedin.com/in/stephanie-long-8b7874173</t>
  </si>
  <si>
    <t>https://www.linkedin.com/in/stephanie-lucas-39b86b24</t>
  </si>
  <si>
    <t>https://www.linkedin.com/in/stephanie-nerantzis-cpa-27010b50</t>
  </si>
  <si>
    <t>https://www.linkedin.com/in/stephanie-szabo-85124953</t>
  </si>
  <si>
    <t>https://www.linkedin.com/in/stephanie-beckes-hunter-6242a5b</t>
  </si>
  <si>
    <t>https://www.linkedin.com/in/stephanieshepard</t>
  </si>
  <si>
    <t>https://www.linkedin.com/in/stephaniemivsek</t>
  </si>
  <si>
    <t>https://www.linkedin.com/in/christine-b-arthur-cpa-11b25614</t>
  </si>
  <si>
    <t>https://www.linkedin.com/in/stephaniesessomscpa</t>
  </si>
  <si>
    <t>https://www.linkedin.com/in/stephanie-colombo-13b85a250</t>
  </si>
  <si>
    <t>https://www.linkedin.com/in/stephaniefalck</t>
  </si>
  <si>
    <t>https://www.linkedin.com/in/stephanie-cohick-4ab49a68</t>
  </si>
  <si>
    <t>https://www.linkedin.com/in/stephanietaing</t>
  </si>
  <si>
    <t>https://www.linkedin.com/in/stephanie-jones-53110b61</t>
  </si>
  <si>
    <t>https://www.linkedin.com/in/stephanieandersn</t>
  </si>
  <si>
    <t>https://www.linkedin.com/in/stephanie-butler-b0058a250</t>
  </si>
  <si>
    <t>https://www.linkedin.com/in/slwebster2</t>
  </si>
  <si>
    <t>https://www.linkedin.com/in/stephanie-becker-cpa-64432712b</t>
  </si>
  <si>
    <t>https://www.linkedin.com/in/steffi-fitter-43131512</t>
  </si>
  <si>
    <t>https://www.linkedin.com/in/alice-walker-1b773014</t>
  </si>
  <si>
    <t>https://www.linkedin.com/in/stephanie-collins-cpa</t>
  </si>
  <si>
    <t>https://www.linkedin.com/in/stepha711</t>
  </si>
  <si>
    <t>https://www.linkedin.com/in/stephanietysor</t>
  </si>
  <si>
    <t>https://www.linkedin.com/in/schererstephanie</t>
  </si>
  <si>
    <t>https://www.linkedin.com/in/stephanie-starnes-cpa-373944149</t>
  </si>
  <si>
    <t>https://www.linkedin.com/in/stephanie-stumpf-1933479</t>
  </si>
  <si>
    <t>https://www.linkedin.com/in/stephaniegarrettpittard</t>
  </si>
  <si>
    <t>https://www.linkedin.com/in/stephanie-gualino-3692aa9</t>
  </si>
  <si>
    <t>https://www.linkedin.com/in/ksbutler88</t>
  </si>
  <si>
    <t>https://www.linkedin.com/in/stephanie-whitaker-51213b49</t>
  </si>
  <si>
    <t>https://www.linkedin.com/in/stephaniewhipple</t>
  </si>
  <si>
    <t>https://www.linkedin.com/in/stephanie-deem</t>
  </si>
  <si>
    <t>https://www.linkedin.com/in/stephaniemullett</t>
  </si>
  <si>
    <t>https://www.linkedin.com/in/stephanie-lane-2a11399b</t>
  </si>
  <si>
    <t>https://www.linkedin.com/in/stephanie-mercer-11164039</t>
  </si>
  <si>
    <t>https://www.linkedin.com/in/stephanierj</t>
  </si>
  <si>
    <t>https://www.linkedin.com/in/stephanie-kissling-fisher?trk=public_post_main-feed-card-text</t>
  </si>
  <si>
    <t>https://www.linkedin.com/in/stefanie-bingaman-cpa-32a7b240</t>
  </si>
  <si>
    <t>https://www.linkedin.com/in/stephanie-barnhart-cpa</t>
  </si>
  <si>
    <t>https://www.linkedin.com/in/stephanie-honts-0b61475</t>
  </si>
  <si>
    <t>https://www.linkedin.com/in/stephanie-wood-1846b094</t>
  </si>
  <si>
    <t>https://www.linkedin.com/in/stephanie-kolpien-cpa-a76825157</t>
  </si>
  <si>
    <t>https://www.linkedin.com/in/steph-lake/cs?trk=people-guest_people_search-card</t>
  </si>
  <si>
    <t>https://www.linkedin.com/in/stephanie-cruz-87100216</t>
  </si>
  <si>
    <t>https://www.linkedin.com/in/stephanie-richardson-b5a04610b</t>
  </si>
  <si>
    <t>https://www.linkedin.com/in/stephanie-leach-cpa-ba94589a</t>
  </si>
  <si>
    <t>https://www.linkedin.com/in/srobins-halcyon</t>
  </si>
  <si>
    <t>https://www.linkedin.com/in/stephanie-lee-89417517a</t>
  </si>
  <si>
    <t>https://www.linkedin.com/in/hr-executive-webster</t>
  </si>
  <si>
    <t>https://www.linkedin.com/in/stephanie-levin-cpa</t>
  </si>
  <si>
    <t>https://www.linkedin.com/in/kaitlin-kerr</t>
  </si>
  <si>
    <t>https://www.linkedin.com/in/lauraannstrobel</t>
  </si>
  <si>
    <t>https://www.linkedin.com/in/stephaniebryancpa</t>
  </si>
  <si>
    <t>https://www.linkedin.com/in/stephanie-tarner-43b0603</t>
  </si>
  <si>
    <t>https://www.linkedin.com/in/stephanie-deprenda-45b037261</t>
  </si>
  <si>
    <t>https://www.linkedin.com/in/stephanie-hicks-cpa-mba-39580798</t>
  </si>
  <si>
    <t>https://www.linkedin.com/in/stephaniesnodgrass1</t>
  </si>
  <si>
    <t>https://www.linkedin.com/in/stephanielynnoliver</t>
  </si>
  <si>
    <t>https://www.linkedin.com/in/virginia-capasso</t>
  </si>
  <si>
    <t>https://www.linkedin.com/in/stephanie-johnson-cpa-47650163</t>
  </si>
  <si>
    <t>https://www.linkedin.com/in/stephaniemnash</t>
  </si>
  <si>
    <t>https://www.linkedin.com/in/stephanie-castillo1</t>
  </si>
  <si>
    <t>https://www.linkedin.com/in/mary-torretta</t>
  </si>
  <si>
    <t>https://www.linkedin.com/in/stephanie-fenner-2234a85</t>
  </si>
  <si>
    <t>https://www.linkedin.com/in/stephanie-tyndall-b4449410</t>
  </si>
  <si>
    <t>https://www.linkedin.com/in/stephanie-tinsley-715209a0</t>
  </si>
  <si>
    <t>https://www.linkedin.com/in/cindy-knight-326b7228</t>
  </si>
  <si>
    <t>https://www.linkedin.com/in/stephaniesm</t>
  </si>
  <si>
    <t>https://www.linkedin.com/in/lanita-osborne-336819a0</t>
  </si>
  <si>
    <t>https://www.linkedin.com/in/stephanie-vick-136a8262</t>
  </si>
  <si>
    <t>https://www.linkedin.com/in/stephanie-griffin-cpa-b8119642</t>
  </si>
  <si>
    <t>https://www.linkedin.com/in/stephanie-adams-a9418864</t>
  </si>
  <si>
    <t>https://www.linkedin.com/in/stephanie-hodges-cpa-b201499</t>
  </si>
  <si>
    <t>https://www.linkedin.com/in/renee-mendez-cpa-61024013</t>
  </si>
  <si>
    <t>https://www.linkedin.com/in/stephanie-poe-4443073a</t>
  </si>
  <si>
    <t>https://www.linkedin.com/in/stephaniecolliercpacgma</t>
  </si>
  <si>
    <t>https://www.linkedin.com/in/stephanie-saunders-81b3a7147</t>
  </si>
  <si>
    <t>https://www.linkedin.com/in/stephanie-swortzel-b304115</t>
  </si>
  <si>
    <t>https://www.linkedin.com/in/stephanie-petruzzi-a50b98140</t>
  </si>
  <si>
    <t>https://www.linkedin.com/in/ashley-l-holloway-2a7bab1a</t>
  </si>
  <si>
    <t>https://www.linkedin.com/in/stephanie-t-pardue-720666b</t>
  </si>
  <si>
    <t>https://www.linkedin.com/in/stephanie-vaughn-cpa-0448963b</t>
  </si>
  <si>
    <t>https://www.linkedin.com/in/elizabeth-killian-mba-43091636</t>
  </si>
  <si>
    <t>https://www.linkedin.com/in/curtisdoughtie</t>
  </si>
  <si>
    <t>https://www.linkedin.com/in/stephanie-wagner-conrad-cpa-209ab66b</t>
  </si>
  <si>
    <t>https://www.linkedin.com/in/stephanie-ward-992244b</t>
  </si>
  <si>
    <t>https://www.linkedin.com/in/thomas-boone-93505b10</t>
  </si>
  <si>
    <t>https://www.linkedin.com/in/ssalzmann</t>
  </si>
  <si>
    <t>https://www.linkedin.com/in/stephanieskwon</t>
  </si>
  <si>
    <t>https://www.linkedin.com/in/stephen-robinson-0681666</t>
  </si>
  <si>
    <t>https://www.linkedin.com/in/stephen-a-greer-cpa-7631aa17?trk=public_profile_browsemap</t>
  </si>
  <si>
    <t>https://www.linkedin.com/in/stephenlovick</t>
  </si>
  <si>
    <t>https://www.linkedin.com/in/stephen-armbruster-cpa-7903287</t>
  </si>
  <si>
    <t>https://www.linkedin.com/in/andrew-hart-cpa-18b967118</t>
  </si>
  <si>
    <t>https://www.linkedin.com/in/rhodesjoseph</t>
  </si>
  <si>
    <t>https://www.linkedin.com/in/steve-tozier-75117419</t>
  </si>
  <si>
    <t>https://www.linkedin.com/in/stephen-baloga-88232947</t>
  </si>
  <si>
    <t>https://www.linkedin.com/in/stephen-fischetti-a8023b49</t>
  </si>
  <si>
    <t>https://www.linkedin.com/in/stephen-tarrant-4646b77</t>
  </si>
  <si>
    <t>https://www.linkedin.com/in/stevehamlin</t>
  </si>
  <si>
    <t>https://www.linkedin.com/in/stephenfbeattie</t>
  </si>
  <si>
    <t>https://www.linkedin.com/in/stephenbien</t>
  </si>
  <si>
    <t>https://www.linkedin.com/in/stephen-freilich-79228317</t>
  </si>
  <si>
    <t>https://www.linkedin.com/in/stephen-whitson-850193b9</t>
  </si>
  <si>
    <t>https://www.linkedin.com/in/steve-pittman-2708b517</t>
  </si>
  <si>
    <t>https://www.linkedin.com/in/stephen-b-davis</t>
  </si>
  <si>
    <t>https://www.linkedin.com/in/jacquelinecoudriet</t>
  </si>
  <si>
    <t>https://www.linkedin.com/in/stephen-xhughes</t>
  </si>
  <si>
    <t>https://www.linkedin.com/in/steve-metzger-69011a36</t>
  </si>
  <si>
    <t>https://www.linkedin.com/in/stephen-saferight-4aa5621a</t>
  </si>
  <si>
    <t>https://www.linkedin.com/in/stephen-howell-99953b36</t>
  </si>
  <si>
    <t>https://www.linkedin.com/in/charles-albert-mba-cpa-92287916</t>
  </si>
  <si>
    <t>https://www.linkedin.com/in/stevebucci</t>
  </si>
  <si>
    <t>https://www.linkedin.com/in/stephen-mccain-6822662b</t>
  </si>
  <si>
    <t>https://www.linkedin.com/in/stephen-soltis-cpa</t>
  </si>
  <si>
    <t>https://www.linkedin.com/in/stephen-c-gara-b8615a27</t>
  </si>
  <si>
    <t>https://www.linkedin.com/in/benjamin-headley-cpa-b13a76120</t>
  </si>
  <si>
    <t>https://www.linkedin.com/in/stephen-huffman-cpa-63413a32</t>
  </si>
  <si>
    <t>https://www.linkedin.com/in/steve-ellinger-49a14a187</t>
  </si>
  <si>
    <t>https://www.linkedin.com/in/stephenglynch</t>
  </si>
  <si>
    <t>https://www.linkedin.com/in/stephencgriffin</t>
  </si>
  <si>
    <t>https://www.linkedin.com/in/steven-douglas-doolittle</t>
  </si>
  <si>
    <t>https://www.linkedin.com/in/steve-reagan-cpa-cgfm-cdfm-apm-34030113</t>
  </si>
  <si>
    <t>https://www.linkedin.com/in/stevesatterwhite</t>
  </si>
  <si>
    <t>https://www.linkedin.com/in/steve-joyce-5a2317122</t>
  </si>
  <si>
    <t>https://www.linkedin.com/in/stephen-fuller-ey</t>
  </si>
  <si>
    <t>https://www.linkedin.com/in/david-lee-8578a231</t>
  </si>
  <si>
    <t>https://www.linkedin.com/in/stephen-livingston-cpa-1577b044</t>
  </si>
  <si>
    <t>https://www.linkedin.com/in/stephen-merritt-cpa-39b39427</t>
  </si>
  <si>
    <t>https://www.linkedin.com/in/stephen-cole-5151a0144</t>
  </si>
  <si>
    <t>https://www.linkedin.com/in/sdcoppolino</t>
  </si>
  <si>
    <t>https://www.linkedin.com/in/stephen-douglas-9220b340</t>
  </si>
  <si>
    <t>https://www.linkedin.com/in/stephen-d-hogan-jr-cpa-616017134</t>
  </si>
  <si>
    <t>https://www.linkedin.com/in/stephen-anderson-a2143b5b</t>
  </si>
  <si>
    <t>https://www.linkedin.com/in/steve-spencer-79973b48</t>
  </si>
  <si>
    <t>https://www.linkedin.com/in/stephen-burgess-9972b498</t>
  </si>
  <si>
    <t>https://www.linkedin.com/in/s-lawson</t>
  </si>
  <si>
    <t>https://www.linkedin.com/in/sebastian-widlak</t>
  </si>
  <si>
    <t>https://www.linkedin.com/in/stephen-edworthy-cpa-91a6a929</t>
  </si>
  <si>
    <t>https://www.linkedin.com/in/stephen-ritchey-3a63aa14</t>
  </si>
  <si>
    <t>https://www.linkedin.com/in/stephen-seaman-19317752</t>
  </si>
  <si>
    <t>https://www.linkedin.com/in/stephen-fitzgerald-4559429b</t>
  </si>
  <si>
    <t>https://www.linkedin.com/in/steven-perry-a167a3137</t>
  </si>
  <si>
    <t>https://www.linkedin.com/in/stephen-brager-cpa</t>
  </si>
  <si>
    <t>https://www.linkedin.com/in/frances-stephen-a383b634</t>
  </si>
  <si>
    <t>https://www.linkedin.com/in/stephen-boulter-68b7679</t>
  </si>
  <si>
    <t>https://www.linkedin.com/in/steve-thompson-29795157</t>
  </si>
  <si>
    <t>https://www.linkedin.com/in/travissteve</t>
  </si>
  <si>
    <t>https://www.linkedin.com/in/steve-hilbish-cfa-caia-cpa-a93339a</t>
  </si>
  <si>
    <t>https://www.linkedin.com/in/stephen-potter-cpa-cgma-mba-84b88148</t>
  </si>
  <si>
    <t>https://www.linkedin.com/in/steve-dasher-cpa-482b7a24</t>
  </si>
  <si>
    <t>https://www.linkedin.com/in/steve-goetzinger-794a5910</t>
  </si>
  <si>
    <t>https://www.linkedin.com/in/stephencary</t>
  </si>
  <si>
    <t>https://www.linkedin.com/in/stephen-walker-a13b1353</t>
  </si>
  <si>
    <t>https://www.linkedin.com/in/stevepruittva</t>
  </si>
  <si>
    <t>https://www.linkedin.com/in/stephenjhalbrookii</t>
  </si>
  <si>
    <t>https://www.linkedin.com/in/aabrunson</t>
  </si>
  <si>
    <t>https://www.linkedin.com/in/stephen-hart-917b13123</t>
  </si>
  <si>
    <t>https://www.linkedin.com/in/parhamcpa</t>
  </si>
  <si>
    <t>https://www.linkedin.com/in/stephen-shoemaker-losangeles</t>
  </si>
  <si>
    <t>https://www.linkedin.com/in/markhuntercpacfa</t>
  </si>
  <si>
    <t>https://www.linkedin.com/in/stephen-rappaport-99929370</t>
  </si>
  <si>
    <t>https://www.linkedin.com/in/stephen-gerke-cpa-70287a16b</t>
  </si>
  <si>
    <t>https://www.linkedin.com/in/stephen-vincent-cpa-4272978</t>
  </si>
  <si>
    <t>https://www.linkedin.com/in/stephen-smark-cpa-4b28aa1a</t>
  </si>
  <si>
    <t>https://www.linkedin.com/in/steve-stoupa-cpa-cgma-709abb4</t>
  </si>
  <si>
    <t>https://www.linkedin.com/in/stephen-anderson-cfa-cpa-8407653</t>
  </si>
  <si>
    <t>https://www.linkedin.com/in/kahncpa</t>
  </si>
  <si>
    <t>https://www.linkedin.com/in/stephen-seifert-cpa-cfe-4b213697</t>
  </si>
  <si>
    <t>https://www.linkedin.com/in/stephen-tobash-a342b52b</t>
  </si>
  <si>
    <t>https://www.linkedin.com/in/steve-vetter-cpa-cgfm-pmp-618ba77</t>
  </si>
  <si>
    <t>https://www.linkedin.com/in/stephenalbanna</t>
  </si>
  <si>
    <t>https://www.linkedin.com/in/joseph-krol-cpa-m-acc-4b1525a4</t>
  </si>
  <si>
    <t>https://www.linkedin.com/in/cwulff</t>
  </si>
  <si>
    <t>https://www.linkedin.com/in/stephen-k-vankovich-jr-cpa-6231778</t>
  </si>
  <si>
    <t>https://www.linkedin.com/in/kyle-frazier-cpa-977232174</t>
  </si>
  <si>
    <t>https://www.linkedin.com/in/stephen-huber-4259b2136</t>
  </si>
  <si>
    <t>https://www.linkedin.com/in/steve-camara-36812b5</t>
  </si>
  <si>
    <t>https://www.linkedin.com/in/stephen-m-jones-cpa-abv-7aa56541</t>
  </si>
  <si>
    <t>https://www.linkedin.com/in/stephen-mistretta-2137628a</t>
  </si>
  <si>
    <t>https://www.linkedin.com/in/stephen-rumble-43009218</t>
  </si>
  <si>
    <t>https://www.linkedin.com/in/stephen-mackall-cpa-54239852</t>
  </si>
  <si>
    <t>https://www.linkedin.com/in/stephenmaggio</t>
  </si>
  <si>
    <t>https://www.linkedin.com/in/mark-alexander-cpa-00987a4a</t>
  </si>
  <si>
    <t>https://www.linkedin.com/in/stephen-flanagan-cpa-73828533</t>
  </si>
  <si>
    <t>https://www.linkedin.com/in/stephen-lovell-pmp-71331911</t>
  </si>
  <si>
    <t>https://www.linkedin.com/in/stephen-mccreary-b633a985</t>
  </si>
  <si>
    <t>https://www.linkedin.com/in/mgay07</t>
  </si>
  <si>
    <t>https://www.linkedin.com/in/stephengreencpa</t>
  </si>
  <si>
    <t>https://www.linkedin.com/in/mike-hicks-a053311</t>
  </si>
  <si>
    <t>https://www.linkedin.com/in/stephen-kenny-76336331</t>
  </si>
  <si>
    <t>https://www.linkedin.com/in/steve-klosky-cpa-cma-70250911</t>
  </si>
  <si>
    <t>https://www.linkedin.com/in/stephen-m-loderick-cpa-pfs-mba-cpcu-76026769</t>
  </si>
  <si>
    <t>https://www.linkedin.com/in/stephen-ragland-9077b816</t>
  </si>
  <si>
    <t>https://www.linkedin.com/in/steve-turner-97471912</t>
  </si>
  <si>
    <t>https://www.linkedin.com/in/sbalistreri</t>
  </si>
  <si>
    <t>https://www.linkedin.com/in/nick-richey-cpa-8b614444</t>
  </si>
  <si>
    <t>https://www.linkedin.com/in/steve-cotter-7555907</t>
  </si>
  <si>
    <t>https://www.linkedin.com/in/steve-tyrrell-749063171</t>
  </si>
  <si>
    <t>https://www.linkedin.com/in/stephen-kearney-b986367</t>
  </si>
  <si>
    <t>https://www.linkedin.com/in/stephenpatrickreader</t>
  </si>
  <si>
    <t>https://www.linkedin.com/in/stephenhartman</t>
  </si>
  <si>
    <t>https://www.linkedin.com/in/stephenpbishopcpa</t>
  </si>
  <si>
    <t>https://www.linkedin.com/in/stephen-saunders-aa91a965</t>
  </si>
  <si>
    <t>https://www.linkedin.com/in/paul-gibson-a8718316</t>
  </si>
  <si>
    <t>https://www.linkedin.com/in/stephen-huber-570445b1</t>
  </si>
  <si>
    <t>https://www.linkedin.com/in/stephenpaulmacey</t>
  </si>
  <si>
    <t>https://www.linkedin.com/in/stephen-mannix-06a13032</t>
  </si>
  <si>
    <t>https://www.linkedin.com/in/stephen-kozlowski-a119506</t>
  </si>
  <si>
    <t>https://www.linkedin.com/in/stephen-porzio-cpa-7b30bb74</t>
  </si>
  <si>
    <t>https://www.linkedin.com/in/steveramseyfinancial</t>
  </si>
  <si>
    <t>https://www.linkedin.com/in/reid-burch</t>
  </si>
  <si>
    <t>https://www.linkedin.com/in/stephen-nicholson-cpa-cia-cgfm-61853599</t>
  </si>
  <si>
    <t>https://www.linkedin.com/in/stephen-r-pugh-cpa-citp-3a84666</t>
  </si>
  <si>
    <t>https://www.linkedin.com/in/stephen-theuer-7203b6a</t>
  </si>
  <si>
    <t>https://www.linkedin.com/in/steve-wilt-7113bb299</t>
  </si>
  <si>
    <t>https://www.linkedin.com/in/stephen-lee-94b98112</t>
  </si>
  <si>
    <t>https://www.linkedin.com/in/stephen-allegretto-cpa-mph-36a72288</t>
  </si>
  <si>
    <t>https://www.linkedin.com/in/jesse-sank-53bb3514</t>
  </si>
  <si>
    <t>https://www.linkedin.com/in/stephen-waters-cpa-120b4966</t>
  </si>
  <si>
    <t>https://www.linkedin.com/in/stephen-bishop-cpa-220a1122</t>
  </si>
  <si>
    <t>https://www.linkedin.com/in/stephen-saunders-cpa-cfe-7455a3154</t>
  </si>
  <si>
    <t>https://www.linkedin.com/in/stephen-scheel-77874374</t>
  </si>
  <si>
    <t>https://www.linkedin.com/in/stephen-anonick-8ba5a669</t>
  </si>
  <si>
    <t>https://www.linkedin.com/in/stephen-yoo-a3b098157</t>
  </si>
  <si>
    <t>https://www.linkedin.com/in/stephenkimberlincpa</t>
  </si>
  <si>
    <t>https://www.linkedin.com/in/stephen-snyder-jr</t>
  </si>
  <si>
    <t>https://www.linkedin.com/in/stephen-spierto-1121a358</t>
  </si>
  <si>
    <t>https://www.linkedin.com/in/steven-lawrence-82b0b852</t>
  </si>
  <si>
    <t>https://www.linkedin.com/in/stevenstonnell</t>
  </si>
  <si>
    <t>https://www.linkedin.com/in/steve-kim-b8463836</t>
  </si>
  <si>
    <t>https://www.linkedin.com/in/taylor-stover-cpa-a1810322</t>
  </si>
  <si>
    <t>https://www.linkedin.com/in/leslie-stephen-09797bb3</t>
  </si>
  <si>
    <t>https://www.linkedin.com/in/stephen-kelliher-5b059b88</t>
  </si>
  <si>
    <t>https://www.linkedin.com/in/stephen-t-machak-cpa-693ba9154</t>
  </si>
  <si>
    <t>https://www.linkedin.com/in/stephen-brigaitis-cpa-37a6b898</t>
  </si>
  <si>
    <t>https://www.linkedin.com/in/stephen-downs-802b511a</t>
  </si>
  <si>
    <t>https://www.linkedin.com/in/thomas-hill-014764103</t>
  </si>
  <si>
    <t>https://www.linkedin.com/in/todd-spencer-cpa-151ab67b</t>
  </si>
  <si>
    <t>https://www.linkedin.com/in/tyler-meharg-cpa-cisa</t>
  </si>
  <si>
    <t>https://www.linkedin.com/in/smobbs</t>
  </si>
  <si>
    <t>https://www.linkedin.com/in/stephen-valero-7602b2157</t>
  </si>
  <si>
    <t>https://www.linkedin.com/in/steve-barnes-44058917</t>
  </si>
  <si>
    <t>https://www.linkedin.com/in/steven-mallard-b5b73289</t>
  </si>
  <si>
    <t>https://www.linkedin.com/in/stevewardiv</t>
  </si>
  <si>
    <t>https://www.linkedin.com/in/stephen-kuhn-mba-a73122134</t>
  </si>
  <si>
    <t>https://www.linkedin.com/in/stephen-litz-cpa-cma-cfm-cgma-pmp-488baa3</t>
  </si>
  <si>
    <t>https://www.linkedin.com/in/s-wesley-wiggins-cpa-15baa270</t>
  </si>
  <si>
    <t>https://www.linkedin.com/in/stephen-cunningham-705a9757</t>
  </si>
  <si>
    <t>https://www.linkedin.com/in/tammy-kulik-11169012</t>
  </si>
  <si>
    <t>https://www.linkedin.com/in/steve-wasilenko-31269025</t>
  </si>
  <si>
    <t>https://www.linkedin.com/in/stephen-wunsh-069255221</t>
  </si>
  <si>
    <t>https://www.linkedin.com/in/steven-young-412307102</t>
  </si>
  <si>
    <t>https://www.linkedin.com/in/stephens-schaefer-cpa-84717682</t>
  </si>
  <si>
    <t>https://www.linkedin.com/in/stephen-botten-cpa-b0069b122</t>
  </si>
  <si>
    <t>https://www.linkedin.com/in/ngoc-le-2b51791b5</t>
  </si>
  <si>
    <t>https://www.linkedin.com/in/steve-haworth-6a337116</t>
  </si>
  <si>
    <t>https://www.linkedin.com/in/steve-chamberlin-a64430153</t>
  </si>
  <si>
    <t>https://www.linkedin.com/in/steve-burns-cpa</t>
  </si>
  <si>
    <t>https://www.linkedin.com/in/steve-wood-248b788</t>
  </si>
  <si>
    <t>https://www.linkedin.com/in/stevelincpa</t>
  </si>
  <si>
    <t>https://www.linkedin.com/in/steve-francis-557611a</t>
  </si>
  <si>
    <t>https://www.linkedin.com/in/steve-richard-a6985948</t>
  </si>
  <si>
    <t>https://www.linkedin.com/in/steve-creech-55740716</t>
  </si>
  <si>
    <t>https://www.linkedin.com/in/filomena-bartolotta-8bb7271a</t>
  </si>
  <si>
    <t>https://www.linkedin.com/in/steve-jensen-ab9aa413</t>
  </si>
  <si>
    <t>https://www.linkedin.com/in/steven-adler-67278248</t>
  </si>
  <si>
    <t>https://www.linkedin.com/in/alanschercpa</t>
  </si>
  <si>
    <t>https://www.linkedin.com/in/steven-solomon-702a2312</t>
  </si>
  <si>
    <t>https://www.linkedin.com/in/cpa-steven-a-bahr-59b12113</t>
  </si>
  <si>
    <t>https://www.linkedin.com/in/stevenakenney</t>
  </si>
  <si>
    <t>https://www.linkedin.com/in/steven-birk-cpa-pmp-cgfm-cdfm-a-dodfmc3-mba-3bba423b</t>
  </si>
  <si>
    <t>https://www.linkedin.com/in/steve-trax</t>
  </si>
  <si>
    <t>https://www.linkedin.com/in/steven-biegler-0044b7b</t>
  </si>
  <si>
    <t>https://www.linkedin.com/in/ed-blair-22a42613</t>
  </si>
  <si>
    <t>https://www.linkedin.com/in/steven-sawyer-4b621ab</t>
  </si>
  <si>
    <t>https://www.linkedin.com/in/steven-bobbitt-8b3b52276?trk=people-guest_people_search-card</t>
  </si>
  <si>
    <t>https://www.linkedin.com/in/steven-brewer-64b93924</t>
  </si>
  <si>
    <t>https://www.linkedin.com/in/bruce-walters-0381028</t>
  </si>
  <si>
    <t>https://www.linkedin.com/in/steven-buwe-a6259022</t>
  </si>
  <si>
    <t>https://www.linkedin.com/in/steve-frank-dba-cfa-0487546?trk=org-employees</t>
  </si>
  <si>
    <t>https://www.linkedin.com/in/steve-gaeth-744880205</t>
  </si>
  <si>
    <t>https://www.linkedin.com/in/steve-jacobs-88a9477</t>
  </si>
  <si>
    <t>https://www.linkedin.com/in/steve-owen-cpa-1b6491174</t>
  </si>
  <si>
    <t>https://www.linkedin.com/in/steve-bernhardt-a5a652</t>
  </si>
  <si>
    <t>https://www.linkedin.com/in/steven-c-fistere</t>
  </si>
  <si>
    <t>https://www.linkedin.com/in/stevejonescpa</t>
  </si>
  <si>
    <t>https://www.linkedin.com/in/stevencmobley</t>
  </si>
  <si>
    <t>https://www.linkedin.com/in/steven-bozarth-cpa-2b5312115</t>
  </si>
  <si>
    <t>https://www.linkedin.com/in/steve-whetstine-05368b6</t>
  </si>
  <si>
    <t>https://www.linkedin.com/in/denise-craig-2b5232b4</t>
  </si>
  <si>
    <t>https://www.linkedin.com/in/steve-diamond-75178821</t>
  </si>
  <si>
    <t>https://www.linkedin.com/in/steven-brown-77588810</t>
  </si>
  <si>
    <t>https://www.linkedin.com/in/steven-chandler-8a662822</t>
  </si>
  <si>
    <t>https://www.linkedin.com/in/steve-landrum-cpa-cfa-28437a6</t>
  </si>
  <si>
    <t>https://www.linkedin.com/in/steven-d-ambrosia-2300556</t>
  </si>
  <si>
    <t>https://www.linkedin.com/in/stevendgoldstein</t>
  </si>
  <si>
    <t>https://www.linkedin.com/in/steven-petersen-327069187</t>
  </si>
  <si>
    <t>https://www.linkedin.com/in/steve-howell-29bb97b</t>
  </si>
  <si>
    <t>https://www.linkedin.com/in/steven-graeff-6050296</t>
  </si>
  <si>
    <t>https://www.linkedin.com/in/jan-dulman-cpa</t>
  </si>
  <si>
    <t>https://www.linkedin.com/in/chase-bryan-cpa-440a2115</t>
  </si>
  <si>
    <t>https://www.linkedin.com/in/steventabot</t>
  </si>
  <si>
    <t>https://www.linkedin.com/in/cajunman-steve-watts-281557b</t>
  </si>
  <si>
    <t>https://www.linkedin.com/in/steveneddycpa</t>
  </si>
  <si>
    <t>https://www.linkedin.com/in/stevenesandoval</t>
  </si>
  <si>
    <t>https://www.linkedin.com/in/steve-arluna-1a73429</t>
  </si>
  <si>
    <t>https://www.linkedin.com/in/steven-barry-a202b028</t>
  </si>
  <si>
    <t>https://www.linkedin.com/in/steve-oberlander-4a328632</t>
  </si>
  <si>
    <t>https://www.linkedin.com/in/steve-ritter-dc</t>
  </si>
  <si>
    <t>https://www.linkedin.com/in/steve-corns-481a44132</t>
  </si>
  <si>
    <t>https://www.linkedin.com/in/steve-pugliese-21605873</t>
  </si>
  <si>
    <t>https://www.linkedin.com/in/steve-hickey-a3a69a10</t>
  </si>
  <si>
    <t>https://www.linkedin.com/in/steve-hall-4537256</t>
  </si>
  <si>
    <t>https://www.linkedin.com/in/steve-hatfield-33584315</t>
  </si>
  <si>
    <t>https://www.linkedin.com/in/steve-baker-275bb38</t>
  </si>
  <si>
    <t>https://www.linkedin.com/in/matthew-hsiung-cpa-9058107b</t>
  </si>
  <si>
    <t>https://www.linkedin.com/in/steven-j-gorski</t>
  </si>
  <si>
    <t>https://www.linkedin.com/in/stevenfreiman</t>
  </si>
  <si>
    <t>https://www.linkedin.com/in/steven-pomykalski</t>
  </si>
  <si>
    <t>https://www.linkedin.com/in/stephen-smith-64167a63</t>
  </si>
  <si>
    <t>https://www.linkedin.com/in/steve-w-jenkins-ma-gbds-2b9376a</t>
  </si>
  <si>
    <t>https://www.linkedin.com/in/steven-dieterle-cpa-7b245a9</t>
  </si>
  <si>
    <t>https://www.linkedin.com/in/steven-gilliam-3382911a</t>
  </si>
  <si>
    <t>https://www.linkedin.com/in/steven-caseres-cpa-cfp%C2%AE-423a2918b</t>
  </si>
  <si>
    <t>https://www.linkedin.com/in/steven-kurinsky-cpa-04324a28</t>
  </si>
  <si>
    <t>https://www.linkedin.com/in/stevenmack1</t>
  </si>
  <si>
    <t>https://www.linkedin.com/in/steve-stewart-8877311a</t>
  </si>
  <si>
    <t>https://www.linkedin.com/in/stephen-d-kent</t>
  </si>
  <si>
    <t>https://www.linkedin.com/in/stevenmboyce</t>
  </si>
  <si>
    <t>https://www.linkedin.com/in/stevenfstanton</t>
  </si>
  <si>
    <t>https://www.linkedin.com/in/williamcharron</t>
  </si>
  <si>
    <t>https://www.linkedin.com/in/steve-cook-4330a477</t>
  </si>
  <si>
    <t>https://www.linkedin.com/in/steven-lyons-11a8004</t>
  </si>
  <si>
    <t>https://www.linkedin.com/in/steve-perry-78855839</t>
  </si>
  <si>
    <t>https://www.linkedin.com/in/steven-barlow-cpa</t>
  </si>
  <si>
    <t>https://www.linkedin.com/in/steve-bromberek-434250a</t>
  </si>
  <si>
    <t>https://www.linkedin.com/in/steve-d-antuono-610b7552</t>
  </si>
  <si>
    <t>https://www.linkedin.com/in/steven-merdinger-8592512b</t>
  </si>
  <si>
    <t>https://www.linkedin.com/in/steve-comings-cpa-4474a21</t>
  </si>
  <si>
    <t>https://www.linkedin.com/in/stevegladstone1</t>
  </si>
  <si>
    <t>https://www.linkedin.com/in/steven-m-koons-cpa-pmp-66485a7</t>
  </si>
  <si>
    <t>https://www.linkedin.com/in/steve-servidio-3a39979</t>
  </si>
  <si>
    <t>https://www.linkedin.com/in/steve-marconi-598b8838</t>
  </si>
  <si>
    <t>https://www.linkedin.com/in/bennett-dean-9aa15281</t>
  </si>
  <si>
    <t>https://www.linkedin.com/in/steve-meilstrup-9524303b</t>
  </si>
  <si>
    <t>https://www.linkedin.com/in/steven-mercado-cpa</t>
  </si>
  <si>
    <t>https://www.linkedin.com/in/steven-fortino</t>
  </si>
  <si>
    <t>https://www.linkedin.com/in/steve-faust-14755a17/</t>
  </si>
  <si>
    <t>https://www.linkedin.com/in/steven-hernandez-102b007</t>
  </si>
  <si>
    <t>https://www.linkedin.com/in/stephen-hicks-cpa-a40a363a</t>
  </si>
  <si>
    <t>https://www.linkedin.com/in/steven-rafeedie-cpa-138a7a22</t>
  </si>
  <si>
    <t>https://www.linkedin.com/in/steven-therres-cpa</t>
  </si>
  <si>
    <t>https://www.linkedin.com/in/steve-miles-697a7b7</t>
  </si>
  <si>
    <t>https://www.linkedin.com/in/stevemillermba</t>
  </si>
  <si>
    <t>https://www.linkedin.com/in/lisa-porchie-60a8aa47</t>
  </si>
  <si>
    <t>https://www.linkedin.com/in/steve-nadler-0980283b</t>
  </si>
  <si>
    <t>https://www.linkedin.com/in/thomas-archibald-19708515</t>
  </si>
  <si>
    <t>https://www.linkedin.com/in/stevenfreshour</t>
  </si>
  <si>
    <t>https://www.linkedin.com/in/steven-yost-cpa-71999516</t>
  </si>
  <si>
    <t>https://www.linkedin.com/in/steven-gaberdiel-3710727</t>
  </si>
  <si>
    <t>https://www.linkedin.com/in/joanna-brumsey-0b66725</t>
  </si>
  <si>
    <t>https://www.linkedin.com/in/steve-schnur-42005792</t>
  </si>
  <si>
    <t>https://www.linkedin.com/in/steve-miller-3191a83</t>
  </si>
  <si>
    <t>https://www.linkedin.com/in/steven-whitehead-142a423a</t>
  </si>
  <si>
    <t>https://www.linkedin.com/in/steven-rainey-34bb74a</t>
  </si>
  <si>
    <t>https://www.linkedin.com/in/stevenkhale</t>
  </si>
  <si>
    <t>https://www.linkedin.com/in/steve-moran-b4a30918</t>
  </si>
  <si>
    <t>https://www.linkedin.com/in/steve-hilliard-b696bb10</t>
  </si>
  <si>
    <t>https://www.linkedin.com/in/stephenraycpa</t>
  </si>
  <si>
    <t>https://www.linkedin.com/in/steven-michaelis-cpa-39a1aba1</t>
  </si>
  <si>
    <t>https://www.linkedin.com/in/steve-heatwole-65b56979</t>
  </si>
  <si>
    <t>https://www.linkedin.com/in/steve-mcmillen-22134225</t>
  </si>
  <si>
    <t>https://www.linkedin.com/in/robert-herrera-694a2718a</t>
  </si>
  <si>
    <t>https://www.linkedin.com/in/steve-roy-a56a0744</t>
  </si>
  <si>
    <t>https://www.linkedin.com/in/steve-laughman-ab06379?trk=pub-pbmap</t>
  </si>
  <si>
    <t>https://www.linkedin.com/in/brent-hinds-cpa-59727632</t>
  </si>
  <si>
    <t>https://www.linkedin.com/in/stevenjelliottmstcpa</t>
  </si>
  <si>
    <t>https://www.linkedin.com/in/steven-schwarz-cpa-cma-71591523</t>
  </si>
  <si>
    <t>https://www.linkedin.com/in/shollberg</t>
  </si>
  <si>
    <t>https://www.linkedin.com/in/stevenmartin3</t>
  </si>
  <si>
    <t>https://www.linkedin.com/in/scottallenshields</t>
  </si>
  <si>
    <t>https://www.linkedin.com/in/lauriegreene21</t>
  </si>
  <si>
    <t>https://www.linkedin.com/in/steven-reinhart-9a639323</t>
  </si>
  <si>
    <t>https://www.linkedin.com/in/steven-crawford-cpa-2850971</t>
  </si>
  <si>
    <t>https://www.linkedin.com/in/steve-oroho-34b6b822</t>
  </si>
  <si>
    <t>https://www.linkedin.com/in/steve-chaussy-90277812</t>
  </si>
  <si>
    <t>https://www.linkedin.com/in/steve-wilson-2a62374</t>
  </si>
  <si>
    <t>https://www.linkedin.com/in/wadefoster</t>
  </si>
  <si>
    <t>https://www.linkedin.com/in/steve-sanderson-cpa-cia-cisa-cfe-025a366b</t>
  </si>
  <si>
    <t>https://www.linkedin.com/in/steve-gordon-b0873a</t>
  </si>
  <si>
    <t>https://www.linkedin.com/in/steveswanstrom1</t>
  </si>
  <si>
    <t>https://www.linkedin.com/in/steven-knerr-53803078</t>
  </si>
  <si>
    <t>https://www.linkedin.com/in/elizabeth-llewellyn-cpa-88209723</t>
  </si>
  <si>
    <t>https://www.linkedin.com/in/steven-hutchins-cpa-6514764</t>
  </si>
  <si>
    <t>https://www.linkedin.com/in/stewart-petchenick-cpa-cdfm-6468b542</t>
  </si>
  <si>
    <t>https://www.linkedin.com/in/stewart-reid-49771b10</t>
  </si>
  <si>
    <t>https://www.linkedin.com/in/stephanielvance</t>
  </si>
  <si>
    <t>https://www.linkedin.com/in/grant-stewart-370083192</t>
  </si>
  <si>
    <t>https://www.linkedin.com/in/stewart-williams-cpa-0a3208153</t>
  </si>
  <si>
    <t>https://www.linkedin.com/in/stratis-voutsas-22bb27193</t>
  </si>
  <si>
    <t>https://www.linkedin.com/in/stuart-rosenberg-18493212</t>
  </si>
  <si>
    <t>https://www.linkedin.com/in/andrealexander</t>
  </si>
  <si>
    <t>https://www.linkedin.com/in/andrew-bunch-32826014b</t>
  </si>
  <si>
    <t>https://www.linkedin.com/in/stuart-tripp-03768b119</t>
  </si>
  <si>
    <t>https://www.linkedin.com/in/stuwallacecpa</t>
  </si>
  <si>
    <t>https://www.linkedin.com/in/stuart-fox-95476712</t>
  </si>
  <si>
    <t>https://www.linkedin.com/in/rich-brady-0698b9b</t>
  </si>
  <si>
    <t>https://www.linkedin.com/in/jatrauts</t>
  </si>
  <si>
    <t>https://www.linkedin.com/in/stuart-logan-247aa95</t>
  </si>
  <si>
    <t>https://www.linkedin.com/in/stuartelkincpa</t>
  </si>
  <si>
    <t>https://www.linkedin.com/in/stuart-brumfield</t>
  </si>
  <si>
    <t>https://www.linkedin.com/in/stuart-madden-cpa-a666a258</t>
  </si>
  <si>
    <t>https://www.linkedin.com/in/stu-ferguson</t>
  </si>
  <si>
    <t>https://www.linkedin.com/in/stuart-hale-42b8192a</t>
  </si>
  <si>
    <t>https://www.linkedin.com/in/stu-rodda-cpa</t>
  </si>
  <si>
    <t>https://www.linkedin.com/in/su-cai</t>
  </si>
  <si>
    <t>https://www.linkedin.com/in/su-hyun-kim</t>
  </si>
  <si>
    <t>https://www.linkedin.com/in/su-kim-497747252</t>
  </si>
  <si>
    <t>https://www.linkedin.com/in/su-nyoung-yi-63a6b2141</t>
  </si>
  <si>
    <t>https://www.linkedin.com/in/su-young-chung-cpa-9b4114b7</t>
  </si>
  <si>
    <t>https://www.linkedin.com/in/subhash-garg-1541b916</t>
  </si>
  <si>
    <t>https://www.linkedin.com/in/yusuf-johnson1</t>
  </si>
  <si>
    <t>https://www.linkedin.com/in/sriram12078</t>
  </si>
  <si>
    <t>https://www.linkedin.com/in/sudarshan-chapagain-cpa-ca-mba-3bbaba7</t>
  </si>
  <si>
    <t>https://www.linkedin.com/in/sudhirbagga</t>
  </si>
  <si>
    <t>https://www.linkedin.com/in/niti-chopra-cpa-mba-a46a5094</t>
  </si>
  <si>
    <t>https://www.linkedin.com/in/anne-huber-03060824</t>
  </si>
  <si>
    <t>https://www.linkedin.com/in/sue-gregory-a1a7977</t>
  </si>
  <si>
    <t>https://www.linkedin.com/in/cheryl-green-3759463</t>
  </si>
  <si>
    <t>https://www.linkedin.com/in/faithchung16b4781b5</t>
  </si>
  <si>
    <t>https://www.linkedin.com/in/renee-snell-b5558b43</t>
  </si>
  <si>
    <t>https://www.linkedin.com/in/sugandha-singh-b3955b203</t>
  </si>
  <si>
    <t>https://www.linkedin.com/in/suhndengeche</t>
  </si>
  <si>
    <t>https://www.linkedin.com/in/alexwuming</t>
  </si>
  <si>
    <t>https://www.linkedin.com/in/zhou-wu-cpa-15ba83180</t>
  </si>
  <si>
    <t>https://www.linkedin.com/in/sujin-park-cpa-9869a024</t>
  </si>
  <si>
    <t>https://www.linkedin.com/in/sukeshi-saraogi-cfa-cpa-ca-65633860</t>
  </si>
  <si>
    <t>https://www.linkedin.com/in/sue-pender-a006549</t>
  </si>
  <si>
    <t>https://www.linkedin.com/in/saul-saidykhan-2a986a38</t>
  </si>
  <si>
    <t>https://www.linkedin.com/in/suli-chen-cpa-6066606</t>
  </si>
  <si>
    <t>https://www.linkedin.com/in/s-devi-kapinos-8b90428</t>
  </si>
  <si>
    <t>https://www.linkedin.com/in/sultan-mahmood-cpa-7389028</t>
  </si>
  <si>
    <t>https://www.linkedin.com/in/sultana-miller-cpa-cisa-52a7981</t>
  </si>
  <si>
    <t>https://www.linkedin.com/in/sumairaj</t>
  </si>
  <si>
    <t>https://www.linkedin.com/in/rajni-sethia-bhutoria-cpa-ca-47b99831</t>
  </si>
  <si>
    <t>https://www.linkedin.com/in/hari-devanathan</t>
  </si>
  <si>
    <t>https://www.linkedin.com/in/sumeet-kumar-cpa-72825346</t>
  </si>
  <si>
    <t>https://www.linkedin.com/in/stevenjsimon</t>
  </si>
  <si>
    <t>https://www.linkedin.com/in/summeremilybowman</t>
  </si>
  <si>
    <t>https://www.linkedin.com/in/summeryjaime</t>
  </si>
  <si>
    <t>https://www.linkedin.com/in/ashley-lyles-775581185</t>
  </si>
  <si>
    <t>https://www.linkedin.com/in/summiyyahbadarcpa</t>
  </si>
  <si>
    <t>https://www.linkedin.com/in/isabellekahng</t>
  </si>
  <si>
    <t>https://www.linkedin.com/in/hyung-joo-lee</t>
  </si>
  <si>
    <t>https://www.linkedin.com/in/sunjung-kim-990323b2</t>
  </si>
  <si>
    <t>https://www.linkedin.com/in/sun-yong-kim-ph-d-95586a18a</t>
  </si>
  <si>
    <t>https://www.linkedin.com/in/sunny-chan-cpa-834ba816b</t>
  </si>
  <si>
    <t>https://ca.linkedin.com/in/enigma791</t>
  </si>
  <si>
    <t>https://www.linkedin.com/in/sung-choe-25249b4</t>
  </si>
  <si>
    <t>https://www.linkedin.com/in/sung-lee-cpa-4b849618</t>
  </si>
  <si>
    <t>https://www.linkedin.com/in/sungpilkim</t>
  </si>
  <si>
    <t>https://www.linkedin.com/in/sunhee-an-cpa-mba-3b5072b1</t>
  </si>
  <si>
    <t>https://www.linkedin.com/in/sunho-chang-cpa-pmp-1ba1a6a0</t>
  </si>
  <si>
    <t>https://www.linkedin.com/in/drsunilkumar</t>
  </si>
  <si>
    <t>https://www.linkedin.com/in/sunil-sah-7022a294</t>
  </si>
  <si>
    <t>https://www.linkedin.com/in/sunita-khorana-1b4516a9</t>
  </si>
  <si>
    <t>https://www.linkedin.com/in/sunita-narayan-46565830</t>
  </si>
  <si>
    <t>https://www.linkedin.com/in/sunjin-sunny-kim-cpa-cgfm-pmp-cia-921a2318</t>
  </si>
  <si>
    <t>https://www.linkedin.com/in/sunjoo-kim-1a4617224</t>
  </si>
  <si>
    <t>https://www.linkedin.com/in/aden-tewelde-a032584</t>
  </si>
  <si>
    <t>https://www.linkedin.com/in/surajunaik</t>
  </si>
  <si>
    <t>https://www.linkedin.com/in/suramya-fonseka-cpa-222323b</t>
  </si>
  <si>
    <t>https://www.linkedin.com/in/manjit-singh-cpa-mba-01bb0311</t>
  </si>
  <si>
    <t>https://www.linkedin.com/in/mike-nie-b034761</t>
  </si>
  <si>
    <t>https://www.linkedin.com/in/surya-shrestha-a42b8734</t>
  </si>
  <si>
    <t>https://www.linkedin.com/in/steelewardpbmarespathway</t>
  </si>
  <si>
    <t>https://www.linkedin.com/in/susan-berry-cpa-3ba14525</t>
  </si>
  <si>
    <t>https://www.linkedin.com/in/susan-betts-032a283</t>
  </si>
  <si>
    <t>https://www.linkedin.com/in/susanadailey</t>
  </si>
  <si>
    <t>https://www.linkedin.com/in/m-susan-martin</t>
  </si>
  <si>
    <t>https://www.linkedin.com/in/sueannjennings</t>
  </si>
  <si>
    <t>https://www.linkedin.com/in/leslie-birkinbine</t>
  </si>
  <si>
    <t>https://www.linkedin.com/in/sue-bergen-168a5128</t>
  </si>
  <si>
    <t>https://www.linkedin.com/in/susanbowmandonnell</t>
  </si>
  <si>
    <t>https://www.linkedin.com/in/sue-genzler-626485b0</t>
  </si>
  <si>
    <t>https://www.linkedin.com/in/susan-trenkle-96a710250</t>
  </si>
  <si>
    <t>https://www.linkedin.com/in/susan-aitcheson-cpa</t>
  </si>
  <si>
    <t>https://www.linkedin.com/in/susan-bersch-54a8b09</t>
  </si>
  <si>
    <t>https://www.linkedin.com/in/susan-perry-cpa-cgfm-99801b54</t>
  </si>
  <si>
    <t>https://www.linkedin.com/in/hefferan2015</t>
  </si>
  <si>
    <t>https://www.linkedin.com/in/joseph-o-lear-61499b177</t>
  </si>
  <si>
    <t>https://www.linkedin.com/in/susancarter</t>
  </si>
  <si>
    <t>https://www.linkedin.com/in/susan-dexter-b8aa0899</t>
  </si>
  <si>
    <t>https://www.linkedin.com/in/jessicagee</t>
  </si>
  <si>
    <t>https://www.linkedin.com/in/susan-c-stewart-cpa-cia-32653a16</t>
  </si>
  <si>
    <t>https://www.linkedin.com/in/susan-rosenberg-06869b143</t>
  </si>
  <si>
    <t>https://www.linkedin.com/in/carolyn-connell-2281819</t>
  </si>
  <si>
    <t>https://www.linkedin.com/in/susan-cornett-388088311</t>
  </si>
  <si>
    <t>https://www.linkedin.com/in/susan-cummins-4a476525b</t>
  </si>
  <si>
    <t>https://www.linkedin.com/in/susan-nottingham-08400770</t>
  </si>
  <si>
    <t>https://www.linkedin.com/in/susan-cochran-59a414168</t>
  </si>
  <si>
    <t>https://www.linkedin.com/in/skennedy1</t>
  </si>
  <si>
    <t>https://www.linkedin.com/in/cammy-susan-ohmsen-3b997191</t>
  </si>
  <si>
    <t>https://www.linkedin.com/in/susan-ruffner</t>
  </si>
  <si>
    <t>https://www.linkedin.com/in/suemortensen</t>
  </si>
  <si>
    <t>https://www.linkedin.com/in/susan-brooke-5a89976</t>
  </si>
  <si>
    <t>https://www.linkedin.com/in/susan-carlton-a941a822</t>
  </si>
  <si>
    <t>https://www.linkedin.com/in/elisabeth-summers-14364a161</t>
  </si>
  <si>
    <t>https://www.linkedin.com/in/susan-vaughn-8b276a16b</t>
  </si>
  <si>
    <t>https://www.linkedin.com/in/michael-job-dayrit-b1141483</t>
  </si>
  <si>
    <t>https://www.linkedin.com/in/msullivanhomes</t>
  </si>
  <si>
    <t>https://www.linkedin.com/in/susan-tezai-3a038211a</t>
  </si>
  <si>
    <t>https://www.linkedin.com/in/susan-fulcher-99273988</t>
  </si>
  <si>
    <t>https://www.linkedin.com/in/susan-ackley-9216bab</t>
  </si>
  <si>
    <t>https://www.linkedin.com/in/susangip</t>
  </si>
  <si>
    <t>https://www.linkedin.com/in/susan-rice-907a2b43</t>
  </si>
  <si>
    <t>https://www.linkedin.com/in/susan-chapman-1086b693</t>
  </si>
  <si>
    <t>https://www.linkedin.com/in/susan-hahn-6722b01b9</t>
  </si>
  <si>
    <t>https://www.linkedin.com/in/susan-andrews-4780a21a7</t>
  </si>
  <si>
    <t>https://www.linkedin.com/in/susan-bartosic-34290077</t>
  </si>
  <si>
    <t>https://www.linkedin.com/in/susan-hickman-46b2382a6</t>
  </si>
  <si>
    <t>https://www.linkedin.com/in/susan-johnson-35b4bb202</t>
  </si>
  <si>
    <t>https://www.linkedin.com/in/susan-duncan-1b341116</t>
  </si>
  <si>
    <t>https://www.linkedin.com/in/susan-riley-81941766</t>
  </si>
  <si>
    <t>https://www.linkedin.com/in/susan-wright-00666812</t>
  </si>
  <si>
    <t>https://www.linkedin.com/in/susan-mcghee-6196912a</t>
  </si>
  <si>
    <t>https://www.linkedin.com/in/susanmosercbh</t>
  </si>
  <si>
    <t>https://www.linkedin.com/in/susan-wagner-93605a1b</t>
  </si>
  <si>
    <t>https://www.linkedin.com/in/jessica-davison-levy-ice-ccp-6ba65614</t>
  </si>
  <si>
    <t>https://www.linkedin.com/in/nannette-williams-cpa-cfe</t>
  </si>
  <si>
    <t>https://www.linkedin.com/in/susan-heath-cpa-afe-21104a20a</t>
  </si>
  <si>
    <t>https://www.linkedin.com/in/susan-grice-cpa-1a17a17</t>
  </si>
  <si>
    <t>https://www.linkedin.com/in/susan-kim-cfp%C2%AE-crpc%C2%AE-apma%C2%AE-58a80915</t>
  </si>
  <si>
    <t>https://www.linkedin.com/in/susan-eagan-698278239</t>
  </si>
  <si>
    <t>https://www.linkedin.com/in/susan-crawford-6979829</t>
  </si>
  <si>
    <t>https://www.linkedin.com/in/sue-eggleston-998b2b72</t>
  </si>
  <si>
    <t>https://www.linkedin.com/in/susanpeters-cpa</t>
  </si>
  <si>
    <t>https://www.linkedin.com/in/susangeorgecpa</t>
  </si>
  <si>
    <t>https://www.linkedin.com/in/susan-peterson-1a378b56</t>
  </si>
  <si>
    <t>https://www.linkedin.com/in/susanlewiswebbcpa</t>
  </si>
  <si>
    <t>https://www.linkedin.com/in/spencer-fernaays-79a6b1271</t>
  </si>
  <si>
    <t>https://www.linkedin.com/in/susanlovallo</t>
  </si>
  <si>
    <t>https://www.linkedin.com/in/susanlmurphy</t>
  </si>
  <si>
    <t>https://www.linkedin.com/in/susan-s-barron-pmp-91a6478</t>
  </si>
  <si>
    <t>https://www.linkedin.com/in/susan-draper-095ab3a6</t>
  </si>
  <si>
    <t>https://www.linkedin.com/in/lynne-sorrentino-5b023a12</t>
  </si>
  <si>
    <t>https://www.linkedin.com/in/curtisfrye</t>
  </si>
  <si>
    <t>https://www.linkedin.com/in/susannieland</t>
  </si>
  <si>
    <t>https://www.linkedin.com/in/sue-shaughnessy-cpa-b6507b8</t>
  </si>
  <si>
    <t>https://www.linkedin.com/in/susan-larsen-3424a251</t>
  </si>
  <si>
    <t>https://www.linkedin.com/in/susan-meadows-09aa5599</t>
  </si>
  <si>
    <t>https://www.linkedin.com/in/susan-verrocchio-8b9118a8</t>
  </si>
  <si>
    <t>https://www.linkedin.com/in/susan-cpa-b07b53131</t>
  </si>
  <si>
    <t>https://www.linkedin.com/in/susaneguthrie</t>
  </si>
  <si>
    <t>https://www.linkedin.com/in/susan-noser-munoz-65882322</t>
  </si>
  <si>
    <t>https://www.linkedin.com/in/sue-osborne-89a45824</t>
  </si>
  <si>
    <t>https://www.linkedin.com/in/sgrichardson</t>
  </si>
  <si>
    <t>https://www.linkedin.com/in/susan-thomas-95003237</t>
  </si>
  <si>
    <t>https://www.linkedin.com/in/susan-peters-34995519</t>
  </si>
  <si>
    <t>https://www.linkedin.com/in/diane-brunkow-4b249b4b</t>
  </si>
  <si>
    <t>https://www.linkedin.com/in/susan-payne-8699491b</t>
  </si>
  <si>
    <t>https://www.linkedin.com/in/susan-goodwin-cpa-677b29210</t>
  </si>
  <si>
    <t>https://www.linkedin.com/in/susan-minasian-m-div-d-min-she-her-261bb019</t>
  </si>
  <si>
    <t>https://www.linkedin.com/in/susan-monks-ridlehoover-553a3251</t>
  </si>
  <si>
    <t>https://www.linkedin.com/in/susanmorrisculbertsoncpa</t>
  </si>
  <si>
    <t>https://www.linkedin.com/in/susan-m-hebel-26214248</t>
  </si>
  <si>
    <t>https://www.linkedin.com/in/susan-cradic-cpa-02293119</t>
  </si>
  <si>
    <t>https://www.linkedin.com/in/susan-norfleet-5a605519</t>
  </si>
  <si>
    <t>https://www.linkedin.com/in/susan-davis-00557518</t>
  </si>
  <si>
    <t>https://www.linkedin.com/in/susan-mcnamara-01a59339</t>
  </si>
  <si>
    <t>https://www.linkedin.com/in/susan-sheehan-1a073821</t>
  </si>
  <si>
    <t>https://www.linkedin.com/in/susan-castillo-2b40555</t>
  </si>
  <si>
    <t>https://www.linkedin.com/in/susan-q-ferguson-cpa-66567455</t>
  </si>
  <si>
    <t>https://www.linkedin.com/in/susan-enis-cpa-msa-8a474725</t>
  </si>
  <si>
    <t>https://www.linkedin.com/in/susan-parsons-3b6b008</t>
  </si>
  <si>
    <t>https://www.linkedin.com/in/rebecca-ryan-3b472547</t>
  </si>
  <si>
    <t>https://www.linkedin.com/in/renee-hoover-3a4939a</t>
  </si>
  <si>
    <t>https://ca.linkedin.com/in/susan-da-silva-cpa-60a83a13</t>
  </si>
  <si>
    <t>https://www.linkedin.com/in/susanruthlundy/</t>
  </si>
  <si>
    <t>https://www.linkedin.com/in/susan-montgomery-8625a965</t>
  </si>
  <si>
    <t>https://www.linkedin.com/in/susan-warren-4a689110</t>
  </si>
  <si>
    <t>https://www.linkedin.com/in/susan-boothe-4b8388126</t>
  </si>
  <si>
    <t>https://www.linkedin.com/in/susan-smith-7a03b63a</t>
  </si>
  <si>
    <t>https://www.linkedin.com/in/susan-stone-773801</t>
  </si>
  <si>
    <t>https://www.linkedin.com/in/susanfishercpa</t>
  </si>
  <si>
    <t>https://www.linkedin.com/in/susan-pittman-48896072</t>
  </si>
  <si>
    <t>https://www.linkedin.com/in/susan-hill-29933a21</t>
  </si>
  <si>
    <t>https://www.linkedin.com/in/susan-hicks-85207a14</t>
  </si>
  <si>
    <t>https://www.linkedin.com/in/susan-gaidos-878a2b2</t>
  </si>
  <si>
    <t>https://www.linkedin.com/in/susan-xu-cpa-193b35bb</t>
  </si>
  <si>
    <t>https://www.linkedin.com/in/patricia-ramirez-603b66180</t>
  </si>
  <si>
    <t>https://www.linkedin.com/in/suzanne-graham-8116b115a</t>
  </si>
  <si>
    <t>https://www.linkedin.com/in/susanna-gorton-265458101</t>
  </si>
  <si>
    <t>https://www.linkedin.com/in/hkang99</t>
  </si>
  <si>
    <t>https://www.linkedin.com/in/susannah-kiehl-5931b72</t>
  </si>
  <si>
    <t>https://www.linkedin.com/in/susan-metz-66b957129</t>
  </si>
  <si>
    <t>https://www.linkedin.com/in/tracy-anderson-5814b62a</t>
  </si>
  <si>
    <t>https://www.linkedin.com/in/virginia-cedillo-50630b1b6</t>
  </si>
  <si>
    <t>https://www.linkedin.com/in/susheilautterback</t>
  </si>
  <si>
    <t>https://www.linkedin.com/in/sushil-pokharel-0a6444320</t>
  </si>
  <si>
    <t>https://www.linkedin.com/in/rkarki</t>
  </si>
  <si>
    <t>https://www.linkedin.com/in/sush-nataraja-a87714a0</t>
  </si>
  <si>
    <t>https://www.linkedin.com/in/susie-garner-39374317</t>
  </si>
  <si>
    <t>https://www.linkedin.com/in/suzanne-lo-b2ba104</t>
  </si>
  <si>
    <t>https://www.linkedin.com/in/shuyi-wang-cpa-0b548978</t>
  </si>
  <si>
    <t>https://www.linkedin.com/in/suying-li-89a01964</t>
  </si>
  <si>
    <t>https://www.linkedin.com/in/suzan-ketron-97437b114</t>
  </si>
  <si>
    <t>https://www.linkedin.com/in/suzan-shin-cpa-85169448</t>
  </si>
  <si>
    <t>https://www.linkedin.com/in/suzann-ridge-7b36a66</t>
  </si>
  <si>
    <t>https://www.linkedin.com/in/suzanne-roski-5369813b</t>
  </si>
  <si>
    <t>https://www.linkedin.com/in/susan-bourne-4a236b26?trk=people-guest_people_search-card</t>
  </si>
  <si>
    <t>https://www.linkedin.com/in/sue-corbett-3b166254</t>
  </si>
  <si>
    <t>https://www.linkedin.com/in/suzanne-dawson-4330631aa</t>
  </si>
  <si>
    <t>https://www.linkedin.com/in/suzanne-slatkin</t>
  </si>
  <si>
    <t>https://www.linkedin.com/in/suzanne-hubbard-b4783a1</t>
  </si>
  <si>
    <t>https://www.linkedin.com/in/suzanne-hinton-cpa-072a4448</t>
  </si>
  <si>
    <t>https://www.linkedin.com/in/suzanne-paletti-2322a6108</t>
  </si>
  <si>
    <t>https://www.linkedin.com/in/sue-pallotta-63b1b81b</t>
  </si>
  <si>
    <t>https://www.linkedin.com/in/suzanne-perks-cpa-021ba8123</t>
  </si>
  <si>
    <t>https://www.linkedin.com/in/suzanne-graf2020</t>
  </si>
  <si>
    <t>https://www.linkedin.com/in/suzannemehregan</t>
  </si>
  <si>
    <t>https://www.linkedin.com/in/suzanne-mclaughlin</t>
  </si>
  <si>
    <t>https://www.linkedin.com/in/suzy-menser-03bb808</t>
  </si>
  <si>
    <t>https://www.linkedin.com/in/nicole-gragg-190a62162</t>
  </si>
  <si>
    <t>https://www.linkedin.com/in/suzanne-tate-cpa-mba-65497417</t>
  </si>
  <si>
    <t>https://www.linkedin.com/in/virginia-schmitt-cpa-inactive-05327a1</t>
  </si>
  <si>
    <t>https://www.linkedin.com/in/suzanne-orfield-6245b9133</t>
  </si>
  <si>
    <t>https://www.linkedin.com/in/suzanne-renggli-cpa-09820127</t>
  </si>
  <si>
    <t>https://www.linkedin.com/in/suzy-caviston-secrest-cpa-1276a115</t>
  </si>
  <si>
    <t>https://www.linkedin.com/in/samanthadefonseka</t>
  </si>
  <si>
    <t>https://www.linkedin.com/in/chris-gjetnes-265534</t>
  </si>
  <si>
    <t>https://www.linkedin.com/in/svetlana-raykhman-b08881a</t>
  </si>
  <si>
    <t>https://www.linkedin.com/in/svetlana-arzhanova-perry-369b066a</t>
  </si>
  <si>
    <t>https://www.linkedin.com/in/svetlana-delgado-30162649</t>
  </si>
  <si>
    <t>https://www.linkedin.com/in/svetlana-ramos-cpa-394041125</t>
  </si>
  <si>
    <t>https://www.linkedin.com/in/yarkovenko</t>
  </si>
  <si>
    <t>https://www.linkedin.com/in/svetlana-f-vallie-bb390b13</t>
  </si>
  <si>
    <t>https://www.linkedin.com/in/david-loomis-b529209</t>
  </si>
  <si>
    <t>https://www.linkedin.com/in/svitlana-loyevsky-cpa-972b654b</t>
  </si>
  <si>
    <t>https://www.linkedin.com/in/svitlana-vasylenko-a6b701ba</t>
  </si>
  <si>
    <t>https://www.linkedin.com/in/lana-soroka-59285a13b</t>
  </si>
  <si>
    <t>https://www.linkedin.com/in/swapna-ramadugu-67938228</t>
  </si>
  <si>
    <t>https://www.linkedin.com/in/swati-ghosh-a18336150</t>
  </si>
  <si>
    <t>https://www.linkedin.com/in/swati-mehta-49155726</t>
  </si>
  <si>
    <t>https://www.linkedin.com/in/swedlanavardeh</t>
  </si>
  <si>
    <t>https://www.linkedin.com/in/sweta-desai-463b1538</t>
  </si>
  <si>
    <t>https://www.linkedin.com/in/soon-chull-kwon-41519876</t>
  </si>
  <si>
    <t>https://in.linkedin.com/in/avinash-tadavarthy</t>
  </si>
  <si>
    <t>https://www.linkedin.com/in/sydneyberkowitz</t>
  </si>
  <si>
    <t>https://www.linkedin.com/in/sydney-linney-8957876a</t>
  </si>
  <si>
    <t>https://www.linkedin.com/in/sydney-rampey-cpa-a919b6141</t>
  </si>
  <si>
    <t>https://www.linkedin.com/in/sydney-jordan-247138256</t>
  </si>
  <si>
    <t>https://www.linkedin.com/in/sydney-lee-cpa-440490125</t>
  </si>
  <si>
    <t>https://www.linkedin.com/in/sydney-shepherd-1725699b</t>
  </si>
  <si>
    <t>https://www.linkedin.com/in/sydney-sears-vt-2021</t>
  </si>
  <si>
    <t>https://www.linkedin.com/in/sydney-garrell-cpa</t>
  </si>
  <si>
    <t>https://www.linkedin.com/in/marshall-wright-823b845a</t>
  </si>
  <si>
    <t>https://www.linkedin.com/in/sydney-hulett-cpa-a64095a9</t>
  </si>
  <si>
    <t>https://www.linkedin.com/in/sydney-altman</t>
  </si>
  <si>
    <t>https://www.linkedin.com/in/sydney-king-cpa-4aa763172</t>
  </si>
  <si>
    <t>https://www.linkedin.com/in/dylan-m-levine</t>
  </si>
  <si>
    <t>https://ca.linkedin.com/in/abdul-khaliq-alpha-at-mak-alpha</t>
  </si>
  <si>
    <t>https://www.linkedin.com/in/syed-ali-cpa-774723126</t>
  </si>
  <si>
    <t>https://www.linkedin.com/in/syd-hasan-cpa-cma-ea-a5130137</t>
  </si>
  <si>
    <t>https://www.linkedin.com/in/syed-javed-naqvi-a55520156</t>
  </si>
  <si>
    <t>https://www.linkedin.com/in/syed-jawad-gardezi-700b8825</t>
  </si>
  <si>
    <t>https://www.linkedin.com/in/jawwad-naqvi-2064471a</t>
  </si>
  <si>
    <t>https://ca.linkedin.com/in/shahidjameel</t>
  </si>
  <si>
    <t>https://www.linkedin.com/in/syeda-areeba-rizvi</t>
  </si>
  <si>
    <t>https://www.linkedin.com/in/sylvialincpa</t>
  </si>
  <si>
    <t>https://www.linkedin.com/in/sylvia-maddox-bell-72871193</t>
  </si>
  <si>
    <t>https://www.linkedin.com/in/sylvia-phillips-553bb28</t>
  </si>
  <si>
    <t>https://www.linkedin.com/in/sheilasilvaa</t>
  </si>
  <si>
    <t>https://www.linkedin.com/in/syubi</t>
  </si>
  <si>
    <t>https://www.linkedin.com/in/sy-yu-chen-927aba12</t>
  </si>
  <si>
    <t>https://ca.linkedin.com/in/lokszeleung</t>
  </si>
  <si>
    <t>https://www.linkedin.com/in/garry-larossa-5296b738</t>
  </si>
  <si>
    <t>https://www.linkedin.com/in/tabatha-blevins-96512657</t>
  </si>
  <si>
    <t>https://www.linkedin.com/in/tabitha-mchale-cfa-cpa-0998427b</t>
  </si>
  <si>
    <t>https://www.linkedin.com/in/trsingle</t>
  </si>
  <si>
    <t>https://www.linkedin.com/in/tabitha-poore</t>
  </si>
  <si>
    <t>https://www.linkedin.com/in/tadios-kifle-alemayehu-4aba1774</t>
  </si>
  <si>
    <t>https://www.linkedin.com/in/bill-hanna-cpa-7653a851</t>
  </si>
  <si>
    <t>https://www.linkedin.com/in/tae-choi-3306315b</t>
  </si>
  <si>
    <t>https://www.linkedin.com/in/tae-hoon-kim-53738359</t>
  </si>
  <si>
    <t>https://www.linkedin.com/in/joon-pak-9163bb2bb?trk=people-guest_people_search-card</t>
  </si>
  <si>
    <t>https://www.linkedin.com/in/tae-hyung-kim-10a8a110</t>
  </si>
  <si>
    <t>https://www.linkedin.com/in/jane-lee-81ba8477?trk=public_profile_browsemap_mini-profile_title</t>
  </si>
  <si>
    <t>https://www.linkedin.com/in/gehwang</t>
  </si>
  <si>
    <t>https://www.linkedin.com/in/taeuk-moon-24878325</t>
  </si>
  <si>
    <t>https://www.linkedin.com/in/alice-kim-3075b2ab</t>
  </si>
  <si>
    <t>https://www.linkedin.com/in/tilahun-teferi-0793074a</t>
  </si>
  <si>
    <t>https://www.linkedin.com/in/taha-syed-966a935</t>
  </si>
  <si>
    <t>https://www.linkedin.com/in/ahmedaismail</t>
  </si>
  <si>
    <t>https://www.linkedin.com/in/tahira-wright-75193212</t>
  </si>
  <si>
    <t>https://www.linkedin.com/in/tairan-li-464ab218b</t>
  </si>
  <si>
    <t>https://ca.linkedin.com/in/olatunji-o-ogunleye-aca-cpa-007abb16</t>
  </si>
  <si>
    <t>https://www.linkedin.com/in/takuromatsuda</t>
  </si>
  <si>
    <t>https://www.linkedin.com/in/takele-g-haile-cpa-fcca-mba-9417573a</t>
  </si>
  <si>
    <t>https://www.linkedin.com/in/marsha-alston-b4ab9422</t>
  </si>
  <si>
    <t>https://www.linkedin.com/in/takuya-nakayama-9131a2151</t>
  </si>
  <si>
    <t>https://www.linkedin.com/in/tal-darmon-cpa-mba-13941810</t>
  </si>
  <si>
    <t>https://www.linkedin.com/in/ronbaker1</t>
  </si>
  <si>
    <t>https://www.linkedin.com/in/talatmangla</t>
  </si>
  <si>
    <t>https://www.linkedin.com/in/talika-smith-cpa-787947b8</t>
  </si>
  <si>
    <t>https://www.linkedin.com/in/talmadge-garner-167385a0</t>
  </si>
  <si>
    <t>https://www.linkedin.com/in/talya-mallin</t>
  </si>
  <si>
    <t>https://www.linkedin.com/in/tam-fiely-do-7a8312b6</t>
  </si>
  <si>
    <t>https://www.linkedin.com/in/tammai</t>
  </si>
  <si>
    <t>https://www.linkedin.com/in/tam-nguyen-4a62b41b7</t>
  </si>
  <si>
    <t>https://www.linkedin.com/in/amina-abdullah-a90607a6</t>
  </si>
  <si>
    <t>https://www.linkedin.com/in/lavkeshrajwani</t>
  </si>
  <si>
    <t>https://www.linkedin.com/in/tamara-barnes-mba-cpa-cgma-55a538b9</t>
  </si>
  <si>
    <t>https://www.linkedin.com/in/tamara-suter-40b304b7</t>
  </si>
  <si>
    <t>https://www.linkedin.com/in/tammy-jacquet-15801511</t>
  </si>
  <si>
    <t>https://www.linkedin.com/in/tammyscharlat</t>
  </si>
  <si>
    <t>https://www.linkedin.com/in/tamara-johnson-2878311a3</t>
  </si>
  <si>
    <t>https://www.linkedin.com/in/tamara-hope-75937025a</t>
  </si>
  <si>
    <t>https://www.linkedin.com/in/tamara-johnson-0b612b80</t>
  </si>
  <si>
    <t>https://www.linkedin.com/in/tamara-vineyard-cpa-5a959747</t>
  </si>
  <si>
    <t>https://www.linkedin.com/in/tamara-mclain-7a7b862a</t>
  </si>
  <si>
    <t>https://www.linkedin.com/in/tamara-bienert-8b821112</t>
  </si>
  <si>
    <t>https://www.linkedin.com/in/tamara-schulz-920b9225</t>
  </si>
  <si>
    <t>https://www.linkedin.com/in/tamara-morse-9555093b</t>
  </si>
  <si>
    <t>https://www.linkedin.com/in/tamara-greear-0206986b</t>
  </si>
  <si>
    <t>https://www.linkedin.com/in/sheri-gill-dixon</t>
  </si>
  <si>
    <t>https://www.linkedin.com/in/tamara-ferrell-cpa-22a31a204</t>
  </si>
  <si>
    <t>https://www.linkedin.com/in/tamara-clements-4783a7215</t>
  </si>
  <si>
    <t>https://www.linkedin.com/in/tamarastaffordcpa</t>
  </si>
  <si>
    <t>https://www.linkedin.com/in/anne-otto-36206a78</t>
  </si>
  <si>
    <t>https://www.linkedin.com/in/tamekagraham</t>
  </si>
  <si>
    <t>https://www.linkedin.com/in/tamika-hall-8a798b59</t>
  </si>
  <si>
    <t>https://www.linkedin.com/in/tamenaaziz</t>
  </si>
  <si>
    <t>https://www.linkedin.com/in/tamer-abofreka-cpa-33a70611</t>
  </si>
  <si>
    <t>https://www.linkedin.com/in/tamer-abuobeid-7912a520a</t>
  </si>
  <si>
    <t>https://www.linkedin.com/in/tamer-tom-ureten-b916b845</t>
  </si>
  <si>
    <t>https://www.linkedin.com/in/tamerawilliamscpa</t>
  </si>
  <si>
    <t>https://www.linkedin.com/in/alexiskimbrough</t>
  </si>
  <si>
    <t>https://www.linkedin.com/in/tamia</t>
  </si>
  <si>
    <t>https://www.linkedin.com/in/tamica-goode-mba-cpa-0958416</t>
  </si>
  <si>
    <t>https://www.linkedin.com/in/tamika-wright-139b0958</t>
  </si>
  <si>
    <t>https://www.linkedin.com/in/tamika-richie</t>
  </si>
  <si>
    <t>https://www.linkedin.com/in/tuul-monkhooroi-cpa-8a4720b</t>
  </si>
  <si>
    <t>https://www.linkedin.com/in/tamirateshetu</t>
  </si>
  <si>
    <t>https://www.linkedin.com/in/tammi-silva-8868a18</t>
  </si>
  <si>
    <t>https://www.linkedin.com/in/tammy-mcgaha-8220731a</t>
  </si>
  <si>
    <t>https://www.linkedin.com/in/tammie-moses-ba753766</t>
  </si>
  <si>
    <t>https://www.linkedin.com/in/virginia-larrea-ncarb-ncidq-ra-rid-718a4716</t>
  </si>
  <si>
    <t>https://www.linkedin.com/in/tammyramseycpa</t>
  </si>
  <si>
    <t>https://www.linkedin.com/in/tammy-sturgill-44a778152</t>
  </si>
  <si>
    <t>https://www.linkedin.com/in/tammy-meeks-693623203</t>
  </si>
  <si>
    <t>https://www.linkedin.com/in/tammy-rapp-88b239bb</t>
  </si>
  <si>
    <t>https://www.linkedin.com/in/todd-derby-cpa-06100033</t>
  </si>
  <si>
    <t>https://www.linkedin.com/in/theresa-sutton-cpa-93360910</t>
  </si>
  <si>
    <t>https://www.linkedin.com/in/tammy-wickham-36390a259</t>
  </si>
  <si>
    <t>https://www.linkedin.com/in/edward-edington-m-b-a-562b67b</t>
  </si>
  <si>
    <t>https://www.linkedin.com/in/tammy-herlinger-46030439</t>
  </si>
  <si>
    <t>https://www.linkedin.com/in/tammy-moffitt-cpa-79604b47</t>
  </si>
  <si>
    <t>https://www.linkedin.com/in/tammy-eubank-cpa-aa042793</t>
  </si>
  <si>
    <t>https://www.linkedin.com/in/tammycrosscpa</t>
  </si>
  <si>
    <t>https://www.linkedin.com/in/tammy-dix-3188657</t>
  </si>
  <si>
    <t>https://www.linkedin.com/in/tammy-hale-065b3716</t>
  </si>
  <si>
    <t>https://www.linkedin.com/in/tammy-jones-cpa-1a9876116</t>
  </si>
  <si>
    <t>https://www.linkedin.com/in/tammy-millirons-mears-56207a48</t>
  </si>
  <si>
    <t>https://www.linkedin.com/in/tammy-piper-963aa91b8</t>
  </si>
  <si>
    <t>https://www.linkedin.com/in/tammy-frazier-35a2047a</t>
  </si>
  <si>
    <t>https://www.linkedin.com/in/tamaraspradlin</t>
  </si>
  <si>
    <t>https://www.linkedin.com/in/tammy-costigan-27a38021b</t>
  </si>
  <si>
    <t>https://www.linkedin.com/in/jim-robbs-5aa05b28</t>
  </si>
  <si>
    <t>https://www.linkedin.com/in/tana-kuptanon-b64587100</t>
  </si>
  <si>
    <t>https://www.linkedin.com/in/jessica-small-aaa3ab139</t>
  </si>
  <si>
    <t>https://www.linkedin.com/in/taniabukach</t>
  </si>
  <si>
    <t>https://de.linkedin.com/in/tania-ryseck-7482525a</t>
  </si>
  <si>
    <t>https://www.linkedin.com/in/valeria-martinez-51a237169</t>
  </si>
  <si>
    <t>https://www.linkedin.com/in/tanisha-williams-cpa-119b70a2</t>
  </si>
  <si>
    <t>https://www.linkedin.com/in/walton-baines-096736224</t>
  </si>
  <si>
    <t>https://www.linkedin.com/in/18vtanner</t>
  </si>
  <si>
    <t>https://www.linkedin.com/in/tannerlpeterson</t>
  </si>
  <si>
    <t>https://www.linkedin.com/in/tanner-tamaro</t>
  </si>
  <si>
    <t>https://www.linkedin.com/in/peng-tan-092114195</t>
  </si>
  <si>
    <t>https://uk.linkedin.com/in/tansu-yilmaz-74b33843</t>
  </si>
  <si>
    <t>https://ca.linkedin.com/in/herizo-andriantseheno-cpa-cia-cisa-6843bba3</t>
  </si>
  <si>
    <t>https://www.linkedin.com/in/tanvirakhan</t>
  </si>
  <si>
    <t>https://www.linkedin.com/in/tanvisinha</t>
  </si>
  <si>
    <t>https://www.linkedin.com/in/tanya-croxton-9709492b8</t>
  </si>
  <si>
    <t>https://www.linkedin.com/in/tanya-coker-fergusson-cpa-mba</t>
  </si>
  <si>
    <t>https://www.linkedin.com/in/tanya-wampler-115611b3</t>
  </si>
  <si>
    <t>https://www.linkedin.com/in/tanya-cowan-8a97805b</t>
  </si>
  <si>
    <t>https://www.linkedin.com/in/kathleen-nelms-b527542a0?trk=people-guest_people_search-card</t>
  </si>
  <si>
    <t>https://www.linkedin.com/in/tanya-roggenbuck-maiale-cpa</t>
  </si>
  <si>
    <t>https://www.linkedin.com/in/tanyajohnson1974</t>
  </si>
  <si>
    <t>https://www.linkedin.com/in/tanya-phillips-cpa-shrm-scp-88150810</t>
  </si>
  <si>
    <t>https://www.linkedin.com/in/tonya-thomas-007ab5143</t>
  </si>
  <si>
    <t>https://www.linkedin.com/in/reneeqgraham</t>
  </si>
  <si>
    <t>https://www.linkedin.com/in/dr-tanya-harris-cpa-8aa2396</t>
  </si>
  <si>
    <t>https://www.linkedin.com/in/tanya-clarke-cpa-cgma-65927012</t>
  </si>
  <si>
    <t>https://www.linkedin.com/in/tanya-samandar</t>
  </si>
  <si>
    <t>https://www.linkedin.com/in/tanya-saxon-5708809b</t>
  </si>
  <si>
    <t>https://www.linkedin.com/in/tanzila-sheikh-2187a75</t>
  </si>
  <si>
    <t>https://www.linkedin.com/in/tao-leng-9b811821</t>
  </si>
  <si>
    <t>https://www.linkedin.com/in/tao-ni-design</t>
  </si>
  <si>
    <t>https://www.linkedin.com/in/tao-wang-b68a68246</t>
  </si>
  <si>
    <t>https://www.linkedin.com/in/tara-edwards-b161a05</t>
  </si>
  <si>
    <t>https://www.linkedin.com/in/tbrooks027</t>
  </si>
  <si>
    <t>https://www.linkedin.com/in/dawn-hardy-57a33b1a8</t>
  </si>
  <si>
    <t>https://www.linkedin.com/in/tara-adams-cpa-cfe-cgma-281aba71</t>
  </si>
  <si>
    <t>https://www.linkedin.com/in/taranikituk</t>
  </si>
  <si>
    <t>https://www.linkedin.com/in/georgeestrada</t>
  </si>
  <si>
    <t>https://www.linkedin.com/in/tara-harper-cpa-807b45127</t>
  </si>
  <si>
    <t>https://www.linkedin.com/in/tara-heuser-cpa-123baa38</t>
  </si>
  <si>
    <t>https://www.linkedin.com/in/tara-matthews-7569355</t>
  </si>
  <si>
    <t>https://www.linkedin.com/in/tara-halter-18010663</t>
  </si>
  <si>
    <t>https://www.linkedin.com/in/tara-kennedy-23874774</t>
  </si>
  <si>
    <t>https://uk.linkedin.com/in/tara-fisher-cpa-b8762056</t>
  </si>
  <si>
    <t>https://www.linkedin.com/in/tara-lauderdale-cpa-a109b7103</t>
  </si>
  <si>
    <t>https://www.linkedin.com/in/charlotte-walker-93949631</t>
  </si>
  <si>
    <t>https://www.linkedin.com/in/taralbollinger</t>
  </si>
  <si>
    <t>https://www.linkedin.com/in/pooja-bhardwaj-cpa-72b4a</t>
  </si>
  <si>
    <t>https://www.linkedin.com/in/tara-lynn-tuck-m-a-ed-1523996</t>
  </si>
  <si>
    <t>https://www.linkedin.com/in/moniquentyson</t>
  </si>
  <si>
    <t>https://www.linkedin.com/in/tara-clapperton-52995458</t>
  </si>
  <si>
    <t>https://www.linkedin.com/in/tarawilcox</t>
  </si>
  <si>
    <t>https://www.linkedin.com/in/tara-treat-79a21413</t>
  </si>
  <si>
    <t>https://www.linkedin.com/in/tara-mceachin-18260412</t>
  </si>
  <si>
    <t>https://www.linkedin.com/in/tara-harrison-115b381</t>
  </si>
  <si>
    <t>https://www.linkedin.com/in/taras-bublyk-b6042229</t>
  </si>
  <si>
    <t>https://eg.linkedin.com/in/tarek-osman-576b9821</t>
  </si>
  <si>
    <t>https://www.linkedin.com/in/tarik-benkirane-cpa-mba-cva-66ab8b22</t>
  </si>
  <si>
    <t>https://www.linkedin.com/in/tarin-devitto-40975428</t>
  </si>
  <si>
    <t>https://www.linkedin.com/in/tariq-shafi-cpa-5ba121150</t>
  </si>
  <si>
    <t>https://www.linkedin.com/in/tarsha-bowers-16b5b17</t>
  </si>
  <si>
    <t>https://in.linkedin.com/in/tarun-juneja-141482183</t>
  </si>
  <si>
    <t>https://www.linkedin.com/in/guptataruna</t>
  </si>
  <si>
    <t>https://www.linkedin.com/in/elizabeth-stine-5134a345</t>
  </si>
  <si>
    <t>https://www.linkedin.com/in/tarynhenehan</t>
  </si>
  <si>
    <t>https://www.linkedin.com/in/tasha-robinson-379078200</t>
  </si>
  <si>
    <t>https://www.linkedin.com/in/taska-parker-1786a915</t>
  </si>
  <si>
    <t>https://www.linkedin.com/in/tate-coleman-cpa-63b83154</t>
  </si>
  <si>
    <t>https://www.linkedin.com/in/tatiana-montes-cpa-b52649182</t>
  </si>
  <si>
    <t>https://www.linkedin.com/in/tatiana-gudumac-9b243186</t>
  </si>
  <si>
    <t>https://www.linkedin.com/in/derricagregory</t>
  </si>
  <si>
    <t>https://www.linkedin.com/in/tk-kobayashi</t>
  </si>
  <si>
    <t>https://www.linkedin.com/in/zachary-lee-846393105</t>
  </si>
  <si>
    <t>https://www.linkedin.com/in/tatyana-akerman-958a1381</t>
  </si>
  <si>
    <t>https://www.linkedin.com/in/tatyana-bychkova-cpa-5359ba7</t>
  </si>
  <si>
    <t>https://www.linkedin.com/in/tanya-svoyskaya-1b7a08</t>
  </si>
  <si>
    <t>https://www.linkedin.com/in/tatiana-vershinina</t>
  </si>
  <si>
    <t>https://www.linkedin.com/in/tauhidul-hoque</t>
  </si>
  <si>
    <t>https://www.linkedin.com/in/eric-lohman-4343611</t>
  </si>
  <si>
    <t>https://www.linkedin.com/in/tavonwilson</t>
  </si>
  <si>
    <t>https://ca.linkedin.com/in/dapo-olatunji-a273b34a</t>
  </si>
  <si>
    <t>https://www.linkedin.com/in/taylar-cannaday-cpa-85a04069</t>
  </si>
  <si>
    <t>https://www.linkedin.com/in/stephen-hawk-49030518</t>
  </si>
  <si>
    <t>https://www.linkedin.com/in/katherinetaylor2012</t>
  </si>
  <si>
    <t>https://www.linkedin.com/in/taylini-hodak-cpa-809b7565</t>
  </si>
  <si>
    <t>https://www.linkedin.com/in/taylor-anderson-7bb766295</t>
  </si>
  <si>
    <t>https://www.linkedin.com/in/taylorallenyo</t>
  </si>
  <si>
    <t>https://www.linkedin.com/in/taylor-bourassa-cpa-82537369</t>
  </si>
  <si>
    <t>https://www.linkedin.com/in/taylor-vancheri-cpa-89a04ba3</t>
  </si>
  <si>
    <t>https://www.linkedin.com/in/garretteashley</t>
  </si>
  <si>
    <t>https://www.linkedin.com/in/kathleen-hurley-838b57101</t>
  </si>
  <si>
    <t>https://www.linkedin.com/in/taylor-ann-white</t>
  </si>
  <si>
    <t>https://www.linkedin.com/in/taylor-pastor-a3b71822a</t>
  </si>
  <si>
    <t>https://www.linkedin.com/in/taylor-jewell-cpa-006bb335</t>
  </si>
  <si>
    <t>https://www.linkedin.com/in/taylor-griffith-447836a0</t>
  </si>
  <si>
    <t>https://www.linkedin.com/in/taylor-peterson-cpa-18bbaa18b</t>
  </si>
  <si>
    <t>https://www.linkedin.com/in/taylor-kelley-cpa-92389683</t>
  </si>
  <si>
    <t>https://www.linkedin.com/in/taylor-hutton-cpa</t>
  </si>
  <si>
    <t>https://www.linkedin.com/in/taylorjchappell</t>
  </si>
  <si>
    <t>https://www.linkedin.com/in/taylor-nelson-7b7394223</t>
  </si>
  <si>
    <t>https://www.linkedin.com/in/taylor-longenecker-cpa-81a8911a9</t>
  </si>
  <si>
    <t>https://www.linkedin.com/in/taylor-petty-cpa-576343136?trk=public_profile_browsemap</t>
  </si>
  <si>
    <t>https://www.linkedin.com/in/taylorlcargile</t>
  </si>
  <si>
    <t>https://www.linkedin.com/in/taylor-daniel-cpa-accounting</t>
  </si>
  <si>
    <t>https://www.linkedin.com/in/taylorharmoncpa</t>
  </si>
  <si>
    <t>https://www.linkedin.com/in/charlotte-o-hara-58b84615b</t>
  </si>
  <si>
    <t>https://www.linkedin.com/in/taylor-stewart-cpa-1aa582235</t>
  </si>
  <si>
    <t>https://www.linkedin.com/in/taylor-peay</t>
  </si>
  <si>
    <t>https://www.linkedin.com/in/taylor-bourg-895b725b</t>
  </si>
  <si>
    <t>https://www.linkedin.com/in/taylor-kassay-6191b8164</t>
  </si>
  <si>
    <t>https://www.linkedin.com/in/taylor-shaeffer-cpa-605a06aa</t>
  </si>
  <si>
    <t>https://www.linkedin.com/in/taylor-yalem</t>
  </si>
  <si>
    <t>https://www.linkedin.com/in/trboyle</t>
  </si>
  <si>
    <t>https://www.linkedin.com/in/taylor-rubel-2a9727179</t>
  </si>
  <si>
    <t>https://www.linkedin.com/in/taylor-schafbuch</t>
  </si>
  <si>
    <t>https://www.linkedin.com/in/taylor-selby-weisgerber-cpa-98832820</t>
  </si>
  <si>
    <t>https://www.linkedin.com/in/taylor-sinclair-cpa-2a0512128</t>
  </si>
  <si>
    <t>https://www.linkedin.com/in/taylor-walker-cpa-065302122</t>
  </si>
  <si>
    <t>https://www.linkedin.com/in/young-yang-cpa-913a2970</t>
  </si>
  <si>
    <t>https://www.linkedin.com/in/tayra-ramirez-cpa-a569a064</t>
  </si>
  <si>
    <t>https://www.linkedin.com/in/andrea-b-taylor-cpa-b5342058</t>
  </si>
  <si>
    <t>https://www.linkedin.com/in/julie-hines-cpa-67291a27</t>
  </si>
  <si>
    <t>https://www.linkedin.com/in/tealen-hansen-cpa-778865292</t>
  </si>
  <si>
    <t>https://www.linkedin.com/in/ted-morris-338a941a</t>
  </si>
  <si>
    <t>https://www.linkedin.com/in/glen-achorn</t>
  </si>
  <si>
    <t>https://www.linkedin.com/in/ted-madden-cpa-32848211a</t>
  </si>
  <si>
    <t>https://www.linkedin.com/in/london-paulson-cpa-b51800b5</t>
  </si>
  <si>
    <t>https://www.linkedin.com/in/ted-phillips-01a1004</t>
  </si>
  <si>
    <t>https://www.linkedin.com/in/jasmine-roper-esq-cipp-us-5363161b2</t>
  </si>
  <si>
    <t>https://www.linkedin.com/in/tedros-birhane-87b7ba90</t>
  </si>
  <si>
    <t>https://www.linkedin.com/in/teena-e-fields-cpa-ba5570161</t>
  </si>
  <si>
    <t>https://www.linkedin.com/in/teena-fast-78249a28</t>
  </si>
  <si>
    <t>https://www.linkedin.com/in/teena-boyce-01635a74</t>
  </si>
  <si>
    <t>https://www.linkedin.com/in/tefera-beyene-304303127</t>
  </si>
  <si>
    <t>https://www.linkedin.com/in/teleshia-d-simpson-38bab536</t>
  </si>
  <si>
    <t>https://www.linkedin.com/in/telesphore-tchagou-cpa-cgma-9096761</t>
  </si>
  <si>
    <t>https://www.linkedin.com/in/rogerphilipp</t>
  </si>
  <si>
    <t>https://www.linkedin.com/in/dawn-m-overby</t>
  </si>
  <si>
    <t>https://www.linkedin.com/in/tennyle-l-walker-cpa-cgfm-10127699</t>
  </si>
  <si>
    <t>https://www.linkedin.com/in/yangchen-tenzin-nangpa-93819345</t>
  </si>
  <si>
    <t>https://www.linkedin.com/in/tenzing-norbu-bhutia-148a2181</t>
  </si>
  <si>
    <t>https://bg.linkedin.com/in/teodora-ivanova-089aba64</t>
  </si>
  <si>
    <t>https://www.linkedin.com/in/teonna-lonon-cpa-7688aa31</t>
  </si>
  <si>
    <t>https://www.linkedin.com/in/tera-kovanes-61846016</t>
  </si>
  <si>
    <t>https://www.linkedin.com/in/terencelebegern</t>
  </si>
  <si>
    <t>https://www.linkedin.com/in/terenceholiday</t>
  </si>
  <si>
    <t>https://www.linkedin.com/in/terence-soyars-1a1399106</t>
  </si>
  <si>
    <t>https://www.linkedin.com/in/dan-koontz-cae-iom-3049746</t>
  </si>
  <si>
    <t>https://www.linkedin.com/in/andre-zoldhelyi-ba14231a1</t>
  </si>
  <si>
    <t>https://www.linkedin.com/in/teresa-a-yarber-cpa-a3773865</t>
  </si>
  <si>
    <t>https://www.linkedin.com/in/teresamasoncpa</t>
  </si>
  <si>
    <t>https://www.linkedin.com/in/teresa-moran-b9071a35</t>
  </si>
  <si>
    <t>https://www.linkedin.com/in/teresa-lipscomb-385247ba</t>
  </si>
  <si>
    <t>https://www.linkedin.com/in/teresa-campbell-o-brien-cpa-a1052336</t>
  </si>
  <si>
    <t>https://www.linkedin.com/in/theresa-carter-54855012</t>
  </si>
  <si>
    <t>https://www.linkedin.com/in/teresa-chan-cpa-a2811122</t>
  </si>
  <si>
    <t>https://www.linkedin.com/in/teresa-davis-45346133</t>
  </si>
  <si>
    <t>https://www.linkedin.com/in/teresa-bauer-28488ab0</t>
  </si>
  <si>
    <t>https://www.linkedin.com/in/terri-stewart-5888a712</t>
  </si>
  <si>
    <t>https://www.linkedin.com/in/teresa-davis-12076812</t>
  </si>
  <si>
    <t>https://www.linkedin.com/in/teresa-kalson-00b0bb17</t>
  </si>
  <si>
    <t>https://www.linkedin.com/in/teresa-brown-b2652b58</t>
  </si>
  <si>
    <t>https://www.linkedin.com/in/tblevins</t>
  </si>
  <si>
    <t>https://www.linkedin.com/in/teresa-cooper-8a477aa8</t>
  </si>
  <si>
    <t>https://www.linkedin.com/in/teresa-tuggle-451805100</t>
  </si>
  <si>
    <t>https://www.linkedin.com/in/theresa-girard</t>
  </si>
  <si>
    <t>https://www.linkedin.com/in/teresachencpa</t>
  </si>
  <si>
    <t>https://www.linkedin.com/in/teresa-whitlock</t>
  </si>
  <si>
    <t>https://www.linkedin.com/in/vincenzo-salina-amorini-cpa-6800572b</t>
  </si>
  <si>
    <t>https://www.linkedin.com/in/teresa-karcher-cmp-citp-a1a3b31b</t>
  </si>
  <si>
    <t>https://www.linkedin.com/in/teresa-boyd-15662b83</t>
  </si>
  <si>
    <t>https://www.linkedin.com/in/teresa-carey-cpa-cpsp-a0b1248</t>
  </si>
  <si>
    <t>https://www.linkedin.com/in/teresa-pyne-bb525687</t>
  </si>
  <si>
    <t>https://www.linkedin.com/in/teresa-avery-a4909549</t>
  </si>
  <si>
    <t>https://www.linkedin.com/in/teresa-eckhout-cpa-cpfo-02364827</t>
  </si>
  <si>
    <t>https://www.linkedin.com/in/teresa-witten-123442a9</t>
  </si>
  <si>
    <t>https://www.linkedin.com/in/teresakraus</t>
  </si>
  <si>
    <t>https://www.linkedin.com/in/theresa-lent-894b6a37</t>
  </si>
  <si>
    <t>https://www.linkedin.com/in/teresa-jordan-0b5a806</t>
  </si>
  <si>
    <t>https://www.linkedin.com/in/teresa-marangon</t>
  </si>
  <si>
    <t>https://www.linkedin.com/in/teresa-haynes-2b1672185</t>
  </si>
  <si>
    <t>https://www.linkedin.com/in/theresa-earles</t>
  </si>
  <si>
    <t>https://www.linkedin.com/in/teresa-atkins-2b65872a4</t>
  </si>
  <si>
    <t>https://www.linkedin.com/in/teresa-quagliariello-ba8aa0114</t>
  </si>
  <si>
    <t>https://www.linkedin.com/in/teresa-hunter-96193124</t>
  </si>
  <si>
    <t>https://www.linkedin.com/in/teri-gendron-5202846</t>
  </si>
  <si>
    <t>https://www.linkedin.com/in/teresaguzman</t>
  </si>
  <si>
    <t>https://www.linkedin.com/in/teresa-brannock</t>
  </si>
  <si>
    <t>https://www.linkedin.com/in/taylor-conrad-47996285</t>
  </si>
  <si>
    <t>https://www.linkedin.com/in/teresa-miranda-572774a2</t>
  </si>
  <si>
    <t>https://www.linkedin.com/in/terese-kalloo-5568154a</t>
  </si>
  <si>
    <t>https://www.linkedin.com/in/carroll-mitchell-191089107</t>
  </si>
  <si>
    <t>https://www.linkedin.com/in/teresalin11</t>
  </si>
  <si>
    <t>https://www.linkedin.com/in/terrance-roys-cpa-62836266</t>
  </si>
  <si>
    <t>https://www.linkedin.com/in/terry-rogstad-33945387</t>
  </si>
  <si>
    <t>https://www.linkedin.com/in/terrance-dunn-023523107</t>
  </si>
  <si>
    <t>https://www.linkedin.com/in/terrance-mingo-cpa-5a94ab106</t>
  </si>
  <si>
    <t>https://www.linkedin.com/in/sean-rogstad-0586931</t>
  </si>
  <si>
    <t>https://www.linkedin.com/in/terrence-chambers-cpa-4897697b</t>
  </si>
  <si>
    <t>https://www.linkedin.com/in/terrence-wilson-cpa-mba-5a36098</t>
  </si>
  <si>
    <t>https://www.linkedin.com/in/terrence-dennis</t>
  </si>
  <si>
    <t>https://www.linkedin.com/in/terrence-mccall-00644258</t>
  </si>
  <si>
    <t>https://www.linkedin.com/in/terry-palmer-4b941011</t>
  </si>
  <si>
    <t>https://www.linkedin.com/in/terri-payne-cpa-cgma-88512365</t>
  </si>
  <si>
    <t>https://www.linkedin.com/in/terri-whitt-a356297</t>
  </si>
  <si>
    <t>https://www.linkedin.com/in/teri-harris-38b4652b</t>
  </si>
  <si>
    <t>https://www.linkedin.com/in/terri-schulken-cpa-50b78318</t>
  </si>
  <si>
    <t>https://www.linkedin.com/in/terrimcclements</t>
  </si>
  <si>
    <t>https://www.linkedin.com/in/terri-amernick-50abb041</t>
  </si>
  <si>
    <t>https://www.linkedin.com/in/terri-granger-o-brien-cpa-138408b</t>
  </si>
  <si>
    <t>https://www.linkedin.com/in/terri-hall-86684864</t>
  </si>
  <si>
    <t>https://www.linkedin.com/in/terri-henshaw-18225a13</t>
  </si>
  <si>
    <t>https://www.linkedin.com/in/muhammadcpa</t>
  </si>
  <si>
    <t>https://www.linkedin.com/in/lee-hathaway-baa853148</t>
  </si>
  <si>
    <t>https://www.linkedin.com/in/terri-hatterick-64889446</t>
  </si>
  <si>
    <t>https://www.linkedin.com/in/lynn-lapan-07987b45</t>
  </si>
  <si>
    <t>https://www.linkedin.com/in/terri-marrs-b630447</t>
  </si>
  <si>
    <t>https://www.linkedin.com/in/teri-lewis-1736aa10</t>
  </si>
  <si>
    <t>https://www.linkedin.com/in/nholden</t>
  </si>
  <si>
    <t>https://www.linkedin.com/in/rae-wine-6b7103274</t>
  </si>
  <si>
    <t>https://www.linkedin.com/in/sara-da-costa-4318b0167</t>
  </si>
  <si>
    <t>https://www.linkedin.com/in/terri-jaffe-16a89030</t>
  </si>
  <si>
    <t>https://www.linkedin.com/in/terri-mitchell-stevens</t>
  </si>
  <si>
    <t>https://www.linkedin.com/in/terri-lashley-5918738</t>
  </si>
  <si>
    <t>https://www.linkedin.com/in/terri-anne-lowe-cpa-fcca-cia-691719127</t>
  </si>
  <si>
    <t>https://www.linkedin.com/in/terrie-madison-18aa86b</t>
  </si>
  <si>
    <t>https://www.linkedin.com/in/terry-ramsey-91843910</t>
  </si>
  <si>
    <t>https://www.linkedin.com/in/shanitajonescpa</t>
  </si>
  <si>
    <t>https://www.linkedin.com/in/kimberly-humphries-bab83a104</t>
  </si>
  <si>
    <t>https://www.linkedin.com/in/terryfollmer</t>
  </si>
  <si>
    <t>https://www.linkedin.com/in/tholtzpmp</t>
  </si>
  <si>
    <t>https://www.linkedin.com/in/terry-weaver-3711528a</t>
  </si>
  <si>
    <t>https://www.linkedin.com/in/terry-caserta-6583a1229</t>
  </si>
  <si>
    <t>https://www.linkedin.com/in/linda-markham-b691a6184#:~:text=Linda%20Markham%20%2D%20Cape%20Air%20%7C%20LinkedIn</t>
  </si>
  <si>
    <t>https://www.linkedin.com/in/lee-gibson-ab33797a</t>
  </si>
  <si>
    <t>https://www.linkedin.com/in/keith-hooper-2242a627</t>
  </si>
  <si>
    <t>https://www.linkedin.com/in/pranay-attri-825125323</t>
  </si>
  <si>
    <t>https://www.linkedin.com/in/terry-newberry-cpa-8a24997</t>
  </si>
  <si>
    <t>https://www.linkedin.com/in/terry-barrett-6a7549</t>
  </si>
  <si>
    <t>https://www.linkedin.com/in/terry-sherman-53290b7</t>
  </si>
  <si>
    <t>https://www.linkedin.com/in/terry-swisher-39b91720</t>
  </si>
  <si>
    <t>https://www.linkedin.com/in/terry-shaw-78954b23</t>
  </si>
  <si>
    <t>https://www.linkedin.com/in/terry-stone-cpa-pfs-aep%C2%AE-a90614a</t>
  </si>
  <si>
    <t>https://www.linkedin.com/in/terry-jameson-939824b8</t>
  </si>
  <si>
    <t>https://www.linkedin.com/in/terry-tyler-13a99411</t>
  </si>
  <si>
    <t>https://www.linkedin.com/in/terry-white-9518baa3</t>
  </si>
  <si>
    <t>https://www.linkedin.com/in/helenquang</t>
  </si>
  <si>
    <t>https://www.linkedin.com/in/tesfahun-muche-45524143</t>
  </si>
  <si>
    <t>https://www.linkedin.com/in/ejersa-gebrehiwot-a98980203</t>
  </si>
  <si>
    <t>https://www.linkedin.com/in/tessa-lucero-bennett-88219078</t>
  </si>
  <si>
    <t>https://www.linkedin.com/in/tessa-mowbray-emery-cpa-8997624</t>
  </si>
  <si>
    <t>https://www.linkedin.com/in/tessa-wilkin-6757684</t>
  </si>
  <si>
    <t>https://www.linkedin.com/in/tessy-thatchenkery-cpa-8901b46</t>
  </si>
  <si>
    <t>https://www.linkedin.com/in/tetiana-gervis-cpa-9248b26b</t>
  </si>
  <si>
    <t>https://www.linkedin.com/in/teagennaro</t>
  </si>
  <si>
    <t>https://www.linkedin.com/in/tewedage-mimi-yohanes-cpa-mba-61482742</t>
  </si>
  <si>
    <t>https://www.linkedin.com/in/tewodros-addise-1110a617a</t>
  </si>
  <si>
    <t>https://www.linkedin.com/in/tewodros-tessema-6a9a3a179</t>
  </si>
  <si>
    <t>https://www.linkedin.com/in/thalia-edmonds-cpa-0a25501a</t>
  </si>
  <si>
    <t>https://www.linkedin.com/in/mai-t-nguyen-085b15139</t>
  </si>
  <si>
    <t>https://www.linkedin.com/in/thanh-ngo-1414914</t>
  </si>
  <si>
    <t>https://www.linkedin.com/in/billcatlette</t>
  </si>
  <si>
    <t>https://www.linkedin.com/in/thanh-thanh-phuong-33964b54</t>
  </si>
  <si>
    <t>https://www.linkedin.com/in/thanh-huynh-cpa-1a109930</t>
  </si>
  <si>
    <t>https://www.linkedin.com/in/thanh-tran-451740157</t>
  </si>
  <si>
    <t>https://www.linkedin.com/in/phuong-nguyen-95737aa5</t>
  </si>
  <si>
    <t>https://www.linkedin.com/in/thaopdao</t>
  </si>
  <si>
    <t>https://www.linkedin.com/in/thaochau1</t>
  </si>
  <si>
    <t>https://www.linkedin.com/in/thao-vo-cpa-cica-4ba530a4</t>
  </si>
  <si>
    <t>https://www.linkedin.com/in/thelma-phillips-03385413</t>
  </si>
  <si>
    <t>https://www.linkedin.com/in/michaela-ingle</t>
  </si>
  <si>
    <t>https://www.linkedin.com/in/tpatterson3</t>
  </si>
  <si>
    <t>https://de.linkedin.com/in/theodorapreda</t>
  </si>
  <si>
    <t>https://www.linkedin.com/in/tim-colna-cpa-ab556a65</t>
  </si>
  <si>
    <t>https://www.linkedin.com/in/theodore-kirby-83202b103</t>
  </si>
  <si>
    <t>https://www.linkedin.com/in/theo-ioannidis</t>
  </si>
  <si>
    <t>https://www.linkedin.com/in/james-mann-58138755</t>
  </si>
  <si>
    <t>https://www.linkedin.com/in/teddytanous</t>
  </si>
  <si>
    <t>https://www.linkedin.com/in/ted-andrewlevich-jr-cpa-pmp-074492197</t>
  </si>
  <si>
    <t>https://www.linkedin.com/in/theodore-faulk-13539a51</t>
  </si>
  <si>
    <t>https://www.linkedin.com/in/deidre-salter-425741137</t>
  </si>
  <si>
    <t>https://www.linkedin.com/in/michaelgrinnell</t>
  </si>
  <si>
    <t>https://www.linkedin.com/in/stephanie-carper-02a44b9</t>
  </si>
  <si>
    <t>https://www.linkedin.com/in/ted-williford-b42a2b9a</t>
  </si>
  <si>
    <t>https://www.linkedin.com/in/teresa-bower-7963926a</t>
  </si>
  <si>
    <t>https://www.linkedin.com/in/theresa-terri-o-neil-cpa-0a3aa351</t>
  </si>
  <si>
    <t>https://www.linkedin.com/in/theresa-coughlin-466a332</t>
  </si>
  <si>
    <t>https://www.linkedin.com/in/theresa-lee-b77a9729</t>
  </si>
  <si>
    <t>https://www.linkedin.com/in/teresa-patrizio-29a416b9</t>
  </si>
  <si>
    <t>https://www.linkedin.com/in/resa-wilhite-cpa-94623a16</t>
  </si>
  <si>
    <t>https://www.linkedin.com/in/theresa-furman-48b39324</t>
  </si>
  <si>
    <t>https://www.linkedin.com/in/fred-benham-a089a417a</t>
  </si>
  <si>
    <t>https://www.linkedin.com/in/bryan-hunt-535101</t>
  </si>
  <si>
    <t>https://www.linkedin.com/in/alexis-waddell-cpa-7390aa3b</t>
  </si>
  <si>
    <t>https://www.linkedin.com/in/theresa-lewis-a6a69b27</t>
  </si>
  <si>
    <t>https://www.linkedin.com/in/theresa-golinvaux-569b2864</t>
  </si>
  <si>
    <t>https://www.linkedin.com/in/theresa-kellogg-1b56a242</t>
  </si>
  <si>
    <t>https://www.linkedin.com/in/teresa-morris-3590a174</t>
  </si>
  <si>
    <t>https://www.linkedin.com/in/elizabeth-murray-48a430102</t>
  </si>
  <si>
    <t>https://www.linkedin.com/in/susana-wilson-039412197?trk=public_profile_browsemap</t>
  </si>
  <si>
    <t>https://www.linkedin.com/in/terri-john-b20b943</t>
  </si>
  <si>
    <t>https://www.linkedin.com/in/kay-hartman-4b51665</t>
  </si>
  <si>
    <t>https://www.linkedin.com/in/paul-kinzie-macct-mba-9a3a9351</t>
  </si>
  <si>
    <t>https://www.linkedin.com/in/theresa-anderson-1133a79</t>
  </si>
  <si>
    <t>https://www.linkedin.com/in/theresa-larose-matthews-cpa-b1b91177</t>
  </si>
  <si>
    <t>https://www.linkedin.com/in/theresa-pittman-967567b7</t>
  </si>
  <si>
    <t>https://www.linkedin.com/in/theresa-patterson-b2625792</t>
  </si>
  <si>
    <t>https://www.linkedin.com/in/theresa-rouse-16b19820</t>
  </si>
  <si>
    <t>https://www.linkedin.com/in/theresa-masters-cpa-b10013a9</t>
  </si>
  <si>
    <t>https://www.linkedin.com/in/terri-oliva-943754141</t>
  </si>
  <si>
    <t>https://www.linkedin.com/in/theresa-delucca-8326686b</t>
  </si>
  <si>
    <t>https://www.linkedin.com/in/tgrafenstine</t>
  </si>
  <si>
    <t>https://www.linkedin.com/in/theresa-hackett-cpa-54495978</t>
  </si>
  <si>
    <t>https://www.linkedin.com/in/theresa-mills-johnson-33282822</t>
  </si>
  <si>
    <t>https://www.linkedin.com/in/theresaprice5020gen</t>
  </si>
  <si>
    <t>https://www.linkedin.com/in/theresa-owens-4b4651a1</t>
  </si>
  <si>
    <t>https://www.linkedin.com/in/theresa-brookhart-33189b1a</t>
  </si>
  <si>
    <t>https://www.linkedin.com/in/theresa-tran-0a278663</t>
  </si>
  <si>
    <t>https://www.linkedin.com/in/theresa-nguyen32</t>
  </si>
  <si>
    <t>https://www.linkedin.com/in/therese-m-lyons-72154640</t>
  </si>
  <si>
    <t>https://www.linkedin.com/in/terriswetnam</t>
  </si>
  <si>
    <t>https://www.linkedin.com/in/teresa-porter-1b51b6132</t>
  </si>
  <si>
    <t>https://www.linkedin.com/in/therese-smith-cpa-a458b777</t>
  </si>
  <si>
    <t>https://www.linkedin.com/in/theresia-e-muller-cpa-cfp-7a5a8aa7</t>
  </si>
  <si>
    <t>https://www.linkedin.com/in/thereza-austria-cpa-15ab812a</t>
  </si>
  <si>
    <t>https://www.linkedin.com/in/therissa-chetty</t>
  </si>
  <si>
    <t>https://www.linkedin.com/in/thmaung</t>
  </si>
  <si>
    <t>https://www.linkedin.com/in/vy-nguyen-cpa-44a5b4105</t>
  </si>
  <si>
    <t>https://www.linkedin.com/in/thnguyen5</t>
  </si>
  <si>
    <t>https://www.linkedin.com/in/thien-thanh-nguyen-01349948</t>
  </si>
  <si>
    <t>https://www.linkedin.com/in/tim-dodampahala-cpa-755104104</t>
  </si>
  <si>
    <t>https://www.linkedin.com/in/thin-thin-aung-b5a1991b</t>
  </si>
  <si>
    <t>https://www.linkedin.com/in/martin-finkelstein-4825581a</t>
  </si>
  <si>
    <t>https://www.linkedin.com/in/thomas-graham-44047b6</t>
  </si>
  <si>
    <t>https://www.linkedin.com/in/thomas-smith-jr-52a88911</t>
  </si>
  <si>
    <t>https://www.linkedin.com/in/white-tom-6753b017</t>
  </si>
  <si>
    <t>https://www.linkedin.com/in/thomasapuryearjrcpa</t>
  </si>
  <si>
    <t>https://www.linkedin.com/in/tom-meike-baaa481</t>
  </si>
  <si>
    <t>https://www.linkedin.com/in/thomasrobinsoney</t>
  </si>
  <si>
    <t>https://www.linkedin.com/in/andrea-holmes-cpa-msf-b1a69a33</t>
  </si>
  <si>
    <t>https://www.linkedin.com/in/thomas-brooks-b87106205</t>
  </si>
  <si>
    <t>https://www.linkedin.com/in/thomas-foster-cpa-8151051a</t>
  </si>
  <si>
    <t>https://www.linkedin.com/in/tom-gerth</t>
  </si>
  <si>
    <t>https://www.linkedin.com/in/drewgillespie</t>
  </si>
  <si>
    <t>https://www.linkedin.com/in/andy-matherly-8a741749</t>
  </si>
  <si>
    <t>https://www.linkedin.com/in/thomas-thomson-1a1a4072</t>
  </si>
  <si>
    <t>https://www.linkedin.com/in/tom-cocozza-55973a2</t>
  </si>
  <si>
    <t>https://www.linkedin.com/in/joycewelsh</t>
  </si>
  <si>
    <t>https://www.linkedin.com/in/harold-poston</t>
  </si>
  <si>
    <t>https://www.linkedin.com/in/thomas-rippert-cpa-554697171</t>
  </si>
  <si>
    <t>https://www.linkedin.com/in/gregory-casey-7584965a</t>
  </si>
  <si>
    <t>https://www.linkedin.com/in/thomas-gibbs-jr</t>
  </si>
  <si>
    <t>https://www.linkedin.com/in/austin-thomas-mba-5709b44a</t>
  </si>
  <si>
    <t>https://www.linkedin.com/in/thomasbstanford</t>
  </si>
  <si>
    <t>https://www.linkedin.com/in/thomaslld4</t>
  </si>
  <si>
    <t>https://www.linkedin.com/in/brettsinsabaugh</t>
  </si>
  <si>
    <t>https://www.linkedin.com/in/thomas-f-moye-iv-cpa-3916a459</t>
  </si>
  <si>
    <t>https://www.linkedin.com/in/mike-brown-680592</t>
  </si>
  <si>
    <t>https://www.linkedin.com/in/t-burt-hazelwood-cpa-1b74845a</t>
  </si>
  <si>
    <t>https://www.linkedin.com/in/thomas-healy-7345888</t>
  </si>
  <si>
    <t>https://www.linkedin.com/in/tomhohman</t>
  </si>
  <si>
    <t>https://www.linkedin.com/in/thomas-coppage-cpa-09800232</t>
  </si>
  <si>
    <t>https://www.linkedin.com/in/thomas-martin-84a9709</t>
  </si>
  <si>
    <t>https://www.linkedin.com/in/castroco</t>
  </si>
  <si>
    <t>https://www.linkedin.com/in/therealchanceteague</t>
  </si>
  <si>
    <t>https://www.linkedin.com/in/t-christopher-caffrey-3324a36</t>
  </si>
  <si>
    <t>https://www.linkedin.com/in/tom-parrotta-21747343</t>
  </si>
  <si>
    <t>https://www.linkedin.com/in/tompwhitehead</t>
  </si>
  <si>
    <t>https://www.linkedin.com/in/christina-o-leary-2621ba200</t>
  </si>
  <si>
    <t>https://www.linkedin.com/in/thomas-cote%E2%80%99-74268318a</t>
  </si>
  <si>
    <t>https://www.linkedin.com/in/craig-stallings-26311335</t>
  </si>
  <si>
    <t>https://www.linkedin.com/in/tom-magnani-7902565</t>
  </si>
  <si>
    <t>https://www.linkedin.com/in/twcronin</t>
  </si>
  <si>
    <t>https://www.linkedin.com/in/thomas-cobb-a212482a</t>
  </si>
  <si>
    <t>https://www.linkedin.com/in/thomas-d-murray-cpa-m-s-7581688</t>
  </si>
  <si>
    <t>https://www.linkedin.com/in/thomas-fischetti-389b79a</t>
  </si>
  <si>
    <t>https://www.linkedin.com/in/daniel-saunders-63b14b3</t>
  </si>
  <si>
    <t>https://www.linkedin.com/in/thomasdsherlock</t>
  </si>
  <si>
    <t>https://www.linkedin.com/in/thomas-cooper-cpa</t>
  </si>
  <si>
    <t>https://www.linkedin.com/in/davemyerswmj</t>
  </si>
  <si>
    <t>https://www.linkedin.com/in/tom-hellstern-b506802/fr?trk=people-guest_people_search-card</t>
  </si>
  <si>
    <t>https://www.linkedin.com/in/tom-burdette-91936260</t>
  </si>
  <si>
    <t>https://www.linkedin.com/in/tom-harlow-cae-cpa-2839074</t>
  </si>
  <si>
    <t>https://www.linkedin.com/in/thomas-hurlbut</t>
  </si>
  <si>
    <t>https://www.linkedin.com/in/kelvin-turner-ii</t>
  </si>
  <si>
    <t>https://www.linkedin.com/in/thomascornwell</t>
  </si>
  <si>
    <t>https://www.linkedin.com/in/edward-hamilton-99521317</t>
  </si>
  <si>
    <t>https://www.linkedin.com/in/tommy-hunter-924a4622</t>
  </si>
  <si>
    <t>https://www.linkedin.com/in/tom-kandel-86520399</t>
  </si>
  <si>
    <t>https://www.linkedin.com/in/thomas-o-connor-44a1224</t>
  </si>
  <si>
    <t>https://www.linkedin.com/in/thosschmitt</t>
  </si>
  <si>
    <t>https://www.linkedin.com/in/tom-owen-86769852</t>
  </si>
  <si>
    <t>https://www.linkedin.com/in/thomasgarlandcpa</t>
  </si>
  <si>
    <t>https://www.linkedin.com/in/thomas-mays-44851328</t>
  </si>
  <si>
    <t>https://www.linkedin.com/in/thomas-f-anderson</t>
  </si>
  <si>
    <t>https://www.linkedin.com/in/thomas-smith-5358845</t>
  </si>
  <si>
    <t>https://www.linkedin.com/in/tom-young-5ba33611</t>
  </si>
  <si>
    <t>https://www.linkedin.com/in/thomas-farr-806a71180</t>
  </si>
  <si>
    <t>https://www.linkedin.com/in/tommy-blackburn-cpa-pfs-cfp%C2%AE-6235563b</t>
  </si>
  <si>
    <t>https://www.linkedin.com/in/tommy-fitzgerald-cpa-3994b5a8?trk=public_post_reshare-text</t>
  </si>
  <si>
    <t>https://www.linkedin.com/in/thomasdowlingcpa</t>
  </si>
  <si>
    <t>https://www.linkedin.com/in/thomas-dungan-iv-aabb8682</t>
  </si>
  <si>
    <t>https://www.linkedin.com/in/tom-murphy-cpa</t>
  </si>
  <si>
    <t>https://www.linkedin.com/in/davidritz</t>
  </si>
  <si>
    <t>https://www.linkedin.com/in/tom-dawson-iii-cpa-cfe-25348935</t>
  </si>
  <si>
    <t>https://www.linkedin.com/in/thomas-lewis-jr-phd-cpa-650a076</t>
  </si>
  <si>
    <t>https://www.linkedin.com/in/garrett-chittum-33280959</t>
  </si>
  <si>
    <t>https://www.linkedin.com/in/tom-kennedy-b171a62b</t>
  </si>
  <si>
    <t>https://www.linkedin.com/in/thomas-jones-322a34204</t>
  </si>
  <si>
    <t>https://www.linkedin.com/in/declanphayes</t>
  </si>
  <si>
    <t>https://www.linkedin.com/in/tomhartenstein</t>
  </si>
  <si>
    <t>https://www.linkedin.com/in/thomas-henry-jr-479bab120</t>
  </si>
  <si>
    <t>https://www.linkedin.com/in/tomburtner</t>
  </si>
  <si>
    <t>https://www.linkedin.com/in/thomas-bailey-a3897887</t>
  </si>
  <si>
    <t>https://www.linkedin.com/in/thomas-wilson-78453b146</t>
  </si>
  <si>
    <t>https://www.linkedin.com/in/thomas-capstick-cpa</t>
  </si>
  <si>
    <t>https://www.linkedin.com/in/jean-dailey-cpa-cpc-qpa-qka-cpfa-tgpc-qkc-9857819a</t>
  </si>
  <si>
    <t>https://www.linkedin.com/in/tomdlv</t>
  </si>
  <si>
    <t>https://www.linkedin.com/in/thomasetergino</t>
  </si>
  <si>
    <t>https://www.linkedin.com/in/michael-korenchuk-9a6b9125</t>
  </si>
  <si>
    <t>https://www.linkedin.com/in/tom-mapp-8b0254110</t>
  </si>
  <si>
    <t>https://www.linkedin.com/in/tom-milhausen-a2b874298</t>
  </si>
  <si>
    <t>https://www.linkedin.com/in/tom-muldoon-63ab58</t>
  </si>
  <si>
    <t>https://www.linkedin.com/in/thomas0hara</t>
  </si>
  <si>
    <t>https://www.linkedin.com/in/thomas-j-o-hora-cpa-4080819b</t>
  </si>
  <si>
    <t>https://www.linkedin.com/in/david-o-shaughnessy-1920a43</t>
  </si>
  <si>
    <t>https://www.linkedin.com/in/tom-hazelwood</t>
  </si>
  <si>
    <t>https://www.linkedin.com/in/thomasgaudet</t>
  </si>
  <si>
    <t>https://www.linkedin.com/in/tommantionecpa</t>
  </si>
  <si>
    <t>https://www.linkedin.com/in/tom-schultz-cpa-28b6144</t>
  </si>
  <si>
    <t>https://www.linkedin.com/in/thomas-jamison-cpa-209ab47b</t>
  </si>
  <si>
    <t>https://www.linkedin.com/in/thomas-lowden-1a7a232a</t>
  </si>
  <si>
    <t>https://www.linkedin.com/in/jeffrey-clark-b3b98332</t>
  </si>
  <si>
    <t>https://www.linkedin.com/in/thomas-barrett-cpa-cisa-8a974414</t>
  </si>
  <si>
    <t>https://www.linkedin.com/in/tom-joss-41360084</t>
  </si>
  <si>
    <t>https://www.linkedin.com/in/thomaskearneycpa</t>
  </si>
  <si>
    <t>https://www.linkedin.com/in/evan-hodge-0941198a</t>
  </si>
  <si>
    <t>https://www.linkedin.com/in/thomasstjeanos</t>
  </si>
  <si>
    <t>https://www.linkedin.com/in/tom-tigani-55653617b</t>
  </si>
  <si>
    <t>https://www.linkedin.com/in/thomas-hahn-462b006</t>
  </si>
  <si>
    <t>https://www.linkedin.com/in/tj-corvetti-cpa-82828b60</t>
  </si>
  <si>
    <t>https://www.linkedin.com/in/tomcrishock</t>
  </si>
  <si>
    <t>https://www.linkedin.com/in/kathy-foley-cpa-832ba68</t>
  </si>
  <si>
    <t>https://www.linkedin.com/in/thomas-kennedy-9993b9149</t>
  </si>
  <si>
    <t>https://www.linkedin.com/in/tene-thomas-0a957b5</t>
  </si>
  <si>
    <t>https://www.linkedin.com/in/christopher-roland-cpa-08568336</t>
  </si>
  <si>
    <t>https://www.linkedin.com/in/thomas-kellam-062a4b292</t>
  </si>
  <si>
    <t>https://www.linkedin.com/in/tommy-burford-cpa-02679380</t>
  </si>
  <si>
    <t>https://www.linkedin.com/in/tom-rhoads-a00912b</t>
  </si>
  <si>
    <t>https://www.linkedin.com/in/rachel-waldon-13a139115</t>
  </si>
  <si>
    <t>https://www.linkedin.com/in/tom-reynolds-0260944</t>
  </si>
  <si>
    <t>https://www.linkedin.com/in/tom-visotsky-502a167</t>
  </si>
  <si>
    <t>https://www.linkedin.com/in/tom-shields-08baa9a4</t>
  </si>
  <si>
    <t>https://www.linkedin.com/in/tomragland</t>
  </si>
  <si>
    <t>https://www.linkedin.com/in/lee-smallwood</t>
  </si>
  <si>
    <t>https://www.linkedin.com/in/leighton-hall-7888b240</t>
  </si>
  <si>
    <t>https://www.linkedin.com/in/thomas-leonard-4981119</t>
  </si>
  <si>
    <t>https://www.linkedin.com/in/thomas-milburn-78365a57</t>
  </si>
  <si>
    <t>https://www.linkedin.com/in/tlhanson</t>
  </si>
  <si>
    <t>https://www.linkedin.com/in/josephlukethomas</t>
  </si>
  <si>
    <t>https://www.linkedin.com/in/thomas-hancher-b16608109</t>
  </si>
  <si>
    <t>https://www.linkedin.com/in/tom-hicok-cpa-b0522743</t>
  </si>
  <si>
    <t>https://www.linkedin.com/in/matthew-kozusko-cpa-6878aa2b</t>
  </si>
  <si>
    <t>https://www.linkedin.com/in/thomas-a-mcgovern</t>
  </si>
  <si>
    <t>https://www.linkedin.com/in/mekonen-bekele-504ab064</t>
  </si>
  <si>
    <t>https://www.linkedin.com/in/t-melvin-stone-jr-cpa-351920198</t>
  </si>
  <si>
    <t>https://www.linkedin.com/in/thomas-birchall-3a8ab694</t>
  </si>
  <si>
    <t>https://www.linkedin.com/in/estock-98</t>
  </si>
  <si>
    <t>https://www.linkedin.com/in/thomas-hegarty-781a8354</t>
  </si>
  <si>
    <t>https://www.linkedin.com/in/carolyn-lohr-cpa-538a3b53</t>
  </si>
  <si>
    <t>https://www.linkedin.com/in/tom-o-leary-7b06b819</t>
  </si>
  <si>
    <t>https://www.linkedin.com/in/tommy-rackoski-cpa-238523156</t>
  </si>
  <si>
    <t>https://www.linkedin.com/in/tom-stuber-9681737b</t>
  </si>
  <si>
    <t>https://www.linkedin.com/in/thomas-crutchfield-cpa-609a572</t>
  </si>
  <si>
    <t>https://www.linkedin.com/in/tomclancyjr</t>
  </si>
  <si>
    <t>https://www.linkedin.com/in/natejencks</t>
  </si>
  <si>
    <t>https://www.linkedin.com/in/tom-tagle-cpa-00387723</t>
  </si>
  <si>
    <t>https://www.linkedin.com/in/thomas-cornelius-a141a5133</t>
  </si>
  <si>
    <t>https://www.linkedin.com/in/jack-wills-2029a93a</t>
  </si>
  <si>
    <t>https://www.linkedin.com/in/newmancpa-planyourexit</t>
  </si>
  <si>
    <t>https://www.linkedin.com/in/norman-thomas-a084252b?trk=pub-pbmap</t>
  </si>
  <si>
    <t>https://www.linkedin.com/in/thomas-seiling-43679725</t>
  </si>
  <si>
    <t>https://www.linkedin.com/in/tom-smith-b1202720</t>
  </si>
  <si>
    <t>https://www.linkedin.com/in/thomas-parisi-cpa-mst-01280818a</t>
  </si>
  <si>
    <t>https://www.linkedin.com/in/patrick-mccarthy-78371a9a</t>
  </si>
  <si>
    <t>https://www.linkedin.com/in/jessicapross</t>
  </si>
  <si>
    <t>https://www.linkedin.com/in/connorwthomas</t>
  </si>
  <si>
    <t>https://www.linkedin.com/in/thomas-sloan-p</t>
  </si>
  <si>
    <t>https://www.linkedin.com/in/thomas-chamberlin-2018hokie</t>
  </si>
  <si>
    <t>https://www.linkedin.com/in/thomas-fabrie-0b57053</t>
  </si>
  <si>
    <t>https://www.linkedin.com/in/phil-nolan-47978256</t>
  </si>
  <si>
    <t>https://www.linkedin.com/in/quinton-knott-b7773580</t>
  </si>
  <si>
    <t>https://www.linkedin.com/in/thomas-blake-cpa-cva</t>
  </si>
  <si>
    <t>https://www.linkedin.com/in/tom-rabil-201b899</t>
  </si>
  <si>
    <t>https://www.linkedin.com/in/thomas-randolph-1738a51a</t>
  </si>
  <si>
    <t>https://www.linkedin.com/in/thomas-mcenanly-cpa-85b6872b</t>
  </si>
  <si>
    <t>https://www.linkedin.com/in/thomas-fradette-b3553439</t>
  </si>
  <si>
    <t>https://www.linkedin.com/in/thomas-hamlin-cfa-12341124</t>
  </si>
  <si>
    <t>https://www.linkedin.com/in/tom-mcnally-cpa-7b51792</t>
  </si>
  <si>
    <t>https://www.linkedin.com/in/tom-angus-74716019</t>
  </si>
  <si>
    <t>https://www.linkedin.com/in/tom-loftus-91800211</t>
  </si>
  <si>
    <t>https://www.linkedin.com/in/robert-ringler</t>
  </si>
  <si>
    <t>https://www.linkedin.com/in/thomas-ryerse-cpa-0166201b4</t>
  </si>
  <si>
    <t>https://www.linkedin.com/in/thomas-han-70064331</t>
  </si>
  <si>
    <t>https://www.linkedin.com/in/thomas-trevey-a113198</t>
  </si>
  <si>
    <t>https://www.linkedin.com/in/tom-shean-249243300</t>
  </si>
  <si>
    <t>https://www.linkedin.com/in/angelahollins</t>
  </si>
  <si>
    <t>https://www.linkedin.com/in/cpatomspavone</t>
  </si>
  <si>
    <t>https://www.linkedin.com/in/chappellthomas</t>
  </si>
  <si>
    <t>https://www.linkedin.com/in/tommy-fairbank-cpa-818143b6</t>
  </si>
  <si>
    <t>https://www.linkedin.com/in/tom-norcio-cpa-86622727</t>
  </si>
  <si>
    <t>https://www.linkedin.com/in/thomas-olkoski-b356a91b</t>
  </si>
  <si>
    <t>https://www.linkedin.com/in/sterlingthomas</t>
  </si>
  <si>
    <t>https://www.linkedin.com/in/thomas-bonham-00271919</t>
  </si>
  <si>
    <t>https://www.linkedin.com/in/thomas-broyles-b273b1a1</t>
  </si>
  <si>
    <t>https://www.linkedin.com/in/cpa-morris-1739222b</t>
  </si>
  <si>
    <t>https://www.linkedin.com/in/thomas-esch-75a8294</t>
  </si>
  <si>
    <t>https://www.linkedin.com/in/thomas-lampman-cpa-a300351</t>
  </si>
  <si>
    <t>https://www.linkedin.com/in/thomas-watson-948853a7</t>
  </si>
  <si>
    <t>https://www.linkedin.com/in/thomas-wayne-84728312</t>
  </si>
  <si>
    <t>https://www.linkedin.com/in/thomas-nye-cpa-cfe-fcpa-cdfm-02580819a</t>
  </si>
  <si>
    <t>https://www.linkedin.com/in/barry-thomas-05259013</t>
  </si>
  <si>
    <t>https://www.linkedin.com/in/thomas-kwalwasser-cpa-a40195127</t>
  </si>
  <si>
    <t>https://www.linkedin.com/in/pelais</t>
  </si>
  <si>
    <t>https://www.linkedin.com/in/tom-weston-iii</t>
  </si>
  <si>
    <t>https://www.linkedin.com/in/thomas-payne-5921266a</t>
  </si>
  <si>
    <t>https://www.linkedin.com/in/thomas-wiseman-50b0901a2</t>
  </si>
  <si>
    <t>https://www.linkedin.com/in/quynhnguyen25</t>
  </si>
  <si>
    <t>https://www.linkedin.com/in/doan-nguyen-41a984116</t>
  </si>
  <si>
    <t>https://www.linkedin.com/in/thuphung92</t>
  </si>
  <si>
    <t>https://www.linkedin.com/in/thuy-dung-nguyen-8a222124</t>
  </si>
  <si>
    <t>https://vn.linkedin.com/in/thanh-nb</t>
  </si>
  <si>
    <t>https://www.linkedin.com/in/linh-nguyen-33114127</t>
  </si>
  <si>
    <t>https://www.linkedin.com/in/thuy-nguyen-bb39bb1b7</t>
  </si>
  <si>
    <t>https://www.linkedin.com/in/thuy-guiggey-cpa-cia-6624793b</t>
  </si>
  <si>
    <t>https://www.linkedin.com/in/thuy-pham-3b92b569</t>
  </si>
  <si>
    <t>https://www.linkedin.com/in/hogiahoang</t>
  </si>
  <si>
    <t>https://www.linkedin.com/in/kim-nguyen-626273278</t>
  </si>
  <si>
    <t>https://www.linkedin.com/in/hue-nguyen-37209a198</t>
  </si>
  <si>
    <t>https://www.linkedin.com/in/tian-tian-cpa</t>
  </si>
  <si>
    <t>https://www.linkedin.com/in/tianadwynn</t>
  </si>
  <si>
    <t>https://www.linkedin.com/in/michelle-moore-cpa-71962541</t>
  </si>
  <si>
    <t>https://www.linkedin.com/in/tianlin-huang</t>
  </si>
  <si>
    <t>https://www.linkedin.com/in/tiantian-chen-466616154</t>
  </si>
  <si>
    <t>https://www.linkedin.com/in/tianyu-hou-aa6a8616b</t>
  </si>
  <si>
    <t>https://www.linkedin.com/in/tianyu-li-380917250</t>
  </si>
  <si>
    <t>https://www.linkedin.com/in/panrita</t>
  </si>
  <si>
    <t>https://www.linkedin.com/in/tiara-tillery-b38583105</t>
  </si>
  <si>
    <t>https://www.linkedin.com/in/ryan-pringle-cpa-53b80131</t>
  </si>
  <si>
    <t>https://www.linkedin.com/in/tierneyteeling</t>
  </si>
  <si>
    <t>https://www.linkedin.com/in/tiffanieluellencpa</t>
  </si>
  <si>
    <t>https://www.linkedin.com/in/tiffannie-williams-cpa-mba-7086901b</t>
  </si>
  <si>
    <t>https://www.linkedin.com/in/tiffany-myers-29a09820</t>
  </si>
  <si>
    <t>https://www.linkedin.com/in/tiffanyannlok</t>
  </si>
  <si>
    <t>https://www.linkedin.com/in/tiffany-song-071404a1</t>
  </si>
  <si>
    <t>https://www.linkedin.com/in/tiffany-vaught-9b0a39263</t>
  </si>
  <si>
    <t>https://www.linkedin.com/in/tiffanychai1996</t>
  </si>
  <si>
    <t>https://www.linkedin.com/in/tiffany-liston-3098b393</t>
  </si>
  <si>
    <t>https://www.linkedin.com/in/tiffany-krause</t>
  </si>
  <si>
    <t>https://www.linkedin.com/in/tiffany-anderson-cpa-mba-ab563226</t>
  </si>
  <si>
    <t>https://www.linkedin.com/in/magorman-cpa</t>
  </si>
  <si>
    <t>https://www.linkedin.com/in/tiffany-house-cpa-8291a7128</t>
  </si>
  <si>
    <t>https://www.linkedin.com/in/tiffany-armentrout-5a8a939a</t>
  </si>
  <si>
    <t>https://www.linkedin.com/in/tiffany-mcmillan-b4a8192b</t>
  </si>
  <si>
    <t>https://www.linkedin.com/in/tiffany-singleton-cpa-cdfm-a671bb8</t>
  </si>
  <si>
    <t>https://www.linkedin.com/in/tiffany-zhao-cpa-crmp-22b30151</t>
  </si>
  <si>
    <t>https://www.linkedin.com/in/tiffini-parker-cpa-mst-24650224</t>
  </si>
  <si>
    <t>https://www.linkedin.com/in/stephen-choi-cpa</t>
  </si>
  <si>
    <t>https://www.linkedin.com/in/peiyi-huang-2935a864</t>
  </si>
  <si>
    <t>https://www.linkedin.com/in/tika-acharya-2a9898183</t>
  </si>
  <si>
    <t>https://np.linkedin.com/in/tika-mainali-164413255</t>
  </si>
  <si>
    <t>https://www.linkedin.com/in/tilahun-abreha-cpa-cgfm-46940419</t>
  </si>
  <si>
    <t>https://www.linkedin.com/in/timothy-k-121a9692</t>
  </si>
  <si>
    <t>https://www.linkedin.com/in/timberley-borger-a47402189</t>
  </si>
  <si>
    <t>https://www.linkedin.com/in/timo-goodloe-508637143</t>
  </si>
  <si>
    <t>https://www.linkedin.com/in/timothy-blanks-6aa1b189</t>
  </si>
  <si>
    <t>https://www.linkedin.com/in/timothy-gray-cpa-85473033</t>
  </si>
  <si>
    <t>https://www.linkedin.com/in/tim-smith-5ab6b9a</t>
  </si>
  <si>
    <t>https://www.linkedin.com/in/timothy-harris-0467b85</t>
  </si>
  <si>
    <t>https://www.linkedin.com/in/tim-saunders-995aa413</t>
  </si>
  <si>
    <t>https://www.linkedin.com/in/timothy-alexander-8180b71a2</t>
  </si>
  <si>
    <t>https://www.linkedin.com/in/timothykranick</t>
  </si>
  <si>
    <t>https://www.linkedin.com/in/timothy-robey-cpa-74022526</t>
  </si>
  <si>
    <t>https://www.linkedin.com/in/allentimothy</t>
  </si>
  <si>
    <t>https://www.linkedin.com/in/tim-alvarado-cfp%C2%AE-cpa-a0088044</t>
  </si>
  <si>
    <t>https://www.linkedin.com/in/aheffron</t>
  </si>
  <si>
    <t>https://www.linkedin.com/in/gregecole</t>
  </si>
  <si>
    <t>https://www.linkedin.com/in/tim-wimbish-1b061013</t>
  </si>
  <si>
    <t>https://www.linkedin.com/in/timsyoung</t>
  </si>
  <si>
    <t>https://www.linkedin.com/in/tim-burgess-cpa-16662766</t>
  </si>
  <si>
    <t>https://www.linkedin.com/in/tim-benusa-89636543</t>
  </si>
  <si>
    <t>https://www.linkedin.com/in/timothyphillipsmba</t>
  </si>
  <si>
    <t>https://www.linkedin.com/in/tim-boitnott-2535a32a</t>
  </si>
  <si>
    <t>https://www.linkedin.com/in/elizabeth-leath-cpa-289137162</t>
  </si>
  <si>
    <t>https://www.linkedin.com/in/timothy-chao-96073015</t>
  </si>
  <si>
    <t>https://www.linkedin.com/in/tim-starinieri-cpa-mst-004a6716</t>
  </si>
  <si>
    <t>https://www.linkedin.com/in/timothy-holley-9335964b</t>
  </si>
  <si>
    <t>https://www.linkedin.com/in/holly-aglio-cpa-b40b9920</t>
  </si>
  <si>
    <t>https://www.linkedin.com/in/craig-ratliff-5b76271a</t>
  </si>
  <si>
    <t>https://www.linkedin.com/in/james-d-thomas</t>
  </si>
  <si>
    <t>https://www.linkedin.com/in/brandon-w-kim</t>
  </si>
  <si>
    <t>https://www.linkedin.com/in/tim-davenport-cpa-86873998</t>
  </si>
  <si>
    <t>https://www.linkedin.com/in/timothy-mainguy-cpa-4990774</t>
  </si>
  <si>
    <t>https://www.linkedin.com/in/timothy-rosson-cpa</t>
  </si>
  <si>
    <t>https://www.linkedin.com/in/tim-donlea</t>
  </si>
  <si>
    <t>https://www.linkedin.com/in/timothydragonette-936518156</t>
  </si>
  <si>
    <t>https://www.linkedin.com/in/lewistimj</t>
  </si>
  <si>
    <t>https://www.linkedin.com/in/nbilotta</t>
  </si>
  <si>
    <t>https://www.linkedin.com/in/forrest-stover-6aa10563</t>
  </si>
  <si>
    <t>https://www.linkedin.com/in/timothy-mcdermott-cpa-46a9542</t>
  </si>
  <si>
    <t>https://www.linkedin.com/in/danielhamm</t>
  </si>
  <si>
    <t>https://www.linkedin.com/in/timothy-overcash-78a186126</t>
  </si>
  <si>
    <t>https://www.linkedin.com/in/timothy-g-raab-1752555</t>
  </si>
  <si>
    <t>https://www.linkedin.com/in/timothyggrant</t>
  </si>
  <si>
    <t>https://www.linkedin.com/in/tim-gray-230404152</t>
  </si>
  <si>
    <t>https://www.linkedin.com/in/timothy-phelps-30ba8844</t>
  </si>
  <si>
    <t>https://www.linkedin.com/in/tim-pease-8193716</t>
  </si>
  <si>
    <t>https://www.linkedin.com/in/tim-winstead-cpa-38211445</t>
  </si>
  <si>
    <t>https://www.linkedin.com/in/timothy-dunigan-b602a4a2</t>
  </si>
  <si>
    <t>https://www.linkedin.com/in/timothy-gill-cpa-23b32312b</t>
  </si>
  <si>
    <t>https://www.linkedin.com/in/timothy-hedrick-pe-52827b3b</t>
  </si>
  <si>
    <t>https://www.linkedin.com/in/timothy-shenk-a23115127</t>
  </si>
  <si>
    <t>https://www.linkedin.com/in/timothy-beuerle-cpa-3b13b931</t>
  </si>
  <si>
    <t>https://www.linkedin.com/in/tim-comello-1336657</t>
  </si>
  <si>
    <t>https://www.linkedin.com/in/tim-haycox</t>
  </si>
  <si>
    <t>https://www.linkedin.com/in/michael-loos-000</t>
  </si>
  <si>
    <t>https://www.linkedin.com/in/tim-mcneish-cpa-b3a202b6</t>
  </si>
  <si>
    <t>https://www.linkedin.com/in/timothy-mulvaney-87341761</t>
  </si>
  <si>
    <t>https://www.linkedin.com/in/tim-suess-cpa</t>
  </si>
  <si>
    <t>https://www.linkedin.com/in/tim-yeager-cpa-9181a89</t>
  </si>
  <si>
    <t>https://www.linkedin.com/in/tim-solomon-cpa-904967106</t>
  </si>
  <si>
    <t>https://www.linkedin.com/in/tim-floyd-11bb26b</t>
  </si>
  <si>
    <t>https://www.linkedin.com/in/john-boldt-a39b333</t>
  </si>
  <si>
    <t>https://www.linkedin.com/in/tim-clarke-cpa-a500813b</t>
  </si>
  <si>
    <t>https://www.linkedin.com/in/johnennis</t>
  </si>
  <si>
    <t>https://www.linkedin.com/in/tim-hroza-3753361b</t>
  </si>
  <si>
    <t>https://www.linkedin.com/in/tim-nowak-9565a419</t>
  </si>
  <si>
    <t>https://www.linkedin.com/in/timothy-shannon-cpa-cma-97b866a</t>
  </si>
  <si>
    <t>https://www.linkedin.com/in/timothywardcpa</t>
  </si>
  <si>
    <t>https://www.linkedin.com/in/timothy-weber-75371752</t>
  </si>
  <si>
    <t>https://www.linkedin.com/in/tim-robinson-1a7b26b</t>
  </si>
  <si>
    <t>https://ch.linkedin.com/in/tim-bishton-6bb48828</t>
  </si>
  <si>
    <t>https://www.linkedin.com/in/joseph-hare-55515ba5</t>
  </si>
  <si>
    <t>https://www.linkedin.com/in/timkreber</t>
  </si>
  <si>
    <t>https://www.linkedin.com/in/keithapalmer</t>
  </si>
  <si>
    <t>https://www.linkedin.com/in/kelly-davis-80547413</t>
  </si>
  <si>
    <t>https://www.linkedin.com/in/timothy-davis-cpa-31b860180</t>
  </si>
  <si>
    <t>https://www.linkedin.com/in/timothy-o-brien-51362618</t>
  </si>
  <si>
    <t>https://www.linkedin.com/in/timothy-merritt-98663437</t>
  </si>
  <si>
    <t>https://www.linkedin.com/in/tim-buzby-a637675</t>
  </si>
  <si>
    <t>https://www.linkedin.com/in/tim-chesser-59ab0018</t>
  </si>
  <si>
    <t>https://www.linkedin.com/in/timtishmancpa</t>
  </si>
  <si>
    <t>https://www.linkedin.com/in/tim-marvin-a24218</t>
  </si>
  <si>
    <t>https://www.linkedin.com/in/timothymtodd</t>
  </si>
  <si>
    <t>https://www.linkedin.com/in/tim-walther-519185127</t>
  </si>
  <si>
    <t>https://www.linkedin.com/in/bryankendallrapp</t>
  </si>
  <si>
    <t>https://www.linkedin.com/in/timothy-francis-a6570472</t>
  </si>
  <si>
    <t>https://www.linkedin.com/in/timhanloncpa</t>
  </si>
  <si>
    <t>https://www.linkedin.com/in/michael-shutt-72ba9b26</t>
  </si>
  <si>
    <t>https://www.linkedin.com/in/tim-lansing-83b3111a6</t>
  </si>
  <si>
    <t>https://www.linkedin.com/in/timothy-mulieri-58134b23</t>
  </si>
  <si>
    <t>https://www.linkedin.com/in/tnelson0</t>
  </si>
  <si>
    <t>https://www.linkedin.com/in/michaeldrobbins</t>
  </si>
  <si>
    <t>https://www.linkedin.com/in/timothy-ross-1020722</t>
  </si>
  <si>
    <t>https://www.linkedin.com/in/michael-summers-cpa-723a4227</t>
  </si>
  <si>
    <t>https://www.linkedin.com/in/tim-wilson-92742332</t>
  </si>
  <si>
    <t>https://ke.linkedin.com/in/timothy-odero-3851a25b</t>
  </si>
  <si>
    <t>https://www.linkedin.com/in/timothy-paice-57246525</t>
  </si>
  <si>
    <t>https://www.linkedin.com/in/tim-parker-1b6381a0</t>
  </si>
  <si>
    <t>https://www.linkedin.com/in/timothy-bovenizer-7b1b57148</t>
  </si>
  <si>
    <t>https://www.linkedin.com/in/d-patrick-joyce</t>
  </si>
  <si>
    <t>https://www.linkedin.com/in/tim-o-neil-cpa-9347536</t>
  </si>
  <si>
    <t>https://www.linkedin.com/in/keith-sheehan</t>
  </si>
  <si>
    <t>https://www.linkedin.com/in/timothy-howard-cfa-cpa-4a068358</t>
  </si>
  <si>
    <t>https://www.linkedin.com/in/timstefanou</t>
  </si>
  <si>
    <t>https://www.linkedin.com/in/timothy-player-cpa-b77a9a42</t>
  </si>
  <si>
    <t>https://www.linkedin.com/in/timothy-curtis-mba-cpa</t>
  </si>
  <si>
    <t>https://www.linkedin.com/in/timothy-rader-99b66058?trk=people-guest_people_search-card</t>
  </si>
  <si>
    <t>https://www.linkedin.com/in/timothy-cotnoir-9901ab18a</t>
  </si>
  <si>
    <t>https://www.linkedin.com/in/timbodner</t>
  </si>
  <si>
    <t>https://www.linkedin.com/in/tim-brown-409b1617</t>
  </si>
  <si>
    <t>https://www.linkedin.com/in/timothybrozek</t>
  </si>
  <si>
    <t>https://www.linkedin.com/in/ryan-rowland-7b3a2383</t>
  </si>
  <si>
    <t>https://www.linkedin.com/in/tim-whited-cpa-ba2067160</t>
  </si>
  <si>
    <t>https://www.linkedin.com/in/timothysanto</t>
  </si>
  <si>
    <t>https://www.linkedin.com/in/mark-boniface-a0a73aa6</t>
  </si>
  <si>
    <t>https://www.linkedin.com/in/timothy-kviz-956b489</t>
  </si>
  <si>
    <t>https://www.linkedin.com/in/tim-pohlig-7b3b10178</t>
  </si>
  <si>
    <t>https://www.linkedin.com/in/tim-jameson-cpa-cce-b6692112</t>
  </si>
  <si>
    <t>https://www.linkedin.com/in/tim-strykiewicz-cpa-275a5a9a</t>
  </si>
  <si>
    <t>https://www.linkedin.com/in/tim-ewing-6806b01a</t>
  </si>
  <si>
    <t>https://www.linkedin.com/in/timothy-tuan-03b62331</t>
  </si>
  <si>
    <t>https://www.linkedin.com/in/timothyvanharmelen</t>
  </si>
  <si>
    <t>https://www.linkedin.com/in/tim-arrington-cpa</t>
  </si>
  <si>
    <t>https://www.linkedin.com/in/tim-von-thaer-cpa-76475366</t>
  </si>
  <si>
    <t>https://www.linkedin.com/in/timothy-whitlock-22b0a2a</t>
  </si>
  <si>
    <t>https://www.linkedin.com/in/timothy-snyder-27030b19</t>
  </si>
  <si>
    <t>https://www.linkedin.com/in/tim-reagan-cpa-889b35102</t>
  </si>
  <si>
    <t>https://www.linkedin.com/in/timothysidowcpa</t>
  </si>
  <si>
    <t>https://www.linkedin.com/in/tim-siekierka-924b9851</t>
  </si>
  <si>
    <t>https://www.linkedin.com/in/chris-welby-cpa-4a289863</t>
  </si>
  <si>
    <t>https://www.linkedin.com/in/timothy-hahn-b29684105</t>
  </si>
  <si>
    <t>https://www.linkedin.com/in/tina-kreisher-b6713710</t>
  </si>
  <si>
    <t>https://www.linkedin.com/in/masuda-khan-534969a</t>
  </si>
  <si>
    <t>https://www.linkedin.com/in/tina-mcmahan-a57b4733</t>
  </si>
  <si>
    <t>https://www.linkedin.com/in/tina-tate-a187ba69</t>
  </si>
  <si>
    <t>https://www.linkedin.com/in/tina-ligelis-634b7116</t>
  </si>
  <si>
    <t>https://www.linkedin.com/in/tina-deere-4599163a</t>
  </si>
  <si>
    <t>https://www.linkedin.com/in/tina-helmick-3a031252</t>
  </si>
  <si>
    <t>https://www.linkedin.com/in/tina-markland-9658251ab</t>
  </si>
  <si>
    <t>https://www.linkedin.com/in/tina-coates-31b765a</t>
  </si>
  <si>
    <t>https://www.linkedin.com/in/tina-kim-798517b</t>
  </si>
  <si>
    <t>https://www.linkedin.com/in/victoria-leone-08275010</t>
  </si>
  <si>
    <t>https://www.linkedin.com/in/tina-luckey-48379b56</t>
  </si>
  <si>
    <t>https://www.linkedin.com/in/tina-mallia-20b3587</t>
  </si>
  <si>
    <t>https://www.linkedin.com/in/tinampowell</t>
  </si>
  <si>
    <t>https://www.linkedin.com/in/lisa-casias-cpa-98680292</t>
  </si>
  <si>
    <t>https://www.linkedin.com/in/tina-whitt-3551092b4</t>
  </si>
  <si>
    <t>https://www.linkedin.com/in/tina-white-59580a2</t>
  </si>
  <si>
    <t>https://www.linkedin.com/in/tina-jones-cpa-673b104a</t>
  </si>
  <si>
    <t>https://www.linkedin.com/in/tina-weston-7a32504</t>
  </si>
  <si>
    <t>https://www.linkedin.com/in/tina-niederman-52472a10</t>
  </si>
  <si>
    <t>https://www.linkedin.com/in/tina-harrell-0a8211155</t>
  </si>
  <si>
    <t>https://www.linkedin.com/in/tina-cardenas-cpa-846a8b42</t>
  </si>
  <si>
    <t>https://www.linkedin.com/in/tina-sullivan-cpa-11751329</t>
  </si>
  <si>
    <t>https://www.linkedin.com/in/tina-young-cpa-pmp-07708559</t>
  </si>
  <si>
    <t>https://www.linkedin.com/in/tsehay-ahmed-4139a4254</t>
  </si>
  <si>
    <t>https://www.linkedin.com/in/yong-kwon-98ab2520</t>
  </si>
  <si>
    <t>https://www.linkedin.com/in/ting-cao-95aa3920</t>
  </si>
  <si>
    <t>https://www.linkedin.com/in/tinghe1</t>
  </si>
  <si>
    <t>https://www.linkedin.com/in/tina-lai-cpa-348a1718b</t>
  </si>
  <si>
    <t>https://www.linkedin.com/in/ting-lin-cpa-cgma-75165033</t>
  </si>
  <si>
    <t>https://www.linkedin.com/in/tinghui-chen-cpa-96870020</t>
  </si>
  <si>
    <t>https://www.linkedin.com/in/ting-ting-lin</t>
  </si>
  <si>
    <t>https://www.linkedin.com/in/drewwillingham</t>
  </si>
  <si>
    <t>https://www.linkedin.com/in/tilogomez</t>
  </si>
  <si>
    <t>https://ca.linkedin.com/in/temitayo-asabo-mba-acca-cpa-185a7388</t>
  </si>
  <si>
    <t>https://www.linkedin.com/in/alicia-james-b5189711</t>
  </si>
  <si>
    <t>https://www.linkedin.com/in/titus-simmons-cpa-cia-cgma-997928111</t>
  </si>
  <si>
    <t>https://www.linkedin.com/in/chau-nguyen-7a974719</t>
  </si>
  <si>
    <t>https://www.linkedin.com/in/toby-leslie-1897143a</t>
  </si>
  <si>
    <t>https://www.linkedin.com/in/toddabrewercpa</t>
  </si>
  <si>
    <t>https://www.linkedin.com/in/todd-sweeris-96680b4</t>
  </si>
  <si>
    <t>https://www.linkedin.com/in/todd-brown-77aab419</t>
  </si>
  <si>
    <t>https://www.linkedin.com/in/todd-derby-69377849</t>
  </si>
  <si>
    <t>https://www.linkedin.com/in/todd-lively-cpa-ma-1367128</t>
  </si>
  <si>
    <t>https://www.linkedin.com/in/brucemayercpa</t>
  </si>
  <si>
    <t>https://www.linkedin.com/in/todd-kramer-07235a293</t>
  </si>
  <si>
    <t>https://www.linkedin.com/in/toddkuimjian</t>
  </si>
  <si>
    <t>https://www.linkedin.com/in/todd-clemence</t>
  </si>
  <si>
    <t>https://www.linkedin.com/in/christa-brunjes-903a2349</t>
  </si>
  <si>
    <t>https://www.linkedin.com/in/meleane-unga-91573713</t>
  </si>
  <si>
    <t>https://www.linkedin.com/in/toddeichman</t>
  </si>
  <si>
    <t>https://www.linkedin.com/in/todd-hardiman-42aab462</t>
  </si>
  <si>
    <t>https://www.linkedin.com/in/todd-newkirk-72431a4</t>
  </si>
  <si>
    <t>https://www.linkedin.com/in/todd-miller-9272395</t>
  </si>
  <si>
    <t>https://www.linkedin.com/in/todd-halpin-mba-cpa-60161473</t>
  </si>
  <si>
    <t>https://www.linkedin.com/in/toddcheneycpa</t>
  </si>
  <si>
    <t>https://www.linkedin.com/in/todd-m-parker-96b05a8</t>
  </si>
  <si>
    <t>https://www.linkedin.com/in/todd-mack</t>
  </si>
  <si>
    <t>https://www.linkedin.com/in/todd-boyle-5a21811a?trk=people-guest_people_search-card</t>
  </si>
  <si>
    <t>https://www.linkedin.com/in/todd-fontenot-2b8a751</t>
  </si>
  <si>
    <t>https://www.linkedin.com/in/susan-kuzniewski-5237a6b5</t>
  </si>
  <si>
    <t>https://www.linkedin.com/in/todd-rogers-cpa-b2a37280</t>
  </si>
  <si>
    <t>https://www.linkedin.com/in/aaronholtzman</t>
  </si>
  <si>
    <t>https://www.linkedin.com/in/naomi-a-warner-cpa-61702213</t>
  </si>
  <si>
    <t>https://www.linkedin.com/in/todd-s-vernon-cpa-444b5832</t>
  </si>
  <si>
    <t>https://www.linkedin.com/in/toddetruitt</t>
  </si>
  <si>
    <t>https://www.linkedin.com/in/toddzimmerman</t>
  </si>
  <si>
    <t>https://ky.linkedin.com/in/t-c-leshikar-558bb9140</t>
  </si>
  <si>
    <t>https://bg.linkedin.com/in/tmpetkov</t>
  </si>
  <si>
    <t>https://www.linkedin.com/in/tom-chen830</t>
  </si>
  <si>
    <t>https://www.linkedin.com/in/proftmarshcpa</t>
  </si>
  <si>
    <t>https://www.linkedin.com/in/angie-bacalzo-2383a26a</t>
  </si>
  <si>
    <t>https://www.linkedin.com/in/tomas-greizinger-59666267</t>
  </si>
  <si>
    <t>https://www.linkedin.com/in/tommy-didlake-9b1a4140</t>
  </si>
  <si>
    <t>https://www.linkedin.com/in/tommy-yeung-94aa298</t>
  </si>
  <si>
    <t>https://www.linkedin.com/in/helen-tong-li-593a4513</t>
  </si>
  <si>
    <t>https://www.linkedin.com/in/toni-vogel-cpa-cia</t>
  </si>
  <si>
    <t>https://www.linkedin.com/in/tonia-thorpe-15748076</t>
  </si>
  <si>
    <t>https://www.linkedin.com/in/tonia-hedrick-80792622</t>
  </si>
  <si>
    <t>https://www.linkedin.com/in/tonishaspratte</t>
  </si>
  <si>
    <t>https://www.linkedin.com/in/michael-buono-1b7091105</t>
  </si>
  <si>
    <t>https://www.linkedin.com/in/tonny-tang-54762891</t>
  </si>
  <si>
    <t>https://www.linkedin.com/in/tony-anzilotti-01b38810</t>
  </si>
  <si>
    <t>https://www.linkedin.com/in/toeknee-d</t>
  </si>
  <si>
    <t>https://www.linkedin.com/in/anthony-lawrence-kpmg</t>
  </si>
  <si>
    <t>https://www.linkedin.com/in/jevon-eason-a9664ba3</t>
  </si>
  <si>
    <t>https://www.linkedin.com/in/rorrer-tony-52265336</t>
  </si>
  <si>
    <t>https://www.linkedin.com/in/tonytrepal</t>
  </si>
  <si>
    <t>https://www.linkedin.com/in/tony-price-cpa-cgma-92066b15</t>
  </si>
  <si>
    <t>https://www.linkedin.com/in/you-tian-055552a2</t>
  </si>
  <si>
    <t>https://www.linkedin.com/in/tonya-o-connell-cpa-8a534266</t>
  </si>
  <si>
    <t>https://www.linkedin.com/in/tonya-sexstone-5049995</t>
  </si>
  <si>
    <t>https://www.linkedin.com/in/tonya-measel-cpa-19086b102</t>
  </si>
  <si>
    <t>https://www.linkedin.com/in/tonya-futrell-00489336</t>
  </si>
  <si>
    <t>https://www.linkedin.com/in/tonya-lawson-8315a761</t>
  </si>
  <si>
    <t>https://www.linkedin.com/in/samantha-riggott</t>
  </si>
  <si>
    <t>https://www.linkedin.com/in/tanya-hale-ba05b0a</t>
  </si>
  <si>
    <t>https://www.linkedin.com/in/tonyamhart</t>
  </si>
  <si>
    <t>https://www.linkedin.com/in/gearhart-tonya-cpa-62a2a075</t>
  </si>
  <si>
    <t>https://www.linkedin.com/in/tooca-fardanesh-670b611</t>
  </si>
  <si>
    <t>https://www.linkedin.com/in/toral-parikh-6b88b232</t>
  </si>
  <si>
    <t>https://www.linkedin.com/in/michael-holmes-3428278</t>
  </si>
  <si>
    <t>https://www.linkedin.com/in/torey-gerwin-3298374</t>
  </si>
  <si>
    <t>https://www.linkedin.com/in/tori-stephens-cpa-mba</t>
  </si>
  <si>
    <t>https://www.linkedin.com/in/johnpatrick</t>
  </si>
  <si>
    <t>https://www.linkedin.com/in/tory-wudtke-cpa-9b497710a</t>
  </si>
  <si>
    <t>https://www.linkedin.com/in/tracey-mallion-1936821b</t>
  </si>
  <si>
    <t>https://www.linkedin.com/in/tracey-powell-9040741</t>
  </si>
  <si>
    <t>https://www.linkedin.com/in/traceybearly</t>
  </si>
  <si>
    <t>https://www.linkedin.com/in/tracey-brown-cpa</t>
  </si>
  <si>
    <t>https://www.linkedin.com/in/craigyager</t>
  </si>
  <si>
    <t>https://www.linkedin.com/in/jamesthacker</t>
  </si>
  <si>
    <t>https://www.linkedin.com/in/laura-beckler-cpa</t>
  </si>
  <si>
    <t>https://www.linkedin.com/in/tracey-edwards-6186578</t>
  </si>
  <si>
    <t>https://www.linkedin.com/in/tracey-webb-cpa-78b21b52</t>
  </si>
  <si>
    <t>https://www.linkedin.com/in/tracey-reuter-cpa-mba-39443640</t>
  </si>
  <si>
    <t>https://www.linkedin.com/in/tracy-smith-86b560b3</t>
  </si>
  <si>
    <t>https://www.linkedin.com/in/tracey-lindsay-cpa-00063240</t>
  </si>
  <si>
    <t>https://www.linkedin.com/in/tracey-worley-80167970</t>
  </si>
  <si>
    <t>https://www.linkedin.com/in/tracey-volkay-0a233216</t>
  </si>
  <si>
    <t>https://www.linkedin.com/in/traceycwong</t>
  </si>
  <si>
    <t>https://www.linkedin.com/in/traci-dececco-hornfeck-2923782</t>
  </si>
  <si>
    <t>https://www.linkedin.com/in/traci-getz-4111a98</t>
  </si>
  <si>
    <t>https://www.linkedin.com/in/tracie-edmond-939aa149</t>
  </si>
  <si>
    <t>https://www.linkedin.com/in/leighmacleod</t>
  </si>
  <si>
    <t>https://www.linkedin.com/in/tracie-coleman-165920a3</t>
  </si>
  <si>
    <t>https://www.linkedin.com/in/tracie-cook-34b52116</t>
  </si>
  <si>
    <t>https://www.linkedin.com/in/tracy-lewis-121b607</t>
  </si>
  <si>
    <t>https://www.linkedin.com/in/allison-hammond-53899738</t>
  </si>
  <si>
    <t>https://www.linkedin.com/in/tracy-paynter-a1b02937</t>
  </si>
  <si>
    <t>https://www.linkedin.com/in/tracy-tremblay-7a94344</t>
  </si>
  <si>
    <t>https://www.linkedin.com/in/tracycaprio</t>
  </si>
  <si>
    <t>https://www.linkedin.com/in/tracy-bedgood-cpa-691665a2</t>
  </si>
  <si>
    <t>https://www.linkedin.com/in/tracygregorycpa</t>
  </si>
  <si>
    <t>https://www.linkedin.com/in/tracylonstein</t>
  </si>
  <si>
    <t>https://www.linkedin.com/in/tracy-urig-b869303</t>
  </si>
  <si>
    <t>https://www.linkedin.com/in/tracey-tingen-985866202</t>
  </si>
  <si>
    <t>https://www.linkedin.com/in/tracynperry</t>
  </si>
  <si>
    <t>https://www.linkedin.com/in/tracy-hartless-4860b41b</t>
  </si>
  <si>
    <t>https://www.linkedin.com/in/genevievehancock</t>
  </si>
  <si>
    <t>https://www.linkedin.com/in/tracy-kristensen-16171362</t>
  </si>
  <si>
    <t>https://www.linkedin.com/in/tracy-h-lubsen-consulting-6281a8239</t>
  </si>
  <si>
    <t>https://www.linkedin.com/in/tracey-flack-69370369</t>
  </si>
  <si>
    <t>https://www.linkedin.com/in/tracy-xie-cpa-256b2a13</t>
  </si>
  <si>
    <t>https://www.linkedin.com/in/tracy-wright-440217243</t>
  </si>
  <si>
    <t>https://www.linkedin.com/in/tracykcooglecpa</t>
  </si>
  <si>
    <t>https://www.linkedin.com/in/yan-zhang-90763b1b</t>
  </si>
  <si>
    <t>https://www.linkedin.com/in/tracy-benton-felder-1038b7168</t>
  </si>
  <si>
    <t>https://www.linkedin.com/in/tracy-lee-82a77a87</t>
  </si>
  <si>
    <t>https://www.linkedin.com/in/juliaaquino</t>
  </si>
  <si>
    <t>https://www.linkedin.com/in/tbkagan</t>
  </si>
  <si>
    <t>https://www.linkedin.com/in/tracey-bowers-21a8123a</t>
  </si>
  <si>
    <t>https://www.linkedin.com/in/tracy-dickerson-67471859</t>
  </si>
  <si>
    <t>https://www.linkedin.com/in/lynn-m-smith-28301b9</t>
  </si>
  <si>
    <t>https://www.linkedin.com/in/tracy-manson-660626133</t>
  </si>
  <si>
    <t>https://www.linkedin.com/in/ericmswinderman</t>
  </si>
  <si>
    <t>https://www.linkedin.com/in/jocelyn-tuazon-6519a8101</t>
  </si>
  <si>
    <t>https://www.linkedin.com/in/tracy-caswell-cpa-a09850b3</t>
  </si>
  <si>
    <t>https://www.linkedin.com/in/tracy-shaw-cpa-pmp-cisa-66582b52</t>
  </si>
  <si>
    <t>https://www.linkedin.com/in/tracyhudakcpa</t>
  </si>
  <si>
    <t>https://www.linkedin.com/in/tracymmoreycpa</t>
  </si>
  <si>
    <t>https://www.linkedin.com/in/tracymward</t>
  </si>
  <si>
    <t>https://www.linkedin.com/in/tracy-morrison-a2803014</t>
  </si>
  <si>
    <t>https://www.linkedin.com/in/michelle-morse-pmp</t>
  </si>
  <si>
    <t>https://www.linkedin.com/in/michelle-parker-cma-cpa-csca-68a97b27</t>
  </si>
  <si>
    <t>https://www.linkedin.com/in/tracy-kyte-cpa-mba</t>
  </si>
  <si>
    <t>https://www.linkedin.com/in/tracy-imler-96326890</t>
  </si>
  <si>
    <t>https://www.linkedin.com/in/frank-dudek-7699a952</t>
  </si>
  <si>
    <t>https://www.linkedin.com/in/tracy-poole-works</t>
  </si>
  <si>
    <t>https://www.linkedin.com/in/tracyreynoldscpa</t>
  </si>
  <si>
    <t>https://www.linkedin.com/in/tracy-garcia-5bbb95208</t>
  </si>
  <si>
    <t>https://www.linkedin.com/in/tracyli1</t>
  </si>
  <si>
    <t>https://www.linkedin.com/in/alan-womble-cpa-04a3a585</t>
  </si>
  <si>
    <t>https://www.linkedin.com/in/ahilya-bhattarai-cma-75b18a3a</t>
  </si>
  <si>
    <t>https://www.linkedin.com/in/pham-tram-005122a9</t>
  </si>
  <si>
    <t>https://www.linkedin.com/in/tramluong0101</t>
  </si>
  <si>
    <t>https://www.linkedin.com/in/joeltorresrva</t>
  </si>
  <si>
    <t>https://www.linkedin.com/in/trtran</t>
  </si>
  <si>
    <t>https://www.linkedin.com/in/huynh-le-5553bb91</t>
  </si>
  <si>
    <t>https://www.linkedin.com/in/trang-nguyen-cpa-87800a1b1</t>
  </si>
  <si>
    <t>https://www.linkedin.com/in/quynhcle</t>
  </si>
  <si>
    <t>https://www.linkedin.com/in/virginia-rodriguez-323a9357</t>
  </si>
  <si>
    <t>https://www.linkedin.com/in/traviscoyner</t>
  </si>
  <si>
    <t>https://www.linkedin.com/in/travis-proffitt-49aa112b</t>
  </si>
  <si>
    <t>https://www.linkedin.com/in/tjdufrane</t>
  </si>
  <si>
    <t>https://www.linkedin.com/in/travis-bruns-82810046</t>
  </si>
  <si>
    <t>https://www.linkedin.com/in/travis-gilmer-cpa-mba-69441534</t>
  </si>
  <si>
    <t>https://www.linkedin.com/in/travis-tibbs-cpa-1a627391</t>
  </si>
  <si>
    <t>https://www.linkedin.com/in/travis-johnson-05a93418</t>
  </si>
  <si>
    <t>https://www.linkedin.com/in/travis-byrum-cpa-aa214782</t>
  </si>
  <si>
    <t>https://www.linkedin.com/in/travis-carleton-cpa-cru-a8483351</t>
  </si>
  <si>
    <t>https://www.linkedin.com/in/travisdg</t>
  </si>
  <si>
    <t>https://www.linkedin.com/in/jonathan-moore-181949122</t>
  </si>
  <si>
    <t>https://ca.linkedin.com/in/traviscampbellca</t>
  </si>
  <si>
    <t>https://www.linkedin.com/in/travis-garlock-01436a17</t>
  </si>
  <si>
    <t>https://www.linkedin.com/in/travis-patton-3807146</t>
  </si>
  <si>
    <t>https://www.linkedin.com/in/mac-goeltz-3b422474</t>
  </si>
  <si>
    <t>https://www.linkedin.com/in/travislohr</t>
  </si>
  <si>
    <t>https://www.linkedin.com/in/travis-mccrory-cpa-5b15a815</t>
  </si>
  <si>
    <t>https://www.linkedin.com/in/jerry-r-hawley</t>
  </si>
  <si>
    <t>https://www.linkedin.com/in/travis-floyd-cpa-cgma-8b552aa</t>
  </si>
  <si>
    <t>https://www.linkedin.com/in/travis-stanton-758a084</t>
  </si>
  <si>
    <t>https://www.linkedin.com/in/travishendershott</t>
  </si>
  <si>
    <t>https://www.linkedin.com/in/travis-miller-cpa</t>
  </si>
  <si>
    <t>https://www.linkedin.com/in/travis-watson-cpa-7b19a7b3</t>
  </si>
  <si>
    <t>https://www.linkedin.com/in/travis-pfitzner-01339818</t>
  </si>
  <si>
    <t>https://www.linkedin.com/in/travissimpsoncpa?trk=pub-pbmap</t>
  </si>
  <si>
    <t>https://www.linkedin.com/in/travis-weidman-2775119</t>
  </si>
  <si>
    <t>https://www.linkedin.com/in/travis-koontz-cpa-aa6678ba</t>
  </si>
  <si>
    <t>https://www.linkedin.com/in/traviss-cherry-cpa-689a14188</t>
  </si>
  <si>
    <t>https://www.linkedin.com/in/treavor-weeden-a5b9521a</t>
  </si>
  <si>
    <t>https://www.linkedin.com/in/treena-girodo-lauer-cpa-2041917</t>
  </si>
  <si>
    <t>https://www.linkedin.com/in/trentburgos</t>
  </si>
  <si>
    <t>https://www.linkedin.com/in/trentrook</t>
  </si>
  <si>
    <t>https://www.linkedin.com/in/trent-walker-cpa-b0362bb2</t>
  </si>
  <si>
    <t>https://www.linkedin.com/in/craig-d-hadley-cpa-94668b55</t>
  </si>
  <si>
    <t>https://www.linkedin.com/in/troy-wells-cpa-33024766</t>
  </si>
  <si>
    <t>https://www.linkedin.com/in/trevor-joseph-5135a441</t>
  </si>
  <si>
    <t>https://www.linkedin.com/in/trevor-mason-8b161924b</t>
  </si>
  <si>
    <t>https://www.linkedin.com/in/trevor-alden-2b892311</t>
  </si>
  <si>
    <t>https://www.linkedin.com/in/bernard-reisz-cpa</t>
  </si>
  <si>
    <t>https://www.linkedin.com/in/trevor-r-lee</t>
  </si>
  <si>
    <t>https://www.linkedin.com/in/tdhughescpa</t>
  </si>
  <si>
    <t>https://www.linkedin.com/in/trevor-henige-cpa-bb6b40b5</t>
  </si>
  <si>
    <t>https://www.linkedin.com/in/logan-mcnamara-27a44773</t>
  </si>
  <si>
    <t>https://www.linkedin.com/in/trevorcarrington</t>
  </si>
  <si>
    <t>https://www.linkedin.com/in/trevor-seiden-cpa-83a877133</t>
  </si>
  <si>
    <t>https://www.linkedin.com/in/trichelle-george-mba-accountant</t>
  </si>
  <si>
    <t>https://www.linkedin.com/in/mbethkane</t>
  </si>
  <si>
    <t>https://www.linkedin.com/in/tricia-o-8297b17</t>
  </si>
  <si>
    <t>https://www.linkedin.com/in/diane-bamford-24a8b5b7</t>
  </si>
  <si>
    <t>https://www.linkedin.com/in/tricia-thurman-34086066</t>
  </si>
  <si>
    <t>https://www.linkedin.com/in/tricia-smith-cpa-58a53452</t>
  </si>
  <si>
    <t>https://www.linkedin.com/in/michellemorgan81</t>
  </si>
  <si>
    <t>https://www.linkedin.com/in/tricia-taylor-a06169b2</t>
  </si>
  <si>
    <t>https://www.linkedin.com/in/trina-gallaher-cpa-cgma-555b58a</t>
  </si>
  <si>
    <t>https://www.linkedin.com/in/trina-tansey-cpa-crmp-036b0494</t>
  </si>
  <si>
    <t>https://www.linkedin.com/in/trinacodybrown</t>
  </si>
  <si>
    <t>https://www.linkedin.com/in/nicole-cunningham-1054a5172</t>
  </si>
  <si>
    <t>https://www.linkedin.com/in/trinetteriddick</t>
  </si>
  <si>
    <t>https://ca.linkedin.com/in/tripthi-nair-cpa-ca-cia-cisa-56136613</t>
  </si>
  <si>
    <t>https://www.linkedin.com/in/trishcao</t>
  </si>
  <si>
    <t>https://www.linkedin.com/in/trisha-martin-cpa-698b9527</t>
  </si>
  <si>
    <t>https://www.linkedin.com/in/trishana-grant-86896b71</t>
  </si>
  <si>
    <t>https://www.linkedin.com/in/lynn-mcguire-764307164</t>
  </si>
  <si>
    <t>https://www.linkedin.com/in/tristan-juszczak-cpa-2bb58457</t>
  </si>
  <si>
    <t>https://www.linkedin.com/in/tristan-mcnair-6901964a</t>
  </si>
  <si>
    <t>https://www.linkedin.com/in/tristen-asmann-cpa-b66a5824</t>
  </si>
  <si>
    <t>https://www.linkedin.com/in/troy-hering-cpa-99b02531</t>
  </si>
  <si>
    <t>https://www.linkedin.com/in/troyross</t>
  </si>
  <si>
    <t>https://www.linkedin.com/in/troy-harmon-7b4181282</t>
  </si>
  <si>
    <t>https://www.linkedin.com/in/troy-walker-cpa-a27812143</t>
  </si>
  <si>
    <t>https://www.linkedin.com/in/troyconstance</t>
  </si>
  <si>
    <t>https://www.linkedin.com/in/troy-clark-cpa-a7aa72105</t>
  </si>
  <si>
    <t>https://www.linkedin.com/in/troy-hedblom-069b881</t>
  </si>
  <si>
    <t>https://www.linkedin.com/in/troy-ho-cpa-722a45126</t>
  </si>
  <si>
    <t>https://www.linkedin.com/in/troy-hensley-b22771208</t>
  </si>
  <si>
    <t>https://www.linkedin.com/in/bishoptroy</t>
  </si>
  <si>
    <t>https://www.linkedin.com/in/troythomascpa</t>
  </si>
  <si>
    <t>https://www.linkedin.com/in/troy-schofield-95935366</t>
  </si>
  <si>
    <t>https://www.linkedin.com/in/troy-eldredge-6473a51b</t>
  </si>
  <si>
    <t>https://www.linkedin.com/in/troy-smith</t>
  </si>
  <si>
    <t>https://www.linkedin.com/in/troy-us-mclean-watkinson-83337117</t>
  </si>
  <si>
    <t>https://www.linkedin.com/in/ngoc-anh-tran-2945aa98</t>
  </si>
  <si>
    <t>https://www.linkedin.com/in/trudi-sakowitz-6091855</t>
  </si>
  <si>
    <t>https://www.linkedin.com/in/trumaine-a-pendleton-cpa-64295917</t>
  </si>
  <si>
    <t>https://www.linkedin.com/in/quang-nguyen-75851a7</t>
  </si>
  <si>
    <t>https://www.linkedin.com/in/trygve-rorvig-cpa</t>
  </si>
  <si>
    <t>https://www.linkedin.com/in/tseringysherpa</t>
  </si>
  <si>
    <t>https://www.linkedin.com/in/tsolmon-erdene-battulga-a927aa80</t>
  </si>
  <si>
    <t>https://www.linkedin.com/in/thjoeyyang</t>
  </si>
  <si>
    <t>https://www.linkedin.com/in/tsvetelina-ivanova-7a263916</t>
  </si>
  <si>
    <t>https://www.linkedin.com/in/tsvetelina-boyd-4272bb6</t>
  </si>
  <si>
    <t>https://www.linkedin.com/in/tsz-pui-wong-6b0471121</t>
  </si>
  <si>
    <t>https://www.linkedin.com/in/ning-yim-bb6424b8</t>
  </si>
  <si>
    <t>https://www.linkedin.com/in/tu-dang-cpa-52b53b49?trk=public_profile_browsemap</t>
  </si>
  <si>
    <t>https://www.linkedin.com/in/tuong-van-nguyen-cpa-a6597a24</t>
  </si>
  <si>
    <t>https://www.linkedin.com/in/tucker-blanton</t>
  </si>
  <si>
    <t>https://www.linkedin.com/in/tulsi-bhojwani-cpa-40321510</t>
  </si>
  <si>
    <t>https://www.linkedin.com/in/anlidev</t>
  </si>
  <si>
    <t>https://www.linkedin.com/in/tungduong4920</t>
  </si>
  <si>
    <t>https://vn.linkedin.com/in/tuong-vi-truong-nguyen-3287a940</t>
  </si>
  <si>
    <t>https://www.linkedin.com/in/turner-peterson-cpa-5324a3105</t>
  </si>
  <si>
    <t>https://www.linkedin.com/in/tushar-thakkar-cpa-84b413a</t>
  </si>
  <si>
    <t>https://www.linkedin.com/in/tuyet-tran-74598b149</t>
  </si>
  <si>
    <t>https://www.linkedin.com/in/eddie-foster-58a297</t>
  </si>
  <si>
    <t>https://www.linkedin.com/in/ty-kehrer-cpa-04ba5b</t>
  </si>
  <si>
    <t>https://www.linkedin.com/in/tye-burris-cpa-869095110</t>
  </si>
  <si>
    <t>https://www.linkedin.com/in/tylar-clarke-566171b9</t>
  </si>
  <si>
    <t>https://www.linkedin.com/in/tyler-robertson-cpa-71ba465a</t>
  </si>
  <si>
    <t>https://www.linkedin.com/in/tyler-beck-2b375011a</t>
  </si>
  <si>
    <t>https://www.linkedin.com/in/tyler-edwards-a5a5a059</t>
  </si>
  <si>
    <t>https://www.linkedin.com/in/tyler-boyles-cpa-587a0852</t>
  </si>
  <si>
    <t>https://www.linkedin.com/in/tylerbrendel</t>
  </si>
  <si>
    <t>https://www.linkedin.com/in/tyler-dunn-cpa-6023b163</t>
  </si>
  <si>
    <t>https://www.linkedin.com/in/tyler-gall-cpa</t>
  </si>
  <si>
    <t>https://www.linkedin.com/in/tyler-cipollone</t>
  </si>
  <si>
    <t>https://www.linkedin.com/in/tyler-hildt-740b033a</t>
  </si>
  <si>
    <t>https://www.linkedin.com/in/david-farnsworth-31b4a426</t>
  </si>
  <si>
    <t>https://www.linkedin.com/in/tyler-rinehart-cpa-144482111</t>
  </si>
  <si>
    <t>https://www.linkedin.com/in/tgarman</t>
  </si>
  <si>
    <t>https://www.linkedin.com/in/tyler-hoover-cfa-cpa-037a1aa4</t>
  </si>
  <si>
    <t>https://www.linkedin.com/in/tyler-crain-03856826</t>
  </si>
  <si>
    <t>https://www.linkedin.com/in/tyler-seelman-cpa-99785a82</t>
  </si>
  <si>
    <t>https://www.linkedin.com/in/tyler-grant-026761200</t>
  </si>
  <si>
    <t>https://www.linkedin.com/in/tyler-huffman-cpa-242304ba</t>
  </si>
  <si>
    <t>https://www.linkedin.com/in/danial-agahi-4524759a</t>
  </si>
  <si>
    <t>https://www.linkedin.com/in/tyler-james-pace</t>
  </si>
  <si>
    <t>https://www.linkedin.com/in/tyler-campbell-cpa-5a9091a9</t>
  </si>
  <si>
    <t>https://www.linkedin.com/in/tyler-newkirk-cpa-31b47a107</t>
  </si>
  <si>
    <t>https://www.linkedin.com/in/tyler-wellman-cpa-4a922878</t>
  </si>
  <si>
    <t>https://www.linkedin.com/in/tylermessner</t>
  </si>
  <si>
    <t>https://www.linkedin.com/in/tyler-kraese-cpa-cisa-44aa5179</t>
  </si>
  <si>
    <t>https://www.linkedin.com/in/tyler-ernstmann-cpa-499067b0</t>
  </si>
  <si>
    <t>https://www.linkedin.com/in/tyler-paul-cpa-b3440366</t>
  </si>
  <si>
    <t>https://www.linkedin.com/in/tyler-staton-18088913a</t>
  </si>
  <si>
    <t>https://www.linkedin.com/in/tyler-horton-368b0a82</t>
  </si>
  <si>
    <t>https://www.linkedin.com/in/tyler-geiman-158b3aa</t>
  </si>
  <si>
    <t>https://www.linkedin.com/in/tyler-lacefield</t>
  </si>
  <si>
    <t>https://www.linkedin.com/in/tyler-howell-cpa-790544b9</t>
  </si>
  <si>
    <t>https://www.linkedin.com/in/tyler-olson-cpa-a4ba7119</t>
  </si>
  <si>
    <t>https://www.linkedin.com/in/tyler-ulreich-7a9687269</t>
  </si>
  <si>
    <t>https://www.linkedin.com/in/tyler-vinsand-cpa-2ba17699</t>
  </si>
  <si>
    <t>https://www.linkedin.com/in/tyler-milwit-cpa-0b814b125</t>
  </si>
  <si>
    <t>https://www.linkedin.com/in/tyler-ott-cpa-cfp%C2%AE-35827136</t>
  </si>
  <si>
    <t>https://www.linkedin.com/in/tylerthompsoncpa</t>
  </si>
  <si>
    <t>https://www.linkedin.com/in/tyler-dorn-b424045</t>
  </si>
  <si>
    <t>https://www.linkedin.com/in/tyler-treuting-b51004112</t>
  </si>
  <si>
    <t>https://www.linkedin.com/in/tyler-gambill-cpa</t>
  </si>
  <si>
    <t>https://www.linkedin.com/in/tyler-whitney-cpa-26a556125</t>
  </si>
  <si>
    <t>https://www.linkedin.com/in/tyler-g-8a963a196</t>
  </si>
  <si>
    <t>https://www.linkedin.com/in/tyler-wood-cpa-79227aa4</t>
  </si>
  <si>
    <t>https://www.linkedin.com/in/tyler-morris-cpa-376938107</t>
  </si>
  <si>
    <t>https://www.linkedin.com/in/tyler-dotson-cpa-687889a4</t>
  </si>
  <si>
    <t>https://www.linkedin.com/in/tyler-scotton</t>
  </si>
  <si>
    <t>https://www.linkedin.com/in/thendry</t>
  </si>
  <si>
    <t>https://www.linkedin.com/in/tyler-bennett-cpa-6b42421b0</t>
  </si>
  <si>
    <t>https://www.linkedin.com/in/stephen-tyler-4488b192</t>
  </si>
  <si>
    <t>https://www.linkedin.com/in/tyler-fox-46537913b</t>
  </si>
  <si>
    <t>https://www.linkedin.com/in/tyler-turney-cpa-36b86288</t>
  </si>
  <si>
    <t>https://www.linkedin.com/in/tylerfamiglietti</t>
  </si>
  <si>
    <t>https://www.linkedin.com/in/tyler-norris-wmtribe</t>
  </si>
  <si>
    <t>https://www.linkedin.com/in/tylergittings</t>
  </si>
  <si>
    <t>https://www.linkedin.com/in/tyra-green-28035124</t>
  </si>
  <si>
    <t>https://www.linkedin.com/in/calvin-hughes-307946280</t>
  </si>
  <si>
    <t>https://www.linkedin.com/in/tyrone-brown-jr-cspo-58529274</t>
  </si>
  <si>
    <t>https://www.linkedin.com/in/tyrone-harvey-2719248</t>
  </si>
  <si>
    <t>https://www.linkedin.com/in/lisa-shenefield-2a974254</t>
  </si>
  <si>
    <t>https://www.linkedin.com/in/tyson-brock-cpa-cfe-2200081b</t>
  </si>
  <si>
    <t>https://www.linkedin.com/in/tysoneavenson</t>
  </si>
  <si>
    <t>https://www.linkedin.com/in/tzu-en-lin-a8558678</t>
  </si>
  <si>
    <t>https://www.linkedin.com/in/udo-mba-kalu-743a8082</t>
  </si>
  <si>
    <t>https://www.linkedin.com/in/uiyoung-lee-a26b4428a?trk=public_profile_samename-profile</t>
  </si>
  <si>
    <t>https://www.linkedin.com/in/ujvalgandhi</t>
  </si>
  <si>
    <t>https://www.linkedin.com/in/clay-ballard-137107161</t>
  </si>
  <si>
    <t>https://ca.linkedin.com/in/umair-asad</t>
  </si>
  <si>
    <t>https://www.linkedin.com/in/umar-farooq-ca</t>
  </si>
  <si>
    <t>https://www.linkedin.com/in/umar-salahuddin-4146713</t>
  </si>
  <si>
    <t>https://www.linkedin.com/in/umeonwuka</t>
  </si>
  <si>
    <t>https://www.linkedin.com/in/umeshbasnet</t>
  </si>
  <si>
    <t>https://www.linkedin.com/in/umesh-desai-01953513</t>
  </si>
  <si>
    <t>https://www.linkedin.com/in/umma-salma-149751126</t>
  </si>
  <si>
    <t>https://www.linkedin.com/in/jihyunlim920</t>
  </si>
  <si>
    <t>https://www.linkedin.com/in/hiesookim</t>
  </si>
  <si>
    <t>https://www.linkedin.com/in/undraa-damdinsuren</t>
  </si>
  <si>
    <t>https://www.linkedin.com/in/undrakh-khurelbaatar-cpa-26631aaa</t>
  </si>
  <si>
    <t>https://www.linkedin.com/in/upasana-barot</t>
  </si>
  <si>
    <t>https://www.linkedin.com/in/uranbileg-batjargal-cpa-acc-17428927</t>
  </si>
  <si>
    <t>https://www.linkedin.com/in/cj-freedman-cpa-00987b106</t>
  </si>
  <si>
    <t>https://www.linkedin.com/in/uriahfriedl</t>
  </si>
  <si>
    <t>https://www.linkedin.com/in/karina-orozco-</t>
  </si>
  <si>
    <t>https://in.linkedin.com/in/prashant-pendurkar-576242200</t>
  </si>
  <si>
    <t>https://www.linkedin.com/in/usman-ali-53292b135</t>
  </si>
  <si>
    <t>https://www.linkedin.com/in/unadeem</t>
  </si>
  <si>
    <t>https://www.linkedin.com/in/uyanga-batzorig-a19399255</t>
  </si>
  <si>
    <t>https://www.linkedin.com/in/uzma-malik-dorman-74474063</t>
  </si>
  <si>
    <t>https://www.linkedin.com/in/uzma-auth</t>
  </si>
  <si>
    <t>https://www.linkedin.com/in/elizabeth-fisher-9462732b</t>
  </si>
  <si>
    <t>https://www.linkedin.com/in/hugh-cole-07569958</t>
  </si>
  <si>
    <t>https://www.linkedin.com/in/vaden-wright-8602512b</t>
  </si>
  <si>
    <t>https://www.linkedin.com/in/vaida-butkute-cpa-56b19a239</t>
  </si>
  <si>
    <t>https://www.linkedin.com/in/vaishali-patwardhan?trk=people-guest_people_search-card</t>
  </si>
  <si>
    <t>https://www.linkedin.com/in/val-franks</t>
  </si>
  <si>
    <t>https://www.linkedin.com/in/valerie--sullivan</t>
  </si>
  <si>
    <t>https://www.linkedin.com/in/valarie-hall</t>
  </si>
  <si>
    <t>https://www.linkedin.com/in/valarie-haynes-b351bb133</t>
  </si>
  <si>
    <t>https://www.linkedin.com/in/val-gonzalez-cpa-cia-cfe</t>
  </si>
  <si>
    <t>https://bs.linkedin.com/in/valderine-heastie-57752625</t>
  </si>
  <si>
    <t>https://cz.linkedin.com/in/anna-chalova-9514811</t>
  </si>
  <si>
    <t>https://www.linkedin.com/in/valentinaforero</t>
  </si>
  <si>
    <t>https://www.linkedin.com/in/valentinamcbride</t>
  </si>
  <si>
    <t>https://www.linkedin.com/in/valentinamarkovic</t>
  </si>
  <si>
    <t>https://www.linkedin.com/in/valentine-quinlivan-31a2217</t>
  </si>
  <si>
    <t>https://www.linkedin.com/in/valeria-sanders</t>
  </si>
  <si>
    <t>https://kz.linkedin.com/in/julia-semenova-68227b2</t>
  </si>
  <si>
    <t>https://www.linkedin.com/in/valeria10</t>
  </si>
  <si>
    <t>https://www.linkedin.com/in/valeria-gandulfo-diogo-cpa-4471711a</t>
  </si>
  <si>
    <t>https://www.linkedin.com/in/valeriepriddle</t>
  </si>
  <si>
    <t>https://www.linkedin.com/in/valerieyoungcpa</t>
  </si>
  <si>
    <t>https://www.linkedin.com/in/valeriemfreeman</t>
  </si>
  <si>
    <t>https://www.linkedin.com/in/valerie-atkinson</t>
  </si>
  <si>
    <t>https://www.linkedin.com/in/valerie-cole-cpa-6b808860</t>
  </si>
  <si>
    <t>https://www.linkedin.com/in/valerie-robbins-792a3868</t>
  </si>
  <si>
    <t>https://www.linkedin.com/in/elizabethathomson</t>
  </si>
  <si>
    <t>https://www.linkedin.com/in/valerie-nash-41945318</t>
  </si>
  <si>
    <t>https://www.linkedin.com/in/valerie-vivy-fomengia-cgfm-cpa-a4a35922</t>
  </si>
  <si>
    <t>https://www.linkedin.com/in/valerie-lamb-8b3b82169</t>
  </si>
  <si>
    <t>https://www.linkedin.com/in/valerie-wilkinson-b31a767</t>
  </si>
  <si>
    <t>https://www.linkedin.com/in/valerie-l-hamlet-cpa-5590a775</t>
  </si>
  <si>
    <t>https://www.linkedin.com/in/valerie-stepp-786a4aa0</t>
  </si>
  <si>
    <t>https://www.linkedin.com/in/val-tweedie-8758a231</t>
  </si>
  <si>
    <t>https://www.linkedin.com/in/valerie-meyers-72487416</t>
  </si>
  <si>
    <t>https://www.linkedin.com/in/valerieflanigan</t>
  </si>
  <si>
    <t>https://www.linkedin.com/in/valerie-orahood-8764a8318</t>
  </si>
  <si>
    <t>https://www.linkedin.com/in/valerie-chiang-cpa-14854689</t>
  </si>
  <si>
    <t>https://www.linkedin.com/in/eddie-ramos24</t>
  </si>
  <si>
    <t>https://www.linkedin.com/in/allenclayton</t>
  </si>
  <si>
    <t>https://www.linkedin.com/in/van-dang-88a33156</t>
  </si>
  <si>
    <t>https://www.linkedin.com/in/ha-le-cpa-88564aa3</t>
  </si>
  <si>
    <t>https://www.linkedin.com/in/van-woods-cpa-77973711</t>
  </si>
  <si>
    <t>https://www.linkedin.com/in/vance-adkins-a8a8ba25</t>
  </si>
  <si>
    <t>https://www.linkedin.com/in/vandana-soni-897a70b</t>
  </si>
  <si>
    <t>https://www.linkedin.com/in/vanessa-abentroth-stanton-176004124</t>
  </si>
  <si>
    <t>https://www.linkedin.com/in/vanessa-peri-8bb7b313</t>
  </si>
  <si>
    <t>https://www.linkedin.com/in/vanessa-cannavino</t>
  </si>
  <si>
    <t>https://www.linkedin.com/in/vanessa-kramer-22b31b150</t>
  </si>
  <si>
    <t>https://www.linkedin.com/in/vanessa-estevez-0a2a3aa3</t>
  </si>
  <si>
    <t>https://www.linkedin.com/in/vanessa-sims-1a082ab</t>
  </si>
  <si>
    <t>https://www.linkedin.com/in/vgiovanini</t>
  </si>
  <si>
    <t>https://www.linkedin.com/in/vanessa-roca-4638b1166</t>
  </si>
  <si>
    <t>https://www.linkedin.com/in/vanessa-lugo-anseume-cpa-8739b732</t>
  </si>
  <si>
    <t>https://uk.linkedin.com/in/kane-beale-3bb81a14a</t>
  </si>
  <si>
    <t>https://www.linkedin.com/in/leanne-hester-cpa-1395143b</t>
  </si>
  <si>
    <t>https://www.linkedin.com/in/vanessafano</t>
  </si>
  <si>
    <t>https://www.linkedin.com/in/vanessa-arancibia-cpa-6b8461a</t>
  </si>
  <si>
    <t>https://www.linkedin.com/in/vanessa-walker-08706413b</t>
  </si>
  <si>
    <t>https://in.linkedin.com/in/vani-arora-97786b28</t>
  </si>
  <si>
    <t>https://www.linkedin.com/in/vanita-king-cpa-cia-mba-49691467?trk=public_post_feed-actor-name</t>
  </si>
  <si>
    <t>https://www.linkedin.com/in/vanna-le-4743a111a</t>
  </si>
  <si>
    <t>https://www.linkedin.com/in/vardangevorgyan2020</t>
  </si>
  <si>
    <t>https://www.linkedin.com/in/varisara-tran-818a4677</t>
  </si>
  <si>
    <t>https://www.linkedin.com/in/varun-srirangarajan-cpa-49139a52</t>
  </si>
  <si>
    <t>https://in.linkedin.com/in/vasanthi-ayyaswamy-a6b43b4</t>
  </si>
  <si>
    <t>https://www.linkedin.com/in/vasanthi-srinath-993b5921</t>
  </si>
  <si>
    <t>https://www.linkedin.com/in/billbakopanos</t>
  </si>
  <si>
    <t>https://www.linkedin.com/in/roberthriggs</t>
  </si>
  <si>
    <t>https://www.linkedin.com/in/vatcha-tikoyan-5748169</t>
  </si>
  <si>
    <t>https://www.linkedin.com/in/vatell-martin-4280bb52</t>
  </si>
  <si>
    <t>https://www.linkedin.com/in/greg-crawley-83263a4</t>
  </si>
  <si>
    <t>https://www.linkedin.com/in/viren-sharda-135299157</t>
  </si>
  <si>
    <t>https://www.linkedin.com/in/veli-viinanen-5556883</t>
  </si>
  <si>
    <t>https://www.linkedin.com/in/leigh-moore-2636958</t>
  </si>
  <si>
    <t>https://www.linkedin.com/in/michelle-killoran-96552697</t>
  </si>
  <si>
    <t>https://www.linkedin.com/in/satya-yeruva</t>
  </si>
  <si>
    <t>https://ph.linkedin.com/in/elmersarmiento</t>
  </si>
  <si>
    <t>https://www.linkedin.com/in/anne-hamilton-04a2a6154</t>
  </si>
  <si>
    <t>https://www.linkedin.com/in/verbena-williams-mba-cpa-6842074</t>
  </si>
  <si>
    <t>https://www.linkedin.com/in/vernon-harry-a378472b</t>
  </si>
  <si>
    <t>https://www.linkedin.com/in/overtonragland</t>
  </si>
  <si>
    <t>https://www.linkedin.com/in/ginger-turner-cpa-cfe-89b50316</t>
  </si>
  <si>
    <t>https://pr.linkedin.com/in/monica-cadiz-rodriguez-mba-62497513a</t>
  </si>
  <si>
    <t>https://www.linkedin.com/in/veronicacrump</t>
  </si>
  <si>
    <t>https://www.linkedin.com/in/veronica-barros-381b06122</t>
  </si>
  <si>
    <t>https://www.linkedin.com/in/christiansmith95</t>
  </si>
  <si>
    <t>https://www.linkedin.com/in/veronicapai</t>
  </si>
  <si>
    <t>https://www.linkedin.com/in/veronica-james-cpa-cma-72158311a</t>
  </si>
  <si>
    <t>https://www.linkedin.com/in/veronicacecilialee</t>
  </si>
  <si>
    <t>https://www.linkedin.com/in/veronica-buza-maldonado-cpa-bb6a3064?trk=people-guest_people_search-card</t>
  </si>
  <si>
    <t>https://www.linkedin.com/in/veronica-holland-73294450</t>
  </si>
  <si>
    <t>https://www.linkedin.com/in/veronica-payne-a5aa49100</t>
  </si>
  <si>
    <t>https://www.linkedin.com/in/veronica-hinckle-cpa-b1359460</t>
  </si>
  <si>
    <t>https://www.linkedin.com/in/veronica-gossa-56263ba</t>
  </si>
  <si>
    <t>https://www.linkedin.com/in/veronikanekhaiveronikadinkoveyfaas</t>
  </si>
  <si>
    <t>https://www.linkedin.com/in/veronika-cash-cpa-5444468</t>
  </si>
  <si>
    <t>https://www.linkedin.com/in/veronika-takacs-acca-cpa-6abb347/</t>
  </si>
  <si>
    <t>https://bg.linkedin.com/in/vesselina-jeliazkova-68a8bb108</t>
  </si>
  <si>
    <t>https://www.linkedin.com/in/quangcongha</t>
  </si>
  <si>
    <t>https://www.linkedin.com/in/vi-hua-8ba67849</t>
  </si>
  <si>
    <t>https://www.linkedin.com/in/vibert-whyte-cpa-5575592a</t>
  </si>
  <si>
    <t>https://www.linkedin.com/in/victoria-mcadams-8466a9171</t>
  </si>
  <si>
    <t>https://www.linkedin.com/in/vicki-risser-89152a31</t>
  </si>
  <si>
    <t>https://www.linkedin.com/in/vicky-ding-79025a162</t>
  </si>
  <si>
    <t>https://www.linkedin.com/in/vicki-bartlett-cpa-2bb7956</t>
  </si>
  <si>
    <t>https://www.linkedin.com/in/petittvicki</t>
  </si>
  <si>
    <t>https://www.linkedin.com/in/vicki-schreckengost-7b127127</t>
  </si>
  <si>
    <t>https://www.linkedin.com/in/stephanie-nowak-cpa-29b9b7</t>
  </si>
  <si>
    <t>https://www.linkedin.com/in/vicki-davide-cpa-8914176a?trk=public_profile_samename-profile</t>
  </si>
  <si>
    <t>https://www.linkedin.com/in/vickie-hammond-81539164</t>
  </si>
  <si>
    <t>https://www.linkedin.com/in/vicki-cole-62905b32</t>
  </si>
  <si>
    <t>https://www.linkedin.com/in/vickie-kessler-cpa-cia-cisa-21878122</t>
  </si>
  <si>
    <t>https://www.linkedin.com/in/nghi-ton-0392085a</t>
  </si>
  <si>
    <t>https://www.linkedin.com/in/vicky-huang-cpa-0b0a921b</t>
  </si>
  <si>
    <t>https://www.linkedin.com/in/vicky-stevens-05530731</t>
  </si>
  <si>
    <t>https://www.linkedin.com/in/vickie-shields-6555429</t>
  </si>
  <si>
    <t>https://www.linkedin.com/in/victorjarosiewicz</t>
  </si>
  <si>
    <t>https://www.linkedin.com/in/victor-blackburn-078bb513</t>
  </si>
  <si>
    <t>https://www.linkedin.com/in/victor-oliveira-cpa-8a0b7219</t>
  </si>
  <si>
    <t>https://www.linkedin.com/in/victor-geagla-cpa-5a6b0513</t>
  </si>
  <si>
    <t>https://www.linkedin.com/in/victorhucalderon</t>
  </si>
  <si>
    <t>https://www.linkedin.com/in/victoria-machado-925267292</t>
  </si>
  <si>
    <t>https://www.linkedin.com/in/victor-beke-65846993</t>
  </si>
  <si>
    <t>https://www.linkedin.com/in/vic-wilfore-0888ab3a</t>
  </si>
  <si>
    <t>https://www.linkedin.com/in/victor-silva-cpa-70241196</t>
  </si>
  <si>
    <t>https://www.linkedin.com/in/victoria-smith-a65b992bb</t>
  </si>
  <si>
    <t>https://www.linkedin.com/in/victoria-willson-</t>
  </si>
  <si>
    <t>https://www.linkedin.com/in/victoria-gyebi-5a9aa6b6</t>
  </si>
  <si>
    <t>https://www.linkedin.com/in/virginia-anderson-29b5087</t>
  </si>
  <si>
    <t>https://www.linkedin.com/in/victoria-cheng-54682353</t>
  </si>
  <si>
    <t>https://www.linkedin.com/in/victoria-crouse-44632b12b</t>
  </si>
  <si>
    <t>https://www.linkedin.com/in/victoria-harding-8268833</t>
  </si>
  <si>
    <t>https://www.linkedin.com/in/victoria-anne-howell-4765b31b6</t>
  </si>
  <si>
    <t>https://www.linkedin.com/in/victoriatalley2024</t>
  </si>
  <si>
    <t>https://www.linkedin.com/in/victoria-blanks-a4182a299</t>
  </si>
  <si>
    <t>https://www.linkedin.com/in/victoria-bruno-sr</t>
  </si>
  <si>
    <t>https://www.linkedin.com/in/victoria-casado-39b1b498</t>
  </si>
  <si>
    <t>https://www.linkedin.com/in/victoria-dimatteo-cpa-59720a88</t>
  </si>
  <si>
    <t>https://www.linkedin.com/in/victoria-yap-cpa</t>
  </si>
  <si>
    <t>https://www.linkedin.com/in/victoria-lecompte-cpa-cfe-238923b2</t>
  </si>
  <si>
    <t>https://www.linkedin.com/in/gregkyte</t>
  </si>
  <si>
    <t>https://www.linkedin.com/in/vic-taylor-cpa-388408a</t>
  </si>
  <si>
    <t>https://www.linkedin.com/in/victoria-tourangeau-41b87480</t>
  </si>
  <si>
    <t>https://www.linkedin.com/in/victorialuk</t>
  </si>
  <si>
    <t>https://www.linkedin.com/in/victoria-galloway-907819309</t>
  </si>
  <si>
    <t>https://www.linkedin.com/in/victoria-savoy-0694a4302</t>
  </si>
  <si>
    <t>https://www.linkedin.com/in/crozetseminoles</t>
  </si>
  <si>
    <t>https://www.linkedin.com/in/victoriaschott</t>
  </si>
  <si>
    <t>https://www.linkedin.com/in/victoria-williamson-cpa-8805a687</t>
  </si>
  <si>
    <t>https://www.linkedin.com/in/victoria-nguyen-18987014a</t>
  </si>
  <si>
    <t>https://uk.linkedin.com/in/victoria-simanovskaya-31346943</t>
  </si>
  <si>
    <t>https://www.linkedin.com/in/angela-coleman-cpp-a6311761</t>
  </si>
  <si>
    <t>https://www.linkedin.com/in/veronica-thomas-a438b25</t>
  </si>
  <si>
    <t>https://www.linkedin.com/in/victoria-ahn-b446b069</t>
  </si>
  <si>
    <t>https://www.linkedin.com/in/victoria-leas-82026110</t>
  </si>
  <si>
    <t>https://www.linkedin.com/in/claramackey</t>
  </si>
  <si>
    <t>https://www.linkedin.com/in/luciweigel</t>
  </si>
  <si>
    <t>https://www.linkedin.com/in/vicky-hale</t>
  </si>
  <si>
    <t>https://www.linkedin.com/in/victoria-mccracken</t>
  </si>
  <si>
    <t>https://www.linkedin.com/in/victoria-mikula-cpa-mba-cgma-42707563</t>
  </si>
  <si>
    <t>https://www.linkedin.com/in/nicole-miller-cpa-7a760bb2</t>
  </si>
  <si>
    <t>https://www.linkedin.com/in/victoria-wright-66745630</t>
  </si>
  <si>
    <t>https://www.linkedin.com/in/dawn-mcgruder</t>
  </si>
  <si>
    <t>https://www.linkedin.com/in/victoria-turner-cpa-3628aa81</t>
  </si>
  <si>
    <t>https://www.linkedin.com/in/victoria-thompson-31b12543</t>
  </si>
  <si>
    <t>https://www.linkedin.com/in/vickysydorowicz</t>
  </si>
  <si>
    <t>https://www.linkedin.com/in/ustreas</t>
  </si>
  <si>
    <t>https://www.linkedin.com/in/victoriatorino</t>
  </si>
  <si>
    <t>https://www.linkedin.com/in/victoria-tripp-5a40271a0</t>
  </si>
  <si>
    <t>https://www.linkedin.com/in/jessica-bernal-cpa-7b9724114</t>
  </si>
  <si>
    <t>https://www.linkedin.com/in/tori-zupan-cpa</t>
  </si>
  <si>
    <t>https://www.linkedin.com/in/vijayjayapal</t>
  </si>
  <si>
    <t>https://www.linkedin.com/in/vijaynainani</t>
  </si>
  <si>
    <t>https://www.linkedin.com/in/vijaychheda</t>
  </si>
  <si>
    <t>https://www.linkedin.com/in/vijay-tahiliani-216b5828</t>
  </si>
  <si>
    <t>https://www.linkedin.com/in/vijaygrao</t>
  </si>
  <si>
    <t>https://in.linkedin.com/in/masteryoda</t>
  </si>
  <si>
    <t>https://www.linkedin.com/in/vj-bhanderi-cpa-ea-ca-50a60a1b?trk=people-guest_people_search-card</t>
  </si>
  <si>
    <t>https://www.linkedin.com/in/vikas-garg-a8bab64a</t>
  </si>
  <si>
    <t>https://www.linkedin.com/in/vikki-hamlin-297714a5</t>
  </si>
  <si>
    <t>https://www.linkedin.com/in/victoria-tataw-cpa-baa87ab2</t>
  </si>
  <si>
    <t>https://www.linkedin.com/in/vikram-paul-singh-mehmi-13aa14138</t>
  </si>
  <si>
    <t>https://www.linkedin.com/in/vicdatta</t>
  </si>
  <si>
    <t>https://www.linkedin.com/in/viktorija-borisova-3698a325</t>
  </si>
  <si>
    <t>https://www.linkedin.com/in/vgrogan</t>
  </si>
  <si>
    <t>https://www.linkedin.com/in/viktoriya-solanki-cpa-b6255827</t>
  </si>
  <si>
    <t>https://www.linkedin.com/in/victoria-vakulchyk-781a8041</t>
  </si>
  <si>
    <t>https://www.linkedin.com/in/vildan-bayramoglu-6589935</t>
  </si>
  <si>
    <t>https://www.linkedin.com/in/vimbayikwatara</t>
  </si>
  <si>
    <t>https://www.linkedin.com/in/vinay-vijay-singh-b441023b</t>
  </si>
  <si>
    <t>https://www.linkedin.com/in/vinayak-ramaswamy-cpa-95666658</t>
  </si>
  <si>
    <t>https://www.linkedin.com/in/vincentapistilli</t>
  </si>
  <si>
    <t>https://www.linkedin.com/in/vincent-marasco-70780419</t>
  </si>
  <si>
    <t>https://www.linkedin.com/in/vincent-lucas-856a801b</t>
  </si>
  <si>
    <t>https://www.linkedin.com/in/vincent-copenhaver-cpa-20602130</t>
  </si>
  <si>
    <t>https://www.linkedin.com/in/vincent-jay-84a643111</t>
  </si>
  <si>
    <t>https://www.linkedin.com/in/vincent-fuller-a2687346</t>
  </si>
  <si>
    <t>https://www.linkedin.com/in/vince-marsico-0b65777a</t>
  </si>
  <si>
    <t>https://www.linkedin.com/in/vince-nadder-4131aab</t>
  </si>
  <si>
    <t>https://www.linkedin.com/in/vincent-ferraro-55a72017</t>
  </si>
  <si>
    <t>https://www.linkedin.com/in/vincentlawrence01110110</t>
  </si>
  <si>
    <t>https://www.linkedin.com/in/amarachukwu-nnaeto-882b89257?trk=learning-course&amp;upsellOrderOrigin=library_subjects_link</t>
  </si>
  <si>
    <t>https://www.linkedin.com/in/vince-doherty-0877307</t>
  </si>
  <si>
    <t>https://www.linkedin.com/in/vince-kania-jr-209a412</t>
  </si>
  <si>
    <t>https://www.linkedin.com/in/paul-cinalli-4386a527</t>
  </si>
  <si>
    <t>https://www.linkedin.com/in/vince-cusimano-cpa-78b513131</t>
  </si>
  <si>
    <t>https://www.linkedin.com/in/vincent-wheeler-93436020</t>
  </si>
  <si>
    <t>https://www.linkedin.com/in/tim-heher-73461313</t>
  </si>
  <si>
    <t>https://www.linkedin.com/in/vincent-todd-2a215bbb</t>
  </si>
  <si>
    <t>https://www.linkedin.com/in/vincent-choy-cpa-931680107</t>
  </si>
  <si>
    <t>https://www.linkedin.com/in/vince-combs-cpa-142a8513a</t>
  </si>
  <si>
    <t>https://www.linkedin.com/in/vineet-goyal-cpa-mba-ea-05a1aba0</t>
  </si>
  <si>
    <t>https://www.linkedin.com/in/vinoo-manikkam-mba-cpa-09935313</t>
  </si>
  <si>
    <t>https://www.linkedin.com/in/peter-frontin-cpa-pmp-7b836b18</t>
  </si>
  <si>
    <t>https://in.linkedin.com/in/vinyas-khandelwal-6487004</t>
  </si>
  <si>
    <t>https://www.linkedin.com/in/michelle-turner-66b2a8a</t>
  </si>
  <si>
    <t>https://www.linkedin.com/in/carterpate</t>
  </si>
  <si>
    <t>https://www.linkedin.com/in/violet-leonard-a7189679</t>
  </si>
  <si>
    <t>https://www.linkedin.com/in/violetta-chapkey-995043b</t>
  </si>
  <si>
    <t>https://www.linkedin.com/in/vicki-harrison-1a293710</t>
  </si>
  <si>
    <t>https://www.linkedin.com/in/sanjayavirajbandara</t>
  </si>
  <si>
    <t>https://www.linkedin.com/in/abby-mccarthy-cpa-7312ab161</t>
  </si>
  <si>
    <t>https://www.linkedin.com/in/virginia-anderson-b3765a141</t>
  </si>
  <si>
    <t>https://www.linkedin.com/in/christopher-balsley-cpa-a2597b5</t>
  </si>
  <si>
    <t>https://www.linkedin.com/in/ginny-orta-56aa6820</t>
  </si>
  <si>
    <t>https://www.linkedin.com/in/virginia-colleen-williams-cpa-358339112</t>
  </si>
  <si>
    <t>https://www.linkedin.com/in/kathryn-barrett-aa762219</t>
  </si>
  <si>
    <t>https://www.linkedin.com/in/maya-chwairy</t>
  </si>
  <si>
    <t>https://www.linkedin.com/in/elizabethigray</t>
  </si>
  <si>
    <t>https://www.linkedin.com/in/robert-van-gulick-342a1313</t>
  </si>
  <si>
    <t>https://www.linkedin.com/in/virginiamohn</t>
  </si>
  <si>
    <t>https://www.linkedin.com/in/virginia-cruser-cpa-72650a167</t>
  </si>
  <si>
    <t>https://www.linkedin.com/in/virginia-thomas-aa866025</t>
  </si>
  <si>
    <t>https://www.linkedin.com/in/brooke-s-piercy-vmd-cpa-aa398821</t>
  </si>
  <si>
    <t>https://www.linkedin.com/in/virginiacollins</t>
  </si>
  <si>
    <t>https://www.linkedin.com/in/lynn-spinner-189111110</t>
  </si>
  <si>
    <t>https://www.linkedin.com/in/ericpw</t>
  </si>
  <si>
    <t>https://www.linkedin.com/in/joe-belcher-cpa-88905b6</t>
  </si>
  <si>
    <t>https://www.linkedin.com/in/ginny-graef-cpa-00499046</t>
  </si>
  <si>
    <t>https://www.linkedin.com/in/scott-taylor-cpa-b193894b?trk=public_post_reshare-text</t>
  </si>
  <si>
    <t>https://www.linkedin.com/in/virginia-kauders</t>
  </si>
  <si>
    <t>https://www.linkedin.com/in/virginia-donchez-cpa-3a71a9a3</t>
  </si>
  <si>
    <t>https://www.linkedin.com/in/steve-halt-490897b</t>
  </si>
  <si>
    <t>https://www.linkedin.com/in/vishal-kuthiala-cpa-cma-cia-22818910</t>
  </si>
  <si>
    <t>https://www.linkedin.com/in/vish-raj-6450bb277</t>
  </si>
  <si>
    <t>https://www.linkedin.com/in/vishalvpuri</t>
  </si>
  <si>
    <t>https://www.linkedin.com/in/vishali-kachiraju-78584a5</t>
  </si>
  <si>
    <t>https://www.linkedin.com/in/vittorio-atienza-cpa-1b3a0727</t>
  </si>
  <si>
    <t>https://www.linkedin.com/in/scott-weatherford-94060414</t>
  </si>
  <si>
    <t>https://www.linkedin.com/in/jawahardesai</t>
  </si>
  <si>
    <t>https://www.linkedin.com/in/prakash-mohan-1023b215</t>
  </si>
  <si>
    <t>https://www.linkedin.com/in/vhuddle</t>
  </si>
  <si>
    <t>https://www.linkedin.com/in/vivian-han-cpa-90a04b13</t>
  </si>
  <si>
    <t>https://www.linkedin.com/in/vivian-walton-ab35871b4</t>
  </si>
  <si>
    <t>https://www.linkedin.com/in/vivian-stowe-13472741</t>
  </si>
  <si>
    <t>https://www.linkedin.com/in/eileen-huang-22b85633</t>
  </si>
  <si>
    <t>https://www.linkedin.com/in/vivianjothompson</t>
  </si>
  <si>
    <t>https://www.linkedin.com/in/vivianpaige</t>
  </si>
  <si>
    <t>https://www.linkedin.com/in/vivian-lee-16093a107</t>
  </si>
  <si>
    <t>https://www.linkedin.com/in/vivian-newton-cpa-ok-va-65a938bb</t>
  </si>
  <si>
    <t>https://www.linkedin.com/in/vivianna-atkins-29a411137</t>
  </si>
  <si>
    <t>https://www.linkedin.com/in/virginia-peralta-17a17193</t>
  </si>
  <si>
    <t>https://www.linkedin.com/in/vivientse</t>
  </si>
  <si>
    <t>https://www.linkedin.com/in/vlad-chutchev</t>
  </si>
  <si>
    <t>https://www.linkedin.com/in/jonathankruk</t>
  </si>
  <si>
    <t>https://www.linkedin.com/in/vonda-collins-834303114</t>
  </si>
  <si>
    <t>https://www.linkedin.com/in/vonda-hall-175b8094</t>
  </si>
  <si>
    <t>https://www.linkedin.com/in/vonna-laue-aa96329</t>
  </si>
  <si>
    <t>https://in.linkedin.com/in/vrinda-pisharody-7670276</t>
  </si>
  <si>
    <t>https://www.linkedin.com/in/nigar-ismayilova-8a483b132</t>
  </si>
  <si>
    <t>https://www.linkedin.com/in/vyom-agarwal-43ab613</t>
  </si>
  <si>
    <t>https://www.linkedin.com/in/vyvy-le-cpa-62006111</t>
  </si>
  <si>
    <t>https://www.linkedin.com/in/andy-powell-cpa-mba-53660414</t>
  </si>
  <si>
    <t>https://www.linkedin.com/in/barclay-bradshaw-394802a</t>
  </si>
  <si>
    <t>https://www.linkedin.com/in/andrew-burgwyn-72749a87</t>
  </si>
  <si>
    <t>https://www.linkedin.com/in/terry-rasnake-6714b3280</t>
  </si>
  <si>
    <t>https://www.linkedin.com/in/w-gregg-modesitt-3410911</t>
  </si>
  <si>
    <t>https://www.linkedin.com/in/thearcadiangroupcpa</t>
  </si>
  <si>
    <t>https://www.linkedin.com/in/rich-matthews-a76ba643</t>
  </si>
  <si>
    <t>https://www.linkedin.com/in/russell-gardner-cpa-lnha-b5a46590</t>
  </si>
  <si>
    <t>https://www.linkedin.com/in/drew-hammond-04666b49</t>
  </si>
  <si>
    <t>https://www.linkedin.com/in/wadebailey18</t>
  </si>
  <si>
    <t>https://www.linkedin.com/in/patrickwarren4596</t>
  </si>
  <si>
    <t>https://www.linkedin.com/in/thomas-herman-6919a417a</t>
  </si>
  <si>
    <t>https://www.linkedin.com/in/waffi-faezea-cpa</t>
  </si>
  <si>
    <t>https://www.linkedin.com/in/walid-mohamed-83a483132</t>
  </si>
  <si>
    <t>https://www.linkedin.com/in/wai-c-levy-ba48b5140</t>
  </si>
  <si>
    <t>https://uk.linkedin.com/in/wai-kit-ng-04489151</t>
  </si>
  <si>
    <t>https://www.linkedin.com/in/wai-yu-janice-wong-0a7b05238</t>
  </si>
  <si>
    <t>https://www.linkedin.com/in/virginia-tam-a224307b</t>
  </si>
  <si>
    <t>https://www.linkedin.com/in/waldo-serrano-santiago</t>
  </si>
  <si>
    <t>https://sa.linkedin.com/in/waleed-almutawa-cpa-35146aa4</t>
  </si>
  <si>
    <t>https://www.linkedin.com/in/walid-alassi-cpa-93172816</t>
  </si>
  <si>
    <t>https://www.linkedin.com/in/wallace-hutchinson-066978148</t>
  </si>
  <si>
    <t>https://www.linkedin.com/in/wallyowings</t>
  </si>
  <si>
    <t>https://www.linkedin.com/in/wallace-cooney</t>
  </si>
  <si>
    <t>https://www.linkedin.com/in/wally-simmons-cpa-445a3741</t>
  </si>
  <si>
    <t>https://www.linkedin.com/in/walta-gebreslassie-48312121</t>
  </si>
  <si>
    <t>https://www.linkedin.com/in/walter-mannherz-cpa-b37a3822</t>
  </si>
  <si>
    <t>https://www.linkedin.com/in/walter-doggett-cpa-jd-llm-6a462016</t>
  </si>
  <si>
    <t>https://www.linkedin.com/in/walter-c-pennington-a508239</t>
  </si>
  <si>
    <t>https://www.linkedin.com/in/w-darrell-walden-aa6a3117</t>
  </si>
  <si>
    <t>https://www.linkedin.com/in/walterbrickman</t>
  </si>
  <si>
    <t>https://www.linkedin.com/in/waltfenell</t>
  </si>
  <si>
    <t>https://www.linkedin.com/in/walter-spark-934a4a44</t>
  </si>
  <si>
    <t>https://www.linkedin.com/in/glenn-cooper-63568a31</t>
  </si>
  <si>
    <t>https://www.linkedin.com/in/walter-wagner-1691ba86</t>
  </si>
  <si>
    <t>https://www.linkedin.com/in/tavon-ferguson-55b17b4b</t>
  </si>
  <si>
    <t>https://www.linkedin.com/in/louis-guyer-308369a7</t>
  </si>
  <si>
    <t>https://www.linkedin.com/in/patrick-w-smith-cpa-69b2b1b5</t>
  </si>
  <si>
    <t>https://www.linkedin.com/in/walter-deskins-jr-662b0b2b</t>
  </si>
  <si>
    <t>https://www.linkedin.com/in/w-scott-hurt-cfp%C2%AE-cpa-55b5242a</t>
  </si>
  <si>
    <t>https://www.linkedin.com/in/taylor-jessee-cpa-cfp</t>
  </si>
  <si>
    <t>https://www.linkedin.com/in/john-berry-bbaa13a6</t>
  </si>
  <si>
    <t>https://www.linkedin.com/in/williamlwalter</t>
  </si>
  <si>
    <t>https://www.linkedin.com/in/wendy-hu%EF%BC%8Ccpa-b25bb541</t>
  </si>
  <si>
    <t>https://www.linkedin.com/in/qian-wang-41228163</t>
  </si>
  <si>
    <t>https://www.linkedin.com/in/fan-yu-kuo-51261a97</t>
  </si>
  <si>
    <t>https://www.linkedin.com/in/wanda-zazzara-6a01505</t>
  </si>
  <si>
    <t>https://www.linkedin.com/in/wanda-randolph-b7a181151</t>
  </si>
  <si>
    <t>https://www.linkedin.com/in/wanda-stempin-72a9a935</t>
  </si>
  <si>
    <t>https://www.linkedin.com/in/wanda-renner-ba4b7255</t>
  </si>
  <si>
    <t>https://www.linkedin.com/in/wanda-warren-a028b9ba?trk=public_profile_samename-profile</t>
  </si>
  <si>
    <t>https://www.linkedin.com/in/pratt-wanda-94b6b5148</t>
  </si>
  <si>
    <t>https://www.linkedin.com/in/wanda-moore-cook-92b45a6</t>
  </si>
  <si>
    <t>https://www.linkedin.com/in/wanda-cox-cpa-548a2585</t>
  </si>
  <si>
    <t>https://www.linkedin.com/in/wanda-ortwine-37903510</t>
  </si>
  <si>
    <t>https://www.linkedin.com/in/yiwang4career</t>
  </si>
  <si>
    <t>https://www.linkedin.com/in/mindywanyunhsiao</t>
  </si>
  <si>
    <t>https://tw.linkedin.com/in/wan-yun-tsai</t>
  </si>
  <si>
    <t>https://www.linkedin.com/in/waqarbajwa</t>
  </si>
  <si>
    <t>https://www.linkedin.com/in/waqas-baig-cpa-8205bb2a4</t>
  </si>
  <si>
    <t>https://www.linkedin.com/in/ward-dean-6298426</t>
  </si>
  <si>
    <t>https://www.linkedin.com/in/warren-estes-a795422b</t>
  </si>
  <si>
    <t>https://www.linkedin.com/in/warrenathomas</t>
  </si>
  <si>
    <t>https://www.linkedin.com/in/warrensanderscpa</t>
  </si>
  <si>
    <t>https://www.linkedin.com/in/warrenlewiscpa</t>
  </si>
  <si>
    <t>https://www.linkedin.com/in/craig-thompson-cpa-cia-cfsa-mba-675b8812</t>
  </si>
  <si>
    <t>https://www.linkedin.com/in/warrendmiller-cfa-cpa</t>
  </si>
  <si>
    <t>https://www.linkedin.com/in/warren-chapman-749995241</t>
  </si>
  <si>
    <t>https://www.linkedin.com/in/warren-parker-4a85036</t>
  </si>
  <si>
    <t>https://www.linkedin.com/in/wlcarsten</t>
  </si>
  <si>
    <t>https://www.linkedin.com/in/warren-perry-894a13177</t>
  </si>
  <si>
    <t>https://www.linkedin.com/in/melissa-lugo-%C3%A1lvarez-cpa-macc-19066295</t>
  </si>
  <si>
    <t>https://www.linkedin.com/in/warrenrgoldman</t>
  </si>
  <si>
    <t>https://www.linkedin.com/in/samstone</t>
  </si>
  <si>
    <t>https://www.linkedin.com/in/waseem14627</t>
  </si>
  <si>
    <t>https://www.linkedin.com/in/waseem-zafar-82864b25</t>
  </si>
  <si>
    <t>https://www.linkedin.com/in/wassimminkara</t>
  </si>
  <si>
    <t>https://www.linkedin.com/in/christina-furtaw-3ba41a22</t>
  </si>
  <si>
    <t>https://www.linkedin.com/in/wayneabennin</t>
  </si>
  <si>
    <t>https://www.linkedin.com/in/waynecarutherscsm</t>
  </si>
  <si>
    <t>https://www.linkedin.com/in/wayne-elwood</t>
  </si>
  <si>
    <t>https://www.linkedin.com/in/wayne-lee-0644ab92</t>
  </si>
  <si>
    <t>https://www.linkedin.com/in/wayne-howell-99250925</t>
  </si>
  <si>
    <t>https://www.linkedin.com/in/andrew-edmunds-3a02726a</t>
  </si>
  <si>
    <t>https://www.linkedin.com/in/leepaynemd</t>
  </si>
  <si>
    <t>https://www.linkedin.com/in/stacey-schell-09684b6</t>
  </si>
  <si>
    <t>https://www.linkedin.com/in/waynereesman</t>
  </si>
  <si>
    <t>https://www.linkedin.com/in/wayne-corini-189420</t>
  </si>
  <si>
    <t>https://www.linkedin.com/in/wei-chen-b024496</t>
  </si>
  <si>
    <t>https://www.linkedin.com/in/wei-hu-cpa-cfa-835073b3</t>
  </si>
  <si>
    <t>https://www.linkedin.com/in/wei-li-abb69571</t>
  </si>
  <si>
    <t>https://www.linkedin.com/in/wei-liao-8b2a4a54</t>
  </si>
  <si>
    <t>https://www.linkedin.com/in/wei-wang-777b761</t>
  </si>
  <si>
    <t>https://www.linkedin.com/in/weiwucpa</t>
  </si>
  <si>
    <t>https://www.linkedin.com/in/wei-xue-59291a30</t>
  </si>
  <si>
    <t>https://www.linkedin.com/in/weizhangabc</t>
  </si>
  <si>
    <t>https://www.linkedin.com/in/mariam-yakoub-cpa-62b54217a</t>
  </si>
  <si>
    <t>https://www.linkedin.com/in/qi-liu-cpa-55322183</t>
  </si>
  <si>
    <t>https://www.linkedin.com/in/weirongzhu</t>
  </si>
  <si>
    <t>https://www.linkedin.com/in/weitingzhang</t>
  </si>
  <si>
    <t>https://www.linkedin.com/in/weiwei-luo-38a85015b</t>
  </si>
  <si>
    <t>https://www.linkedin.com/in/hongyicui/en?trk=people-guest_people_search-card</t>
  </si>
  <si>
    <t>https://www.linkedin.com/in/tracy-liu-cpa</t>
  </si>
  <si>
    <t>https://www.linkedin.com/in/na-chen-02685017a</t>
  </si>
  <si>
    <t>https://www.linkedin.com/in/wen-shan-cpa-35328974</t>
  </si>
  <si>
    <t>https://www.linkedin.com/in/shuwenwu2353</t>
  </si>
  <si>
    <t>https://www.linkedin.com/in/wen-xia-a030a05a</t>
  </si>
  <si>
    <t>https://www.linkedin.com/in/ken-yong-cpa</t>
  </si>
  <si>
    <t>https://www.linkedin.com/in/wen-sophie-zhu-cpa-371b8446</t>
  </si>
  <si>
    <t>https://www.linkedin.com/in/wen-zou-9a567483</t>
  </si>
  <si>
    <t>https://www.linkedin.com/in/wendalyn-frederick-cpa-3889b317</t>
  </si>
  <si>
    <t>https://www.linkedin.com/in/wendell-gore-6b94bb22</t>
  </si>
  <si>
    <t>https://www.linkedin.com/in/wendell-beckner-4a92911a</t>
  </si>
  <si>
    <t>https://www.linkedin.com/in/wendell-robinson-93b3a07a</t>
  </si>
  <si>
    <t>https://www.linkedin.com/in/wilson-malone-b150857a</t>
  </si>
  <si>
    <t>https://www.linkedin.com/in/wendigivens</t>
  </si>
  <si>
    <t>https://www.linkedin.com/in/andrea-collier-b3713b127</t>
  </si>
  <si>
    <t>https://www.linkedin.com/in/johnleonardcpa</t>
  </si>
  <si>
    <t>https://www.linkedin.com/in/wendy-lucio-cpa-94864133</t>
  </si>
  <si>
    <t>https://www.linkedin.com/in/wendy-bush</t>
  </si>
  <si>
    <t>https://www.linkedin.com/in/wendy-haab-5441a016a</t>
  </si>
  <si>
    <t>https://www.linkedin.com/in/rebeccatres</t>
  </si>
  <si>
    <t>https://www.linkedin.com/in/wendy-vocelka-b1010426</t>
  </si>
  <si>
    <t>https://www.linkedin.com/in/wendy-c-hill-4b615022</t>
  </si>
  <si>
    <t>https://www.linkedin.com/in/wendy-sekel-10591a235</t>
  </si>
  <si>
    <t>https://www.linkedin.com/in/wendy-goldberg-63643943</t>
  </si>
  <si>
    <t>https://www.linkedin.com/in/wendy-loundermon-1446618</t>
  </si>
  <si>
    <t>https://www.linkedin.com/in/wendy-daniel-7a5339281</t>
  </si>
  <si>
    <t>https://www.linkedin.com/in/wendy-allen-6489b8b</t>
  </si>
  <si>
    <t>https://www.linkedin.com/in/horne-wendy-78462376</t>
  </si>
  <si>
    <t>https://www.linkedin.com/in/wendy-lereah-6bb0a611</t>
  </si>
  <si>
    <t>https://www.linkedin.com/in/wendy-forsman-5998aab3</t>
  </si>
  <si>
    <t>https://www.linkedin.com/in/wendy-edwards-5b190941</t>
  </si>
  <si>
    <t>https://www.linkedin.com/in/wendy-dodson-6a84b4214</t>
  </si>
  <si>
    <t>https://www.linkedin.com/in/wendy-savage-cpa-6132ab6</t>
  </si>
  <si>
    <t>https://www.linkedin.com/in/wendy-berryman-629232b4</t>
  </si>
  <si>
    <t>https://www.linkedin.com/in/wendy-brewer-81861a77</t>
  </si>
  <si>
    <t>https://www.linkedin.com/in/wendy-etz-409a1911</t>
  </si>
  <si>
    <t>https://www.linkedin.com/in/wendy-mackland-6390267</t>
  </si>
  <si>
    <t>https://www.linkedin.com/in/wendy-miles-34867ab5</t>
  </si>
  <si>
    <t>https://www.linkedin.com/in/wendy-bragaw-7569bbaa</t>
  </si>
  <si>
    <t>https://www.linkedin.com/in/wendy-pace-347287b</t>
  </si>
  <si>
    <t>https://www.linkedin.com/in/wendypenman</t>
  </si>
  <si>
    <t>https://www.linkedin.com/in/wendyraehoward</t>
  </si>
  <si>
    <t>https://www.linkedin.com/in/wendykurz</t>
  </si>
  <si>
    <t>https://www.linkedin.com/in/wsulmer</t>
  </si>
  <si>
    <t>https://www.linkedin.com/in/wendy-hsing-cpa-dba-a535327</t>
  </si>
  <si>
    <t>https://www.linkedin.com/in/jmcg2019</t>
  </si>
  <si>
    <t>https://www.linkedin.com/in/wendyjewell</t>
  </si>
  <si>
    <t>https://www.linkedin.com/in/wendy-wang-cpa-1a0b6b66</t>
  </si>
  <si>
    <t>https://www.linkedin.com/in/wendy-williams-95944b32</t>
  </si>
  <si>
    <t>https://www.linkedin.com/in/wendyxue</t>
  </si>
  <si>
    <t>https://www.linkedin.com/in/wenhui-huang-3ba3a1a9</t>
  </si>
  <si>
    <t>https://www.linkedin.com/in/wenjuan-liu</t>
  </si>
  <si>
    <t>https://www.linkedin.com/in/hon-mu-shin-cpa-cgfm-051b3167</t>
  </si>
  <si>
    <t>https://www.linkedin.com/in/jingyi-liu-ba1214171</t>
  </si>
  <si>
    <t>https://www.linkedin.com/in/wenni-han-cpa-96b68021</t>
  </si>
  <si>
    <t>https://www.linkedin.com/in/wenqi-ma-cpa-cfe-70125730</t>
  </si>
  <si>
    <t>https://www.linkedin.com/in/vicky-wu-669b0ab</t>
  </si>
  <si>
    <t>https://www.linkedin.com/in/wenruwangcpa</t>
  </si>
  <si>
    <t>https://www.linkedin.com/in/wenting-wang-cpa-3895ab17</t>
  </si>
  <si>
    <t>https://www.linkedin.com/in/wenxin02?trk=people-guest_people_search-card</t>
  </si>
  <si>
    <t>https://www.linkedin.com/in/wen-xie-5b514629</t>
  </si>
  <si>
    <t>https://www.linkedin.com/in/wenyan-ji-768926145</t>
  </si>
  <si>
    <t>https://www.linkedin.com/in/wenyi-sheng-cpa-cfa-24518b7</t>
  </si>
  <si>
    <t>https://www.linkedin.com/in/wernermiranda</t>
  </si>
  <si>
    <t>https://www.linkedin.com/in/werner-kotze-a894221</t>
  </si>
  <si>
    <t>https://www.linkedin.com/in/aaronmwilson95</t>
  </si>
  <si>
    <t>https://www.linkedin.com/in/tonykhalifecpa</t>
  </si>
  <si>
    <t>https://www.linkedin.com/in/wesenachew-mengestu-cpa-a00913a3</t>
  </si>
  <si>
    <t>https://www.linkedin.com/in/wesley-alexander-cpa-9a8757198</t>
  </si>
  <si>
    <t>https://www.linkedin.com/in/wesley-carey</t>
  </si>
  <si>
    <t>https://www.linkedin.com/in/dee-elliott-049830162</t>
  </si>
  <si>
    <t>https://www.linkedin.com/in/wes-barnes-6a64713a</t>
  </si>
  <si>
    <t>https://www.linkedin.com/in/wesley-gray</t>
  </si>
  <si>
    <t>https://www.linkedin.com/in/wes-watkins-5631914</t>
  </si>
  <si>
    <t>https://www.linkedin.com/in/wes-steenburgh-56126947</t>
  </si>
  <si>
    <t>https://www.linkedin.com/in/wesley-graveen-528906169</t>
  </si>
  <si>
    <t>https://www.linkedin.com/in/wes-epton-79989746</t>
  </si>
  <si>
    <t>https://www.linkedin.com/in/wes-tomer-cpa-cgma-99184411</t>
  </si>
  <si>
    <t>https://www.linkedin.com/in/charles-monroe-b3b677b</t>
  </si>
  <si>
    <t>https://www.linkedin.com/in/npcooper</t>
  </si>
  <si>
    <t>https://www.linkedin.com/in/wes-parker-p-e-ptoe-48a17241</t>
  </si>
  <si>
    <t>https://www.linkedin.com/in/wesley-pitcher-cpa-b4323282</t>
  </si>
  <si>
    <t>https://www.linkedin.com/in/wes-bricker</t>
  </si>
  <si>
    <t>https://www.linkedin.com/in/eiariya-lipscomb-98715269</t>
  </si>
  <si>
    <t>https://www.linkedin.com/in/steve-calayag-0881513b</t>
  </si>
  <si>
    <t>https://www.linkedin.com/in/wesley-thomas-23656451</t>
  </si>
  <si>
    <t>https://www.linkedin.com/in/westley-alexander-cpa-a7b0b01</t>
  </si>
  <si>
    <t>https://www.linkedin.com/in/weston-eldridge-cpa-b2074665</t>
  </si>
  <si>
    <t>https://www.linkedin.com/in/whitney-thomas-1b3392238</t>
  </si>
  <si>
    <t>https://www.linkedin.com/in/whitney-blair-53ab1636</t>
  </si>
  <si>
    <t>https://www.linkedin.com/in/whitney-morgan-15aa531b8</t>
  </si>
  <si>
    <t>https://www.linkedin.com/in/michaelblume</t>
  </si>
  <si>
    <t>https://www.linkedin.com/in/whitneyjackel</t>
  </si>
  <si>
    <t>https://www.linkedin.com/in/whitney-biggers-69216063</t>
  </si>
  <si>
    <t>https://www.linkedin.com/in/derek-sager-cpa-4a06886</t>
  </si>
  <si>
    <t>https://www.linkedin.com/in/whitneyelizalynn</t>
  </si>
  <si>
    <t>https://www.linkedin.com/in/whitney-dillard-cpa-cfe</t>
  </si>
  <si>
    <t>https://www.linkedin.com/in/whitney-puckett-915b9280</t>
  </si>
  <si>
    <t>https://www.linkedin.com/in/wiesam-sheikhi-cpa-349144b7</t>
  </si>
  <si>
    <t>https://www.linkedin.com/in/bill-zutter-cpa-19918894</t>
  </si>
  <si>
    <t>https://www.linkedin.com/in/wilbert-fields-05636211</t>
  </si>
  <si>
    <t>https://www.linkedin.com/in/wiley-adams-cpa</t>
  </si>
  <si>
    <t>https://www.linkedin.com/in/wiley-keel-25a8a82a</t>
  </si>
  <si>
    <t>https://www.linkedin.com/in/wiley-wright-65b96824?trk=people-guest_people_search-card</t>
  </si>
  <si>
    <t>https://www.linkedin.com/in/wilfred-bucher-276b4429</t>
  </si>
  <si>
    <t>https://www.linkedin.com/in/will-retzer-4b46833</t>
  </si>
  <si>
    <t>https://www.linkedin.com/in/ryan-horan-9b0913200</t>
  </si>
  <si>
    <t>https://www.linkedin.com/in/william-henry-1b73938a</t>
  </si>
  <si>
    <t>https://www.linkedin.com/in/william-roos-949a9a37</t>
  </si>
  <si>
    <t>https://www.linkedin.com/in/willenea-smith-cpa-mba</t>
  </si>
  <si>
    <t>https://www.linkedin.com/in/bill-davis-cpa</t>
  </si>
  <si>
    <t>https://www.linkedin.com/in/terry-fritz-jr-02411a12a</t>
  </si>
  <si>
    <t>https://www.linkedin.com/in/bill-harlow-68a66014</t>
  </si>
  <si>
    <t>https://www.linkedin.com/in/william-hunter-jr-3776a188</t>
  </si>
  <si>
    <t>https://www.linkedin.com/in/billstephenscpa</t>
  </si>
  <si>
    <t>https://www.linkedin.com/in/tara-whitlock-30a33310</t>
  </si>
  <si>
    <t>https://www.linkedin.com/in/bill-young-cpa-a336275</t>
  </si>
  <si>
    <t>https://www.linkedin.com/in/william-candido-03517b40</t>
  </si>
  <si>
    <t>https://www.linkedin.com/in/w-alex-payne</t>
  </si>
  <si>
    <t>https://www.linkedin.com/in/richard-jones-jr-cpa-cgma-083ba769</t>
  </si>
  <si>
    <t>https://www.linkedin.com/in/bill-meikle-61180a131</t>
  </si>
  <si>
    <t>https://www.linkedin.com/in/tboffa</t>
  </si>
  <si>
    <t>https://www.linkedin.com/in/william-tony-walton-0307b62b</t>
  </si>
  <si>
    <t>https://www.linkedin.com/in/kevin-bamford-b331bb22b</t>
  </si>
  <si>
    <t>https://www.linkedin.com/in/jacqueline-ashby-449b5993</t>
  </si>
  <si>
    <t>https://www.linkedin.com/in/bill-schwartz-73879611</t>
  </si>
  <si>
    <t>https://www.linkedin.com/in/william-stimmel-6036b72ab</t>
  </si>
  <si>
    <t>https://www.linkedin.com/in/willbthompson</t>
  </si>
  <si>
    <t>https://www.linkedin.com/in/william-waldie-jr-635a6114</t>
  </si>
  <si>
    <t>https://www.linkedin.com/in/benpackett</t>
  </si>
  <si>
    <t>https://www.linkedin.com/in/bennett-bruff-422b2956</t>
  </si>
  <si>
    <t>https://www.linkedin.com/in/charles-cp-d-2a9275/fr?trk=public_post_comment_actor-image</t>
  </si>
  <si>
    <t>https://www.linkedin.com/in/william-bradford-08677a115</t>
  </si>
  <si>
    <t>https://www.linkedin.com/in/bradley-lingo-24394525</t>
  </si>
  <si>
    <t>https://www.linkedin.com/in/william-bret-lewis-cpa-0b880526</t>
  </si>
  <si>
    <t>https://www.linkedin.com/in/brian-mitchell-23ba4838</t>
  </si>
  <si>
    <t>https://www.linkedin.com/in/bryant-dopp-cpa-48001b8</t>
  </si>
  <si>
    <t>https://www.linkedin.com/in/bill-estes-069b513</t>
  </si>
  <si>
    <t>https://www.linkedin.com/in/william-buddendeck</t>
  </si>
  <si>
    <t>https://www.linkedin.com/in/william-burkhardt-may-iii-cpa</t>
  </si>
  <si>
    <t>https://www.linkedin.com/in/william-harrison-41992112</t>
  </si>
  <si>
    <t>https://www.linkedin.com/in/tracy-hutton-cpa-35823022</t>
  </si>
  <si>
    <t>https://www.linkedin.com/in/williamriesenberg</t>
  </si>
  <si>
    <t>https://www.linkedin.com/in/calvin-shelton-jr-0978441b9</t>
  </si>
  <si>
    <t>https://www.linkedin.com/in/bill-campion-cpa-cfe-63a15727</t>
  </si>
  <si>
    <t>https://www.linkedin.com/in/billwidhelm</t>
  </si>
  <si>
    <t>https://www.linkedin.com/in/william-andrews-050887a6</t>
  </si>
  <si>
    <t>https://www.linkedin.com/in/william-amante-764445a3</t>
  </si>
  <si>
    <t>https://www.linkedin.com/in/wcpilc</t>
  </si>
  <si>
    <t>https://www.linkedin.com/in/william-chavan-cpa-72a39692</t>
  </si>
  <si>
    <t>https://www.linkedin.com/in/bill-chippendale-cpa-cia</t>
  </si>
  <si>
    <t>https://www.linkedin.com/in/william-christian-cpa-51113959</t>
  </si>
  <si>
    <t>https://www.linkedin.com/in/bill-foote-53b7535</t>
  </si>
  <si>
    <t>https://www.linkedin.com/in/william-chris-mitchell-09462528</t>
  </si>
  <si>
    <t>https://www.linkedin.com/in/rosswc</t>
  </si>
  <si>
    <t>https://ca.linkedin.com/in/william-clothier-77b13769</t>
  </si>
  <si>
    <t>https://www.linkedin.com/in/meetbillcompton</t>
  </si>
  <si>
    <t>https://www.linkedin.com/in/trey-oglesby-385a5711</t>
  </si>
  <si>
    <t>https://www.linkedin.com/in/will-trice-8066779a</t>
  </si>
  <si>
    <t>https://www.linkedin.com/in/jean-cornwell-cpa-cva-9607841b</t>
  </si>
  <si>
    <t>https://www.linkedin.com/in/craig-broughton-7657a42a3/</t>
  </si>
  <si>
    <t>https://www.linkedin.com/in/william-bush-09570832</t>
  </si>
  <si>
    <t>https://www.linkedin.com/in/will-morris-cpa-592470ba</t>
  </si>
  <si>
    <t>https://www.linkedin.com/in/bill-bucher-4938981</t>
  </si>
  <si>
    <t>https://www.linkedin.com/in/william-johns-b77a1633</t>
  </si>
  <si>
    <t>https://www.linkedin.com/in/william-rexrode-5080642a5</t>
  </si>
  <si>
    <t>https://www.linkedin.com/in/william-wheeler-5a3116204</t>
  </si>
  <si>
    <t>https://www.linkedin.com/in/dan-wilson-cpa-38a613196</t>
  </si>
  <si>
    <t>https://www.linkedin.com/in/william-behrens-b89611235</t>
  </si>
  <si>
    <t>https://www.linkedin.com/in/steve-beebe-20222317</t>
  </si>
  <si>
    <t>https://www.linkedin.com/in/david-cho-18435a6</t>
  </si>
  <si>
    <t>https://www.linkedin.com/in/william-conner-65431859</t>
  </si>
  <si>
    <t>https://www.linkedin.com/in/billeisig</t>
  </si>
  <si>
    <t>https://www.linkedin.com/in/david-malone-cpa-7a4b801a?trk=people-guest_people_search-card</t>
  </si>
  <si>
    <t>https://www.linkedin.com/in/will-satchell-52b11512</t>
  </si>
  <si>
    <t>https://www.linkedin.com/in/will-seamon-cpa-132767142</t>
  </si>
  <si>
    <t>https://www.linkedin.com/in/dean-p-93865953?trk=people-guest_people_search-card</t>
  </si>
  <si>
    <t>https://www.linkedin.com/in/douglas-griffin-5600b516</t>
  </si>
  <si>
    <t>https://www.linkedin.com/in/wmpbrown</t>
  </si>
  <si>
    <t>https://www.linkedin.com/in/bill-hart-b2675a55</t>
  </si>
  <si>
    <t>https://www.linkedin.com/in/williamemurphyiv</t>
  </si>
  <si>
    <t>https://www.linkedin.com/in/williamearnestmyers</t>
  </si>
  <si>
    <t>https://www.linkedin.com/in/brittanyanewton</t>
  </si>
  <si>
    <t>https://www.linkedin.com/in/william-offutt-a8158a10</t>
  </si>
  <si>
    <t>https://www.linkedin.com/in/bill-sluss-25539413</t>
  </si>
  <si>
    <t>https://www.linkedin.com/in/bill-wegley-1708315</t>
  </si>
  <si>
    <t>https://www.linkedin.com/in/everett-winn-818026b</t>
  </si>
  <si>
    <t>https://www.linkedin.com/in/ryanjdietz</t>
  </si>
  <si>
    <t>https://www.linkedin.com/in/william-shimp-cpa-133444262</t>
  </si>
  <si>
    <t>https://www.linkedin.com/in/william-e-bane-b57a6b35</t>
  </si>
  <si>
    <t>https://www.linkedin.com/in/william-cabell-16180</t>
  </si>
  <si>
    <t>https://www.linkedin.com/in/hutchinsonwd</t>
  </si>
  <si>
    <t>https://www.linkedin.com/in/edwardmarx</t>
  </si>
  <si>
    <t>https://www.linkedin.com/in/william-mckenney-cpa-8689834a</t>
  </si>
  <si>
    <t>https://www.linkedin.com/in/william-seaver-2653792</t>
  </si>
  <si>
    <t>https://www.linkedin.com/in/todd-williams-09733310</t>
  </si>
  <si>
    <t>https://www.linkedin.com/in/william-aronson-b158732</t>
  </si>
  <si>
    <t>https://www.linkedin.com/in/william-fisher-87079260</t>
  </si>
  <si>
    <t>https://www.linkedin.com/in/william-culp-b72491bb</t>
  </si>
  <si>
    <t>https://www.linkedin.com/in/william-anderson-29788566</t>
  </si>
  <si>
    <t>https://www.linkedin.com/in/bill-edmonson-75685830b</t>
  </si>
  <si>
    <t>https://www.linkedin.com/in/bill-gibbons-a5112822</t>
  </si>
  <si>
    <t>https://www.linkedin.com/in/bill-loesel-cpa</t>
  </si>
  <si>
    <t>https://www.linkedin.com/in/bill-nagle-b8206080</t>
  </si>
  <si>
    <t>https://www.linkedin.com/in/william-osgood-35ba59160</t>
  </si>
  <si>
    <t>https://www.linkedin.com/in/william-rowe-iii-76341526b</t>
  </si>
  <si>
    <t>https://www.linkedin.com/in/william-findley-jr-521056a8</t>
  </si>
  <si>
    <t>https://www.linkedin.com/in/williamffritts</t>
  </si>
  <si>
    <t>https://www.linkedin.com/in/steven-fahnestock-11183458</t>
  </si>
  <si>
    <t>https://www.linkedin.com/in/williamwatterson</t>
  </si>
  <si>
    <t>https://www.linkedin.com/in/fred-gibson-321040291</t>
  </si>
  <si>
    <t>https://www.linkedin.com/in/will-keller-mba-cpa-bb5b462</t>
  </si>
  <si>
    <t>https://www.linkedin.com/in/william-g-murray-cpa-cgfm-a44a1642</t>
  </si>
  <si>
    <t>https://www.linkedin.com/in/garrettransom1</t>
  </si>
  <si>
    <t>https://www.linkedin.com/in/william-shoun-cpa-b9329416a</t>
  </si>
  <si>
    <t>https://www.linkedin.com/in/bill-astrab-b6893572</t>
  </si>
  <si>
    <t>https://www.linkedin.com/in/billwrightcpa</t>
  </si>
  <si>
    <t>https://www.linkedin.com/in/william-gouger-852881274</t>
  </si>
  <si>
    <t>https://www.linkedin.com/in/will-kinnamon-cpa-543b83166</t>
  </si>
  <si>
    <t>https://www.linkedin.com/in/william-gray-61387022</t>
  </si>
  <si>
    <t>https://www.linkedin.com/in/grayson-thomas-cpa-b17a3883</t>
  </si>
  <si>
    <t>https://www.linkedin.com/in/williamspivack</t>
  </si>
  <si>
    <t>https://www.linkedin.com/in/william-drinnon-cpa-a713b931</t>
  </si>
  <si>
    <t>https://www.linkedin.com/in/greg-snellings-cpa-322176</t>
  </si>
  <si>
    <t>https://www.linkedin.com/in/williamgoodman1</t>
  </si>
  <si>
    <t>https://www.linkedin.com/in/hakan-dagli9</t>
  </si>
  <si>
    <t>https://www.linkedin.com/in/william-hamilton-a98441231</t>
  </si>
  <si>
    <t>https://www.linkedin.com/in/william-martin-jr-52bb6a9b</t>
  </si>
  <si>
    <t>https://www.linkedin.com/in/bill-clingenpeel-83839a75</t>
  </si>
  <si>
    <t>https://www.linkedin.com/in/william-duncan-2a935076</t>
  </si>
  <si>
    <t>https://www.linkedin.com/in/william-hall-iii-7324366a</t>
  </si>
  <si>
    <t>https://www.linkedin.com/in/henry-robinson-9095a134</t>
  </si>
  <si>
    <t>https://www.linkedin.com/in/henry-sullivan</t>
  </si>
  <si>
    <t>https://www.linkedin.com/in/williamwebstercpa</t>
  </si>
  <si>
    <t>https://www.linkedin.com/in/zach-gentry-cfp%C2%AE-cpa-5bab2944</t>
  </si>
  <si>
    <t>https://www.linkedin.com/in/gabriel-short</t>
  </si>
  <si>
    <t>https://www.linkedin.com/in/hunter-hastings-21a10a48</t>
  </si>
  <si>
    <t>https://www.linkedin.com/in/huntertownsend</t>
  </si>
  <si>
    <t>https://www.linkedin.com/in/william-ambrose-9018224</t>
  </si>
  <si>
    <t>https://www.linkedin.com/in/william-caldwell-25968524a</t>
  </si>
  <si>
    <t>https://www.linkedin.com/in/bill-dolan-cpa-2b774530</t>
  </si>
  <si>
    <t>https://www.linkedin.com/in/bill-fritton-mba-ea-92286b3</t>
  </si>
  <si>
    <t>https://www.linkedin.com/in/william-keating-2a762a4</t>
  </si>
  <si>
    <t>https://www.linkedin.com/in/bill-martin-5944405</t>
  </si>
  <si>
    <t>https://www.linkedin.com/in/bill-overby-731a6610</t>
  </si>
  <si>
    <t>https://www.linkedin.com/in/william-schnarr-8434847b</t>
  </si>
  <si>
    <t>https://www.linkedin.com/in/shontell-beasley-2b41b260</t>
  </si>
  <si>
    <t>https://www.linkedin.com/in/bill-swift-a83613b5</t>
  </si>
  <si>
    <t>https://www.linkedin.com/in/michael-troyer-29a77125</t>
  </si>
  <si>
    <t>https://www.linkedin.com/in/williamjberger</t>
  </si>
  <si>
    <t>https://www.linkedin.com/in/jamesrjamiesoncpa</t>
  </si>
  <si>
    <t>https://www.linkedin.com/in/jeff-dalton-4a00742b</t>
  </si>
  <si>
    <t>https://www.linkedin.com/in/jeff-pagano</t>
  </si>
  <si>
    <t>https://www.linkedin.com/in/jesse-everiss-cpa-659771a6</t>
  </si>
  <si>
    <t>https://www.linkedin.com/in/williamowenscmacpa</t>
  </si>
  <si>
    <t>https://www.linkedin.com/in/bill-heisey-6a66a69</t>
  </si>
  <si>
    <t>https://www.linkedin.com/in/william-laubach-a4783433</t>
  </si>
  <si>
    <t>https://www.linkedin.com/in/bill-peterson-9b987315</t>
  </si>
  <si>
    <t>https://www.linkedin.com/in/john-rohan-ab8333135</t>
  </si>
  <si>
    <t>https://www.linkedin.com/in/william-j-trang-cpa-09875414b</t>
  </si>
  <si>
    <t>https://www.linkedin.com/in/bill-brunke-01059b9a</t>
  </si>
  <si>
    <t>https://www.linkedin.com/in/joe-bugg-20b20b10</t>
  </si>
  <si>
    <t>https://www.linkedin.com/in/wjflahertyiii</t>
  </si>
  <si>
    <t>https://www.linkedin.com/in/billy-william-hill-11209318a</t>
  </si>
  <si>
    <t>https://www.linkedin.com/in/bill-kurz-560b1342</t>
  </si>
  <si>
    <t>https://www.linkedin.com/in/lesastamos</t>
  </si>
  <si>
    <t>https://www.linkedin.com/in/williamsullivan3</t>
  </si>
  <si>
    <t>https://www.linkedin.com/in/vancewj</t>
  </si>
  <si>
    <t>https://www.linkedin.com/in/william-oliver-87a08759</t>
  </si>
  <si>
    <t>https://www.linkedin.com/in/keith-haney-66a57a14</t>
  </si>
  <si>
    <t>https://www.linkedin.com/in/kendall-preskitt-48750225</t>
  </si>
  <si>
    <t>https://www.linkedin.com/in/kevin-smith-9b2840ba</t>
  </si>
  <si>
    <t>https://www.linkedin.com/in/bill-stewart-50b0655</t>
  </si>
  <si>
    <t>https://www.linkedin.com/in/kevin-thomas-37949146</t>
  </si>
  <si>
    <t>https://www.linkedin.com/in/kim-williams-2baba712</t>
  </si>
  <si>
    <t>https://www.linkedin.com/in/william-graham-b026b12a</t>
  </si>
  <si>
    <t>https://www.linkedin.com/in/leechaneycpa</t>
  </si>
  <si>
    <t>https://www.linkedin.com/in/lee-evans-4920532a</t>
  </si>
  <si>
    <t>https://www.linkedin.com/in/leo-constantine-b093b189</t>
  </si>
  <si>
    <t>https://www.linkedin.com/in/william-quigley-cpa-cma-a5a293127</t>
  </si>
  <si>
    <t>https://www.linkedin.com/in/tony-polce-cpa-59a423b8</t>
  </si>
  <si>
    <t>https://www.linkedin.com/in/billy-sheehan-514720136</t>
  </si>
  <si>
    <t>https://www.linkedin.com/in/william-barlow-957a08261</t>
  </si>
  <si>
    <t>https://www.linkedin.com/in/william-carduck</t>
  </si>
  <si>
    <t>https://www.linkedin.com/in/rebecca-shortridge-5b902825</t>
  </si>
  <si>
    <t>https://www.linkedin.com/in/william-bill-apple-393b642</t>
  </si>
  <si>
    <t>https://www.linkedin.com/in/mark-nelson-1b379529</t>
  </si>
  <si>
    <t>https://www.linkedin.com/in/w-ellena-cpa</t>
  </si>
  <si>
    <t>https://www.linkedin.com/in/matthew-burns-34007959</t>
  </si>
  <si>
    <t>https://www.linkedin.com/in/mattdossett</t>
  </si>
  <si>
    <t>https://www.linkedin.com/in/wmmatthewfavacpa</t>
  </si>
  <si>
    <t>https://www.linkedin.com/in/william-pfeifernd</t>
  </si>
  <si>
    <t>https://www.linkedin.com/in/william-mcilwaine-jr-7a90633b</t>
  </si>
  <si>
    <t>https://www.linkedin.com/in/bill-swiscoski-7551513a</t>
  </si>
  <si>
    <t>https://www.linkedin.com/in/william-m-adams-65ba2310a</t>
  </si>
  <si>
    <t>https://www.linkedin.com/in/michael-bandy-cpa-cgma-077110b</t>
  </si>
  <si>
    <t>https://www.linkedin.com/in/william-guy-cpa-cgfm-63790032</t>
  </si>
  <si>
    <t>https://www.linkedin.com/in/bill-morrissett-9b313233</t>
  </si>
  <si>
    <t>https://www.linkedin.com/in/bill-ogletree-22763112</t>
  </si>
  <si>
    <t>https://www.linkedin.com/in/maryannpatten</t>
  </si>
  <si>
    <t>https://www.linkedin.com/in/mike-rafferty-cpa-27ba7474</t>
  </si>
  <si>
    <t>https://www.linkedin.com/in/bill-richards-59908548</t>
  </si>
  <si>
    <t>https://www.linkedin.com/in/bill-tesch-4560989</t>
  </si>
  <si>
    <t>https://www.linkedin.com/in/willweimer2</t>
  </si>
  <si>
    <t>https://www.linkedin.com/in/jeff-keyseear-9116192</t>
  </si>
  <si>
    <t>https://www.linkedin.com/in/william-sheets-b004449a</t>
  </si>
  <si>
    <t>https://www.linkedin.com/in/bill-brocato-068b213</t>
  </si>
  <si>
    <t>https://www.linkedin.com/in/berry-newton-cpa-5709852b</t>
  </si>
  <si>
    <t>https://www.linkedin.com/in/w-noah-gay-cpa-1810ab3</t>
  </si>
  <si>
    <t>https://www.linkedin.com/in/williamomaxwell</t>
  </si>
  <si>
    <t>https://www.linkedin.com/in/william-o-neal-jr</t>
  </si>
  <si>
    <t>https://www.linkedin.com/in/bill-geiger-532508b</t>
  </si>
  <si>
    <t>https://www.linkedin.com/in/parker-bartlett-cpa-06795a58</t>
  </si>
  <si>
    <t>https://www.linkedin.com/in/patrickboyle</t>
  </si>
  <si>
    <t>https://www.linkedin.com/in/paul-brown-cpa-31398716</t>
  </si>
  <si>
    <t>https://www.linkedin.com/in/bill-rodriguez-cpa-228aa51</t>
  </si>
  <si>
    <t>https://www.linkedin.com/in/matt-mcguire-cpa-mba-pmp-</t>
  </si>
  <si>
    <t>https://www.linkedin.com/in/will-aramony-cpa-amp-0036ba9</t>
  </si>
  <si>
    <t>https://www.linkedin.com/in/uyenphuongho</t>
  </si>
  <si>
    <t>https://www.linkedin.com/in/william-hassell-95b1611a4</t>
  </si>
  <si>
    <t>https://www.linkedin.com/in/williamaprice</t>
  </si>
  <si>
    <t>https://www.linkedin.com/in/virginia-r-brumfield-98ab321b</t>
  </si>
  <si>
    <t>https://www.linkedin.com/in/randy-fariss-53079b19</t>
  </si>
  <si>
    <t>https://www.linkedin.com/in/will-harland-cpa-0874191a</t>
  </si>
  <si>
    <t>https://www.linkedin.com/in/randolph-robinson-630b34144</t>
  </si>
  <si>
    <t>https://www.linkedin.com/in/catherine-spears-851429b9</t>
  </si>
  <si>
    <t>https://www.linkedin.com/in/raymond-moss-m-b-a-vca-46572427</t>
  </si>
  <si>
    <t>https://www.linkedin.com/in/will-mertens-b42314203</t>
  </si>
  <si>
    <t>https://www.linkedin.com/in/christina-swanson-cpa-546ba2101</t>
  </si>
  <si>
    <t>https://www.linkedin.com/in/richardcgraham</t>
  </si>
  <si>
    <t>https://www.linkedin.com/in/william-rose0016</t>
  </si>
  <si>
    <t>https://www.linkedin.com/in/bill-agee-1bb2594</t>
  </si>
  <si>
    <t>https://www.linkedin.com/in/william-r-dozier</t>
  </si>
  <si>
    <t>https://www.linkedin.com/in/matthew-tyler-58053a26</t>
  </si>
  <si>
    <t>https://www.linkedin.com/in/robert-o-donnell-jr-cpa-9a9240a</t>
  </si>
  <si>
    <t>https://www.linkedin.com/in/william-ohmer-cpa-1b31b165</t>
  </si>
  <si>
    <t>https://www.linkedin.com/in/robert-palmer-11124788</t>
  </si>
  <si>
    <t>https://www.linkedin.com/in/john-griffin-cpa-cgma-b346b8a</t>
  </si>
  <si>
    <t>https://www.linkedin.com/in/william-roth-857a38240</t>
  </si>
  <si>
    <t>https://www.linkedin.com/in/william-w-wirthman-iii-cpa-a922a414</t>
  </si>
  <si>
    <t>https://www.linkedin.com/in/bill-coleman-8740b42</t>
  </si>
  <si>
    <t>https://www.linkedin.com/in/william-walter-237609b2</t>
  </si>
  <si>
    <t>https://www.linkedin.com/in/russell-brown-58688558</t>
  </si>
  <si>
    <t>https://www.linkedin.com/in/william-russell-iii-cpa-cgfm-06344946</t>
  </si>
  <si>
    <t>https://www.linkedin.com/in/tracey-williams-83903b92</t>
  </si>
  <si>
    <t>https://www.linkedin.com/in/ryan-debo-cpa-a69950106</t>
  </si>
  <si>
    <t>https://www.linkedin.com/in/ryanharriscpa</t>
  </si>
  <si>
    <t>https://www.linkedin.com/in/steve-pittard-cpa-pmp-cgfm-31238521b</t>
  </si>
  <si>
    <t>https://www.linkedin.com/in/williamschiefelbein</t>
  </si>
  <si>
    <t>https://www.linkedin.com/in/scott-blackmon-85813670</t>
  </si>
  <si>
    <t>https://www.linkedin.com/in/scott-breeding-11801692</t>
  </si>
  <si>
    <t>https://www.linkedin.com/in/william-bill-duvall-6b76b955</t>
  </si>
  <si>
    <t>https://www.linkedin.com/in/scottglassbrook</t>
  </si>
  <si>
    <t>https://www.linkedin.com/in/scott-meares-cpa-6a88697</t>
  </si>
  <si>
    <t>https://www.linkedin.com/in/will-meredith-cpa-37968358</t>
  </si>
  <si>
    <t>https://www.linkedin.com/in/scott-patterson-cpa-5b2a7012</t>
  </si>
  <si>
    <t>https://www.linkedin.com/in/scott-stephens-24763510</t>
  </si>
  <si>
    <t>https://www.linkedin.com/in/seth-hampton-cpa-9aa12ab2</t>
  </si>
  <si>
    <t>https://sg.linkedin.com/in/william-setiadi-1729b281</t>
  </si>
  <si>
    <t>https://www.linkedin.com/in/bill-siemers-434036114</t>
  </si>
  <si>
    <t>https://www.linkedin.com/in/william-soria-cpa-cgfm-cfe-7337a31a</t>
  </si>
  <si>
    <t>https://www.linkedin.com/in/w-strickland-dale-cpa-abv-717ba088</t>
  </si>
  <si>
    <t>https://www.linkedin.com/in/betty-headley-21a80931</t>
  </si>
  <si>
    <t>https://www.linkedin.com/in/bill-berry-75a9886</t>
  </si>
  <si>
    <t>https://www.linkedin.com/in/william-davidson-05785a17</t>
  </si>
  <si>
    <t>https://www.linkedin.com/in/billmcguirecpa</t>
  </si>
  <si>
    <t>https://www.linkedin.com/in/kimberly-stephans-patchett-4a36824</t>
  </si>
  <si>
    <t>https://www.linkedin.com/in/tom-scibilia-392a7b48</t>
  </si>
  <si>
    <t>https://www.linkedin.com/in/taylor-pross-7a006093</t>
  </si>
  <si>
    <t>https://www.linkedin.com/in/charles-ritman-cpa-94847079</t>
  </si>
  <si>
    <t>https://www.linkedin.com/in/thomas-cage-cpa-a9a867171?trk=public_profile_browsemap</t>
  </si>
  <si>
    <t>https://www.linkedin.com/in/william-d-amato-cpa-53b898134</t>
  </si>
  <si>
    <t>https://www.linkedin.com/in/billthughes</t>
  </si>
  <si>
    <t>https://www.linkedin.com/in/william-t-keevan-cpa-cgma-25096225</t>
  </si>
  <si>
    <t>https://www.linkedin.com/in/william-mcclafferty-a7889857</t>
  </si>
  <si>
    <t>https://www.linkedin.com/in/william-parker-5434a818</t>
  </si>
  <si>
    <t>https://www.linkedin.com/in/williamrouquie</t>
  </si>
  <si>
    <t>https://www.linkedin.com/in/billsimscpa</t>
  </si>
  <si>
    <t>https://www.linkedin.com/in/williamtstewartiv</t>
  </si>
  <si>
    <t>https://www.linkedin.com/in/todd-hutcherson-37457112</t>
  </si>
  <si>
    <t>https://www.linkedin.com/in/tristan-jander</t>
  </si>
  <si>
    <t>https://www.linkedin.com/in/williamjtucker12</t>
  </si>
  <si>
    <t>https://www.linkedin.com/in/tyler-beale-cpa-811b0560</t>
  </si>
  <si>
    <t>https://www.linkedin.com/in/tyler-seamster-940787170</t>
  </si>
  <si>
    <t>https://www.linkedin.com/in/eddie-upchurch-912413b</t>
  </si>
  <si>
    <t>https://www.linkedin.com/in/william-usher-20198038</t>
  </si>
  <si>
    <t>https://www.linkedin.com/in/bill-flexon-6b51623</t>
  </si>
  <si>
    <t>https://www.linkedin.com/in/bill-kirby-4365b312</t>
  </si>
  <si>
    <t>https://www.linkedin.com/in/wade-thrift-mba-cpa-2120464</t>
  </si>
  <si>
    <t>https://www.linkedin.com/in/william-waggoner</t>
  </si>
  <si>
    <t>https://www.linkedin.com/in/william-wallace-1b90a1160</t>
  </si>
  <si>
    <t>https://www.linkedin.com/in/wanchoi</t>
  </si>
  <si>
    <t>https://www.linkedin.com/in/bill-warne-cpa-6948646</t>
  </si>
  <si>
    <t>https://www.linkedin.com/in/warren-lemmon-3712409a</t>
  </si>
  <si>
    <t>https://www.linkedin.com/in/thepocketcfousa</t>
  </si>
  <si>
    <t>https://www.linkedin.com/in/will-woodward-47184778</t>
  </si>
  <si>
    <t>https://www.linkedin.com/in/zach-rawson-cpa-382a32bb</t>
  </si>
  <si>
    <t>https://www.linkedin.com/in/williams-bedzrah-cpa-8a1a7417</t>
  </si>
  <si>
    <t>https://www.linkedin.com/in/jessica-jones-cpa-40631416a</t>
  </si>
  <si>
    <t>https://www.linkedin.com/in/william-j-price-iii-9b678835</t>
  </si>
  <si>
    <t>https://www.linkedin.com/in/justin-w-jorns-cpa-9837428</t>
  </si>
  <si>
    <t>https://www.linkedin.com/in/wayne-abernathy-63350a3</t>
  </si>
  <si>
    <t>https://www.linkedin.com/in/aaron-matthias-long-cpa</t>
  </si>
  <si>
    <t>https://www.linkedin.com/in/wilsonroseman</t>
  </si>
  <si>
    <t>https://www.linkedin.com/in/dshackelford</t>
  </si>
  <si>
    <t>https://www.linkedin.com/in/christinewinder</t>
  </si>
  <si>
    <t>https://www.linkedin.com/in/caitlyn-kwong-us-136a8b3</t>
  </si>
  <si>
    <t>https://www.linkedin.com/in/wing-chi-winnie-tang-cpa-msc-finance-3b813823</t>
  </si>
  <si>
    <t>https://www.linkedin.com/in/wing-lau-cpa-06383139</t>
  </si>
  <si>
    <t>https://www.linkedin.com/in/yin-chan-2475665a</t>
  </si>
  <si>
    <t>https://www.linkedin.com/in/paige-biddlecomb-776aa949</t>
  </si>
  <si>
    <t>https://www.linkedin.com/in/winnirhuang</t>
  </si>
  <si>
    <t>https://www.linkedin.com/in/winona-morrow-wasson</t>
  </si>
  <si>
    <t>https://www.linkedin.com/in/wipawanathan</t>
  </si>
  <si>
    <t>https://www.linkedin.com/in/won-young-chang-48312684</t>
  </si>
  <si>
    <t>https://www.linkedin.com/in/kim-ngoc-tran-cpa-9946b648</t>
  </si>
  <si>
    <t>https://et.linkedin.com/in/wondwossen-belete-74666b4</t>
  </si>
  <si>
    <t>https://www.linkedin.com/in/jennifer-han-6bb5011b</t>
  </si>
  <si>
    <t>https://www.linkedin.com/in/wykim</t>
  </si>
  <si>
    <t>https://www.linkedin.com/in/jae-choi-9ab03254</t>
  </si>
  <si>
    <t>https://www.linkedin.com/in/chris-woo-seob-l-89763980</t>
  </si>
  <si>
    <t>https://www.linkedin.com/in/bruce-choi-3992b729</t>
  </si>
  <si>
    <t>https://www.linkedin.com/in/woodine-geffrard</t>
  </si>
  <si>
    <t>https://www.linkedin.com/in/woody-jang-cpa-8a408b62</t>
  </si>
  <si>
    <t>https://nl.linkedin.com/in/wooje-choi-esq-cpa-jd-llm-a5718022?trk=public_post-text</t>
  </si>
  <si>
    <t>https://www.linkedin.com/in/woongtimyoon</t>
  </si>
  <si>
    <t>https://www.linkedin.com/in/woon-soo-kim-cpa-43b10569</t>
  </si>
  <si>
    <t>https://www.linkedin.com/in/wudie-feleke-316805122</t>
  </si>
  <si>
    <t>https://www.linkedin.com/in/oliverwang401</t>
  </si>
  <si>
    <t>https://www.linkedin.com/in/will-gamarra-01a56b15</t>
  </si>
  <si>
    <t>https://www.linkedin.com/in/wynn-norris-cpa-2ba1a670</t>
  </si>
  <si>
    <t>https://www.linkedin.com/in/amandaaguillard</t>
  </si>
  <si>
    <t>https://gr.linkedin.com/in/xvrachas</t>
  </si>
  <si>
    <t>https://www.linkedin.com/in/xavier-tavarez-7799131bb</t>
  </si>
  <si>
    <t>https://www.linkedin.com/in/sylvia-xi-li-cpa-7055b663</t>
  </si>
  <si>
    <t>https://www.linkedin.com/in/xi-rosie-rong-cpa-1406a398</t>
  </si>
  <si>
    <t>https://www.linkedin.com/in/xiamo-zhang-530a2379</t>
  </si>
  <si>
    <t>https://www.linkedin.com/in/gordon-xiang-wang-cfa-cpa-0138697</t>
  </si>
  <si>
    <t>https://www.linkedin.com/in/jin-jiang0625</t>
  </si>
  <si>
    <t>https://www.linkedin.com/in/xiangruiyu666888</t>
  </si>
  <si>
    <t>https://www.linkedin.com/in/meng-chen-27942424</t>
  </si>
  <si>
    <t>https://www.linkedin.com/in/xiangyu-gao-728611170</t>
  </si>
  <si>
    <t>https://www.linkedin.com/in/xinyuan-hu-82116a263</t>
  </si>
  <si>
    <t>https://www.linkedin.com/in/xianhong-jiang-cpa-4342ba40</t>
  </si>
  <si>
    <t>https://www.linkedin.com/in/xiaochun-cathy-zhang-cpa-59306a123</t>
  </si>
  <si>
    <t>https://www.linkedin.com/in/xiao-ling-charlene-hu-cpa-6374765a</t>
  </si>
  <si>
    <t>https://www.linkedin.com/in/xiao-liu-7b138b1a2</t>
  </si>
  <si>
    <t>https://www.linkedin.com/in/xiao-luo-00390a67</t>
  </si>
  <si>
    <t>https://www.linkedin.com/in/xiaorongkelly</t>
  </si>
  <si>
    <t>https://www.linkedin.com/in/xiaowei-li-cpa-00090515</t>
  </si>
  <si>
    <t>https://www.linkedin.com/in/xiao-yu-christine-leung-cpa-89859745</t>
  </si>
  <si>
    <t>https://www.linkedin.com/in/xiaochuan-hu-5a800b24b/zh-cn?trk=people-guest_people_search-card</t>
  </si>
  <si>
    <t>https://www.linkedin.com/in/xiaochun-shan-9076a417</t>
  </si>
  <si>
    <t>https://www.linkedin.com/in/xia-wu-23b09a26</t>
  </si>
  <si>
    <t>https://www.linkedin.com/in/peng-xiao-a93314b7</t>
  </si>
  <si>
    <t>https://www.linkedin.com/in/lin-zhang-cpa-08194121</t>
  </si>
  <si>
    <t>https://www.linkedin.com/in/xiaoheng-nick-wang-cpa-41963764</t>
  </si>
  <si>
    <t>https://www.linkedin.com/in/francinemckenna</t>
  </si>
  <si>
    <t>https://www.linkedin.com/in/xiaojiezhang-carrie</t>
  </si>
  <si>
    <t>https://www.linkedin.com/in/xiaojing-lu-ab998454</t>
  </si>
  <si>
    <t>https://www.linkedin.com/in/xiaolan-yang-82432214</t>
  </si>
  <si>
    <t>https://www.linkedin.com/in/xiaolei-qiu-29230a269</t>
  </si>
  <si>
    <t>https://www.linkedin.com/in/xiaolei-wang-18460b27</t>
  </si>
  <si>
    <t>https://www.linkedin.com/in/xiaoli-zhang-4169718</t>
  </si>
  <si>
    <t>https://www.linkedin.com/in/claratangx</t>
  </si>
  <si>
    <t>https://www.linkedin.com/in/di-yuan-cpa-497a6787</t>
  </si>
  <si>
    <t>https://www.linkedin.com/in/xiaolin-zheng-7b3686238</t>
  </si>
  <si>
    <t>https://www.linkedin.com/in/clairecui</t>
  </si>
  <si>
    <t>https://www.linkedin.com/in/xiaolu-li-4432708</t>
  </si>
  <si>
    <t>https://www.linkedin.com/in/xiaolu-liu-326ab649</t>
  </si>
  <si>
    <t>https://www.linkedin.com/in/xiaomei-wei-a55a015</t>
  </si>
  <si>
    <t>https://www.linkedin.com/in/chiaojung-hsu-854185144</t>
  </si>
  <si>
    <t>https://www.linkedin.com/in/wangxm/</t>
  </si>
  <si>
    <t>https://www.linkedin.com/in/min-zhang-076a7951</t>
  </si>
  <si>
    <t>https://www.linkedin.com/in/tom-xiaotian-lu-312baa45</t>
  </si>
  <si>
    <t>https://www.linkedin.com/in/xiaotong-chen-213709232</t>
  </si>
  <si>
    <t>https://www.linkedin.com/in/xiaotong-yang-cpa</t>
  </si>
  <si>
    <t>https://www.linkedin.com/in/wennyzhang/en</t>
  </si>
  <si>
    <t>https://www.linkedin.com/in/xiaoxi-chelsey-luo-850945211</t>
  </si>
  <si>
    <t>https://www.linkedin.com/in/xiaoxi-liu-64232640</t>
  </si>
  <si>
    <t>https://www.linkedin.com/in/xiaoxuan-wang-a05b199b</t>
  </si>
  <si>
    <t>https://www.linkedin.com/in/xiaoyan-wei-3a5a4586</t>
  </si>
  <si>
    <t>https://www.linkedin.com/in/xiaoyan-zhang-10465446</t>
  </si>
  <si>
    <t>https://www.linkedin.com/in/xiaoyao-qian</t>
  </si>
  <si>
    <t>https://www.linkedin.com/in/xiaoyu-wang-560944291</t>
  </si>
  <si>
    <t>https://www.linkedin.com/in/katherine-xiaozhe-miao-cpa-7596148b</t>
  </si>
  <si>
    <t>https://www.linkedin.com/in/xingu0731</t>
  </si>
  <si>
    <t>https://www.linkedin.com/in/xin-hao-83b1381b</t>
  </si>
  <si>
    <t>https://www.linkedin.com/in/xin-jin-05408a10a</t>
  </si>
  <si>
    <t>https://www.linkedin.com/in/xin-peng-62244820</t>
  </si>
  <si>
    <t>https://www.linkedin.com/in/xin-sun-8a2014201</t>
  </si>
  <si>
    <t>https://www.linkedin.com/in/xin-wang-a9734527</t>
  </si>
  <si>
    <t>https://www.linkedin.com/in/synnie-zheng-3ab249121</t>
  </si>
  <si>
    <t>https://www.linkedin.com/in/xingg1</t>
  </si>
  <si>
    <t>https://www.linkedin.com/in/xing-pan-67b16140</t>
  </si>
  <si>
    <t>https://www.linkedin.com/in/xin-xing-cpa-08005831</t>
  </si>
  <si>
    <t>https://www.linkedin.com/in/william-xingang-lu-cpa-67b99039</t>
  </si>
  <si>
    <t>https://www.linkedin.com/in/xingjian-chen</t>
  </si>
  <si>
    <t>https://www.linkedin.com/in/xingyilu</t>
  </si>
  <si>
    <t>https://www.linkedin.com/in/christineyang92</t>
  </si>
  <si>
    <t>https://www.linkedin.com/in/xwdeng80</t>
  </si>
  <si>
    <t>https://www.linkedin.com/in/xinxin-zhang-40514926</t>
  </si>
  <si>
    <t>https://www.linkedin.com/in/xinyanamyguo</t>
  </si>
  <si>
    <t>https://www.linkedin.com/in/jenny-xia-cpa-4293203a</t>
  </si>
  <si>
    <t>https://www.linkedin.com/in/xinyi-qiu-cpa-apr41</t>
  </si>
  <si>
    <t>https://www.linkedin.com/in/xinyi-zheng-194289323</t>
  </si>
  <si>
    <t>https://www.linkedin.com/in/xinyu-lavinia-deng</t>
  </si>
  <si>
    <t>https://www.linkedin.com/in/xinyu-wu-763934129</t>
  </si>
  <si>
    <t>https://www.linkedin.com/in/xinyuzhengxz</t>
  </si>
  <si>
    <t>https://www.linkedin.com/in/stellachen0918</t>
  </si>
  <si>
    <t>https://www.linkedin.com/in/xinyue-pang</t>
  </si>
  <si>
    <t>https://www.linkedin.com/in/xiomara-vasquez-8875a2177</t>
  </si>
  <si>
    <t>https://hk.linkedin.com/in/derrick-liu-hongkong</t>
  </si>
  <si>
    <t>https://www.linkedin.com/in/xiuzhi-suzy-fan-cpa-822146106</t>
  </si>
  <si>
    <t>https://www.linkedin.com/in/wenshi11</t>
  </si>
  <si>
    <t>https://www.linkedin.com/in/xiyuan-he-cpa-3a59017a</t>
  </si>
  <si>
    <t>https://www.linkedin.com/in/xiyunyang/en</t>
  </si>
  <si>
    <t>https://www.linkedin.com/in/xinyuyan</t>
  </si>
  <si>
    <t>https://www.linkedin.com/in/xu-han-cpa-091b3346</t>
  </si>
  <si>
    <t>https://www.linkedin.com/in/mei-t-wu-15771350</t>
  </si>
  <si>
    <t>https://www.linkedin.com/in/rong-virginia-xu-18649740</t>
  </si>
  <si>
    <t>https://www.linkedin.com/in/xuan-to-cpa-b7b7a51b5</t>
  </si>
  <si>
    <t>https://www.linkedin.com/in/hyong-ju-lee-8a3233197</t>
  </si>
  <si>
    <t>https://www.linkedin.com/in/xuan-briana-ke-cpa-0a595066</t>
  </si>
  <si>
    <t>https://www.linkedin.com/in/xuan-li-648621203</t>
  </si>
  <si>
    <t>https://www.linkedin.com/in/xuan-wen-cpa-ba868294</t>
  </si>
  <si>
    <t>https://www.linkedin.com/in/drxuanzhao</t>
  </si>
  <si>
    <t>https://www.linkedin.com/in/zhouxuangwu</t>
  </si>
  <si>
    <t>https://www.linkedin.com/in/xuan-lin-b87509234</t>
  </si>
  <si>
    <t>https://www.linkedin.com/in/evelyn-xuanyi-chen-cpa-321a2089</t>
  </si>
  <si>
    <t>https://www.linkedin.com/in/sherry-xue-luo-cpa-00541433</t>
  </si>
  <si>
    <t>https://www.linkedin.com/in/xue-lala-zhang-cpa</t>
  </si>
  <si>
    <t>https://www.linkedin.com/in/xueer-petersen-cpa-3a92504a</t>
  </si>
  <si>
    <t>https://www.linkedin.com/in/xuefei-wu-5a5b2b13b</t>
  </si>
  <si>
    <t>https://www.linkedin.com/in/xuefeng-zhao-95a64611</t>
  </si>
  <si>
    <t>https://www.linkedin.com/in/xuejingliumd</t>
  </si>
  <si>
    <t>https://www.linkedin.com/in/xueling-lin-53b695a1</t>
  </si>
  <si>
    <t>https://www.linkedin.com/in/xuemei-yang-a05bab7b</t>
  </si>
  <si>
    <t>https://www.linkedin.com/in/xueping-liu-10278b236</t>
  </si>
  <si>
    <t>https://www.linkedin.com/in/cathyxueqizhao</t>
  </si>
  <si>
    <t>https://www.linkedin.com/in/vicky-zhai-cpa-cisa-254a8364</t>
  </si>
  <si>
    <t>https://www.linkedin.com/in/xueyun-zheng-10790132</t>
  </si>
  <si>
    <t>https://www.linkedin.com/in/tianyuan-zhao-848596105</t>
  </si>
  <si>
    <t>https://www.linkedin.com/in/yuanmu-zhang-cpa-a925b7bb</t>
  </si>
  <si>
    <t>https://www.linkedin.com/in/xuwei-he-cpa-232b9947</t>
  </si>
  <si>
    <t>https://www.linkedin.com/in/zhou-xuyang-45bab5175</t>
  </si>
  <si>
    <t>https://www.linkedin.com/in/charlotte-xuyu-l-445452a6?trk=public_profile_browsemap</t>
  </si>
  <si>
    <t>https://www.linkedin.com/in/ya-ma-5927174</t>
  </si>
  <si>
    <t>https://www.linkedin.com/in/yadel-tekle</t>
  </si>
  <si>
    <t>https://www.linkedin.com/in/yadira-maldonado-43950997</t>
  </si>
  <si>
    <t>https://www.linkedin.com/in/yagya-hari-paudel-fca-cpa-75ab4b131</t>
  </si>
  <si>
    <t>https://www.linkedin.com/in/yahya-sayed-taleb</t>
  </si>
  <si>
    <t>https://www.linkedin.com/in/yakov-yakupov-cpa-2b124258</t>
  </si>
  <si>
    <t>https://www.linkedin.com/in/yali-huang-cpa-b531b06a</t>
  </si>
  <si>
    <t>https://www.linkedin.com/in/yali-li-cpa-mba-a72b9324</t>
  </si>
  <si>
    <t>https://www.linkedin.com/in/alison-bao-cpa-5916b479</t>
  </si>
  <si>
    <t>https://www.linkedin.com/in/yanchau</t>
  </si>
  <si>
    <t>https://www.linkedin.com/in/yan-feng-harrell-55867b83?trk=people-guest_people_search-card</t>
  </si>
  <si>
    <t>https://www.linkedin.com/in/yan-huang-b5789354</t>
  </si>
  <si>
    <t>https://www.linkedin.com/in/yan-liu-cpa-072a2315</t>
  </si>
  <si>
    <t>https://www.linkedin.com/in/yan-lu-92135614</t>
  </si>
  <si>
    <t>https://www.linkedin.com/in/min-chen-mba-70aab7150</t>
  </si>
  <si>
    <t>https://www.linkedin.com/in/yan-shao-094876283</t>
  </si>
  <si>
    <t>https://www.linkedin.com/in/yan-sun-69729b18</t>
  </si>
  <si>
    <t>https://www.linkedin.com/in/yan-tong-35248b98</t>
  </si>
  <si>
    <t>https://www.linkedin.com/in/yan-wei-0a237a8</t>
  </si>
  <si>
    <t>https://www.linkedin.com/in/yan-xu-246442162</t>
  </si>
  <si>
    <t>https://www.linkedin.com/in/yzhang-ymmdcpa</t>
  </si>
  <si>
    <t>https://www.linkedin.com/in/yan-bridget-zhao-cpa-us-and-china-84ab0658</t>
  </si>
  <si>
    <t>https://www.linkedin.com/in/yana-hubiarnatarava-cpa-a0419334</t>
  </si>
  <si>
    <t>https://www.linkedin.com/in/yanan-wu-cpa-cfa-9b02639a</t>
  </si>
  <si>
    <t>https://www.linkedin.com/in/persephonege</t>
  </si>
  <si>
    <t>https://www.linkedin.com/in/yanbin-z-83145017</t>
  </si>
  <si>
    <t>https://www.linkedin.com/in/frankji</t>
  </si>
  <si>
    <t>https://www.linkedin.com/in/jiaoyang</t>
  </si>
  <si>
    <t>https://www.linkedin.com/in/yang-ke-ucdavis</t>
  </si>
  <si>
    <t>https://www.linkedin.com/in/li-yyyang</t>
  </si>
  <si>
    <t>https://www.linkedin.com/in/yangliu92</t>
  </si>
  <si>
    <t>https://www.linkedin.com/in/yang-lin-04a9b89</t>
  </si>
  <si>
    <t>https://www.linkedin.com/in/yang-wang-1990</t>
  </si>
  <si>
    <t>https://www.linkedin.com/in/yang-yang-li-oppenheim-575271a</t>
  </si>
  <si>
    <t>https://www.linkedin.com/in/hui0218</t>
  </si>
  <si>
    <t>https://www.linkedin.com/in/cloudust</t>
  </si>
  <si>
    <t>https://www.linkedin.com/in/yani-rehorn-4662288</t>
  </si>
  <si>
    <t>https://www.linkedin.com/in/yaninamerida</t>
  </si>
  <si>
    <t>https://www.linkedin.com/in/yanli-xu-9565a357</t>
  </si>
  <si>
    <t>https://www.linkedin.com/in/yali-guo-7586b158</t>
  </si>
  <si>
    <t>https://www.linkedin.com/in/lingonghelloworld</t>
  </si>
  <si>
    <t>https://www.linkedin.com/in/yann-reichelt-cpa-6a908832</t>
  </si>
  <si>
    <t>https://www.linkedin.com/in/yanqin-chen1007</t>
  </si>
  <si>
    <t>https://www.linkedin.com/in/yanranc</t>
  </si>
  <si>
    <t>https://www.linkedin.com/in/yunru-pan</t>
  </si>
  <si>
    <t>https://www.linkedin.com/in/yanwen-yvonne-sha-msacc-cpa-2610334</t>
  </si>
  <si>
    <t>https://www.linkedin.com/in/yanyanxucpa</t>
  </si>
  <si>
    <t>https://www.linkedin.com/in/yanyan-lin-cpa-cfe-ab494920</t>
  </si>
  <si>
    <t>https://www.linkedin.com/in/yanyu-bella-zhu-cpa-b7969055</t>
  </si>
  <si>
    <t>https://www.linkedin.com/in/yanzhichen</t>
  </si>
  <si>
    <t>https://www.linkedin.com/in/yaping-wang-cpa-955617158</t>
  </si>
  <si>
    <t>https://www.linkedin.com/in/yaqi-zhuang-cpa-90127525</t>
  </si>
  <si>
    <t>https://www.linkedin.com/in/yared-kifle-cpa-301ab226</t>
  </si>
  <si>
    <t>https://www.linkedin.com/in/yaredyilma</t>
  </si>
  <si>
    <t>https://www.linkedin.com/in/yaron-benichoov-a70212185</t>
  </si>
  <si>
    <t>https://www.linkedin.com/in/yaroslav-vladimirskiy-1649726</t>
  </si>
  <si>
    <t>https://in.linkedin.com/in/yash-thakkar-cpa-75903a214</t>
  </si>
  <si>
    <t>https://www.linkedin.com/in/yasharth-vikram-ms-cpa-391496142</t>
  </si>
  <si>
    <t>https://www.linkedin.com/in/yasir-ahmed-93498787</t>
  </si>
  <si>
    <t>https://www.linkedin.com/in/yasmeen-rose-07794112a</t>
  </si>
  <si>
    <t>https://www.linkedin.com/in/yasmin-moinuddin-cpa-9437441b</t>
  </si>
  <si>
    <t>https://www.linkedin.com/in/koichitanaka</t>
  </si>
  <si>
    <t>https://nz.linkedin.com/in/clorisyang</t>
  </si>
  <si>
    <t>https://www.linkedin.com/in/yating-yu-cpa</t>
  </si>
  <si>
    <t>https://www.linkedin.com/in/jennyivanov</t>
  </si>
  <si>
    <t>https://www.linkedin.com/in/yawendeng</t>
  </si>
  <si>
    <t>https://www.linkedin.com/in/yawen-shao-cpa-4348a1207</t>
  </si>
  <si>
    <t>https://www.linkedin.com/in/yawentan0628</t>
  </si>
  <si>
    <t>https://www.linkedin.com/in/yaxing-sandy-wang-cpa-6a864a58</t>
  </si>
  <si>
    <t>https://www.linkedin.com/in/hong-ye-a034a614</t>
  </si>
  <si>
    <t>https://www.linkedin.com/in/jean-park-</t>
  </si>
  <si>
    <t>https://www.linkedin.com/in/ye-liu-cpa-b04b0b15</t>
  </si>
  <si>
    <t>https://www.linkedin.com/in/ye-zang-bb32849</t>
  </si>
  <si>
    <t>https://www.linkedin.com/in/annie-zhong-24261014</t>
  </si>
  <si>
    <t>https://www.linkedin.com/in/yeaseulhan</t>
  </si>
  <si>
    <t>https://www.linkedin.com/in/jimmykojunior</t>
  </si>
  <si>
    <t>https://hk.linkedin.com/in/yee-ting-choi-b9741320a</t>
  </si>
  <si>
    <t>https://www.linkedin.com/in/mary-leung-5ab811a</t>
  </si>
  <si>
    <t>https://www.linkedin.com/in/rachel-sergi-2899411</t>
  </si>
  <si>
    <t>https://www.linkedin.com/in/yehia-othman-mahmoud-cpa-59527a90</t>
  </si>
  <si>
    <t>https://www.linkedin.com/in/yehudaschmidt</t>
  </si>
  <si>
    <t>https://www.linkedin.com/in/yekunoamlak-kassa-cpa-20920227</t>
  </si>
  <si>
    <t>https://www.linkedin.com/in/yelena-laratta-cpa-43205410</t>
  </si>
  <si>
    <t>https://www.linkedin.com/in/lena-hargenrater-87080818</t>
  </si>
  <si>
    <t>https://www.linkedin.com/in/yelena-gureyeva-294529319</t>
  </si>
  <si>
    <t>https://www.linkedin.com/in/yuliya-vasilionak-cpa-a985b132</t>
  </si>
  <si>
    <t>https://www.linkedin.com/in/yelitza-campbell-cpa-160558b7</t>
  </si>
  <si>
    <t>https://www.linkedin.com/in/hossanahaberra?trk=public_profile_browsemap_profile-result-card_result-card_full-click</t>
  </si>
  <si>
    <t>https://www.linkedin.com/in/yen-tran-1853b221</t>
  </si>
  <si>
    <t>https://www.linkedin.com/in/yen-nee-beatty-a8b28296</t>
  </si>
  <si>
    <t>https://www.linkedin.com/in/yenny-wong-cpa-cia-88b94227</t>
  </si>
  <si>
    <t>https://www.linkedin.com/in/yenhsin-sunny-sun-0400648</t>
  </si>
  <si>
    <t>https://www.linkedin.com/in/lilyheeyeon</t>
  </si>
  <si>
    <t>https://www.linkedin.com/in/jay-jung-2b2120b9/en</t>
  </si>
  <si>
    <t>https://www.linkedin.com/in/terri-kim-5822b3209</t>
  </si>
  <si>
    <t>https://www.linkedin.com/in/yeshad123</t>
  </si>
  <si>
    <t>https://www.linkedin.com/in/yetenayet-taye-8a694024</t>
  </si>
  <si>
    <t>https://www.linkedin.com/in/yevgeniy-sukhenko-cpa-38577232</t>
  </si>
  <si>
    <t>https://www.linkedin.com/in/yevonne-simms-chandler</t>
  </si>
  <si>
    <t>https://www.linkedin.com/in/yeye-shen-253a4012</t>
  </si>
  <si>
    <t>https://www.linkedin.com/in/yi-chen-244ab963</t>
  </si>
  <si>
    <t>https://www.linkedin.com/in/yi-lu-cpa-08380912</t>
  </si>
  <si>
    <t>https://cn.linkedin.com/in/yiding1</t>
  </si>
  <si>
    <t>https://www.linkedin.com/in/yigu</t>
  </si>
  <si>
    <t>https://www.linkedin.com/in/yi-guo-2009</t>
  </si>
  <si>
    <t>https://www.linkedin.com/in/yihuang0729</t>
  </si>
  <si>
    <t>https://www.linkedin.com/in/yihuangavery</t>
  </si>
  <si>
    <t>https://www.linkedin.com/in/yi-lu-15602250</t>
  </si>
  <si>
    <t>https://www.linkedin.com/in/yiqingye</t>
  </si>
  <si>
    <t>https://www.linkedin.com/in/yiyuan4</t>
  </si>
  <si>
    <t>https://www.linkedin.com/in/yi-zhang-7527404</t>
  </si>
  <si>
    <t>https://www.linkedin.com/in/julie-yi-zou-cpa-8555a916b</t>
  </si>
  <si>
    <t>https://www.linkedin.com/in/yibeltal-tamir-34ab0b61</t>
  </si>
  <si>
    <t>https://www.linkedin.com/in/emmakirman</t>
  </si>
  <si>
    <t>https://www.linkedin.com/in/stacy-yi-ching-lee-b5061010</t>
  </si>
  <si>
    <t>https://www.linkedin.com/in/yi-chun-chao-a264895</t>
  </si>
  <si>
    <t>https://www.linkedin.com/in/monicasho</t>
  </si>
  <si>
    <t>https://www.linkedin.com/in/yidan-chui-03b355277</t>
  </si>
  <si>
    <t>https://www.linkedin.com/in/yifany</t>
  </si>
  <si>
    <t>https://www.linkedin.com/in/hui-zheng-98a32359</t>
  </si>
  <si>
    <t>https://www.linkedin.com/in/yifeng-zhu-59baa633</t>
  </si>
  <si>
    <t>https://www.linkedin.com/in/yijiazhang2198</t>
  </si>
  <si>
    <t>https://www.linkedin.com/in/yijia-zhu-58372484</t>
  </si>
  <si>
    <t>https://www.linkedin.com/in/yixing-cecilia-cai-6b699578</t>
  </si>
  <si>
    <t>https://www.linkedin.com/in/yilan-bo-316b3212</t>
  </si>
  <si>
    <t>https://www.linkedin.com/in/yili-shao-5bb344190</t>
  </si>
  <si>
    <t>https://www.linkedin.com/in/yilin-liu-47393ab0</t>
  </si>
  <si>
    <t>https://www.linkedin.com/in/yiling-elaine-xu-95372aab</t>
  </si>
  <si>
    <t>https://www.linkedin.com/in/yiming-ding-cpa-3a69a784</t>
  </si>
  <si>
    <t>https://www.linkedin.com/in/yettayimiaowang</t>
  </si>
  <si>
    <t>https://www.linkedin.com/in/jingshiacc</t>
  </si>
  <si>
    <t>https://www.linkedin.com/in/yin-jia-526b9526a</t>
  </si>
  <si>
    <t>https://www.linkedin.com/in/wongyin</t>
  </si>
  <si>
    <t>https://www.linkedin.com/in/yi-xu-cpa-913a28126</t>
  </si>
  <si>
    <t>https://www.linkedin.com/in/yinan-ding</t>
  </si>
  <si>
    <t>https://www.linkedin.com/in/yinan-li-91a3b214</t>
  </si>
  <si>
    <t>https://www.linkedin.com/in/yinan-yang-cpa-8a303446</t>
  </si>
  <si>
    <t>https://www.linkedin.com/in/yindan</t>
  </si>
  <si>
    <t>https://www.linkedin.com/in/yuting-chen-cpa-5283b15a</t>
  </si>
  <si>
    <t>https://www.linkedin.com/in/yu-dong-453935139</t>
  </si>
  <si>
    <t>https://www.linkedin.com/in/ying-haze-cao%EF%BC%8Ccpa-91490872</t>
  </si>
  <si>
    <t>https://www.linkedin.com/in/ying-chen-cpa-60b51575</t>
  </si>
  <si>
    <t>https://www.linkedin.com/in/ying-chen18</t>
  </si>
  <si>
    <t>https://www.linkedin.com/in/ying-cheng-58549a1</t>
  </si>
  <si>
    <t>https://www.linkedin.com/in/ying-ding-899857289</t>
  </si>
  <si>
    <t>https://www.linkedin.com/in/nightingaleyingye</t>
  </si>
  <si>
    <t>https://www.linkedin.com/in/ying-li-018b614</t>
  </si>
  <si>
    <t>https://www.linkedin.com/in/lily-chao-cpa-cia-cfe-a392b460</t>
  </si>
  <si>
    <t>https://www.linkedin.com/in/ying-liu-6b0b863b</t>
  </si>
  <si>
    <t>https://www.linkedin.com/in/ying-liu-cpa-1a239663</t>
  </si>
  <si>
    <t>https://www.linkedin.com/in/ying-xu-845245a</t>
  </si>
  <si>
    <t>https://www.linkedin.com/in/ying-xiao-cpa</t>
  </si>
  <si>
    <t>https://www.linkedin.com/in/yingdan-cindy-zou-cpa-29719b4b</t>
  </si>
  <si>
    <t>https://www.linkedin.com/in/yinjie-tang-902a1615</t>
  </si>
  <si>
    <t>https://www.linkedin.com/in/ying-tang-738113225</t>
  </si>
  <si>
    <t>https://www.linkedin.com/in/wuying</t>
  </si>
  <si>
    <t>https://www.linkedin.com/in/ying-lai-70a181129</t>
  </si>
  <si>
    <t>https://www.linkedin.com/in/yanxia-yan-jiang-cpa-47680b12a</t>
  </si>
  <si>
    <t>https://www.linkedin.com/in/amy-zhang-0919</t>
  </si>
  <si>
    <t>https://www.linkedin.com/in/yingying-shi-23503b180</t>
  </si>
  <si>
    <t>https://www.linkedin.com/in/george-papadopoulos-cpa-15a11011</t>
  </si>
  <si>
    <t>https://www.linkedin.com/in/ymiao</t>
  </si>
  <si>
    <t>https://uk.linkedin.com/in/yiran-wang-cpa-b69bb2b7?trk=public_profile_samename-profile</t>
  </si>
  <si>
    <t>https://www.linkedin.com/in/yiran-zhou-cpa-89080a56</t>
  </si>
  <si>
    <t>https://www.linkedin.com/in/shirley-yiwei-jiang-cpa-54690293</t>
  </si>
  <si>
    <t>https://www.linkedin.com/in/yixin-gary-wang-7420053a</t>
  </si>
  <si>
    <t>https://www.linkedin.com/in/yizhulu</t>
  </si>
  <si>
    <t>https://www.linkedin.com/in/yogesh-gupta-057a546</t>
  </si>
  <si>
    <t>https://www.linkedin.com/in/yohans</t>
  </si>
  <si>
    <t>https://www.linkedin.com/in/yohannes-kidane-54456520</t>
  </si>
  <si>
    <t>https://www.linkedin.com/in/yohavalli-amutha-sethu</t>
  </si>
  <si>
    <t>https://www.linkedin.com/in/yoko-oishi-45835719</t>
  </si>
  <si>
    <t>https://www.linkedin.com/in/donna-yau-42a2b4b7</t>
  </si>
  <si>
    <t>https://www.linkedin.com/in/yolanda-sinclair-mba-4b84229</t>
  </si>
  <si>
    <t>https://www.linkedin.com/in/yolanda-brooks-cpa-15a9475</t>
  </si>
  <si>
    <t>https://www.linkedin.com/in/yolanda-l-spooney-phd-cpa-9a524b16</t>
  </si>
  <si>
    <t>https://www.linkedin.com/in/michelle-williams-38579791</t>
  </si>
  <si>
    <t>https://www.linkedin.com/in/yolanda-rivers-03a87a69</t>
  </si>
  <si>
    <t>https://www.linkedin.com/in/yolimartinez</t>
  </si>
  <si>
    <t>https://www.linkedin.com/in/yolotzinfernandez</t>
  </si>
  <si>
    <t>https://www.linkedin.com/in/yonas-alemu-p-e-b70368101</t>
  </si>
  <si>
    <t>https://www.linkedin.com/in/yonas-assefa-54b3a738</t>
  </si>
  <si>
    <t>https://www.linkedin.com/in/chai-young-lee-227459a3</t>
  </si>
  <si>
    <t>https://sg.linkedin.com/in/ritachua</t>
  </si>
  <si>
    <t>https://www.linkedin.com/in/yong-suk-alex-choi-cpa-b5080437</t>
  </si>
  <si>
    <t>https://www.linkedin.com/in/yong-zhang-mba-mst-cpa-3187a31b</t>
  </si>
  <si>
    <t>https://www.linkedin.com/in/yjchoi87</t>
  </si>
  <si>
    <t>https://www.linkedin.com/in/ywy16</t>
  </si>
  <si>
    <t>https://www.linkedin.com/in/yon-lee-a140354?trk=pub-pbmap</t>
  </si>
  <si>
    <t>https://www.linkedin.com/in/david-oh-690b764b</t>
  </si>
  <si>
    <t>https://www.linkedin.com/in/soyeon-jeon-84223428b</t>
  </si>
  <si>
    <t>https://www.linkedin.com/in/yoojin-hu-cpa-749037b9</t>
  </si>
  <si>
    <t>https://www.linkedin.com/in/yoon-cpa</t>
  </si>
  <si>
    <t>https://www.linkedin.com/in/yoon-hei-kim-cpa-7a39564b</t>
  </si>
  <si>
    <t>https://www.linkedin.com/in/ys-j-h</t>
  </si>
  <si>
    <t>https://www.linkedin.com/in/yordanka-martin-cpa-22a4a320</t>
  </si>
  <si>
    <t>https://www.linkedin.com/in/yoshiko-teaford-b569253b</t>
  </si>
  <si>
    <t>https://www.linkedin.com/in/rick-yasuda-83666b32</t>
  </si>
  <si>
    <t>https://www.linkedin.com/in/youcheng-wang</t>
  </si>
  <si>
    <t>https://www.linkedin.com/in/yun-kyung-lee-45a243248</t>
  </si>
  <si>
    <t>https://www.linkedin.com/in/youlan-xu-15519625</t>
  </si>
  <si>
    <t>https://www.linkedin.com/in/youli-zhang-09123535</t>
  </si>
  <si>
    <t>https://www.linkedin.com/in/zur-zahr-605ba86</t>
  </si>
  <si>
    <t>https://www.linkedin.com/in/zachary-young-zy</t>
  </si>
  <si>
    <t>https://www.linkedin.com/in/young-tarry-51052267</t>
  </si>
  <si>
    <t>https://www.linkedin.com/in/seungjun-oh-12270b158</t>
  </si>
  <si>
    <t>https://www.linkedin.com/in/johnjhuang</t>
  </si>
  <si>
    <t>https://www.linkedin.com/in/youngje-ko?trk=public_profile_browsemap</t>
  </si>
  <si>
    <t>https://www.linkedin.com/in/youngsun-k-lee</t>
  </si>
  <si>
    <t>https://www.linkedin.com/in/youssef-bissada-74319145</t>
  </si>
  <si>
    <t>https://www.linkedin.com/in/raneem-youssef-538317238</t>
  </si>
  <si>
    <t>https://www.linkedin.com/in/youwenjiang</t>
  </si>
  <si>
    <t>https://www.linkedin.com/in/ronald-bedwell-b7774253</t>
  </si>
  <si>
    <t>https://www.linkedin.com/in/%E5%87%A1-%E4%BD%99-fyu/en</t>
  </si>
  <si>
    <t>https://www.linkedin.com/in/yufen-sunahara-26707a47</t>
  </si>
  <si>
    <t>https://www.linkedin.com/in/yu-gao-b5883b39</t>
  </si>
  <si>
    <t>https://www.linkedin.com/in/iche-chiu-9055439</t>
  </si>
  <si>
    <t>https://www.linkedin.com/in/yu-keun-min-b89420248</t>
  </si>
  <si>
    <t>https://www.linkedin.com/in/kit-siu-67621a45?trk=people-guest_people_search-card</t>
  </si>
  <si>
    <t>https://www.linkedin.com/in/yu-ling-sharpe-cpa-88606640</t>
  </si>
  <si>
    <t>https://www.linkedin.com/in/yu-robin-liu-cpa-mst-msa-32841562</t>
  </si>
  <si>
    <t>https://www.linkedin.com/in/yu-luo-msba</t>
  </si>
  <si>
    <t>https://www.linkedin.com/in/aimeenieyu</t>
  </si>
  <si>
    <t>https://www.linkedin.com/in/yuning-du-4b794b1a9</t>
  </si>
  <si>
    <t>https://www.linkedin.com/in/pengyu912</t>
  </si>
  <si>
    <t>https://www.linkedin.com/in/tingyiyu</t>
  </si>
  <si>
    <t>https://www.linkedin.com/in/yu-wang-cpa-6467712a</t>
  </si>
  <si>
    <t>https://www.linkedin.com/in/mei-li-yu-va-cpa-76458928</t>
  </si>
  <si>
    <t>https://www.linkedin.com/in/yuan-chen-yao-cpa-0386b53</t>
  </si>
  <si>
    <t>https://www.linkedin.com/in/yuanfangliu</t>
  </si>
  <si>
    <t>https://www.linkedin.com/in/yuan-gao-9629a118</t>
  </si>
  <si>
    <t>https://www.linkedin.com/in/yuan-he-05990214b</t>
  </si>
  <si>
    <t>https://www.linkedin.com/in/yuan-jiang-cpa-cia-b0542465</t>
  </si>
  <si>
    <t>https://www.linkedin.com/in/yuan-ma-9a885a14b</t>
  </si>
  <si>
    <t>https://www.linkedin.com/in/yuan-wang</t>
  </si>
  <si>
    <t>https://ca.linkedin.com/in/yuan-vivian-xue-accountant</t>
  </si>
  <si>
    <t>https://www.linkedin.com/in/xiuyi-li-096167108</t>
  </si>
  <si>
    <t>https://www.linkedin.com/in/yuan-zhi</t>
  </si>
  <si>
    <t>https://www.linkedin.com/in/emily-song-cpa</t>
  </si>
  <si>
    <t>https://www.linkedin.com/in/liu-yuan-cpa-963904234</t>
  </si>
  <si>
    <t>https://www.linkedin.com/in/yuanyuan-ren-5a06b880</t>
  </si>
  <si>
    <t>https://www.linkedin.com/in/michael-ma-cpa-342500191</t>
  </si>
  <si>
    <t>https://www.linkedin.com/in/shihui-feng</t>
  </si>
  <si>
    <t>https://www.linkedin.com/in/yuedong-1119</t>
  </si>
  <si>
    <t>https://www.linkedin.com/in/yue-gu-66292128</t>
  </si>
  <si>
    <t>https://www.linkedin.com/in/yue-grace-wang</t>
  </si>
  <si>
    <t>https://www.linkedin.com/in/yue-huang-73a19b170</t>
  </si>
  <si>
    <t>https://www.linkedin.com/in/yue-li-0a5bb6105</t>
  </si>
  <si>
    <t>https://www.linkedin.com/in/yuepan20167</t>
  </si>
  <si>
    <t>https://www.linkedin.com/in/sally-yue-yao-401bb518</t>
  </si>
  <si>
    <t>https://www.linkedin.com/in/feng-lin-34108825</t>
  </si>
  <si>
    <t>https://www.linkedin.com/in/yuelin-elaine-li-927a4298</t>
  </si>
  <si>
    <t>https://www.linkedin.com/in/lynn-deng-001</t>
  </si>
  <si>
    <t>https://www.linkedin.com/in/duoer-whitney-bai</t>
  </si>
  <si>
    <t>https://www.linkedin.com/in/yuetingwang</t>
  </si>
  <si>
    <t>https://www.linkedin.com/in/yuhanchenux</t>
  </si>
  <si>
    <t>https://www.linkedin.com/in/yuhua-xiang-cpa-cma-and-cia-7261a214</t>
  </si>
  <si>
    <t>https://www.linkedin.com/in/yujia-li-74931011</t>
  </si>
  <si>
    <t>https://www.linkedin.com/in/yujing-wang-cpa-b05b2233</t>
  </si>
  <si>
    <t>https://www.linkedin.com/in/yuko-kojima-48554613</t>
  </si>
  <si>
    <t>https://www.linkedin.com/in/nikia-shaw-76946a52</t>
  </si>
  <si>
    <t>https://www.linkedin.com/in/julia-bondar-cpa-321b8a252</t>
  </si>
  <si>
    <t>https://www.linkedin.com/in/abid-jawad-609142145</t>
  </si>
  <si>
    <t>https://www.linkedin.com/in/yulialee7</t>
  </si>
  <si>
    <t>https://www.linkedin.com/in/yulia-zinenko</t>
  </si>
  <si>
    <t>https://www.linkedin.com/in/yulin-zhong-b829b235</t>
  </si>
  <si>
    <t>https://www.linkedin.com/in/yuliya-lengel-cpa-03407a6</t>
  </si>
  <si>
    <t>https://www.linkedin.com/in/yuliya-rudenko-cpa-25648915</t>
  </si>
  <si>
    <t>https://www.linkedin.com/in/yumeng-he-88217a122</t>
  </si>
  <si>
    <t>https://www.linkedin.com/in/yumin-yang-82121016</t>
  </si>
  <si>
    <t>https://www.linkedin.com/in/yun-gan-cpa-81a70925</t>
  </si>
  <si>
    <t>https://www.linkedin.com/in/yun-yen-cheng-bb74332b5</t>
  </si>
  <si>
    <t>https://www.linkedin.com/in/kyung-choi-32b2872b</t>
  </si>
  <si>
    <t>https://www.linkedin.com/in/yun-nicki-liu-cpa-0630</t>
  </si>
  <si>
    <t>https://www.linkedin.com/in/joon-lee-cpa-23532345</t>
  </si>
  <si>
    <t>https://www.linkedin.com/in/yunge-grace-zhao-cpa</t>
  </si>
  <si>
    <t>https://www.linkedin.com/in/yunhee-wiles-a12393a</t>
  </si>
  <si>
    <t>https://kr.linkedin.com/in/yunki-kim-a4799545</t>
  </si>
  <si>
    <t>https://www.linkedin.com/in/yunpei-rita-liu-3610b228</t>
  </si>
  <si>
    <t>https://www.linkedin.com/in/yunqian-mia-gong-06882695</t>
  </si>
  <si>
    <t>https://www.linkedin.com/in/billyhe1991</t>
  </si>
  <si>
    <t>https://www.linkedin.com/in/yutian-zhang-b05a36108</t>
  </si>
  <si>
    <t>https://www.linkedin.com/in/yunxinsharonhu</t>
  </si>
  <si>
    <t>https://www.linkedin.com/in/guo-yu-cpa-092171129</t>
  </si>
  <si>
    <t>https://www.linkedin.com/in/jennifer-moore-puffenberger-2740b854</t>
  </si>
  <si>
    <t>https://www.linkedin.com/in/yuri-zwick-70756ab</t>
  </si>
  <si>
    <t>https://www.linkedin.com/in/yuri-tanaka-cpa-7a558217</t>
  </si>
  <si>
    <t>https://www.linkedin.com/in/yuru-chen-375b08191</t>
  </si>
  <si>
    <t>https://www.linkedin.com/in/yuruzhang</t>
  </si>
  <si>
    <t>https://www.linkedin.com/in/yu-shen-2203b196</t>
  </si>
  <si>
    <t>https://www.linkedin.com/in/yushang-fang-cpa-msa-388a09126</t>
  </si>
  <si>
    <t>https://www.linkedin.com/in/qiushuangliu</t>
  </si>
  <si>
    <t>https://www.linkedin.com/in/yushengx</t>
  </si>
  <si>
    <t>https://www.linkedin.com/in/abdi-yusuf-545686285</t>
  </si>
  <si>
    <t>https://www.linkedin.com/in/yutaozhangcsc</t>
  </si>
  <si>
    <t>https://www.linkedin.com/in/yutiangu</t>
  </si>
  <si>
    <t>https://www.linkedin.com/in/yutingguo0502?trk=public_profile_samename-profile</t>
  </si>
  <si>
    <t>https://www.linkedin.com/in/jenny-zhao-07</t>
  </si>
  <si>
    <t>https://www.linkedin.com/in/yuting-liu-04aa7b207</t>
  </si>
  <si>
    <t>https://www.linkedin.com/in/yuting-shi-cpa-cica-5386857</t>
  </si>
  <si>
    <t>https://cn.linkedin.com/in/yuting-zuo-cpa-111236a9</t>
  </si>
  <si>
    <t>https://www.linkedin.com/in/yuweihe7</t>
  </si>
  <si>
    <t>https://www.linkedin.com/in/hermioneyuweiwang</t>
  </si>
  <si>
    <t>https://www.linkedin.com/in/yu-yong-curry-42a1532a8</t>
  </si>
  <si>
    <t>https://www.linkedin.com/in/mark-yuzhi-yan-7037b357</t>
  </si>
  <si>
    <t>https://www.linkedin.com/in/yvonne-monyei-7a584562</t>
  </si>
  <si>
    <t>https://www.linkedin.com/in/jacob-freeman-56a085173</t>
  </si>
  <si>
    <t>https://www.linkedin.com/in/yvonne-ewing-66bb2634</t>
  </si>
  <si>
    <t>https://www.linkedin.com/in/zachfineodu</t>
  </si>
  <si>
    <t>https://ma.linkedin.com/in/khalil-mekouar-238a2465</t>
  </si>
  <si>
    <t>https://www.linkedin.com/in/zachary-abel-3710701b</t>
  </si>
  <si>
    <t>https://www.linkedin.com/in/adam-bailey-486b1a17</t>
  </si>
  <si>
    <t>https://www.linkedin.com/in/zachary-cohen-cpa-cfp%C2%AE-aep%C2%AE-6ba3785</t>
  </si>
  <si>
    <t>https://www.linkedin.com/in/zach-weber-cpa-6399711b3</t>
  </si>
  <si>
    <t>https://www.linkedin.com/in/zacharyshoaf</t>
  </si>
  <si>
    <t>https://www.linkedin.com/in/zacharybarrett</t>
  </si>
  <si>
    <t>https://www.linkedin.com/in/hancockzachary</t>
  </si>
  <si>
    <t>https://www.linkedin.com/in/zachary-barker-cpa-324b519</t>
  </si>
  <si>
    <t>https://www.linkedin.com/in/zach-ames-cpa-1749451a</t>
  </si>
  <si>
    <t>https://www.linkedin.com/in/anthonyanduiza</t>
  </si>
  <si>
    <t>https://www.linkedin.com/in/zach-licht-a8242038</t>
  </si>
  <si>
    <t>https://www.linkedin.com/in/zachary-carter-cpa-45905790</t>
  </si>
  <si>
    <t>https://www.linkedin.com/in/zachary-baker-cpa-175385108</t>
  </si>
  <si>
    <t>https://www.linkedin.com/in/taylor-beck-77199494</t>
  </si>
  <si>
    <t>https://www.linkedin.com/in/zach-beigel-cpa-7a8647107</t>
  </si>
  <si>
    <t>https://www.linkedin.com/in/michelle-wilmouth-46379920</t>
  </si>
  <si>
    <t>https://www.linkedin.com/in/zacharycmorris</t>
  </si>
  <si>
    <t>https://www.linkedin.com/in/zach-surface-934981285</t>
  </si>
  <si>
    <t>https://www.linkedin.com/in/zach-felder-175306133</t>
  </si>
  <si>
    <t>https://www.linkedin.com/in/zachcreighton</t>
  </si>
  <si>
    <t>https://www.linkedin.com/in/zachary-hunter-cpa-mst-3242983b</t>
  </si>
  <si>
    <t>https://www.linkedin.com/in/zach-grunberg-cpa-2a14ba190</t>
  </si>
  <si>
    <t>https://www.linkedin.com/in/zachary-springfield-cpa-357ab614</t>
  </si>
  <si>
    <t>https://www.linkedin.com/in/zachary-crawford-cpa-5410a594</t>
  </si>
  <si>
    <t>https://www.linkedin.com/in/zack-greene-1679886</t>
  </si>
  <si>
    <t>https://www.linkedin.com/in/zachary-byrd-36876411</t>
  </si>
  <si>
    <t>https://www.linkedin.com/in/zachary-bell-cpa-5423717</t>
  </si>
  <si>
    <t>https://www.linkedin.com/in/zachary-burrows</t>
  </si>
  <si>
    <t>https://www.linkedin.com/in/kevin-sturgill-026088101</t>
  </si>
  <si>
    <t>https://www.linkedin.com/in/zachary-kratchman-961b90113</t>
  </si>
  <si>
    <t>https://www.linkedin.com/in/zach-borgerding-cpa-cgfm-cisa-56375795</t>
  </si>
  <si>
    <t>https://www.linkedin.com/in/zachary-lemorta</t>
  </si>
  <si>
    <t>https://www.linkedin.com/in/zmakoutz</t>
  </si>
  <si>
    <t>https://www.linkedin.com/in/zachary-yarbrough-cpa-cia-ciga-cap-78b864105</t>
  </si>
  <si>
    <t>https://www.linkedin.com/in/zachary-hipes-054a43189</t>
  </si>
  <si>
    <t>https://www.linkedin.com/in/zach-phillips-cpa-28982184</t>
  </si>
  <si>
    <t>https://www.linkedin.com/in/zacharymikesmith</t>
  </si>
  <si>
    <t>https://www.linkedin.com/in/zach-salkowski-cpa-2b139574</t>
  </si>
  <si>
    <t>https://www.linkedin.com/in/zack-podrasky-cpa-08713241</t>
  </si>
  <si>
    <t>https://www.linkedin.com/in/zachary-raizon</t>
  </si>
  <si>
    <t>https://www.linkedin.com/in/zachary-rispler-617a5a170</t>
  </si>
  <si>
    <t>https://www.linkedin.com/in/zachary-bucklen-cpa-37a09946</t>
  </si>
  <si>
    <t>https://www.linkedin.com/in/zac-blanco-cpa-cfe-5a6b6b49</t>
  </si>
  <si>
    <t>https://www.linkedin.com/in/zachary-foutz-2a3743b6</t>
  </si>
  <si>
    <t>https://www.linkedin.com/in/zack-hadley-64162336</t>
  </si>
  <si>
    <t>https://www.linkedin.com/in/zach-spurlock-cpa</t>
  </si>
  <si>
    <t>https://www.linkedin.com/in/zsweston</t>
  </si>
  <si>
    <t>https://www.linkedin.com/in/zach-leber-25051057</t>
  </si>
  <si>
    <t>https://www.linkedin.com/in/zachary-rosenoff-cpa-cisa-b6983710</t>
  </si>
  <si>
    <t>https://www.linkedin.com/in/zachary-sterling-47a59a94</t>
  </si>
  <si>
    <t>https://www.linkedin.com/in/zacharytemple</t>
  </si>
  <si>
    <t>https://www.linkedin.com/in/zachary-hazelwood96</t>
  </si>
  <si>
    <t>https://www.linkedin.com/in/zachreidwvu</t>
  </si>
  <si>
    <t>https://www.linkedin.com/in/zach-weiss-cpa</t>
  </si>
  <si>
    <t>https://www.linkedin.com/in/zackgaddy</t>
  </si>
  <si>
    <t>https://www.linkedin.com/in/zack-schiavo-cpa-364624180</t>
  </si>
  <si>
    <t>https://www.linkedin.com/in/brian-barnard-1b73a013b</t>
  </si>
  <si>
    <t>https://www.linkedin.com/in/ali-baig-bb1193108</t>
  </si>
  <si>
    <t>https://www.linkedin.com/in/zahid-pervaiz-cpa-mba-4222519</t>
  </si>
  <si>
    <t>https://www.linkedin.com/in/abshir-ali-2b6066219</t>
  </si>
  <si>
    <t>https://www.linkedin.com/in/zahra-boroomandi-cpa-380a21102</t>
  </si>
  <si>
    <t>https://www.linkedin.com/in/zfaridzadeh</t>
  </si>
  <si>
    <t>https://uk.linkedin.com/in/javed-aziz-a811707</t>
  </si>
  <si>
    <t>https://www.linkedin.com/in/zain-rabbaa</t>
  </si>
  <si>
    <t>https://www.linkedin.com/in/zain-abidin-cpa-acca-8a74ba59</t>
  </si>
  <si>
    <t>https://www.linkedin.com/in/ziwei-zhang-cpa-616b9a123</t>
  </si>
  <si>
    <t>https://www.linkedin.com/in/zajjaj-amin-cpa-8ab2752b</t>
  </si>
  <si>
    <t>https://www.linkedin.com/in/esther-melendez-9814b4181</t>
  </si>
  <si>
    <t>https://www.linkedin.com/in/zanda-bri%C4%A3e-bbb48970</t>
  </si>
  <si>
    <t>https://www.linkedin.com/in/zane-watts-cpa-80851b118</t>
  </si>
  <si>
    <t>https://www.linkedin.com/in/zaowang08</t>
  </si>
  <si>
    <t>https://www.linkedin.com/in/zarin-mitchell-cpa-b40b0a2</t>
  </si>
  <si>
    <t>https://www.linkedin.com/in/michael-callahan-cpa-1894577</t>
  </si>
  <si>
    <t>https://www.linkedin.com/in/zarlashtmirbachacpa</t>
  </si>
  <si>
    <t>https://id.linkedin.com/in/zavier</t>
  </si>
  <si>
    <t>https://www.linkedin.com/in/mattkbecker</t>
  </si>
  <si>
    <t>https://www.linkedin.com/in/zeesuongracepark</t>
  </si>
  <si>
    <t>https://www.linkedin.com/in/zeinab-burney-3ba34616</t>
  </si>
  <si>
    <t>https://www.linkedin.com/in/zelalem-tesfa-dagnaw-493b1344</t>
  </si>
  <si>
    <t>https://www.linkedin.com/in/zella-dillon-331496146</t>
  </si>
  <si>
    <t>https://www.linkedin.com/in/zena-mohammed-cpa-b217407</t>
  </si>
  <si>
    <t>https://www.linkedin.com/in/zenia-bekele-cpa-72aa92b1</t>
  </si>
  <si>
    <t>https://www.linkedin.com/in/zerihun-diriba-b9648727</t>
  </si>
  <si>
    <t>https://www.linkedin.com/in/zewditu-woldegiorgis-178b8446</t>
  </si>
  <si>
    <t>https://www.linkedin.com/in/zcorhan-cpa</t>
  </si>
  <si>
    <t>https://www.linkedin.com/in/zi-rou-tan-cpa-7560aa127</t>
  </si>
  <si>
    <t>https://www.linkedin.com/in/yan-zhou-bb325835</t>
  </si>
  <si>
    <t>https://www.linkedin.com/in/zhiyang-zhang-cpa-6ba205a7</t>
  </si>
  <si>
    <t>https://www.linkedin.com/in/zhanarlopez</t>
  </si>
  <si>
    <t>https://www.linkedin.com/in/eric-buntin-cpa-9517896</t>
  </si>
  <si>
    <t>https://www.linkedin.com/in/zhaohui-chen-130a33203</t>
  </si>
  <si>
    <t>https://www.linkedin.com/in/helen-wen</t>
  </si>
  <si>
    <t>https://www.linkedin.com/in/z-du</t>
  </si>
  <si>
    <t>https://www.linkedin.com/in/zhe-qu-cpa-043867161</t>
  </si>
  <si>
    <t>https://www.linkedin.com/in/zhe-song-09b8a799</t>
  </si>
  <si>
    <t>https://www.linkedin.com/in/zhe-zhang-b75b4b90</t>
  </si>
  <si>
    <t>https://www.linkedin.com/in/cynthiawang2021?trk=public_profile_browsemap</t>
  </si>
  <si>
    <t>https://www.linkedin.com/in/zhen-shen-73943824a</t>
  </si>
  <si>
    <t>https://www.linkedin.com/in/winston-zhendong-jin-b1552458</t>
  </si>
  <si>
    <t>https://www.linkedin.com/in/chen-zheng-cpa-71824b29</t>
  </si>
  <si>
    <t>https://www.linkedin.com/in/chaizheng</t>
  </si>
  <si>
    <t>https://www.linkedin.com/in/zhengrui-jasper-li-cpa-40952062</t>
  </si>
  <si>
    <t>https://www.linkedin.com/in/tony-zheng-cpa-849520105</t>
  </si>
  <si>
    <t>https://www.linkedin.com/in/minna-yu-6146b914</t>
  </si>
  <si>
    <t>https://www.linkedin.com/in/zheni-gospodinova-cpa-112a3819</t>
  </si>
  <si>
    <t>https://www.linkedin.com/in/zhenyuucla</t>
  </si>
  <si>
    <t>https://www.linkedin.com/in/zhi-jenny-ren-cpa-289b4489</t>
  </si>
  <si>
    <t>https://www.linkedin.com/in/zhicheng-huang-a51350183</t>
  </si>
  <si>
    <t>https://www.linkedin.com/in/markjmao</t>
  </si>
  <si>
    <t>https://www.linkedin.com/in/ziyao-ding-298638156/en?trk=people-guest_people_search-card</t>
  </si>
  <si>
    <t>https://www.linkedin.com/in/zhiyixi0929</t>
  </si>
  <si>
    <t>https://www.linkedin.com/in/amber-zhuojun-chen-cpa-924511113</t>
  </si>
  <si>
    <t>https://www.linkedin.com/in/frank-zhu-cpa-69825b87</t>
  </si>
  <si>
    <t>https://www.linkedin.com/in/zicheng-he-9b8670298</t>
  </si>
  <si>
    <t>https://www.linkedin.com/in/zihan-wu</t>
  </si>
  <si>
    <t>https://www.linkedin.com/in/vivian-ziwei-ouyang</t>
  </si>
  <si>
    <t>https://www.linkedin.com/in/ziwen-chen-37b18088</t>
  </si>
  <si>
    <t>https://ca.linkedin.com/in/zixun-gao</t>
  </si>
  <si>
    <t>https://www.linkedin.com/in/ziyan-song-472157143</t>
  </si>
  <si>
    <t>https://www.linkedin.com/in/ziyuan-clancy-yu-cpa-8720a4104</t>
  </si>
  <si>
    <t>https://www.linkedin.com/in/ziyun-chen-cpa-55178889</t>
  </si>
  <si>
    <t>https://www.linkedin.com/in/zlatin-gamishev</t>
  </si>
  <si>
    <t>https://www.linkedin.com/in/zoeottaviani</t>
  </si>
  <si>
    <t>https://www.linkedin.com/in/zoe-timmermann-20b47110a</t>
  </si>
  <si>
    <t>https://www.linkedin.com/in/melissa-aldridge-82b78954</t>
  </si>
  <si>
    <t>https://www.linkedin.com/in/tariq-jilani-0784a311</t>
  </si>
  <si>
    <t>https://www.linkedin.com/in/zohramuhammed</t>
  </si>
  <si>
    <t>https://ae.linkedin.com/in/zoltancsonka</t>
  </si>
  <si>
    <t>https://www.linkedin.com/in/christopherhamilton01</t>
  </si>
  <si>
    <t>https://www.linkedin.com/in/zouhairtahri</t>
  </si>
  <si>
    <t>https://www.linkedin.com/in/zuhairmalik</t>
  </si>
  <si>
    <t>https://www.linkedin.com/in/zukhra-azimova</t>
  </si>
  <si>
    <t>https://uk.linkedin.com/in/zuzanamajcikova</t>
  </si>
  <si>
    <t xml:space="preserve">Name </t>
  </si>
  <si>
    <t>S. No.</t>
  </si>
  <si>
    <t>https://www.linkedin.com/in/qili1</t>
  </si>
  <si>
    <t>https://www.linkedin.com/in/qi-sonia-zeng-cpa-8122a5a7</t>
  </si>
  <si>
    <t>https://www.linkedin.com/in/sylvia-thacker-cpa</t>
  </si>
  <si>
    <t>https://www.linkedin.com/in/qianyue-zhang-cpa</t>
  </si>
  <si>
    <t>https://www.linkedin.com/in/qinglin-cpa</t>
  </si>
  <si>
    <t>https://www.linkedin.com/in/q-grace-cao-cpa-b80967a</t>
  </si>
  <si>
    <t>https://www.linkedin.com/in/qingranfeng</t>
  </si>
  <si>
    <t>https://www.linkedin.com/in/qingxin-dave-cai-99a01a134</t>
  </si>
  <si>
    <t>https://www.linkedin.com/in/qiqi-wei-cpa-1a581924</t>
  </si>
  <si>
    <t>https://www.linkedin.com/in/qiu-zheng</t>
  </si>
  <si>
    <t>https://www.linkedin.com/in/qiuyanni</t>
  </si>
  <si>
    <t>https://www.linkedin.com/in/qiyu-zhang-49331835</t>
  </si>
  <si>
    <t>https://www.linkedin.com/in/shantel-harvey-ba4303127</t>
  </si>
  <si>
    <t>https://www.linkedin.com/in/daveeassa</t>
  </si>
  <si>
    <t>https://www.linkedin.com/in/lynn-walker-83aa7569</t>
  </si>
  <si>
    <t>https://www.linkedin.com/in/quincy-nguyen-04201b10a?trk=people-guest_people_search-card</t>
  </si>
  <si>
    <t>https://bm.linkedin.com/in/quincy-santucci-1474015</t>
  </si>
  <si>
    <t>https://www.linkedin.com/in/quinn-r-mcdonough-cpa</t>
  </si>
  <si>
    <t>https://www.linkedin.com/in/quinn-bergeron-2452a19a</t>
  </si>
  <si>
    <t>https://www.linkedin.com/in/quinton-taylor-cpa-3b549b98/</t>
  </si>
  <si>
    <t>https://www.linkedin.com/in/quinton-tang-cpa-942050102</t>
  </si>
  <si>
    <t>https://www.linkedin.com/in/quyen-le-mpa-cpa-10b9635</t>
  </si>
  <si>
    <t>https://www.linkedin.com/in/muaz-ahmed-78a9bb51</t>
  </si>
  <si>
    <t>https://www.linkedin.com/in/quynh-trinh-cpa-cgma-1780b89</t>
  </si>
  <si>
    <t>https://www.linkedin.com/in/michael-roggow-558a8620</t>
  </si>
  <si>
    <t>https://www.linkedin.com/in/rabab-hashmi-cpa-41818b115</t>
  </si>
  <si>
    <t>https://www.linkedin.com/in/rabia-zaman</t>
  </si>
  <si>
    <t>https://lb.linkedin.com/in/rabih-sleem-cpa-lcpa-181a5251</t>
  </si>
  <si>
    <t>https://www.linkedin.com/in/rachael-ferguson-cpa-a335b8284</t>
  </si>
  <si>
    <t>https://www.linkedin.com/in/rachael-powell-682567178</t>
  </si>
  <si>
    <t>https://www.linkedin.com/in/emma-lawrence-cpa-853232178</t>
  </si>
  <si>
    <t>https://www.linkedin.com/in/rachaelshuster</t>
  </si>
  <si>
    <t>https://www.linkedin.com/in/rachael-simmons-cpa-a9171a136</t>
  </si>
  <si>
    <t>https://www.linkedin.com/in/janay-bingham</t>
  </si>
  <si>
    <t>https://www.linkedin.com/in/rachel-meyer-cpa-b8741721</t>
  </si>
  <si>
    <t>https://www.linkedin.com/in/rachaelneroda</t>
  </si>
  <si>
    <t>https://www.linkedin.com/in/rachaelorourke</t>
  </si>
  <si>
    <t>https://www.linkedin.com/in/pearsonrachael</t>
  </si>
  <si>
    <t>https://www.linkedin.com/in/rachael-rowland-2a3063126</t>
  </si>
  <si>
    <t>https://www.linkedin.com/in/rachaelstander</t>
  </si>
  <si>
    <t>https://www.linkedin.com/in/rashid-khalfallah-cpa-cia-b1673637</t>
  </si>
  <si>
    <t>https://www.linkedin.com/in/rachael-brown-94670a60</t>
  </si>
  <si>
    <t>https://www.linkedin.com/in/rachelcrabinowitz</t>
  </si>
  <si>
    <t>https://www.linkedin.com/in/abigailermiller</t>
  </si>
  <si>
    <t>https://www.linkedin.com/in/lisa-starr-cpa</t>
  </si>
  <si>
    <t>https://www.linkedin.com/in/rachel-a-miranda</t>
  </si>
  <si>
    <t>https://www.linkedin.com/in/rachel-blitt-cpa-06b749141</t>
  </si>
  <si>
    <t>https://www.linkedin.com/in/rachel-ahmed-cpa-030b5189</t>
  </si>
  <si>
    <t>https://www.linkedin.com/in/rachelpudwillcpa</t>
  </si>
  <si>
    <t>https://www.linkedin.com/in/rachel-strittmatter-cpa-11026952</t>
  </si>
  <si>
    <t>https://www.linkedin.com/in/rachel-covas-b017a5256</t>
  </si>
  <si>
    <t>https://www.linkedin.com/in/rachael-ramonas-glynn-cpa-67a47540</t>
  </si>
  <si>
    <t>https://www.linkedin.com/in/rachelwilkinson</t>
  </si>
  <si>
    <t>https://www.linkedin.com/in/rachel-concato-binzer-cpa-91873ba7</t>
  </si>
  <si>
    <t>https://www.linkedin.com/in/rachel-griggs-58847a114</t>
  </si>
  <si>
    <t>https://www.linkedin.com/in/rachel-tabor-845bb23</t>
  </si>
  <si>
    <t>https://www.linkedin.com/in/rachel-wacek-cpa-b5b4724</t>
  </si>
  <si>
    <t>https://www.linkedin.com/in/benjaminechapin</t>
  </si>
  <si>
    <t>https://www.linkedin.com/in/courtney-r-king</t>
  </si>
  <si>
    <t>https://www.linkedin.com/in/rachel-gann-cpa-6903191</t>
  </si>
  <si>
    <t>https://www.linkedin.com/in/racheldelrosso-cpa</t>
  </si>
  <si>
    <t>https://www.linkedin.com/in/elizabethmwillmore</t>
  </si>
  <si>
    <t>https://www.linkedin.com/in/rachelbeam</t>
  </si>
  <si>
    <t>https://www.linkedin.com/in/rachel-campbell-product-manager</t>
  </si>
  <si>
    <t>https://www.linkedin.com/in/rachel-eaker-84b4b264</t>
  </si>
  <si>
    <t>https://www.linkedin.com/in/rachel-hill-cpa-222463170</t>
  </si>
  <si>
    <t>https://www.linkedin.com/in/ericaroque</t>
  </si>
  <si>
    <t>https://www.linkedin.com/in/rachel-pollard-cpa-74a95ab1</t>
  </si>
  <si>
    <t>https://www.linkedin.com/in/george-w-butler-jr-3b603b62</t>
  </si>
  <si>
    <t>https://www.linkedin.com/in/randre31</t>
  </si>
  <si>
    <t>https://www.linkedin.com/in/rachel-eng-626131</t>
  </si>
  <si>
    <t>https://www.linkedin.com/in/rachel-knapp-cpa-94682a124</t>
  </si>
  <si>
    <t>https://www.linkedin.com/in/rachel-hershey-ferrara-cpa-5725a861</t>
  </si>
  <si>
    <t>https://www.linkedin.com/in/rachelericksoncpa</t>
  </si>
  <si>
    <t>https://www.linkedin.com/in/rachel-doyle-cpa-5246113a</t>
  </si>
  <si>
    <t>https://www.linkedin.com/in/rachel-zutshi-09133248</t>
  </si>
  <si>
    <t>https://www.linkedin.com/in/rachelkim1234567890/es?trk=people-guest_people_search-card</t>
  </si>
  <si>
    <t>https://www.linkedin.com/in/rachelkrasko</t>
  </si>
  <si>
    <t>https://www.linkedin.com/in/rachel-jewell-7032a5234</t>
  </si>
  <si>
    <t>https://www.linkedin.com/in/mohammad-akhtar-mahmood-fca-cpa-06528510</t>
  </si>
  <si>
    <t>https://www.linkedin.com/in/rachel-fitzgerald-a0460410</t>
  </si>
  <si>
    <t>https://www.linkedin.com/in/dudley-rachel-857377a</t>
  </si>
  <si>
    <t>https://www.linkedin.com/in/alexflemingcpa</t>
  </si>
  <si>
    <t>https://www.linkedin.com/in/rachel-howe-7432b42a</t>
  </si>
  <si>
    <t>https://www.linkedin.com/in/rachel-switzer-nowak-cpa-39b8b5b7</t>
  </si>
  <si>
    <t>https://www.linkedin.com/in/rachelstushek</t>
  </si>
  <si>
    <t>https://www.linkedin.com/in/rachelgonner</t>
  </si>
  <si>
    <t>https://www.linkedin.com/in/rachel-m-klein-cpa-8b9259a9</t>
  </si>
  <si>
    <t>https://www.linkedin.com/in/maria-jones-cpa</t>
  </si>
  <si>
    <t>https://www.linkedin.com/in/rachael-beasley-14a46939</t>
  </si>
  <si>
    <t>https://www.linkedin.com/in/rachelmivey</t>
  </si>
  <si>
    <t>https://www.linkedin.com/in/rachel-maxwell-23237b132</t>
  </si>
  <si>
    <t>https://www.linkedin.com/in/rachel-mcalduff-cpa-814700b4</t>
  </si>
  <si>
    <t>https://www.linkedin.com/in/rachel-neisz-cpa-7a634952</t>
  </si>
  <si>
    <t>https://www.linkedin.com/in/smithrachel</t>
  </si>
  <si>
    <t>https://www.linkedin.com/in/rachel-toop-cpa-4b0a2325</t>
  </si>
  <si>
    <t>https://www.linkedin.com/in/rachel-e-marino</t>
  </si>
  <si>
    <t>https://www.linkedin.com/in/rachel-kaufman-5581a8159</t>
  </si>
  <si>
    <t>https://www.linkedin.com/in/rachel-e-black</t>
  </si>
  <si>
    <t>https://www.linkedin.com/in/rachel-nightengale-cpa</t>
  </si>
  <si>
    <t>https://www.linkedin.com/in/rachel-giessel-3522725</t>
  </si>
  <si>
    <t>https://www.linkedin.com/in/rachelpatelgw</t>
  </si>
  <si>
    <t>https://www.linkedin.com/in/rachel-potters-0a7a28249</t>
  </si>
  <si>
    <t>https://www.linkedin.com/in/rachel-crump-cpa-7a852564</t>
  </si>
  <si>
    <t>https://www.linkedin.com/in/seymonellis</t>
  </si>
  <si>
    <t>https://www.linkedin.com/in/rachel-moore-cpa-70400936</t>
  </si>
  <si>
    <t>https://www.linkedin.com/in/rachel-thompson-04492b9b</t>
  </si>
  <si>
    <t>https://www.linkedin.com/in/rachel-labrecque-1b94704</t>
  </si>
  <si>
    <t>https://www.linkedin.com/in/rachel-tan-990ab01a8</t>
  </si>
  <si>
    <t>https://www.linkedin.com/in/rachel-toledano-smith-8356a819</t>
  </si>
  <si>
    <t>https://www.linkedin.com/in/rachel-trumbore-63b37a25b</t>
  </si>
  <si>
    <t>https://www.linkedin.com/in/rachel-marshall-cpa-cia-cgfm-95312845</t>
  </si>
  <si>
    <t>https://www.linkedin.com/in/rachel-wilhoit-volkmann</t>
  </si>
  <si>
    <t>https://www.linkedin.com/in/rachel-tang-cpa-a5b0a1107</t>
  </si>
  <si>
    <t>https://www.linkedin.com/in/rachele-girdley-novak-68a73847</t>
  </si>
  <si>
    <t>https://www.linkedin.com/in/racheljanae</t>
  </si>
  <si>
    <t>https://www.linkedin.com/in/rachelle-repinski-cpa-bb91ba95</t>
  </si>
  <si>
    <t>https://www.linkedin.com/in/rachit-mahajan-cpa-04596240</t>
  </si>
  <si>
    <t>https://www.linkedin.com/in/racquel-gomez</t>
  </si>
  <si>
    <t>https://www.linkedin.com/in/radhikahpatel</t>
  </si>
  <si>
    <t>https://www.linkedin.com/in/kethanpoduri</t>
  </si>
  <si>
    <t>https://www.linkedin.com/in/radiya-rashid-cpa-9b118469</t>
  </si>
  <si>
    <t>https://bg.linkedin.com/in/miroslava-angelova-3900a3a9</t>
  </si>
  <si>
    <t>https://www.linkedin.com/in/rachel-annelise-chaney-cpa-46990585</t>
  </si>
  <si>
    <t>https://www.linkedin.com/in/raed-zeineh-cpa-cia-4969752</t>
  </si>
  <si>
    <t>https://www.linkedin.com/in/rafael-ptorres</t>
  </si>
  <si>
    <t>https://www.linkedin.com/in/raffiyousefian</t>
  </si>
  <si>
    <t>https://sa.linkedin.com/in/ragad-alghoraibi-cpa</t>
  </si>
  <si>
    <t>https://www.linkedin.com/in/raghav-ahuja-cpa-cisa-a4640a2b</t>
  </si>
  <si>
    <t>https://www.linkedin.com/in/raginianneshabasu</t>
  </si>
  <si>
    <t>https://www.linkedin.com/in/raheelskhan</t>
  </si>
  <si>
    <t>https://www.linkedin.com/in/rahel-tsehaye-zemichael-cpa-mba-aa11b41b</t>
  </si>
  <si>
    <t>https://in.linkedin.com/in/rahi-kulkarni-673a00194</t>
  </si>
  <si>
    <t>https://www.linkedin.com/in/zahiabelkhous</t>
  </si>
  <si>
    <t>https://www.linkedin.com/in/rahul-singh-b4086724</t>
  </si>
  <si>
    <t>https://www.linkedin.com/in/rahulmaitra</t>
  </si>
  <si>
    <t>https://www.linkedin.com/in/rahul-nair-cpa-9581b229/de</t>
  </si>
  <si>
    <t>https://www.linkedin.com/in/rahul-ray-a5130735</t>
  </si>
  <si>
    <t>https://www.linkedin.com/in/rainarosetagle</t>
  </si>
  <si>
    <t>https://www.linkedin.com/in/rainey-wilson-510174120</t>
  </si>
  <si>
    <t>https://www.linkedin.com/in/raisabaranova</t>
  </si>
  <si>
    <t>https://www.linkedin.com/in/raissa-miller-cpa-3a690710</t>
  </si>
  <si>
    <t>https://www.linkedin.com/in/raizel-cook-cpa-b6852849</t>
  </si>
  <si>
    <t>https://www.linkedin.com/in/joshua-goldberg1</t>
  </si>
  <si>
    <t>https://www.linkedin.com/in/digitalhealthraj</t>
  </si>
  <si>
    <t>https://www.linkedin.com/in/dawood-vajhi-cpa-acca-3092b646</t>
  </si>
  <si>
    <t>https://www.linkedin.com/in/rajan-seth-5584278</t>
  </si>
  <si>
    <t>https://in.linkedin.com/in/rajatdhingra</t>
  </si>
  <si>
    <t>https://www.linkedin.com/in/rajatmohanwadhera</t>
  </si>
  <si>
    <t>https://www.linkedin.com/in/rajeeva</t>
  </si>
  <si>
    <t>https://www.linkedin.com/in/rajeev-batra-88b56183</t>
  </si>
  <si>
    <t>https://www.linkedin.com/in/rajeev-kumar-cpa-1970b833</t>
  </si>
  <si>
    <t>https://www.linkedin.com/in/raj-rajendra-singh-90705525</t>
  </si>
  <si>
    <t>https://in.linkedin.com/in/kannan-rajendran-68753738</t>
  </si>
  <si>
    <t>https://www.linkedin.com/in/rajesh-ghimire-b9253a50</t>
  </si>
  <si>
    <t>https://www.linkedin.com/in/rajesh-kumar-3880444a</t>
  </si>
  <si>
    <t>https://www.linkedin.com/in/rajesh-puri-b528a915a</t>
  </si>
  <si>
    <t>https://www.linkedin.com/in/rajiv-chadha-3937a59</t>
  </si>
  <si>
    <t>https://www.linkedin.com/in/rakiba-sonia-b1256a32</t>
  </si>
  <si>
    <t>https://www.linkedin.com/in/rakshya-pant-6758b149</t>
  </si>
  <si>
    <t>https://www.linkedin.com/in/richard-stoddard</t>
  </si>
  <si>
    <t>https://www.linkedin.com/in/ralph-f-wackenhut-9ba327a</t>
  </si>
  <si>
    <t>https://www.linkedin.com/in/ralph-damone-990666b</t>
  </si>
  <si>
    <t>https://www.linkedin.com/in/ralph-koch-cfo</t>
  </si>
  <si>
    <t>https://www.linkedin.com/in/ralph-saunders-2bb69944</t>
  </si>
  <si>
    <t>https://www.linkedin.com/in/ralph-traylor-47516127</t>
  </si>
  <si>
    <t>https://www.linkedin.com/in/rvrogersphd</t>
  </si>
  <si>
    <t>https://www.linkedin.com/in/ram-naidu</t>
  </si>
  <si>
    <t>https://www.linkedin.com/in/rpagarwalcpa</t>
  </si>
  <si>
    <t>https://www.linkedin.com/in/rama-camara-spasic-cpa-mba-17a7a585</t>
  </si>
  <si>
    <t>https://in.linkedin.com/in/ramachandran-ganesan-98a20a9</t>
  </si>
  <si>
    <t>https://www.linkedin.com/in/rameez-anwar-bb28a963</t>
  </si>
  <si>
    <t>https://www.linkedin.com/in/larry-mccoy-4a36b687</t>
  </si>
  <si>
    <t>https://www.linkedin.com/in/ramesh-vishwanathan-7b88255</t>
  </si>
  <si>
    <t>https://www.linkedin.com/in/ramin-amiri-4b511657</t>
  </si>
  <si>
    <t>https://www.linkedin.com/in/strategiccfo</t>
  </si>
  <si>
    <t>https://www.linkedin.com/in/mammadli</t>
  </si>
  <si>
    <t>https://www.linkedin.com/in/ram-ramanan</t>
  </si>
  <si>
    <t>https://www.linkedin.com/in/ramon-bland-cma-08969552</t>
  </si>
  <si>
    <t>https://www.linkedin.com/in/reece-chalkley-cpa-71278b93</t>
  </si>
  <si>
    <t>https://www.linkedin.com/in/ramona-stevens-9a066b57</t>
  </si>
  <si>
    <t>https://www.linkedin.com/in/ramsey-olwan-28503a5a</t>
  </si>
  <si>
    <t>https://www.linkedin.com/in/ramykhalil</t>
  </si>
  <si>
    <t>https://www.linkedin.com/in/ramya-narayan-8381845</t>
  </si>
  <si>
    <t>https://www.linkedin.com/in/ramzi-farah-70899813</t>
  </si>
  <si>
    <t>https://www.linkedin.com/in/ran-pang-cpa-4a8a5124</t>
  </si>
  <si>
    <t>https://www.linkedin.com/in/ran-wei-37aa507</t>
  </si>
  <si>
    <t>https://www.linkedin.com/in/randy-gatzke-50435a4b</t>
  </si>
  <si>
    <t>https://www.linkedin.com/in/adam-davenport-64201868?trk=people-guest_people_search-card</t>
  </si>
  <si>
    <t>https://www.linkedin.com/in/randy-ellis-ba37279b</t>
  </si>
  <si>
    <t>https://www.linkedin.com/in/david-randall-81573365</t>
  </si>
  <si>
    <t>https://www.linkedin.com/in/randy-buonviri-cpa-71748499</t>
  </si>
  <si>
    <t>https://www.linkedin.com/in/randy-andrews-510baaa</t>
  </si>
  <si>
    <t>https://www.linkedin.com/in/haileyritchey</t>
  </si>
  <si>
    <t>https://www.linkedin.com/in/randall-hammond-12a046198</t>
  </si>
  <si>
    <t>https://www.linkedin.com/in/randyweinhardt</t>
  </si>
  <si>
    <t>https://www.linkedin.com/in/randall-barrus-5a351512</t>
  </si>
  <si>
    <t>https://www.linkedin.com/in/randall-loker-0933345</t>
  </si>
  <si>
    <t>https://www.linkedin.com/in/randall-patterson-3201b6153</t>
  </si>
  <si>
    <t>https://www.linkedin.com/in/randall-senn-74a42a8</t>
  </si>
  <si>
    <t>https://www.linkedin.com/in/randall-randy-burton-cpa-9b631a12</t>
  </si>
  <si>
    <t>https://www.linkedin.com/in/randall-spurrier-96866020</t>
  </si>
  <si>
    <t>https://www.linkedin.com/in/randy-rynberk-cpa-5525b514b</t>
  </si>
  <si>
    <t>https://www.linkedin.com/in/randy-hawthorne-a172325</t>
  </si>
  <si>
    <t>https://www.linkedin.com/in/r-tanner-kramer-cpa-7135a819</t>
  </si>
  <si>
    <t>https://www.linkedin.com/in/randall-thomas-cpa-1242401a</t>
  </si>
  <si>
    <t>https://www.linkedin.com/in/randall-smith-986729115</t>
  </si>
  <si>
    <t>https://www.linkedin.com/in/randeep-brar-65527153</t>
  </si>
  <si>
    <t>https://www.linkedin.com/in/randi-clifford-39804034</t>
  </si>
  <si>
    <t>https://www.linkedin.com/in/margaret-hajian-53890728</t>
  </si>
  <si>
    <t>https://www.linkedin.com/in/randolph-shapiro-a7471510</t>
  </si>
  <si>
    <t>https://www.linkedin.com/in/randy-swink-6035766a</t>
  </si>
  <si>
    <t>https://www.linkedin.com/in/randy-jones-55144612</t>
  </si>
  <si>
    <t>https://www.linkedin.com/in/steve-wilkerson-cpa-cfsa-fsa-credential-holder-231b775b</t>
  </si>
  <si>
    <t>https://www.linkedin.com/in/bruce-tagg-51894546</t>
  </si>
  <si>
    <t>https://www.linkedin.com/in/rryan4</t>
  </si>
  <si>
    <t>https://www.linkedin.com/in/randy-mompremier-cpa-pmp-13786b83</t>
  </si>
  <si>
    <t>https://www.linkedin.com/in/jared-levy-mba-cpa-b95b5010</t>
  </si>
  <si>
    <t>https://www.linkedin.com/in/randykotler</t>
  </si>
  <si>
    <t>https://www.linkedin.com/in/randyreimer</t>
  </si>
  <si>
    <t>https://www.linkedin.com/in/randy-a-nelson</t>
  </si>
  <si>
    <t>https://www.linkedin.com/in/randy-pullins-cpa-mba-72736545</t>
  </si>
  <si>
    <t>https://www.linkedin.com/in/randyschreiber</t>
  </si>
  <si>
    <t>https://www.linkedin.com/in/randy-warren-76936a9</t>
  </si>
  <si>
    <t>https://www.linkedin.com/in/randy-smith-cpa-cgfm-cdfm-cfe-b05b844a</t>
  </si>
  <si>
    <t>https://www.linkedin.com/in/ranjana-ramchandran-763b544</t>
  </si>
  <si>
    <t>https://www.linkedin.com/in/ranjit-chadha</t>
  </si>
  <si>
    <t>https://www.linkedin.com/in/ranjit-singh-cpa-0a00499a</t>
  </si>
  <si>
    <t>https://www.linkedin.com/in/ranjitasinha</t>
  </si>
  <si>
    <t>https://www.linkedin.com/in/virginia-hite-166926107</t>
  </si>
  <si>
    <t>https://www.linkedin.com/in/raphaelsdigrado</t>
  </si>
  <si>
    <t>https://www.linkedin.com/in/rasha-shammout</t>
  </si>
  <si>
    <t>https://www.linkedin.com/in/rperry8</t>
  </si>
  <si>
    <t>https://www.linkedin.com/in/rasheedah-al-mahdi-cpa-51567ba</t>
  </si>
  <si>
    <t>https://www.linkedin.com/in/rashimittalcpa</t>
  </si>
  <si>
    <t>https://www.linkedin.com/in/rashidacalvin</t>
  </si>
  <si>
    <t>https://www.linkedin.com/in/rashmi-jain-4ba44a15</t>
  </si>
  <si>
    <t>https://www.linkedin.com/in/rashmi-somani</t>
  </si>
  <si>
    <t>https://www.linkedin.com/in/rashonda-ward-cpa-cfe-2000a33</t>
  </si>
  <si>
    <t>https://www.linkedin.com/in/ratana-dong-6b97ab10</t>
  </si>
  <si>
    <t>https://www.linkedin.com/in/ratna-k-bayyapuneedi-9b38a2112</t>
  </si>
  <si>
    <t>https://www.linkedin.com/in/raul-perez-454926102</t>
  </si>
  <si>
    <t>https://ca.linkedin.com/in/ravinabinning</t>
  </si>
  <si>
    <t>https://www.linkedin.com/in/ravencatlin</t>
  </si>
  <si>
    <t>https://www.linkedin.com/in/ravenna-bohan-0b704a5</t>
  </si>
  <si>
    <t>https://www.linkedin.com/in/ravi-bhatia-cpa-806a3b14</t>
  </si>
  <si>
    <t>https://in.linkedin.com/in/ravi-garg-286405135</t>
  </si>
  <si>
    <t>https://www.linkedin.com/in/ravi-gupta-b10aa021</t>
  </si>
  <si>
    <t>https://www.linkedin.com/in/ravi-dadlani-cpa-7891768b</t>
  </si>
  <si>
    <t>https://www.linkedin.com/in/ravi-jindal-36514924</t>
  </si>
  <si>
    <t>https://www.linkedin.com/in/ravi-ohri-57a16b9</t>
  </si>
  <si>
    <t>https://www.linkedin.com/in/ravishah10</t>
  </si>
  <si>
    <t>https://www.linkedin.com/in/ravinder-kaur-97b302a9</t>
  </si>
  <si>
    <t>https://www.linkedin.com/in/ravneet-kaur-392062a4</t>
  </si>
  <si>
    <t>https://www.linkedin.com/in/rawan-abdelatif-cpa-a67768202</t>
  </si>
  <si>
    <t>https://www.linkedin.com/in/rawley-watson-7275772b3</t>
  </si>
  <si>
    <t>https://www.linkedin.com/in/romanrafael</t>
  </si>
  <si>
    <t>https://www.linkedin.com/in/jordan-ray-a5b8a2a5</t>
  </si>
  <si>
    <t>https://www.linkedin.com/in/ray-reyes-9b332920</t>
  </si>
  <si>
    <t>https://www.linkedin.com/in/rayadaniellecustard</t>
  </si>
  <si>
    <t>https://www.linkedin.com/in/raymond-a-gromelski-iii-602a0157</t>
  </si>
  <si>
    <t>https://www.linkedin.com/in/ray-froy-b2b2622b</t>
  </si>
  <si>
    <t>https://www.linkedin.com/in/audrey-newton-cpa-a993935</t>
  </si>
  <si>
    <t>https://www.linkedin.com/in/raymondwolfiii</t>
  </si>
  <si>
    <t>https://www.linkedin.com/in/rayhelms</t>
  </si>
  <si>
    <t>https://www.linkedin.com/in/ray-halstead-55030943</t>
  </si>
  <si>
    <t>https://www.linkedin.com/in/raymond-jarvis-32825726</t>
  </si>
  <si>
    <t>https://www.linkedin.com/in/raymond-rubicam-352a89180</t>
  </si>
  <si>
    <t>https://www.linkedin.com/in/raymond-kelley-79a84136</t>
  </si>
  <si>
    <t>https://www.linkedin.com/in/keith-dickerson-6223391a</t>
  </si>
  <si>
    <t>https://www.linkedin.com/in/ray-ehrig-cpa-b13235121</t>
  </si>
  <si>
    <t>https://www.linkedin.com/in/raymond-kimmel-215b58193</t>
  </si>
  <si>
    <t>https://www.linkedin.com/in/raymond-ho-44162</t>
  </si>
  <si>
    <t>https://www.linkedin.com/in/raymond-blagmon-9a11986</t>
  </si>
  <si>
    <t>https://www.linkedin.com/in/michael-behrens-378263214</t>
  </si>
  <si>
    <t>https://www.linkedin.com/in/michael-gdovic</t>
  </si>
  <si>
    <t>https://www.linkedin.com/in/raymond-millendez-48302815</t>
  </si>
  <si>
    <t>https://www.linkedin.com/in/kenneth-herring-jr-mba</t>
  </si>
  <si>
    <t>https://www.linkedin.com/in/r-paul-childress-iii-cpa-mt-93b2876</t>
  </si>
  <si>
    <t>https://www.linkedin.com/in/raymond-anderson-cpa-mba-msa-cfe-cisa-cissp-bb68729</t>
  </si>
  <si>
    <t>https://www.linkedin.com/in/raymond-scott</t>
  </si>
  <si>
    <t>https://www.linkedin.com/in/robert-sparrow-a150512</t>
  </si>
  <si>
    <t>https://www.linkedin.com/in/raylykpmg</t>
  </si>
  <si>
    <t>https://www.linkedin.com/in/ray-manalastas-cpa-cfe-37462315b</t>
  </si>
  <si>
    <t>https://www.linkedin.com/in/raymond-vicks-4640b0126</t>
  </si>
  <si>
    <t>https://www.linkedin.com/in/raymond-crump-2ab71b103</t>
  </si>
  <si>
    <t>https://www.linkedin.com/in/raymond-otto-cpa-770399177</t>
  </si>
  <si>
    <t>https://www.linkedin.com/in/reagan-elkins-cpa-57968416b</t>
  </si>
  <si>
    <t>https://www.linkedin.com/in/reann-chiappinelli-26983b2</t>
  </si>
  <si>
    <t>https://www.linkedin.com/in/diane-hillman-9b821613</t>
  </si>
  <si>
    <t>https://www.linkedin.com/in/becky-aquino-cpa-ccep-cfe-0361bb26</t>
  </si>
  <si>
    <t>https://www.linkedin.com/in/rebeccamanuel?trk=people-guest_people_search-card</t>
  </si>
  <si>
    <t>https://www.linkedin.com/in/rebecca-anderson-cpa-mba-74675855</t>
  </si>
  <si>
    <t>https://www.linkedin.com/in/becky-gehl-117a09ba</t>
  </si>
  <si>
    <t>https://www.linkedin.com/in/becky-hayes-576b0a4</t>
  </si>
  <si>
    <t>https://www.linkedin.com/in/rebecca-jones-1b0a885a</t>
  </si>
  <si>
    <t>https://www.linkedin.com/in/becky-mann-4898134</t>
  </si>
  <si>
    <t>https://www.linkedin.com/in/rebecca-ryder-97632410</t>
  </si>
  <si>
    <t>https://www.linkedin.com/in/yawman-rebecca-6183a69</t>
  </si>
  <si>
    <t>https://www.linkedin.com/in/becky-ferqueron-38a1897</t>
  </si>
  <si>
    <t>https://www.linkedin.com/in/anne-myers-85998172</t>
  </si>
  <si>
    <t>https://www.linkedin.com/in/rebecca-pasiuk-489509a</t>
  </si>
  <si>
    <t>https://www.linkedin.com/in/rebecca-shearin-0780a516</t>
  </si>
  <si>
    <t>https://www.linkedin.com/in/lisa-thon-kollar-33a695167</t>
  </si>
  <si>
    <t>https://www.linkedin.com/in/becca-babcock-cpa</t>
  </si>
  <si>
    <t>https://www.linkedin.com/in/anthony-bruce-cpa-9a83b529</t>
  </si>
  <si>
    <t>https://www.linkedin.com/in/rebecca-hofmann-b551b249</t>
  </si>
  <si>
    <t>https://www.linkedin.com/in/rebecca-rodgers-58967512</t>
  </si>
  <si>
    <t>https://www.linkedin.com/in/rebecca-freeland-05aa0324</t>
  </si>
  <si>
    <t>https://www.linkedin.com/in/rebeccatheimer</t>
  </si>
  <si>
    <t>https://www.linkedin.com/in/rebecca-montes-cpa-0457472b</t>
  </si>
  <si>
    <t>https://www.linkedin.com/in/rebecca-shaw-cpa-9b4679107</t>
  </si>
  <si>
    <t>https://www.linkedin.com/in/diane-gray-cpa-58278a144</t>
  </si>
  <si>
    <t>https://www.linkedin.com/in/rebecca-driscoll-cpa</t>
  </si>
  <si>
    <t>https://www.linkedin.com/in/rebecca-bryce-7a4586103</t>
  </si>
  <si>
    <t>https://www.linkedin.com/in/becky-holmes-59857311</t>
  </si>
  <si>
    <t>https://www.linkedin.com/in/rebecca-perez-63669115</t>
  </si>
  <si>
    <t>https://www.linkedin.com/in/rebecca-guthrie-cpa-21907967</t>
  </si>
  <si>
    <t>https://www.linkedin.com/in/rebecca-winerman-02a7aa62</t>
  </si>
  <si>
    <t>https://www.linkedin.com/in/rebecca-florek</t>
  </si>
  <si>
    <t>https://www.linkedin.com/in/rebecca-copenhaver-3b1ba1a</t>
  </si>
  <si>
    <t>https://www.linkedin.com/in/rebecca-kinzinger</t>
  </si>
  <si>
    <t>https://www.linkedin.com/in/rebeccammartinez</t>
  </si>
  <si>
    <t>https://www.linkedin.com/in/rebecca-jester-mba-69574b223</t>
  </si>
  <si>
    <t>https://www.linkedin.com/in/rebecca-george-cpa-b7893168</t>
  </si>
  <si>
    <t>https://uk.linkedin.com/in/grace-wilkinson</t>
  </si>
  <si>
    <t>https://www.linkedin.com/in/becky-haley-cotton-cpa-003b6b18</t>
  </si>
  <si>
    <t>https://www.linkedin.com/in/virginia-hardy-76112595</t>
  </si>
  <si>
    <t>https://www.linkedin.com/in/rebecca-j-mealey-cpa-57441819</t>
  </si>
  <si>
    <t>https://www.linkedin.com/in/rebecca-wetmiller-11bb7751</t>
  </si>
  <si>
    <t>https://www.linkedin.com/in/rebecca-conrad-5b930917</t>
  </si>
  <si>
    <t>https://www.linkedin.com/in/rebecca-himelberger-cpa</t>
  </si>
  <si>
    <t>https://www.linkedin.com/in/rebecca-kinnison-cpa-ea-554559a</t>
  </si>
  <si>
    <t>https://www.linkedin.com/in/rebekah-parsons-207168151</t>
  </si>
  <si>
    <t>https://www.linkedin.com/in/rebecca-jex-cpa-7a533052</t>
  </si>
  <si>
    <t>https://www.linkedin.com/in/rebecca-jaramillo-713239115</t>
  </si>
  <si>
    <t>https://www.linkedin.com/in/rebeccasayre</t>
  </si>
  <si>
    <t>https://www.linkedin.com/in/rebecca-johnson-887822147</t>
  </si>
  <si>
    <t>https://www.linkedin.com/in/rebecca-l-dangler-38b56b203</t>
  </si>
  <si>
    <t>https://www.linkedin.com/in/rebeccareid2</t>
  </si>
  <si>
    <t>https://www.linkedin.com/in/beccakinney</t>
  </si>
  <si>
    <t>https://www.linkedin.com/in/rebecca-n-knight-cipp-e-cipp-us-84a8a961</t>
  </si>
  <si>
    <t>https://www.linkedin.com/in/rebecca-kovac-cpa-5897a8b5</t>
  </si>
  <si>
    <t>https://ca.linkedin.com/in/david-aselstine-73344713</t>
  </si>
  <si>
    <t>https://www.linkedin.com/in/matthew-knutson</t>
  </si>
  <si>
    <t>https://www.linkedin.com/in/lori-kubic-0355b550</t>
  </si>
  <si>
    <t>https://www.linkedin.com/in/becca-weatherly-a72a04279</t>
  </si>
  <si>
    <t>https://www.linkedin.com/in/rebecca-app-2825b58a</t>
  </si>
  <si>
    <t>https://www.linkedin.com/in/rebecca-nagel-cpa-80218048</t>
  </si>
  <si>
    <t>https://www.linkedin.com/in/rebecca-lee-31190357</t>
  </si>
  <si>
    <t>https://www.linkedin.com/in/rebecca-m-lee-33038733</t>
  </si>
  <si>
    <t>https://www.linkedin.com/in/michaelapayne</t>
  </si>
  <si>
    <t>https://www.linkedin.com/in/rebeccaleven</t>
  </si>
  <si>
    <t>https://www.linkedin.com/in/lora-nall-cpa-633573b9</t>
  </si>
  <si>
    <t>https://www.linkedin.com/in/rebecca-sutton-35147a232?trk=public_profile_browsemap</t>
  </si>
  <si>
    <t>https://www.linkedin.com/in/rebecca-register-64474790</t>
  </si>
  <si>
    <t>https://www.linkedin.com/in/becky-andress-cpa-b6422413a</t>
  </si>
  <si>
    <t>https://www.linkedin.com/in/rebecca-bell-45475b223</t>
  </si>
  <si>
    <t>https://www.linkedin.com/in/lynne-dennis-45123343</t>
  </si>
  <si>
    <t>https://www.linkedin.com/in/rebeccagreenway</t>
  </si>
  <si>
    <t>https://www.linkedin.com/in/rebeccalpeele</t>
  </si>
  <si>
    <t>https://www.linkedin.com/in/beckystahl</t>
  </si>
  <si>
    <t>https://www.linkedin.com/in/becca-wallis-cpa-2a837315</t>
  </si>
  <si>
    <t>https://www.linkedin.com/in/becky-wilson-5972741a0</t>
  </si>
  <si>
    <t>https://www.linkedin.com/in/keith-trost-8977665</t>
  </si>
  <si>
    <t>https://www.linkedin.com/in/rebecca-manikkam-79428a93</t>
  </si>
  <si>
    <t>https://www.linkedin.com/in/rebecca-fagan-cpa-2b4b76159</t>
  </si>
  <si>
    <t>https://www.linkedin.com/in/martinandersonpwc</t>
  </si>
  <si>
    <t>https://www.linkedin.com/in/rebeccamata?trk=public_post_main-feed-card-text</t>
  </si>
  <si>
    <t>https://www.linkedin.com/in/mckay-richardson</t>
  </si>
  <si>
    <t>https://www.linkedin.com/in/rebeccamjohns</t>
  </si>
  <si>
    <t>https://www.linkedin.com/in/rebeccaearlemiddleton-385b672</t>
  </si>
  <si>
    <t>https://www.linkedin.com/in/rebecca-richardson-cfp%C2%AE-1a0a8612</t>
  </si>
  <si>
    <t>https://www.linkedin.com/in/rebecca-kelly-28a70b69</t>
  </si>
  <si>
    <t>https://www.linkedin.com/in/rebecca-oren-cpa-82a87b20</t>
  </si>
  <si>
    <t>https://www.linkedin.com/in/rebecca-l-richardson</t>
  </si>
  <si>
    <t>https://www.linkedin.com/in/becky-smith-90137717</t>
  </si>
  <si>
    <t>https://www.linkedin.com/in/beckycasillas</t>
  </si>
  <si>
    <t>https://www.linkedin.com/in/rebecca-longnaker-9bb03646</t>
  </si>
  <si>
    <t>https://www.linkedin.com/in/rebecca-singhavong-cpa-mba-27446611</t>
  </si>
  <si>
    <t>https://www.linkedin.com/in/becca-cotter-cpa-9bb7b741</t>
  </si>
  <si>
    <t>https://www.linkedin.com/in/rebecca-rohe-cfp-cpa-pfs-758197125</t>
  </si>
  <si>
    <t>https://www.linkedin.com/in/rebecca-roller-58002937</t>
  </si>
  <si>
    <t>https://www.linkedin.com/in/becky-schmidt-cpa-84706085</t>
  </si>
  <si>
    <t>https://www.linkedin.com/in/rebecca-boland-cpa-cgma-04abb815</t>
  </si>
  <si>
    <t>https://www.linkedin.com/in/brian-lioce-99053916</t>
  </si>
  <si>
    <t>https://www.linkedin.com/in/rebecca-soder-533b4245</t>
  </si>
  <si>
    <t>https://www.linkedin.com/in/rebecca-s-40362135?trk=public_profile_samename-profile_profile-result-card_result-card_full-click</t>
  </si>
  <si>
    <t>https://www.linkedin.com/in/rebecca-wieters-35a91a48</t>
  </si>
  <si>
    <t>https://www.linkedin.com/in/rebecca-earnhardt-414402129</t>
  </si>
  <si>
    <t>https://www.linkedin.com/in/rebecca-talbert-04331b179</t>
  </si>
  <si>
    <t>https://www.linkedin.com/in/rebecca-uranga-46a605257</t>
  </si>
  <si>
    <t>https://www.linkedin.com/in/rebeccadandrea</t>
  </si>
  <si>
    <t>https://www.linkedin.com/in/rebecca-walker-cpa-mba-14a3412</t>
  </si>
  <si>
    <t>https://www.linkedin.com/in/yuanwei-rebecca-bao-7ab596112?trk=pub-pbmap</t>
  </si>
  <si>
    <t>https://www.linkedin.com/in/rebecca-schmidt-b06548165</t>
  </si>
  <si>
    <t>https://www.linkedin.com/in/rebekah-kuller-cpa-ccifp-343ba025</t>
  </si>
  <si>
    <t>https://www.linkedin.com/in/rebekahcoxcpa</t>
  </si>
  <si>
    <t>https://www.linkedin.com/in/rebekah-harris-a733747b</t>
  </si>
  <si>
    <t>https://www.linkedin.com/in/rebekah-faszewski-a09968a7</t>
  </si>
  <si>
    <t>https://www.linkedin.com/in/saylors-becky-27729389</t>
  </si>
  <si>
    <t>https://www.linkedin.com/in/elizabeth-monteith-cpa-mba-573b247a</t>
  </si>
  <si>
    <t>https://www.linkedin.com/in/rebekah-blankenship-25aa40279</t>
  </si>
  <si>
    <t>https://www.linkedin.com/in/rediet-haile-cpa-9319785b</t>
  </si>
  <si>
    <t>https://www.linkedin.com/in/foster-pettit-023a5874</t>
  </si>
  <si>
    <t>https://www.linkedin.com/in/jaiminbhatt</t>
  </si>
  <si>
    <t>https://www.linkedin.com/in/reema-mansukhani-cpa-mba-b3ba9450</t>
  </si>
  <si>
    <t>https://www.linkedin.com/in/reema-naz-cpa</t>
  </si>
  <si>
    <t>https://www.linkedin.com/in/reemapatel</t>
  </si>
  <si>
    <t>https://ca.linkedin.com/in/felix-st-germain</t>
  </si>
  <si>
    <t>https://www.linkedin.com/in/reena-shah-cpa-cma-6486ab124</t>
  </si>
  <si>
    <t>https://www.linkedin.com/in/reetika-kapoor-cpa-3a740132</t>
  </si>
  <si>
    <t>https://www.linkedin.com/in/regan-glembocki-cpa-344608133</t>
  </si>
  <si>
    <t>https://www.linkedin.com/in/regan-edsall-cpa-55a7b918</t>
  </si>
  <si>
    <t>https://www.linkedin.com/in/regan-wu-cpa-csm-cspo-249123a1</t>
  </si>
  <si>
    <t>https://www.linkedin.com/in/regina-meade-b721635</t>
  </si>
  <si>
    <t>https://www.linkedin.com/in/reginabelarmino</t>
  </si>
  <si>
    <t>https://www.linkedin.com/in/regina-gilley-72015884</t>
  </si>
  <si>
    <t>https://www.linkedin.com/in/diana-vanhouten-47527b6a</t>
  </si>
  <si>
    <t>https://www.linkedin.com/in/reginadull</t>
  </si>
  <si>
    <t>https://www.linkedin.com/in/regina-moore-7392381b</t>
  </si>
  <si>
    <t>https://www.linkedin.com/in/regina-dance-cpa-a2b17b53</t>
  </si>
  <si>
    <t>https://www.linkedin.com/in/liamloftus97</t>
  </si>
  <si>
    <t>https://www.linkedin.com/in/regina-martin-69a2311a3</t>
  </si>
  <si>
    <t>https://www.linkedin.com/in/regina-zhong-7b185171</t>
  </si>
  <si>
    <t>https://www.linkedin.com/in/reginald-gregory-13550a156</t>
  </si>
  <si>
    <t>https://www.linkedin.com/in/reg-hudson-1611417</t>
  </si>
  <si>
    <t>https://www.linkedin.com/in/reginald-peterson-jr-cpa-94656b35</t>
  </si>
  <si>
    <t>Yes</t>
  </si>
  <si>
    <t>No</t>
  </si>
  <si>
    <t>Confirmed</t>
  </si>
  <si>
    <t>14310 Northbrook Ln</t>
  </si>
  <si>
    <t>Gainesville VA 20155</t>
  </si>
  <si>
    <t>Gainesville</t>
  </si>
  <si>
    <t>VA</t>
  </si>
  <si>
    <t>Prince William</t>
  </si>
  <si>
    <t>poorva.lakhia31@gmail.com</t>
  </si>
  <si>
    <t>2426 SOUTHGATE SQ</t>
  </si>
  <si>
    <t>RESTON VA 20191-1239</t>
  </si>
  <si>
    <t>RESTON</t>
  </si>
  <si>
    <t>Fairfax</t>
  </si>
  <si>
    <t>pooveshan@gmail.com</t>
  </si>
  <si>
    <t>850 John Carlyle Street</t>
  </si>
  <si>
    <t>Apt. 332</t>
  </si>
  <si>
    <t>ALEXANDRIA VA 22314</t>
  </si>
  <si>
    <t>ALEXANDRIA</t>
  </si>
  <si>
    <t>Alexandria City</t>
  </si>
  <si>
    <t>poppygreer@aol.com</t>
  </si>
  <si>
    <t>160 Preserve Way</t>
  </si>
  <si>
    <t>Suffolk VA 23434</t>
  </si>
  <si>
    <t>Suffolk</t>
  </si>
  <si>
    <t>Suffolk City</t>
  </si>
  <si>
    <t>pfunches@bdo.com</t>
  </si>
  <si>
    <t>400 RUSSELL RD</t>
  </si>
  <si>
    <t>ALEXANDRIA VA 22301-2616</t>
  </si>
  <si>
    <t>ptloud@gmail.com</t>
  </si>
  <si>
    <t>2058 white top rd</t>
  </si>
  <si>
    <t>Lawrenceville GA 30045</t>
  </si>
  <si>
    <t>Lawrenceville</t>
  </si>
  <si>
    <t>GA</t>
  </si>
  <si>
    <t>Gwinnett</t>
  </si>
  <si>
    <t>poshjoseph@gmail.com</t>
  </si>
  <si>
    <t>PO BOX 781</t>
  </si>
  <si>
    <t>GREAT FALLS VA 22066</t>
  </si>
  <si>
    <t>GREAT FALLS</t>
  </si>
  <si>
    <t>p.hojjat@gmail.com</t>
  </si>
  <si>
    <t>13605 RED SQUIRREL WAY</t>
  </si>
  <si>
    <t>HERNDON VA 20171-4499</t>
  </si>
  <si>
    <t>HERNDON</t>
  </si>
  <si>
    <t>pradeep.k.sahajwalla@pwc.com</t>
  </si>
  <si>
    <t>7805 TREVINO LN</t>
  </si>
  <si>
    <t>FALLS CHURCH VA 22043-3509</t>
  </si>
  <si>
    <t>FALLS CHURCH</t>
  </si>
  <si>
    <t>ppokharel2@gmail.com</t>
  </si>
  <si>
    <t>2471 HUTCH LANE</t>
  </si>
  <si>
    <t>APEX NC 27523</t>
  </si>
  <si>
    <t>APEX</t>
  </si>
  <si>
    <t>NC</t>
  </si>
  <si>
    <t>Wake</t>
  </si>
  <si>
    <t>pradipsingh30@gmail.com</t>
  </si>
  <si>
    <t>20008 lake park Dr</t>
  </si>
  <si>
    <t>Germantown MD 20874</t>
  </si>
  <si>
    <t>Germantown</t>
  </si>
  <si>
    <t>MD</t>
  </si>
  <si>
    <t>Montgomery</t>
  </si>
  <si>
    <t>prajbhandari.12@gmail.com</t>
  </si>
  <si>
    <t>212 DUNWAY LN</t>
  </si>
  <si>
    <t>CHESAPEAKE VA 23323-4089</t>
  </si>
  <si>
    <t>CHESAPEAKE</t>
  </si>
  <si>
    <t>Chesapeake City</t>
  </si>
  <si>
    <t>pathak.praz@gmail.com</t>
  </si>
  <si>
    <t>4483 Chattahoochee Plantation Dr</t>
  </si>
  <si>
    <t>Marietta GA 30067</t>
  </si>
  <si>
    <t>Marietta</t>
  </si>
  <si>
    <t>Prakashchandrabalan@gmail.com</t>
  </si>
  <si>
    <t>8423 WOBURN CT</t>
  </si>
  <si>
    <t>WINDERMERE FL 34786</t>
  </si>
  <si>
    <t>WINDERMERE</t>
  </si>
  <si>
    <t>FL</t>
  </si>
  <si>
    <t>Orange</t>
  </si>
  <si>
    <t>askprakash@outlook.com</t>
  </si>
  <si>
    <t>8350 BROAD ST STE 900</t>
  </si>
  <si>
    <t>MCLEAN VA 22102-5150</t>
  </si>
  <si>
    <t>MCLEAN</t>
  </si>
  <si>
    <t>pramitpatel@kpmg.com</t>
  </si>
  <si>
    <t>10212 SAVOY CT</t>
  </si>
  <si>
    <t>ELLICOTT CITY MD 21042-5847</t>
  </si>
  <si>
    <t>ELLICOTT CITY</t>
  </si>
  <si>
    <t>Howard</t>
  </si>
  <si>
    <t>pgupte@msn.com</t>
  </si>
  <si>
    <t>7203 PHELPS HILL CT</t>
  </si>
  <si>
    <t>DERWOOD MD 20855-1362</t>
  </si>
  <si>
    <t>DERWOOD</t>
  </si>
  <si>
    <t>pranit.karky1@gmail.com</t>
  </si>
  <si>
    <t>42830 CEDAR HEDGE ST</t>
  </si>
  <si>
    <t>SOUTH RIDING VA 20152-3933</t>
  </si>
  <si>
    <t>SOUTH RIDING</t>
  </si>
  <si>
    <t>Loudoun</t>
  </si>
  <si>
    <t>pt@prasadacpa.com</t>
  </si>
  <si>
    <t>1515 O ST NW APT 402</t>
  </si>
  <si>
    <t>WASHINGTON DC 20005</t>
  </si>
  <si>
    <t>WASHINGTON</t>
  </si>
  <si>
    <t>DC</t>
  </si>
  <si>
    <t>District Of Columbia</t>
  </si>
  <si>
    <t>BOGOLLAP@HOTMAIL.COM</t>
  </si>
  <si>
    <t>5008 SADLER GLEN PL</t>
  </si>
  <si>
    <t>GLEN ALLEN VA 23060-6172</t>
  </si>
  <si>
    <t>GLEN ALLEN</t>
  </si>
  <si>
    <t>Henrico</t>
  </si>
  <si>
    <t>shawn.dhingra@gmail.com</t>
  </si>
  <si>
    <t>2201 North Pershing Drive</t>
  </si>
  <si>
    <t>Apt 224</t>
  </si>
  <si>
    <t>Arlington VA 22201</t>
  </si>
  <si>
    <t>Arlington</t>
  </si>
  <si>
    <t>prathore1@yahoo.com</t>
  </si>
  <si>
    <t>42381 ABNEY WOOD DR</t>
  </si>
  <si>
    <t>CHANTILLY VA 20152-5972</t>
  </si>
  <si>
    <t>CHANTILLY</t>
  </si>
  <si>
    <t>shahp22@gmail.com</t>
  </si>
  <si>
    <t>12547 ALDER WOODS DR</t>
  </si>
  <si>
    <t>FAIRFAX VA 22033-2484</t>
  </si>
  <si>
    <t>FAIRFAX</t>
  </si>
  <si>
    <t>prtpal@outlook.com</t>
  </si>
  <si>
    <t>25975 SARAZEN DR</t>
  </si>
  <si>
    <t>CHANTILLY VA 20152-1741</t>
  </si>
  <si>
    <t>hellopravakar@gmail.com</t>
  </si>
  <si>
    <t>700 1ST ST APT 5N</t>
  </si>
  <si>
    <t>HOBOKEN NJ 07030-8809</t>
  </si>
  <si>
    <t>HOBOKEN</t>
  </si>
  <si>
    <t>NJ</t>
  </si>
  <si>
    <t>Hudson</t>
  </si>
  <si>
    <t>praxi.mittal@gmail.com</t>
  </si>
  <si>
    <t>4113 WATKINS TRL</t>
  </si>
  <si>
    <t>ANNANDALE VA 22003-2051</t>
  </si>
  <si>
    <t>ANNANDALE</t>
  </si>
  <si>
    <t>pvirk@natca.org</t>
  </si>
  <si>
    <t>2625 Montclair Place</t>
  </si>
  <si>
    <t>Snellville GA 30078</t>
  </si>
  <si>
    <t>Snellville</t>
  </si>
  <si>
    <t>preethsud@yahoo.com</t>
  </si>
  <si>
    <t>1571 HUGO CIR</t>
  </si>
  <si>
    <t>SILVER SPRING MD 20906-5919</t>
  </si>
  <si>
    <t>SILVER SPRING</t>
  </si>
  <si>
    <t>preeti.tilve@gmail.com</t>
  </si>
  <si>
    <t>5708 OAK MILL CT</t>
  </si>
  <si>
    <t>GLEN ALLEN VA 23059-6986</t>
  </si>
  <si>
    <t>prems1610@gmail.com</t>
  </si>
  <si>
    <t>8204 WESTCHESTER DR</t>
  </si>
  <si>
    <t>VIENNA VA 22182-5215</t>
  </si>
  <si>
    <t>VIENNA</t>
  </si>
  <si>
    <t>anilprema@gmail.com</t>
  </si>
  <si>
    <t>217 E 66TH ST APT 6A</t>
  </si>
  <si>
    <t>NEW YORK NY 10065-6438</t>
  </si>
  <si>
    <t>NEW YORK</t>
  </si>
  <si>
    <t>NY</t>
  </si>
  <si>
    <t>New York</t>
  </si>
  <si>
    <t>mercpp0@gmail.com</t>
  </si>
  <si>
    <t>7703 ROCK CREEK RD</t>
  </si>
  <si>
    <t>HENRICO VA 23229-6613</t>
  </si>
  <si>
    <t>HENRICO</t>
  </si>
  <si>
    <t>pjones@everbless.org</t>
  </si>
  <si>
    <t>3720 JAMISON PARK DR</t>
  </si>
  <si>
    <t>APEX NC 27539-5753</t>
  </si>
  <si>
    <t>WAKE</t>
  </si>
  <si>
    <t>PCLELAND@NC.RR.COM</t>
  </si>
  <si>
    <t>686 Napoli Ave</t>
  </si>
  <si>
    <t>West Des Moines IA 50266</t>
  </si>
  <si>
    <t>West Des Moines</t>
  </si>
  <si>
    <t>IA</t>
  </si>
  <si>
    <t>USA</t>
  </si>
  <si>
    <t>preston.hasting@gmail.com</t>
  </si>
  <si>
    <t>2021 KEY BLVD APT 622</t>
  </si>
  <si>
    <t>ARLINGTON VA 22201-3458</t>
  </si>
  <si>
    <t>ARLINGTON</t>
  </si>
  <si>
    <t>preston_evers@hotmail.com</t>
  </si>
  <si>
    <t>5420 HEDGEWICK WAY</t>
  </si>
  <si>
    <t>CUMMING GA 30040-1204</t>
  </si>
  <si>
    <t>CUMMING</t>
  </si>
  <si>
    <t>Forsyth</t>
  </si>
  <si>
    <t>rgolfer1976@gmail.com</t>
  </si>
  <si>
    <t>552 SAMS WAY</t>
  </si>
  <si>
    <t>ABINGDON VA 24210-2555</t>
  </si>
  <si>
    <t>ABINGDON</t>
  </si>
  <si>
    <t>Washington</t>
  </si>
  <si>
    <t>psmith@becpas.com</t>
  </si>
  <si>
    <t>1322 10TH ST NW</t>
  </si>
  <si>
    <t>Apartment A</t>
  </si>
  <si>
    <t>WASHINGTON DC 20001-4289</t>
  </si>
  <si>
    <t>District of Columbia</t>
  </si>
  <si>
    <t>smith.ptyler@gmail.com</t>
  </si>
  <si>
    <t>3138 Barkley Drive</t>
  </si>
  <si>
    <t>Fairfax VA 22031</t>
  </si>
  <si>
    <t>preya.patel@ey.com</t>
  </si>
  <si>
    <t>12812 GLENDALE CT</t>
  </si>
  <si>
    <t>Fredericksburg VA 22407</t>
  </si>
  <si>
    <t>Fredericksburg</t>
  </si>
  <si>
    <t>Spotsylvania</t>
  </si>
  <si>
    <t>preyanshi.8113@gmail.com</t>
  </si>
  <si>
    <t>22366 SWEETSPIRE DR</t>
  </si>
  <si>
    <t>CLARKSBURG MD 20871-8409</t>
  </si>
  <si>
    <t>CLARKSBURG</t>
  </si>
  <si>
    <t>MONTGOMERY</t>
  </si>
  <si>
    <t>phquarshie@yahoo.com</t>
  </si>
  <si>
    <t>4502 NEW DAWN CT</t>
  </si>
  <si>
    <t>LUTZ FL 33558-9028</t>
  </si>
  <si>
    <t>LUTZ</t>
  </si>
  <si>
    <t>Hillsborough</t>
  </si>
  <si>
    <t>prilonge@yahoo.com</t>
  </si>
  <si>
    <t>9921 SW Trapper Ter</t>
  </si>
  <si>
    <t>Beaverton OR 97008</t>
  </si>
  <si>
    <t>Beaverton</t>
  </si>
  <si>
    <t>OR</t>
  </si>
  <si>
    <t>palm3553@gmail.com</t>
  </si>
  <si>
    <t>3309 KINDLEWOOD CRES</t>
  </si>
  <si>
    <t>CHESAPEAKE VA 23321-5435</t>
  </si>
  <si>
    <t>ptynch@gmail.com</t>
  </si>
  <si>
    <t>2834 Red Star Lane</t>
  </si>
  <si>
    <t>ALEXANDRIA VA 22303</t>
  </si>
  <si>
    <t>priscilla.bullock@pwc.com</t>
  </si>
  <si>
    <t>5033 MOSBY RD</t>
  </si>
  <si>
    <t>VIRGINIA BEACH VA 23455-2645</t>
  </si>
  <si>
    <t>VIRGINIA BEACH</t>
  </si>
  <si>
    <t>Virginia Beach City</t>
  </si>
  <si>
    <t>BGVERGS@VERIZON.NET</t>
  </si>
  <si>
    <t>38 Bel-Air Avenue</t>
  </si>
  <si>
    <t>Flat A, 48/F, South Tower 2, Residence Bel-Air</t>
  </si>
  <si>
    <t>Pokfulam,Hong Kong,00000</t>
  </si>
  <si>
    <t>priscillalam@bpeasia.com</t>
  </si>
  <si>
    <t>15046 Stillfield Pl</t>
  </si>
  <si>
    <t>Centreville VA 20120</t>
  </si>
  <si>
    <t>Centreville</t>
  </si>
  <si>
    <t>priscilla.gharai@gmail.com</t>
  </si>
  <si>
    <t>5618 SWIFT CREEK CT</t>
  </si>
  <si>
    <t>HAYMARKET VA 20169-5423</t>
  </si>
  <si>
    <t>HAYMARKET</t>
  </si>
  <si>
    <t>pnm@mandmcpas.com</t>
  </si>
  <si>
    <t>11205 OLD POST RD</t>
  </si>
  <si>
    <t>POTOMAC MD 20854-2533</t>
  </si>
  <si>
    <t>POTOMAC</t>
  </si>
  <si>
    <t>pd542@georgetown.edu</t>
  </si>
  <si>
    <t>616 E Street, NW</t>
  </si>
  <si>
    <t>#1201</t>
  </si>
  <si>
    <t>Washington DC 20004</t>
  </si>
  <si>
    <t>ppatel199@gmail.com</t>
  </si>
  <si>
    <t>27716 Summer Grove Pl</t>
  </si>
  <si>
    <t>Valencia CA 91354</t>
  </si>
  <si>
    <t>Valencia</t>
  </si>
  <si>
    <t>CA</t>
  </si>
  <si>
    <t>Los Angeles</t>
  </si>
  <si>
    <t>prbaskar@gmail.com</t>
  </si>
  <si>
    <t>2127 DOCKET LN</t>
  </si>
  <si>
    <t>VIENNA VA 22181-3258</t>
  </si>
  <si>
    <t>priyachenthil@gmail.com</t>
  </si>
  <si>
    <t>5232 COBBLERS STONE CT</t>
  </si>
  <si>
    <t>GLEN ALLEN VA 23059-7542</t>
  </si>
  <si>
    <t>priyashedde@gmail.com</t>
  </si>
  <si>
    <t>600 Harbor Blvd</t>
  </si>
  <si>
    <t>Unit 670</t>
  </si>
  <si>
    <t>Weehawken NJ 07086</t>
  </si>
  <si>
    <t>Weehawken</t>
  </si>
  <si>
    <t>priyasharma927@gmail.com</t>
  </si>
  <si>
    <t>25437 N 20TH AVE</t>
  </si>
  <si>
    <t>PHOENIX AZ 85085-8606</t>
  </si>
  <si>
    <t>PHOENIX</t>
  </si>
  <si>
    <t>AZ</t>
  </si>
  <si>
    <t>Maricopa</t>
  </si>
  <si>
    <t>chandgothia.priyanka@gmail.com</t>
  </si>
  <si>
    <t>62 Short Street</t>
  </si>
  <si>
    <t>Franklin MA 02038</t>
  </si>
  <si>
    <t>Franklin</t>
  </si>
  <si>
    <t>MA</t>
  </si>
  <si>
    <t>Norfolk</t>
  </si>
  <si>
    <t>priyankapal9@gmail.com</t>
  </si>
  <si>
    <t>7032 Leire Drive</t>
  </si>
  <si>
    <t>Chesterfield VA 23832</t>
  </si>
  <si>
    <t>Chesterfield</t>
  </si>
  <si>
    <t>priyanka.hpatil@gmail.com</t>
  </si>
  <si>
    <t>801 S BERENDO ST</t>
  </si>
  <si>
    <t>APT 614</t>
  </si>
  <si>
    <t>LOS ANGELES CA 90005-4283</t>
  </si>
  <si>
    <t>LOS ANGELES</t>
  </si>
  <si>
    <t>priyanka.rayapudi@gmail.com</t>
  </si>
  <si>
    <t>95-1145 Leolani st</t>
  </si>
  <si>
    <t>Mililani HI 96789</t>
  </si>
  <si>
    <t>Mililani</t>
  </si>
  <si>
    <t>HI</t>
  </si>
  <si>
    <t>Honolulu</t>
  </si>
  <si>
    <t>priyanka.schower@gmail.com</t>
  </si>
  <si>
    <t>7900 Tysons One Place</t>
  </si>
  <si>
    <t>Ste 680</t>
  </si>
  <si>
    <t>Mc Lean VA 22102</t>
  </si>
  <si>
    <t>Mc Lean</t>
  </si>
  <si>
    <t>priyankasoodcpa@outlook.com</t>
  </si>
  <si>
    <t>7387 Old Airfield Lane</t>
  </si>
  <si>
    <t>Falls Church VA 22042</t>
  </si>
  <si>
    <t>Falls Church</t>
  </si>
  <si>
    <t>talatipv@gmail.com</t>
  </si>
  <si>
    <t>500 Coastal Avenue</t>
  </si>
  <si>
    <t>Stafford VA 22554</t>
  </si>
  <si>
    <t>Stafford</t>
  </si>
  <si>
    <t>atangapr@gmail.com</t>
  </si>
  <si>
    <t>9 Sceneway Rd</t>
  </si>
  <si>
    <t>10/F Block, Sceneway Garden</t>
  </si>
  <si>
    <t>Hong Kong</t>
  </si>
  <si>
    <t>irennecia@gmail.com</t>
  </si>
  <si>
    <t>36 Tannenbaum Cir</t>
  </si>
  <si>
    <t>Greensboro NC 27410</t>
  </si>
  <si>
    <t>Greensboro</t>
  </si>
  <si>
    <t>Guilford</t>
  </si>
  <si>
    <t>punitaahujacpa@gmail.com</t>
  </si>
  <si>
    <t>905 HOLLADAY ST</t>
  </si>
  <si>
    <t>PORTSMOUTH VA 23704</t>
  </si>
  <si>
    <t>PORTSMOUTH</t>
  </si>
  <si>
    <t>Portsmouth City</t>
  </si>
  <si>
    <t>pomcpa88@gmail.com</t>
  </si>
  <si>
    <t>609 WHITEHURST LANDING RD</t>
  </si>
  <si>
    <t>VIRGINIA BEACH VA 23464-2370</t>
  </si>
  <si>
    <t>VIRGINIA BEACH CITY</t>
  </si>
  <si>
    <t>pmvach@hotmail.com</t>
  </si>
  <si>
    <t>3004 FALLSWOOD GLEN CT</t>
  </si>
  <si>
    <t>FALLS CHURCH VA 22044-2722</t>
  </si>
  <si>
    <t>qili198@gmail.com</t>
  </si>
  <si>
    <t>14913 ST IVES DR</t>
  </si>
  <si>
    <t>MIDLOTHIAN VA 23113-3446</t>
  </si>
  <si>
    <t>MIDLOTHIAN</t>
  </si>
  <si>
    <t>bonymillian@hotmail.com</t>
  </si>
  <si>
    <t>1919 SMITH ST Fl18</t>
  </si>
  <si>
    <t>HOUSTON TX 77002-8049</t>
  </si>
  <si>
    <t>HOUSTON</t>
  </si>
  <si>
    <t>TX</t>
  </si>
  <si>
    <t>Harris</t>
  </si>
  <si>
    <t>kai_kuang@hotmail.com</t>
  </si>
  <si>
    <t>8186 red hook street</t>
  </si>
  <si>
    <t>Rockville MD 20855</t>
  </si>
  <si>
    <t>Rockville</t>
  </si>
  <si>
    <t>zengqi1122@gmail.com</t>
  </si>
  <si>
    <t>10203 PROVINCETOWN CT</t>
  </si>
  <si>
    <t>FAIRFAX VA 22032-3517</t>
  </si>
  <si>
    <t>zoezq126@gmail.com</t>
  </si>
  <si>
    <t>664 Saint George Road</t>
  </si>
  <si>
    <t>Danville CA 94526</t>
  </si>
  <si>
    <t>Danville</t>
  </si>
  <si>
    <t>Contra Costa</t>
  </si>
  <si>
    <t>qiantcai@gmail.com</t>
  </si>
  <si>
    <t>6235 DOCTOR PATEL DR</t>
  </si>
  <si>
    <t>ELKRIDGE MD 21075-5478</t>
  </si>
  <si>
    <t>ELKRIDGE</t>
  </si>
  <si>
    <t>qianwang2011@gmail.com</t>
  </si>
  <si>
    <t>42781 Ridgeway Dr</t>
  </si>
  <si>
    <t>Broadlands VA 20148</t>
  </si>
  <si>
    <t>Broadlands</t>
  </si>
  <si>
    <t>vickeyqian623@gmail.com</t>
  </si>
  <si>
    <t>6802 MONTIVIDEO SQUARE CT</t>
  </si>
  <si>
    <t>FALLS CHURCH VA 22043-1655</t>
  </si>
  <si>
    <t>michellezq2010@gmail.com</t>
  </si>
  <si>
    <t>1522-35 Hollywood Ave</t>
  </si>
  <si>
    <t>North York, Ontario, M2N 0A9</t>
  </si>
  <si>
    <t>conniechen0616@hotmail.com</t>
  </si>
  <si>
    <t>2451 Sugar Mill Way</t>
  </si>
  <si>
    <t>Herndon VA 20171</t>
  </si>
  <si>
    <t>Herndon</t>
  </si>
  <si>
    <t>tansytan777@gmail.com</t>
  </si>
  <si>
    <t>11505 RIDGEROCK LN</t>
  </si>
  <si>
    <t>NORTH BETHESDA MD 20852-3129</t>
  </si>
  <si>
    <t>NORTH BETHESDA</t>
  </si>
  <si>
    <t>zhangqianyue1992@gmail.com</t>
  </si>
  <si>
    <t>43187 AMBERLEIGH FARM DR</t>
  </si>
  <si>
    <t>ASHBURN VA 20148-7516</t>
  </si>
  <si>
    <t>ASHBURN</t>
  </si>
  <si>
    <t>qiao615@hotmail.com</t>
  </si>
  <si>
    <t>150 E 56TH ST APT 10B</t>
  </si>
  <si>
    <t>NEW YORK NY 10022-3634</t>
  </si>
  <si>
    <t>usqiu@yahoo.com</t>
  </si>
  <si>
    <t>15250 Siesta Key Way</t>
  </si>
  <si>
    <t>Apt 223</t>
  </si>
  <si>
    <t>Rockville MD 20850</t>
  </si>
  <si>
    <t>gujinqier@gmail.com</t>
  </si>
  <si>
    <t>22707 Simonet Blanc Terr</t>
  </si>
  <si>
    <t>Ashburn VA 20148</t>
  </si>
  <si>
    <t>Ashburn</t>
  </si>
  <si>
    <t>sabrinaliu2015@gmail.com</t>
  </si>
  <si>
    <t>1901 FOXHALL RD</t>
  </si>
  <si>
    <t>MCLEAN VA 22101-5536</t>
  </si>
  <si>
    <t>lilycaoqing@gmail.com</t>
  </si>
  <si>
    <t>6813 WISE ST</t>
  </si>
  <si>
    <t>MC LEAN VA 22101</t>
  </si>
  <si>
    <t>MC LEAN</t>
  </si>
  <si>
    <t>christyqli@gmail.com</t>
  </si>
  <si>
    <t>946 King Farm Blvd</t>
  </si>
  <si>
    <t>qguo1@live.com</t>
  </si>
  <si>
    <t>25430 HERRING CREEK DR</t>
  </si>
  <si>
    <t>SOUTH RIDING VA 20152-4405</t>
  </si>
  <si>
    <t>lq493815812@gmail.com</t>
  </si>
  <si>
    <t>Hongjunying East Rd.</t>
  </si>
  <si>
    <t>25-7 Shanshui Lavie</t>
  </si>
  <si>
    <t>Beijing</t>
  </si>
  <si>
    <t>NA</t>
  </si>
  <si>
    <t>toxueqing@hotmail.com</t>
  </si>
  <si>
    <t>896 FALLS BRIDGE LN</t>
  </si>
  <si>
    <t>GREAT FALLS VA 22066-1351</t>
  </si>
  <si>
    <t>qq@fxia.com</t>
  </si>
  <si>
    <t>2058 Los Padres Blvd</t>
  </si>
  <si>
    <t>Santa Clara CA 95050</t>
  </si>
  <si>
    <t>Santa Clara</t>
  </si>
  <si>
    <t>SANTA CLARA</t>
  </si>
  <si>
    <t>qfeng966@gmail.com</t>
  </si>
  <si>
    <t>3510 BROADRUN DR</t>
  </si>
  <si>
    <t>FAIRFAX VA 22033-2164</t>
  </si>
  <si>
    <t>davecai1201@gmail.com</t>
  </si>
  <si>
    <t>7320 Blanchard Drive</t>
  </si>
  <si>
    <t>Derwood MD 20855</t>
  </si>
  <si>
    <t>Derwood</t>
  </si>
  <si>
    <t>jojoan23@gmail.com</t>
  </si>
  <si>
    <t>2667 Waltonville Road</t>
  </si>
  <si>
    <t>Hummelstown PA 17036</t>
  </si>
  <si>
    <t>Hummelstown</t>
  </si>
  <si>
    <t>PA</t>
  </si>
  <si>
    <t>Dauphin</t>
  </si>
  <si>
    <t>zhou_joan43@hotmail.com</t>
  </si>
  <si>
    <t>11 Baker Street</t>
  </si>
  <si>
    <t>London, England, W1U 3AH</t>
  </si>
  <si>
    <t>qd4ru@virginia.edu</t>
  </si>
  <si>
    <t>591 FRANCISCO ST</t>
  </si>
  <si>
    <t>SAN FRANCISCO CA 94133-1803</t>
  </si>
  <si>
    <t>SAN FRANCISCO</t>
  </si>
  <si>
    <t>San Francisco</t>
  </si>
  <si>
    <t>qiqiwei2012@gmail.com</t>
  </si>
  <si>
    <t>6841 ELM ST UNIT 18</t>
  </si>
  <si>
    <t>MCLEAN VA 22101-8001</t>
  </si>
  <si>
    <t>qsgoodluck@gmail.com</t>
  </si>
  <si>
    <t>10650 NE 9TH PL UNIT 2527</t>
  </si>
  <si>
    <t>BELLEVUE WA 98004</t>
  </si>
  <si>
    <t>BELLEVUE</t>
  </si>
  <si>
    <t>WA</t>
  </si>
  <si>
    <t>King</t>
  </si>
  <si>
    <t>burnaby98@gmail.com</t>
  </si>
  <si>
    <t>10816 OUTPOST DR</t>
  </si>
  <si>
    <t>NORTH POTOMAC MD 20878-4346</t>
  </si>
  <si>
    <t>NORTH POTOMAC</t>
  </si>
  <si>
    <t>capitaltaxone@gmail.com</t>
  </si>
  <si>
    <t>6601 COMET CIR</t>
  </si>
  <si>
    <t>APT 100</t>
  </si>
  <si>
    <t>SPRINGFIELD VA 22150-4529</t>
  </si>
  <si>
    <t>SPRINGFIELD</t>
  </si>
  <si>
    <t>zqzheng0924@gmail.com</t>
  </si>
  <si>
    <t>4919 CLEARWATER DR</t>
  </si>
  <si>
    <t>ELLICOTT CITY MD 21043-6680</t>
  </si>
  <si>
    <t>cherryzqs@gmail.com</t>
  </si>
  <si>
    <t>8350 Greensboro Dr.</t>
  </si>
  <si>
    <t>Unit 1003</t>
  </si>
  <si>
    <t>McLean VA 22102</t>
  </si>
  <si>
    <t>McLean</t>
  </si>
  <si>
    <t>msqiuyan.ni@gmail.com</t>
  </si>
  <si>
    <t>12700 FOXRIDGE LN APT E</t>
  </si>
  <si>
    <t>BLACKSBURG VA 24060-8058</t>
  </si>
  <si>
    <t>BLACKSBURG</t>
  </si>
  <si>
    <t>kidyrain@gmail.com</t>
  </si>
  <si>
    <t>PO BOX 440</t>
  </si>
  <si>
    <t>UPPERVILLE VA 20185</t>
  </si>
  <si>
    <t>UPPERVILLE</t>
  </si>
  <si>
    <t>Fauquier</t>
  </si>
  <si>
    <t>oakfield765@gmail.com</t>
  </si>
  <si>
    <t>7953 Lawndale Cir</t>
  </si>
  <si>
    <t>Columbia MD 21044</t>
  </si>
  <si>
    <t>Columbia</t>
  </si>
  <si>
    <t>qudong117@gmail.com</t>
  </si>
  <si>
    <t>12129 OPEN VIEW LN</t>
  </si>
  <si>
    <t>UPPER MARLBORO MD 20774-1635</t>
  </si>
  <si>
    <t>UPPER MARLBORO</t>
  </si>
  <si>
    <t>Prince Georges</t>
  </si>
  <si>
    <t>qsmith05@yahoo.com</t>
  </si>
  <si>
    <t>111 MCDONALD DR</t>
  </si>
  <si>
    <t>INWOOD WV 25428-5309</t>
  </si>
  <si>
    <t>INWOOD</t>
  </si>
  <si>
    <t>WV</t>
  </si>
  <si>
    <t>Berkeley</t>
  </si>
  <si>
    <t>quentin@methodcpa.com</t>
  </si>
  <si>
    <t>109 S Trail Way</t>
  </si>
  <si>
    <t>Pooler GA 31322</t>
  </si>
  <si>
    <t>Pooler</t>
  </si>
  <si>
    <t>Chatham</t>
  </si>
  <si>
    <t>queshanaclong@gmail.com</t>
  </si>
  <si>
    <t>21005 ISLAND FOREST DR</t>
  </si>
  <si>
    <t>CORNELIUS NC 28031-7103</t>
  </si>
  <si>
    <t>CORNELIUS</t>
  </si>
  <si>
    <t>Mecklenburg</t>
  </si>
  <si>
    <t>qlwalde@gmail.com</t>
  </si>
  <si>
    <t>9 Barn Swallow Blvd.</t>
  </si>
  <si>
    <t>Marlboro NJ 07746</t>
  </si>
  <si>
    <t>Marlboro</t>
  </si>
  <si>
    <t>Monmouth</t>
  </si>
  <si>
    <t>quincywalker928@gmail.com</t>
  </si>
  <si>
    <t>7700 Newcastle Drive</t>
  </si>
  <si>
    <t>Annandale VA 22003</t>
  </si>
  <si>
    <t>Annandale</t>
  </si>
  <si>
    <t>lordofthequince@gmail.com</t>
  </si>
  <si>
    <t>8 Poinciana Road</t>
  </si>
  <si>
    <t>Devonshire Parish DV 08</t>
  </si>
  <si>
    <t>qsantucci@hotmail.com</t>
  </si>
  <si>
    <t>2132 11th St NW</t>
  </si>
  <si>
    <t>Apt. 2</t>
  </si>
  <si>
    <t>Washington DC 20001</t>
  </si>
  <si>
    <t>q.r.mcdonough@gmail.com</t>
  </si>
  <si>
    <t>Albisriederstrasse 104</t>
  </si>
  <si>
    <t>Zurich, Zurich, 8003</t>
  </si>
  <si>
    <t>qbergeron@live.com</t>
  </si>
  <si>
    <t>1016 WEBER CT</t>
  </si>
  <si>
    <t>CHARLOTTE NC 28211-5652</t>
  </si>
  <si>
    <t>CHARLOTTE</t>
  </si>
  <si>
    <t>byron.hamlett@icloud.com</t>
  </si>
  <si>
    <t>15506 Match Rail Place</t>
  </si>
  <si>
    <t>qtaylor7@yahoo.com</t>
  </si>
  <si>
    <t>5800 STONE CREEK DR</t>
  </si>
  <si>
    <t>CENTREVILLE VA 20120-2935</t>
  </si>
  <si>
    <t>CENTREVILLE</t>
  </si>
  <si>
    <t>quinton.tang@gmail.com</t>
  </si>
  <si>
    <t>801 PARK AVE</t>
  </si>
  <si>
    <t>HERNDON VA 20170-3214</t>
  </si>
  <si>
    <t>qunfenyan@yahoo.com</t>
  </si>
  <si>
    <t>9301 MEADOW CROSSING WAY</t>
  </si>
  <si>
    <t>FAIRFAX STA VA 22039-3348</t>
  </si>
  <si>
    <t>FAIRFAX STA</t>
  </si>
  <si>
    <t>qnle96@gmail.com</t>
  </si>
  <si>
    <t>3206 KORTE CT</t>
  </si>
  <si>
    <t>FALLS CHURCH VA 22042-3728</t>
  </si>
  <si>
    <t>mqtrieu@gmail.com</t>
  </si>
  <si>
    <t>46 CHERRY BEND CT</t>
  </si>
  <si>
    <t>GERMANTOWN MD 20874-1848</t>
  </si>
  <si>
    <t>GERMANTOWN</t>
  </si>
  <si>
    <t>quynhtrinh@hotmail.com</t>
  </si>
  <si>
    <t>9647 24TH BAY ST</t>
  </si>
  <si>
    <t>NORFOLK VA 23518-1705</t>
  </si>
  <si>
    <t>NORFOLK</t>
  </si>
  <si>
    <t>Norfolk City</t>
  </si>
  <si>
    <t>turnbull6@cox.net</t>
  </si>
  <si>
    <t>810 UNION ST</t>
  </si>
  <si>
    <t>NORFOLK VA 23510-2717</t>
  </si>
  <si>
    <t>rmichaelr@hotmail.com</t>
  </si>
  <si>
    <t>23691 Rouse Farm Ln</t>
  </si>
  <si>
    <t>Aldie VA 20105</t>
  </si>
  <si>
    <t>Aldie</t>
  </si>
  <si>
    <t>rabab.h@gmail.com</t>
  </si>
  <si>
    <t>7515 BRADLEY BLVD</t>
  </si>
  <si>
    <t>BETHESDA MD 20817-1401</t>
  </si>
  <si>
    <t>BETHESDA</t>
  </si>
  <si>
    <t>zamanrabia@gmail.com</t>
  </si>
  <si>
    <t>Foch Street</t>
  </si>
  <si>
    <t>Suite 402, Venice Building</t>
  </si>
  <si>
    <t>Beirut</t>
  </si>
  <si>
    <t>rabsleem@hotmail.com</t>
  </si>
  <si>
    <t>201 REDSTONE DR</t>
  </si>
  <si>
    <t>BRISTOL TN 37620-2937</t>
  </si>
  <si>
    <t>BRISTOL</t>
  </si>
  <si>
    <t>TN</t>
  </si>
  <si>
    <t>Sullivan</t>
  </si>
  <si>
    <t>raf@firmcpa.com</t>
  </si>
  <si>
    <t>290 TALL OAK BLVD</t>
  </si>
  <si>
    <t>CHRISTIANSBRG VA 24073-1493</t>
  </si>
  <si>
    <t>CHRISTIANSBRG</t>
  </si>
  <si>
    <t>rpowell0337@gmail.com</t>
  </si>
  <si>
    <t>3715 Hudson Street</t>
  </si>
  <si>
    <t>Baltimore MD 21224</t>
  </si>
  <si>
    <t>Baltimore</t>
  </si>
  <si>
    <t>Baltimore City</t>
  </si>
  <si>
    <t>rachaelboho@gmail.com</t>
  </si>
  <si>
    <t>1026 HIGH STEPPER TRL</t>
  </si>
  <si>
    <t>SYKESVILLE MD 21784-5451</t>
  </si>
  <si>
    <t>SYKESVILLE</t>
  </si>
  <si>
    <t>Carroll</t>
  </si>
  <si>
    <t>brownre2@gmail.com</t>
  </si>
  <si>
    <t>14508 GALLANT FOX LN</t>
  </si>
  <si>
    <t>NORTH POTOMAC MD 20878-3742</t>
  </si>
  <si>
    <t>rshuster06@gmail.com</t>
  </si>
  <si>
    <t>9315 BRIGHTWAY CT</t>
  </si>
  <si>
    <t>HENRICO VA 23294-5552</t>
  </si>
  <si>
    <t>rachaelsimmons05@gmail.com</t>
  </si>
  <si>
    <t>26196 LANDS END DR</t>
  </si>
  <si>
    <t>SOUTH RIDING VA 20152-2550</t>
  </si>
  <si>
    <t>LOUDOUN</t>
  </si>
  <si>
    <t>bingham.rachael@gmail.com</t>
  </si>
  <si>
    <t>214 NE 12th Street</t>
  </si>
  <si>
    <t>Delray Beach FL 33444</t>
  </si>
  <si>
    <t>Delray Beach</t>
  </si>
  <si>
    <t>Palm Beach</t>
  </si>
  <si>
    <t>meyers.rachael@gmail.com</t>
  </si>
  <si>
    <t>2932 BAYVIEW AVE</t>
  </si>
  <si>
    <t>WANTAGH NY 11793-4323</t>
  </si>
  <si>
    <t>WANTAGH</t>
  </si>
  <si>
    <t>Nassau</t>
  </si>
  <si>
    <t>rneroda1@gmail.com</t>
  </si>
  <si>
    <t>11717 KARBON HILL CT</t>
  </si>
  <si>
    <t>APT F</t>
  </si>
  <si>
    <t>RESTON VA 20191-2371</t>
  </si>
  <si>
    <t>orourke.rach@gmail.com</t>
  </si>
  <si>
    <t>1310 Oak Hill RD</t>
  </si>
  <si>
    <t>Keller TX 76248</t>
  </si>
  <si>
    <t>Keller</t>
  </si>
  <si>
    <t>Tarrant</t>
  </si>
  <si>
    <t>racpears@proton.me</t>
  </si>
  <si>
    <t>2801 PARK RIDGE RD</t>
  </si>
  <si>
    <t>MIDLOTHIAN VA 23113-1156</t>
  </si>
  <si>
    <t>rrdeboard@outlook.com</t>
  </si>
  <si>
    <t>1705 LAKE SHORE CREST DR</t>
  </si>
  <si>
    <t>APT 35</t>
  </si>
  <si>
    <t>RESTON VA 20190-3250</t>
  </si>
  <si>
    <t>prachael@sas.upenn.edu</t>
  </si>
  <si>
    <t>2037 Hickory Rd.</t>
  </si>
  <si>
    <t>Birmingham AL 35216</t>
  </si>
  <si>
    <t>Birmingham</t>
  </si>
  <si>
    <t>AL</t>
  </si>
  <si>
    <t>Jefferson</t>
  </si>
  <si>
    <t>rnstander@gmail.com</t>
  </si>
  <si>
    <t>2025 M ST NW</t>
  </si>
  <si>
    <t>STE 600</t>
  </si>
  <si>
    <t>WASHINGTON DC 20036-3363</t>
  </si>
  <si>
    <t>beingenjoy@yahoo.com</t>
  </si>
  <si>
    <t>203 PARKMEADOW DR</t>
  </si>
  <si>
    <t>CARY NC 27519-7545</t>
  </si>
  <si>
    <t>CARY</t>
  </si>
  <si>
    <t>rbrown617@mac.com</t>
  </si>
  <si>
    <t>11 CHITTENDEN RD</t>
  </si>
  <si>
    <t>FAIR LAWN NJ 07410-1646</t>
  </si>
  <si>
    <t>FAIR LAWN</t>
  </si>
  <si>
    <t>Bergen</t>
  </si>
  <si>
    <t>racheljudah@yahoo.com</t>
  </si>
  <si>
    <t>507 N MARKET ST</t>
  </si>
  <si>
    <t>SALEM VA 24153-3713</t>
  </si>
  <si>
    <t>SALEM</t>
  </si>
  <si>
    <t>Salem</t>
  </si>
  <si>
    <t>rachel.wisdom@gmail.com</t>
  </si>
  <si>
    <t>1351 N ROLFE ST</t>
  </si>
  <si>
    <t>APT 515</t>
  </si>
  <si>
    <t>ARLINGTON VA 22209-3062</t>
  </si>
  <si>
    <t>starr.rachelalisa@gmail.com</t>
  </si>
  <si>
    <t>3200 Deep Meadow Ln</t>
  </si>
  <si>
    <t>CHARLOTTE NC 28210</t>
  </si>
  <si>
    <t>rachmiranda7@gmail.com</t>
  </si>
  <si>
    <t>5 Pratt St</t>
  </si>
  <si>
    <t>Fort Monroe VA 23651</t>
  </si>
  <si>
    <t>Fort Monroe</t>
  </si>
  <si>
    <t>Hampton</t>
  </si>
  <si>
    <t>rachel.blitt.15@cnu.edu</t>
  </si>
  <si>
    <t>59 POLENTA FIELDS DR</t>
  </si>
  <si>
    <t>SMITHFIELD NC 27577-7177</t>
  </si>
  <si>
    <t>SMITHFIELD</t>
  </si>
  <si>
    <t>Johnston</t>
  </si>
  <si>
    <t>rblumer1@gmail.com</t>
  </si>
  <si>
    <t>2141 THOROUGHBRED PKWY</t>
  </si>
  <si>
    <t>GOOCHLAND VA 23063-3248</t>
  </si>
  <si>
    <t>GOOCHLAND</t>
  </si>
  <si>
    <t>Goochland</t>
  </si>
  <si>
    <t>rachelpudwill@gmail.com</t>
  </si>
  <si>
    <t>12618 Kavanaugh Lane</t>
  </si>
  <si>
    <t>Bowie MD 20715</t>
  </si>
  <si>
    <t>Bowie</t>
  </si>
  <si>
    <t>rachel.strittmatter@gmail.com</t>
  </si>
  <si>
    <t>510 Sherry Ann Ct SE</t>
  </si>
  <si>
    <t>Leesburg VA 20175</t>
  </si>
  <si>
    <t>Leesburg</t>
  </si>
  <si>
    <t>rachel.covas@gmail.com</t>
  </si>
  <si>
    <t>11512 DEBORAH DR</t>
  </si>
  <si>
    <t>POTOMAC MD 20854-3705</t>
  </si>
  <si>
    <t>rachelnambiar@yahoo.com</t>
  </si>
  <si>
    <t>412 CANTERBURY RD</t>
  </si>
  <si>
    <t>VIRGINIA BEACH VA 23452-7042</t>
  </si>
  <si>
    <t>mcbeer426@gmail.com</t>
  </si>
  <si>
    <t>6141 VISTA LINDA LN</t>
  </si>
  <si>
    <t>BOCA RATON FL 33433-8226</t>
  </si>
  <si>
    <t>BOCA RATON</t>
  </si>
  <si>
    <t>silveirarachel@hotmail.com</t>
  </si>
  <si>
    <t>2913 Stuart Drive</t>
  </si>
  <si>
    <t>Fairfax County</t>
  </si>
  <si>
    <t>rebinzer@gmail.com</t>
  </si>
  <si>
    <t>1414 WHISPERWOOD CT SE</t>
  </si>
  <si>
    <t>BOLIVIA NC 28422-8099</t>
  </si>
  <si>
    <t>BOLIVIA</t>
  </si>
  <si>
    <t>Brunswick</t>
  </si>
  <si>
    <t>rbray222@gmail.com</t>
  </si>
  <si>
    <t>3500 T St NW</t>
  </si>
  <si>
    <t>Washington DC 20007</t>
  </si>
  <si>
    <t>rlbriggs71@gmail.com</t>
  </si>
  <si>
    <t>15423 JAMES MONROE HWY</t>
  </si>
  <si>
    <t>LEESBURG VA 20176-5734</t>
  </si>
  <si>
    <t>LEESBURG</t>
  </si>
  <si>
    <t>rcmiko920@aol.com</t>
  </si>
  <si>
    <t>2608 STONE MOUNTAIN CT</t>
  </si>
  <si>
    <t>HERNDON VA 20170-2883</t>
  </si>
  <si>
    <t>rwacek@cst-cpa.com</t>
  </si>
  <si>
    <t>13618 Cartwright Lane</t>
  </si>
  <si>
    <t>Henrico VA 23233</t>
  </si>
  <si>
    <t>rachel.hoops3@gmail.com</t>
  </si>
  <si>
    <t>8350 BROAD ST STE 2000</t>
  </si>
  <si>
    <t>TYSONS VA 22102-5151</t>
  </si>
  <si>
    <t>TYSONS</t>
  </si>
  <si>
    <t>rking@tegna.com</t>
  </si>
  <si>
    <t>8235 FOURSCORE DR</t>
  </si>
  <si>
    <t>MECHANICSVLLE VA 23111-4542</t>
  </si>
  <si>
    <t>MECHANICSVLLE</t>
  </si>
  <si>
    <t>Hanover</t>
  </si>
  <si>
    <t>rachel@gannadvisors.com</t>
  </si>
  <si>
    <t>7621 Provincial Dr</t>
  </si>
  <si>
    <t>APT 201</t>
  </si>
  <si>
    <t>racheldelrosso18@gmail.com</t>
  </si>
  <si>
    <t>95 Waltham St</t>
  </si>
  <si>
    <t>Apt 4</t>
  </si>
  <si>
    <t>Watertown MA 02472</t>
  </si>
  <si>
    <t>Watertown</t>
  </si>
  <si>
    <t>Middlesex</t>
  </si>
  <si>
    <t>rbunner@outlook.com</t>
  </si>
  <si>
    <t>2112 8TH ST NW APT 230</t>
  </si>
  <si>
    <t>WASHINGTON DC 20001-8202</t>
  </si>
  <si>
    <t>reb448@gmail.com</t>
  </si>
  <si>
    <t>196 VEST RD</t>
  </si>
  <si>
    <t>LIMESTONE TN 37681-2400</t>
  </si>
  <si>
    <t>LIMESTONE</t>
  </si>
  <si>
    <t>rachelsquibb@gmail.com</t>
  </si>
  <si>
    <t>3413 Longleaf Estates Dr</t>
  </si>
  <si>
    <t>Raleigh NC 27616</t>
  </si>
  <si>
    <t>Raleigh</t>
  </si>
  <si>
    <t>piemonte.rachel@gmail.com</t>
  </si>
  <si>
    <t>100 RIVERSEDGE DR UNIT 143</t>
  </si>
  <si>
    <t>ATLANTA GA 30339-2949</t>
  </si>
  <si>
    <t>ATLANTA</t>
  </si>
  <si>
    <t>Fulton</t>
  </si>
  <si>
    <t>hillrachel@hotmail.com</t>
  </si>
  <si>
    <t>1717 K ST NW</t>
  </si>
  <si>
    <t>WASHINGTON DC 20006-5343</t>
  </si>
  <si>
    <t>erica.roque@afslaw.com</t>
  </si>
  <si>
    <t>2612 Abelia Way</t>
  </si>
  <si>
    <t>Apt 323</t>
  </si>
  <si>
    <t>Knoxville TN 37931</t>
  </si>
  <si>
    <t>Knoxville</t>
  </si>
  <si>
    <t>Knox</t>
  </si>
  <si>
    <t>rachel.pollard.2015@gmail.com</t>
  </si>
  <si>
    <t>3008 YACHTSMAN DR</t>
  </si>
  <si>
    <t>MOUNT PLEASANT SC 29466-2448</t>
  </si>
  <si>
    <t>MOUNT PLEASANT</t>
  </si>
  <si>
    <t>SC</t>
  </si>
  <si>
    <t>Charleston</t>
  </si>
  <si>
    <t>george.rach@gmail.com</t>
  </si>
  <si>
    <t>17408 Taunton Drive</t>
  </si>
  <si>
    <t>Gaithersburg MD 20877</t>
  </si>
  <si>
    <t>Gaithersburg</t>
  </si>
  <si>
    <t>rhandre31@gmail.com</t>
  </si>
  <si>
    <t>407 K ST SE</t>
  </si>
  <si>
    <t>WASHINGTON DC 20003-3453</t>
  </si>
  <si>
    <t>eng0479@gmail.com</t>
  </si>
  <si>
    <t>1907 GARDENSPRING DR</t>
  </si>
  <si>
    <t>BLACKSBURG VA 24060-6015</t>
  </si>
  <si>
    <t>rachelkna@gmail.com</t>
  </si>
  <si>
    <t>486 Rolkin Road</t>
  </si>
  <si>
    <t>Charlottesville VA 22911</t>
  </si>
  <si>
    <t>Charlottesville</t>
  </si>
  <si>
    <t>Albemarle</t>
  </si>
  <si>
    <t>racheleigh393@gmail.com</t>
  </si>
  <si>
    <t>1818 LIBRARY ST STE 200</t>
  </si>
  <si>
    <t>RESTON VA 20190-6273</t>
  </si>
  <si>
    <t>erickson2360@gmail.com</t>
  </si>
  <si>
    <t>4128 Purdue St</t>
  </si>
  <si>
    <t>HOUSTON TX 77005</t>
  </si>
  <si>
    <t>rachel.j.doyle@gmail.com</t>
  </si>
  <si>
    <t>6120 NIGHTSHADE CT</t>
  </si>
  <si>
    <t>ROCKVILLE MD 20852-3409</t>
  </si>
  <si>
    <t>ROCKVILLE</t>
  </si>
  <si>
    <t>rachel.zutshi@gmail.com</t>
  </si>
  <si>
    <t>19 TAYLORS HILL WAY</t>
  </si>
  <si>
    <t>FREDERICKSBRG VA 22405-5631</t>
  </si>
  <si>
    <t>FREDERICKSBRG</t>
  </si>
  <si>
    <t>rkkim0129@gmail.com</t>
  </si>
  <si>
    <t>444 W BROAD ST UNIT 423</t>
  </si>
  <si>
    <t>FALLS CHURCH VA 22046-3349</t>
  </si>
  <si>
    <t>Falls Church City</t>
  </si>
  <si>
    <t>krasko.rachel@gmail.com</t>
  </si>
  <si>
    <t>1125 NW 90TH TER</t>
  </si>
  <si>
    <t>PEMBROKE PINES FL 33024-4642</t>
  </si>
  <si>
    <t>PEMBROKE PINES</t>
  </si>
  <si>
    <t>Broward</t>
  </si>
  <si>
    <t>rj33024@gmail.com</t>
  </si>
  <si>
    <t>2094 SAINT JAMES RD</t>
  </si>
  <si>
    <t>MARRIOTTSVL MD 21104-1435</t>
  </si>
  <si>
    <t>MARRIOTTSVL</t>
  </si>
  <si>
    <t>Rachel.Mahmood@claconnect.com</t>
  </si>
  <si>
    <t>7208 MEADOW LAKE AVE</t>
  </si>
  <si>
    <t>DALLAS TX 75214-3526</t>
  </si>
  <si>
    <t>DALLAS</t>
  </si>
  <si>
    <t>Dallas</t>
  </si>
  <si>
    <t>rzwacky@gmail.com</t>
  </si>
  <si>
    <t>7987 W CHESTNUT DR</t>
  </si>
  <si>
    <t>LITTLETON CO 80128-6050</t>
  </si>
  <si>
    <t>LITTLETON</t>
  </si>
  <si>
    <t>CO</t>
  </si>
  <si>
    <t>smileyfatcat@msn.com</t>
  </si>
  <si>
    <t>159 JOPLIN DR</t>
  </si>
  <si>
    <t>WINSTON SALEM NC 27107-6087</t>
  </si>
  <si>
    <t>WINSTON SALEM</t>
  </si>
  <si>
    <t>Davidson</t>
  </si>
  <si>
    <t>rachel.fleming@hanes.com</t>
  </si>
  <si>
    <t>633 BEVERLY RD</t>
  </si>
  <si>
    <t>PITTSBURGH PA 15243-1133</t>
  </si>
  <si>
    <t>PITTSBURGH</t>
  </si>
  <si>
    <t>Allegheny</t>
  </si>
  <si>
    <t>howe.rachel3@gmail.com</t>
  </si>
  <si>
    <t>620 Riverside Drive</t>
  </si>
  <si>
    <t>APT 310</t>
  </si>
  <si>
    <t>Toledo OH 43605</t>
  </si>
  <si>
    <t>Toledo</t>
  </si>
  <si>
    <t>OH</t>
  </si>
  <si>
    <t>Lucas County</t>
  </si>
  <si>
    <t>huwerachel@gmail.com</t>
  </si>
  <si>
    <t>3200 Escapade Circle</t>
  </si>
  <si>
    <t>RIVA MD 21140</t>
  </si>
  <si>
    <t>RIVA</t>
  </si>
  <si>
    <t>Anne Arundel</t>
  </si>
  <si>
    <t>rnowak28@comcast.net</t>
  </si>
  <si>
    <t>2252 CATHEDRAL AVE NW APT 1</t>
  </si>
  <si>
    <t>WASHINGTON DC 20008-1504</t>
  </si>
  <si>
    <t>Rachel.Stushek@us.gt.com</t>
  </si>
  <si>
    <t>7518 OAKMONT DR</t>
  </si>
  <si>
    <t>HENRICO VA 23228-3727</t>
  </si>
  <si>
    <t>rgonner@keitercpa.com</t>
  </si>
  <si>
    <t>322 SHERIDAN AVE</t>
  </si>
  <si>
    <t>WINCHESTER VA 22601-3134</t>
  </si>
  <si>
    <t>WINCHESTER</t>
  </si>
  <si>
    <t>Winchester City</t>
  </si>
  <si>
    <t>rmklein14@gmail.com</t>
  </si>
  <si>
    <t>33 WILDWOOD RD</t>
  </si>
  <si>
    <t>NARRAGANSETT RI 02882-1015</t>
  </si>
  <si>
    <t>NARRAGANSETT</t>
  </si>
  <si>
    <t>RI</t>
  </si>
  <si>
    <t>rachel.jones.2011@gmail.com</t>
  </si>
  <si>
    <t>207 RIVERVIEW DR</t>
  </si>
  <si>
    <t>FREDERICKSBURG VA 22405-2613</t>
  </si>
  <si>
    <t>FREDERICKSBURG</t>
  </si>
  <si>
    <t>rachelbeasley81@yahoo.com</t>
  </si>
  <si>
    <t>8504 Brittewood Circle</t>
  </si>
  <si>
    <t>Mechanicsville VA 23116</t>
  </si>
  <si>
    <t>Mechanicsville</t>
  </si>
  <si>
    <t>rpittman07@hotmail.com</t>
  </si>
  <si>
    <t>40266 SIDESADDLE CT</t>
  </si>
  <si>
    <t>LEESBURG VA 20175-7105</t>
  </si>
  <si>
    <t>iveyrm15@gmail.com</t>
  </si>
  <si>
    <t>5097 MEADOWCREEK DR</t>
  </si>
  <si>
    <t>DUNWOODY GA 30338-3804</t>
  </si>
  <si>
    <t>DUNWOODY</t>
  </si>
  <si>
    <t>Dekalb</t>
  </si>
  <si>
    <t>rachelbrown116@gmail.com</t>
  </si>
  <si>
    <t>5422 SOUTHPORT LN</t>
  </si>
  <si>
    <t>FAIRFAX VA 22032-3721</t>
  </si>
  <si>
    <t>rmcalduff@verizon.net</t>
  </si>
  <si>
    <t>2406 Ownby Lane</t>
  </si>
  <si>
    <t>Unit C</t>
  </si>
  <si>
    <t>Richmond VA 23220</t>
  </si>
  <si>
    <t>Richmond</t>
  </si>
  <si>
    <t>neiszr@pcaobus.org</t>
  </si>
  <si>
    <t>1306 Ellison Street</t>
  </si>
  <si>
    <t>Falls Church VA 22046</t>
  </si>
  <si>
    <t>rmsmith3@gmail.com</t>
  </si>
  <si>
    <t>1259 MERRILL RD</t>
  </si>
  <si>
    <t>WEST CHESTER PA 19382-1756</t>
  </si>
  <si>
    <t>WEST CHESTER</t>
  </si>
  <si>
    <t>Chester</t>
  </si>
  <si>
    <t>toop.rachel@gmail.com</t>
  </si>
  <si>
    <t>4612 24TH ST N</t>
  </si>
  <si>
    <t>ARLINGTON VA 22207-3511</t>
  </si>
  <si>
    <t>rachel.marino.11@gmail.com</t>
  </si>
  <si>
    <t>11910 PARKLAND CT</t>
  </si>
  <si>
    <t>FAIRFAX VA 22033-2643</t>
  </si>
  <si>
    <t>rweisman@deloitte.com</t>
  </si>
  <si>
    <t>504 N LEAVITT ST</t>
  </si>
  <si>
    <t>UNIT 406</t>
  </si>
  <si>
    <t>CHICAGO IL 60612</t>
  </si>
  <si>
    <t>CHICAGO</t>
  </si>
  <si>
    <t>IL</t>
  </si>
  <si>
    <t>Cook</t>
  </si>
  <si>
    <t>rachelmspirer@gmail.com</t>
  </si>
  <si>
    <t>440 MONTICELLO AVE STE 2050</t>
  </si>
  <si>
    <t>NORFOLK VA 23510-2575</t>
  </si>
  <si>
    <t>rachel.nightengale@us.forvismazars.com</t>
  </si>
  <si>
    <t>14919 CREEKBROOK TER</t>
  </si>
  <si>
    <t>MIDLOTHIAN VA 23113-2683</t>
  </si>
  <si>
    <t>giessel.rachel@gmail.com</t>
  </si>
  <si>
    <t>100 Florida Ave NE</t>
  </si>
  <si>
    <t>Apt 904</t>
  </si>
  <si>
    <t>Washington DC 20002</t>
  </si>
  <si>
    <t>racpat@att.net</t>
  </si>
  <si>
    <t>240 S REYNOLDS ST APT 104</t>
  </si>
  <si>
    <t>ALEXANDRIA VA 22304-4459</t>
  </si>
  <si>
    <t>rach1222@gmail.com</t>
  </si>
  <si>
    <t>1407 BRIARWOOD DR</t>
  </si>
  <si>
    <t>BLACKSBURG VA 24060-2663</t>
  </si>
  <si>
    <t>rachelpotters@yahoo.com</t>
  </si>
  <si>
    <t>8520 Brenthill Court</t>
  </si>
  <si>
    <t>Vienna VA 22182</t>
  </si>
  <si>
    <t>Vienna</t>
  </si>
  <si>
    <t>rachelcrump92@gmail.com</t>
  </si>
  <si>
    <t>6100 WESTCHESTER PARK DR APT 702</t>
  </si>
  <si>
    <t>COLLEGE PARK MD 20740-2846</t>
  </si>
  <si>
    <t>COLLEGE PARK</t>
  </si>
  <si>
    <t>rsellis7@gmail.com</t>
  </si>
  <si>
    <t>336 WHITE DOGWOOD DR</t>
  </si>
  <si>
    <t>CHESAPEAKE VA 23322-4130</t>
  </si>
  <si>
    <t>rachelsmithmoore@gmail.com</t>
  </si>
  <si>
    <t>8318 Forge Road</t>
  </si>
  <si>
    <t>HENRICO VA 23228</t>
  </si>
  <si>
    <t>rsthompson1026@gmail.com</t>
  </si>
  <si>
    <t>2100 OLD CASTLE CT</t>
  </si>
  <si>
    <t>MIDLOTHIAN VA 23112-3587</t>
  </si>
  <si>
    <t>rachel_labrecque@hotmail.com</t>
  </si>
  <si>
    <t>3304 Canoe Brook Pkwy</t>
  </si>
  <si>
    <t>Raleigh NC 27614</t>
  </si>
  <si>
    <t>tan.rachel007@gmail.com</t>
  </si>
  <si>
    <t>4913 W LIBERTY PARK CIR</t>
  </si>
  <si>
    <t>NORTH CHARLESTON SC 29405-4027</t>
  </si>
  <si>
    <t>NORTH CHARLESTON</t>
  </si>
  <si>
    <t>rachel.i.toledano@gmail.com</t>
  </si>
  <si>
    <t>15893 BEAVER DAM RD</t>
  </si>
  <si>
    <t>DUMFRIES VA 22025-1614</t>
  </si>
  <si>
    <t>DUMFRIES</t>
  </si>
  <si>
    <t>racheltrumbore@gmail.com</t>
  </si>
  <si>
    <t>1713 DARROW ST</t>
  </si>
  <si>
    <t>VIRGINIA BEACH VA 23456-5747</t>
  </si>
  <si>
    <t>rachelmarshall14@gmail.com</t>
  </si>
  <si>
    <t>5005 DOMAIN PL</t>
  </si>
  <si>
    <t>ALEXANDRIA VA 22311-5006</t>
  </si>
  <si>
    <t>rachel.w.volkmann@gmail.com</t>
  </si>
  <si>
    <t>3835 9th St N</t>
  </si>
  <si>
    <t>Apt 1008E</t>
  </si>
  <si>
    <t>ARLINGTON VA 22203</t>
  </si>
  <si>
    <t>rachelwstang@gmail.com</t>
  </si>
  <si>
    <t>PO BOX 632</t>
  </si>
  <si>
    <t>FOREST VA 24551</t>
  </si>
  <si>
    <t>FOREST</t>
  </si>
  <si>
    <t>Bedford</t>
  </si>
  <si>
    <t>rnovak@velocityofva.com</t>
  </si>
  <si>
    <t>5110 PHEASANT RIDGE RD</t>
  </si>
  <si>
    <t>FAIRFAX VA 22030-6228</t>
  </si>
  <si>
    <t>rachelle.brace@yahoo.com</t>
  </si>
  <si>
    <t>2500 CLARENDON BLVD APT 832</t>
  </si>
  <si>
    <t>ARLINGTON VA 22201-3832</t>
  </si>
  <si>
    <t>rachelle.repinski@pwc.com</t>
  </si>
  <si>
    <t>22897 Ashton Woods Dr</t>
  </si>
  <si>
    <t>Brambleton VA 20148</t>
  </si>
  <si>
    <t>Brambleton</t>
  </si>
  <si>
    <t>rachit@mahajancpa.com</t>
  </si>
  <si>
    <t>5837 Waterdale Ct.</t>
  </si>
  <si>
    <t>Centreville VA 20121</t>
  </si>
  <si>
    <t>racquelgomez16@gmail.com</t>
  </si>
  <si>
    <t>900 N RANDOLPH ST</t>
  </si>
  <si>
    <t>APT 721</t>
  </si>
  <si>
    <t>ARLINGTON VA 22203-4067</t>
  </si>
  <si>
    <t>radhikahpatel@gmail.com</t>
  </si>
  <si>
    <t>22645 CRICKET HILL CT</t>
  </si>
  <si>
    <t>ASHBURN VA 20148-6762</t>
  </si>
  <si>
    <t>radhika_poduri@yahoo.com</t>
  </si>
  <si>
    <t>23372 BYMES MILL TER</t>
  </si>
  <si>
    <t>ASHBURN VA 20148-8154</t>
  </si>
  <si>
    <t>radiya.rashid@gmail.com</t>
  </si>
  <si>
    <t>1509 NOTTINGHAM DR</t>
  </si>
  <si>
    <t>NAPLES FL 34109</t>
  </si>
  <si>
    <t>NAPLES</t>
  </si>
  <si>
    <t>Collier</t>
  </si>
  <si>
    <t>radostinaangelova@hotmail.com</t>
  </si>
  <si>
    <t>927 PAMLICO DR</t>
  </si>
  <si>
    <t>CARY NC 27511-3764</t>
  </si>
  <si>
    <t>rhchaney@earthlink.net</t>
  </si>
  <si>
    <t>25421 CHICAMA DR</t>
  </si>
  <si>
    <t>SOUTH RIDING VA 20152-5365</t>
  </si>
  <si>
    <t>raedzeineh@gmail.com</t>
  </si>
  <si>
    <t>507 N KENSINGTON ST</t>
  </si>
  <si>
    <t>ARLINGTON VA 22205-1036</t>
  </si>
  <si>
    <t>rperrote1@netscape.net</t>
  </si>
  <si>
    <t>1321 UPLAND DR</t>
  </si>
  <si>
    <t>PMB 15638</t>
  </si>
  <si>
    <t>HOUSTON TX 77043-4718</t>
  </si>
  <si>
    <t>Raffi@rycpas.com</t>
  </si>
  <si>
    <t>26726 Fair Hope Way</t>
  </si>
  <si>
    <t>Chantilly VA 20152</t>
  </si>
  <si>
    <t>Chantilly</t>
  </si>
  <si>
    <t>raghad.ghoribi@gmail.com</t>
  </si>
  <si>
    <t>1924 Westmoreland Street</t>
  </si>
  <si>
    <t>McLean VA 22101</t>
  </si>
  <si>
    <t>raghavahuja8@gmail.com</t>
  </si>
  <si>
    <t>25010 MINERAL SPRINGS CIR</t>
  </si>
  <si>
    <t>ALDIE VA 20105-5615</t>
  </si>
  <si>
    <t>ALDIE</t>
  </si>
  <si>
    <t>kanagalraghunath@gmail.com</t>
  </si>
  <si>
    <t>301 HURT DR</t>
  </si>
  <si>
    <t>FERRUM VA 24088-2503</t>
  </si>
  <si>
    <t>FERRUM</t>
  </si>
  <si>
    <t>rabasu10@gmail.com</t>
  </si>
  <si>
    <t>22341 TRAILVIEW CROSSING TER</t>
  </si>
  <si>
    <t>ASHBURN VA 20148-7371</t>
  </si>
  <si>
    <t>raheelisrarkhan@gmail.com</t>
  </si>
  <si>
    <t>8158 GILROY DR</t>
  </si>
  <si>
    <t>LORTON VA 22079-2936</t>
  </si>
  <si>
    <t>LORTON</t>
  </si>
  <si>
    <t>rahel98@gmail.com</t>
  </si>
  <si>
    <t>25823 DOMINION GLEN WAY</t>
  </si>
  <si>
    <t>CHANTILLY VA 20152-5749</t>
  </si>
  <si>
    <t>rahikulkarni92@gmail.com</t>
  </si>
  <si>
    <t>20605 PARKSIDE CIR</t>
  </si>
  <si>
    <t>STERLING VA 20165-7511</t>
  </si>
  <si>
    <t>STERLING</t>
  </si>
  <si>
    <t>zbelkhous@gmail.com</t>
  </si>
  <si>
    <t>712 INVERMERE DR NE</t>
  </si>
  <si>
    <t>LEESBURG VA 20176-3614</t>
  </si>
  <si>
    <t>rahul.singh@mcdean.com</t>
  </si>
  <si>
    <t>8810 IRISH RD</t>
  </si>
  <si>
    <t>FABER VA 22938-2806</t>
  </si>
  <si>
    <t>FABER</t>
  </si>
  <si>
    <t>Nelson</t>
  </si>
  <si>
    <t>rahulmaitracpa@gmail.com</t>
  </si>
  <si>
    <t>8861 WESTERN HEMLOCK WAY</t>
  </si>
  <si>
    <t>LORTON VA 22079-5677</t>
  </si>
  <si>
    <t>rahulnair25@yahoo.com</t>
  </si>
  <si>
    <t>88 Howard Street</t>
  </si>
  <si>
    <t>Apt 2016</t>
  </si>
  <si>
    <t>San Francisco CA 94105</t>
  </si>
  <si>
    <t>ray.ratan.sf@gmail.com</t>
  </si>
  <si>
    <t>4121 Orchard Ct</t>
  </si>
  <si>
    <t>Palo Alto CA 94306</t>
  </si>
  <si>
    <t>Palo Alto</t>
  </si>
  <si>
    <t>rrosetagle@yahoo.com</t>
  </si>
  <si>
    <t>3910 KENSINGTON AVE</t>
  </si>
  <si>
    <t>RICHMOND VA 23221</t>
  </si>
  <si>
    <t>RICHMOND</t>
  </si>
  <si>
    <t>Richmond City</t>
  </si>
  <si>
    <t>retyrrell@gmail.com</t>
  </si>
  <si>
    <t>112 CONNEMARA DR</t>
  </si>
  <si>
    <t>STERLING VA 20164-3545</t>
  </si>
  <si>
    <t>baranova.raisa@gmail.com</t>
  </si>
  <si>
    <t>11805 COBBLERS STONE PL</t>
  </si>
  <si>
    <t>GLEN ALLEN VA 23059-7541</t>
  </si>
  <si>
    <t>rmodrak.miller@erols.com</t>
  </si>
  <si>
    <t>125 Ghent Commons Ct</t>
  </si>
  <si>
    <t>NORFOLK VA 23517</t>
  </si>
  <si>
    <t>raizycook@gmail.com</t>
  </si>
  <si>
    <t>13374 REDSPIRE DR</t>
  </si>
  <si>
    <t>SILVER SPRING MD 20906-6741</t>
  </si>
  <si>
    <t>goenka.raj@gmail.com</t>
  </si>
  <si>
    <t>25501 FALLING CEDARS CT</t>
  </si>
  <si>
    <t>CHANTILLY VA 20152-1972</t>
  </si>
  <si>
    <t>rajsharma1952@gmail.com</t>
  </si>
  <si>
    <t>40974 SWEET THORN LN</t>
  </si>
  <si>
    <t>ALDIE VA 20105-5842</t>
  </si>
  <si>
    <t>rajafaysal@gmail.com</t>
  </si>
  <si>
    <t>22066 AUCTION BARN DR</t>
  </si>
  <si>
    <t>ASHBURN VA 20148-4110</t>
  </si>
  <si>
    <t>rseth@sethenterprisescpa.com</t>
  </si>
  <si>
    <t>12302 GREY SQUIRREL ST</t>
  </si>
  <si>
    <t>CLARKSBURG MD 20871-9504</t>
  </si>
  <si>
    <t>raj@actaxx.com</t>
  </si>
  <si>
    <t>3405 E MESQUITE ST</t>
  </si>
  <si>
    <t>GILBERT AZ 85296-1827</t>
  </si>
  <si>
    <t>GILBERT</t>
  </si>
  <si>
    <t>rajatmwadhera@gmail.com</t>
  </si>
  <si>
    <t>42802 KLONDIKE CT</t>
  </si>
  <si>
    <t>BRAMBLETON VA 20148-7230</t>
  </si>
  <si>
    <t>BRAMBLETON</t>
  </si>
  <si>
    <t>rajarora@gmail.com</t>
  </si>
  <si>
    <t>PO BOX 4845</t>
  </si>
  <si>
    <t>ASHBURN VA 20148</t>
  </si>
  <si>
    <t>batracpa@gmail.com</t>
  </si>
  <si>
    <t>10683 WATER FALLS LN</t>
  </si>
  <si>
    <t>VIENNA VA 22182-1301</t>
  </si>
  <si>
    <t>RKUMVA@AOL.COM</t>
  </si>
  <si>
    <t>17 ROSALIE RD</t>
  </si>
  <si>
    <t>NEWTON MA 02459-3128</t>
  </si>
  <si>
    <t>NEWTON</t>
  </si>
  <si>
    <t>rajendra.singh@pwc.com</t>
  </si>
  <si>
    <t>10799 ADARE DR</t>
  </si>
  <si>
    <t>FAIRFAX VA 22032-3128</t>
  </si>
  <si>
    <t>rajvellore@hotmail.com</t>
  </si>
  <si>
    <t>1003 LILY CT</t>
  </si>
  <si>
    <t>NORTH BRUNSWICK NJ 08902-5209</t>
  </si>
  <si>
    <t>NORTH BRUNSWICK</t>
  </si>
  <si>
    <t>rbsharma@hotmail.com</t>
  </si>
  <si>
    <t>2496 Winged Foot Rd</t>
  </si>
  <si>
    <t>Brentwood CA 94513</t>
  </si>
  <si>
    <t>Brentwood</t>
  </si>
  <si>
    <t>info.rajesh@icai.org</t>
  </si>
  <si>
    <t>16211 SUNSET VIEW TRL</t>
  </si>
  <si>
    <t>CENTREVILLE VA 20120-1087</t>
  </si>
  <si>
    <t>KUMARCPA@YAHOO.COM</t>
  </si>
  <si>
    <t>20664 SUTHERLIN PL</t>
  </si>
  <si>
    <t>STERLING VA 20165-8500</t>
  </si>
  <si>
    <t>rajpuri6@yahoo.com</t>
  </si>
  <si>
    <t>44166 BILLINGS DR</t>
  </si>
  <si>
    <t>NOVI MI 48377-2268</t>
  </si>
  <si>
    <t>NOVI</t>
  </si>
  <si>
    <t>MI</t>
  </si>
  <si>
    <t>Oakland</t>
  </si>
  <si>
    <t>dashair4@gmail.com</t>
  </si>
  <si>
    <t>8364 HILLSIDE MANOR DR.</t>
  </si>
  <si>
    <t>SPRINGFIELD VA 22152</t>
  </si>
  <si>
    <t>rajiv.chadha@amtconsultants.com</t>
  </si>
  <si>
    <t>8503 Stony Point Ct</t>
  </si>
  <si>
    <t>Raju.Karki@karkiconsulting.com</t>
  </si>
  <si>
    <t>23261 MORNING WALK DR</t>
  </si>
  <si>
    <t>BRAMBLETON VA 20148-5713</t>
  </si>
  <si>
    <t>rakibasonia@yahoo.com</t>
  </si>
  <si>
    <t>26181 RACHEL HILL DR</t>
  </si>
  <si>
    <t>CHANTILLY VA 20152-1798</t>
  </si>
  <si>
    <t>prakshya@yahoo.com</t>
  </si>
  <si>
    <t>213 NORTHVIEW DR</t>
  </si>
  <si>
    <t>DAYTON VA 22821-9519</t>
  </si>
  <si>
    <t>DAYTON</t>
  </si>
  <si>
    <t>Rockingham</t>
  </si>
  <si>
    <t>ralph@ralphekiser.com</t>
  </si>
  <si>
    <t>5884 HEATHER WAY</t>
  </si>
  <si>
    <t>HOOVER AL 35244-5153</t>
  </si>
  <si>
    <t>HOOVER</t>
  </si>
  <si>
    <t>SHELBY</t>
  </si>
  <si>
    <t>Rwackenhut@cpa.com</t>
  </si>
  <si>
    <t>2928 FOX MILL RD</t>
  </si>
  <si>
    <t>HERNDON VA 20171-1528</t>
  </si>
  <si>
    <t>ralphfd3@gmail.com</t>
  </si>
  <si>
    <t>504 Stratford Circle</t>
  </si>
  <si>
    <t>Locust Grove VA 22508</t>
  </si>
  <si>
    <t>Locust Grove</t>
  </si>
  <si>
    <t>sage2@aol.com</t>
  </si>
  <si>
    <t>821 Flower Manor Drive</t>
  </si>
  <si>
    <t>Wendell NC 27591</t>
  </si>
  <si>
    <t>Wendell</t>
  </si>
  <si>
    <t>ralph.koch@verizon.net</t>
  </si>
  <si>
    <t>717 SYCAMORE DR</t>
  </si>
  <si>
    <t>CRAWFORDSVILLE IN 47933-2764</t>
  </si>
  <si>
    <t>CRAWFORDSVILLE</t>
  </si>
  <si>
    <t>IN</t>
  </si>
  <si>
    <t>rwsandersjr@gmail.com</t>
  </si>
  <si>
    <t>4535 WOODS EDGE RD</t>
  </si>
  <si>
    <t>TROY VA 22974-3007</t>
  </si>
  <si>
    <t>TROY</t>
  </si>
  <si>
    <t>ALBEMARLE</t>
  </si>
  <si>
    <t>rwt6t@virginia.edu</t>
  </si>
  <si>
    <t>106 HARRELL AVE</t>
  </si>
  <si>
    <t>WINNFIELD LA 71483-2519</t>
  </si>
  <si>
    <t>WINNFIELD</t>
  </si>
  <si>
    <t>LA</t>
  </si>
  <si>
    <t>Winn</t>
  </si>
  <si>
    <t>Roofdog4@outlook.com</t>
  </si>
  <si>
    <t>13663 PROVIDENCE RD PMB 335</t>
  </si>
  <si>
    <t>Suite 335</t>
  </si>
  <si>
    <t>WEDDINGTON NC 28104-9373</t>
  </si>
  <si>
    <t>WEDDINGTON</t>
  </si>
  <si>
    <t>Union</t>
  </si>
  <si>
    <t>ram.naidu@yahoo.com</t>
  </si>
  <si>
    <t>13288 HOLLY MEADOW LN</t>
  </si>
  <si>
    <t>OAK HILL VA 20171-3839</t>
  </si>
  <si>
    <t>OAK HILL</t>
  </si>
  <si>
    <t>rp_agarwal@hotmail.com</t>
  </si>
  <si>
    <t>23409 Clarksridge Road</t>
  </si>
  <si>
    <t>Clarksburg MD 20871</t>
  </si>
  <si>
    <t>Clarksburg</t>
  </si>
  <si>
    <t>camara-r@hotmail.com</t>
  </si>
  <si>
    <t>5040 36th Street N</t>
  </si>
  <si>
    <t>Arlington VA 22207</t>
  </si>
  <si>
    <t>rdnp219@outlook.com</t>
  </si>
  <si>
    <t>185/187, Poonamalle High Road</t>
  </si>
  <si>
    <t>C6, Alsa Towers Residential Complex, KILPAUK</t>
  </si>
  <si>
    <t>Chennai-600010, Tamil Nadu, INDIA</t>
  </si>
  <si>
    <t>ramsgr@gmail.com</t>
  </si>
  <si>
    <t>Saudi Arabian Basic Industries Corporation</t>
  </si>
  <si>
    <t>Yanbu, 21961</t>
  </si>
  <si>
    <t>on2rameez@gmail.com</t>
  </si>
  <si>
    <t>200 GOLDEN OAK CT</t>
  </si>
  <si>
    <t>STE 410</t>
  </si>
  <si>
    <t>Virginia Beach VA 23452-6756</t>
  </si>
  <si>
    <t>Virginia Beach</t>
  </si>
  <si>
    <t>ramesh@rameshjoshicpapllc.com</t>
  </si>
  <si>
    <t>2111 Rosemount Crescent</t>
  </si>
  <si>
    <t>Oakville Ontario L6M 3P6</t>
  </si>
  <si>
    <t>vishramesh77@yahoo.in</t>
  </si>
  <si>
    <t>23626 PROSPERITY RIDGE PL</t>
  </si>
  <si>
    <t>BRAMBLETON VA 20148-7661</t>
  </si>
  <si>
    <t>ramgopalbalmuri@gmail.com</t>
  </si>
  <si>
    <t>68 WELLSTREAM LN</t>
  </si>
  <si>
    <t>PALM COAST FL 32164-4106</t>
  </si>
  <si>
    <t>PALM COAST</t>
  </si>
  <si>
    <t>Flagler</t>
  </si>
  <si>
    <t>ramin.amiri@tax.virginia.gov</t>
  </si>
  <si>
    <t>9333 WOODCREST DR</t>
  </si>
  <si>
    <t>PAINTED POST NY 14870</t>
  </si>
  <si>
    <t>PAINTED POST</t>
  </si>
  <si>
    <t>Steuben</t>
  </si>
  <si>
    <t>kasamanli@gmail.com</t>
  </si>
  <si>
    <t>3947 Persimmon Dr.</t>
  </si>
  <si>
    <t>Apt 203</t>
  </si>
  <si>
    <t>ramin.f.mammadli@outlook.com</t>
  </si>
  <si>
    <t>8820 Barn Owl Ct</t>
  </si>
  <si>
    <t>ramin.mohammad84@gmail.com</t>
  </si>
  <si>
    <t>155 N WACKER DR</t>
  </si>
  <si>
    <t>ERNST YOUNG LLP</t>
  </si>
  <si>
    <t>CHICAGO IL 60606-1787</t>
  </si>
  <si>
    <t>ramkumar.ramanan@ey.com</t>
  </si>
  <si>
    <t>11320 Tyrell CT</t>
  </si>
  <si>
    <t>rblan64@yahoo.com</t>
  </si>
  <si>
    <t>10345 SPENCER TRAIL PL</t>
  </si>
  <si>
    <t>ASHLAND VA 23005-7475</t>
  </si>
  <si>
    <t>ASHLAND</t>
  </si>
  <si>
    <t>rchalkley02@gmail.com</t>
  </si>
  <si>
    <t>29 Hillcrest Dr Unit 4</t>
  </si>
  <si>
    <t>Hattiesburg MS 39402-6307</t>
  </si>
  <si>
    <t>Hattiesburg</t>
  </si>
  <si>
    <t>MS</t>
  </si>
  <si>
    <t>Lamar</t>
  </si>
  <si>
    <t>ramona.j.stevens@gmail.com</t>
  </si>
  <si>
    <t>1325 BEULAH RD</t>
  </si>
  <si>
    <t>VIENNA VA 22182-1461</t>
  </si>
  <si>
    <t>rolwan@gmail.com</t>
  </si>
  <si>
    <t>3752 UPLAND DR</t>
  </si>
  <si>
    <t>MARIETTA GA 30066-3059</t>
  </si>
  <si>
    <t>MARIETTA</t>
  </si>
  <si>
    <t>Cobb</t>
  </si>
  <si>
    <t>ramyskhalil@gmail.com</t>
  </si>
  <si>
    <t>6635 BARNSDALE CT</t>
  </si>
  <si>
    <t>SAN JOSE CA 95120-4503</t>
  </si>
  <si>
    <t>SAN JOSE</t>
  </si>
  <si>
    <t>narayanr@cadence.com</t>
  </si>
  <si>
    <t>2321 DALE DR</t>
  </si>
  <si>
    <t>FALLS CHURCH VA 22043-3074</t>
  </si>
  <si>
    <t>rfarah8420@gmail.com</t>
  </si>
  <si>
    <t>3109 Cranwood Ct</t>
  </si>
  <si>
    <t>Pleasanton CA 94588</t>
  </si>
  <si>
    <t>Pleasanton</t>
  </si>
  <si>
    <t>Alameda</t>
  </si>
  <si>
    <t>prfdu2010@gmail.com</t>
  </si>
  <si>
    <t>617 LINCOLN AVE</t>
  </si>
  <si>
    <t>FALLS CHURCH VA 22046-2506</t>
  </si>
  <si>
    <t>ranw0622@hotmail.com</t>
  </si>
  <si>
    <t>7741 VARANN RD</t>
  </si>
  <si>
    <t>RICHMOND VA 23231-7326</t>
  </si>
  <si>
    <t>rgbcpaltd@aol.com</t>
  </si>
  <si>
    <t>5769 EQUESTRIAN DR</t>
  </si>
  <si>
    <t>ROANOKE VA 24018-4604</t>
  </si>
  <si>
    <t>ROANOKE</t>
  </si>
  <si>
    <t>Roanoke</t>
  </si>
  <si>
    <t>gatzkerandy@gmail.com</t>
  </si>
  <si>
    <t>18805 PORTERFIELD WAY</t>
  </si>
  <si>
    <t>GERMANTOWN MD 20874-1879</t>
  </si>
  <si>
    <t>DAVENPORTRANDY@HOTMAIL.COM</t>
  </si>
  <si>
    <t>3683 GREYTREE PL</t>
  </si>
  <si>
    <t>POWHATAN VA 23139-4862</t>
  </si>
  <si>
    <t>POWHATAN</t>
  </si>
  <si>
    <t>Powhatan</t>
  </si>
  <si>
    <t>RandyEllis58@Gmail.com</t>
  </si>
  <si>
    <t>9324 MAINSAIL DR</t>
  </si>
  <si>
    <t>BURKE VA 22015-4235</t>
  </si>
  <si>
    <t>BURKE</t>
  </si>
  <si>
    <t>rbesto.rb@gmail.com</t>
  </si>
  <si>
    <t>1005 JAMESTOWN CRES</t>
  </si>
  <si>
    <t>NORFOLK VA 23508-1260</t>
  </si>
  <si>
    <t>rbuonv7@gmail.com</t>
  </si>
  <si>
    <t>9258 FULTON AVE</t>
  </si>
  <si>
    <t>LAUREL MD 20723-1893</t>
  </si>
  <si>
    <t>LAUREL</t>
  </si>
  <si>
    <t>HOWARD</t>
  </si>
  <si>
    <t>ATCBID@Gmail.com</t>
  </si>
  <si>
    <t>336 E PITT ST</t>
  </si>
  <si>
    <t>BEDFORD PA 15522-1439</t>
  </si>
  <si>
    <t>BEDFORD</t>
  </si>
  <si>
    <t>rhrcpa@hotmail.com</t>
  </si>
  <si>
    <t>1310 ZEPHYR CT</t>
  </si>
  <si>
    <t>Cumming GA 30041-8094</t>
  </si>
  <si>
    <t>Cumming</t>
  </si>
  <si>
    <t>randy.sharp@verizonwireless.com</t>
  </si>
  <si>
    <t>540 MARSHALL RD SW</t>
  </si>
  <si>
    <t>VIENNA VA 22180-6461</t>
  </si>
  <si>
    <t>rweinhardt@verizon.net</t>
  </si>
  <si>
    <t>22467 PINE TOP CT</t>
  </si>
  <si>
    <t>ASHBURN VA 20148-6935</t>
  </si>
  <si>
    <t>randy.barrus@bakertilly.com</t>
  </si>
  <si>
    <t>1360 SUMMIT POINT RD</t>
  </si>
  <si>
    <t>BERRYVILLE VA 22611-2148</t>
  </si>
  <si>
    <t>BERRYVILLE</t>
  </si>
  <si>
    <t>Clarke</t>
  </si>
  <si>
    <t>randy@clarkehaven.com</t>
  </si>
  <si>
    <t>1808 Old Meadow Road #302</t>
  </si>
  <si>
    <t>MCLEAN VA 22102</t>
  </si>
  <si>
    <t>pattersoncpa@earthlink.net</t>
  </si>
  <si>
    <t>4514 LITTLE RIVER RUN DR</t>
  </si>
  <si>
    <t>ANNANDALE VA 22003-3541</t>
  </si>
  <si>
    <t>randall.senn@gmail.com</t>
  </si>
  <si>
    <t>416 HIGH ST</t>
  </si>
  <si>
    <t>SALEM VA 24153-3946</t>
  </si>
  <si>
    <t>randyburt70@gmail.com</t>
  </si>
  <si>
    <t>1104 HIGHLANDS CT</t>
  </si>
  <si>
    <t>CHESAPEAKE VA 23320-8280</t>
  </si>
  <si>
    <t>spurriercpa@gmail.com</t>
  </si>
  <si>
    <t>98 GREENWOOD RD</t>
  </si>
  <si>
    <t>HARPERS FERRY WV 25425-6973</t>
  </si>
  <si>
    <t>HARPERS FERRY</t>
  </si>
  <si>
    <t>rrynberk430@gmail.com</t>
  </si>
  <si>
    <t>106 MILL NECK RD</t>
  </si>
  <si>
    <t>WILLIAMSBURG VA 23185-3418</t>
  </si>
  <si>
    <t>WILLIAMSBURG</t>
  </si>
  <si>
    <t>Williamsburg City</t>
  </si>
  <si>
    <t>runningmede@gmail.com</t>
  </si>
  <si>
    <t>8508 JULIAN RD</t>
  </si>
  <si>
    <t>RICHMOND VA 23229-6420</t>
  </si>
  <si>
    <t>Tannerk3@gmail.com</t>
  </si>
  <si>
    <t>1044 Ware Street SW</t>
  </si>
  <si>
    <t>Vienna VA 22180</t>
  </si>
  <si>
    <t>randall.bills96@gmail.com</t>
  </si>
  <si>
    <t>701 COLONIAL AVE</t>
  </si>
  <si>
    <t>NORFOLK VA 23507-1885</t>
  </si>
  <si>
    <t>rwngsmith@cox.net</t>
  </si>
  <si>
    <t>5241 BURCLIFF PL</t>
  </si>
  <si>
    <t>RALEIGH NC 27612-4285</t>
  </si>
  <si>
    <t>RALEIGH</t>
  </si>
  <si>
    <t>randeepbrar@hotmail.com</t>
  </si>
  <si>
    <t>1823 Deer Drive</t>
  </si>
  <si>
    <t>MCLEAN VA 22101</t>
  </si>
  <si>
    <t>rgrinbergs@verizon.net</t>
  </si>
  <si>
    <t>800 LONE OAK RD</t>
  </si>
  <si>
    <t>CHASE CITY VA 23924-5013</t>
  </si>
  <si>
    <t>CHASE CITY</t>
  </si>
  <si>
    <t>rc@cascpanewkent.com</t>
  </si>
  <si>
    <t>2776 GROVEMORE LN</t>
  </si>
  <si>
    <t>VIENNA VA 22180-7068</t>
  </si>
  <si>
    <t>Randi.Kimble@gmail.com</t>
  </si>
  <si>
    <t>3864 FARRCROFT DRIVE</t>
  </si>
  <si>
    <t>FAIRFAX VA 22030</t>
  </si>
  <si>
    <t>Virginia</t>
  </si>
  <si>
    <t>RELee@crimail.com</t>
  </si>
  <si>
    <t>61 FOREST DR</t>
  </si>
  <si>
    <t>PALMYRA VA 22963-2116</t>
  </si>
  <si>
    <t>PALMYRA</t>
  </si>
  <si>
    <t>Fluvanna</t>
  </si>
  <si>
    <t>rshapirobiz@gmail.com</t>
  </si>
  <si>
    <t>110 TALBOT HALL RD</t>
  </si>
  <si>
    <t>NORFOLK VA 23505-4314</t>
  </si>
  <si>
    <t>randall22@cox.net</t>
  </si>
  <si>
    <t>180 SLATE CREEK DR</t>
  </si>
  <si>
    <t>CHRISTIANSBURG VA 24073-6189</t>
  </si>
  <si>
    <t>CHRISTIANSBURG</t>
  </si>
  <si>
    <t>rjones@rfca.com</t>
  </si>
  <si>
    <t>9408 STRUTHERS GLEN CT</t>
  </si>
  <si>
    <t>BRISTOW VA 20136-3521</t>
  </si>
  <si>
    <t>BRISTOW</t>
  </si>
  <si>
    <t>randbaird@aol.com</t>
  </si>
  <si>
    <t>20395 Middlebury Street</t>
  </si>
  <si>
    <t>ASHBURN VA 20147-3548</t>
  </si>
  <si>
    <t>rtagg112@gmail.com</t>
  </si>
  <si>
    <t>724 SUGARLAND RUN DR</t>
  </si>
  <si>
    <t>STERLING VA 20164-1117</t>
  </si>
  <si>
    <t>rryan4@yahoo.com</t>
  </si>
  <si>
    <t>1150 1ST ST NE</t>
  </si>
  <si>
    <t>APT 1224</t>
  </si>
  <si>
    <t>WASHINGTON DC 20002-8927</t>
  </si>
  <si>
    <t>ramompremier@gmail.com</t>
  </si>
  <si>
    <t>3214 CHASE DR</t>
  </si>
  <si>
    <t>FORT COLLINS CO 80525-7647</t>
  </si>
  <si>
    <t>FORT COLLINS</t>
  </si>
  <si>
    <t>Larimer</t>
  </si>
  <si>
    <t>randy.j.voorhees@gmail.com</t>
  </si>
  <si>
    <t>512 ADELMAN CIR SW</t>
  </si>
  <si>
    <t>VIENNA VA 22180-6334</t>
  </si>
  <si>
    <t>randy.kotler@gmail.com</t>
  </si>
  <si>
    <t>12057 WORLD TRADE DR UNIT 2</t>
  </si>
  <si>
    <t>SAN DIEGO CA 92128-4662</t>
  </si>
  <si>
    <t>SAN DIEGO</t>
  </si>
  <si>
    <t>San Diego</t>
  </si>
  <si>
    <t>randy.delostrino@gmail.com</t>
  </si>
  <si>
    <t>1200 OLMSTEAD LN</t>
  </si>
  <si>
    <t>WILMINGTON NC 28405-4199</t>
  </si>
  <si>
    <t>WILMINGTON</t>
  </si>
  <si>
    <t>New Hanover</t>
  </si>
  <si>
    <t>randybragg@polyquest.com</t>
  </si>
  <si>
    <t>3964 CAPENSIS LN</t>
  </si>
  <si>
    <t>the Landing at Poplar Grove</t>
  </si>
  <si>
    <t>RAVENEL SC 29470-3327</t>
  </si>
  <si>
    <t>RAVENEL</t>
  </si>
  <si>
    <t>rnstanley1018@gmail.com</t>
  </si>
  <si>
    <t>1737 PERLA DR</t>
  </si>
  <si>
    <t>VIRGINIA BCH VA 23456-1680</t>
  </si>
  <si>
    <t>VIRGINIA BCH</t>
  </si>
  <si>
    <t>randy@cavanaughnelson.com</t>
  </si>
  <si>
    <t>12119 DERRIFORD CT</t>
  </si>
  <si>
    <t>WOODBRIDGE VA 22192-5128</t>
  </si>
  <si>
    <t>WOODBRIDGE</t>
  </si>
  <si>
    <t>r.schreiber@hotmail.com</t>
  </si>
  <si>
    <t>4801 Courthouse Street</t>
  </si>
  <si>
    <t>Suite 128</t>
  </si>
  <si>
    <t>Williamsburg VA 23188</t>
  </si>
  <si>
    <t>Williamsburg</t>
  </si>
  <si>
    <t>James City</t>
  </si>
  <si>
    <t>rmyers@pbmares.com</t>
  </si>
  <si>
    <t>1624 FLETCHERS WAY</t>
  </si>
  <si>
    <t>POINT OF ROCKS MD 21777-2077</t>
  </si>
  <si>
    <t>POINT OF ROCKS</t>
  </si>
  <si>
    <t>Frederick</t>
  </si>
  <si>
    <t>randysmith92@hotmail.com</t>
  </si>
  <si>
    <t>12426 FOREMAN BLVD</t>
  </si>
  <si>
    <t>CLARKSBURG MD 20871-4039</t>
  </si>
  <si>
    <t>ranjanamanoj@gmail.com</t>
  </si>
  <si>
    <t>43911 KITTIWAKE DR</t>
  </si>
  <si>
    <t>LEESBURG VA 20176-6885</t>
  </si>
  <si>
    <t>chadhars00@gmail.com</t>
  </si>
  <si>
    <t>4621 CARISBROOKE LN</t>
  </si>
  <si>
    <t>FAIRFAX VA 22030-6198</t>
  </si>
  <si>
    <t>ranjitpawar007@yahoo.com</t>
  </si>
  <si>
    <t>28 SAINT WILLIAMS WAY</t>
  </si>
  <si>
    <t>STAFFORD VA 22556-3641</t>
  </si>
  <si>
    <t>STAFFORD</t>
  </si>
  <si>
    <t>ranjita.sinha@hotmail.com</t>
  </si>
  <si>
    <t>1003 Dead Run Drive</t>
  </si>
  <si>
    <t>fairfax</t>
  </si>
  <si>
    <t>renu8935@yahoo.com</t>
  </si>
  <si>
    <t>1451 JULIANA PL</t>
  </si>
  <si>
    <t>ALEXANDRIA VA 22304-1516</t>
  </si>
  <si>
    <t>rdigrado@kpmg.com</t>
  </si>
  <si>
    <t>45988 IRON OAK TER</t>
  </si>
  <si>
    <t>STERLING VA 20166-4469</t>
  </si>
  <si>
    <t>rockyrous@yahoo.com</t>
  </si>
  <si>
    <t>4127 Via Marina #205</t>
  </si>
  <si>
    <t>Marina Del Rey CA 90292</t>
  </si>
  <si>
    <t>Marina Del Rey</t>
  </si>
  <si>
    <t>abushabanr@hotmail.com</t>
  </si>
  <si>
    <t>23379 KERRISDALE WAY</t>
  </si>
  <si>
    <t>STERLING VA 20166-2170</t>
  </si>
  <si>
    <t>rshammout@gmail.com</t>
  </si>
  <si>
    <t>2601 WATER RACE TER</t>
  </si>
  <si>
    <t>MIDLOTHIAN VA 23112-4279</t>
  </si>
  <si>
    <t>rasheeda.chambers8@gmail.com</t>
  </si>
  <si>
    <t>3618 GREENWAY PL</t>
  </si>
  <si>
    <t>ALEXANDRIA VA 22302-2005</t>
  </si>
  <si>
    <t>rsalmahdi@gmail.com</t>
  </si>
  <si>
    <t>124 WARDS CROSSING WAY</t>
  </si>
  <si>
    <t>JOHNS CREEK GA 30022-6716</t>
  </si>
  <si>
    <t>JOHNS CREEK</t>
  </si>
  <si>
    <t>mittalmoneymatters@gmail.com</t>
  </si>
  <si>
    <t>2207 PINNEBERG AVE</t>
  </si>
  <si>
    <t>ROCKVILLE MD 20851-1561</t>
  </si>
  <si>
    <t>rlaxmidhar03@gmail.com</t>
  </si>
  <si>
    <t>7824 SOLOMON SEAL DR</t>
  </si>
  <si>
    <t>SPRINGFIELD VA 22152-3156</t>
  </si>
  <si>
    <t>rwcalvin1998@gmail.com</t>
  </si>
  <si>
    <t>21058 ALCOTT WAY</t>
  </si>
  <si>
    <t>STERLING VA 20164-2433</t>
  </si>
  <si>
    <t>rashmiaj@yahoo.com</t>
  </si>
  <si>
    <t>5 JAKE PL</t>
  </si>
  <si>
    <t>MONROE NJ 08831-7702</t>
  </si>
  <si>
    <t>MONROE</t>
  </si>
  <si>
    <t>rashmisomani28@gmail.com</t>
  </si>
  <si>
    <t>6104 ARMOR DR</t>
  </si>
  <si>
    <t>CLINTON MD 20735-3410</t>
  </si>
  <si>
    <t>CLINTON</t>
  </si>
  <si>
    <t>rashonda.l.ward@gmail.com</t>
  </si>
  <si>
    <t>409 PENDENNIS PARK PL</t>
  </si>
  <si>
    <t>APEX NC 27523-9614</t>
  </si>
  <si>
    <t>rasikapa@gmail.com</t>
  </si>
  <si>
    <t>13911 LEETON CIR</t>
  </si>
  <si>
    <t>CHANTILLY VA 20151-2237</t>
  </si>
  <si>
    <t>ratanacpa@gmail.com</t>
  </si>
  <si>
    <t>42545 ASH TREE DR</t>
  </si>
  <si>
    <t>ASHBURN VA 20148-4340</t>
  </si>
  <si>
    <t>Ratnacpa@aarkstax.us</t>
  </si>
  <si>
    <t>13 Arabian Ct</t>
  </si>
  <si>
    <t>Reinholds PA 17569</t>
  </si>
  <si>
    <t>Reinholds</t>
  </si>
  <si>
    <t>Lancaster</t>
  </si>
  <si>
    <t>RaulPerezCPA@gmail.com</t>
  </si>
  <si>
    <t>2794 CHESAPEAKE CT</t>
  </si>
  <si>
    <t>CHULA VISTA CA 91914</t>
  </si>
  <si>
    <t>CHULA VISTA</t>
  </si>
  <si>
    <t>raulin.farinas@gmail.com</t>
  </si>
  <si>
    <t>6155 KERRICK DR</t>
  </si>
  <si>
    <t>LA PLATA MD 20646-3320</t>
  </si>
  <si>
    <t>LA PLATA</t>
  </si>
  <si>
    <t>Charles</t>
  </si>
  <si>
    <t>qbproadvisor@verizon.net</t>
  </si>
  <si>
    <t>12500 Fair Lakes Circle</t>
  </si>
  <si>
    <t>Suite 260</t>
  </si>
  <si>
    <t>FAIRFAX VA 22033</t>
  </si>
  <si>
    <t>rusowa@yahoo.com</t>
  </si>
  <si>
    <t>8955 FENESTRA PL</t>
  </si>
  <si>
    <t>GAINESVILLE VA 20155-5952</t>
  </si>
  <si>
    <t>GAINESVILLE</t>
  </si>
  <si>
    <t>biningr@gmail.com</t>
  </si>
  <si>
    <t>1441 POWELLS TAVERN PL</t>
  </si>
  <si>
    <t>HERNDON VA 20170-5727</t>
  </si>
  <si>
    <t>raven@ravenglobaltraining.com</t>
  </si>
  <si>
    <t>1688 Courthouse Rd</t>
  </si>
  <si>
    <t>STAFFORD VA 22554</t>
  </si>
  <si>
    <t>rrbohan@gmail.com</t>
  </si>
  <si>
    <t>9331 ELKHORNE RUN CT</t>
  </si>
  <si>
    <t>LORTON VA 22079-3466</t>
  </si>
  <si>
    <t>ravib@ravibcpa.com</t>
  </si>
  <si>
    <t>PO BOX 25</t>
  </si>
  <si>
    <t>FALLS CHURCH VA 22040-0025</t>
  </si>
  <si>
    <t>rgarg@aol.com</t>
  </si>
  <si>
    <t>42505 FLEMMING DR</t>
  </si>
  <si>
    <t>SOUTH RIDING VA 20152-6314</t>
  </si>
  <si>
    <t>ravi325@gmail.com</t>
  </si>
  <si>
    <t>5219 Harbor Court Dr</t>
  </si>
  <si>
    <t>Alexandria VA 22315</t>
  </si>
  <si>
    <t>Alexandria</t>
  </si>
  <si>
    <t>RAVI.DADLANI23@GMAIL.COM</t>
  </si>
  <si>
    <t>2765 CENTERBORO DR</t>
  </si>
  <si>
    <t>Apt 156</t>
  </si>
  <si>
    <t>VIENNA VA 22181-6193</t>
  </si>
  <si>
    <t>touchdownravi@yahoo.com</t>
  </si>
  <si>
    <t>25200 Methley Plum pl</t>
  </si>
  <si>
    <t>raohri@gmail.com</t>
  </si>
  <si>
    <t>5003 SOFTWOOD LN</t>
  </si>
  <si>
    <t>WOODBRIDGE VA 22192-8319</t>
  </si>
  <si>
    <t>ravipshah01@gmail.com</t>
  </si>
  <si>
    <t>8613 SADDLEBACK PL</t>
  </si>
  <si>
    <t>LAUREL MD 20723-4901</t>
  </si>
  <si>
    <t>RBIRGI@GMAIL.COM</t>
  </si>
  <si>
    <t>2147 POND VIEW CT</t>
  </si>
  <si>
    <t>RESTON VA 20191-3800</t>
  </si>
  <si>
    <t>rksingh146@gmail.com</t>
  </si>
  <si>
    <t>5569 LA VISTA DR</t>
  </si>
  <si>
    <t>ALEXANDRIA VA 22310-1200</t>
  </si>
  <si>
    <t>rawanabdelatif@gmail.com</t>
  </si>
  <si>
    <t>3308 HAZEL TREE CT</t>
  </si>
  <si>
    <t>HENRICO VA 23233-1799</t>
  </si>
  <si>
    <t>ley7481@gmail.com</t>
  </si>
  <si>
    <t>3017 SUBLETT PL</t>
  </si>
  <si>
    <t>POWHATAN VA 23139-5329</t>
  </si>
  <si>
    <t>rawnmhyatt@gmail.com</t>
  </si>
  <si>
    <t>10 ELLA CT</t>
  </si>
  <si>
    <t>STAFFORD VA 22554-7869</t>
  </si>
  <si>
    <t>raynitajabrit@msn.com</t>
  </si>
  <si>
    <t>5361 MEADOWSIDE DR</t>
  </si>
  <si>
    <t>VIRGINIA BEACH VA 23455-6690</t>
  </si>
  <si>
    <t>akcray@yahoo.com</t>
  </si>
  <si>
    <t>46 Quail Lane</t>
  </si>
  <si>
    <t>Waynesboro VA 22980</t>
  </si>
  <si>
    <t>Waynesboro</t>
  </si>
  <si>
    <t>Waynesboro City</t>
  </si>
  <si>
    <t>custardraya@gmail.com</t>
  </si>
  <si>
    <t>2420 HAVERSHAM CLOSE</t>
  </si>
  <si>
    <t>VIRGINIA BEACH VA 23454-1155</t>
  </si>
  <si>
    <t>alex@e-gai.com</t>
  </si>
  <si>
    <t>1241 HOCKMAN PIKE</t>
  </si>
  <si>
    <t>BLUEFIELD VA 24605-9351</t>
  </si>
  <si>
    <t>BLUEFIELD</t>
  </si>
  <si>
    <t>TAZEWELL</t>
  </si>
  <si>
    <t>rfroy@aol.com</t>
  </si>
  <si>
    <t>700 GOLDSBORO AVE</t>
  </si>
  <si>
    <t>VIRGINIA BEACH VA 23451-4724</t>
  </si>
  <si>
    <t>rnewton@COAcancer.org</t>
  </si>
  <si>
    <t>306 Clifford Ave</t>
  </si>
  <si>
    <t>ALEXANDRIA VA 22305</t>
  </si>
  <si>
    <t>ray.wolf@gmail.com</t>
  </si>
  <si>
    <t>13815 FOGGY HILLS CT</t>
  </si>
  <si>
    <t>CLIFTON VA 20124-2409</t>
  </si>
  <si>
    <t>CLIFTON</t>
  </si>
  <si>
    <t>rayhelms3@gmail.com</t>
  </si>
  <si>
    <t>207 DEER RUN DR</t>
  </si>
  <si>
    <t>TROUTMAN NC 28166</t>
  </si>
  <si>
    <t>TROUTMAN</t>
  </si>
  <si>
    <t>Iredell</t>
  </si>
  <si>
    <t>rhalstead@rehcpas.com</t>
  </si>
  <si>
    <t>684 Fairfax Way</t>
  </si>
  <si>
    <t>Williamsburg VA 23185</t>
  </si>
  <si>
    <t>rjarvisjr59@gmail.com</t>
  </si>
  <si>
    <t>3625 10TH ST N UNIT 209</t>
  </si>
  <si>
    <t>ARLINGTON VA 22201-4456</t>
  </si>
  <si>
    <t>moco@opsurf.com</t>
  </si>
  <si>
    <t>7301 GARY ST</t>
  </si>
  <si>
    <t>SPRINGFIELD VA 22150-4102</t>
  </si>
  <si>
    <t>rkelley11@verizon.net</t>
  </si>
  <si>
    <t>12189 Collins Rd</t>
  </si>
  <si>
    <t>lewes DE 19958</t>
  </si>
  <si>
    <t>lewes</t>
  </si>
  <si>
    <t>DE</t>
  </si>
  <si>
    <t>sussex</t>
  </si>
  <si>
    <t>rjsavukas@yahoo.com</t>
  </si>
  <si>
    <t>PO BOX 70</t>
  </si>
  <si>
    <t>303 Hospital Road</t>
  </si>
  <si>
    <t>TAPPAHANNOCK VA 22560</t>
  </si>
  <si>
    <t>TAPPAHANNOCK</t>
  </si>
  <si>
    <t>Essex</t>
  </si>
  <si>
    <t>raykgrimes@gmail.com</t>
  </si>
  <si>
    <t>3813 Rupert Lane</t>
  </si>
  <si>
    <t>dickersonk@redriverfoods.com</t>
  </si>
  <si>
    <t>142 STAGEBRIDGE TRAIL</t>
  </si>
  <si>
    <t>LOVINGSTON VA 22949</t>
  </si>
  <si>
    <t>LOVINGSTON</t>
  </si>
  <si>
    <t>rayehrig@gmail.com</t>
  </si>
  <si>
    <t>2587 Spring Lake Rd W</t>
  </si>
  <si>
    <t>Jacksonville FL 32210</t>
  </si>
  <si>
    <t>Jacksonville</t>
  </si>
  <si>
    <t>Duval</t>
  </si>
  <si>
    <t>gt_yellowjacket@yahoo.com</t>
  </si>
  <si>
    <t>4705 HAYGOOD POINT RD</t>
  </si>
  <si>
    <t>VIRGINIA BEACH VA 23455-4725</t>
  </si>
  <si>
    <t>lctrayho@aol.com</t>
  </si>
  <si>
    <t>PSC 470 Box 3092</t>
  </si>
  <si>
    <t>FPO AP 96534</t>
  </si>
  <si>
    <t>FPO</t>
  </si>
  <si>
    <t>AP</t>
  </si>
  <si>
    <t>rblagmon@hotmail.com</t>
  </si>
  <si>
    <t>24581 ESQUINANCE ST</t>
  </si>
  <si>
    <t>LACOMBE LA 70445-6128</t>
  </si>
  <si>
    <t>LACOMBE</t>
  </si>
  <si>
    <t>Saint Tammany</t>
  </si>
  <si>
    <t>raymond.m.behrens@gmail.com</t>
  </si>
  <si>
    <t>4804 POWNER CT</t>
  </si>
  <si>
    <t>WILLIAMSBURG VA 23188-1791</t>
  </si>
  <si>
    <t>raymond@southernpayrolls.com</t>
  </si>
  <si>
    <t>3505 Riders Lane</t>
  </si>
  <si>
    <t>VIRGINIA BEACH VA 23453</t>
  </si>
  <si>
    <t>rmillendez@gmail.com</t>
  </si>
  <si>
    <t>5358 N CENTER DR</t>
  </si>
  <si>
    <t>GREENBELT MD 20770-4195</t>
  </si>
  <si>
    <t>GREENBELT</t>
  </si>
  <si>
    <t>rayndam2@yahoo.com</t>
  </si>
  <si>
    <t>10253 RADFORD MILL TER</t>
  </si>
  <si>
    <t>MECHANICSVILLE VA 23116-5176</t>
  </si>
  <si>
    <t>MECHANICSVILLE</t>
  </si>
  <si>
    <t>Paul.Childress@ahhcpa.com</t>
  </si>
  <si>
    <t>604 CANAL DR</t>
  </si>
  <si>
    <t>CHESAPEAKE VA 23323-4304</t>
  </si>
  <si>
    <t>ray@suffolk-cpas.com</t>
  </si>
  <si>
    <t>787 CONFEDERACY DR</t>
  </si>
  <si>
    <t>PENN LAIRD VA 22846-9632</t>
  </si>
  <si>
    <t>PENN LAIRD</t>
  </si>
  <si>
    <t>rsb@beachyarehart.com</t>
  </si>
  <si>
    <t>1212 COTTAGE ST SW</t>
  </si>
  <si>
    <t>VIENNA VA 22180-6704</t>
  </si>
  <si>
    <t>Raymond.M.Sparrow@gmail.com</t>
  </si>
  <si>
    <t>10918 FOX SPARROW CT</t>
  </si>
  <si>
    <t>FAIRFAX VA 22032-3142</t>
  </si>
  <si>
    <t>RAYMOND.T.LY@GMAIL.COM</t>
  </si>
  <si>
    <t>6 ARELL CT</t>
  </si>
  <si>
    <t>ALEXANDRIA VA 22304-6356</t>
  </si>
  <si>
    <t>ruriasrivera@kpmg.com</t>
  </si>
  <si>
    <t>1332 N LYNNBROOK DR</t>
  </si>
  <si>
    <t>ARLINGTON VA 22201-4919</t>
  </si>
  <si>
    <t>rmanalastas123@gmail.com</t>
  </si>
  <si>
    <t>1133 NW 118th LN</t>
  </si>
  <si>
    <t>Coral Springs FL 33071</t>
  </si>
  <si>
    <t>Coral Springs</t>
  </si>
  <si>
    <t>raymond.vicks@outlook.com</t>
  </si>
  <si>
    <t>3894 Old Buckingham Rd</t>
  </si>
  <si>
    <t>POWHATAN VA 23139</t>
  </si>
  <si>
    <t>ray@raycrumpcpa.com</t>
  </si>
  <si>
    <t>9266 POINDEXTER RD</t>
  </si>
  <si>
    <t>LOUISA VA 23093-4535</t>
  </si>
  <si>
    <t>LOUISA</t>
  </si>
  <si>
    <t>Louisa</t>
  </si>
  <si>
    <t>ray.otto.cpa@gmail.com</t>
  </si>
  <si>
    <t>13314 GRUBER RD</t>
  </si>
  <si>
    <t>CLEAR SPRING MD 21722-2031</t>
  </si>
  <si>
    <t>CLEAR SPRING</t>
  </si>
  <si>
    <t>katehutton93@gmail.com</t>
  </si>
  <si>
    <t>15 Thread Lane</t>
  </si>
  <si>
    <t>Johnson City TN 37604</t>
  </si>
  <si>
    <t>Johnson City</t>
  </si>
  <si>
    <t>relkins_16@yahoo.com</t>
  </si>
  <si>
    <t>2810 KENWOOD AVE</t>
  </si>
  <si>
    <t>RICHMOND VA 23228-5559</t>
  </si>
  <si>
    <t>reannbeckie@yahoo.com</t>
  </si>
  <si>
    <t>PO BOX 173</t>
  </si>
  <si>
    <t>COEBURN VA 24230</t>
  </si>
  <si>
    <t>COEBURN</t>
  </si>
  <si>
    <t>Wise</t>
  </si>
  <si>
    <t>reba.hillman@comcast.net</t>
  </si>
  <si>
    <t>23573 SILKEN MOSS CT</t>
  </si>
  <si>
    <t>BRAMBLETON VA 20148-7651</t>
  </si>
  <si>
    <t>rebe.aquino@gmail.com</t>
  </si>
  <si>
    <t>5758 Manning Cemetery Rd</t>
  </si>
  <si>
    <t>Jacksonville FL 32234</t>
  </si>
  <si>
    <t>United States</t>
  </si>
  <si>
    <t>rm061992@gmail.com</t>
  </si>
  <si>
    <t>1000 S CAPITOL ST SE APT 1115 APT 1115</t>
  </si>
  <si>
    <t>WASHINGTON DC 20003-5152</t>
  </si>
  <si>
    <t>becca9213@gmail.com</t>
  </si>
  <si>
    <t>708 MIDDLE RIDGE DR</t>
  </si>
  <si>
    <t>CHESAPEAKE VA 23322-2751</t>
  </si>
  <si>
    <t>becky@desrochescpas.com</t>
  </si>
  <si>
    <t>101 N 5TH ST APT 1106</t>
  </si>
  <si>
    <t>RICHMOND VA 23219</t>
  </si>
  <si>
    <t>rebecca.hayes@newmarket.com</t>
  </si>
  <si>
    <t>232 W COLONIAL HWY</t>
  </si>
  <si>
    <t>HAMILTON VA 20158-9041</t>
  </si>
  <si>
    <t>HAMILTON</t>
  </si>
  <si>
    <t>rebeccaajones@comcast.net</t>
  </si>
  <si>
    <t>8800 BELLEFONTE RD</t>
  </si>
  <si>
    <t>HENRICO VA 23229-7107</t>
  </si>
  <si>
    <t>RMANN@KPMG.COM</t>
  </si>
  <si>
    <t>1801 N UHLE ST</t>
  </si>
  <si>
    <t>ARLINGTON VA 22201-3546</t>
  </si>
  <si>
    <t>rrider227@hotmail.com</t>
  </si>
  <si>
    <t>1001 GAUGUIN DR</t>
  </si>
  <si>
    <t>VIRGINIA BEACH VA 23454-6724</t>
  </si>
  <si>
    <t>rguthrie82@gmail.com</t>
  </si>
  <si>
    <t>5544 GREENWICH RD STE 103</t>
  </si>
  <si>
    <t>VIRGINIA BEACH VA 23462-6563</t>
  </si>
  <si>
    <t>rferqueron@satcpa.com</t>
  </si>
  <si>
    <t>3006 AMBER FOREST TRL</t>
  </si>
  <si>
    <t>BELTON TX 76513-1383</t>
  </si>
  <si>
    <t>BELTON</t>
  </si>
  <si>
    <t>Bell</t>
  </si>
  <si>
    <t>beccimyers@gmail.com</t>
  </si>
  <si>
    <t>225 174TH AVE E</t>
  </si>
  <si>
    <t>REDINGTON SHORES FL 33708-1340</t>
  </si>
  <si>
    <t>REDINGTON SHORES</t>
  </si>
  <si>
    <t>Pinellas</t>
  </si>
  <si>
    <t>kimbrell.r@gmail.com</t>
  </si>
  <si>
    <t>13464 poplar valley place</t>
  </si>
  <si>
    <t>Ashland VA 23005</t>
  </si>
  <si>
    <t>Ashland</t>
  </si>
  <si>
    <t>rbsnavely@icloud.com</t>
  </si>
  <si>
    <t>12416 MEADOW FIELD DR</t>
  </si>
  <si>
    <t>FAIRFAX VA 22033-2805</t>
  </si>
  <si>
    <t>bbart@bsb.cpa</t>
  </si>
  <si>
    <t>201 MARTINS LN</t>
  </si>
  <si>
    <t>FINCASTLE VA 24090-3065</t>
  </si>
  <si>
    <t>FINCASTLE</t>
  </si>
  <si>
    <t>Botetourt</t>
  </si>
  <si>
    <t>rebecca.jones@occfiber.com</t>
  </si>
  <si>
    <t>4042 CHANDWORTH RD</t>
  </si>
  <si>
    <t>CHARLOTTE NC 28210-6806</t>
  </si>
  <si>
    <t>rebecca.babcock08@gmail.com</t>
  </si>
  <si>
    <t>1309 HUNNINGDON WOODS BLVD</t>
  </si>
  <si>
    <t>Chesapeake VA 23320-8290</t>
  </si>
  <si>
    <t>Chesapeake</t>
  </si>
  <si>
    <t>ANTHONYRB6@GMAIL.COM</t>
  </si>
  <si>
    <t>18549 CAMERON RD</t>
  </si>
  <si>
    <t>GORDONSVILLE VA 22942-8056</t>
  </si>
  <si>
    <t>GORDONSVILLE</t>
  </si>
  <si>
    <t>Rbhofmcpa@aol.com</t>
  </si>
  <si>
    <t>971 RICE ST NW</t>
  </si>
  <si>
    <t>ATLANTA GA 30318-4973</t>
  </si>
  <si>
    <t>RebeccaRodgers03@gmail.com</t>
  </si>
  <si>
    <t>2131 WILMORE DR</t>
  </si>
  <si>
    <t>CHARLOTTE NC 28203-4640</t>
  </si>
  <si>
    <t>rchinnis28@gmail.com</t>
  </si>
  <si>
    <t>1930 SHAVERS FARM RD</t>
  </si>
  <si>
    <t>FINCASTLE VA 24090-3486</t>
  </si>
  <si>
    <t>rctheimer@gmail.com</t>
  </si>
  <si>
    <t>2325 COMMONWEALTH DR</t>
  </si>
  <si>
    <t>CHARLOTTESVILLE VA 22901-1637</t>
  </si>
  <si>
    <t>CHARLOTTESVILLE</t>
  </si>
  <si>
    <t>beccafeild@gmail.com</t>
  </si>
  <si>
    <t>12032 N Shore Dr</t>
  </si>
  <si>
    <t>Reston VA 20190</t>
  </si>
  <si>
    <t>Reston</t>
  </si>
  <si>
    <t>rcostello9@gmail.com</t>
  </si>
  <si>
    <t>900 N Randolph St</t>
  </si>
  <si>
    <t>Arlington VA 22203</t>
  </si>
  <si>
    <t>shaw.rebecca43@gmail.com</t>
  </si>
  <si>
    <t>42522 REGAL WOOD DR</t>
  </si>
  <si>
    <t>BRAMBLETON VA 20148-5633</t>
  </si>
  <si>
    <t>grayrd@gmail.com</t>
  </si>
  <si>
    <t>420 Penny Well Ct</t>
  </si>
  <si>
    <t>Crozet VA 22932</t>
  </si>
  <si>
    <t>Crozet</t>
  </si>
  <si>
    <t>rebecca@conscious-accounting.com</t>
  </si>
  <si>
    <t>6512 HOLLAND RD</t>
  </si>
  <si>
    <t>SUFFOLK VA 23437-9585</t>
  </si>
  <si>
    <t>SUFFOLK</t>
  </si>
  <si>
    <t>clanbryce@charter.net</t>
  </si>
  <si>
    <t>673 WYNDHAM WOODS CIR</t>
  </si>
  <si>
    <t>HARRISONBURG VA 22801-1668</t>
  </si>
  <si>
    <t>HARRISONBURG</t>
  </si>
  <si>
    <t>Harrisonburg City</t>
  </si>
  <si>
    <t>holmesrf@jmu.edu</t>
  </si>
  <si>
    <t>2634 WOOSTER CT</t>
  </si>
  <si>
    <t>VIENNA VA 22180-7127</t>
  </si>
  <si>
    <t>carlosperez2@cox.net</t>
  </si>
  <si>
    <t>5260 Trilogy Drive</t>
  </si>
  <si>
    <t>Providence Forge VA 23140</t>
  </si>
  <si>
    <t>Providence Forge</t>
  </si>
  <si>
    <t>Charles City</t>
  </si>
  <si>
    <t>rebecca_faith@outlook.com</t>
  </si>
  <si>
    <t>3308 MILL SPRINGS DR</t>
  </si>
  <si>
    <t>FAIRFAX VA 22031-3059</t>
  </si>
  <si>
    <t>Rebecca.Winerman@gmail.com</t>
  </si>
  <si>
    <t>2338 Wheystone Ct</t>
  </si>
  <si>
    <t>rebeccapelg@gmail.com</t>
  </si>
  <si>
    <t>5600 SMALL OAK CT</t>
  </si>
  <si>
    <t>WOODBRIDGE VA 22192-6045</t>
  </si>
  <si>
    <t>rfc4truth@aol.com</t>
  </si>
  <si>
    <t>850 JOHN CARLYLE ST</t>
  </si>
  <si>
    <t>APT 343</t>
  </si>
  <si>
    <t>Alexandria VA 22314</t>
  </si>
  <si>
    <t>rebeccakinzinger13@gmail.com</t>
  </si>
  <si>
    <t>950 W Peachtree St NW 2007</t>
  </si>
  <si>
    <t>Atlanta GA 30309</t>
  </si>
  <si>
    <t>Atlanta</t>
  </si>
  <si>
    <t>rggarcia@southernco.com</t>
  </si>
  <si>
    <t>249 KENNY LANE</t>
  </si>
  <si>
    <t>SMITHFIELD VA 23430</t>
  </si>
  <si>
    <t>Isle of Wight</t>
  </si>
  <si>
    <t>bjester@triadgroup-inc.com</t>
  </si>
  <si>
    <t>2321 Thousand Oaks Drive</t>
  </si>
  <si>
    <t>Henrico VA 23294</t>
  </si>
  <si>
    <t>rmgeorge91@gmail.com</t>
  </si>
  <si>
    <t>25138 JUSTICE DR</t>
  </si>
  <si>
    <t>CHANTILLY VA 20152-6009</t>
  </si>
  <si>
    <t>rebecca_leeds@hotmail.com</t>
  </si>
  <si>
    <t>3017 STRATFORD DR</t>
  </si>
  <si>
    <t>CHESAPEAKE VA 23321-5816</t>
  </si>
  <si>
    <t>rhaley625@hotmail.com</t>
  </si>
  <si>
    <t>7597 GOODS MILL RD</t>
  </si>
  <si>
    <t>ROCKINGHAM VA 22801-6028</t>
  </si>
  <si>
    <t>ROCKINGHAM</t>
  </si>
  <si>
    <t>rgunden@becpas.com</t>
  </si>
  <si>
    <t>3115 VALENTINO CT</t>
  </si>
  <si>
    <t>OAKTON VA 22124-2832</t>
  </si>
  <si>
    <t>OAKTON</t>
  </si>
  <si>
    <t>rebeccahope18@yahoo.com</t>
  </si>
  <si>
    <t>262 Herbert St</t>
  </si>
  <si>
    <t>Doubleview Western Australia 6018</t>
  </si>
  <si>
    <t>beckysterrett@hotmail.com</t>
  </si>
  <si>
    <t>9487 LAUREL GROVE RD</t>
  </si>
  <si>
    <t>MECHANICSVILLE VA 23116-2937</t>
  </si>
  <si>
    <t>RTRES@WELLSCOLEMAN.COM</t>
  </si>
  <si>
    <t>374 DODEE LN</t>
  </si>
  <si>
    <t>UNION HALL VA 24176-3807</t>
  </si>
  <si>
    <t>UNION HALL</t>
  </si>
  <si>
    <t>rebeccaw@vt.edu</t>
  </si>
  <si>
    <t>2031 Northgate Commerce Parkway</t>
  </si>
  <si>
    <t>Suffolk VA 23435</t>
  </si>
  <si>
    <t>bconrad@bridgemancivil.com</t>
  </si>
  <si>
    <t>12009 Taliesin Pl</t>
  </si>
  <si>
    <t>rebecca.himelberger@gmail.com</t>
  </si>
  <si>
    <t>5279 HICKORY FORK RD</t>
  </si>
  <si>
    <t>GLOUCESTER VA 23061-3701</t>
  </si>
  <si>
    <t>GLOUCESTER</t>
  </si>
  <si>
    <t>Gloucester</t>
  </si>
  <si>
    <t>beckykinn@gmail.com</t>
  </si>
  <si>
    <t>302 Copperwood Loop</t>
  </si>
  <si>
    <t>Conway SC 29526</t>
  </si>
  <si>
    <t>Conway</t>
  </si>
  <si>
    <t>Horry</t>
  </si>
  <si>
    <t>fiveparsons@gmail.com</t>
  </si>
  <si>
    <t>2926 TENNYSON ST</t>
  </si>
  <si>
    <t>LINCOLN NE 68516-2740</t>
  </si>
  <si>
    <t>LINCOLN</t>
  </si>
  <si>
    <t>NE</t>
  </si>
  <si>
    <t>becjex@gmail.com</t>
  </si>
  <si>
    <t>3106 LANDOVER ST</t>
  </si>
  <si>
    <t>ALEXANDRIA VA 22305-1906</t>
  </si>
  <si>
    <t>rmaster@kpmg.com</t>
  </si>
  <si>
    <t>15017 Clear Sky Lane</t>
  </si>
  <si>
    <t>CHARLOTTE NC 28277</t>
  </si>
  <si>
    <t>rjmartello@hotmail.com</t>
  </si>
  <si>
    <t>408 PLUMMER DR</t>
  </si>
  <si>
    <t>CHESAPEAKE VA 23323-3116</t>
  </si>
  <si>
    <t>rjlydens@gmail.com</t>
  </si>
  <si>
    <t>9707 RUSTBURG PL</t>
  </si>
  <si>
    <t>FAIRFAX VA 22032-2502</t>
  </si>
  <si>
    <t>johnsre3@yahoo.com</t>
  </si>
  <si>
    <t>1351 N ROLFE ST APT 1210</t>
  </si>
  <si>
    <t>ARLINGTON VA 22209</t>
  </si>
  <si>
    <t>becca.dangler@gmail.com</t>
  </si>
  <si>
    <t>6040 HARE RD</t>
  </si>
  <si>
    <t>RICHMOND VA 23231-7920</t>
  </si>
  <si>
    <t>rebeccakreid@gmail.com</t>
  </si>
  <si>
    <t>1027 OLD CHESTER RD</t>
  </si>
  <si>
    <t>FAR HILLS NJ 07931-2658</t>
  </si>
  <si>
    <t>FAR HILLS</t>
  </si>
  <si>
    <t>Morris</t>
  </si>
  <si>
    <t>beccakinney@gmail.com</t>
  </si>
  <si>
    <t>10105 NADINE DR</t>
  </si>
  <si>
    <t>VIENNA VA 22181-4049</t>
  </si>
  <si>
    <t>bakertr2000@gmail.com</t>
  </si>
  <si>
    <t>7331 PORT SIDE DR</t>
  </si>
  <si>
    <t>MIDLOTHIAN VA 23112-2151</t>
  </si>
  <si>
    <t>rebeccakovac18@gmail.com</t>
  </si>
  <si>
    <t>1076 Lark Lane</t>
  </si>
  <si>
    <t>Xenia OH 45385</t>
  </si>
  <si>
    <t>Xenia</t>
  </si>
  <si>
    <t>Greene</t>
  </si>
  <si>
    <t>westernbeccaboo@yahoo.com</t>
  </si>
  <si>
    <t>2601 STENHOUSE PL</t>
  </si>
  <si>
    <t>DUNN LORING VA 22027-1308</t>
  </si>
  <si>
    <t>DUNN LORING</t>
  </si>
  <si>
    <t>quiteknuts@gmail.com</t>
  </si>
  <si>
    <t>25750 TULLOW PL</t>
  </si>
  <si>
    <t>CHANTILLY VA 20152-2570</t>
  </si>
  <si>
    <t>wilhelm.becky@hotmail.com</t>
  </si>
  <si>
    <t>103 WOODBRIDGE DR</t>
  </si>
  <si>
    <t>ELKTON VA 22827</t>
  </si>
  <si>
    <t>ELKTON</t>
  </si>
  <si>
    <t>becka.weatherly@gmail.com</t>
  </si>
  <si>
    <t>9303 CLIMBING JASMINE WAY</t>
  </si>
  <si>
    <t>ASHLAND VA 23005-7467</t>
  </si>
  <si>
    <t>mom2twins1709@comcast.net</t>
  </si>
  <si>
    <t>1286 Jason Lane</t>
  </si>
  <si>
    <t>Amissville VA 20106</t>
  </si>
  <si>
    <t>Amissville</t>
  </si>
  <si>
    <t>Culpeper</t>
  </si>
  <si>
    <t>rebecca.schorling@gmail.com</t>
  </si>
  <si>
    <t>45 Pond Street</t>
  </si>
  <si>
    <t>San Francisco CA 94114</t>
  </si>
  <si>
    <t>ryhlee0@gmail.com</t>
  </si>
  <si>
    <t>1794 LANIER PL NW UNIT 303</t>
  </si>
  <si>
    <t>WASHINGTON DC 20009-2393</t>
  </si>
  <si>
    <t>beccapitt19@gmail.com</t>
  </si>
  <si>
    <t>21 CREEKSTONE CT</t>
  </si>
  <si>
    <t>GREENVILLE SC 29609-4845</t>
  </si>
  <si>
    <t>GREENVILLE</t>
  </si>
  <si>
    <t>Greenville</t>
  </si>
  <si>
    <t>Rebecca.Leshman@gmail.com</t>
  </si>
  <si>
    <t>621 N 29TH ST</t>
  </si>
  <si>
    <t>RICHMOND VA 23223-6626</t>
  </si>
  <si>
    <t>rebecca.leven@gmail.com</t>
  </si>
  <si>
    <t>685 KEYSTONE DR</t>
  </si>
  <si>
    <t>CHRISTIANSBURG VA 24073-3056</t>
  </si>
  <si>
    <t>becky@egglestonandeggleston.com</t>
  </si>
  <si>
    <t>3732 N KENMORE AVE APT 1</t>
  </si>
  <si>
    <t>CHICAGO IL 60613-7263</t>
  </si>
  <si>
    <t>rllarsen07@gmail.com</t>
  </si>
  <si>
    <t>3477 TYLER RD</t>
  </si>
  <si>
    <t>CHRISTIANSBURG VA 24073-5913</t>
  </si>
  <si>
    <t>beckylsutton@hotmail.com</t>
  </si>
  <si>
    <t>4027 Trego Mountain Road</t>
  </si>
  <si>
    <t>Keedysville MD 21756</t>
  </si>
  <si>
    <t>Keedysville</t>
  </si>
  <si>
    <t>Beccadonald@icloud.com</t>
  </si>
  <si>
    <t>30 EASY ST</t>
  </si>
  <si>
    <t>CAPE MAY COURT HOUSE NJ 08210-1329</t>
  </si>
  <si>
    <t>CAPE MAY COURT HOUSE</t>
  </si>
  <si>
    <t>Cape May</t>
  </si>
  <si>
    <t>beckyandress@gmail.com</t>
  </si>
  <si>
    <t>PO BOX 157</t>
  </si>
  <si>
    <t>NASSAWADOX VA 23413</t>
  </si>
  <si>
    <t>NASSAWADOX</t>
  </si>
  <si>
    <t>Northampton</t>
  </si>
  <si>
    <t>rbc12597@gmail.com</t>
  </si>
  <si>
    <t>2020 EASTRIDGE CIR</t>
  </si>
  <si>
    <t>MADISON MS 39110-2205</t>
  </si>
  <si>
    <t>MADISON</t>
  </si>
  <si>
    <t>Madison</t>
  </si>
  <si>
    <t>rdennis17@gmail.com</t>
  </si>
  <si>
    <t>1451 Highwood Drive</t>
  </si>
  <si>
    <t>rgreenway771@gmail.com</t>
  </si>
  <si>
    <t>46942 Rabbitrun Ter</t>
  </si>
  <si>
    <t>Sterling VA 20164</t>
  </si>
  <si>
    <t>Sterling</t>
  </si>
  <si>
    <t>rlwagner95@gmail.com</t>
  </si>
  <si>
    <t>2106 S BAY LN</t>
  </si>
  <si>
    <t>RESTON VA 20191-4155</t>
  </si>
  <si>
    <t>beckystahl95@gmail.com</t>
  </si>
  <si>
    <t>3231 Kenney Drive</t>
  </si>
  <si>
    <t>rebeccalwallis@gmail.com</t>
  </si>
  <si>
    <t>6091 RIVER RD</t>
  </si>
  <si>
    <t>NORFOLK VA 23505-4718</t>
  </si>
  <si>
    <t>rebeccawilkinson@cox.net</t>
  </si>
  <si>
    <t>3564 ESKEW CT</t>
  </si>
  <si>
    <t>WOODBRIDGE VA 22192-6471</t>
  </si>
  <si>
    <t>becky.yovich@gmail.com</t>
  </si>
  <si>
    <t>7311 Idylbrook Ct</t>
  </si>
  <si>
    <t>Falls church VA 22043</t>
  </si>
  <si>
    <t>Falls church</t>
  </si>
  <si>
    <t>altmeyrm@gmail.com</t>
  </si>
  <si>
    <t>23400 WINEMILLER WAY</t>
  </si>
  <si>
    <t>CLARKSBURG MD 20871</t>
  </si>
  <si>
    <t>rebeccamanikkam870@gmail.com</t>
  </si>
  <si>
    <t>12005 BENNETT CT</t>
  </si>
  <si>
    <t>GLEN ALLEN VA 23059-2503</t>
  </si>
  <si>
    <t>rebecca.fagan@richmond.edu</t>
  </si>
  <si>
    <t>606 TIMBER LN</t>
  </si>
  <si>
    <t>FALLS CHURCH VA 22046-3829</t>
  </si>
  <si>
    <t>remarti2@gmail.com</t>
  </si>
  <si>
    <t>11303 Springfield Drive</t>
  </si>
  <si>
    <t>Fredericksburg VA 22408</t>
  </si>
  <si>
    <t>rebeccam38@gmail.com</t>
  </si>
  <si>
    <t>4204 SIX FORKS RD</t>
  </si>
  <si>
    <t>APT 2005</t>
  </si>
  <si>
    <t>RALEIGH NC 27609-6436</t>
  </si>
  <si>
    <t>rebeccamckay96@gmail.com</t>
  </si>
  <si>
    <t>15 BERKELEY CT</t>
  </si>
  <si>
    <t>STERLING VA 20165-5617</t>
  </si>
  <si>
    <t>rebeccamhoisington@gmail.com</t>
  </si>
  <si>
    <t>6549 36TH ST N</t>
  </si>
  <si>
    <t>ARLINGTON VA 22213-1315</t>
  </si>
  <si>
    <t>bekmcdonald@gmail.com</t>
  </si>
  <si>
    <t>6 KNOWLS FARM LN</t>
  </si>
  <si>
    <t>NEW MILFORD CT 06776-3726</t>
  </si>
  <si>
    <t>NEW MILFORD</t>
  </si>
  <si>
    <t>CT</t>
  </si>
  <si>
    <t>Litchfield</t>
  </si>
  <si>
    <t>rebecca.morgan.baird@gmail.com</t>
  </si>
  <si>
    <t>4100 Hermitage Pt</t>
  </si>
  <si>
    <t>Virginia Beach VA 23455</t>
  </si>
  <si>
    <t>rkelly@northbaygroup.net</t>
  </si>
  <si>
    <t>331 N ST NE</t>
  </si>
  <si>
    <t>APT 629</t>
  </si>
  <si>
    <t>WASHINGTON DC 20002-7422</t>
  </si>
  <si>
    <t>rebeccaoren@gmail.com</t>
  </si>
  <si>
    <t>5419 Vinings Lake View SW</t>
  </si>
  <si>
    <t>Mabelton GA 30126</t>
  </si>
  <si>
    <t>Mabelton</t>
  </si>
  <si>
    <t>rebecca@invest-atlas.com</t>
  </si>
  <si>
    <t>2008 RIDGE END RD</t>
  </si>
  <si>
    <t>VIRGINIA BEACH VA 23454-1010</t>
  </si>
  <si>
    <t>rperron@kpmg.com</t>
  </si>
  <si>
    <t>1065 Franklin Ave</t>
  </si>
  <si>
    <t>Columbus OH 43205</t>
  </si>
  <si>
    <t>Columbus</t>
  </si>
  <si>
    <t>beckycasillas@outlook.com</t>
  </si>
  <si>
    <t>13508 MAHOGANY CT</t>
  </si>
  <si>
    <t>CHESTERFIELD VA 23832-2678</t>
  </si>
  <si>
    <t>CHESTERFIELD</t>
  </si>
  <si>
    <t>rrlongnaker@gmail.com</t>
  </si>
  <si>
    <t>4612 BRAEBURN DR</t>
  </si>
  <si>
    <t>FAIRFAX VA 22032-1829</t>
  </si>
  <si>
    <t>krsinghavong@gmail.com</t>
  </si>
  <si>
    <t>1001 N Randolph St</t>
  </si>
  <si>
    <t>APT 506</t>
  </si>
  <si>
    <t>ARLINGTON VA 22201</t>
  </si>
  <si>
    <t>beccacotter70@gmail.com</t>
  </si>
  <si>
    <t>12808 GRAND ELM ST</t>
  </si>
  <si>
    <t>CLARKSBURG MD 20871-4451</t>
  </si>
  <si>
    <t>rebecca@rohetaxservices.com</t>
  </si>
  <si>
    <t>495 GORHAM LN</t>
  </si>
  <si>
    <t>BOYCE VA 22620-3019</t>
  </si>
  <si>
    <t>BOYCE</t>
  </si>
  <si>
    <t>becter11@hotmail.com</t>
  </si>
  <si>
    <t>8772 RALEIGH MEWS</t>
  </si>
  <si>
    <t>GAINESVILLE VA 20155-5907</t>
  </si>
  <si>
    <t>rebecca@dagitax.com</t>
  </si>
  <si>
    <t>3632 Blue Sage Loop</t>
  </si>
  <si>
    <t>Clermont FL 34714</t>
  </si>
  <si>
    <t>Clermont</t>
  </si>
  <si>
    <t>Lake</t>
  </si>
  <si>
    <t>rbolandcpa@yahoo.com</t>
  </si>
  <si>
    <t>9925 CHAPEL CHURCH RD</t>
  </si>
  <si>
    <t>RED LION PA 17356-7854</t>
  </si>
  <si>
    <t>RED LION</t>
  </si>
  <si>
    <t>York</t>
  </si>
  <si>
    <t>rebahewy@comcast.net</t>
  </si>
  <si>
    <t>500 MADISON ST</t>
  </si>
  <si>
    <t>UNIT 409</t>
  </si>
  <si>
    <t>ALEXANDRIA VA 22314-1999</t>
  </si>
  <si>
    <t>rsoder42@yahoo.com</t>
  </si>
  <si>
    <t>120 W 72ND ST APT 7</t>
  </si>
  <si>
    <t>NEW YORK NY 10023-3382</t>
  </si>
  <si>
    <t>becca@casamattoni.com</t>
  </si>
  <si>
    <t>1404 OIL LAMP CV</t>
  </si>
  <si>
    <t>LAKE MARY FL 32746-4116</t>
  </si>
  <si>
    <t>LAKE MARY</t>
  </si>
  <si>
    <t>Seminole</t>
  </si>
  <si>
    <t>rebecca.mielnik@gmail.com</t>
  </si>
  <si>
    <t>3009 BRITTANY WAY</t>
  </si>
  <si>
    <t>CHESAPEAKE VA 23321-4507</t>
  </si>
  <si>
    <t>rwieters@colonnaship.com</t>
  </si>
  <si>
    <t>66 BURNING TREE RD</t>
  </si>
  <si>
    <t>HARTFIELD VA 23071-2120</t>
  </si>
  <si>
    <t>HARTFIELD</t>
  </si>
  <si>
    <t>rtearnhardt@gmail.com</t>
  </si>
  <si>
    <t>150 VINTAGE CIR</t>
  </si>
  <si>
    <t>ROCKY MOUNT VA 24151-2748</t>
  </si>
  <si>
    <t>ROCKY MOUNT</t>
  </si>
  <si>
    <t>ryoungcpa47@gmail.com</t>
  </si>
  <si>
    <t>7635 CALLE CARISMA NE</t>
  </si>
  <si>
    <t>ALBUQUERQUE NM 87113-2361</t>
  </si>
  <si>
    <t>ALBUQUERQUE</t>
  </si>
  <si>
    <t>NM</t>
  </si>
  <si>
    <t>Bernalillo</t>
  </si>
  <si>
    <t>rebecca.uranga@gmail.com</t>
  </si>
  <si>
    <t>2860 Jermantown RD</t>
  </si>
  <si>
    <t>Oakton VA 22124</t>
  </si>
  <si>
    <t>Oakton</t>
  </si>
  <si>
    <t>bexvt55@gmail.com</t>
  </si>
  <si>
    <t>APT 1518</t>
  </si>
  <si>
    <t>ARLINGTON VA 22203-4073</t>
  </si>
  <si>
    <t>Beccasusskind@gmail.com</t>
  </si>
  <si>
    <t>9021 DENISE LN</t>
  </si>
  <si>
    <t>FAIRFAX VA 22031-3110</t>
  </si>
  <si>
    <t>beccabell09@gmail.com</t>
  </si>
  <si>
    <t>10224 HERITAGE LN</t>
  </si>
  <si>
    <t>GLEN ALLEN VA 23060-3701</t>
  </si>
  <si>
    <t>rawhite4@gmail.com</t>
  </si>
  <si>
    <t>21462 Mont Blanc Place</t>
  </si>
  <si>
    <t>rebecca.evertsz@gmail.com</t>
  </si>
  <si>
    <t>540 BEDROCK LN</t>
  </si>
  <si>
    <t>MC GAHEYSVILLE VA 22840-2681</t>
  </si>
  <si>
    <t>MC GAHEYSVILLE</t>
  </si>
  <si>
    <t>rbkuller@gmail.com</t>
  </si>
  <si>
    <t>25772 LONGFOREST DR</t>
  </si>
  <si>
    <t>CHANTILLY VA 20152-6349</t>
  </si>
  <si>
    <t>rebekahcox111@gmail.com</t>
  </si>
  <si>
    <t>18358 60th Ave N</t>
  </si>
  <si>
    <t>Plymouth MN 55446</t>
  </si>
  <si>
    <t>Plymouth</t>
  </si>
  <si>
    <t>MN</t>
  </si>
  <si>
    <t>Hennepin</t>
  </si>
  <si>
    <t>rebekah.e.harris1@gmail.com</t>
  </si>
  <si>
    <t>13636 Village Ridge Dr</t>
  </si>
  <si>
    <t>Midlothian VA 23114</t>
  </si>
  <si>
    <t>Midlothian</t>
  </si>
  <si>
    <t>Rebekah.Faszewski@rsmus.com</t>
  </si>
  <si>
    <t>4292 DRY VALLEY RD</t>
  </si>
  <si>
    <t>RADFORD VA 24141-6214</t>
  </si>
  <si>
    <t>RADFORD</t>
  </si>
  <si>
    <t>saylorsb@vt.edu</t>
  </si>
  <si>
    <t>1609 DES MOINES AVE</t>
  </si>
  <si>
    <t>PORTSMOUTH VA 23704-4303</t>
  </si>
  <si>
    <t>rebekahlmonteith@gmail.com</t>
  </si>
  <si>
    <t>3872 JEWELL ST APT H309</t>
  </si>
  <si>
    <t>SAN DIEGO CA 92109-6445</t>
  </si>
  <si>
    <t>rblank05@gmail.com</t>
  </si>
  <si>
    <t>8194 HALLEY CT</t>
  </si>
  <si>
    <t>LORTON VA 22079-2907</t>
  </si>
  <si>
    <t>redietak@yahoo.com</t>
  </si>
  <si>
    <t>2615 LANDVIEW CIR</t>
  </si>
  <si>
    <t>VIRGINIA BCH VA 23454-1228</t>
  </si>
  <si>
    <t>reedpfoster@gmail.com</t>
  </si>
  <si>
    <t>6977 SILENT DELL LN</t>
  </si>
  <si>
    <t>COLUMBIA MD 21044-4251</t>
  </si>
  <si>
    <t>COLUMBIA</t>
  </si>
  <si>
    <t>reejai@gmail.com</t>
  </si>
  <si>
    <t>9730 CHERITON CT</t>
  </si>
  <si>
    <t>VIENNA VA 22181-5407</t>
  </si>
  <si>
    <t>reema2001@gmail.com</t>
  </si>
  <si>
    <t>200 GREENE ST</t>
  </si>
  <si>
    <t>APT 4508</t>
  </si>
  <si>
    <t>JERSEY CITY NJ 07311-1458</t>
  </si>
  <si>
    <t>JERSEY CITY</t>
  </si>
  <si>
    <t>rnaz@masonlive.gmu.edu</t>
  </si>
  <si>
    <t>9349 CARTERS GROVE CT</t>
  </si>
  <si>
    <t>SPRINGFIELD VA 22153-3939</t>
  </si>
  <si>
    <t>patelreema@gmail.com</t>
  </si>
  <si>
    <t>3602 Mabank Ln</t>
  </si>
  <si>
    <t>BOWIE MD 20715</t>
  </si>
  <si>
    <t>BOWIE</t>
  </si>
  <si>
    <t>reenaalissa@gmail.com</t>
  </si>
  <si>
    <t>10605 August Ct</t>
  </si>
  <si>
    <t>Williamsport MD 21795</t>
  </si>
  <si>
    <t>Williamsport</t>
  </si>
  <si>
    <t>reenalaporte@hotmail.com</t>
  </si>
  <si>
    <t>11205 Glanmire Dr.</t>
  </si>
  <si>
    <t>Matthews NC 28105</t>
  </si>
  <si>
    <t>Matthews</t>
  </si>
  <si>
    <t>reenushah10@gmail.com</t>
  </si>
  <si>
    <t>2881 GLENVALE DR</t>
  </si>
  <si>
    <t>FAIRFAX VA 22031-1436</t>
  </si>
  <si>
    <t>reetika.kapoor@gmail.com</t>
  </si>
  <si>
    <t>9152 RIESLEY LN</t>
  </si>
  <si>
    <t>VIENNA VA 22182-1768</t>
  </si>
  <si>
    <t>reganglembocki@gmail.com</t>
  </si>
  <si>
    <t>30 CHESTER CT</t>
  </si>
  <si>
    <t>MIDDLETOWN MD 21769-7893</t>
  </si>
  <si>
    <t>MIDDLETOWN</t>
  </si>
  <si>
    <t>reganedsall@me.com</t>
  </si>
  <si>
    <t>1223 STONEGATE WAY</t>
  </si>
  <si>
    <t>CROZET VA 22932-3150</t>
  </si>
  <si>
    <t>CROZET</t>
  </si>
  <si>
    <t>reganwu@gmail.com</t>
  </si>
  <si>
    <t>PO BOX 2466</t>
  </si>
  <si>
    <t>ABINGDON VA 24212-2466</t>
  </si>
  <si>
    <t>rmeade@permatile.com</t>
  </si>
  <si>
    <t>627 N PIEDMONT ST</t>
  </si>
  <si>
    <t>ARLINGTON VA 22203-2228</t>
  </si>
  <si>
    <t>belarminoregina@gmail.com</t>
  </si>
  <si>
    <t>215 SOMMERVILLE WAY</t>
  </si>
  <si>
    <t>SEAFORD VA 23696-2488</t>
  </si>
  <si>
    <t>SEAFORD</t>
  </si>
  <si>
    <t>gkochan@dyscpa.com</t>
  </si>
  <si>
    <t>8813 RED MAPLE DR</t>
  </si>
  <si>
    <t>WISE VA 24293-4828</t>
  </si>
  <si>
    <t>WISE</t>
  </si>
  <si>
    <t>reginagilley14@gmail.com</t>
  </si>
  <si>
    <t>20700 SABBATH CT</t>
  </si>
  <si>
    <t>GAITHERSBURG MD 20882-4435</t>
  </si>
  <si>
    <t>GAITHERSBURG</t>
  </si>
  <si>
    <t>reginavanhouten@hotmail.com</t>
  </si>
  <si>
    <t>14905 JANUARY CT</t>
  </si>
  <si>
    <t>WOODBRIDGE VA 22193-3303</t>
  </si>
  <si>
    <t>rdull2726@outlook.com</t>
  </si>
  <si>
    <t>19065 BRANDY FIZZ COURT</t>
  </si>
  <si>
    <t>CULPEPER VA 22701</t>
  </si>
  <si>
    <t>CULPEPER</t>
  </si>
  <si>
    <t>reginaandpat@msn.com</t>
  </si>
  <si>
    <t>43724 STOKE CHAPEL TER</t>
  </si>
  <si>
    <t>ASHBURN VA 20148-3167</t>
  </si>
  <si>
    <t>reginaldance@gmail.com</t>
  </si>
  <si>
    <t>1223 SPRING VALLEY LN</t>
  </si>
  <si>
    <t>WEST CHESTER PA 19380-5111</t>
  </si>
  <si>
    <t>ginadiederich@gmail.com</t>
  </si>
  <si>
    <t>337 MARYLAND AVE NE APT 1</t>
  </si>
  <si>
    <t>WASHINGTON DC 20002-5730</t>
  </si>
  <si>
    <t>regina3569@gmail.com</t>
  </si>
  <si>
    <t>1735 KINGSGATE CT UNIT 301</t>
  </si>
  <si>
    <t>ALEXANDRIA VA 22302-2656</t>
  </si>
  <si>
    <t>rmbeaner@aol.com</t>
  </si>
  <si>
    <t>50 AVE D</t>
  </si>
  <si>
    <t>APT 14C</t>
  </si>
  <si>
    <t>New York NY 10009</t>
  </si>
  <si>
    <t>regizhong@gmail.com</t>
  </si>
  <si>
    <t>814 FOUNTAIN HALL CT NE</t>
  </si>
  <si>
    <t>LEESBURG VA 20176-3650</t>
  </si>
  <si>
    <t>odibosar1@yahoo.com</t>
  </si>
  <si>
    <t>4023 CHAIN BRIDGE RD STE 11</t>
  </si>
  <si>
    <t>R. K. HUDSON PLLC</t>
  </si>
  <si>
    <t>FAIRFAX VA 22030-4108</t>
  </si>
  <si>
    <t>Fairfax City</t>
  </si>
  <si>
    <t>reg.hudson@rkhudson.com</t>
  </si>
  <si>
    <t>20663 MAITLAND TER</t>
  </si>
  <si>
    <t>ASHBURN VA 20147-3520</t>
  </si>
  <si>
    <t>Reginald.PetersonJr@yahoo.com</t>
  </si>
  <si>
    <t>240 Sunset Ridge Drive</t>
  </si>
  <si>
    <t>League City TX 77573</t>
  </si>
  <si>
    <t>League City</t>
  </si>
  <si>
    <t>Galveston</t>
  </si>
  <si>
    <t>rvarg93@gmail.com</t>
  </si>
  <si>
    <t>9406 HAYLOFT DR</t>
  </si>
  <si>
    <t>PERRY HALL MD 21128-9441</t>
  </si>
  <si>
    <t>PERRY HALL</t>
  </si>
  <si>
    <t>rsaiyed@hotmail.com</t>
  </si>
  <si>
    <t>564 E KESLEY LN</t>
  </si>
  <si>
    <t>SAINT JOHNS FL 32259-6293</t>
  </si>
  <si>
    <t>SAINT JOHNS</t>
  </si>
  <si>
    <t>Saint Johns</t>
  </si>
  <si>
    <t>reid.mountjoy@protonmail.com</t>
  </si>
  <si>
    <t>1607 KIRBY RD</t>
  </si>
  <si>
    <t>MC LEAN VA 22101-3207</t>
  </si>
  <si>
    <t>mueller22031@yahoo.com</t>
  </si>
  <si>
    <t>2984 DRAGANA DR</t>
  </si>
  <si>
    <t>HENRICO VA 23233-2817</t>
  </si>
  <si>
    <t>reidhalsey@gmail.com</t>
  </si>
  <si>
    <t>102 Steppeside Lane</t>
  </si>
  <si>
    <t>Moyock NC 27958</t>
  </si>
  <si>
    <t>Moyock</t>
  </si>
  <si>
    <t>Currituck</t>
  </si>
  <si>
    <t>rwpeterson14@gmail.com</t>
  </si>
  <si>
    <t>102 LEWIS CIR</t>
  </si>
  <si>
    <t>WINCHESTER VA 22602-6004</t>
  </si>
  <si>
    <t>cparejoyce@gmail.com</t>
  </si>
  <si>
    <t>9411 Packard Way</t>
  </si>
  <si>
    <t>Burke VA 22015</t>
  </si>
  <si>
    <t>Burke</t>
  </si>
  <si>
    <t>RMK0276@YAHOO.COM</t>
  </si>
  <si>
    <t>PO BOX 806</t>
  </si>
  <si>
    <t>CHURCHVILLE VA 24421</t>
  </si>
  <si>
    <t>CHURCHVILLE</t>
  </si>
  <si>
    <t>Augusta</t>
  </si>
  <si>
    <t>rcvencill@gmail.com</t>
  </si>
  <si>
    <t>1966 Greenspring Dr</t>
  </si>
  <si>
    <t>Suite 300</t>
  </si>
  <si>
    <t>Timonium MD 21093</t>
  </si>
  <si>
    <t>Timonium</t>
  </si>
  <si>
    <t>remi.omisore@claconnect.com</t>
  </si>
  <si>
    <t>42631 LISBURN CHASE TER</t>
  </si>
  <si>
    <t>CHANTILLY VA 20152-3232</t>
  </si>
  <si>
    <t>remonibrahim-cpa@hotmail.com</t>
  </si>
  <si>
    <t>163 Polo Drive</t>
  </si>
  <si>
    <t>North Wales PA 19454</t>
  </si>
  <si>
    <t>North Wales</t>
  </si>
  <si>
    <t>Rravind1@yahoo.com</t>
  </si>
  <si>
    <t>4208 Winfred Lane</t>
  </si>
  <si>
    <t>Upper Marlboro MD 20772</t>
  </si>
  <si>
    <t>Upper Marlboro</t>
  </si>
  <si>
    <t>Prince George</t>
  </si>
  <si>
    <t>rebecca.rzhong@gmail.com</t>
  </si>
  <si>
    <t>7715 W 54TH TER</t>
  </si>
  <si>
    <t>MISSION KS 66202-1131</t>
  </si>
  <si>
    <t>MISSION</t>
  </si>
  <si>
    <t>KS</t>
  </si>
  <si>
    <t>Johnson</t>
  </si>
  <si>
    <t>migc22_86@yahoo.com</t>
  </si>
  <si>
    <t>926 Southwick Dr</t>
  </si>
  <si>
    <t>Towson MD 21286</t>
  </si>
  <si>
    <t>Towson</t>
  </si>
  <si>
    <t>renatakerche@gmail.com</t>
  </si>
  <si>
    <t>355 E OHIO ST UNIT 4908</t>
  </si>
  <si>
    <t>CHICAGO IL 60611-5879</t>
  </si>
  <si>
    <t>VarmallCPA@aol.com</t>
  </si>
  <si>
    <t>6181 GROVEDALE CT</t>
  </si>
  <si>
    <t>ALEXANDRIA VA 22310-2553</t>
  </si>
  <si>
    <t>RENATE@THT.CPA</t>
  </si>
  <si>
    <t>46876 CLARION TER APT 202</t>
  </si>
  <si>
    <t>STERLING VA 20164-1837</t>
  </si>
  <si>
    <t>r_alvir2@hotmail.com</t>
  </si>
  <si>
    <t>1741 Gosnell Rd apt 303</t>
  </si>
  <si>
    <t>arechira@gmail.com</t>
  </si>
  <si>
    <t>8287 ALVORD ST</t>
  </si>
  <si>
    <t>MCLEAN VA 22102-1739</t>
  </si>
  <si>
    <t>rene.chaze@gmail.com</t>
  </si>
  <si>
    <t>13 POINT OF VIEW ARCH</t>
  </si>
  <si>
    <t>PORTSMOUTH VA 23703-5409</t>
  </si>
  <si>
    <t>reneelliott35@gmail.com</t>
  </si>
  <si>
    <t>6190 RIVER FOREST DR</t>
  </si>
  <si>
    <t>MANASSAS VA 20112-3045</t>
  </si>
  <si>
    <t>MANASSAS</t>
  </si>
  <si>
    <t>gapasirl@pwcs.edu</t>
  </si>
  <si>
    <t>364 CLOVER LN</t>
  </si>
  <si>
    <t>BRISTOL VA 24201-1675</t>
  </si>
  <si>
    <t>Bristol</t>
  </si>
  <si>
    <t>weberskier@msn.com</t>
  </si>
  <si>
    <t>3744 TRAVELER ROAD</t>
  </si>
  <si>
    <t>ROCKINGHAM VA 22801</t>
  </si>
  <si>
    <t>renee.a.moll@gmail.com</t>
  </si>
  <si>
    <t>15216 GRAVENSTEIN WAY</t>
  </si>
  <si>
    <t>NORTH POTOMAC MD 20878-4701</t>
  </si>
  <si>
    <t>RKASCIC@PENANSCOTT.COM</t>
  </si>
  <si>
    <t>25 Lands End Circle</t>
  </si>
  <si>
    <t>Union Hall VA 24176</t>
  </si>
  <si>
    <t>Union Hall</t>
  </si>
  <si>
    <t>FRANKLIN</t>
  </si>
  <si>
    <t>raynwell@yahoo.com</t>
  </si>
  <si>
    <t>411 WALNUT ST # 4941</t>
  </si>
  <si>
    <t>GREEN COVE SPRINGS FL 32043-3443</t>
  </si>
  <si>
    <t>GREEN COVE SPRINGS</t>
  </si>
  <si>
    <t>Clay</t>
  </si>
  <si>
    <t>renee@curreri.net</t>
  </si>
  <si>
    <t>15011 CARLBERN DR</t>
  </si>
  <si>
    <t>CENTREVILLE VA 20120-1430</t>
  </si>
  <si>
    <t>rfrost@fritzandco.com</t>
  </si>
  <si>
    <t>3907 MIDLOTHIAN TPKE</t>
  </si>
  <si>
    <t>RICHMOND VA 23224-1323</t>
  </si>
  <si>
    <t>RICHMOND CITY</t>
  </si>
  <si>
    <t>cparenee@aol.com</t>
  </si>
  <si>
    <t>109 WATCH HARBOUR CT</t>
  </si>
  <si>
    <t>SUFFOLK VA 23435-3179</t>
  </si>
  <si>
    <t>RPENDLETON@CBH.COM</t>
  </si>
  <si>
    <t>1117 NORTHWIND DR</t>
  </si>
  <si>
    <t>RESTON VA 20194-1009</t>
  </si>
  <si>
    <t>renee.mathews@cohnreznick.com</t>
  </si>
  <si>
    <t>5507 OLD RICHMOND AVE</t>
  </si>
  <si>
    <t>RICHMOND VA 23226-1164</t>
  </si>
  <si>
    <t>renee.lenassi@gmail.com</t>
  </si>
  <si>
    <t>971 LILY SPRINGS RD</t>
  </si>
  <si>
    <t>GLENVILLE PA 17329-9500</t>
  </si>
  <si>
    <t>GLENVILLE</t>
  </si>
  <si>
    <t>YORK</t>
  </si>
  <si>
    <t>reneeb8000@gmail.com</t>
  </si>
  <si>
    <t>21315 MEADOW FIELD CT</t>
  </si>
  <si>
    <t>BROADLANDS VA 20148-5504</t>
  </si>
  <si>
    <t>BROADLANDS</t>
  </si>
  <si>
    <t>RWATSON@GGROUPCPAS.COM</t>
  </si>
  <si>
    <t>6084 OMEGA LN</t>
  </si>
  <si>
    <t>MANASSAS VA 20112-8844</t>
  </si>
  <si>
    <t>r.mehio@verizon.net</t>
  </si>
  <si>
    <t>109 Dyke</t>
  </si>
  <si>
    <t>phalinr@outlook.com</t>
  </si>
  <si>
    <t>1765 Greensboro Station Pl</t>
  </si>
  <si>
    <t>Unit 900</t>
  </si>
  <si>
    <t>rdubiel@cpa.com</t>
  </si>
  <si>
    <t>4106 KENWAY CT SE</t>
  </si>
  <si>
    <t>SMYRNA GA 30082-6415</t>
  </si>
  <si>
    <t>SMYRNA</t>
  </si>
  <si>
    <t>rmg7c@yahoo.com</t>
  </si>
  <si>
    <t>470 MADISON ST</t>
  </si>
  <si>
    <t>Herndon VA 20170-4503</t>
  </si>
  <si>
    <t>renee_darling@hotmail.com</t>
  </si>
  <si>
    <t>603 Redgate Avenue</t>
  </si>
  <si>
    <t>NORFOLK VA 23507</t>
  </si>
  <si>
    <t>reneehoward@kpmg.com</t>
  </si>
  <si>
    <t>5920 CLEAR RIDGE RD</t>
  </si>
  <si>
    <t>ELKRIDGE MD 21075-5968</t>
  </si>
  <si>
    <t>renee.p.padousis@pwc.com</t>
  </si>
  <si>
    <t>4216 QUANDERS PROMISE DR</t>
  </si>
  <si>
    <t>BOWIE MD 20720-4695</t>
  </si>
  <si>
    <t>renishia.murden@gmail.com</t>
  </si>
  <si>
    <t>16597 Fife Way</t>
  </si>
  <si>
    <t>BOWIE MD 20716</t>
  </si>
  <si>
    <t>renitabonner@gmail.com</t>
  </si>
  <si>
    <t>18605 BLACK KETTLE DR</t>
  </si>
  <si>
    <t>BOYDS MD 20841</t>
  </si>
  <si>
    <t>BOYDS</t>
  </si>
  <si>
    <t>antil.renu@gmail.com</t>
  </si>
  <si>
    <t>21198 WINDING BROOK SQ</t>
  </si>
  <si>
    <t>ASHBURN VA 20147</t>
  </si>
  <si>
    <t>LOUNDOUN</t>
  </si>
  <si>
    <t>reddygrrk@gmail.com</t>
  </si>
  <si>
    <t>38 Wilkeshire Blvd</t>
  </si>
  <si>
    <t>Randolph NJ 07869</t>
  </si>
  <si>
    <t>Randolph</t>
  </si>
  <si>
    <t>reshma_c08@yahoo.com</t>
  </si>
  <si>
    <t>13645 DORNOCK CT</t>
  </si>
  <si>
    <t>OAK HILL VA 20171-3376</t>
  </si>
  <si>
    <t>rpalvia@gmail.com</t>
  </si>
  <si>
    <t>301 S OAK ST</t>
  </si>
  <si>
    <t>FALLS CHURCH VA 22046-3907</t>
  </si>
  <si>
    <t>benhunter24@gmail.com</t>
  </si>
  <si>
    <t>760 W END AVE APT 11B</t>
  </si>
  <si>
    <t>NEW YORK NY 10025-5532</t>
  </si>
  <si>
    <t>rdanzing@hotmail.com</t>
  </si>
  <si>
    <t>11225 Stamper Ct</t>
  </si>
  <si>
    <t>vashisrx@gmail.com</t>
  </si>
  <si>
    <t>4859 Becker Lane</t>
  </si>
  <si>
    <t>Three Mile Bay NY 13693</t>
  </si>
  <si>
    <t>Three Mile Bay</t>
  </si>
  <si>
    <t>raepiriya@gmail.com</t>
  </si>
  <si>
    <t>4826 Butterworth Pl NW</t>
  </si>
  <si>
    <t>WASHINGTON DC 20016</t>
  </si>
  <si>
    <t>bentleyfoster4@gmail.com</t>
  </si>
  <si>
    <t>1339 COPP RD</t>
  </si>
  <si>
    <t>STRASBURG VA 22657-3423</t>
  </si>
  <si>
    <t>STRASBURG</t>
  </si>
  <si>
    <t>Shenandoah</t>
  </si>
  <si>
    <t>Rhunter08@su.edu</t>
  </si>
  <si>
    <t>2913 Elmesmead Court</t>
  </si>
  <si>
    <t>rgreen@kssacct.com</t>
  </si>
  <si>
    <t>13300 BRISTOW RD</t>
  </si>
  <si>
    <t>NOKESVILLE VA 20181-3302</t>
  </si>
  <si>
    <t>NOKESVILLE</t>
  </si>
  <si>
    <t>reyner.fouch@outlook.com</t>
  </si>
  <si>
    <t>47125 Kentwell Place</t>
  </si>
  <si>
    <t>Sterling VA 20165</t>
  </si>
  <si>
    <t>rezajohnadabi@gmail.com</t>
  </si>
  <si>
    <t>5324 WESTPATH WAY</t>
  </si>
  <si>
    <t>BETHESDA MD 20816-2217</t>
  </si>
  <si>
    <t>r.mahbod@rmafed.com</t>
  </si>
  <si>
    <t>1146 WALKER RD UNIT H-1</t>
  </si>
  <si>
    <t>Great Falls VA 22066-1838</t>
  </si>
  <si>
    <t>Great Falls</t>
  </si>
  <si>
    <t>mikeshakoor@gmail.com</t>
  </si>
  <si>
    <t>1833 Thomas Street</t>
  </si>
  <si>
    <t>RICHMOND VA 23220</t>
  </si>
  <si>
    <t>rheannaleckner@gmail.com</t>
  </si>
  <si>
    <t>3600 S Glebe Rd</t>
  </si>
  <si>
    <t>Unit 213</t>
  </si>
  <si>
    <t>Arlington VA 22202</t>
  </si>
  <si>
    <t>rhett.raham@yahoo.com</t>
  </si>
  <si>
    <t>2249 Woodland Grove Pl</t>
  </si>
  <si>
    <t>Apt 331</t>
  </si>
  <si>
    <t>Rhiana.b.brown@gmail.com</t>
  </si>
  <si>
    <t>3570 Mountain Quail Lane</t>
  </si>
  <si>
    <t>Eugene OR 97405</t>
  </si>
  <si>
    <t>Eugene</t>
  </si>
  <si>
    <t>Lane</t>
  </si>
  <si>
    <t>rhiannamiller15@gmail.com</t>
  </si>
  <si>
    <t>106 ALLEN HILL DR</t>
  </si>
  <si>
    <t>NEWPORT VA 24128-3666</t>
  </si>
  <si>
    <t>NEWPORT</t>
  </si>
  <si>
    <t>Craig</t>
  </si>
  <si>
    <t>allen@vt.edu</t>
  </si>
  <si>
    <t>5552 BERRY HILL RD</t>
  </si>
  <si>
    <t>NORFOLK VA 23502-3633</t>
  </si>
  <si>
    <t>Jayb7844@gmail.com</t>
  </si>
  <si>
    <t>2045 DOBBERSVILLE RD</t>
  </si>
  <si>
    <t>MOUNT OLIVE NC 28365-6903</t>
  </si>
  <si>
    <t>MOUNT OLIVE</t>
  </si>
  <si>
    <t>Wayne</t>
  </si>
  <si>
    <t>rsommercpa@aol.com</t>
  </si>
  <si>
    <t>1103 POTOMAC LN</t>
  </si>
  <si>
    <t>ALEXANDRIA VA 22308-2534</t>
  </si>
  <si>
    <t>rhondabrown60@gmail.com</t>
  </si>
  <si>
    <t>4772 WANDERING WAY</t>
  </si>
  <si>
    <t>WESLEY CHAPEL FL 33544-8501</t>
  </si>
  <si>
    <t>WESLEY CHAPEL</t>
  </si>
  <si>
    <t>Pasco</t>
  </si>
  <si>
    <t>rharris.finservices@gmail.com</t>
  </si>
  <si>
    <t>9205 Marovelli Forest Dr</t>
  </si>
  <si>
    <t>Lorton VA 22079</t>
  </si>
  <si>
    <t>Lorton</t>
  </si>
  <si>
    <t>rhonda.gaydos@edgespace.com</t>
  </si>
  <si>
    <t>4708 FORT MCHENRY PKWY</t>
  </si>
  <si>
    <t>GLEN ALLEN VA 23060-6235</t>
  </si>
  <si>
    <t>rhonda.schnell@capitalone.com</t>
  </si>
  <si>
    <t>20199 Rutherford Avenue</t>
  </si>
  <si>
    <t>Port Charlotte FL 33952</t>
  </si>
  <si>
    <t>Port Charlotte</t>
  </si>
  <si>
    <t>Charlotte</t>
  </si>
  <si>
    <t>rhondacollnzcpa@gmail.com</t>
  </si>
  <si>
    <t>324 West St NW</t>
  </si>
  <si>
    <t>rlugar@cox.net</t>
  </si>
  <si>
    <t>1060 Madison View Drive #301</t>
  </si>
  <si>
    <t>Forest VA 24551</t>
  </si>
  <si>
    <t>Forest</t>
  </si>
  <si>
    <t>thedutchlady1@msn.com</t>
  </si>
  <si>
    <t>1405 S Fern St</t>
  </si>
  <si>
    <t>#93770</t>
  </si>
  <si>
    <t>r7700@pm.me</t>
  </si>
  <si>
    <t>209 N HIGH ST</t>
  </si>
  <si>
    <t>HARRISONBURG VA 22802-3801</t>
  </si>
  <si>
    <t>rma@beachyarehart.com</t>
  </si>
  <si>
    <t>6449 EPPARD ST</t>
  </si>
  <si>
    <t>FALLS CHURCH VA 22042-3123</t>
  </si>
  <si>
    <t>rcherwek@bannerwitcoff.com</t>
  </si>
  <si>
    <t>14407 ROBERTS MILL CT</t>
  </si>
  <si>
    <t>MIDLOTHIAN VA 23113-6340</t>
  </si>
  <si>
    <t>rcoor@comcast.net</t>
  </si>
  <si>
    <t>5121 Terrace Arbor Circle</t>
  </si>
  <si>
    <t>Midlothian VA 23112</t>
  </si>
  <si>
    <t>rhondapellicano@hotmail.com</t>
  </si>
  <si>
    <t>44697 MALDEN PL</t>
  </si>
  <si>
    <t>ASHBURN VA 20147-6509</t>
  </si>
  <si>
    <t>arora.rhytham@gmail.com</t>
  </si>
  <si>
    <t>11663 GILMAN LN</t>
  </si>
  <si>
    <t>HERNDON VA 20170-2420</t>
  </si>
  <si>
    <t>riaanvg@gmail.com</t>
  </si>
  <si>
    <t>5524 Devonshire Ct</t>
  </si>
  <si>
    <t>Richmond VA 23225</t>
  </si>
  <si>
    <t>rali3356@gmail.com</t>
  </si>
  <si>
    <t>1775 TYSONS BLVD</t>
  </si>
  <si>
    <t>FL 18</t>
  </si>
  <si>
    <t>TYSONS VA 22102-4285</t>
  </si>
  <si>
    <t>ricardo_cebrecos@yahoo.com</t>
  </si>
  <si>
    <t>149 FOX HOLLOW RD</t>
  </si>
  <si>
    <t>SHANDAKEN NY 12480-5213</t>
  </si>
  <si>
    <t>SHANDAKEN</t>
  </si>
  <si>
    <t>Ulster</t>
  </si>
  <si>
    <t>ricardo.a.bosch@gmail.com</t>
  </si>
  <si>
    <t>4235 S FOUR MILE RUN DR APT 1</t>
  </si>
  <si>
    <t>ARLINGTON VA 22204-3957</t>
  </si>
  <si>
    <t>rurrutia525@gmail.com</t>
  </si>
  <si>
    <t>9065 BROOK FORD RD</t>
  </si>
  <si>
    <t>BURKE VA 22015-3616</t>
  </si>
  <si>
    <t>ramirezgastonr@yahoo.com</t>
  </si>
  <si>
    <t>4202 Columbia Pike</t>
  </si>
  <si>
    <t>Apt 2</t>
  </si>
  <si>
    <t>Arlington VA 22204</t>
  </si>
  <si>
    <t>rlaguila93@gmail.com</t>
  </si>
  <si>
    <t>12351 PURBROOK WALK</t>
  </si>
  <si>
    <t>HENRICO VA 23233-7850</t>
  </si>
  <si>
    <t>raaustin8821@outlook.com</t>
  </si>
  <si>
    <t>12506 CUTLER RIDGE DR</t>
  </si>
  <si>
    <t>HENRICO VA 23233-2236</t>
  </si>
  <si>
    <t>rick.belski@owens-minor.com</t>
  </si>
  <si>
    <t>PO BOX 1024</t>
  </si>
  <si>
    <t>SALEM VA 24153-1024</t>
  </si>
  <si>
    <t>rgarbee@sgcocpa.com</t>
  </si>
  <si>
    <t>503 MATHIAS HAMMOND WAY APT 302</t>
  </si>
  <si>
    <t>ANNAPOLIS MD 21401-6329</t>
  </si>
  <si>
    <t>ANNAPOLIS</t>
  </si>
  <si>
    <t>x34678b@comcast.net</t>
  </si>
  <si>
    <t>7410 AXTON ST</t>
  </si>
  <si>
    <t>SPRINGFIELD VA 22151-3204</t>
  </si>
  <si>
    <t>rweinbergcpa@cox.net</t>
  </si>
  <si>
    <t>3486 MOUNT BURNSIDE WAY</t>
  </si>
  <si>
    <t>WOODBRIDGE VA 22192-1032</t>
  </si>
  <si>
    <t>PRINCE WILLIAM</t>
  </si>
  <si>
    <t>ralcpa1@aol.com</t>
  </si>
  <si>
    <t>6849 OLD DOMINION DR STE 360</t>
  </si>
  <si>
    <t>MCLEAN VA 22101-3791</t>
  </si>
  <si>
    <t>rhall@richardahallpc.us</t>
  </si>
  <si>
    <t>2100 L ST NW</t>
  </si>
  <si>
    <t>STE 500</t>
  </si>
  <si>
    <t>WASHINGTON DC 20037-1560</t>
  </si>
  <si>
    <t>rlottenbach@updata.com</t>
  </si>
  <si>
    <t>4209 PATTERSON AVE</t>
  </si>
  <si>
    <t>RICHMOND VA 23221-1916</t>
  </si>
  <si>
    <t>alex.vari08@gmail.com</t>
  </si>
  <si>
    <t>10300 APPALACHIAN CIR APT 201</t>
  </si>
  <si>
    <t>OAKTON VA 22124-2750</t>
  </si>
  <si>
    <t>rabockma@aol.com</t>
  </si>
  <si>
    <t>1848 Union Pl</t>
  </si>
  <si>
    <t>The Villages FL 32162</t>
  </si>
  <si>
    <t>The Villages</t>
  </si>
  <si>
    <t>Sumter</t>
  </si>
  <si>
    <t>rakite@hotmail.com</t>
  </si>
  <si>
    <t>4748 Route 313 West</t>
  </si>
  <si>
    <t>Arlington VT 05250</t>
  </si>
  <si>
    <t>VT</t>
  </si>
  <si>
    <t>Bennington</t>
  </si>
  <si>
    <t>RAHILL@KPMG.COM</t>
  </si>
  <si>
    <t>601 TENNESSEE AVE</t>
  </si>
  <si>
    <t>ALEXANDRIA VA 22305-1229</t>
  </si>
  <si>
    <t>rpitterle@gmail.com</t>
  </si>
  <si>
    <t>1417 Leegate Rd NW</t>
  </si>
  <si>
    <t>WASHINGTON DC 20012</t>
  </si>
  <si>
    <t>drew.hauge@gmail.com</t>
  </si>
  <si>
    <t>4310 W GRACE ST</t>
  </si>
  <si>
    <t>RICHMOND VA 23230-3806</t>
  </si>
  <si>
    <t>rad2ya@virginia.edu</t>
  </si>
  <si>
    <t>5517 10TH ST N</t>
  </si>
  <si>
    <t>ARLINGTON VA 22205-2416</t>
  </si>
  <si>
    <t>schoepke.ricky@gmail.com</t>
  </si>
  <si>
    <t>1093 BLACKBURN LN</t>
  </si>
  <si>
    <t>VIRGINIA BEACH VA 23454-1906</t>
  </si>
  <si>
    <t>rhourigan@dollartree.com</t>
  </si>
  <si>
    <t>11905 BRENTMOOR CT</t>
  </si>
  <si>
    <t>GLEN ALLEN VA 23059-7007</t>
  </si>
  <si>
    <t>Trazzetti17@gmail.com</t>
  </si>
  <si>
    <t>151 Hopewell Rd</t>
  </si>
  <si>
    <t>Elverson PA 19520</t>
  </si>
  <si>
    <t>Elverson</t>
  </si>
  <si>
    <t>roswald6973@gmail.com</t>
  </si>
  <si>
    <t>10700 LAKE FOREST DR</t>
  </si>
  <si>
    <t>MANASSAS VA 20112-3035</t>
  </si>
  <si>
    <t>richard.bright@fiducial.com</t>
  </si>
  <si>
    <t>10947 BOTTOM CREEK RD</t>
  </si>
  <si>
    <t>BENT MOUNTAIN VA 24059-2239</t>
  </si>
  <si>
    <t>BENT MOUNTAIN</t>
  </si>
  <si>
    <t>rich@egglestonandeggleston.com</t>
  </si>
  <si>
    <t>600 SANDY HOOK RD</t>
  </si>
  <si>
    <t>STRASBURG VA 22657-2925</t>
  </si>
  <si>
    <t>rbkleese@shentel.net</t>
  </si>
  <si>
    <t>2033 MARTINS POINT RD</t>
  </si>
  <si>
    <t>KITTY HAWK NC 27949-3813</t>
  </si>
  <si>
    <t>KITTY HAWK</t>
  </si>
  <si>
    <t>Dare</t>
  </si>
  <si>
    <t>rmizelle@outerbanksaccounting.com</t>
  </si>
  <si>
    <t>7429 DARVA GLN</t>
  </si>
  <si>
    <t>MECHANICSVILLE VA 23111-2256</t>
  </si>
  <si>
    <t>rbadger@raservicesbilling.com</t>
  </si>
  <si>
    <t>5581 TOURNAMENT DR</t>
  </si>
  <si>
    <t>HAYMARKET VA 20169-3103</t>
  </si>
  <si>
    <t>rbvaz22@gmail.com</t>
  </si>
  <si>
    <t>1012 YUCCA CT</t>
  </si>
  <si>
    <t>NORTH CHESTERFIELD VA 23236-2582</t>
  </si>
  <si>
    <t>NORTH CHESTERFIELD</t>
  </si>
  <si>
    <t>davenport.richard@ondal.com</t>
  </si>
  <si>
    <t>11122 Little Fox Ln</t>
  </si>
  <si>
    <t>Germantown MD 20876</t>
  </si>
  <si>
    <t>R31Bradley@yahoo.com</t>
  </si>
  <si>
    <t>3835 Wake Circle</t>
  </si>
  <si>
    <t>Norfolk VA 23513</t>
  </si>
  <si>
    <t>richayres@trindco.com</t>
  </si>
  <si>
    <t>8199 Terrace garden DR N</t>
  </si>
  <si>
    <t>unit 209</t>
  </si>
  <si>
    <t>St. Petersburg FL 33709</t>
  </si>
  <si>
    <t>St. Petersburg</t>
  </si>
  <si>
    <t>richacting20@gmail.com</t>
  </si>
  <si>
    <t>15629 JILLIANS FOREST WAY</t>
  </si>
  <si>
    <t>CENTREVILLE VA 20120-1255</t>
  </si>
  <si>
    <t>richharkey@hotmail.com</t>
  </si>
  <si>
    <t>1706 BELFORD DR</t>
  </si>
  <si>
    <t>AUSTIN TX 78757-8305</t>
  </si>
  <si>
    <t>AUSTIN</t>
  </si>
  <si>
    <t>Travis</t>
  </si>
  <si>
    <t>richard.turner@us.tel.com</t>
  </si>
  <si>
    <t>250 W MAIN ST STE 2900</t>
  </si>
  <si>
    <t>LEXINGTON KY 40507-1723</t>
  </si>
  <si>
    <t>LEXINGTON</t>
  </si>
  <si>
    <t>KY</t>
  </si>
  <si>
    <t>Fayette</t>
  </si>
  <si>
    <t>rshields@blueandco.com</t>
  </si>
  <si>
    <t>3408 AUSTIN CT</t>
  </si>
  <si>
    <t>ALEXANDRIA VA 22310-3102</t>
  </si>
  <si>
    <t>RCADAMY@COX.NET</t>
  </si>
  <si>
    <t>15560 St Peters Church Rd</t>
  </si>
  <si>
    <t>Montpelier VA 23192</t>
  </si>
  <si>
    <t>Montpelier</t>
  </si>
  <si>
    <t>chapin.jones@forvis.com</t>
  </si>
  <si>
    <t>7096 KINGS ARM DR</t>
  </si>
  <si>
    <t>MANASSAS VA 20112-3237</t>
  </si>
  <si>
    <t>7913rpetry@gmail.com</t>
  </si>
  <si>
    <t>8206 PASQUEL FLOWER PL</t>
  </si>
  <si>
    <t>LORTON VA 22079-5681</t>
  </si>
  <si>
    <t>richard.hogan@hoganandreed.com</t>
  </si>
  <si>
    <t>325 E BAYVIEW BLVD STE 100</t>
  </si>
  <si>
    <t>NORFOLK VA 23503-5200</t>
  </si>
  <si>
    <t>rip@ripwalters.com</t>
  </si>
  <si>
    <t>124 W Links</t>
  </si>
  <si>
    <t>rblarrcpa@oandbllc.com</t>
  </si>
  <si>
    <t>PO BOX 1148</t>
  </si>
  <si>
    <t>HARTWELL GA 30643-6148</t>
  </si>
  <si>
    <t>HARTWELL</t>
  </si>
  <si>
    <t>Hart</t>
  </si>
  <si>
    <t>rglasco@edgemarkpartners.com</t>
  </si>
  <si>
    <t>1303 WALTHAM CT</t>
  </si>
  <si>
    <t>HENRICO VA 23238-5118</t>
  </si>
  <si>
    <t>Richard.Taylor@bhegts.com</t>
  </si>
  <si>
    <t>1101 ROBERTA CT</t>
  </si>
  <si>
    <t>MCLEAN VA 22101-2114</t>
  </si>
  <si>
    <t>darinwalshcpa@gmail.com</t>
  </si>
  <si>
    <t>1036 Brownstone Lane</t>
  </si>
  <si>
    <t>DAVIDBARNES@KPMG.COM</t>
  </si>
  <si>
    <t>10422 STARBOARD WAY</t>
  </si>
  <si>
    <t>INDIANAPOLIS IN 46256-9514</t>
  </si>
  <si>
    <t>INDIANAPOLIS</t>
  </si>
  <si>
    <t>Marion</t>
  </si>
  <si>
    <t>davis7217@comcast.net</t>
  </si>
  <si>
    <t>4052 VIRGINIA RAIL DR</t>
  </si>
  <si>
    <t>PROVIDENCE FORGE VA 23140-4491</t>
  </si>
  <si>
    <t>PROVIDENCE FORGE</t>
  </si>
  <si>
    <t>New Kent</t>
  </si>
  <si>
    <t>rmapel57@outlook.com</t>
  </si>
  <si>
    <t>5256 REVERE DR</t>
  </si>
  <si>
    <t>NORFOLK VA 23502-4927</t>
  </si>
  <si>
    <t>rdroycpa@gmail.com</t>
  </si>
  <si>
    <t>2006 Labrador Ln</t>
  </si>
  <si>
    <t>rmortis10@yahoo.com</t>
  </si>
  <si>
    <t>81 ALGONQUIN RD</t>
  </si>
  <si>
    <t>HAMPTON VA 23661-3401</t>
  </si>
  <si>
    <t>HAMPTON</t>
  </si>
  <si>
    <t>Hampton City</t>
  </si>
  <si>
    <t>foleyr@verizon.net</t>
  </si>
  <si>
    <t>4435 WATERFRONT DR STE 200</t>
  </si>
  <si>
    <t>GLEN ALLEN VA 23060-3393</t>
  </si>
  <si>
    <t>rdolan@mdhltd.com</t>
  </si>
  <si>
    <t>317 DOGWOOD RD</t>
  </si>
  <si>
    <t>WINCHESTER VA 22602-6115</t>
  </si>
  <si>
    <t>FREDERICK</t>
  </si>
  <si>
    <t>rehcpainfo@gmail.com</t>
  </si>
  <si>
    <t>386 FLATWOOD ACRES RD</t>
  </si>
  <si>
    <t>CHILHOWIE VA 24319-3738</t>
  </si>
  <si>
    <t>CHILHOWIE</t>
  </si>
  <si>
    <t>Smyth</t>
  </si>
  <si>
    <t>dickie.kegley@gmail.com</t>
  </si>
  <si>
    <t>2605 TARKILL RUN</t>
  </si>
  <si>
    <t>VIRGINIA BEACH VA 23452-7749</t>
  </si>
  <si>
    <t>ren57cpa@aol.com</t>
  </si>
  <si>
    <t>6928 MCLEAN PARK MANOR CT</t>
  </si>
  <si>
    <t>MCLEAN VA 22101-4323</t>
  </si>
  <si>
    <t>RichardeHolly@gmail.com</t>
  </si>
  <si>
    <t>11654 PLAZA AMERICA DR STE 881</t>
  </si>
  <si>
    <t>RESTON VA 20190-4700</t>
  </si>
  <si>
    <t>rewalck@gfa-llc.com</t>
  </si>
  <si>
    <t>150 W MAIN ST STE 1200</t>
  </si>
  <si>
    <t>NORFOLK VA 23510-1620</t>
  </si>
  <si>
    <t>rgroover@wec.cpa</t>
  </si>
  <si>
    <t>3906 ELECTRIC RD</t>
  </si>
  <si>
    <t>ROANOKE VA 24018-4513</t>
  </si>
  <si>
    <t>rhedley@becpas.com</t>
  </si>
  <si>
    <t>6800 Fleetwood Road - 418</t>
  </si>
  <si>
    <t>Rich.Geever@Gmail.Com</t>
  </si>
  <si>
    <t>5222 FALCON RIDGE RD</t>
  </si>
  <si>
    <t>ROANOKE VA 24018-8623</t>
  </si>
  <si>
    <t>ECOOK@FFLC.COM</t>
  </si>
  <si>
    <t>1217 Q Street NW</t>
  </si>
  <si>
    <t>Washington DC 20009</t>
  </si>
  <si>
    <t>corrf.21@gmail.com</t>
  </si>
  <si>
    <t>12500 HOWARD PARK CT</t>
  </si>
  <si>
    <t>BRISTOW VA 20136-2128</t>
  </si>
  <si>
    <t>ricktcpa@yahoo.com</t>
  </si>
  <si>
    <t>2156 CARNATION DR</t>
  </si>
  <si>
    <t>LEXINGTON KY 40511-8363</t>
  </si>
  <si>
    <t>rfsnow@gmail.com</t>
  </si>
  <si>
    <t>6759 GRAY POST CT</t>
  </si>
  <si>
    <t>CENTREVILLE VA 20121-2183</t>
  </si>
  <si>
    <t>fontenroser@gmail.com</t>
  </si>
  <si>
    <t>1180 Reef Rd</t>
  </si>
  <si>
    <t>Apt A-24</t>
  </si>
  <si>
    <t>Vero Beach FL 32963</t>
  </si>
  <si>
    <t>Vero Beach</t>
  </si>
  <si>
    <t>Indian River</t>
  </si>
  <si>
    <t>DICK@KELLYANDCOMPANYLLC.COM</t>
  </si>
  <si>
    <t>2834 GIVERNY DR</t>
  </si>
  <si>
    <t>CHARLOTTE NC 28226-3307</t>
  </si>
  <si>
    <t>rich.g.gibson@gmail.com</t>
  </si>
  <si>
    <t>7372 Cleveland Drive</t>
  </si>
  <si>
    <t>King George VA 22485</t>
  </si>
  <si>
    <t>King George</t>
  </si>
  <si>
    <t>rgredman@gmail.com</t>
  </si>
  <si>
    <t>10836 E MIRASOL CIR</t>
  </si>
  <si>
    <t>SCOTTSDALE AZ 85255-9061</t>
  </si>
  <si>
    <t>SCOTTSDALE</t>
  </si>
  <si>
    <t>reesgang@gmail.com</t>
  </si>
  <si>
    <t>4856 HAYGOOD RD STE 103</t>
  </si>
  <si>
    <t>VIRGINIA BEACH VA 23455-5349</t>
  </si>
  <si>
    <t>rhgreen@rhgreencpa.com</t>
  </si>
  <si>
    <t>312 CAMERON AVE</t>
  </si>
  <si>
    <t>COLONIAL HEIGHTS VA 23834-3406</t>
  </si>
  <si>
    <t>COLONIAL HEIGHTS</t>
  </si>
  <si>
    <t>Colonial Heights City</t>
  </si>
  <si>
    <t>rjonescpa@comcast.net</t>
  </si>
  <si>
    <t>4737 GRAND MASTERS WAY</t>
  </si>
  <si>
    <t>Woodbridge VA 22192-5551</t>
  </si>
  <si>
    <t>Woodbridge</t>
  </si>
  <si>
    <t>rickkenny22@gmail.com</t>
  </si>
  <si>
    <t>351 BERKELEY RD</t>
  </si>
  <si>
    <t>ROCK HILL SC 29732-1997</t>
  </si>
  <si>
    <t>ROCK HILL</t>
  </si>
  <si>
    <t>richard@ccainvest.com</t>
  </si>
  <si>
    <t>3009 OAKTON MEADOWS CT</t>
  </si>
  <si>
    <t>OAKTON VA 22124-2638</t>
  </si>
  <si>
    <t>rdenmark@msn.com</t>
  </si>
  <si>
    <t>PO BOX 2549</t>
  </si>
  <si>
    <t>U.S. Department of Justice</t>
  </si>
  <si>
    <t>MERRIFIELD VA 22116-2549</t>
  </si>
  <si>
    <t>MERRIFIELD</t>
  </si>
  <si>
    <t>vscpa@richardbowles.com</t>
  </si>
  <si>
    <t>2579 MERRYWOOD CT</t>
  </si>
  <si>
    <t>LAKE RIDGE VA 22192-2021</t>
  </si>
  <si>
    <t>LAKE RIDGE</t>
  </si>
  <si>
    <t>agnewesq@truevine.net</t>
  </si>
  <si>
    <t>8818 CATHER AVE</t>
  </si>
  <si>
    <t>MANASSAS VA 20110-6104</t>
  </si>
  <si>
    <t>Manassas City</t>
  </si>
  <si>
    <t>rhorte@verizon.net</t>
  </si>
  <si>
    <t>635 MAIN ST</t>
  </si>
  <si>
    <t>DANVILLE VA 24541-1319</t>
  </si>
  <si>
    <t>DANVILLE</t>
  </si>
  <si>
    <t>DANVILLE CITY</t>
  </si>
  <si>
    <t>rjones@jonesandassociatescpas.com</t>
  </si>
  <si>
    <t>1029 HIGHLAND DR</t>
  </si>
  <si>
    <t>ROANOKE VA 24019-7232</t>
  </si>
  <si>
    <t>beasoncpa@comcast.net</t>
  </si>
  <si>
    <t>10700 OLD PRESCOTT RD</t>
  </si>
  <si>
    <t>HENRICO VA 23238-3528</t>
  </si>
  <si>
    <t>rjkannan@verizon.net</t>
  </si>
  <si>
    <t>11451 HUNTSMAN DR</t>
  </si>
  <si>
    <t>MANASSAS VA 20112-2762</t>
  </si>
  <si>
    <t>chip_frank@hotmail.com</t>
  </si>
  <si>
    <t>2001 15th Street N</t>
  </si>
  <si>
    <t>Apt 1106</t>
  </si>
  <si>
    <t>richard.markel@gmail.com</t>
  </si>
  <si>
    <t>3525A WOODBURN RD APT A</t>
  </si>
  <si>
    <t>ANNANDALE VA 22003-1374</t>
  </si>
  <si>
    <t>richardhaynes@hotmail.com</t>
  </si>
  <si>
    <t>8125 BIRNAM WOOD DR</t>
  </si>
  <si>
    <t>MCLEAN VA 22102-2755</t>
  </si>
  <si>
    <t>rlarkworthy@me.com</t>
  </si>
  <si>
    <t>4015 19th St NE</t>
  </si>
  <si>
    <t>WASHINGTON DC 20018</t>
  </si>
  <si>
    <t>richardjrowan@gmail.com</t>
  </si>
  <si>
    <t>25313 WINTER LN</t>
  </si>
  <si>
    <t>CHANTILLY VA 20152-4434</t>
  </si>
  <si>
    <t>RJBIERMAN@VERIZON.NET</t>
  </si>
  <si>
    <t>15464 EAGLE TAVERN LN</t>
  </si>
  <si>
    <t>CENTREVILLE VA 20120-3717</t>
  </si>
  <si>
    <t>rpower20120@hotmail.com</t>
  </si>
  <si>
    <t>6766 SHIPS LN</t>
  </si>
  <si>
    <t>MECHANICSVILLE VA 23111-4590</t>
  </si>
  <si>
    <t>rpuleo@ajccpas.com</t>
  </si>
  <si>
    <t>4916 ROCK SPRING RD</t>
  </si>
  <si>
    <t>ARLINGTON VA 22207-2750</t>
  </si>
  <si>
    <t>rjrobertscpa@gmail.com</t>
  </si>
  <si>
    <t>12001 STERLINGWOOD CT</t>
  </si>
  <si>
    <t>HENRICO VA 23233-2532</t>
  </si>
  <si>
    <t>rtangard@yahoo.com</t>
  </si>
  <si>
    <t>7 BONNEY LN</t>
  </si>
  <si>
    <t>HAMPTON VA 23669-5510</t>
  </si>
  <si>
    <t>rickkm4444@verizon.net</t>
  </si>
  <si>
    <t>3115 KYLE AVE</t>
  </si>
  <si>
    <t>SPRINGDALE MD 20774-2567</t>
  </si>
  <si>
    <t>SPRINGDALE</t>
  </si>
  <si>
    <t>PRINCE GEORGES</t>
  </si>
  <si>
    <t>rk_gibbs@hotmail.com</t>
  </si>
  <si>
    <t>147 Bayberry Drive</t>
  </si>
  <si>
    <t>Duck NC 27949</t>
  </si>
  <si>
    <t>Duck</t>
  </si>
  <si>
    <t>rdail@cbh.com</t>
  </si>
  <si>
    <t>PO BOX 4418</t>
  </si>
  <si>
    <t>VIRGINIA BEACH VA 23454</t>
  </si>
  <si>
    <t>rlewisvt@cox.net</t>
  </si>
  <si>
    <t>3476 BLEAK HOUSE RD</t>
  </si>
  <si>
    <t>EARLYSVILLE VA 22936-2213</t>
  </si>
  <si>
    <t>EARLYSVILLE</t>
  </si>
  <si>
    <t>rstavitski@crutchfield.com</t>
  </si>
  <si>
    <t>1414 REGENT ST</t>
  </si>
  <si>
    <t>ANNAPOLIS MD 21403</t>
  </si>
  <si>
    <t>richardhlancashire@gmail.com</t>
  </si>
  <si>
    <t>12015 MEADOWVILLE CT</t>
  </si>
  <si>
    <t>HERNDON VA 20170-2608</t>
  </si>
  <si>
    <t>richard.l.mccarthy@gmail.com</t>
  </si>
  <si>
    <t>4511 NEWPORT DR</t>
  </si>
  <si>
    <t>RICHMOND VA 23227-3723</t>
  </si>
  <si>
    <t>rfoxvirginia@gmail.com</t>
  </si>
  <si>
    <t>PKF O'CONNOR DAVIES ADVISORY, LLC</t>
  </si>
  <si>
    <t>2 BETHESDA METRO CENTER, SUITE 550</t>
  </si>
  <si>
    <t>BETHESDA MD 20814-6319</t>
  </si>
  <si>
    <t>rphilipson@pkfod.com</t>
  </si>
  <si>
    <t>1912 Green Street</t>
  </si>
  <si>
    <t>Apt. 4</t>
  </si>
  <si>
    <t>San Francisco CA 94123</t>
  </si>
  <si>
    <t>San Francisco County</t>
  </si>
  <si>
    <t>richardlschwartz3@gmail.com</t>
  </si>
  <si>
    <t>2026 TAMANI DR</t>
  </si>
  <si>
    <t>HERNDON VA 20170-4049</t>
  </si>
  <si>
    <t>rwilson20@verizon.net</t>
  </si>
  <si>
    <t>15565 EAGLE TAVERN LN</t>
  </si>
  <si>
    <t>CENTREVILLE VA 20120-3703</t>
  </si>
  <si>
    <t>BACHMANVA@VERIZON.NET</t>
  </si>
  <si>
    <t>2405 JOSEPH CIR</t>
  </si>
  <si>
    <t>GARDENDALE AL 35071-2209</t>
  </si>
  <si>
    <t>GARDENDALE</t>
  </si>
  <si>
    <t>richard.lindsay.09@gmail.com</t>
  </si>
  <si>
    <t>9211 KILMARNOCK DR</t>
  </si>
  <si>
    <t>FAIRFAX VA 22031-3810</t>
  </si>
  <si>
    <t>rickmessengercpa@aol.com</t>
  </si>
  <si>
    <t>8437 LAZY CREEK CT</t>
  </si>
  <si>
    <t>SPRINGFIELD VA 22153-3843</t>
  </si>
  <si>
    <t>richardesterbrook64@gmail.com</t>
  </si>
  <si>
    <t>2291 FOUNDERS HILL CT</t>
  </si>
  <si>
    <t>MIDLOTHIAN VA 23113-6377</t>
  </si>
  <si>
    <t>rjacobs@muacllp.com</t>
  </si>
  <si>
    <t>25917 Spring Farm Circle</t>
  </si>
  <si>
    <t>richardmleedjr@gmail.com</t>
  </si>
  <si>
    <t>220 ROANOKE BLVD</t>
  </si>
  <si>
    <t>SALEM VA 24153-4906</t>
  </si>
  <si>
    <t>smithco@ntelos.net</t>
  </si>
  <si>
    <t>2421 TANNING REEVE WAY</t>
  </si>
  <si>
    <t>VIRGINIA BEACH VA 23453-5563</t>
  </si>
  <si>
    <t>R_SNEAD@MSN.COM</t>
  </si>
  <si>
    <t>1170 E HERBERT AVE</t>
  </si>
  <si>
    <t>SALT LAKE CTY UT 84105-1511</t>
  </si>
  <si>
    <t>SALT LAKE CTY</t>
  </si>
  <si>
    <t>UT</t>
  </si>
  <si>
    <t>Salt Lake</t>
  </si>
  <si>
    <t>richard.doxey@gmail.com</t>
  </si>
  <si>
    <t>14306 EASTFIELD DR</t>
  </si>
  <si>
    <t>BELLE HAVEN VA 23306-1539</t>
  </si>
  <si>
    <t>BELLE HAVEN</t>
  </si>
  <si>
    <t>Accomack</t>
  </si>
  <si>
    <t>rsbingman@verizon.net</t>
  </si>
  <si>
    <t>837 SAND CREEK CIR</t>
  </si>
  <si>
    <t>WESTON FL 33327-1203</t>
  </si>
  <si>
    <t>WESTON</t>
  </si>
  <si>
    <t>BROWARD</t>
  </si>
  <si>
    <t>crvaness@yahoo.com</t>
  </si>
  <si>
    <t>46780 TRAILWOOD PL</t>
  </si>
  <si>
    <t>STERLING VA 20165-7513</t>
  </si>
  <si>
    <t>rshap68868@netzero.com</t>
  </si>
  <si>
    <t>8707 FALMOUTH AVE UNIT 203</t>
  </si>
  <si>
    <t>PLAYA DEL REY CA 90293</t>
  </si>
  <si>
    <t>PLAYA DEL REY</t>
  </si>
  <si>
    <t>richardmlee.pro@gmail.com</t>
  </si>
  <si>
    <t>507 MENDHAM WAY</t>
  </si>
  <si>
    <t>SALEM VA 24153-2142</t>
  </si>
  <si>
    <t>rmuter34@gmail.com</t>
  </si>
  <si>
    <t>502 KILMARNOCK DR</t>
  </si>
  <si>
    <t>HENRICO VA 23229-8102</t>
  </si>
  <si>
    <t>rmdavisjr1@yahoo.com</t>
  </si>
  <si>
    <t>806 EDGEWATER AVE</t>
  </si>
  <si>
    <t>WESTVILLE NJ 08093-1242</t>
  </si>
  <si>
    <t>WESTVILLE</t>
  </si>
  <si>
    <t>rmanall@live.com</t>
  </si>
  <si>
    <t>10132 RED SPRUCE RD</t>
  </si>
  <si>
    <t>FAIRFAX VA 22032-3603</t>
  </si>
  <si>
    <t>morris.co@verizon.net</t>
  </si>
  <si>
    <t>PO BOX 29072</t>
  </si>
  <si>
    <t>RICHMOND VA 23242</t>
  </si>
  <si>
    <t>rockbottom756@gmail.com</t>
  </si>
  <si>
    <t>8685 YOUNG CT</t>
  </si>
  <si>
    <t>SPRINGFIELD VA 22153</t>
  </si>
  <si>
    <t>rlukenscpa2020@outlook.com</t>
  </si>
  <si>
    <t>1314 VANCERIGHT CIR</t>
  </si>
  <si>
    <t>WINCHESTER VA 22601-3219</t>
  </si>
  <si>
    <t>rshafferman@contractscpa.com</t>
  </si>
  <si>
    <t>1002 KENT RD</t>
  </si>
  <si>
    <t>GREENVILLE DE 19807-2820</t>
  </si>
  <si>
    <t>New Castle</t>
  </si>
  <si>
    <t>kapplern@gmail.com</t>
  </si>
  <si>
    <t>2107 REIVERS RUN</t>
  </si>
  <si>
    <t>CHARLOTTESVLE VA 22901-8829</t>
  </si>
  <si>
    <t>CHARLOTTESVLE</t>
  </si>
  <si>
    <t>whiterick845@gmail.com</t>
  </si>
  <si>
    <t>7661 DOWDY DR</t>
  </si>
  <si>
    <t>HENRICO VA 23231-6445</t>
  </si>
  <si>
    <t>rpwcpa@comcast.net</t>
  </si>
  <si>
    <t>6302 SHARPS DR</t>
  </si>
  <si>
    <t>CENTREVILLE VA 20121-2388</t>
  </si>
  <si>
    <t>rpfirth@gmail.com</t>
  </si>
  <si>
    <t>1059 BEACON BLUFF CT</t>
  </si>
  <si>
    <t>COLORADO SPRINGS CO 80905-8115</t>
  </si>
  <si>
    <t>COLORADO SPRINGS</t>
  </si>
  <si>
    <t>El Paso</t>
  </si>
  <si>
    <t>richgustafson@yahoo.com</t>
  </si>
  <si>
    <t>3005 Grayland Ave</t>
  </si>
  <si>
    <t>Richmond VA 23221</t>
  </si>
  <si>
    <t>knackr@gmail.com</t>
  </si>
  <si>
    <t>43425 WILD DUNES SQ</t>
  </si>
  <si>
    <t>LEESBURG VA 20176-3941</t>
  </si>
  <si>
    <t>rpwalsh80@gmail.com</t>
  </si>
  <si>
    <t>2996 RIVER REACH</t>
  </si>
  <si>
    <t>WILLIAMSBURG VA 23185-7543</t>
  </si>
  <si>
    <t>richard.winckler@ferguson.com</t>
  </si>
  <si>
    <t>PO BOX 77</t>
  </si>
  <si>
    <t>URBANNA VA 23175-0077</t>
  </si>
  <si>
    <t>URBANNA</t>
  </si>
  <si>
    <t>peyton.longest@gmail.com</t>
  </si>
  <si>
    <t>2808 PIERPONT ST</t>
  </si>
  <si>
    <t>ALEXANDRIA VA 22302</t>
  </si>
  <si>
    <t>richard.philip.mclean@gmail.com</t>
  </si>
  <si>
    <t>3144 BROOKSHIRE DR</t>
  </si>
  <si>
    <t>ROCKINGHAM VA 22801-9332</t>
  </si>
  <si>
    <t>rminnickcpa@comcast.net</t>
  </si>
  <si>
    <t>13907 SPOONBILL ST N</t>
  </si>
  <si>
    <t>JACKSONVILLE FL 32224</t>
  </si>
  <si>
    <t>JACKSONVILLE</t>
  </si>
  <si>
    <t>richard.r.westerman@gmail.com</t>
  </si>
  <si>
    <t>PO Box 16289</t>
  </si>
  <si>
    <t>Lubbock TX 79490-6289</t>
  </si>
  <si>
    <t>Lubbock</t>
  </si>
  <si>
    <t>bnnfsdvi2070udv@falconbb.net</t>
  </si>
  <si>
    <t>PO BOX 502</t>
  </si>
  <si>
    <t>MARSHALL VA 20116</t>
  </si>
  <si>
    <t>MARSHALL</t>
  </si>
  <si>
    <t>rbelleisle@aol.com</t>
  </si>
  <si>
    <t>3040 SILENT VALLEY DR</t>
  </si>
  <si>
    <t>FAIRFAX VA 22031-2043</t>
  </si>
  <si>
    <t>rcblickendorfer@verizon.net</t>
  </si>
  <si>
    <t>17005 WINDMERE CIR</t>
  </si>
  <si>
    <t>ABINGDON VA 24211-1109</t>
  </si>
  <si>
    <t>rrdailey@vt.edu</t>
  </si>
  <si>
    <t>2109 KIRKBY LN</t>
  </si>
  <si>
    <t>VIRGINIA BEACH VA 23456-6976</t>
  </si>
  <si>
    <t>rgore002@gmail.com</t>
  </si>
  <si>
    <t>651 Lee Road</t>
  </si>
  <si>
    <t>Crozier VA 23039</t>
  </si>
  <si>
    <t>Crozier</t>
  </si>
  <si>
    <t>rsb317@outlook.com</t>
  </si>
  <si>
    <t>806 KEATS RD</t>
  </si>
  <si>
    <t>HENRICO VA 23229-6520</t>
  </si>
  <si>
    <t>rs.andrews.jj@gmail.com</t>
  </si>
  <si>
    <t>82 Old Forest Hill Road</t>
  </si>
  <si>
    <t>Toronto Ontario M5P 2R5</t>
  </si>
  <si>
    <t>rreitman@hotmail.com</t>
  </si>
  <si>
    <t>205 OXFORD CIR W</t>
  </si>
  <si>
    <t>RICHMOND VA 23221-3250</t>
  </si>
  <si>
    <t>dodsonrd1@hotmail.com</t>
  </si>
  <si>
    <t>5330 MACDONALD RD</t>
  </si>
  <si>
    <t>WOODBRIDGE VA 22193-5885</t>
  </si>
  <si>
    <t>max.tia@comcast.net</t>
  </si>
  <si>
    <t>8054 YARMOUTH FOREST PL</t>
  </si>
  <si>
    <t>VIENNA VA 22180-7466</t>
  </si>
  <si>
    <t>quinonrs@gmail.com</t>
  </si>
  <si>
    <t>4000 WILSON BLVD APT 712</t>
  </si>
  <si>
    <t>ARLINGTON VA 22203-4406</t>
  </si>
  <si>
    <t>richard.wieboldt@gmail.com</t>
  </si>
  <si>
    <t>5034 36TH ST N</t>
  </si>
  <si>
    <t>ARLINGTON VA 22207-2947</t>
  </si>
  <si>
    <t>mckinlessrich@gmail.com</t>
  </si>
  <si>
    <t>931 TWO GATES CIR</t>
  </si>
  <si>
    <t>CHESAPEAKE VA 23322</t>
  </si>
  <si>
    <t>RTW@RTWCPA.COM</t>
  </si>
  <si>
    <t>1126 N FAIRFAX ST</t>
  </si>
  <si>
    <t>ALEXANDRIA VA 22314-1488</t>
  </si>
  <si>
    <t>richard.t.evans@outlook.com</t>
  </si>
  <si>
    <t>11697 CARSON OVERLOOK CT</t>
  </si>
  <si>
    <t>HERNDON VA 20170-2472</t>
  </si>
  <si>
    <t>RWHEELERIII@KPMG.COM</t>
  </si>
  <si>
    <t>44109 RIVERPOINT DR</t>
  </si>
  <si>
    <t>LANSDOWNE VA 20176-8207</t>
  </si>
  <si>
    <t>LANSDOWNE</t>
  </si>
  <si>
    <t>todd.poston@gmail.com</t>
  </si>
  <si>
    <t>302 MOUNTAIN PARK RD</t>
  </si>
  <si>
    <t>ROSWELL GA 30075-1168</t>
  </si>
  <si>
    <t>ROSWELL</t>
  </si>
  <si>
    <t>rt.rice@att.net</t>
  </si>
  <si>
    <t>7803 HAMPTON GREEN DR</t>
  </si>
  <si>
    <t>CHESTERFIELD VA 23832-2042</t>
  </si>
  <si>
    <t>tswisher@pbmares.com</t>
  </si>
  <si>
    <t>41158 BRITTINGHAM PL</t>
  </si>
  <si>
    <t>ALDIE VA 20105-6208</t>
  </si>
  <si>
    <t>rvongersdorff@yftva.com</t>
  </si>
  <si>
    <t>373 STURBRIDGE DR</t>
  </si>
  <si>
    <t>SAINT CHARLES MO 63303-1607</t>
  </si>
  <si>
    <t>SAINT CHARLES</t>
  </si>
  <si>
    <t>MO</t>
  </si>
  <si>
    <t>Saint Charles</t>
  </si>
  <si>
    <t>r.berry.family@gmail.com</t>
  </si>
  <si>
    <t>8710 MARGARET LN</t>
  </si>
  <si>
    <t>ANNANDALE VA 22003-4175</t>
  </si>
  <si>
    <t>crutch@crutchcpa.com</t>
  </si>
  <si>
    <t>3798 ARCHIES WAY</t>
  </si>
  <si>
    <t>POWHATAN VA 23139-5841</t>
  </si>
  <si>
    <t>richard@rwmcminncpa.com</t>
  </si>
  <si>
    <t>133 HUNTINGTON PL</t>
  </si>
  <si>
    <t>WAYNESBORO VA 22980-1560</t>
  </si>
  <si>
    <t>WAYNESBORO</t>
  </si>
  <si>
    <t>rwkirtz31@gmail.com</t>
  </si>
  <si>
    <t>6405 BRIARMOOR LN</t>
  </si>
  <si>
    <t>ALEXANDRIA VA 22310-2603</t>
  </si>
  <si>
    <t>richardgorham12@gmail.com</t>
  </si>
  <si>
    <t>2985 EMERALD CHASE DR</t>
  </si>
  <si>
    <t>OAK HILL VA 20171-2325</t>
  </si>
  <si>
    <t>rharpe@mcb.cpa</t>
  </si>
  <si>
    <t>2737 DALKEITH DR</t>
  </si>
  <si>
    <t>RICHMOND VA 23233-1632</t>
  </si>
  <si>
    <t>lewiri1@yahoo.com</t>
  </si>
  <si>
    <t>1335 AUBURN HILL DR</t>
  </si>
  <si>
    <t>CHESAPEAKE VA 23320-3894</t>
  </si>
  <si>
    <t>richardzak@cpa.com</t>
  </si>
  <si>
    <t>8190 STRAWBERRY LN APT 319</t>
  </si>
  <si>
    <t>FALLS CHURCH VA 22042-1038</t>
  </si>
  <si>
    <t>rcruickshank@kpmg.com</t>
  </si>
  <si>
    <t>6019 BROOKFIELD RD</t>
  </si>
  <si>
    <t>RICHMOND VA 23227-1903</t>
  </si>
  <si>
    <t>Rick@brasstaxfinancial.com</t>
  </si>
  <si>
    <t>201 E Tazewells Way</t>
  </si>
  <si>
    <t>rickshoe@hotmail.com</t>
  </si>
  <si>
    <t>276 CAHUENGA DR</t>
  </si>
  <si>
    <t>OXNARD CA 93035-4403</t>
  </si>
  <si>
    <t>OXNARD</t>
  </si>
  <si>
    <t>Ventura</t>
  </si>
  <si>
    <t>rhayes@calstatela.edu</t>
  </si>
  <si>
    <t>8555 STATION VILLAGE LN</t>
  </si>
  <si>
    <t>APT 3445</t>
  </si>
  <si>
    <t>SAN DIEGO CA 92108-6550</t>
  </si>
  <si>
    <t>run222@gmail.com</t>
  </si>
  <si>
    <t>812 Leeward Court</t>
  </si>
  <si>
    <t>Lebanon OH 45036</t>
  </si>
  <si>
    <t>Lebanon</t>
  </si>
  <si>
    <t>Warren</t>
  </si>
  <si>
    <t>rickena.rb@gmail.com</t>
  </si>
  <si>
    <t>14462 Mattawoman Drive</t>
  </si>
  <si>
    <t>Brandywine MD 20613</t>
  </si>
  <si>
    <t>Brandywine</t>
  </si>
  <si>
    <t>r.thornhill@yahoo.com</t>
  </si>
  <si>
    <t>353 Woodgrove Ct</t>
  </si>
  <si>
    <t>Herndon VA 20170</t>
  </si>
  <si>
    <t>furusarb@gmail.com</t>
  </si>
  <si>
    <t>2500 N GRANADA ST</t>
  </si>
  <si>
    <t>ARLINGTON VA 22207-1739</t>
  </si>
  <si>
    <t>vscpa@bynaker.com</t>
  </si>
  <si>
    <t>10006 N Donegal Rd</t>
  </si>
  <si>
    <t>glasscrf@gmail.com</t>
  </si>
  <si>
    <t>2905 Henrys Fork Dr</t>
  </si>
  <si>
    <t>Redding CA 96002</t>
  </si>
  <si>
    <t>Redding</t>
  </si>
  <si>
    <t>Shasta</t>
  </si>
  <si>
    <t>rickyktimms@gmail.com</t>
  </si>
  <si>
    <t>6551 HINES RD</t>
  </si>
  <si>
    <t>HENRICO VA 23231-6618</t>
  </si>
  <si>
    <t>rrobertson@jkkr.com</t>
  </si>
  <si>
    <t>20351 AIRMONT RD</t>
  </si>
  <si>
    <t>ROUND HILL VA 20141-1928</t>
  </si>
  <si>
    <t>ROUND HILL</t>
  </si>
  <si>
    <t>rick@b-f-c.com</t>
  </si>
  <si>
    <t>6729 SWINDON PL</t>
  </si>
  <si>
    <t>MANASSAS VA 20112-5569</t>
  </si>
  <si>
    <t>dfsmith2@verizon.net</t>
  </si>
  <si>
    <t>1211 VILLAGE WAY S</t>
  </si>
  <si>
    <t>BLACKSBURG VA 24060-1795</t>
  </si>
  <si>
    <t>ricksterling14@gmail.com</t>
  </si>
  <si>
    <t>129 UPPER HEYFORD PL</t>
  </si>
  <si>
    <t>PURCELLVILLE VA 20132-3498</t>
  </si>
  <si>
    <t>PURCELLVILLE</t>
  </si>
  <si>
    <t>rickclampet@gmail.com</t>
  </si>
  <si>
    <t>2511 CAMBERWELL CT</t>
  </si>
  <si>
    <t>OAK HILL VA 20171-2981</t>
  </si>
  <si>
    <t>rico.jiao@gmail.com</t>
  </si>
  <si>
    <t>42893 VESTALS GAP DR</t>
  </si>
  <si>
    <t>BROADLANDS VA 20148-4004</t>
  </si>
  <si>
    <t>therikkishow@gmail.com</t>
  </si>
  <si>
    <t>7778 GRANDWIND DR</t>
  </si>
  <si>
    <t>LORTON VA 22079-4730</t>
  </si>
  <si>
    <t>rikkijholcomb@gmail.com</t>
  </si>
  <si>
    <t>1102 EMERALD DR</t>
  </si>
  <si>
    <t>ALEXANDRIA VA 22308-2628</t>
  </si>
  <si>
    <t>rikkijwagner@gmail.com</t>
  </si>
  <si>
    <t>9835 BUSINESS WAY</t>
  </si>
  <si>
    <t>MANASSAS VA 20110-4152</t>
  </si>
  <si>
    <t>MANASSAS CITY</t>
  </si>
  <si>
    <t>rfnewland@tax-business.com</t>
  </si>
  <si>
    <t>75 Walter Ave</t>
  </si>
  <si>
    <t>Norwalk CT 06851</t>
  </si>
  <si>
    <t>Norwalk</t>
  </si>
  <si>
    <t>Fairfield</t>
  </si>
  <si>
    <t>rileymantil@gmail.com</t>
  </si>
  <si>
    <t>7910 Buckskin Drive</t>
  </si>
  <si>
    <t>Indianapolis IN 46250</t>
  </si>
  <si>
    <t>Indianapolis</t>
  </si>
  <si>
    <t>rileylarson8@hotmail.com</t>
  </si>
  <si>
    <t>6701 SOUTH ST</t>
  </si>
  <si>
    <t>APT 225</t>
  </si>
  <si>
    <t>TINLEY PARK IL 60477-4358</t>
  </si>
  <si>
    <t>TINLEY PARK</t>
  </si>
  <si>
    <t>rolson@thebulowgroup.com</t>
  </si>
  <si>
    <t>583 CURRY SPRINGS PL</t>
  </si>
  <si>
    <t>HAMILTON VA 20158-9526</t>
  </si>
  <si>
    <t>rileysoneil@gmail.com</t>
  </si>
  <si>
    <t>41 Evenchance Road</t>
  </si>
  <si>
    <t>Enfield NH 03748</t>
  </si>
  <si>
    <t>Enfield</t>
  </si>
  <si>
    <t>NH</t>
  </si>
  <si>
    <t>Grafton</t>
  </si>
  <si>
    <t>rileygreen16@gmail.com</t>
  </si>
  <si>
    <t>4506 ELMWOOD DR</t>
  </si>
  <si>
    <t>ALEXANDRIA VA 22310-1321</t>
  </si>
  <si>
    <t>rimaghanem@aol.com</t>
  </si>
  <si>
    <t>8130 McCauley Way</t>
  </si>
  <si>
    <t>Apt 1401</t>
  </si>
  <si>
    <t>rimamehta.cpa@gmail.com</t>
  </si>
  <si>
    <t>12327 Cliveden Street</t>
  </si>
  <si>
    <t>HERNDON VA 20170</t>
  </si>
  <si>
    <t>rina.yee@forvis.com</t>
  </si>
  <si>
    <t>7621 TREMAYNE PL APT 312</t>
  </si>
  <si>
    <t>MCLEAN VA 22102-7612</t>
  </si>
  <si>
    <t>willy0410@gmail.com</t>
  </si>
  <si>
    <t>2730 SHAWN LEIGH DR</t>
  </si>
  <si>
    <t>Vienna VA 22181</t>
  </si>
  <si>
    <t>ca.rinathakur@gmail.com</t>
  </si>
  <si>
    <t>8724 BRADMOOR DR</t>
  </si>
  <si>
    <t>BETHESDA MD 20817-3635</t>
  </si>
  <si>
    <t>santos.rina@gmail.com</t>
  </si>
  <si>
    <t>4729 GWINNETT ARCH</t>
  </si>
  <si>
    <t>VIRGINIA BCH VA 23455-4718</t>
  </si>
  <si>
    <t>realbert77@gmail.com</t>
  </si>
  <si>
    <t>2711 CHANBOURNE WAY</t>
  </si>
  <si>
    <t>VIENNA VA 22181-6122</t>
  </si>
  <si>
    <t>rini_indrawati@hotmail.com</t>
  </si>
  <si>
    <t>50 TREMONT PL</t>
  </si>
  <si>
    <t>MONTCLAIR NJ 07042-5040</t>
  </si>
  <si>
    <t>MONTCLAIR</t>
  </si>
  <si>
    <t>riodaniel@gmail.com</t>
  </si>
  <si>
    <t>1331 S EADS ST</t>
  </si>
  <si>
    <t>APT 906</t>
  </si>
  <si>
    <t>ARLINGTON VA 22202-4734</t>
  </si>
  <si>
    <t>riora.ohi@gmail.com</t>
  </si>
  <si>
    <t>617 TRUMAN CIR SW</t>
  </si>
  <si>
    <t>VIENNA VA 22180-6422</t>
  </si>
  <si>
    <t>morrison.risa@gmail.com</t>
  </si>
  <si>
    <t>100 Fodderstack Road</t>
  </si>
  <si>
    <t>WASHINGTON VA 22747</t>
  </si>
  <si>
    <t>Rappahannock</t>
  </si>
  <si>
    <t>rtrump@deloitte.com</t>
  </si>
  <si>
    <t>1505 MORRIS AVE</t>
  </si>
  <si>
    <t>NORFOLK VA 23509-1216</t>
  </si>
  <si>
    <t>rise.flenner@gmail.com</t>
  </si>
  <si>
    <t>14800 Memorial Drive</t>
  </si>
  <si>
    <t>Apt 2407</t>
  </si>
  <si>
    <t>HOUSTON TX 77079</t>
  </si>
  <si>
    <t>rita_kissiedu@yahoo.com</t>
  </si>
  <si>
    <t>3510 WEGENG DR</t>
  </si>
  <si>
    <t>BLOOMINGTON IL 61704-9226</t>
  </si>
  <si>
    <t>BLOOMINGTON</t>
  </si>
  <si>
    <t>rita@accountingtaxservice.biz</t>
  </si>
  <si>
    <t>500 BRIDGE ST</t>
  </si>
  <si>
    <t>HAMPTON VA 23669-4117</t>
  </si>
  <si>
    <t>rlfinney@comcast.net</t>
  </si>
  <si>
    <t>18671 COLLINS AVE APT 1501</t>
  </si>
  <si>
    <t>SUNNY ISLES BEACH FL 33160-7214</t>
  </si>
  <si>
    <t>SUNNY ISLES BEACH</t>
  </si>
  <si>
    <t>Miami-Dade</t>
  </si>
  <si>
    <t>rbkuan@hotmail.com</t>
  </si>
  <si>
    <t>1971 Bardstown Rd</t>
  </si>
  <si>
    <t>Unit 3</t>
  </si>
  <si>
    <t>Louisville KY 40205-1545</t>
  </si>
  <si>
    <t>Louisville</t>
  </si>
  <si>
    <t>rlschooley@gmail.com</t>
  </si>
  <si>
    <t>8011 LEWINSVILLE RD</t>
  </si>
  <si>
    <t>MCLEAN VA 22102-2435</t>
  </si>
  <si>
    <t>r.hsu.mclean@rdsi.com</t>
  </si>
  <si>
    <t>18627 Old Triangle Rd Unit 35</t>
  </si>
  <si>
    <t>Triangle VA 22172</t>
  </si>
  <si>
    <t>Triangle</t>
  </si>
  <si>
    <t>ritafoxcpa@gmail.com</t>
  </si>
  <si>
    <t>1717 NE 125TH ST</t>
  </si>
  <si>
    <t>SEATTLE WA 98125-4150</t>
  </si>
  <si>
    <t>SEATTLE</t>
  </si>
  <si>
    <t>ryk777@hotmail.com</t>
  </si>
  <si>
    <t>11501 OAKHURST LN</t>
  </si>
  <si>
    <t>WOODBRIDGE VA 22192-6029</t>
  </si>
  <si>
    <t>sokolry@gmail.com</t>
  </si>
  <si>
    <t>817 Bernard St</t>
  </si>
  <si>
    <t>rivadoshi@gmail.com</t>
  </si>
  <si>
    <t>2475 JOSTABERRY WAY</t>
  </si>
  <si>
    <t>ODENTON MD 21113-3702</t>
  </si>
  <si>
    <t>ODENTON</t>
  </si>
  <si>
    <t>merchant.rizwan@gmail.com</t>
  </si>
  <si>
    <t>500 MAGNOLIA AVE</t>
  </si>
  <si>
    <t>CHARLOTTE NC 28203-5644</t>
  </si>
  <si>
    <t>kiley.robb@gmail.com</t>
  </si>
  <si>
    <t>17512 TREE VIEW CT</t>
  </si>
  <si>
    <t>MOSELEY VA 23120-2257</t>
  </si>
  <si>
    <t>MOSELEY</t>
  </si>
  <si>
    <t>rjbako@yahoo.com</t>
  </si>
  <si>
    <t>23322 APRIL MIST PL</t>
  </si>
  <si>
    <t>BRAMBLETON VA 20148-5717</t>
  </si>
  <si>
    <t>rob.a.eisenberg@gmail.com</t>
  </si>
  <si>
    <t>2760 LEEDS LN</t>
  </si>
  <si>
    <t>CHARLOTTESVILLE VA 22901-9508</t>
  </si>
  <si>
    <t>robbyncallahan@gmail.com</t>
  </si>
  <si>
    <t>419 N COLUMBUS ST</t>
  </si>
  <si>
    <t>ALEXANDRIA VA 22314-2213</t>
  </si>
  <si>
    <t>RALANB2019@OUTLOOK.COM</t>
  </si>
  <si>
    <t>114 TURNBERRY</t>
  </si>
  <si>
    <t>SMITHFIELD VA 23430-8514</t>
  </si>
  <si>
    <t>Isle Of Wight</t>
  </si>
  <si>
    <t>rabrobstjr@yahoo.com</t>
  </si>
  <si>
    <t>610 TENNYSON AVE</t>
  </si>
  <si>
    <t>WINCHESTER VA 22601-3213</t>
  </si>
  <si>
    <t>bob@bruceassociatesplc.com</t>
  </si>
  <si>
    <t>38263 COMEGYS CT</t>
  </si>
  <si>
    <t>LEWES DE 19958-4958</t>
  </si>
  <si>
    <t>LEWES</t>
  </si>
  <si>
    <t>Sussex</t>
  </si>
  <si>
    <t>bob_callahan@yahoo.com</t>
  </si>
  <si>
    <t>13677 Paddock Court</t>
  </si>
  <si>
    <t>bob@robertafostercpa.com</t>
  </si>
  <si>
    <t>301 VIRGINIA ST UNIT 1803</t>
  </si>
  <si>
    <t>RICHMOND VA 23219-4192</t>
  </si>
  <si>
    <t>tgary@keitercpa.com</t>
  </si>
  <si>
    <t>rgragnani@mdhltd.com</t>
  </si>
  <si>
    <t>505 GOLDEN OAK TER</t>
  </si>
  <si>
    <t>ROCKVILLE MD 20850-7801</t>
  </si>
  <si>
    <t>rkozak@kpgcpas.com</t>
  </si>
  <si>
    <t>3504 LILLARD CT</t>
  </si>
  <si>
    <t>FAIRFAX VA 22033-1247</t>
  </si>
  <si>
    <t>rkrueger@alexrand.com</t>
  </si>
  <si>
    <t>102B E BROAD ST</t>
  </si>
  <si>
    <t>FALLS CHURCH VA 22046-4501</t>
  </si>
  <si>
    <t>radancpa@gmail.com</t>
  </si>
  <si>
    <t>10705 TUCKAHOE WAY</t>
  </si>
  <si>
    <t>NORTH POTOMAC MD 20878-4228</t>
  </si>
  <si>
    <t>shapiro0504@yahoo.com</t>
  </si>
  <si>
    <t>208 PARK RD</t>
  </si>
  <si>
    <t>PORTSMOUTH VA 23707-1212</t>
  </si>
  <si>
    <t>robwilber4497@yahoo.com</t>
  </si>
  <si>
    <t>4361 5TH AVE SW</t>
  </si>
  <si>
    <t>NAPLES FL 34119-2910</t>
  </si>
  <si>
    <t>silano@yahoo.com</t>
  </si>
  <si>
    <t>7706 LOOKOUT CT</t>
  </si>
  <si>
    <t>ALEXANDRIA VA 22306-2519</t>
  </si>
  <si>
    <t>RAceitunoCPA@gmail.com</t>
  </si>
  <si>
    <t>8002 WALKING STICK LN</t>
  </si>
  <si>
    <t>MECHANICSVILLE VA 23111-7516</t>
  </si>
  <si>
    <t>rob.lenhart@gmail.com</t>
  </si>
  <si>
    <t>3000 BLUEBIRD LN</t>
  </si>
  <si>
    <t>THE PLAINS VA 20198</t>
  </si>
  <si>
    <t>THE PLAINS</t>
  </si>
  <si>
    <t>onda@mannonda.com</t>
  </si>
  <si>
    <t>13610 RIDGE ROCK DR</t>
  </si>
  <si>
    <t>CHANTILLY VA 20151-2486</t>
  </si>
  <si>
    <t>bobaldrich2000@gmail.com</t>
  </si>
  <si>
    <t>848 FRENCH MOORE JR BLVD</t>
  </si>
  <si>
    <t>ABINGDON VA 24210-4737</t>
  </si>
  <si>
    <t>rob@s-bcpas.com</t>
  </si>
  <si>
    <t>6015 POPLAR HALL DR STE 214</t>
  </si>
  <si>
    <t>NORFOLK VA 23502-3819</t>
  </si>
  <si>
    <t>rabroerm@sentara.com</t>
  </si>
  <si>
    <t>14348 Yesler Ave</t>
  </si>
  <si>
    <t>Chantilly VA 20151</t>
  </si>
  <si>
    <t>ra.serafin@gmail.com</t>
  </si>
  <si>
    <t>7915 Washington Avenue</t>
  </si>
  <si>
    <t>Alexandria VA 22308</t>
  </si>
  <si>
    <t>Alexrangel.xc@gmail.com</t>
  </si>
  <si>
    <t>1072 LINDENSHIRE DR</t>
  </si>
  <si>
    <t>FOREST VA 24551-1277</t>
  </si>
  <si>
    <t>lemonb1961@gmail.com</t>
  </si>
  <si>
    <t>1789 BALDHEAD ISLAND DR</t>
  </si>
  <si>
    <t>APEX NC 27502-8576</t>
  </si>
  <si>
    <t>robertbuckenham@gmail.com</t>
  </si>
  <si>
    <t>313 ROSSMERE DR</t>
  </si>
  <si>
    <t>MIDLOTHIAN VA 23114-3089</t>
  </si>
  <si>
    <t>ROBERT.MOORE@REDFORDCPA.COM</t>
  </si>
  <si>
    <t>851 YELLOWCRESS DR</t>
  </si>
  <si>
    <t>PROSPER TX 75078-1580</t>
  </si>
  <si>
    <t>PROSPER</t>
  </si>
  <si>
    <t>Collin</t>
  </si>
  <si>
    <t>hokie.rob@gmail.com</t>
  </si>
  <si>
    <t>13000 Dunhill Dr</t>
  </si>
  <si>
    <t>Fairfax VA 22030</t>
  </si>
  <si>
    <t>allen@huntfoster.com</t>
  </si>
  <si>
    <t>4405 1st Rd S</t>
  </si>
  <si>
    <t>robert.altenhaus@gmail.com</t>
  </si>
  <si>
    <t>11800 SHAVENROCK PL</t>
  </si>
  <si>
    <t>RALEIGH NC 27613-5548</t>
  </si>
  <si>
    <t>raweisenberger@gmail.com</t>
  </si>
  <si>
    <t>3605 CANYON RIDGE ARC</t>
  </si>
  <si>
    <t>LAS CRUCES NM 88011</t>
  </si>
  <si>
    <t>LAS CRUCES</t>
  </si>
  <si>
    <t>Dona Ana</t>
  </si>
  <si>
    <t>rewingcpa@gmail.com</t>
  </si>
  <si>
    <t>PO BOX 835</t>
  </si>
  <si>
    <t>NASHVILLE NC 27856</t>
  </si>
  <si>
    <t>NASHVILLE</t>
  </si>
  <si>
    <t>Nash</t>
  </si>
  <si>
    <t>63rapater@gmail.com</t>
  </si>
  <si>
    <t>5619 HEARTWOOD CIR</t>
  </si>
  <si>
    <t>ROCKVILLE MD 20855-1653</t>
  </si>
  <si>
    <t>rrubin24@gmail.com</t>
  </si>
  <si>
    <t>214 N TRYON ST STE 4200</t>
  </si>
  <si>
    <t>Pricewaterhousecoopers Llp</t>
  </si>
  <si>
    <t>CHARLOTTE NC 28202-2366</t>
  </si>
  <si>
    <t>robert.a.vallejo@pwc.com</t>
  </si>
  <si>
    <t>95 GIBSON DR</t>
  </si>
  <si>
    <t>CHRISTIANSBURG VA 24073-1240</t>
  </si>
  <si>
    <t>robert@worleyaccounting.com</t>
  </si>
  <si>
    <t>UNIT 5460 BOX 108</t>
  </si>
  <si>
    <t>DPO AE 09707</t>
  </si>
  <si>
    <t>DPO</t>
  </si>
  <si>
    <t>AE</t>
  </si>
  <si>
    <t>Diplomatic Post Office</t>
  </si>
  <si>
    <t>robert.a.wilson@gmail.com</t>
  </si>
  <si>
    <t>3275 Washington Blvd</t>
  </si>
  <si>
    <t>rrossetto10@gmail.com</t>
  </si>
  <si>
    <t>8366 MAGIC LEAF RD</t>
  </si>
  <si>
    <t>SPRINGFIELD VA 22153-2528</t>
  </si>
  <si>
    <t>cooperrb@verizon.net</t>
  </si>
  <si>
    <t>36437 Paxson Road</t>
  </si>
  <si>
    <t>Purcellville VA 20132</t>
  </si>
  <si>
    <t>Purcellville</t>
  </si>
  <si>
    <t>bdalekmoa@gmail.com</t>
  </si>
  <si>
    <t>351 HOLLY LAKE DR</t>
  </si>
  <si>
    <t>MANAKIN SABOT VA 23103-2837</t>
  </si>
  <si>
    <t>MANAKIN SABOT</t>
  </si>
  <si>
    <t>eastepr@mac.com</t>
  </si>
  <si>
    <t>4407 STONEWALL AVE</t>
  </si>
  <si>
    <t>RICHMOND VA 23225-3255</t>
  </si>
  <si>
    <t>barrettrmwc@gmail.com</t>
  </si>
  <si>
    <t>436 Thole St</t>
  </si>
  <si>
    <t>Norfolk VA 23505</t>
  </si>
  <si>
    <t>rbw32003@yahoo.com</t>
  </si>
  <si>
    <t>114 GIBBON ST</t>
  </si>
  <si>
    <t>ALEXANDRIA VA 22314-3836</t>
  </si>
  <si>
    <t>bhamilton1@aol.com</t>
  </si>
  <si>
    <t>3804 POPLAR HILL RD STE B</t>
  </si>
  <si>
    <t>CHESAPEAKE VA 23321-5524</t>
  </si>
  <si>
    <t>blewis@lewis-company.com</t>
  </si>
  <si>
    <t>1800 Chain Bridge Rd.</t>
  </si>
  <si>
    <t>Apt 300</t>
  </si>
  <si>
    <t>rblindc@gmail.com</t>
  </si>
  <si>
    <t>1235 N VERMONT ST</t>
  </si>
  <si>
    <t>ARLINGTON VA 22201-4825</t>
  </si>
  <si>
    <t>rob_mcdonald44@hotmail.com</t>
  </si>
  <si>
    <t>3007 SMITH MOUNTAIN LAKE PKWY</t>
  </si>
  <si>
    <t>HUDDLESTON VA 24104-3728</t>
  </si>
  <si>
    <t>HUDDLESTON</t>
  </si>
  <si>
    <t>rbhancock3@aol.com</t>
  </si>
  <si>
    <t>1364 CUDDINGTON LN</t>
  </si>
  <si>
    <t>FOREST VA 24551-2685</t>
  </si>
  <si>
    <t>martin.rb1@gmail.com</t>
  </si>
  <si>
    <t>3207 FULBROOK DR</t>
  </si>
  <si>
    <t>MIDLOTHIAN VA 23113-3999</t>
  </si>
  <si>
    <t>bcox@jamesriverequipment.com</t>
  </si>
  <si>
    <t>6105 ONSLOW CT</t>
  </si>
  <si>
    <t>GLEN ALLEN VA 23059-7046</t>
  </si>
  <si>
    <t>rbshomaker@gmail.com</t>
  </si>
  <si>
    <t>53 COLT RD</t>
  </si>
  <si>
    <t>SUMMIT NJ 07901-3004</t>
  </si>
  <si>
    <t>SUMMIT</t>
  </si>
  <si>
    <t>ROB.MCCENEY@PWC.COM</t>
  </si>
  <si>
    <t>1846 BANTRY DR</t>
  </si>
  <si>
    <t>MIDLOTHIAN VA 23114-5180</t>
  </si>
  <si>
    <t>bradhpkt@aol.com</t>
  </si>
  <si>
    <t>910 RHONDA PL SE</t>
  </si>
  <si>
    <t>LEESBURG VA 20175-5634</t>
  </si>
  <si>
    <t>r_brakaj@yahoo.com</t>
  </si>
  <si>
    <t>2240 N WAKEFIELD ST</t>
  </si>
  <si>
    <t>ARLINGTON VA 22207-3531</t>
  </si>
  <si>
    <t>rbcato2@aol.com</t>
  </si>
  <si>
    <t>15506 BECKFORD WAY</t>
  </si>
  <si>
    <t>CENTREVILLE VA 20120-3758</t>
  </si>
  <si>
    <t>bruce.hall@rbrucehallcpas.com</t>
  </si>
  <si>
    <t>10931 NEW KENT HWY</t>
  </si>
  <si>
    <t>NEW KENT VA 23124-2001</t>
  </si>
  <si>
    <t>NEW KENT</t>
  </si>
  <si>
    <t>ROBSTRIMPLE@COX.NET</t>
  </si>
  <si>
    <t>2961A HUNTER MILL RD # 660</t>
  </si>
  <si>
    <t>OAKTON VA 22124-1704</t>
  </si>
  <si>
    <t>rckoury@mac.com</t>
  </si>
  <si>
    <t>3240 Page Avenue</t>
  </si>
  <si>
    <t>#301</t>
  </si>
  <si>
    <t>Virginia Beach VA 23451</t>
  </si>
  <si>
    <t>canuck4life@hotmail.com</t>
  </si>
  <si>
    <t>207 Mill Street</t>
  </si>
  <si>
    <t>Cambridge MD 21613</t>
  </si>
  <si>
    <t>Cambridge</t>
  </si>
  <si>
    <t>Dorchester</t>
  </si>
  <si>
    <t>rschmollingerii@comcast.net</t>
  </si>
  <si>
    <t>5218 SUGAR LOAF DR</t>
  </si>
  <si>
    <t>CAVE SPRING VA 24018-2254</t>
  </si>
  <si>
    <t>CAVE SPRING</t>
  </si>
  <si>
    <t>catapano.r@gmail.com</t>
  </si>
  <si>
    <t>5111 WOODMIRE LN</t>
  </si>
  <si>
    <t>ALEXANDRIA VA 22311-1317</t>
  </si>
  <si>
    <t>RLAYSER@GMAIL.COM</t>
  </si>
  <si>
    <t>191 WOODS END DR</t>
  </si>
  <si>
    <t>BASKING RIDGE NJ 07920-2133</t>
  </si>
  <si>
    <t>BASKING RIDGE</t>
  </si>
  <si>
    <t>SOMERSET</t>
  </si>
  <si>
    <t>RPOIGNANT@DELOITTE.COM</t>
  </si>
  <si>
    <t>1689 DREWLAINE DR</t>
  </si>
  <si>
    <t>VIENNA VA 22182-2156</t>
  </si>
  <si>
    <t>rcslahetka@gmail.com</t>
  </si>
  <si>
    <t>27 Ridgeland St</t>
  </si>
  <si>
    <t>Pinehurst NC 28374</t>
  </si>
  <si>
    <t>Pinehurst</t>
  </si>
  <si>
    <t>bobwheatley22@gmail.com</t>
  </si>
  <si>
    <t>1728 Pebble Beach Drive</t>
  </si>
  <si>
    <t>robert.cherry@forvis.com</t>
  </si>
  <si>
    <t>8292 LIBERIA AVE</t>
  </si>
  <si>
    <t>MANASSAS VA 20110-4618</t>
  </si>
  <si>
    <t>Robert_sepulveda644@hotmail.com</t>
  </si>
  <si>
    <t>419 Yeonas Dr SW</t>
  </si>
  <si>
    <t>VIENNA VA 22180-6243</t>
  </si>
  <si>
    <t>weedmanr@gmail.com</t>
  </si>
  <si>
    <t>10151 RED SPRUCE ROAD</t>
  </si>
  <si>
    <t>Fairfax VA 22032</t>
  </si>
  <si>
    <t>robertcreightoncpa@yahoo.com</t>
  </si>
  <si>
    <t>7214 HADLOW DR</t>
  </si>
  <si>
    <t>SPRINGFIELD VA 22152-3528</t>
  </si>
  <si>
    <t>rmbenkori@aol.com</t>
  </si>
  <si>
    <t>1149 WESTCREEK DR</t>
  </si>
  <si>
    <t>NORTH CHESTERFIELD VA 23236-2494</t>
  </si>
  <si>
    <t>bboyle111@hotmail.com</t>
  </si>
  <si>
    <t>8231 TAUNTON PL</t>
  </si>
  <si>
    <t>SPRINGFIELD VA 22152-2428</t>
  </si>
  <si>
    <t>robertdburke@aol.com</t>
  </si>
  <si>
    <t>29 HIBISCUS LN</t>
  </si>
  <si>
    <t>ROBBINSVILLE NJ 08691-1612</t>
  </si>
  <si>
    <t>ROBBINSVILLE</t>
  </si>
  <si>
    <t>Mercer</t>
  </si>
  <si>
    <t>robert_delmarco@cable.comcast.com</t>
  </si>
  <si>
    <t>PO BOX 8351</t>
  </si>
  <si>
    <t>Virginia Beach VA 23450</t>
  </si>
  <si>
    <t>bobbymcmichael@gmail.com</t>
  </si>
  <si>
    <t>12400 CHADSWORTH PL</t>
  </si>
  <si>
    <t>GLEN ALLEN VA 23059-6933</t>
  </si>
  <si>
    <t>robert.phillips@bhegts.com</t>
  </si>
  <si>
    <t>8000 TOWERS CRESCENT DR STE 1000</t>
  </si>
  <si>
    <t>TYSONS VA 22182-6213</t>
  </si>
  <si>
    <t>robert.ryan@cohnreznick.com</t>
  </si>
  <si>
    <t>303 W 5th St</t>
  </si>
  <si>
    <t>#3407</t>
  </si>
  <si>
    <t>Austin TX 78701</t>
  </si>
  <si>
    <t>Austin</t>
  </si>
  <si>
    <t>stilesr05@aim.com</t>
  </si>
  <si>
    <t>3604 SMITH WOODS PL</t>
  </si>
  <si>
    <t>GLEN ALLEN VA 23059-4854</t>
  </si>
  <si>
    <t>rdbell3@gmail.com</t>
  </si>
  <si>
    <t>55 LAKE SHORE LN</t>
  </si>
  <si>
    <t>COLUMBIA CROSS ROADS PA 16914-8422</t>
  </si>
  <si>
    <t>COLUMBIA CROSS ROADS</t>
  </si>
  <si>
    <t>Bradford</t>
  </si>
  <si>
    <t>robert.clink@gmail.com</t>
  </si>
  <si>
    <t>12701 Fair Lakes Circle</t>
  </si>
  <si>
    <t>Suite 220</t>
  </si>
  <si>
    <t>Fairfax VA 22033</t>
  </si>
  <si>
    <t>blen@wolfgroupcapital.comm</t>
  </si>
  <si>
    <t>8710 STANDISH RD</t>
  </si>
  <si>
    <t>ALEXANDRIA VA 22308-2511</t>
  </si>
  <si>
    <t>rdm111@verizon.net</t>
  </si>
  <si>
    <t>3495 PROGRESS RD</t>
  </si>
  <si>
    <t>Hoy Construction Inc</t>
  </si>
  <si>
    <t>NORFOLK VA 23502-1929</t>
  </si>
  <si>
    <t>robm@hoyconstruction.com</t>
  </si>
  <si>
    <t>4614 MAPLE AVE</t>
  </si>
  <si>
    <t>BETHESDA MD 20814-3606</t>
  </si>
  <si>
    <t>rhuey@hueyassociates.com</t>
  </si>
  <si>
    <t>8403 BEREA DR</t>
  </si>
  <si>
    <t>VIENNA VA 22180-7104</t>
  </si>
  <si>
    <t>roblivengood@gmail.com</t>
  </si>
  <si>
    <t>232 N Cleveland St</t>
  </si>
  <si>
    <t>robert.d.floyd@gmail.com</t>
  </si>
  <si>
    <t>9150 COVINGTON RIDGE CT</t>
  </si>
  <si>
    <t>MECHANICSVILLE VA 23116-7205</t>
  </si>
  <si>
    <t>HANOVER</t>
  </si>
  <si>
    <t>EDDLETON10@COMCAST.NET</t>
  </si>
  <si>
    <t>5441 MEMORIAL DR UNIT 171</t>
  </si>
  <si>
    <t>VIRGINIA BEACH VA 23455-3793</t>
  </si>
  <si>
    <t>rob.oden@forvis.com</t>
  </si>
  <si>
    <t>803 N HAMILTON St</t>
  </si>
  <si>
    <t>RICHMOND VA 23221-1242</t>
  </si>
  <si>
    <t>rrhoton7@gmail.com</t>
  </si>
  <si>
    <t>22128 Willisville Rd</t>
  </si>
  <si>
    <t>Upperville VA 20184</t>
  </si>
  <si>
    <t>Upperville</t>
  </si>
  <si>
    <t>robwvu89@gmail.com</t>
  </si>
  <si>
    <t>414 W DRIVE CIR</t>
  </si>
  <si>
    <t>HENRICO VA 23229-6830</t>
  </si>
  <si>
    <t>rlantier@gmail.com</t>
  </si>
  <si>
    <t>mcbeer1215@gmail.com</t>
  </si>
  <si>
    <t>2241 ROSEMOORE WALK</t>
  </si>
  <si>
    <t>MARIETTA GA 30062-8625</t>
  </si>
  <si>
    <t>rwallacecpa@yahoo.com</t>
  </si>
  <si>
    <t>11100 NORMAN GARDEN CIR</t>
  </si>
  <si>
    <t>N CHESTERFLD VA 23236-3106</t>
  </si>
  <si>
    <t>N CHESTERFLD</t>
  </si>
  <si>
    <t>rdtaylor4352@comcast.net</t>
  </si>
  <si>
    <t>5411 WILD FLOWER CT</t>
  </si>
  <si>
    <t>POWDER SPRINGS GA 30127-6283</t>
  </si>
  <si>
    <t>POWDER SPRINGS</t>
  </si>
  <si>
    <t>rgary1221@gmail.com</t>
  </si>
  <si>
    <t>313 SHAWNEE AVE E</t>
  </si>
  <si>
    <t>BIG STONE GAP VA 24219-2815</t>
  </si>
  <si>
    <t>BIG STONE GAP</t>
  </si>
  <si>
    <t>robmoorecpa@gmail.com</t>
  </si>
  <si>
    <t>1904 SUNRISE DR</t>
  </si>
  <si>
    <t>VIRGINIA BEACH VA 23455-3140</t>
  </si>
  <si>
    <t>rnorman8@cox.net</t>
  </si>
  <si>
    <t>9764 VINEYARD CT</t>
  </si>
  <si>
    <t>BOCA RATON FL 33428-4347</t>
  </si>
  <si>
    <t>rpinsker@fau.edu</t>
  </si>
  <si>
    <t>6112 OLDE HARTLEY PL</t>
  </si>
  <si>
    <t>GLEN ALLEN VA 23060-6362</t>
  </si>
  <si>
    <t>themortgageguru@hotmail.com</t>
  </si>
  <si>
    <t>PO BOX 866</t>
  </si>
  <si>
    <t>MADISON HEIGHTS VA 24572</t>
  </si>
  <si>
    <t>MADISON HEIGHTS</t>
  </si>
  <si>
    <t>Amherst</t>
  </si>
  <si>
    <t>repcpa@verizon.net</t>
  </si>
  <si>
    <t>1521 GRAND AVE</t>
  </si>
  <si>
    <t>NORTH BALDWIN NY 11510-1904</t>
  </si>
  <si>
    <t>NORTH BALDWIN</t>
  </si>
  <si>
    <t>reumphlettcpa@yahoo.com</t>
  </si>
  <si>
    <t>13610 S. 34th Street</t>
  </si>
  <si>
    <t>PHOENIX AZ 85044</t>
  </si>
  <si>
    <t>rdubberly@kpmg.com</t>
  </si>
  <si>
    <t>8111 WILLINGBORO CT</t>
  </si>
  <si>
    <t>GAINESVILLE VA 20155-2890</t>
  </si>
  <si>
    <t>RHALE4@COMCAST.NET</t>
  </si>
  <si>
    <t>101 ARTHUR AVE</t>
  </si>
  <si>
    <t>PORT DEPOSIT MD 21904-1247</t>
  </si>
  <si>
    <t>PORT DEPOSIT</t>
  </si>
  <si>
    <t>Cecil</t>
  </si>
  <si>
    <t>bobby.hart@ey.com</t>
  </si>
  <si>
    <t>1719 LANDON HILL RD</t>
  </si>
  <si>
    <t>VIENNA VA 22182-1853</t>
  </si>
  <si>
    <t>hartnett.rob@gmail.com</t>
  </si>
  <si>
    <t>Flat 1002</t>
  </si>
  <si>
    <t>9 Steedman Street</t>
  </si>
  <si>
    <t>London SE17 3BA</t>
  </si>
  <si>
    <t>ted.holmes.uk@gmail.com</t>
  </si>
  <si>
    <t>PO BOX 153</t>
  </si>
  <si>
    <t>474 Mill Creek Acres</t>
  </si>
  <si>
    <t>LEBANON VA 24266</t>
  </si>
  <si>
    <t>LEBANON</t>
  </si>
  <si>
    <t>Russell</t>
  </si>
  <si>
    <t>robert.hutton@udginc.com</t>
  </si>
  <si>
    <t>7460 N Macrum Ave</t>
  </si>
  <si>
    <t>Unit 1</t>
  </si>
  <si>
    <t>Portland OR 97203</t>
  </si>
  <si>
    <t>Portland</t>
  </si>
  <si>
    <t>Multnomah</t>
  </si>
  <si>
    <t>bob.karnick@gmail.com</t>
  </si>
  <si>
    <t>7406 Alban Station Ct</t>
  </si>
  <si>
    <t>Suite A118</t>
  </si>
  <si>
    <t>SPRINGFIELD VA 22150</t>
  </si>
  <si>
    <t>rlemay@lemayandcompany.com</t>
  </si>
  <si>
    <t>9949 GREYWELL TER</t>
  </si>
  <si>
    <t>MIDLOTHIAN VA 23112-3676</t>
  </si>
  <si>
    <t>mccraw.chip@gmail.com</t>
  </si>
  <si>
    <t>111 Harold Court</t>
  </si>
  <si>
    <t>Winchester VA 22602</t>
  </si>
  <si>
    <t>Winchester</t>
  </si>
  <si>
    <t>cpa@robclayton.com</t>
  </si>
  <si>
    <t>5724 NORDEEN OAK CT</t>
  </si>
  <si>
    <t>BURKE VA 22015-2249</t>
  </si>
  <si>
    <t>robert.garcia.1492@gmail.com</t>
  </si>
  <si>
    <t>3013 ANDREWS CT</t>
  </si>
  <si>
    <t>VIRGINIA BCH VA 23456-4477</t>
  </si>
  <si>
    <t>chipsevila@gmail.com</t>
  </si>
  <si>
    <t>6614 Cecils Chapel Road</t>
  </si>
  <si>
    <t>Hiwassee VA 24347</t>
  </si>
  <si>
    <t>Hiwassee</t>
  </si>
  <si>
    <t>Pulaski</t>
  </si>
  <si>
    <t>RobMartin180@gmail.com</t>
  </si>
  <si>
    <t>1537 DAHLIA CT</t>
  </si>
  <si>
    <t>MC LEAN VA 22101-3313</t>
  </si>
  <si>
    <t>robertewhitney@gmail.com</t>
  </si>
  <si>
    <t>8319 HEDGEWOOD DR</t>
  </si>
  <si>
    <t>JACKSONVILLE FL 32216-1490</t>
  </si>
  <si>
    <t>brown.robert662@gmail.com</t>
  </si>
  <si>
    <t>540 S CHURCH ST</t>
  </si>
  <si>
    <t>CHARLES TOWN WV 25414-1314</t>
  </si>
  <si>
    <t>CHARLES TOWN</t>
  </si>
  <si>
    <t>rlondeck@comcast.net</t>
  </si>
  <si>
    <t>1301 PORTLAND PL</t>
  </si>
  <si>
    <t>RICHMOND VA 23221-3812</t>
  </si>
  <si>
    <t>rem4n@virginia.edu</t>
  </si>
  <si>
    <t>9220 SANDY CREEK LN</t>
  </si>
  <si>
    <t>MECHANICSVILLE VA 23116-5455</t>
  </si>
  <si>
    <t>rem01@aol.com</t>
  </si>
  <si>
    <t>2830 Shore Drive Apt 411</t>
  </si>
  <si>
    <t>Virginia Beach VA 23451-1340</t>
  </si>
  <si>
    <t>RSartelle@gmail.com</t>
  </si>
  <si>
    <t>1954 Horse Shoe Drive</t>
  </si>
  <si>
    <t>VIENNA VA 22182</t>
  </si>
  <si>
    <t>rsmutsky17@gmail.com</t>
  </si>
  <si>
    <t>15059 STILLFIELD PL</t>
  </si>
  <si>
    <t>CENTREVILLE VA 20120-1145</t>
  </si>
  <si>
    <t>rfslas@aol.com</t>
  </si>
  <si>
    <t>5222 26TH ST N</t>
  </si>
  <si>
    <t>ARLINGTON VA 22207-1713</t>
  </si>
  <si>
    <t>rlfisher1999@gmail.com</t>
  </si>
  <si>
    <t>156 SHARPS LOT RD</t>
  </si>
  <si>
    <t>SWANSEA MA 02777-3733</t>
  </si>
  <si>
    <t>SWANSEA</t>
  </si>
  <si>
    <t>robbryant1@yahoo.com</t>
  </si>
  <si>
    <t>4439 FIELDSTONE DR</t>
  </si>
  <si>
    <t>KINGSPORT TN 37664-5031</t>
  </si>
  <si>
    <t>KINGSPORT</t>
  </si>
  <si>
    <t>SULLIVAN</t>
  </si>
  <si>
    <t>RFRUSSELL@CHARTER.NET</t>
  </si>
  <si>
    <t>16789 95TH AVE N</t>
  </si>
  <si>
    <t>JUPITER FL 33478-4885</t>
  </si>
  <si>
    <t>JUPITER</t>
  </si>
  <si>
    <t>robertfoxcpa@gmail.com</t>
  </si>
  <si>
    <t>5935 BOWES CREEK PL</t>
  </si>
  <si>
    <t>GAINESVILLE VA 20155-4204</t>
  </si>
  <si>
    <t>robertquartuccio@yahoo.com</t>
  </si>
  <si>
    <t>804 Montana Street</t>
  </si>
  <si>
    <t>ORLANDO FL 32803</t>
  </si>
  <si>
    <t>ORLANDO</t>
  </si>
  <si>
    <t>fmacleish@gmail.com</t>
  </si>
  <si>
    <t>19122 STREAM CROSSING CT</t>
  </si>
  <si>
    <t>LEESBURG VA 20176-6874</t>
  </si>
  <si>
    <t>fpolk@acecarpentry.com</t>
  </si>
  <si>
    <t>4401 MOYLAN LN</t>
  </si>
  <si>
    <t>FAIRFAX VA 22033-3601</t>
  </si>
  <si>
    <t>robertdoa@gmail.com</t>
  </si>
  <si>
    <t>11103 GAINSBOROUGH CT APT 2</t>
  </si>
  <si>
    <t>FAIRFAX VA 22030-4903</t>
  </si>
  <si>
    <t>barrsrjr@hotmail.com</t>
  </si>
  <si>
    <t>11605 AUTUMNWOOD WAY</t>
  </si>
  <si>
    <t>GLEN ALLEN VA 23059-2548</t>
  </si>
  <si>
    <t>rsaur@ajccpas.com</t>
  </si>
  <si>
    <t>460 HUNTERS CROSSING DR</t>
  </si>
  <si>
    <t>ATLANTA GA 30328-1757</t>
  </si>
  <si>
    <t>robertcahnjr@gmail.com</t>
  </si>
  <si>
    <t>4420 SILVER TEAL RD</t>
  </si>
  <si>
    <t>NOTTINGHAM MD 21236-2963</t>
  </si>
  <si>
    <t>NOTTINGHAM</t>
  </si>
  <si>
    <t>robertfreund001@comcast.net</t>
  </si>
  <si>
    <t>10201 GROSVENOR PL</t>
  </si>
  <si>
    <t>APT 904</t>
  </si>
  <si>
    <t>ROCKVILLE MD 20852-4615</t>
  </si>
  <si>
    <t>rfriscia1@gmail.com</t>
  </si>
  <si>
    <t>2601 OAKTON GLEN DR</t>
  </si>
  <si>
    <t>VIENNA VA 22181-5342</t>
  </si>
  <si>
    <t>rbaldassari@mcb.cpa</t>
  </si>
  <si>
    <t>309 YOAKUM PKWY APT 1104</t>
  </si>
  <si>
    <t>ALEXANDRIA VA 22304-3944</t>
  </si>
  <si>
    <t>rgt43@comcast.net</t>
  </si>
  <si>
    <t>4971 SCENIC MARSH CT</t>
  </si>
  <si>
    <t>JACKSONVILLE FL 32226-2285</t>
  </si>
  <si>
    <t>rghetsler234@gmail.com</t>
  </si>
  <si>
    <t>2400 Hurst Street</t>
  </si>
  <si>
    <t>Falls Church VA 22043</t>
  </si>
  <si>
    <t>rfatzinger@hotmail.com</t>
  </si>
  <si>
    <t>1744 BLAIR RD SW</t>
  </si>
  <si>
    <t>ROANOKE VA 24015-3606</t>
  </si>
  <si>
    <t>Roanoke City</t>
  </si>
  <si>
    <t>rjennings@kpmg.com</t>
  </si>
  <si>
    <t>2513 WHIPPOORWILL WAY</t>
  </si>
  <si>
    <t>HUNTINGTOWN MD 20639-3920</t>
  </si>
  <si>
    <t>HUNTINGTOWN</t>
  </si>
  <si>
    <t>Calvert</t>
  </si>
  <si>
    <t>robertarnstein@gmail.com</t>
  </si>
  <si>
    <t>14223 MEADOW LAKE DR</t>
  </si>
  <si>
    <t>GLENELG MD 21737-9607</t>
  </si>
  <si>
    <t>GLENELG</t>
  </si>
  <si>
    <t>rborowy@deloitte.com</t>
  </si>
  <si>
    <t>3097 CLARKFORD CT</t>
  </si>
  <si>
    <t>LAKE RIDGE VA 22192-1107</t>
  </si>
  <si>
    <t>experttaxprep@gmail.com</t>
  </si>
  <si>
    <t>14916 ALPINE BAY LOOP</t>
  </si>
  <si>
    <t>GAINESVILLE VA 20155-2807</t>
  </si>
  <si>
    <t>rgowenscpa@yahoo.com</t>
  </si>
  <si>
    <t>104 MEADOWVUE CT</t>
  </si>
  <si>
    <t>VENETIA PA 15367-1067</t>
  </si>
  <si>
    <t>VENETIA</t>
  </si>
  <si>
    <t>rserenyi@gmail.com</t>
  </si>
  <si>
    <t>1505 KETCH CT</t>
  </si>
  <si>
    <t>NORTH CHESTERFIELD VA 23235-4523</t>
  </si>
  <si>
    <t>glennryder1@gmail.com</t>
  </si>
  <si>
    <t>2439 SADDLEBROOK DR</t>
  </si>
  <si>
    <t>GOOCHLAND VA 23063-3249</t>
  </si>
  <si>
    <t>robert@classicrods.com</t>
  </si>
  <si>
    <t>88 WALDEN ST</t>
  </si>
  <si>
    <t>WEST HARTFORD CT 06107-1740</t>
  </si>
  <si>
    <t>WEST HARTFORD</t>
  </si>
  <si>
    <t>Hartford</t>
  </si>
  <si>
    <t>greg@hiwealth.com</t>
  </si>
  <si>
    <t>22352 PASTURE ROSE PL</t>
  </si>
  <si>
    <t>BROADLANDS VA 20148-8044</t>
  </si>
  <si>
    <t>robertravas@yahoo.com</t>
  </si>
  <si>
    <t>11803 RUTGERS DR</t>
  </si>
  <si>
    <t>RICHMOND VA 23233-8400</t>
  </si>
  <si>
    <t>rggarrett3@verizon.net</t>
  </si>
  <si>
    <t>1618 Leeds Castle dr</t>
  </si>
  <si>
    <t>RARNALL113@AOL.COM</t>
  </si>
  <si>
    <t>2521 ARRANDELL RD</t>
  </si>
  <si>
    <t>MIDLOTHIAN VA 23113-6402</t>
  </si>
  <si>
    <t>RCHURCHMAN@cbh.COM</t>
  </si>
  <si>
    <t>1360 BEVERLY RD STE 305</t>
  </si>
  <si>
    <t>MCLEAN VA 22101-3646</t>
  </si>
  <si>
    <t>rfrank@frankconsulting.net</t>
  </si>
  <si>
    <t>8816 ARBOR GLEN LN</t>
  </si>
  <si>
    <t>CHARLOTTE NC 28210-7984</t>
  </si>
  <si>
    <t>rhmanion@gmail.com</t>
  </si>
  <si>
    <t>6331 DEEPWOOD FARM DR</t>
  </si>
  <si>
    <t>CLIFTON VA 20124-2467</t>
  </si>
  <si>
    <t>rob.pewett@gmail.com</t>
  </si>
  <si>
    <t>6311 VENTURA CT</t>
  </si>
  <si>
    <t>NORFOLK VA 23518-5309</t>
  </si>
  <si>
    <t>NORFOLK CITY</t>
  </si>
  <si>
    <t>rhrcpa@cox.net</t>
  </si>
  <si>
    <t>4100 W FRANKLIN ST</t>
  </si>
  <si>
    <t>RICHMOND VA 23221-1108</t>
  </si>
  <si>
    <t>bobtappen@verizon.net</t>
  </si>
  <si>
    <t>8708 STANDISH RD</t>
  </si>
  <si>
    <t>bobvahi@aol.com</t>
  </si>
  <si>
    <t>8108 TIMBERLAKE RD</t>
  </si>
  <si>
    <t>APT 124</t>
  </si>
  <si>
    <t>LYNCHBURG VA 24502-2652</t>
  </si>
  <si>
    <t>LYNCHBURG</t>
  </si>
  <si>
    <t>Lynchburg City</t>
  </si>
  <si>
    <t>robhebey@gmail.com</t>
  </si>
  <si>
    <t>5307 LISTER CT</t>
  </si>
  <si>
    <t>CHESTER SPRGS PA 19425-8763</t>
  </si>
  <si>
    <t>CHESTER SPRGS</t>
  </si>
  <si>
    <t>rleiss2@rcn.com</t>
  </si>
  <si>
    <t>226 WATERS LAKE DR</t>
  </si>
  <si>
    <t>WOODSTOCK GA 30188-2080</t>
  </si>
  <si>
    <t>WOODSTOCK</t>
  </si>
  <si>
    <t>Cherokee</t>
  </si>
  <si>
    <t>robert.cochran@nscorp.com</t>
  </si>
  <si>
    <t>1504 SANTA ROSA RD</t>
  </si>
  <si>
    <t>RM 206</t>
  </si>
  <si>
    <t>RICHMOND VA 23229-5109</t>
  </si>
  <si>
    <t>rob@bestacctg.com</t>
  </si>
  <si>
    <t>2730 QUEENSWOOD RD</t>
  </si>
  <si>
    <t>MIDLOTHIAN VA 23113-6412</t>
  </si>
  <si>
    <t>bobcochran@comcast.net</t>
  </si>
  <si>
    <t>13524 MARSH ELDER CT</t>
  </si>
  <si>
    <t>CHESTERFIELD VA 23838-3406</t>
  </si>
  <si>
    <t>rjhladik@gmail.com</t>
  </si>
  <si>
    <t>1200 N VEITCH ST APT 1428</t>
  </si>
  <si>
    <t>ARLINGTON VA 22201-5837</t>
  </si>
  <si>
    <t>bobschot@hotmail.com</t>
  </si>
  <si>
    <t>7422 SAVILLE CT</t>
  </si>
  <si>
    <t>ALEXANDRIA VA 22306-2426</t>
  </si>
  <si>
    <t>robtwade@aol.com</t>
  </si>
  <si>
    <t>900 N Randolph St.</t>
  </si>
  <si>
    <t>Apt. 219</t>
  </si>
  <si>
    <t>robbyjschmidt@gmail.com</t>
  </si>
  <si>
    <t>6105 Martins Landing Court</t>
  </si>
  <si>
    <t>jackwestcott8@gmail.com</t>
  </si>
  <si>
    <t>5318 HUNTRIDGE RD</t>
  </si>
  <si>
    <t>ROANOKE VA 24012</t>
  </si>
  <si>
    <t>jimbarker21@gmail.com</t>
  </si>
  <si>
    <t>407 E ST NE</t>
  </si>
  <si>
    <t>WASHINGTON DC 20002-4926</t>
  </si>
  <si>
    <t>robert.j.barnfield@pwc.com</t>
  </si>
  <si>
    <t>5231 32ND ST N</t>
  </si>
  <si>
    <t>ARLINGTON VA 22207-1548</t>
  </si>
  <si>
    <t>rblake@blakewillsongroup.com</t>
  </si>
  <si>
    <t>1118 YORK LN</t>
  </si>
  <si>
    <t>VIRGINIA BEACH VA 23451-3816</t>
  </si>
  <si>
    <t>eveleighr44@gmail.com</t>
  </si>
  <si>
    <t>2209 HYLAND RIDGE DR</t>
  </si>
  <si>
    <t>CHARLOTTESVILLE VA 22911-3663</t>
  </si>
  <si>
    <t>rjneil05@gmail.com</t>
  </si>
  <si>
    <t>12206 GREEN VISTA CT</t>
  </si>
  <si>
    <t>CHESTER VA 23836-2510</t>
  </si>
  <si>
    <t>CHESTER</t>
  </si>
  <si>
    <t>robertjrobbinscpa@gmail.com</t>
  </si>
  <si>
    <t>5750 DEVONSHIRE WAY</t>
  </si>
  <si>
    <t>CUMMING GA 30040-8008</t>
  </si>
  <si>
    <t>robert.wood@verizonwireless.com</t>
  </si>
  <si>
    <t>625 SPINNAKER</t>
  </si>
  <si>
    <t>WESTON FL 33326-2946</t>
  </si>
  <si>
    <t>robertjbooker@gmail.com</t>
  </si>
  <si>
    <t>12510 QUARTERHORSE LN</t>
  </si>
  <si>
    <t>LAKE RIDGE VA 22192-6370</t>
  </si>
  <si>
    <t>bobclem360@msn.com</t>
  </si>
  <si>
    <t>2114 Parkside Ave</t>
  </si>
  <si>
    <t>Henrico VA 23228</t>
  </si>
  <si>
    <t>robertlodewick@gmail.com</t>
  </si>
  <si>
    <t>722 Gibbon Street</t>
  </si>
  <si>
    <t>bob.oliver@verizon.net</t>
  </si>
  <si>
    <t>2 Lily Pond Ct</t>
  </si>
  <si>
    <t>Rockville MD 20852</t>
  </si>
  <si>
    <t>Robert.Speece@gmail.com</t>
  </si>
  <si>
    <t>2123 Emerywood Dr</t>
  </si>
  <si>
    <t>hayesraj@gmail.com</t>
  </si>
  <si>
    <t>11209 Fanwood Court</t>
  </si>
  <si>
    <t>robert21baker87@gmail.com</t>
  </si>
  <si>
    <t>PO BOX 182</t>
  </si>
  <si>
    <t>BERRYVILLE VA 22611</t>
  </si>
  <si>
    <t>rojohokie@hotmail.com</t>
  </si>
  <si>
    <t>10105 OXFORD CT</t>
  </si>
  <si>
    <t>NOKESVILLE VA 20181-1612</t>
  </si>
  <si>
    <t>rob@morrowpc.net</t>
  </si>
  <si>
    <t>2522A FAIRFAX DR</t>
  </si>
  <si>
    <t>bowicker11@gmail.com</t>
  </si>
  <si>
    <t>1628 WAKE FOREST DR</t>
  </si>
  <si>
    <t>RICHMOND VA 23226-2928</t>
  </si>
  <si>
    <t>rlego17@gmail.com</t>
  </si>
  <si>
    <t>PO BOX 307</t>
  </si>
  <si>
    <t>NEW CASTLE VA 24127-0307</t>
  </si>
  <si>
    <t>NEW CASTLE</t>
  </si>
  <si>
    <t>robstahlcpa@gmail.com</t>
  </si>
  <si>
    <t>43283 FAREWELL DANCE DR</t>
  </si>
  <si>
    <t>LEESBURG VA 20176-5292</t>
  </si>
  <si>
    <t>rkfryecpa@verizon.net</t>
  </si>
  <si>
    <t>3024 Jean Rabin Way</t>
  </si>
  <si>
    <t>Apt 403</t>
  </si>
  <si>
    <t>Wilmington NC 28403</t>
  </si>
  <si>
    <t>Wilmington</t>
  </si>
  <si>
    <t>dugganr1@gmail.com</t>
  </si>
  <si>
    <t>12015 Marblehead Drive</t>
  </si>
  <si>
    <t>TAMPA FL 33626</t>
  </si>
  <si>
    <t>TAMPA</t>
  </si>
  <si>
    <t>vollmer.robert@gmail.com</t>
  </si>
  <si>
    <t>PO BOX 4523</t>
  </si>
  <si>
    <t>EAGLE CO 81631-4523</t>
  </si>
  <si>
    <t>EAGLE</t>
  </si>
  <si>
    <t>Eagle</t>
  </si>
  <si>
    <t>welsken1@gmail.com</t>
  </si>
  <si>
    <t>3231 OAKLAND BLVD NW</t>
  </si>
  <si>
    <t>ROANOKE VA 24012-3427</t>
  </si>
  <si>
    <t>harrisrk@cox.net</t>
  </si>
  <si>
    <t>1947 DAGENAIS WAY</t>
  </si>
  <si>
    <t>THE VILLAGES FL 32163-5204</t>
  </si>
  <si>
    <t>THE VILLAGES</t>
  </si>
  <si>
    <t>barber5778@gmail.com</t>
  </si>
  <si>
    <t>219 GOLDFINCH DR</t>
  </si>
  <si>
    <t>LYNCHBURG VA 24502-5644</t>
  </si>
  <si>
    <t>Campbell</t>
  </si>
  <si>
    <t>bcasjw1@gmail.com</t>
  </si>
  <si>
    <t>711 WALNUT BEND DR</t>
  </si>
  <si>
    <t>MANSFIELD TX 76063-5891</t>
  </si>
  <si>
    <t>MANSFIELD</t>
  </si>
  <si>
    <t>zell.robert@gmail.com</t>
  </si>
  <si>
    <t>89 HASTINGS RD</t>
  </si>
  <si>
    <t>DALEVILLE VA 24083-3637</t>
  </si>
  <si>
    <t>DALEVILLE</t>
  </si>
  <si>
    <t>r.lance.sutherland@gmail.com</t>
  </si>
  <si>
    <t>5349 BEAUFAIN BLVD</t>
  </si>
  <si>
    <t>VIRGINIA BEACH VA 23464-7512</t>
  </si>
  <si>
    <t>office@haugland-cpa.hrcoxmail.com</t>
  </si>
  <si>
    <t>1321 SMITHLAND RD</t>
  </si>
  <si>
    <t>HARRISONBURG VA 22802-9348</t>
  </si>
  <si>
    <t>66yankee@comcast.net</t>
  </si>
  <si>
    <t>9716 Water Oak Drive</t>
  </si>
  <si>
    <t>bobmcmurtry@gmail.com</t>
  </si>
  <si>
    <t>2315 GERKEN AVE</t>
  </si>
  <si>
    <t>VIENNA VA 22181-3107</t>
  </si>
  <si>
    <t>rlblair2@verizon.net</t>
  </si>
  <si>
    <t>40227 Legend Rose Terr</t>
  </si>
  <si>
    <t>Fremont CA 94538</t>
  </si>
  <si>
    <t>Fremont</t>
  </si>
  <si>
    <t>mail@hpaccounting.com</t>
  </si>
  <si>
    <t>104 ARCHWAY CT</t>
  </si>
  <si>
    <t>LYNCHBURG VA 24502-2831</t>
  </si>
  <si>
    <t>robert@bdpcpa.com</t>
  </si>
  <si>
    <t>5101 AIRPORT RD NW</t>
  </si>
  <si>
    <t>ROANOKE VA 24012-1605</t>
  </si>
  <si>
    <t>rkelly99@msn.com</t>
  </si>
  <si>
    <t>4131 Caddington Drive</t>
  </si>
  <si>
    <t>Midlothian VA 23113</t>
  </si>
  <si>
    <t>bobsmithcpa55@gmail.com</t>
  </si>
  <si>
    <t>3222 Kenton Ct</t>
  </si>
  <si>
    <t>Toano VA 23168</t>
  </si>
  <si>
    <t>Toano</t>
  </si>
  <si>
    <t>robbiewhite1114@gmail.com</t>
  </si>
  <si>
    <t>974 KELSO CT</t>
  </si>
  <si>
    <t>VIRGINIA BEACH VA 23464-3058</t>
  </si>
  <si>
    <t>davidsonbob86@gmail.com</t>
  </si>
  <si>
    <t>210 Fresh Meadow Dr</t>
  </si>
  <si>
    <t>Trophy Club TX 76262</t>
  </si>
  <si>
    <t>Trophy Club</t>
  </si>
  <si>
    <t>Denton</t>
  </si>
  <si>
    <t>rlwwood@gmail.com</t>
  </si>
  <si>
    <t>9203 CLEARSTREAM TER</t>
  </si>
  <si>
    <t>MECHANICSVILLE VA 23116-5186</t>
  </si>
  <si>
    <t>rlbradshaw@comcast.net</t>
  </si>
  <si>
    <t>13529 Torrey Way</t>
  </si>
  <si>
    <t>Fort Myers FL 33905</t>
  </si>
  <si>
    <t>Fort Myers</t>
  </si>
  <si>
    <t>Lee</t>
  </si>
  <si>
    <t>rlflesh@bellsouth.net</t>
  </si>
  <si>
    <t>34 HEMLOCK DR</t>
  </si>
  <si>
    <t>Sleepy Hollow NY 10591</t>
  </si>
  <si>
    <t>Sleepy Hollow</t>
  </si>
  <si>
    <t>Westchester</t>
  </si>
  <si>
    <t>rtobey@rltobeycpa.com</t>
  </si>
  <si>
    <t>7135 McCauley Lane</t>
  </si>
  <si>
    <t>Mechanicsville VA 23111</t>
  </si>
  <si>
    <t>ymle3c@gmail.com</t>
  </si>
  <si>
    <t>1240 3RD ST NE</t>
  </si>
  <si>
    <t>APT 1022</t>
  </si>
  <si>
    <t>WASHINGTON DC 20002-7791</t>
  </si>
  <si>
    <t>bobbylong299@gmail.com</t>
  </si>
  <si>
    <t>5100 27TH RD N</t>
  </si>
  <si>
    <t>ARLINGTON VA 22207-1723</t>
  </si>
  <si>
    <t>bobby@rlgtax.com</t>
  </si>
  <si>
    <t>5130 MARIS AVE APT 100</t>
  </si>
  <si>
    <t>ALEXANDRIA VA 22304-1962</t>
  </si>
  <si>
    <t>yankeesfan71@yahoo.com</t>
  </si>
  <si>
    <t>10 SCOTLAND CIR</t>
  </si>
  <si>
    <t>STAFFORD VA 22554-7612</t>
  </si>
  <si>
    <t>robertkienitz2010@comcast.net</t>
  </si>
  <si>
    <t>4210 OAKHILL RD</t>
  </si>
  <si>
    <t>FREDERICKSBURG VA 22408-9526</t>
  </si>
  <si>
    <t>mann@rlmann.net</t>
  </si>
  <si>
    <t>1100 E WARRENVILLE RD</t>
  </si>
  <si>
    <t>NAPERVILLE IL 60563-6700</t>
  </si>
  <si>
    <t>NAPERVILLE</t>
  </si>
  <si>
    <t>DuPage</t>
  </si>
  <si>
    <t>rob.sitter@gmail.com</t>
  </si>
  <si>
    <t>6188 COBBS RD</t>
  </si>
  <si>
    <t>ALEXANDRIA VA 22310-1611</t>
  </si>
  <si>
    <t>robert.m.collette.civ@us.navy.mil</t>
  </si>
  <si>
    <t>1360 BEVERLY RD STE 300</t>
  </si>
  <si>
    <t>matt092323@hotmail.com</t>
  </si>
  <si>
    <t>530 WESTFIELD RD</t>
  </si>
  <si>
    <t>CHARLOTTESVLE VA 22901-1726</t>
  </si>
  <si>
    <t>rhuff@rfca.com</t>
  </si>
  <si>
    <t>1846 CHERRY GROVE RD N</t>
  </si>
  <si>
    <t>SUFFOLK VA 23432-1829</t>
  </si>
  <si>
    <t>rmoorejrcpa@yahoo.com</t>
  </si>
  <si>
    <t>PO BOX 3747</t>
  </si>
  <si>
    <t>NORFOLK VA 23514-3747</t>
  </si>
  <si>
    <t>bob@tavss.com</t>
  </si>
  <si>
    <t>PO BOX 1500</t>
  </si>
  <si>
    <t>VIRGINIA BEACH VA 23451-9500</t>
  </si>
  <si>
    <t>bob@saltertax.com</t>
  </si>
  <si>
    <t>13526 MINNIEVILLE RD</t>
  </si>
  <si>
    <t>LAKE RIDGE VA 22192-4203</t>
  </si>
  <si>
    <t>bob0809@icloud.com</t>
  </si>
  <si>
    <t>1668 CHURCH POINT LN</t>
  </si>
  <si>
    <t>VIRGINIA BCH VA 23455-7015</t>
  </si>
  <si>
    <t>r.mahgerefteh@gmail.com</t>
  </si>
  <si>
    <t>3139 MARBLE FALLS LN</t>
  </si>
  <si>
    <t>ROCKWALL TX 75032-6866</t>
  </si>
  <si>
    <t>ROCKWALL</t>
  </si>
  <si>
    <t>Rockwall</t>
  </si>
  <si>
    <t>robert.m.gentile3.civ@mail.mil</t>
  </si>
  <si>
    <t>4611 STUART AVE</t>
  </si>
  <si>
    <t>RICHMOND VA 23226-1316</t>
  </si>
  <si>
    <t>r.utech98@gmail.com</t>
  </si>
  <si>
    <t>47A JEFFERSON AVE</t>
  </si>
  <si>
    <t>JERSEY CITY NJ 07306</t>
  </si>
  <si>
    <t>RobMarra17@gmail.com</t>
  </si>
  <si>
    <t>1413 OTTERBOURNE CIR</t>
  </si>
  <si>
    <t>CHESAPEAKE VA 23320-2965</t>
  </si>
  <si>
    <t>rbarnard87349@yahoo.com</t>
  </si>
  <si>
    <t>4137 TROOST AVE</t>
  </si>
  <si>
    <t>STUDIO CITY CA 91604-3029</t>
  </si>
  <si>
    <t>STUDIO CITY</t>
  </si>
  <si>
    <t>bob.barrett@pwc.com</t>
  </si>
  <si>
    <t>43663 KENAI CT</t>
  </si>
  <si>
    <t>SOUTH RIDING VA 20152-3623</t>
  </si>
  <si>
    <t>team5buchanan@gmail.com</t>
  </si>
  <si>
    <t>1616 N COALTER ST</t>
  </si>
  <si>
    <t>STAUNTON VA 24401-2551</t>
  </si>
  <si>
    <t>STAUNTON</t>
  </si>
  <si>
    <t>Staunton City</t>
  </si>
  <si>
    <t>rmasincup@wwmccpa.com</t>
  </si>
  <si>
    <t>5012 SANDPIPER DR</t>
  </si>
  <si>
    <t>RICHMOND VA 23227-3613</t>
  </si>
  <si>
    <t>rmaiii@verizon.net</t>
  </si>
  <si>
    <t>409 MOSBY DR SW</t>
  </si>
  <si>
    <t>LEESBURG VA 20175-2607</t>
  </si>
  <si>
    <t>rmcromwell123@gmail.com</t>
  </si>
  <si>
    <t>6609 PLACID ST</t>
  </si>
  <si>
    <t>FALLS CHURCH VA 22043-1851</t>
  </si>
  <si>
    <t>robhaas@verizon.net</t>
  </si>
  <si>
    <t>505 BINNS CT SW</t>
  </si>
  <si>
    <t>LEESBURG VA 20175-5057</t>
  </si>
  <si>
    <t>rmays79@yahoo.com</t>
  </si>
  <si>
    <t>4339 COUNTRY CLUB CIR</t>
  </si>
  <si>
    <t>VIRGINIA BEACH VA 23455-4455</t>
  </si>
  <si>
    <t>robertcromich@gmail.com</t>
  </si>
  <si>
    <t>10506 Cobblestone Dr.</t>
  </si>
  <si>
    <t>Spotsylvania VA 22553</t>
  </si>
  <si>
    <t>ibanezrm@gmail.com</t>
  </si>
  <si>
    <t>242 RUBINETTE WAY</t>
  </si>
  <si>
    <t>WINCHESTER VA 22602-2521</t>
  </si>
  <si>
    <t>mkilmer@kilmercpa.com</t>
  </si>
  <si>
    <t>901 N Pollard St.</t>
  </si>
  <si>
    <t>Apt. 1510</t>
  </si>
  <si>
    <t>rlinz6400@gmail.com</t>
  </si>
  <si>
    <t>43241 TABOR HOUSE LN</t>
  </si>
  <si>
    <t>SOUTH RIDING VA 20152-4446</t>
  </si>
  <si>
    <t>rob_maloney@hotmail.com</t>
  </si>
  <si>
    <t>7811B Harrowgate Cir</t>
  </si>
  <si>
    <t>Springfield VA 22152</t>
  </si>
  <si>
    <t>Springfield</t>
  </si>
  <si>
    <t>robertsandidge10@gmail.com</t>
  </si>
  <si>
    <t>470 N Thomas Street</t>
  </si>
  <si>
    <t>Apt 405</t>
  </si>
  <si>
    <t>robmshields95@gmail.com</t>
  </si>
  <si>
    <t>4508 SUNFLOWER DR</t>
  </si>
  <si>
    <t>ROCKVILLE MD 20853-1838</t>
  </si>
  <si>
    <t>msorrells1217@gmail.com</t>
  </si>
  <si>
    <t>1009 PENNY DR</t>
  </si>
  <si>
    <t>STEVENSVILLE MD 21666-3737</t>
  </si>
  <si>
    <t>STEVENSVILLE</t>
  </si>
  <si>
    <t>QUEEN ANNES</t>
  </si>
  <si>
    <t>robert.tarola@rightadvisory.com</t>
  </si>
  <si>
    <t>901 N GLEBE RD</t>
  </si>
  <si>
    <t>STE 200</t>
  </si>
  <si>
    <t>ARLINGTON VA 22203-1853</t>
  </si>
  <si>
    <t>Robert.Williams@claconnect.com</t>
  </si>
  <si>
    <t>16778 NW 13TH ST</t>
  </si>
  <si>
    <t>PEMBROKE PINES FL 33028-1903</t>
  </si>
  <si>
    <t>jurarob@yahoo.com</t>
  </si>
  <si>
    <t>4135 Atlantic Avenue</t>
  </si>
  <si>
    <t>STE 405</t>
  </si>
  <si>
    <t>VIRGINIA BEACH VA 23451</t>
  </si>
  <si>
    <t>roberthoward72@aol.com</t>
  </si>
  <si>
    <t>3511 Saunders Bridge</t>
  </si>
  <si>
    <t>rlent3511@gmail.com</t>
  </si>
  <si>
    <t>8062 CANNONBALL GATE RD</t>
  </si>
  <si>
    <t>WARRENTON VA 20186-9605</t>
  </si>
  <si>
    <t>WARRENTON</t>
  </si>
  <si>
    <t>rfranzoni@verizon.net</t>
  </si>
  <si>
    <t>4862 PALMERS RIDGE CT</t>
  </si>
  <si>
    <t>HAYMARKET VA 20169-8140</t>
  </si>
  <si>
    <t>rwiles@gmail.com</t>
  </si>
  <si>
    <t>3508 KING WILLIAM DR</t>
  </si>
  <si>
    <t>Olney MD 20832-2211</t>
  </si>
  <si>
    <t>Olney</t>
  </si>
  <si>
    <t>Robert.Hambrecht@CohnReznick.com</t>
  </si>
  <si>
    <t>190 SUNSET DR</t>
  </si>
  <si>
    <t>WAYNESBORO VA 22980-7411</t>
  </si>
  <si>
    <t>ROBERT.SHEARD@NGC.COM</t>
  </si>
  <si>
    <t>4316 N WITCHDUCK RD</t>
  </si>
  <si>
    <t>VIRGINIA BEACH VA 23455-6110</t>
  </si>
  <si>
    <t>roburke15@gmail.com</t>
  </si>
  <si>
    <t>3263 HOLLY BERRY CT</t>
  </si>
  <si>
    <t>FALLS CHURCH VA 22042-3342</t>
  </si>
  <si>
    <t>hubersb@gmail.com</t>
  </si>
  <si>
    <t>4669 BENNETT DR</t>
  </si>
  <si>
    <t>BATON ROUGE LA 70808-8704</t>
  </si>
  <si>
    <t>BATON ROUGE</t>
  </si>
  <si>
    <t>East Baton Rouge</t>
  </si>
  <si>
    <t>johnsroc10@gmail.com</t>
  </si>
  <si>
    <t>11107 Fox Meadow Dr</t>
  </si>
  <si>
    <t>mccabefamilyrb@gmail.com</t>
  </si>
  <si>
    <t>1160 SALEM CHURCH RD</t>
  </si>
  <si>
    <t>STEPHENS CITY VA 22655-5545</t>
  </si>
  <si>
    <t>STEPHENS CITY</t>
  </si>
  <si>
    <t>rpm11@earthlink.net</t>
  </si>
  <si>
    <t>10210 WARWICK BLVD</t>
  </si>
  <si>
    <t>NEWPORT NEWS VA 23601-4029</t>
  </si>
  <si>
    <t>NEWPORT NEWS</t>
  </si>
  <si>
    <t>Newport News City</t>
  </si>
  <si>
    <t>rob@robmitchellcpa.com</t>
  </si>
  <si>
    <t>PO BOX 12425</t>
  </si>
  <si>
    <t>ROANOKE VA 24025-2425</t>
  </si>
  <si>
    <t>pat@rbarnescpa.com</t>
  </si>
  <si>
    <t>5810 WILTSHIRE DR</t>
  </si>
  <si>
    <t>BETHESDA MD 20816-1226</t>
  </si>
  <si>
    <t>rowens@farmermac.com</t>
  </si>
  <si>
    <t>14012 LENOX FOREST CT</t>
  </si>
  <si>
    <t>MIDLOTHIAN VA 23113-3770</t>
  </si>
  <si>
    <t>rpfisher@kpmg.com</t>
  </si>
  <si>
    <t>PO BOX 6676</t>
  </si>
  <si>
    <t>NEWPORT NEWS VA 23606</t>
  </si>
  <si>
    <t>stenzhorn@msn.com</t>
  </si>
  <si>
    <t>1105 PIPESTEM PL</t>
  </si>
  <si>
    <t>POTOMAC MD 20854-5530</t>
  </si>
  <si>
    <t>robert.roudik@gmail.com</t>
  </si>
  <si>
    <t>5338 N VALLEY PIKE</t>
  </si>
  <si>
    <t>ROCKINGHAM VA 22802-1328</t>
  </si>
  <si>
    <t>rpboyd_99@yahoo.com</t>
  </si>
  <si>
    <t>3273 DUTCH MILL CT</t>
  </si>
  <si>
    <t>OAKTON VA 22124-2127</t>
  </si>
  <si>
    <t>rpkurtzman@gmail.com</t>
  </si>
  <si>
    <t>872 Waterbridge Rd</t>
  </si>
  <si>
    <t>Manakin Sabot VA 23103</t>
  </si>
  <si>
    <t>Manakin Sabot</t>
  </si>
  <si>
    <t>bellrob99@gmail.com</t>
  </si>
  <si>
    <t>5413 PATTERSON AVE STE 100</t>
  </si>
  <si>
    <t>RICHMOND VA 23226-2023</t>
  </si>
  <si>
    <t>raymondcpa@rrraymondcpa.com</t>
  </si>
  <si>
    <t>2778 MELCHESTER DR</t>
  </si>
  <si>
    <t>HERNDON VA 20171-2677</t>
  </si>
  <si>
    <t>robert25103@yahoo.com</t>
  </si>
  <si>
    <t>6310 BLUESTONE PL</t>
  </si>
  <si>
    <t>CLIFTON VA 20124-2466</t>
  </si>
  <si>
    <t>rsenter1@gmail.com</t>
  </si>
  <si>
    <t>3507 Bellflower Lane</t>
  </si>
  <si>
    <t>Unit 108</t>
  </si>
  <si>
    <t>ROCKVILLE MD 20852</t>
  </si>
  <si>
    <t>riccir1126@gmail.com</t>
  </si>
  <si>
    <t>4691 AUTUMN GLORY WAY</t>
  </si>
  <si>
    <t>CHANTILLY VA 20151-2334</t>
  </si>
  <si>
    <t>rpricem3@gmail.com</t>
  </si>
  <si>
    <t>3601 CONNECTICUT AVE NW</t>
  </si>
  <si>
    <t>APT 611</t>
  </si>
  <si>
    <t>WASHINGTON DC 20008-2450</t>
  </si>
  <si>
    <t>robertsondheim8@gmail.com</t>
  </si>
  <si>
    <t>3023 Arrowhead Road</t>
  </si>
  <si>
    <t>Rockingham VA 22801-8682</t>
  </si>
  <si>
    <t>richarrc@jmu.edu</t>
  </si>
  <si>
    <t>154 BANNON AVE</t>
  </si>
  <si>
    <t>BUCHANAN NY 10511-1302</t>
  </si>
  <si>
    <t>BUCHANAN</t>
  </si>
  <si>
    <t>skootr46@gmail.com</t>
  </si>
  <si>
    <t>20649 River Liffey Terrace</t>
  </si>
  <si>
    <t>Sterling VA 20166</t>
  </si>
  <si>
    <t>robertcarlton55@gmail.com</t>
  </si>
  <si>
    <t>919 Wilson st</t>
  </si>
  <si>
    <t>ONALASKA WI 54650</t>
  </si>
  <si>
    <t>ONALASKA</t>
  </si>
  <si>
    <t>WI</t>
  </si>
  <si>
    <t>La Crosse</t>
  </si>
  <si>
    <t>riutzel52@gmail.com</t>
  </si>
  <si>
    <t>103 SIMMONS DR</t>
  </si>
  <si>
    <t>SEAFORD VA 23696-2482</t>
  </si>
  <si>
    <t>bjbthomson@yahoo.com</t>
  </si>
  <si>
    <t>615 SW 9th St</t>
  </si>
  <si>
    <t>Fort Lauderdale FL 33315</t>
  </si>
  <si>
    <t>Fort Lauderdale</t>
  </si>
  <si>
    <t>rsantagado@gmail.com</t>
  </si>
  <si>
    <t>13905 GOTHIC DR</t>
  </si>
  <si>
    <t>CENTREVILLE VA 20121-4254</t>
  </si>
  <si>
    <t>rscorso@gmail.com</t>
  </si>
  <si>
    <t>2035 N Brandywine St</t>
  </si>
  <si>
    <t>rarthur1985@gmail.com</t>
  </si>
  <si>
    <t>229 Mill St</t>
  </si>
  <si>
    <t>PO Box 853</t>
  </si>
  <si>
    <t>Occoquan VA 22125</t>
  </si>
  <si>
    <t>Occoquan</t>
  </si>
  <si>
    <t>triton5633@gmail.com</t>
  </si>
  <si>
    <t>21 MEADOWBANK RD</t>
  </si>
  <si>
    <t>OLD GREENWICH CT 06870-2311</t>
  </si>
  <si>
    <t>OLD GREENWICH</t>
  </si>
  <si>
    <t>rob.colligan@gmail.com</t>
  </si>
  <si>
    <t>625 DALE DR</t>
  </si>
  <si>
    <t>VIRGINIA BEACH VA 23452-1848</t>
  </si>
  <si>
    <t>rsfcpapc@aol.com</t>
  </si>
  <si>
    <t>440 Clayhall St</t>
  </si>
  <si>
    <t>Gaithersburg MD 20878</t>
  </si>
  <si>
    <t>rkaplancpa@gmail.com</t>
  </si>
  <si>
    <t>38109 PASCO AVE</t>
  </si>
  <si>
    <t>DADE CITY FL 33525-4236</t>
  </si>
  <si>
    <t>DADE CITY</t>
  </si>
  <si>
    <t>seth@sethmannlaw.com</t>
  </si>
  <si>
    <t>4737 FEATURE OAK WAY</t>
  </si>
  <si>
    <t>FAIRFAX VA 22032-2861</t>
  </si>
  <si>
    <t>rshimerii@gmail.com</t>
  </si>
  <si>
    <t>100 1ST AVE N UNIT 3801</t>
  </si>
  <si>
    <t>SAINT PETERSBURG FL 33701-3560</t>
  </si>
  <si>
    <t>SAINT PETERSBURG</t>
  </si>
  <si>
    <t>robert.forsythe@gmail.com</t>
  </si>
  <si>
    <t>2262 BLUEBELL WAY</t>
  </si>
  <si>
    <t>TEGA CAY SC 29708-5511</t>
  </si>
  <si>
    <t>TEGA CAY</t>
  </si>
  <si>
    <t>starkre@gmail.com</t>
  </si>
  <si>
    <t>311 S Henry St</t>
  </si>
  <si>
    <t>City of Alexandria</t>
  </si>
  <si>
    <t>randerson24@hotmail.com</t>
  </si>
  <si>
    <t>5467 CAMLIN PL E</t>
  </si>
  <si>
    <t>WESTERVILLE OH 43081-8527</t>
  </si>
  <si>
    <t>WESTERVILLE</t>
  </si>
  <si>
    <t>paskowski.robert@gmail.com</t>
  </si>
  <si>
    <t>3105 WOODCLIFT CIR</t>
  </si>
  <si>
    <t>MOUNTAIN BRK AL 35243-4170</t>
  </si>
  <si>
    <t>MOUNTAIN BRK</t>
  </si>
  <si>
    <t>rsg000245@gmail.com</t>
  </si>
  <si>
    <t>3901 ELLWOOD AVE</t>
  </si>
  <si>
    <t>RICHMOND VA 23221-2613</t>
  </si>
  <si>
    <t>robertdessimoz@gmail.com</t>
  </si>
  <si>
    <t>1857 HORSESHOE POINT RD</t>
  </si>
  <si>
    <t>SUFFOLK VA 23432-1835</t>
  </si>
  <si>
    <t>rstevenjordan@charter.net</t>
  </si>
  <si>
    <t>3716 BREMERTON DR</t>
  </si>
  <si>
    <t>HENRICO VA 23233-1070</t>
  </si>
  <si>
    <t>rsc654@gmail.com</t>
  </si>
  <si>
    <t>488 ALMADEN BLVD</t>
  </si>
  <si>
    <t>SAN JOSE CA 95110-2767</t>
  </si>
  <si>
    <t>robert.s.black@pwc.com</t>
  </si>
  <si>
    <t>4667 Snow Goose Ln</t>
  </si>
  <si>
    <t>GLEN ALLEN VA 23060</t>
  </si>
  <si>
    <t>robjohnsoncpa@gmail.com</t>
  </si>
  <si>
    <t>20761 ASHBURN STATION PL</t>
  </si>
  <si>
    <t>ASHBURN VA 20147-4796</t>
  </si>
  <si>
    <t>rodgerscavalier@gmail.com</t>
  </si>
  <si>
    <t>5728 BIGHORN DR</t>
  </si>
  <si>
    <t>ROANOKE VA 24018-6102</t>
  </si>
  <si>
    <t>BSCHELL@COX.NET</t>
  </si>
  <si>
    <t>43350 SNEAD LN</t>
  </si>
  <si>
    <t>CHANTILLY VA 20152-1779</t>
  </si>
  <si>
    <t>johnsort1988@gmail.com</t>
  </si>
  <si>
    <t>8115 Greeley Blvd.</t>
  </si>
  <si>
    <t>bobbybradshaw68@yahoo.com</t>
  </si>
  <si>
    <t>1207 CHARLES ST</t>
  </si>
  <si>
    <t>FREDERICKSBURG VA 22401-3705</t>
  </si>
  <si>
    <t>Fredericksburg City</t>
  </si>
  <si>
    <t>bbishop@bfccpa.com</t>
  </si>
  <si>
    <t>8196 MARLEY DR</t>
  </si>
  <si>
    <t>MECHANICSVILLE VA 23116-4161</t>
  </si>
  <si>
    <t>RJESSWEIN@AOL.COM</t>
  </si>
  <si>
    <t>1118 Croton Drive</t>
  </si>
  <si>
    <t>persons.robert@gmail.com</t>
  </si>
  <si>
    <t>239 DEROSA DR</t>
  </si>
  <si>
    <t>HAMPTON VA 23666-5684</t>
  </si>
  <si>
    <t>truman1978@yahoo.com</t>
  </si>
  <si>
    <t>2805 GLEN GARY DR</t>
  </si>
  <si>
    <t>HENRICO VA 23233-1667</t>
  </si>
  <si>
    <t>robertfraker@hotmail.com</t>
  </si>
  <si>
    <t>303 Commonwealth Ave</t>
  </si>
  <si>
    <t>Alexandria VA 22301</t>
  </si>
  <si>
    <t>Uconnstark9@gmail.com</t>
  </si>
  <si>
    <t>1816 W CARY ST</t>
  </si>
  <si>
    <t>APT A</t>
  </si>
  <si>
    <t>RICHMOND VA 23220-5329</t>
  </si>
  <si>
    <t>bwalbrecht76@gmail.com</t>
  </si>
  <si>
    <t>5312 BROCKTON CT</t>
  </si>
  <si>
    <t>GLEN ALLEN VA 23059-5584</t>
  </si>
  <si>
    <t>rrblanton93@gmail.com</t>
  </si>
  <si>
    <t>117 E BURWELL ST</t>
  </si>
  <si>
    <t>SALEM VA 24153-3824</t>
  </si>
  <si>
    <t>robertcadd@gmail.com</t>
  </si>
  <si>
    <t>4443 BROOKFIELD CORPORATE DR STE 110</t>
  </si>
  <si>
    <t>CHANTILLY VA 20151</t>
  </si>
  <si>
    <t>markjrhodes@msn.com</t>
  </si>
  <si>
    <t>4813 STEVEN HILL DR</t>
  </si>
  <si>
    <t>NORTH CHESTERFIELD VA 23234-8019</t>
  </si>
  <si>
    <t>roberthansencpa@comcast.net</t>
  </si>
  <si>
    <t>45 WINCHESTER ST</t>
  </si>
  <si>
    <t>BOSTON MA 02116-5305</t>
  </si>
  <si>
    <t>BOSTON</t>
  </si>
  <si>
    <t>rlashway@floydadvisory.com</t>
  </si>
  <si>
    <t>124 PARK ST SE STE 201</t>
  </si>
  <si>
    <t>VIENNA VA 22180-4654</t>
  </si>
  <si>
    <t>bob@mitcocpa.com</t>
  </si>
  <si>
    <t>17 HUNTERS GATE CT</t>
  </si>
  <si>
    <t>SILVER SPRING MD 20904-1883</t>
  </si>
  <si>
    <t>Pine1776@Hotmail.com</t>
  </si>
  <si>
    <t>3701 PENDER DR STE 250</t>
  </si>
  <si>
    <t>FAIRFAX VA 22030-7471</t>
  </si>
  <si>
    <t>rreiley@haynesinc.com</t>
  </si>
  <si>
    <t>PO BOX 240</t>
  </si>
  <si>
    <t>ACCOMAC VA 23301</t>
  </si>
  <si>
    <t>ACCOMAC</t>
  </si>
  <si>
    <t>rleatherbury@shorecpa.com</t>
  </si>
  <si>
    <t>172 REYNOLDS DR</t>
  </si>
  <si>
    <t>NEWPORT NEWS VA 23606-1425</t>
  </si>
  <si>
    <t>rmason@usaid.gov</t>
  </si>
  <si>
    <t>29 E SQUARE LN</t>
  </si>
  <si>
    <t>RICHMOND VA 23238-6147</t>
  </si>
  <si>
    <t>robertfout@msn.com</t>
  </si>
  <si>
    <t>2730 Valestra Cir</t>
  </si>
  <si>
    <t>elempresario@hotmail.com</t>
  </si>
  <si>
    <t>3015 Ruthland Rd</t>
  </si>
  <si>
    <t>Richmond VA 23228</t>
  </si>
  <si>
    <t>robertwarner95@gmail.com</t>
  </si>
  <si>
    <t>801 C-Bar Ranch Trail</t>
  </si>
  <si>
    <t>Unit 4063</t>
  </si>
  <si>
    <t>Cedar Park TX 78613</t>
  </si>
  <si>
    <t>Cedar Park</t>
  </si>
  <si>
    <t>bob.davis7680@gmail.com</t>
  </si>
  <si>
    <t>11548 PRIMROSE LN</t>
  </si>
  <si>
    <t>ROCKVILLE VA 23146-1745</t>
  </si>
  <si>
    <t>robert@vawter.org</t>
  </si>
  <si>
    <t>961 Lacon Drive</t>
  </si>
  <si>
    <t>Newport News VA 23608</t>
  </si>
  <si>
    <t>Newport News</t>
  </si>
  <si>
    <t>rob@carminesrobbins.com</t>
  </si>
  <si>
    <t>19008 CASTLEGUARD CT</t>
  </si>
  <si>
    <t>LEESBURG VA 20176-6496</t>
  </si>
  <si>
    <t>robwfredericks@msn.com</t>
  </si>
  <si>
    <t>305 LONGHILL RD</t>
  </si>
  <si>
    <t>GOODE VA 24556-2265</t>
  </si>
  <si>
    <t>GOODE</t>
  </si>
  <si>
    <t>bob.burrill@southern-air.com</t>
  </si>
  <si>
    <t>PO BOX 937</t>
  </si>
  <si>
    <t>WARSAW VA 22572</t>
  </si>
  <si>
    <t>WARSAW</t>
  </si>
  <si>
    <t>rob@hughesbasye.com</t>
  </si>
  <si>
    <t>200 GRANBY ST STE 539</t>
  </si>
  <si>
    <t>NORFOLK VA 23510-1819</t>
  </si>
  <si>
    <t>robert.w.bird@irs.gov</t>
  </si>
  <si>
    <t>833 Twosome Court</t>
  </si>
  <si>
    <t>Ballwin MO 63011</t>
  </si>
  <si>
    <t>Ballwin</t>
  </si>
  <si>
    <t>Missouri</t>
  </si>
  <si>
    <t>rwcstl@gmail.com</t>
  </si>
  <si>
    <t>17436 Great Falls Circle</t>
  </si>
  <si>
    <t>Moseley VA 23120-1800</t>
  </si>
  <si>
    <t>Moseley</t>
  </si>
  <si>
    <t>bob5271978@gmail.com</t>
  </si>
  <si>
    <t>1825 E MAIN ST</t>
  </si>
  <si>
    <t>RICHMOND VA 23223-6961</t>
  </si>
  <si>
    <t>rwhanway@gmail.com</t>
  </si>
  <si>
    <t>44280 LORD FAIRFAX PL</t>
  </si>
  <si>
    <t>ASHBURN VA 20147-6015</t>
  </si>
  <si>
    <t>rwnesbitt@hotmail.com</t>
  </si>
  <si>
    <t>2010 N LINCOLN ST</t>
  </si>
  <si>
    <t>ARLINGTON VA 22207-3729</t>
  </si>
  <si>
    <t>rporter952@gmail.com</t>
  </si>
  <si>
    <t>6016 MAYBROOK WAY</t>
  </si>
  <si>
    <t>GLEN ALLEN VA 23059-6903</t>
  </si>
  <si>
    <t>bmryczko@verizon.net</t>
  </si>
  <si>
    <t>23322 Courthouse Avenue</t>
  </si>
  <si>
    <t>bobisyoung@hotmail.com</t>
  </si>
  <si>
    <t>303 COURFIELD DR</t>
  </si>
  <si>
    <t>FRANKLIN TN 37064-1541</t>
  </si>
  <si>
    <t>Williamson</t>
  </si>
  <si>
    <t>wright.g.robert@gmail.com</t>
  </si>
  <si>
    <t>10123 NEDRA DR</t>
  </si>
  <si>
    <t>GREAT FALLS VA 22066-2836</t>
  </si>
  <si>
    <t>robert.hottle@bakertilly.com</t>
  </si>
  <si>
    <t>13822 ARCTIC AVE</t>
  </si>
  <si>
    <t>ROCKVILLE MD 20853-2603</t>
  </si>
  <si>
    <t>rob.boun@gmail.com</t>
  </si>
  <si>
    <t>9734 SOUTHMILL DR</t>
  </si>
  <si>
    <t>GLEN ALLEN VA 23060-9221</t>
  </si>
  <si>
    <t>robertchoecpa@gmail.com</t>
  </si>
  <si>
    <t>10701 colton st</t>
  </si>
  <si>
    <t>FAIRFAX VA 22032</t>
  </si>
  <si>
    <t>rkrais@kraiscpa.com</t>
  </si>
  <si>
    <t>1 TIMBERLINE DR</t>
  </si>
  <si>
    <t>HAMPTON VA 23666-1964</t>
  </si>
  <si>
    <t>RASmith17@gmail.com</t>
  </si>
  <si>
    <t>710 ROEDER RD APT 306</t>
  </si>
  <si>
    <t>SILVER SPRING MD 20910-4409</t>
  </si>
  <si>
    <t>robertac.miller@gmail.com</t>
  </si>
  <si>
    <t>873 Huff Road</t>
  </si>
  <si>
    <t>Fincastle VA 24090</t>
  </si>
  <si>
    <t>Fincastle</t>
  </si>
  <si>
    <t>rfbarbour@gmail.com</t>
  </si>
  <si>
    <t>2852 SECRETARYS RD</t>
  </si>
  <si>
    <t>SCOTTSVILLE VA 24590-4161</t>
  </si>
  <si>
    <t>SCOTTSVILLE</t>
  </si>
  <si>
    <t>RWright@HantzmonWiebel.com</t>
  </si>
  <si>
    <t>5811 QUEENS GATE CT</t>
  </si>
  <si>
    <t>ALEXANDRIA VA 22303-1031</t>
  </si>
  <si>
    <t>rwbnwb@hotmail.com</t>
  </si>
  <si>
    <t>1001 L ST NW APT 401</t>
  </si>
  <si>
    <t>WASHINGTON DC 20001-6304</t>
  </si>
  <si>
    <t>BMIRAVITE@YAHOO.COM</t>
  </si>
  <si>
    <t>820 GIBBON ST</t>
  </si>
  <si>
    <t>ALEXANDRIA VA 22314-4151</t>
  </si>
  <si>
    <t>rlucchese@rlacct.com</t>
  </si>
  <si>
    <t>4413 TARPON LN</t>
  </si>
  <si>
    <t>ALEXANDRIA VA 22309</t>
  </si>
  <si>
    <t>roberto.picon@dcaa.mil</t>
  </si>
  <si>
    <t>5151 EDLOE ST APT 4110</t>
  </si>
  <si>
    <t>HOUSTON TX 77005-1235</t>
  </si>
  <si>
    <t>ROB.ABRAHAM@LIVE.COM</t>
  </si>
  <si>
    <t>10300 BEALETON CT</t>
  </si>
  <si>
    <t>jrransom@comcast.net</t>
  </si>
  <si>
    <t>3606 E GLEN DOWER DR</t>
  </si>
  <si>
    <t>FREDERICKSBURG VA 22408-7700</t>
  </si>
  <si>
    <t>rlam12345@aol.com</t>
  </si>
  <si>
    <t>21043 Laporte Terrace</t>
  </si>
  <si>
    <t>Ashburn VA 20147</t>
  </si>
  <si>
    <t>robinroop@gmail.com</t>
  </si>
  <si>
    <t>2225 SWAYING LIMB LN</t>
  </si>
  <si>
    <t>VIRGINIA BEACH VA 23456-3877</t>
  </si>
  <si>
    <t>robianco5472@gmail.com</t>
  </si>
  <si>
    <t>117 TROUT LILY DR</t>
  </si>
  <si>
    <t>LAKE FREDERICK VA 22630-1906</t>
  </si>
  <si>
    <t>LAKE FREDERICK</t>
  </si>
  <si>
    <t>robin216@verizon.net</t>
  </si>
  <si>
    <t>40 S 6th St</t>
  </si>
  <si>
    <t>Warrenton VA 20186</t>
  </si>
  <si>
    <t>Warrenton</t>
  </si>
  <si>
    <t>robincooke@aol.com</t>
  </si>
  <si>
    <t>4812 ASHLEY DR</t>
  </si>
  <si>
    <t>BATTLEBORO NC 27809-9004</t>
  </si>
  <si>
    <t>BATTLEBORO</t>
  </si>
  <si>
    <t>sanforr1@universalleaf.com</t>
  </si>
  <si>
    <t>304 PETERS DR</t>
  </si>
  <si>
    <t>FOREST VA 24551-2306</t>
  </si>
  <si>
    <t>rbpadgett6@msn.com</t>
  </si>
  <si>
    <t>10235 HANOVER TOWN RD</t>
  </si>
  <si>
    <t>MECHANICSVLLE VA 23116-6632</t>
  </si>
  <si>
    <t>rneas@muacllp.com</t>
  </si>
  <si>
    <t>PO BOX 487</t>
  </si>
  <si>
    <t>828 N MECK AVE</t>
  </si>
  <si>
    <t>SOUTH HILL VA 23970</t>
  </si>
  <si>
    <t>SOUTH HILL</t>
  </si>
  <si>
    <t>robin@cja-cpa.com</t>
  </si>
  <si>
    <t>3253 BOTETOURT RD</t>
  </si>
  <si>
    <t>FINCASTLE VA 24090-3072</t>
  </si>
  <si>
    <t>candacepolingcpa@gmail.com</t>
  </si>
  <si>
    <t>5351 Da Vinci Dr.</t>
  </si>
  <si>
    <t>El Dorado Hills CA 95762</t>
  </si>
  <si>
    <t>El Dorado Hills</t>
  </si>
  <si>
    <t>El Dorado</t>
  </si>
  <si>
    <t>robinchenderson@gmail.com</t>
  </si>
  <si>
    <t>777 N ASHLEY DR UNIT 1412</t>
  </si>
  <si>
    <t>TAMPA FL 33602-4369</t>
  </si>
  <si>
    <t>robin@elephantstomp.com</t>
  </si>
  <si>
    <t>701 E WATER ST</t>
  </si>
  <si>
    <t>STE 300</t>
  </si>
  <si>
    <t>CHARLOTTESVILLE VA 22902</t>
  </si>
  <si>
    <t>CHARLOTTESVILLE CITY</t>
  </si>
  <si>
    <t>rswink@hwllp.cpa</t>
  </si>
  <si>
    <t>10917 BRUNSON WAY</t>
  </si>
  <si>
    <t>GLEN ALLEN VA 23060-6484</t>
  </si>
  <si>
    <t>robinritter333@gmail.com</t>
  </si>
  <si>
    <t>4704 LA CUENTA DR</t>
  </si>
  <si>
    <t>SAN DIEGO CA 92124-3013</t>
  </si>
  <si>
    <t>robindorijones@yahoo.com</t>
  </si>
  <si>
    <t>3023 MOUNTAIN RD</t>
  </si>
  <si>
    <t>GLEN ALLEN VA 23060-2003</t>
  </si>
  <si>
    <t>msrsms@verizon.net</t>
  </si>
  <si>
    <t>1719 S St NW</t>
  </si>
  <si>
    <t>WASHINGTON DC 20009</t>
  </si>
  <si>
    <t>Robin.Slothower@gmail.com</t>
  </si>
  <si>
    <t>14098 REHOBETH CHURCH RD</t>
  </si>
  <si>
    <t>LOVETTSVILLE VA 20180-3214</t>
  </si>
  <si>
    <t>LOVETTSVILLE</t>
  </si>
  <si>
    <t>reheine@hotmail.com</t>
  </si>
  <si>
    <t>3241 E Shea Blvd</t>
  </si>
  <si>
    <t>#450</t>
  </si>
  <si>
    <t>Phoenix AZ 85028</t>
  </si>
  <si>
    <t>Phoenix</t>
  </si>
  <si>
    <t>rf@klung.net</t>
  </si>
  <si>
    <t>13604 TURNMORE RD</t>
  </si>
  <si>
    <t>SILVER SPRING MD 20906-2130</t>
  </si>
  <si>
    <t>robwirt3@gmail.com</t>
  </si>
  <si>
    <t>7725 LAUREL LEAF DR</t>
  </si>
  <si>
    <t>POTOMAC MD 20854-1764</t>
  </si>
  <si>
    <t>rfblackman@gmail.com</t>
  </si>
  <si>
    <t>409 N 15TH ST</t>
  </si>
  <si>
    <t>WILMINGTON NC 28401-3815</t>
  </si>
  <si>
    <t>robin.lewis@ge.com</t>
  </si>
  <si>
    <t>19873 SILVERY BLUE TER</t>
  </si>
  <si>
    <t>ASHBURN VA 20147-2558</t>
  </si>
  <si>
    <t>rtracy@rtracycpa.com</t>
  </si>
  <si>
    <t>247 All Saints Loop</t>
  </si>
  <si>
    <t>Pawleys Island SC 29585</t>
  </si>
  <si>
    <t>Pawleys Island</t>
  </si>
  <si>
    <t>Georgetown</t>
  </si>
  <si>
    <t>ROBIN_FILLER@YAHOO.COM</t>
  </si>
  <si>
    <t>PO BOX 3120</t>
  </si>
  <si>
    <t>ARLINGTON VA 22203-8120</t>
  </si>
  <si>
    <t>rkambe@gmail.com</t>
  </si>
  <si>
    <t>15287 DIASCUND VIEW TRL</t>
  </si>
  <si>
    <t>LANEXA VA 23089-5581</t>
  </si>
  <si>
    <t>LANEXA</t>
  </si>
  <si>
    <t>bookworm0803@gmail.com</t>
  </si>
  <si>
    <t>617 SUTHERLAND DR</t>
  </si>
  <si>
    <t>CHESAPEAKE VA 23320-6639</t>
  </si>
  <si>
    <t>rangelo@bbcpcpa.com</t>
  </si>
  <si>
    <t>4004 Monticello St</t>
  </si>
  <si>
    <t>Fredericksburg VA 22408-9592</t>
  </si>
  <si>
    <t>rkessandoh@gmail.com</t>
  </si>
  <si>
    <t>14301 COUNTRY WALK CT</t>
  </si>
  <si>
    <t>MIDLOTHIAN VA 23112-2250</t>
  </si>
  <si>
    <t>vcdsmom@yahoo.com</t>
  </si>
  <si>
    <t>16327 ADMEASURE CIR</t>
  </si>
  <si>
    <t>WOODBRIDGE VA 22191-6318</t>
  </si>
  <si>
    <t>rlmoffatt@yahoo.com</t>
  </si>
  <si>
    <t>5236 CONCORD CROSSING DR</t>
  </si>
  <si>
    <t>MASON OH 45040-5616</t>
  </si>
  <si>
    <t>MASON</t>
  </si>
  <si>
    <t>rlscheidt@gmail.com</t>
  </si>
  <si>
    <t>1638 SABOT CREEK DR</t>
  </si>
  <si>
    <t>MANAKIN SABOT VA 23103-3348</t>
  </si>
  <si>
    <t>rwodom@comcast.net</t>
  </si>
  <si>
    <t>5832 SHALLOW WAY</t>
  </si>
  <si>
    <t>RICHMOND VA 23224-1457</t>
  </si>
  <si>
    <t>rljefferson@vuu.edu</t>
  </si>
  <si>
    <t>3134 FLOYD AVE UNIT 1</t>
  </si>
  <si>
    <t>RICHMOND VA 23221-2902</t>
  </si>
  <si>
    <t>rgordon@gordonandcocpas.com</t>
  </si>
  <si>
    <t>412 WILLS CREEK DR</t>
  </si>
  <si>
    <t>BRUNSWICK MD 21716-1841</t>
  </si>
  <si>
    <t>BRUNSWICK</t>
  </si>
  <si>
    <t>robin.hogan@gmail.com</t>
  </si>
  <si>
    <t>1216 CEDAR HILL DR</t>
  </si>
  <si>
    <t>LYNCHBURG VA 24502-2918</t>
  </si>
  <si>
    <t>rmamola4@aol.com</t>
  </si>
  <si>
    <t>1801 K ST NW</t>
  </si>
  <si>
    <t>WASHINGTON DC 20006-1301</t>
  </si>
  <si>
    <t>RVALENTINE@KPMG.COM</t>
  </si>
  <si>
    <t>149 PIONEER FARMS RD</t>
  </si>
  <si>
    <t>RANGER GA 30734-6142</t>
  </si>
  <si>
    <t>RANGER</t>
  </si>
  <si>
    <t>Pickens</t>
  </si>
  <si>
    <t>rcat777@gmail.com</t>
  </si>
  <si>
    <t>2500 CASTLEMAN RD</t>
  </si>
  <si>
    <t>BERRYVILLE VA 22611-2728</t>
  </si>
  <si>
    <t>robin@dayandcocpa.com</t>
  </si>
  <si>
    <t>10106 PIERCE DR</t>
  </si>
  <si>
    <t>SILVER SPRING MD 20901-2430</t>
  </si>
  <si>
    <t>robinrflanagan@yahoo.com</t>
  </si>
  <si>
    <t>1615 MILL QUARTER RD</t>
  </si>
  <si>
    <t>POWHATAN VA 23139-7008</t>
  </si>
  <si>
    <t>robrinkley@gmail.com</t>
  </si>
  <si>
    <t>905 CORRENTE LN</t>
  </si>
  <si>
    <t>VIRGINIA BEACH VA 23456-4293</t>
  </si>
  <si>
    <t>rbolt10@cox.net</t>
  </si>
  <si>
    <t>PO BOX 4066</t>
  </si>
  <si>
    <t>GLEN ALLEN VA 23058-4066</t>
  </si>
  <si>
    <t>lawoffice@trustandestatelaw.com</t>
  </si>
  <si>
    <t>1320 OSPREY NEST LN</t>
  </si>
  <si>
    <t>PORT ORANGE FL 32128-7160</t>
  </si>
  <si>
    <t>PORT ORANGE</t>
  </si>
  <si>
    <t>Volusia</t>
  </si>
  <si>
    <t>robinshar@gmail.com</t>
  </si>
  <si>
    <t>1208 WILLS RD</t>
  </si>
  <si>
    <t>BLACKSTONE VA 23824-4367</t>
  </si>
  <si>
    <t>BLACKSTONE</t>
  </si>
  <si>
    <t>Nottoway</t>
  </si>
  <si>
    <t>rharmon@kpmg.com</t>
  </si>
  <si>
    <t>3707 WINGATE DR</t>
  </si>
  <si>
    <t>CARROLLTON TX 75007-2824</t>
  </si>
  <si>
    <t>CARROLLTON</t>
  </si>
  <si>
    <t>rtphelan@yahoo.com</t>
  </si>
  <si>
    <t>4644 ELIZABETH LN</t>
  </si>
  <si>
    <t>GLOUCESTER VA 23061-3978</t>
  </si>
  <si>
    <t>robinp531@aol.com</t>
  </si>
  <si>
    <t>9063 KINGS CHARTER DR</t>
  </si>
  <si>
    <t>MECHANICSVILLE VA 23116-5194</t>
  </si>
  <si>
    <t>robinwh@comcast.net</t>
  </si>
  <si>
    <t>1203 Lake Avenue</t>
  </si>
  <si>
    <t>Richmond VA 23226</t>
  </si>
  <si>
    <t>henrico</t>
  </si>
  <si>
    <t>robin_jervis@yahoo.com</t>
  </si>
  <si>
    <t>8214 HILLCREST RD</t>
  </si>
  <si>
    <t>ANNANDALE VA 22003-2312</t>
  </si>
  <si>
    <t>rberkenbilt@gmail.com</t>
  </si>
  <si>
    <t>3598 PHILLIPS CHAPEL RD</t>
  </si>
  <si>
    <t>HAW RIVER NC 27258-9426</t>
  </si>
  <si>
    <t>HAW RIVER</t>
  </si>
  <si>
    <t>Alamance</t>
  </si>
  <si>
    <t>mcadamsrobyn@gmail.com</t>
  </si>
  <si>
    <t>3383 VALLEY CROSSING DR</t>
  </si>
  <si>
    <t>GREENSBORO NC 27410-9195</t>
  </si>
  <si>
    <t>GREENSBORO</t>
  </si>
  <si>
    <t>hokierobyn@gmail.com</t>
  </si>
  <si>
    <t>8207 REXFORD RD</t>
  </si>
  <si>
    <t>RICHMOND VA 23229-5837</t>
  </si>
  <si>
    <t>robyn0216@gmail.com</t>
  </si>
  <si>
    <t>268 Salamander Creek</t>
  </si>
  <si>
    <t>Lansing NC 28643</t>
  </si>
  <si>
    <t>Lansing</t>
  </si>
  <si>
    <t>Ashe</t>
  </si>
  <si>
    <t>robynlppeck@gmail.com</t>
  </si>
  <si>
    <t>4633 GLENCOE LN</t>
  </si>
  <si>
    <t>VIRGINIA BEACH VA 23464-6373</t>
  </si>
  <si>
    <t>RobynLinR@gmail.com</t>
  </si>
  <si>
    <t>8511 Summersweet Lane Apt 34</t>
  </si>
  <si>
    <t>Raleigh NC 27612</t>
  </si>
  <si>
    <t>robinbirdc@gmail.com</t>
  </si>
  <si>
    <t>626 WATERS DR</t>
  </si>
  <si>
    <t>VIRGINIA BEACH VA 23462-4871</t>
  </si>
  <si>
    <t>rojones26@gmail.com</t>
  </si>
  <si>
    <t>1559 Victory Hill Road</t>
  </si>
  <si>
    <t>HAYES VA 23072</t>
  </si>
  <si>
    <t>HAYES</t>
  </si>
  <si>
    <t>rrparlett@gmail.com</t>
  </si>
  <si>
    <t>8325 PAINTED ROCK RD</t>
  </si>
  <si>
    <t>COLUMBIA MD 21045-3113</t>
  </si>
  <si>
    <t>KAJIURAR@gcasconnect.org</t>
  </si>
  <si>
    <t>1915 TOWNE CENTRE BLVD UNIT 205</t>
  </si>
  <si>
    <t>ANNAPOLIS MD 21401-3264</t>
  </si>
  <si>
    <t>rpangallo@comcast.net</t>
  </si>
  <si>
    <t>1038C MARGATE CT</t>
  </si>
  <si>
    <t>STERLING VA 20164-5200</t>
  </si>
  <si>
    <t>rochelle_adams@msn.com</t>
  </si>
  <si>
    <t>2505 S 20TH ST</t>
  </si>
  <si>
    <t>PHILADELPHIA PA 19145</t>
  </si>
  <si>
    <t>PHILADELPHIA</t>
  </si>
  <si>
    <t>Philadelphia</t>
  </si>
  <si>
    <t>chellie6886@yahoo.com</t>
  </si>
  <si>
    <t>700 N RANDOLPH ST APT 1309</t>
  </si>
  <si>
    <t>ARLINGTON VA 22203-2190</t>
  </si>
  <si>
    <t>rjcoble7@gmail.com</t>
  </si>
  <si>
    <t>15425 Leeds Hill Way</t>
  </si>
  <si>
    <t>WOODBRIDGE VA 22191</t>
  </si>
  <si>
    <t>rockie_kamara@yahoo.com</t>
  </si>
  <si>
    <t>710 Brenda Road</t>
  </si>
  <si>
    <t>Newport News VA 23601</t>
  </si>
  <si>
    <t>rmcavone@gmail.com</t>
  </si>
  <si>
    <t>11170 COUNTRYSIDE LN</t>
  </si>
  <si>
    <t>MECHANICSVILLE VA 23116-3198</t>
  </si>
  <si>
    <t>roderickmorgan@yahoo.com</t>
  </si>
  <si>
    <t>575 12TH RD S APT 1701</t>
  </si>
  <si>
    <t>ARLINGTON VA 22202-7426</t>
  </si>
  <si>
    <t>broadyr@gmail.com</t>
  </si>
  <si>
    <t>5502 EVENINGWOOD LN</t>
  </si>
  <si>
    <t>ROANOKE VA 24019-2612</t>
  </si>
  <si>
    <t>rcamper@campbelllineberry.com</t>
  </si>
  <si>
    <t>1306 Old Logan Road</t>
  </si>
  <si>
    <t>cart3va@yahoo.com</t>
  </si>
  <si>
    <t>107 CARNOUSTIE</t>
  </si>
  <si>
    <t>WILLIAMSBURG VA 23188-7423</t>
  </si>
  <si>
    <t>hoganrs107@gmail.com</t>
  </si>
  <si>
    <t>PO BOX 797</t>
  </si>
  <si>
    <t>GALAX VA 24333</t>
  </si>
  <si>
    <t>GALAX</t>
  </si>
  <si>
    <t>Galax City</t>
  </si>
  <si>
    <t>radams@persingercpa.com</t>
  </si>
  <si>
    <t>20815 QUIET BROOK PL</t>
  </si>
  <si>
    <t>POTOMAC FALLS VA 20165-5866</t>
  </si>
  <si>
    <t>POTOMAC FALLS</t>
  </si>
  <si>
    <t>rmw0@yahoo.com</t>
  </si>
  <si>
    <t>1934 Old Gallows Rd</t>
  </si>
  <si>
    <t>Suite 350</t>
  </si>
  <si>
    <t>rodger.stephens@prize-performance.com</t>
  </si>
  <si>
    <t>508 HOLLINGSWORTH TER</t>
  </si>
  <si>
    <t>HERNDON VA 20170-4536</t>
  </si>
  <si>
    <t>RCHARIN@AOL.COM</t>
  </si>
  <si>
    <t>1211 FARRISH DR</t>
  </si>
  <si>
    <t>FREDERICKSBRG VA 22401-6649</t>
  </si>
  <si>
    <t>rclarkcpa16@gmail.com</t>
  </si>
  <si>
    <t>8221 OLD COURTHOUSE RD STE 205</t>
  </si>
  <si>
    <t>VIENNA VA 22182-3839</t>
  </si>
  <si>
    <t>rnielsen@pb-cpafirm.com</t>
  </si>
  <si>
    <t>PO BOX 5965</t>
  </si>
  <si>
    <t>WILLIAMSBURG VA 23188-5216</t>
  </si>
  <si>
    <t>rwbolyard@yahoo.com</t>
  </si>
  <si>
    <t>1411 SACHEM PL UNIT 1</t>
  </si>
  <si>
    <t>CHARLOTTESVILLE VA 22901-2556</t>
  </si>
  <si>
    <t>redjr@ix.netcom.com</t>
  </si>
  <si>
    <t>18148 Celebrity LN</t>
  </si>
  <si>
    <t>ABINGDON VA 24211</t>
  </si>
  <si>
    <t>rpjackson1406@gmail.com</t>
  </si>
  <si>
    <t>2416 N RAMPART ST</t>
  </si>
  <si>
    <t>NEW ORLEANS LA 70117-7836</t>
  </si>
  <si>
    <t>NEW ORLEANS</t>
  </si>
  <si>
    <t>Orleans</t>
  </si>
  <si>
    <t>rjohns102593@gmail.com</t>
  </si>
  <si>
    <t>2819 HIDDEN TRAIL LN</t>
  </si>
  <si>
    <t>CHATTANOOGA TN 37421-5047</t>
  </si>
  <si>
    <t>CHATTANOOGA</t>
  </si>
  <si>
    <t>Hamilton</t>
  </si>
  <si>
    <t>schwarkr@gmail.com</t>
  </si>
  <si>
    <t>1442 HOMESTEAD RD</t>
  </si>
  <si>
    <t>LA GRANGE PK IL 60526-1167</t>
  </si>
  <si>
    <t>LA GRANGE PK</t>
  </si>
  <si>
    <t>rcscott@rcscpas.com</t>
  </si>
  <si>
    <t>333 TINDALLS CT</t>
  </si>
  <si>
    <t>SUFFOLK VA 23436-1139</t>
  </si>
  <si>
    <t>vpaemba2003@yahoo.com</t>
  </si>
  <si>
    <t>18172 TAYLORS CREEK RD</t>
  </si>
  <si>
    <t>MONTPELIER VA 23192-2509</t>
  </si>
  <si>
    <t>MONTPELIER</t>
  </si>
  <si>
    <t>rwwillis18172@gmail.com</t>
  </si>
  <si>
    <t>5811 WATERMARK CIR</t>
  </si>
  <si>
    <t>CENTREVILLE VA 20120-2986</t>
  </si>
  <si>
    <t>rudolf792003@yahoo.com</t>
  </si>
  <si>
    <t>8355 W FLAGLER ST STE 263</t>
  </si>
  <si>
    <t>Suite 263</t>
  </si>
  <si>
    <t>MIAMI FL 33144-2072</t>
  </si>
  <si>
    <t>MIAMI</t>
  </si>
  <si>
    <t>rodolfo.licea.cpa@gmail.com</t>
  </si>
  <si>
    <t>46630 DRYSDALE TER UNIT 202</t>
  </si>
  <si>
    <t>STERLING VA 20165-4376</t>
  </si>
  <si>
    <t>rrodelas82@gmail.com</t>
  </si>
  <si>
    <t>1617 OXFORD RD</t>
  </si>
  <si>
    <t>CHARLOTTESVILLE VA 22903-1329</t>
  </si>
  <si>
    <t>Charlottesville City</t>
  </si>
  <si>
    <t>lee.nunn@aon.com</t>
  </si>
  <si>
    <t>9 Agar Crescent</t>
  </si>
  <si>
    <t>Etobicok Ontario M9B 5A4</t>
  </si>
  <si>
    <t>rpinto0613@gmail.com</t>
  </si>
  <si>
    <t>815 Knotty Pine Drive</t>
  </si>
  <si>
    <t>Mebane NC 27302</t>
  </si>
  <si>
    <t>Mebane</t>
  </si>
  <si>
    <t>roelswinkels@hotmail.com</t>
  </si>
  <si>
    <t>12855 Runway Rd</t>
  </si>
  <si>
    <t>#2407</t>
  </si>
  <si>
    <t>Playa Vista CA 90094</t>
  </si>
  <si>
    <t>Playa Vista</t>
  </si>
  <si>
    <t>roel.boiser@ymail.com</t>
  </si>
  <si>
    <t>1445 PARK RD NW APT 210</t>
  </si>
  <si>
    <t>WASHINGTON DC 20010-2832</t>
  </si>
  <si>
    <t>rogelio.cedillo.rc@gmail.com</t>
  </si>
  <si>
    <t>22820 CABIN BRANCH AVE</t>
  </si>
  <si>
    <t>CLARKSBURG MD 20871-3442</t>
  </si>
  <si>
    <t>rogeboat@gmail.com</t>
  </si>
  <si>
    <t>14129 SW 161 Court</t>
  </si>
  <si>
    <t>Miami FL 33196</t>
  </si>
  <si>
    <t>Miami</t>
  </si>
  <si>
    <t>rogermulchansingh@yahoo.co.uk</t>
  </si>
  <si>
    <t>PO BOX 3585</t>
  </si>
  <si>
    <t>WISE VA 24293-3585</t>
  </si>
  <si>
    <t>rcviers@comcast.net</t>
  </si>
  <si>
    <t>1935 VIRGINIA AVE</t>
  </si>
  <si>
    <t>MCLEAN VA 22101-4937</t>
  </si>
  <si>
    <t>rvonelm@kpmg.com</t>
  </si>
  <si>
    <t>300 JOHNSON HOLLOW RD</t>
  </si>
  <si>
    <t>BLOUNTVILLE TN 37617-3739</t>
  </si>
  <si>
    <t>BLOUNTVILLE</t>
  </si>
  <si>
    <t>roger.ketron61@gmail.com</t>
  </si>
  <si>
    <t>8573 SUDLEY RD STE C</t>
  </si>
  <si>
    <t>MANASSAS VA 20110-3809</t>
  </si>
  <si>
    <t>rrogerweigle@aol.com</t>
  </si>
  <si>
    <t>60 Rosalia Cir</t>
  </si>
  <si>
    <t>York PA 17402</t>
  </si>
  <si>
    <t>rogershultziv@gmail.com</t>
  </si>
  <si>
    <t>5147 YUMA ST NW</t>
  </si>
  <si>
    <t>WASHINGTON DC 20016-4336</t>
  </si>
  <si>
    <t>ROGJASEK@DELOITTE.COM</t>
  </si>
  <si>
    <t>1064 LASKIN RD STE 25C</t>
  </si>
  <si>
    <t>VIRGINIA BEACH VA 23451-6337</t>
  </si>
  <si>
    <t>rlhandy@rlhandycpa.com</t>
  </si>
  <si>
    <t>6905 BROADLEAF TER</t>
  </si>
  <si>
    <t>GAINESVILLE VA 20155-3129</t>
  </si>
  <si>
    <t>roger.miller.cpa@gmail.com</t>
  </si>
  <si>
    <t>517 TROTTERS LN</t>
  </si>
  <si>
    <t>CHESAPEAKE VA 23322-6956</t>
  </si>
  <si>
    <t>CHESAPEAKE CITY</t>
  </si>
  <si>
    <t>RPORTER@COLBYCPA.COM</t>
  </si>
  <si>
    <t>11902 BOULDER CT</t>
  </si>
  <si>
    <t>SPOTSYLVANIA VA 22553-3675</t>
  </si>
  <si>
    <t>SPOTSYLVANIA</t>
  </si>
  <si>
    <t>rlgoodson@gmail.com</t>
  </si>
  <si>
    <t>3839 DANEWOOD DR</t>
  </si>
  <si>
    <t>RICHMOND VA 23233-7523</t>
  </si>
  <si>
    <t>rogermack66@aol.com</t>
  </si>
  <si>
    <t>234 WENDI PATE TRL SE</t>
  </si>
  <si>
    <t>FLOYD VA 24091-3858</t>
  </si>
  <si>
    <t>FLOYD</t>
  </si>
  <si>
    <t>Floyd</t>
  </si>
  <si>
    <t>roger.kienzle@outlook.com</t>
  </si>
  <si>
    <t>6208 WINDWARD DR</t>
  </si>
  <si>
    <t>BURKE VA 22015-3833</t>
  </si>
  <si>
    <t>roger.smith@occ.treas.gov</t>
  </si>
  <si>
    <t>3905 EXETER RD</t>
  </si>
  <si>
    <t>RICHMOND VA 23221-3306</t>
  </si>
  <si>
    <t>pallten@gmail.com</t>
  </si>
  <si>
    <t>16417 JOSIAH PL</t>
  </si>
  <si>
    <t>EDMOND OK 73013-9731</t>
  </si>
  <si>
    <t>EDMOND</t>
  </si>
  <si>
    <t>OK</t>
  </si>
  <si>
    <t>Oklahoma</t>
  </si>
  <si>
    <t>rogernayar@gmail.com</t>
  </si>
  <si>
    <t>314 Prospect Drive</t>
  </si>
  <si>
    <t>Castle Rock CO 80108</t>
  </si>
  <si>
    <t>Castle Rock</t>
  </si>
  <si>
    <t>Douglas</t>
  </si>
  <si>
    <t>mcleod.tripp@gmail.com</t>
  </si>
  <si>
    <t>5492 OLD GAINSMILL LN</t>
  </si>
  <si>
    <t>MECHANICSVILLE VA 23111-4282</t>
  </si>
  <si>
    <t>windmillcenter@comcast.net</t>
  </si>
  <si>
    <t>108 BIG BEND LOOP</t>
  </si>
  <si>
    <t>DURANGO CO 81301-6749</t>
  </si>
  <si>
    <t>DURANGO</t>
  </si>
  <si>
    <t>La Plata</t>
  </si>
  <si>
    <t>rrhtrade@gmail.com</t>
  </si>
  <si>
    <t>2904 RYAN CT</t>
  </si>
  <si>
    <t>VIRGINIA BEACH VA 23456-7231</t>
  </si>
  <si>
    <t>roger_w_dean@yahoo.com</t>
  </si>
  <si>
    <t>3421 N. Edison St.</t>
  </si>
  <si>
    <t>Arlington VA 22207-1892</t>
  </si>
  <si>
    <t>mailrwo.rwo@gmail.com</t>
  </si>
  <si>
    <t>45240 RUSSELL BRANCH PKWY</t>
  </si>
  <si>
    <t>ASHBURN VA 20147-2905</t>
  </si>
  <si>
    <t>rg4pw@virginia.edu</t>
  </si>
  <si>
    <t>125 Gull St</t>
  </si>
  <si>
    <t>rohanmarprasad@gmail.com</t>
  </si>
  <si>
    <t>1333 MURRAY DOWNS WAY</t>
  </si>
  <si>
    <t>RESTON VA 20194-1437</t>
  </si>
  <si>
    <t>rohini_chandrabhatla@yahoo.com</t>
  </si>
  <si>
    <t>1651 Hunting Crest Way</t>
  </si>
  <si>
    <t>rohitelhance@gmail.com</t>
  </si>
  <si>
    <t>11325 RANDOM HILLS RD STE 360</t>
  </si>
  <si>
    <t>rohit@kalracpa.com</t>
  </si>
  <si>
    <t>3345 E PINCHOT AVE UNIT 12</t>
  </si>
  <si>
    <t>PHOENIX AZ 85018-8419</t>
  </si>
  <si>
    <t>singh.rohit26@gmail.com</t>
  </si>
  <si>
    <t>21418 Mont Blanc Pl</t>
  </si>
  <si>
    <t>wadhwarohit63@gmail.com</t>
  </si>
  <si>
    <t>10325 ALTHEA BEND CT</t>
  </si>
  <si>
    <t>MECHANICSVILLE VA 23116-5683</t>
  </si>
  <si>
    <t>randy.sherrod@forvis.com</t>
  </si>
  <si>
    <t>10720 Spruce St</t>
  </si>
  <si>
    <t>Faifax VA 22030</t>
  </si>
  <si>
    <t>Faifax</t>
  </si>
  <si>
    <t>carterwoodiii@gmail.com</t>
  </si>
  <si>
    <t>10406 SNOWDEN PL</t>
  </si>
  <si>
    <t>TAMPA FL 33626-1709</t>
  </si>
  <si>
    <t>HILLSBOROUGH</t>
  </si>
  <si>
    <t>QUIRKRO@frontier.com</t>
  </si>
  <si>
    <t>619 Yaupon Creek Ln</t>
  </si>
  <si>
    <t>Richmond TX 77469</t>
  </si>
  <si>
    <t>Fort Bend</t>
  </si>
  <si>
    <t>diobe2000@yahoo.com</t>
  </si>
  <si>
    <t>1714 SADDLE RIDGE CT</t>
  </si>
  <si>
    <t>VIENNA VA 22182-1836</t>
  </si>
  <si>
    <t>jamiesaylor71@gmail.com</t>
  </si>
  <si>
    <t>PO BOX 3825</t>
  </si>
  <si>
    <t>PETERSBURG VA 23805-3825</t>
  </si>
  <si>
    <t>PETERSBURG</t>
  </si>
  <si>
    <t>Petersburg City</t>
  </si>
  <si>
    <t>ROLSAVAGE@MSN.COM</t>
  </si>
  <si>
    <t>1325 POWERS RUN RD</t>
  </si>
  <si>
    <t>PITTSBURGH PA 15238-2519</t>
  </si>
  <si>
    <t>rbenn1325@gmail.com</t>
  </si>
  <si>
    <t>1132 West Avenue</t>
  </si>
  <si>
    <t>rolandvetter03@yahoo.com</t>
  </si>
  <si>
    <t>21937 WINDY OAKS SQ</t>
  </si>
  <si>
    <t>BROADLANDS VA 20148-5310</t>
  </si>
  <si>
    <t>rolfsundwall@gmail.com</t>
  </si>
  <si>
    <t>PO BOX 911</t>
  </si>
  <si>
    <t>BECKLEY WV 25802</t>
  </si>
  <si>
    <t>BECKLEY</t>
  </si>
  <si>
    <t>rrichmond@richmondcompany.com</t>
  </si>
  <si>
    <t>211 ADAHI RD SE</t>
  </si>
  <si>
    <t>VIENNA VA 22180-5937</t>
  </si>
  <si>
    <t>rjsexson@cox.net</t>
  </si>
  <si>
    <t>4400 Sangamore Road</t>
  </si>
  <si>
    <t>Bethesda MD 20816</t>
  </si>
  <si>
    <t>Bethesda</t>
  </si>
  <si>
    <t>mareuil@gmail.com</t>
  </si>
  <si>
    <t>421 Collinwood Drive</t>
  </si>
  <si>
    <t>Fairview TX 75069</t>
  </si>
  <si>
    <t>Fairview</t>
  </si>
  <si>
    <t>COLLIN</t>
  </si>
  <si>
    <t>francis.desouza@pwc.com</t>
  </si>
  <si>
    <t>19436 COPPERMINE SQ</t>
  </si>
  <si>
    <t>LEESBURG VA 20176-6548</t>
  </si>
  <si>
    <t>rpkow@yahoo.com</t>
  </si>
  <si>
    <t>518 Randolph Court Unit G</t>
  </si>
  <si>
    <t>Philadelphia PA 19147</t>
  </si>
  <si>
    <t>maslennikov.r@gmail.com</t>
  </si>
  <si>
    <t>720 NOVA AVE</t>
  </si>
  <si>
    <t>CAPITOL HGTS MD 20743-2939</t>
  </si>
  <si>
    <t>CAPITOL HGTS</t>
  </si>
  <si>
    <t>romellbuchanan@yahoo.com</t>
  </si>
  <si>
    <t>15636 cedarville dr</t>
  </si>
  <si>
    <t>ron-emanuel-2002@msn.com</t>
  </si>
  <si>
    <t>71 OLD MILL RD</t>
  </si>
  <si>
    <t>DILLWYN VA 23936-2534</t>
  </si>
  <si>
    <t>DILLWYN</t>
  </si>
  <si>
    <t>BUCKINGHAM</t>
  </si>
  <si>
    <t>RONHUDGINS@KYANITE.COM</t>
  </si>
  <si>
    <t>10574 TREMONT CIR</t>
  </si>
  <si>
    <t>FISHERS IN 46037-9500</t>
  </si>
  <si>
    <t>FISHERS</t>
  </si>
  <si>
    <t>run4fun92@yahoo.com</t>
  </si>
  <si>
    <t>5536 HILLSMAN FARM LN</t>
  </si>
  <si>
    <t>HAYMARKET VA 20169-4513</t>
  </si>
  <si>
    <t>rmfgmu85@gmail.com</t>
  </si>
  <si>
    <t>6237 WILLIAMSBURG BLVD</t>
  </si>
  <si>
    <t>ARLINGTON VA 22207-1152</t>
  </si>
  <si>
    <t>rona.kennedy@mac.com</t>
  </si>
  <si>
    <t>10200 HUNT COUNTRY LN</t>
  </si>
  <si>
    <t>VIENNA VA 22182-1818</t>
  </si>
  <si>
    <t>italiajmj@gmail.com</t>
  </si>
  <si>
    <t>1608 FAIRHILL DR</t>
  </si>
  <si>
    <t>EDGEWATER MD 21037-1834</t>
  </si>
  <si>
    <t>EDGEWATER</t>
  </si>
  <si>
    <t>rgerbasi2@gpccpa.com</t>
  </si>
  <si>
    <t>43092 BINKLEY CIR</t>
  </si>
  <si>
    <t>LEESBURG VA 20176-6413</t>
  </si>
  <si>
    <t>rbkocak@verizon.net</t>
  </si>
  <si>
    <t>10609 CLIFFMORE DR</t>
  </si>
  <si>
    <t>GLEN ALLEN VA 23060-6413</t>
  </si>
  <si>
    <t>ronbuva1@aol.com</t>
  </si>
  <si>
    <t>6589 WINDHAM AVE</t>
  </si>
  <si>
    <t>ALEXANDRIA VA 22315-3418</t>
  </si>
  <si>
    <t>ron.cvera@gmail.com</t>
  </si>
  <si>
    <t>197 Quail Run</t>
  </si>
  <si>
    <t>BRISTOL VA 24201-1871</t>
  </si>
  <si>
    <t>Bristol City</t>
  </si>
  <si>
    <t>rbostic@bthcpa.com</t>
  </si>
  <si>
    <t>3416 VALEWOOD DR</t>
  </si>
  <si>
    <t>OAKTON VA 22124-2226</t>
  </si>
  <si>
    <t>rdmiller6592@hotmail.com</t>
  </si>
  <si>
    <t>505 BALES LN</t>
  </si>
  <si>
    <t>MARION VA 24354-4283</t>
  </si>
  <si>
    <t>MARION</t>
  </si>
  <si>
    <t>ron.cassell@hapco.com</t>
  </si>
  <si>
    <t>15144 Taliaferro Ln</t>
  </si>
  <si>
    <t>Doswell VA 23047</t>
  </si>
  <si>
    <t>Doswell</t>
  </si>
  <si>
    <t>rschiel@nwtaxchoices.com</t>
  </si>
  <si>
    <t>21372 CLAPPERTOWN DR</t>
  </si>
  <si>
    <t>ASHBURN VA 20147-4862</t>
  </si>
  <si>
    <t>ronwaller823@gmail.com</t>
  </si>
  <si>
    <t>9900 SUNSET COVE LN APT 133</t>
  </si>
  <si>
    <t>FORT MYERS FL 33919-4202</t>
  </si>
  <si>
    <t>FORT MYERS</t>
  </si>
  <si>
    <t>repcpa@att.net</t>
  </si>
  <si>
    <t>16337 RED BANK LN</t>
  </si>
  <si>
    <t>MELFA VA 23410-3537</t>
  </si>
  <si>
    <t>MELFA</t>
  </si>
  <si>
    <t>matthewsrf@gmail.com</t>
  </si>
  <si>
    <t>1719 Sand Hill Dr</t>
  </si>
  <si>
    <t>Cape Charles VA 23310</t>
  </si>
  <si>
    <t>Cape Charles</t>
  </si>
  <si>
    <t>rgallihugh@yahoo.com</t>
  </si>
  <si>
    <t>7725 BALLANTYNE COMMONS PKWY UNIT 103</t>
  </si>
  <si>
    <t>rvance@vfgcpa.com</t>
  </si>
  <si>
    <t>11609 TIMBERLY WAYE</t>
  </si>
  <si>
    <t>RICHMOND VA 23238-3471</t>
  </si>
  <si>
    <t>ronnorrispc@aol.com</t>
  </si>
  <si>
    <t>4301 MARHALT PL</t>
  </si>
  <si>
    <t>DUMFRIES VA 22025-3142</t>
  </si>
  <si>
    <t>gatlingcpa@aol.com</t>
  </si>
  <si>
    <t>15721 MONKSILVER BND</t>
  </si>
  <si>
    <t>UPPER MARLBORO MD 20774-8408</t>
  </si>
  <si>
    <t>rbozant23@gmail.com</t>
  </si>
  <si>
    <t>23688 Bolton Crescent Terrace</t>
  </si>
  <si>
    <t>rstith@mail.com</t>
  </si>
  <si>
    <t>9090 RIXEYVILLE RD</t>
  </si>
  <si>
    <t>RIXEYVILLE VA 22737-3330</t>
  </si>
  <si>
    <t>RIXEYVILLE</t>
  </si>
  <si>
    <t>rlbryan@rlbpc.com</t>
  </si>
  <si>
    <t>9132 MOUNTAIN RUN LAKE RD</t>
  </si>
  <si>
    <t>CULPEPER VA 22701-7342</t>
  </si>
  <si>
    <t>janbarron15@yahoo.com</t>
  </si>
  <si>
    <t>410 MARSHALL MILL RD</t>
  </si>
  <si>
    <t>GLADYS VA 24554-2598</t>
  </si>
  <si>
    <t>GLADYS</t>
  </si>
  <si>
    <t>rlovelace@rllovelacecpa.com</t>
  </si>
  <si>
    <t>1817 COLLEGE AVE</t>
  </si>
  <si>
    <t>HARRISONBURG VA 22802-6116</t>
  </si>
  <si>
    <t>ronald.stoltzfus@gmail.com</t>
  </si>
  <si>
    <t>14587 Lee Hwy</t>
  </si>
  <si>
    <t>Bristol VA 24202</t>
  </si>
  <si>
    <t>rneeley@gmail.com</t>
  </si>
  <si>
    <t>520 N KINGSBURY ST UNIT 1707</t>
  </si>
  <si>
    <t>CHICAGO IL 60654-8771</t>
  </si>
  <si>
    <t>ronald.pegram@gmail.com</t>
  </si>
  <si>
    <t>12657 RIVER RD</t>
  </si>
  <si>
    <t>RICHMOND VA 23238-6139</t>
  </si>
  <si>
    <t>ron.barden@verizon.net</t>
  </si>
  <si>
    <t>14813 Litton Drive</t>
  </si>
  <si>
    <t>Chesterfield VA 23112</t>
  </si>
  <si>
    <t>ron.longo@kearneyco.com</t>
  </si>
  <si>
    <t>307 LIBBY HILL CT</t>
  </si>
  <si>
    <t>MANAKIN SABOT VA 23103-3176</t>
  </si>
  <si>
    <t>ronf@prestigeconstruction.com</t>
  </si>
  <si>
    <t>1980 ASHMONT DR</t>
  </si>
  <si>
    <t>VIRGINIA BEACH VA 23456-6370</t>
  </si>
  <si>
    <t>ronlewiscpa@cox.net</t>
  </si>
  <si>
    <t>1034 Bayridge Ter</t>
  </si>
  <si>
    <t>yuayanr@yahoo.com</t>
  </si>
  <si>
    <t>PO BOX 517</t>
  </si>
  <si>
    <t>HALIFAX VA 24558</t>
  </si>
  <si>
    <t>HALIFAX</t>
  </si>
  <si>
    <t>Halifax</t>
  </si>
  <si>
    <t>ron@reiter-reiter.com</t>
  </si>
  <si>
    <t>217 PINEY FOREST RD</t>
  </si>
  <si>
    <t>DANVILLE VA 24540-4123</t>
  </si>
  <si>
    <t>Danville City</t>
  </si>
  <si>
    <t>steve@wilkinsoncpa.com</t>
  </si>
  <si>
    <t>534 Hancock Rd</t>
  </si>
  <si>
    <t>Reidsville NC 27320</t>
  </si>
  <si>
    <t>Reidsville</t>
  </si>
  <si>
    <t>scottb@barhamcpa.com</t>
  </si>
  <si>
    <t>133 PARK ST</t>
  </si>
  <si>
    <t>APT 1207</t>
  </si>
  <si>
    <t>BROOKLINE MA 02446-4992</t>
  </si>
  <si>
    <t>BROOKLINE</t>
  </si>
  <si>
    <t>silver.ronald@gmail.com</t>
  </si>
  <si>
    <t>13357 CONNOR DR APT E</t>
  </si>
  <si>
    <t>CENTREVILLE VA 20120</t>
  </si>
  <si>
    <t>rsm1273@yahoo.com</t>
  </si>
  <si>
    <t>26 WHITTIER RD</t>
  </si>
  <si>
    <t>READING MA 01867-1656</t>
  </si>
  <si>
    <t>READING</t>
  </si>
  <si>
    <t>rcaponigro1185@gmail.com</t>
  </si>
  <si>
    <t>8424 SKY VIEW DR</t>
  </si>
  <si>
    <t>ALEXANDRIA VA 22309-8424</t>
  </si>
  <si>
    <t>rbeheler@gmail.com</t>
  </si>
  <si>
    <t>6706 EMMANUEL CT</t>
  </si>
  <si>
    <t>GAINESVILLE VA 20155-1492</t>
  </si>
  <si>
    <t>RONBLEVINS@HOTMAIL.COM</t>
  </si>
  <si>
    <t>22073 MALLARD COVE LN</t>
  </si>
  <si>
    <t>CARROLLTON VA 23314-2704</t>
  </si>
  <si>
    <t>onlaketime@charter.net</t>
  </si>
  <si>
    <t>409 TAM O SHANTER BLVD</t>
  </si>
  <si>
    <t>WILLIAMSBURG VA 23185-5917</t>
  </si>
  <si>
    <t>ronda.taylor@hii-tsd.com</t>
  </si>
  <si>
    <t>1100 SAFA ST</t>
  </si>
  <si>
    <t>HERNDON VA 20170-2325</t>
  </si>
  <si>
    <t>laurafu@hotmail.com</t>
  </si>
  <si>
    <t>1340 Monitor Ln</t>
  </si>
  <si>
    <t>Mclean VA 22101</t>
  </si>
  <si>
    <t>Mclean</t>
  </si>
  <si>
    <t>herongkg@gmail.com</t>
  </si>
  <si>
    <t>1531 CEDAR AVE</t>
  </si>
  <si>
    <t>MCLEAN VA 22101-3532</t>
  </si>
  <si>
    <t>rong_liu_ma@yahoo.com</t>
  </si>
  <si>
    <t>3224 Wildmere Pl</t>
  </si>
  <si>
    <t>rong.nee@gmail.com</t>
  </si>
  <si>
    <t>315 WINFORD PL</t>
  </si>
  <si>
    <t>DULUTH GA 30097</t>
  </si>
  <si>
    <t>DULUTH</t>
  </si>
  <si>
    <t>zjx7@cdc.gov</t>
  </si>
  <si>
    <t>3137 HEADROW LN</t>
  </si>
  <si>
    <t>FALLS CHURCH VA 22042-2610</t>
  </si>
  <si>
    <t>dawangshihuang@gmail.com</t>
  </si>
  <si>
    <t>PO BOX 276</t>
  </si>
  <si>
    <t>ODESSA FL 33556</t>
  </si>
  <si>
    <t>ODESSA</t>
  </si>
  <si>
    <t>ron.tambasco@tpctax.com</t>
  </si>
  <si>
    <t>6068 WOOTEN DR</t>
  </si>
  <si>
    <t>FALLS CHURCH VA 22044-2625</t>
  </si>
  <si>
    <t>roni.ali.05@gmail.com</t>
  </si>
  <si>
    <t>8024 WRIGHT PL</t>
  </si>
  <si>
    <t>JESSUP MD 20794-9800</t>
  </si>
  <si>
    <t>JESSUP</t>
  </si>
  <si>
    <t>ronkawaley@hotmail.com</t>
  </si>
  <si>
    <t>1407 WALTHALL CREEK DR</t>
  </si>
  <si>
    <t>SOUTH CHESTERFIELD VA 23834-6823</t>
  </si>
  <si>
    <t>SOUTH CHESTERFIELD</t>
  </si>
  <si>
    <t>ronniegoode@gmail.com</t>
  </si>
  <si>
    <t>3406 WILLIS GAP RD</t>
  </si>
  <si>
    <t>ARARAT VA 24053-3625</t>
  </si>
  <si>
    <t>ARARAT</t>
  </si>
  <si>
    <t>Patrick</t>
  </si>
  <si>
    <t>ronharold30@gmail.com</t>
  </si>
  <si>
    <t>7814 WEATHERED OAK WAY</t>
  </si>
  <si>
    <t>RALEIGH NC 27616-6842</t>
  </si>
  <si>
    <t>rkelley814@aol.com</t>
  </si>
  <si>
    <t>185 S Water Fork Rd</t>
  </si>
  <si>
    <t>Greeneville TN 37743</t>
  </si>
  <si>
    <t>Greeneville</t>
  </si>
  <si>
    <t>rgsealscpa@bellsouth.net</t>
  </si>
  <si>
    <t>825 CASA VERDE WAY</t>
  </si>
  <si>
    <t>VIRGINIA BEACH VA 23456-6747</t>
  </si>
  <si>
    <t>rjohnson@cbh.com</t>
  </si>
  <si>
    <t>211 S River St.</t>
  </si>
  <si>
    <t>P.O. Box 1138</t>
  </si>
  <si>
    <t>Bramwell WV 24715-1138</t>
  </si>
  <si>
    <t>Bramwell</t>
  </si>
  <si>
    <t>ronniecampbell1990@gmail.com</t>
  </si>
  <si>
    <t>2230 GEORGE C MARSHALL DR APT 1025</t>
  </si>
  <si>
    <t>FALLS CHURCH VA 22043-2582</t>
  </si>
  <si>
    <t>rony.saoud@gmail.com</t>
  </si>
  <si>
    <t>132 Fortnightly Blvd.</t>
  </si>
  <si>
    <t>rmhasher93@gmail.com</t>
  </si>
  <si>
    <t>5801 Nicholson Ln</t>
  </si>
  <si>
    <t>Apt 1609</t>
  </si>
  <si>
    <t>rooseveltcbarros@gmail.com</t>
  </si>
  <si>
    <t>639 L Street NE</t>
  </si>
  <si>
    <t>roryjustdoit@gmail.com</t>
  </si>
  <si>
    <t>7924 Ellet Road</t>
  </si>
  <si>
    <t>Springfield VA 22151</t>
  </si>
  <si>
    <t>rosalee81@gmail.com</t>
  </si>
  <si>
    <t>1720 Meadowview Lane</t>
  </si>
  <si>
    <t>Martinsville VA 24112</t>
  </si>
  <si>
    <t>Martinsville</t>
  </si>
  <si>
    <t>Martinsville City</t>
  </si>
  <si>
    <t>rosacollins@comcast.net</t>
  </si>
  <si>
    <t>1461 PALM BEACH LAKES BLVD</t>
  </si>
  <si>
    <t>WEST PALM BCH FL 33401-2414</t>
  </si>
  <si>
    <t>WEST PALM BCH</t>
  </si>
  <si>
    <t>rosiemay1916@gmail.com</t>
  </si>
  <si>
    <t>249 Community Center Ave</t>
  </si>
  <si>
    <t>rdhoner@yahoo.com</t>
  </si>
  <si>
    <t>505 Norcross Way</t>
  </si>
  <si>
    <t>SILVER SPRING MD 20904</t>
  </si>
  <si>
    <t>rose.maeng@gmail.com</t>
  </si>
  <si>
    <t>12220 SAINT JAMES RD</t>
  </si>
  <si>
    <t>POTOMAC MD 20854-2161</t>
  </si>
  <si>
    <t>ROSYVC@VERIZON.NET</t>
  </si>
  <si>
    <t>5060 Turtle Creek Dr</t>
  </si>
  <si>
    <t>Port Republic MD 20676</t>
  </si>
  <si>
    <t>Port Republic</t>
  </si>
  <si>
    <t>rosannanjohn@gmail.com</t>
  </si>
  <si>
    <t>2669 Centennial Ct</t>
  </si>
  <si>
    <t>Alexandria VA 22311</t>
  </si>
  <si>
    <t>rosario.torres76@yahoo.com</t>
  </si>
  <si>
    <t>3018 BRETTON LN</t>
  </si>
  <si>
    <t>GLEN ALLEN VA 23060-3012</t>
  </si>
  <si>
    <t>righaras@comcast.net</t>
  </si>
  <si>
    <t>1425 17TH AVE N</t>
  </si>
  <si>
    <t>ST PETERSBURG FL 33704-4033</t>
  </si>
  <si>
    <t>ST PETERSBURG</t>
  </si>
  <si>
    <t>roseannjanis@gmail.com</t>
  </si>
  <si>
    <t>1800 CHAIN BRIDGE RD</t>
  </si>
  <si>
    <t>APT 2702</t>
  </si>
  <si>
    <t>MCLEAN VA 22102-2999</t>
  </si>
  <si>
    <t>rose.araghchy@gmail.com</t>
  </si>
  <si>
    <t>21582 ZUKNICK TER</t>
  </si>
  <si>
    <t>ASHBURN VA 20147-7505</t>
  </si>
  <si>
    <t>rosedawuah@gmail.com</t>
  </si>
  <si>
    <t>155 SHELL DR</t>
  </si>
  <si>
    <t>HARDY VA 24101-5275</t>
  </si>
  <si>
    <t>HARDY</t>
  </si>
  <si>
    <t>rose@egglestonandeggleston.com</t>
  </si>
  <si>
    <t>9940 LOCH BANIF RD</t>
  </si>
  <si>
    <t>NORTH CHESTERFIELD VA 23236-1613</t>
  </si>
  <si>
    <t>rhbald@comcast.net</t>
  </si>
  <si>
    <t>12 School Street</t>
  </si>
  <si>
    <t>Boston MA 02129</t>
  </si>
  <si>
    <t>Boston</t>
  </si>
  <si>
    <t>rose.muratore22@gmail.com</t>
  </si>
  <si>
    <t>3718 LONDON CIR</t>
  </si>
  <si>
    <t>ROANOKE VA 24018-2422</t>
  </si>
  <si>
    <t>rosie.hagen@me.com</t>
  </si>
  <si>
    <t>3417 PUTNAM ST</t>
  </si>
  <si>
    <t>FALLS CHURCH VA 22042-3727</t>
  </si>
  <si>
    <t>rtsang2@gmail.com</t>
  </si>
  <si>
    <t>P.O. Box 64838</t>
  </si>
  <si>
    <t>Nairobi</t>
  </si>
  <si>
    <t>rose.ruhiu@gmail.com</t>
  </si>
  <si>
    <t>12904 Harbor Drive</t>
  </si>
  <si>
    <t>Woodbridge VA 22192</t>
  </si>
  <si>
    <t>roseyaguchi@gmail.com</t>
  </si>
  <si>
    <t>803 CUMBERLAND RD NE</t>
  </si>
  <si>
    <t>ATLANTA GA 30306-3211</t>
  </si>
  <si>
    <t>ROSEANNE@alumni.psu.edu</t>
  </si>
  <si>
    <t>4128 BROOKGREEN DR</t>
  </si>
  <si>
    <t>FAIRFAX VA 22033-6204</t>
  </si>
  <si>
    <t>rosebella.odenyo@ey.com</t>
  </si>
  <si>
    <t>2202 BRUNSWICK CT</t>
  </si>
  <si>
    <t>WOODBRIDGE VA 22191-2609</t>
  </si>
  <si>
    <t>rcmock@loyola.edu</t>
  </si>
  <si>
    <t>181 DURHAM AVE</t>
  </si>
  <si>
    <t>METUCHEN NJ 08840-1200</t>
  </si>
  <si>
    <t>METUCHEN</t>
  </si>
  <si>
    <t>sy.roselle@yahoo.com</t>
  </si>
  <si>
    <t>1259 N MILL RD</t>
  </si>
  <si>
    <t>SALEM VA 24153-3008</t>
  </si>
  <si>
    <t>rjordan@salemva.gov</t>
  </si>
  <si>
    <t>200 WHITWORTH WAY APT 314</t>
  </si>
  <si>
    <t>WILLIAMSBURG VA 23185-3719</t>
  </si>
  <si>
    <t>rosemariel1219@gmail.com</t>
  </si>
  <si>
    <t>500 23RD ST NW</t>
  </si>
  <si>
    <t>WASHINGTON DC 20037-2831</t>
  </si>
  <si>
    <t>ROSEMARIESALEM@HOTMAIL.COM</t>
  </si>
  <si>
    <t>1832 Tristan Rd</t>
  </si>
  <si>
    <t>Chesapeake VA 23320</t>
  </si>
  <si>
    <t>rose.rsmcpa@gmail.com</t>
  </si>
  <si>
    <t>4227 KINGCREST PKWY</t>
  </si>
  <si>
    <t>RICHMOND VA 23221-2510</t>
  </si>
  <si>
    <t>rosie.sinclair@rsmus.com</t>
  </si>
  <si>
    <t>2069 CAMDEN CT</t>
  </si>
  <si>
    <t>Virginia Beach VA 23457</t>
  </si>
  <si>
    <t>rosemary@rcmcmahon.com</t>
  </si>
  <si>
    <t>2353 TUMBLETREE WAY</t>
  </si>
  <si>
    <t>RESTON VA 20191-4407</t>
  </si>
  <si>
    <t>rosemarydaum@gmail.com</t>
  </si>
  <si>
    <t>1401 N Taft St</t>
  </si>
  <si>
    <t>Apt 506</t>
  </si>
  <si>
    <t>rosemary312herbst@gmail.com</t>
  </si>
  <si>
    <t>6411 LARK WAY</t>
  </si>
  <si>
    <t>MECHANICSVILLE VA 23111-4449</t>
  </si>
  <si>
    <t>rburrows@thedagesgroup.com</t>
  </si>
  <si>
    <t>792 BISHOPSGATE LN</t>
  </si>
  <si>
    <t>VIRGINIA BEACH VA 23452-6100</t>
  </si>
  <si>
    <t>kascaldrcm@aol.com</t>
  </si>
  <si>
    <t>6511 Bluebill Ln</t>
  </si>
  <si>
    <t>ALEXANDRIA VA 22307</t>
  </si>
  <si>
    <t>rjellish@gmail.com</t>
  </si>
  <si>
    <t>6708 SYCAMORE PARK DR</t>
  </si>
  <si>
    <t>HAYMARKET VA 20169-2995</t>
  </si>
  <si>
    <t>murbray@hotmail.com</t>
  </si>
  <si>
    <t>1128 N Irving St</t>
  </si>
  <si>
    <t>Apt 413</t>
  </si>
  <si>
    <t>rossreaves@gmail.com</t>
  </si>
  <si>
    <t>9125 RUSHINGTON CT</t>
  </si>
  <si>
    <t>CUMMING GA 30041-7221</t>
  </si>
  <si>
    <t>bramwell@homrichberg.com</t>
  </si>
  <si>
    <t>122 Allison Avenue</t>
  </si>
  <si>
    <t>Bridgeport WV 26330</t>
  </si>
  <si>
    <t>Bridgeport</t>
  </si>
  <si>
    <t>Harrison</t>
  </si>
  <si>
    <t>rmazzawvu@hotmail.com</t>
  </si>
  <si>
    <t>38929 CENTENNIAL RD</t>
  </si>
  <si>
    <t>DADE CITY FL 33525-1641</t>
  </si>
  <si>
    <t>PASCO</t>
  </si>
  <si>
    <t>rosslustman@gmail.com</t>
  </si>
  <si>
    <t>603 RANDOLPH ST</t>
  </si>
  <si>
    <t>FALLS CHURCH VA 22046-2808</t>
  </si>
  <si>
    <t>rearm63ng@msn.com</t>
  </si>
  <si>
    <t>42768 Threadfin Ter</t>
  </si>
  <si>
    <t>ross.simmsjr@icloud.com</t>
  </si>
  <si>
    <t>1704 FURY WAY</t>
  </si>
  <si>
    <t>VIRGINIA BCH VA 23456-6995</t>
  </si>
  <si>
    <t>rossvicky@yahoo.com</t>
  </si>
  <si>
    <t>102 W LINKS</t>
  </si>
  <si>
    <t>WILLIAMSBURG VA 23188-7434</t>
  </si>
  <si>
    <t>rossjfielding@gmail.com</t>
  </si>
  <si>
    <t>15000 HICKORY GROVE PL</t>
  </si>
  <si>
    <t>MIDLOTHIAN VA 23112-2267</t>
  </si>
  <si>
    <t>Rjmarshalru@gmail.com</t>
  </si>
  <si>
    <t>7764 Heatherton Lane</t>
  </si>
  <si>
    <t>Potomac MD 20854</t>
  </si>
  <si>
    <t>Potomac</t>
  </si>
  <si>
    <t>rossmargulies@yahoo.com</t>
  </si>
  <si>
    <t>4870 SADLER RD STE 300</t>
  </si>
  <si>
    <t>ross@resolvecpa.com</t>
  </si>
  <si>
    <t>1402 PAIGEWOOD CT</t>
  </si>
  <si>
    <t>MIDLOTHIAN VA 23114-4546</t>
  </si>
  <si>
    <t>ross.n.brooks@verizon.net</t>
  </si>
  <si>
    <t>207 CLIFFSIDE DR</t>
  </si>
  <si>
    <t>MARS PA 16046-4801</t>
  </si>
  <si>
    <t>MARS</t>
  </si>
  <si>
    <t>Butler</t>
  </si>
  <si>
    <t>alessandro33@yahoo.com</t>
  </si>
  <si>
    <t>12814 WALTON LAKE DR</t>
  </si>
  <si>
    <t>MIDLOTHIAN VA 23114-7101</t>
  </si>
  <si>
    <t>rosssumnercpa@gmail.com</t>
  </si>
  <si>
    <t>7100 RHODES DRIVE</t>
  </si>
  <si>
    <t>Windsor VA 23487</t>
  </si>
  <si>
    <t>Windsor</t>
  </si>
  <si>
    <t>VIRGINIA</t>
  </si>
  <si>
    <t>rossiebrock@gmail.com</t>
  </si>
  <si>
    <t>7146 POINT REPLETE CIR</t>
  </si>
  <si>
    <t>FORT BELVOIR VA 22060-7444</t>
  </si>
  <si>
    <t>FORT BELVOIR</t>
  </si>
  <si>
    <t>Roulaz1@yahoo.com</t>
  </si>
  <si>
    <t>295 HAMMOCK PT S</t>
  </si>
  <si>
    <t>JUPITER FL 33458-8326</t>
  </si>
  <si>
    <t>rsflitan@gmail.com</t>
  </si>
  <si>
    <t>2229 CEDAR PLACE CT</t>
  </si>
  <si>
    <t>SNELLVILLE GA 30078-3316</t>
  </si>
  <si>
    <t>SNELLVILLE</t>
  </si>
  <si>
    <t>rgaspar07@outlook.com</t>
  </si>
  <si>
    <t>8603 RICHMOND AVE</t>
  </si>
  <si>
    <t>MANASSAS VA 20110-5804</t>
  </si>
  <si>
    <t>rowena.apr@gmail.com</t>
  </si>
  <si>
    <t>402 S PERSHING DR</t>
  </si>
  <si>
    <t>ARLINGTON VA 22204-1310</t>
  </si>
  <si>
    <t>roxy345@gmail.com</t>
  </si>
  <si>
    <t>11800 Sunset Hills Road</t>
  </si>
  <si>
    <t>APT 1125</t>
  </si>
  <si>
    <t>roxanashan90@gmail.com</t>
  </si>
  <si>
    <t>2907 SAINT JOHNS DR</t>
  </si>
  <si>
    <t>MURFREESBORO TN 37129</t>
  </si>
  <si>
    <t>MURFREESBORO</t>
  </si>
  <si>
    <t>Rutherford</t>
  </si>
  <si>
    <t>roxann.lynam@dcaa.mil</t>
  </si>
  <si>
    <t>10206 Parkwood Drive</t>
  </si>
  <si>
    <t>Kensington MD 20895</t>
  </si>
  <si>
    <t>Kensington</t>
  </si>
  <si>
    <t>roxanneserries@yahoo.com</t>
  </si>
  <si>
    <t>8134 OLD KEENE MILL RD STE 201</t>
  </si>
  <si>
    <t>SPRINGFIELD VA 22152-1849</t>
  </si>
  <si>
    <t>royalexander.cpa@verizon.net</t>
  </si>
  <si>
    <t>100 SEMINOLE</t>
  </si>
  <si>
    <t>WILLIAMSBURG VA 23188-9112</t>
  </si>
  <si>
    <t>INDARUF2@AOL.COM</t>
  </si>
  <si>
    <t>4372 SUMMERSET DR</t>
  </si>
  <si>
    <t>ROANOKE VA 24018-9090</t>
  </si>
  <si>
    <t>pryder1@cox.net</t>
  </si>
  <si>
    <t>1105 SKYMONT RD</t>
  </si>
  <si>
    <t>STAUNTON VA 24401-1951</t>
  </si>
  <si>
    <t>roycartercpa@outlook.com</t>
  </si>
  <si>
    <t>893 Little Neck Rd</t>
  </si>
  <si>
    <t>VIRGINIA BEACH VA 23452-5904</t>
  </si>
  <si>
    <t>rfacpa@aol.com</t>
  </si>
  <si>
    <t>9803 SHARON CT.</t>
  </si>
  <si>
    <t>FAIRFAX VA 22032-1000</t>
  </si>
  <si>
    <t>royburgesscpa@gmail.com</t>
  </si>
  <si>
    <t>6022 FINCASTLE DR</t>
  </si>
  <si>
    <t>MANASSAS VA 20112-5445</t>
  </si>
  <si>
    <t>rhumali6@yahoo.com</t>
  </si>
  <si>
    <t>PO BOX 719</t>
  </si>
  <si>
    <t>QUINTON VA 23141</t>
  </si>
  <si>
    <t>QUINTON</t>
  </si>
  <si>
    <t>rjwullich2@aol.com</t>
  </si>
  <si>
    <t>7286 HIGHLAND ESTATES PL</t>
  </si>
  <si>
    <t>FALLS CHURCH VA 22043-3008</t>
  </si>
  <si>
    <t>bronxca3@aol.com</t>
  </si>
  <si>
    <t>1006 E JEFFERSON ST STE 1</t>
  </si>
  <si>
    <t>CHARLOTTESVILLE VA 22902-5368</t>
  </si>
  <si>
    <t>lee@cresscpa.com</t>
  </si>
  <si>
    <t>401 Pegasus Court</t>
  </si>
  <si>
    <t>r.emmons@ehaplc.com</t>
  </si>
  <si>
    <t>22771 MELROSE FARM LN</t>
  </si>
  <si>
    <t>MIDDLEBURG VA 20117-3657</t>
  </si>
  <si>
    <t>MIDDLEBURG</t>
  </si>
  <si>
    <t>rbeach1@gmail.com</t>
  </si>
  <si>
    <t>6663 RANCHO DEL ACACIA WAY</t>
  </si>
  <si>
    <t>SAN DIEGO CA 92130</t>
  </si>
  <si>
    <t>roy.m.gonzales@gmail.com</t>
  </si>
  <si>
    <t>180 Morgan Street</t>
  </si>
  <si>
    <t>Apt 514</t>
  </si>
  <si>
    <t>Jersey City NJ 07302</t>
  </si>
  <si>
    <t>Jersey City</t>
  </si>
  <si>
    <t>roytsinger@gmail.com</t>
  </si>
  <si>
    <t>6908 OLD STAGE RD</t>
  </si>
  <si>
    <t>ROCKVILLE MD 20852-4332</t>
  </si>
  <si>
    <t>info@vinnikcpa.com</t>
  </si>
  <si>
    <t>205 Autumn Way</t>
  </si>
  <si>
    <t>YORKTOWN VA 23693</t>
  </si>
  <si>
    <t>YORKTOWN</t>
  </si>
  <si>
    <t>Yorktown</t>
  </si>
  <si>
    <t>Rjtadjeryoung@gmail.com</t>
  </si>
  <si>
    <t>1174 RANDOLPH RD</t>
  </si>
  <si>
    <t>MCLEAN VA 22101-2929</t>
  </si>
  <si>
    <t>relbasha1@gmail.com</t>
  </si>
  <si>
    <t>65 bajart Pl</t>
  </si>
  <si>
    <t>YONKERS NY 10705</t>
  </si>
  <si>
    <t>YONKERS</t>
  </si>
  <si>
    <t>r_ujkaj@yahoo.com</t>
  </si>
  <si>
    <t>9017 KIGER ST</t>
  </si>
  <si>
    <t>LORTON VA 22079-3108</t>
  </si>
  <si>
    <t>ruby_aggarwal@hotmail.com</t>
  </si>
  <si>
    <t>5626 KEMP LN</t>
  </si>
  <si>
    <t>BURKE VA 22015-2040</t>
  </si>
  <si>
    <t>msnzs590@hotmail.com</t>
  </si>
  <si>
    <t>8661 Drayton Drive</t>
  </si>
  <si>
    <t>Irving TX 75063</t>
  </si>
  <si>
    <t>Irving</t>
  </si>
  <si>
    <t>rucha.dandwate@gmail.com</t>
  </si>
  <si>
    <t>4909 CHAPPELL RIDGE TER</t>
  </si>
  <si>
    <t>GLEN ALLEN VA 23059-5660</t>
  </si>
  <si>
    <t>rjain@vt.edu</t>
  </si>
  <si>
    <t>39 APPIAN WAY UNIT C</t>
  </si>
  <si>
    <t>SOUTH SAN FRANCISCO CA 94080-4582</t>
  </si>
  <si>
    <t>SOUTH SAN FRANCISCO</t>
  </si>
  <si>
    <t>San Mateo</t>
  </si>
  <si>
    <t>ruddie.chau@gmail.com</t>
  </si>
  <si>
    <t>7501 Wisconsin Avenue</t>
  </si>
  <si>
    <t>Suite 1200W</t>
  </si>
  <si>
    <t>Bethesda MD 20814</t>
  </si>
  <si>
    <t>rcoertzen@gmail.com</t>
  </si>
  <si>
    <t>8139 EDMONTON CT</t>
  </si>
  <si>
    <t>SPRINGFIELD VA 22152-3329</t>
  </si>
  <si>
    <t>rtarlosky@ct-pllc.com</t>
  </si>
  <si>
    <t>9 STONE MEADOW FARM DR</t>
  </si>
  <si>
    <t>SHREWSBURY MA 01545-1851</t>
  </si>
  <si>
    <t>SHREWSBURY</t>
  </si>
  <si>
    <t>Worcester</t>
  </si>
  <si>
    <t>rpersico@townisp.com</t>
  </si>
  <si>
    <t>1820 SW 32ND AVE</t>
  </si>
  <si>
    <t>MIAMI FL 33145-2238</t>
  </si>
  <si>
    <t>rbolton@watsco.com</t>
  </si>
  <si>
    <t>5192 ETNA RD</t>
  </si>
  <si>
    <t>COLUMBUS OH 43213-2532</t>
  </si>
  <si>
    <t>COLUMBUS</t>
  </si>
  <si>
    <t>rudykaplan@hotmail.com</t>
  </si>
  <si>
    <t>200 Yoakum Pkwy</t>
  </si>
  <si>
    <t>Apt 109</t>
  </si>
  <si>
    <t>Alexandria VA 22304</t>
  </si>
  <si>
    <t>rueben.lanac@gmail.com</t>
  </si>
  <si>
    <t>8012 Gables Commons Drive</t>
  </si>
  <si>
    <t>Apt 624</t>
  </si>
  <si>
    <t>ORLANDO FL 32821</t>
  </si>
  <si>
    <t>ruelmorgan17@gmail.com</t>
  </si>
  <si>
    <t>10492 SW 54TH ST</t>
  </si>
  <si>
    <t>COOPER CITY FL 33328-5601</t>
  </si>
  <si>
    <t>COOPER CITY</t>
  </si>
  <si>
    <t>ruelgumabong@yahoo.com</t>
  </si>
  <si>
    <t>2203 CENTRAL AVE</t>
  </si>
  <si>
    <t>VIENNA VA 22182-5102</t>
  </si>
  <si>
    <t>regugwu@gmail.com</t>
  </si>
  <si>
    <t>9419 VAN ARSDALE DR</t>
  </si>
  <si>
    <t>VIENNA VA 22181-6117</t>
  </si>
  <si>
    <t>ivyh0215@gmail.com</t>
  </si>
  <si>
    <t>6611 THURLTON DR</t>
  </si>
  <si>
    <t>ALEXANDRIA VA 22315-2649</t>
  </si>
  <si>
    <t>marilynrsun@gmail.com</t>
  </si>
  <si>
    <t>11378 Links Dr</t>
  </si>
  <si>
    <t>ruihanzhao@gwmail.gwu.edu</t>
  </si>
  <si>
    <t>520 RIVER FOREST DR</t>
  </si>
  <si>
    <t>Great Falls VA 22066</t>
  </si>
  <si>
    <t>wangruilu0924@gmail.com</t>
  </si>
  <si>
    <t>11429 183RD PL NE</t>
  </si>
  <si>
    <t>APT O1045</t>
  </si>
  <si>
    <t>REDMOND WA 98052</t>
  </si>
  <si>
    <t>REDMOND</t>
  </si>
  <si>
    <t>liruiqian3@gmail.com</t>
  </si>
  <si>
    <t>2880 S Via Belamaria</t>
  </si>
  <si>
    <t>Ontario CA 91762</t>
  </si>
  <si>
    <t>Ontario</t>
  </si>
  <si>
    <t>San Bernardino</t>
  </si>
  <si>
    <t>vicki.rxs@gmail.com</t>
  </si>
  <si>
    <t>4765 Thornbury Dr</t>
  </si>
  <si>
    <t>huangruiyu92@gmail.com</t>
  </si>
  <si>
    <t>1260 Hill Hollow Way</t>
  </si>
  <si>
    <t>Apex NC 27523</t>
  </si>
  <si>
    <t>Apex</t>
  </si>
  <si>
    <t>ruiyuanzhou1995@gmail.com</t>
  </si>
  <si>
    <t>43213 SOMERSET HILLS TER</t>
  </si>
  <si>
    <t>ASHBURN VA 20147-5248</t>
  </si>
  <si>
    <t>rujutasantosh@yahoo.com</t>
  </si>
  <si>
    <t>12907 FRAMINGHAM CT</t>
  </si>
  <si>
    <t>HERNDON VA 20171-2616</t>
  </si>
  <si>
    <t>rudee.tangkulwarodom@navient.com</t>
  </si>
  <si>
    <t>9404 BALLENDINE CT</t>
  </si>
  <si>
    <t>LORTON VA 22079-3464</t>
  </si>
  <si>
    <t>LilyZen@cox.net</t>
  </si>
  <si>
    <t>1204 ARKLE LN</t>
  </si>
  <si>
    <t>CARY NC 27519-6734</t>
  </si>
  <si>
    <t>alice.runqing.wang@gmail.com</t>
  </si>
  <si>
    <t>9312 Vandike St</t>
  </si>
  <si>
    <t>Philadelphia PA 19114</t>
  </si>
  <si>
    <t>kaychen1991@gmail.com</t>
  </si>
  <si>
    <t>18 SILVERSAGE CT</t>
  </si>
  <si>
    <t>COCKEYSVILLE MD 21030-1921</t>
  </si>
  <si>
    <t>COCKEYSVILLE</t>
  </si>
  <si>
    <t>ruolin.yang@gmail.com</t>
  </si>
  <si>
    <t>4325 HUNTER ST</t>
  </si>
  <si>
    <t>APT 3517W</t>
  </si>
  <si>
    <t>LONG IS CITY NY 11101-4683</t>
  </si>
  <si>
    <t>LONG IS CITY</t>
  </si>
  <si>
    <t>Queens</t>
  </si>
  <si>
    <t>cathy.r.shi@gmail.com</t>
  </si>
  <si>
    <t>102 Granite Ridge Trail</t>
  </si>
  <si>
    <t>Waterdown, Ontario, L8B1Y6</t>
  </si>
  <si>
    <t>rupinder.sehgal@gmail.com</t>
  </si>
  <si>
    <t>1919 BYRD RD.</t>
  </si>
  <si>
    <t>Unit A</t>
  </si>
  <si>
    <t>rushabh75@gmail.com</t>
  </si>
  <si>
    <t>25803 DONEGAL DR</t>
  </si>
  <si>
    <t>CHANTILLY VA 20152-2074</t>
  </si>
  <si>
    <t>rushinavipani@hotmail.com</t>
  </si>
  <si>
    <t>3987 VALLEY CT</t>
  </si>
  <si>
    <t>WINSTON SALEM NC 27106-4383</t>
  </si>
  <si>
    <t>ishpemingc@aol.com</t>
  </si>
  <si>
    <t>8628 REDWOOD DR</t>
  </si>
  <si>
    <t>VIENNA VA 22180-6826</t>
  </si>
  <si>
    <t>deadruss@outlook.com</t>
  </si>
  <si>
    <t>PO BOX 1156</t>
  </si>
  <si>
    <t>BRYANS ROAD MD 20616-1156</t>
  </si>
  <si>
    <t>BRYANS ROAD</t>
  </si>
  <si>
    <t>rayates@rayates.com</t>
  </si>
  <si>
    <t>621 E 6TH ST APT 2</t>
  </si>
  <si>
    <t>NEW YORK NY 10009-6880</t>
  </si>
  <si>
    <t>rah0301@gmail.com</t>
  </si>
  <si>
    <t>66 TANTERRA DR</t>
  </si>
  <si>
    <t>STAFFORD VA 22556-8007</t>
  </si>
  <si>
    <t>ramtuf87@icloud.com</t>
  </si>
  <si>
    <t>1747 Tysons Central St</t>
  </si>
  <si>
    <t>Apt 1015</t>
  </si>
  <si>
    <t>Tysons VA 22182</t>
  </si>
  <si>
    <t>Tysons</t>
  </si>
  <si>
    <t>Russell.bruskin@gmail.com</t>
  </si>
  <si>
    <t>1021 E CARY ST STE 1250</t>
  </si>
  <si>
    <t>RICHMOND VA 23219-4804</t>
  </si>
  <si>
    <t>RUSSELL.D.MOORE@PWC.COM</t>
  </si>
  <si>
    <t>15134 MOORPARK ST APT 204</t>
  </si>
  <si>
    <t>SHERMAN OAKS CA 91403-5414</t>
  </si>
  <si>
    <t>SHERMAN OAKS</t>
  </si>
  <si>
    <t>russelldwhaley@gmail.com</t>
  </si>
  <si>
    <t>2743 FOUNDERS BRIDGE RD</t>
  </si>
  <si>
    <t>MIDLOTHIAN VA 23113-6373</t>
  </si>
  <si>
    <t>rlundeberg@barrettcap.com</t>
  </si>
  <si>
    <t>8677 OAKHAM DR</t>
  </si>
  <si>
    <t>MECHANICSVILLE VA 23116-4069</t>
  </si>
  <si>
    <t>rhmartin@vt.edu</t>
  </si>
  <si>
    <t>491 CYPRESS TRAILS DR</t>
  </si>
  <si>
    <t>PONTE VEDRA FL 32081-6044</t>
  </si>
  <si>
    <t>PONTE VEDRA</t>
  </si>
  <si>
    <t>russell.caffey@gmail.com</t>
  </si>
  <si>
    <t>7501 WISCONSIN AVE STE 400E</t>
  </si>
  <si>
    <t>BETHESDA MD 20814-6583</t>
  </si>
  <si>
    <t>russell.phillips@cohnreznick.com</t>
  </si>
  <si>
    <t>1044 CLUB TER</t>
  </si>
  <si>
    <t>Forest VA 24551-1047</t>
  </si>
  <si>
    <t>tengreen@msn.com</t>
  </si>
  <si>
    <t>901 E BYRD ST STE 820</t>
  </si>
  <si>
    <t>RICHMOND VA 23219-2809</t>
  </si>
  <si>
    <t>RHOLLADAY@DELOITTE.COM</t>
  </si>
  <si>
    <t>4711 MRS WHITE LN</t>
  </si>
  <si>
    <t>MEBANE NC 27302-9431</t>
  </si>
  <si>
    <t>MEBANE</t>
  </si>
  <si>
    <t>russell.hunter@truist.com</t>
  </si>
  <si>
    <t>1601 Alameda Dr</t>
  </si>
  <si>
    <t>AUSTIN TX 78704</t>
  </si>
  <si>
    <t>russell.korte@gmail.com</t>
  </si>
  <si>
    <t>10517 Woodman Rd</t>
  </si>
  <si>
    <t>Glen Allen VA 23060</t>
  </si>
  <si>
    <t>Glen Allen</t>
  </si>
  <si>
    <t>KirshCPA@gmail.com</t>
  </si>
  <si>
    <t>59 CHRISTOPHER LN</t>
  </si>
  <si>
    <t>STERLING VA 20165-6234</t>
  </si>
  <si>
    <t>russt59@cs.com</t>
  </si>
  <si>
    <t>3726 THOMPSONS LN</t>
  </si>
  <si>
    <t>ROANOKE VA 24018-4444</t>
  </si>
  <si>
    <t>rshores@king-shorescpas.com</t>
  </si>
  <si>
    <t>323 N Van Buren St</t>
  </si>
  <si>
    <t>russ.higgins@gmail.com</t>
  </si>
  <si>
    <t>1040 REED CREEK MILL RD</t>
  </si>
  <si>
    <t>WYTHEVILLE VA 24382-8288</t>
  </si>
  <si>
    <t>WYTHEVILLE</t>
  </si>
  <si>
    <t>Wythe</t>
  </si>
  <si>
    <t>rustyjones62@outlook.com</t>
  </si>
  <si>
    <t>1807 BIG ISLAND HWY</t>
  </si>
  <si>
    <t>BEDFORD VA 24523-3452</t>
  </si>
  <si>
    <t>rhicks@becpas.com</t>
  </si>
  <si>
    <t>3522 BAY ISLAND CIR</t>
  </si>
  <si>
    <t>JACKSONVILLE BEACH FL 32250-3950</t>
  </si>
  <si>
    <t>JACKSONVILLE BEACH</t>
  </si>
  <si>
    <t>rwpark1990@hotmail.com</t>
  </si>
  <si>
    <t>100 DRAKES DRUM DR</t>
  </si>
  <si>
    <t>BRYN MAWR PA 19010-1127</t>
  </si>
  <si>
    <t>BRYN MAWR</t>
  </si>
  <si>
    <t>Delaware</t>
  </si>
  <si>
    <t>russleeann@gmail.com</t>
  </si>
  <si>
    <t>3337 Buffalo Rd</t>
  </si>
  <si>
    <t>New Windsor MD 21776</t>
  </si>
  <si>
    <t>New Windsor</t>
  </si>
  <si>
    <t>rdalal@dalalcompany.com</t>
  </si>
  <si>
    <t>3112 ALICE DR</t>
  </si>
  <si>
    <t>BLACKSBURG VA 24060-1629</t>
  </si>
  <si>
    <t>rustca8@vt.edu</t>
  </si>
  <si>
    <t>9610 BRUNETT CT</t>
  </si>
  <si>
    <t>SILVER SPRING MD 20901-3231</t>
  </si>
  <si>
    <t>rbivilyte@gmail.com</t>
  </si>
  <si>
    <t>10604 GRAELOCH CT</t>
  </si>
  <si>
    <t>LAUREL MD 20723-1187</t>
  </si>
  <si>
    <t>tcruth44@gmail.com</t>
  </si>
  <si>
    <t>339 COLUMBIA RD</t>
  </si>
  <si>
    <t>ZION CROSSROADS VA 22942-6842</t>
  </si>
  <si>
    <t>ZION CROSSROADS</t>
  </si>
  <si>
    <t>ruth@bricksandstonesmasonry.com</t>
  </si>
  <si>
    <t>Palymara Townhomes</t>
  </si>
  <si>
    <t>GraceBay</t>
  </si>
  <si>
    <t>Providenciales</t>
  </si>
  <si>
    <t>gardiner_ruth@yahoo.com</t>
  </si>
  <si>
    <t>2482 Miry Run Rd.</t>
  </si>
  <si>
    <t>Sutherland VA 23885</t>
  </si>
  <si>
    <t>Sutherland</t>
  </si>
  <si>
    <t>Dinwiddie</t>
  </si>
  <si>
    <t>ruthanselmo@icloud.com</t>
  </si>
  <si>
    <t>10921 CRESTWOOD DR</t>
  </si>
  <si>
    <t>SPOTSYLVANIA VA 22553-1606</t>
  </si>
  <si>
    <t>ruth.perry@mwhc.com</t>
  </si>
  <si>
    <t>4626 BUTLER RD</t>
  </si>
  <si>
    <t>TUPELO MS 38801-7973</t>
  </si>
  <si>
    <t>TUPELO</t>
  </si>
  <si>
    <t>rhcondit@gmail.com</t>
  </si>
  <si>
    <t>11160 C1 SOUTH LAKES DR</t>
  </si>
  <si>
    <t># 707</t>
  </si>
  <si>
    <t>RESTON VA 20191-4327</t>
  </si>
  <si>
    <t>ruthmulkerincpa@aol.com</t>
  </si>
  <si>
    <t>900 Hobbs Ave</t>
  </si>
  <si>
    <t>Apt 425</t>
  </si>
  <si>
    <t>chislettcpa@me.com</t>
  </si>
  <si>
    <t>504 DUELING WAY</t>
  </si>
  <si>
    <t>BERLIN MD 21811-2757</t>
  </si>
  <si>
    <t>BERLIN</t>
  </si>
  <si>
    <t>rmstilphen@gmail.com</t>
  </si>
  <si>
    <t>1715 DAWNRIDGE CT</t>
  </si>
  <si>
    <t>LELAND NC 28451-7673</t>
  </si>
  <si>
    <t>LELAND</t>
  </si>
  <si>
    <t>ruth.huster@gmail.com</t>
  </si>
  <si>
    <t>1310 WHITE BEACH LN</t>
  </si>
  <si>
    <t>Durham NC 27703</t>
  </si>
  <si>
    <t>Durham</t>
  </si>
  <si>
    <t>rmontijo79@gmail.com</t>
  </si>
  <si>
    <t>7484 CARRIAGE HILLS DR</t>
  </si>
  <si>
    <t>MCLEAN VA 22102-2945</t>
  </si>
  <si>
    <t>ruthfields0911@gmail.com</t>
  </si>
  <si>
    <t>9725 GROUNDHOG DR</t>
  </si>
  <si>
    <t>9725 Groundhog Dr</t>
  </si>
  <si>
    <t>NORTH CHESTERFIELD VA 23235-3968</t>
  </si>
  <si>
    <t>rgarrett534@gmail.com</t>
  </si>
  <si>
    <t>1757 MOUNT PLEASANT RD</t>
  </si>
  <si>
    <t>CHESAPEAKE VA 23322-1241</t>
  </si>
  <si>
    <t>ruthjerwood@yahoo.com</t>
  </si>
  <si>
    <t>10061 MACLURA CT</t>
  </si>
  <si>
    <t>FAIRFAX VA 22032-3601</t>
  </si>
  <si>
    <t>ruthiewalk@msn.com</t>
  </si>
  <si>
    <t>2118 ROSALIND AVE SW</t>
  </si>
  <si>
    <t>Cole Associates Cpas Llc</t>
  </si>
  <si>
    <t>ROANOKE VA 24014-1718</t>
  </si>
  <si>
    <t>ruthd@colecpas.com</t>
  </si>
  <si>
    <t>23430 MADISON HEIGHTS TER</t>
  </si>
  <si>
    <t>ASHBURN VA 20148-7555</t>
  </si>
  <si>
    <t>rtheodule@yahoo.com</t>
  </si>
  <si>
    <t>12602 VEIRS MILL RD APT 201</t>
  </si>
  <si>
    <t>ROCKVILLE MD 20853-3535</t>
  </si>
  <si>
    <t>ruthiewudneh@gmail.com</t>
  </si>
  <si>
    <t>14654 DEXTER CT</t>
  </si>
  <si>
    <t>WOODBRIDGE VA 22193-1721</t>
  </si>
  <si>
    <t>ruthvenadams516@hotmail.com</t>
  </si>
  <si>
    <t>Pfalzburger Str. 20</t>
  </si>
  <si>
    <t>Berlin 10719</t>
  </si>
  <si>
    <t>rutturbsalu@yahoo.com</t>
  </si>
  <si>
    <t>1057 SILVER OAK PL</t>
  </si>
  <si>
    <t>AMBLER PA 19002-1627</t>
  </si>
  <si>
    <t>AMBLER</t>
  </si>
  <si>
    <t>rutvee_desai@yahoo.com</t>
  </si>
  <si>
    <t>6209 ZEKAN LN</t>
  </si>
  <si>
    <t>SPRINGFIELD VA 22150-1012</t>
  </si>
  <si>
    <t>Rgong@masonlive.gmu.edu</t>
  </si>
  <si>
    <t>828 Main Street</t>
  </si>
  <si>
    <t>Suite 1401</t>
  </si>
  <si>
    <t>Lynchburg VA 24504</t>
  </si>
  <si>
    <t>Lynchburg</t>
  </si>
  <si>
    <t>RMCENTIRE@BECPAS.COM</t>
  </si>
  <si>
    <t>19420 TREADWAY RD</t>
  </si>
  <si>
    <t>BROOKEVILLE MD 20833-2723</t>
  </si>
  <si>
    <t>BROOKEVILLE</t>
  </si>
  <si>
    <t>rmills630@gmail.com</t>
  </si>
  <si>
    <t>1000 Lakefront Commons</t>
  </si>
  <si>
    <t>Newport News VA 23606-3464</t>
  </si>
  <si>
    <t>Ryanfigg2@yahoo.com</t>
  </si>
  <si>
    <t>267 Cherokee St</t>
  </si>
  <si>
    <t>Denver CO 80223</t>
  </si>
  <si>
    <t>Denver</t>
  </si>
  <si>
    <t>ryanbarnes19@gmail.com</t>
  </si>
  <si>
    <t>2251 PIMMIT DR APT 521</t>
  </si>
  <si>
    <t>FALLS CHURCH VA 22043-2814</t>
  </si>
  <si>
    <t>ryancrowther90@yahoo.com</t>
  </si>
  <si>
    <t>9759 Honeybee drive</t>
  </si>
  <si>
    <t>MECHANICSVILLE VA 23116-5826</t>
  </si>
  <si>
    <t>ryankontra@yahoo.com</t>
  </si>
  <si>
    <t>503 1ST ST</t>
  </si>
  <si>
    <t>APT 1</t>
  </si>
  <si>
    <t>HOBOKEN NJ 07030</t>
  </si>
  <si>
    <t>HUDSON</t>
  </si>
  <si>
    <t>ryancapplewhite@gmail.com</t>
  </si>
  <si>
    <t>2007 THORNCRAG LN</t>
  </si>
  <si>
    <t>MIDLOTHIAN VA 23112-4559</t>
  </si>
  <si>
    <t>rmoore23836@gmail.com</t>
  </si>
  <si>
    <t>7306 Joyce Drive</t>
  </si>
  <si>
    <t>Willow Spring NC 27592</t>
  </si>
  <si>
    <t>Willow Spring</t>
  </si>
  <si>
    <t>sherm24r@gmail.com</t>
  </si>
  <si>
    <t>4042 Villa Vera</t>
  </si>
  <si>
    <t>rjbruynell@gmail.com</t>
  </si>
  <si>
    <t>PO BOX 874</t>
  </si>
  <si>
    <t>AMELIA COURT HOUSE VA 23002</t>
  </si>
  <si>
    <t>AMELIA COURT HOUSE</t>
  </si>
  <si>
    <t>Amelia</t>
  </si>
  <si>
    <t>rcholman@gmail.com</t>
  </si>
  <si>
    <t>1001 ADMIRAL LN APT 315</t>
  </si>
  <si>
    <t>HANOVER PA 17331-5517</t>
  </si>
  <si>
    <t>Ryan.Schultze@outlook.com</t>
  </si>
  <si>
    <t>2 Murray Ct</t>
  </si>
  <si>
    <t>Green Brook NJ 08812</t>
  </si>
  <si>
    <t>Green Brook</t>
  </si>
  <si>
    <t>rcbarnes26@gmail.com</t>
  </si>
  <si>
    <t>133 Brookshire Ln</t>
  </si>
  <si>
    <t>Wilmington NC 28409</t>
  </si>
  <si>
    <t>ryanchickey@hotmail.com</t>
  </si>
  <si>
    <t>515 WILLOWBROOK RD</t>
  </si>
  <si>
    <t>EASLEY SC 29642-7789</t>
  </si>
  <si>
    <t>EASLEY</t>
  </si>
  <si>
    <t>ryan.polk94@gmail.com</t>
  </si>
  <si>
    <t>2400 W RIVERSIDE AVE</t>
  </si>
  <si>
    <t>MUNCIE IN 47304-5111</t>
  </si>
  <si>
    <t>MUNCIE</t>
  </si>
  <si>
    <t>ryan@robertsfamilymed.com</t>
  </si>
  <si>
    <t>1387 N CAROLINA AVE NE</t>
  </si>
  <si>
    <t>WASHINGTON DC 20002-6470</t>
  </si>
  <si>
    <t>wagsrc@yahoo.com</t>
  </si>
  <si>
    <t>9501 SPENDTHRIFT CIR</t>
  </si>
  <si>
    <t>APT 103</t>
  </si>
  <si>
    <t>HENRICO VA 23294-5310</t>
  </si>
  <si>
    <t>davidrc030@gmail.com</t>
  </si>
  <si>
    <t>8 Turnham Ct</t>
  </si>
  <si>
    <t>rcrim88@gmail.com</t>
  </si>
  <si>
    <t>1407 Sunderland Lane</t>
  </si>
  <si>
    <t>Keswick VA 22947</t>
  </si>
  <si>
    <t>Keswick</t>
  </si>
  <si>
    <t>ryan.daley@kamke.com</t>
  </si>
  <si>
    <t>3526 George Washington Mem Hwy</t>
  </si>
  <si>
    <t>Ste A</t>
  </si>
  <si>
    <t>Yorktown VA 23693</t>
  </si>
  <si>
    <t>ryan@colonialcpa.com</t>
  </si>
  <si>
    <t>9718 LOCUST HILL DR</t>
  </si>
  <si>
    <t>GREAT FALLS VA 22066-2017</t>
  </si>
  <si>
    <t>ryan.d.pulice@gmail.com</t>
  </si>
  <si>
    <t>13 S Mulberry Street</t>
  </si>
  <si>
    <t>ryanbrinkley12@gmail.com</t>
  </si>
  <si>
    <t>951 GREENBRIAR LN</t>
  </si>
  <si>
    <t>PROSPER TX 75078-1228</t>
  </si>
  <si>
    <t>rdginty@yahoo.com</t>
  </si>
  <si>
    <t>2244 Mohegan Drive</t>
  </si>
  <si>
    <t>Apt 202</t>
  </si>
  <si>
    <t>ryansolomon429@gmail.com</t>
  </si>
  <si>
    <t>3500 GREGG RD</t>
  </si>
  <si>
    <t>BROOKEVILLE MD 20833-1101</t>
  </si>
  <si>
    <t>rd_byrd@yahoo.com</t>
  </si>
  <si>
    <t>1500 BALCH DR S</t>
  </si>
  <si>
    <t>APT 405</t>
  </si>
  <si>
    <t>LEESBURG VA 20175-4703</t>
  </si>
  <si>
    <t>rydkramer@yahoo.com</t>
  </si>
  <si>
    <t>475 K St NW</t>
  </si>
  <si>
    <t>APT 314</t>
  </si>
  <si>
    <t>Washington DC</t>
  </si>
  <si>
    <t>rdonohoe@masonlive.gmu.edu</t>
  </si>
  <si>
    <t>54 GLEN VIEW DR</t>
  </si>
  <si>
    <t>CRANSTON RI 02920-4559</t>
  </si>
  <si>
    <t>CRANSTON</t>
  </si>
  <si>
    <t>Providence</t>
  </si>
  <si>
    <t>ryandroberts54@gmail.com</t>
  </si>
  <si>
    <t>1867 ARCHBURY DR</t>
  </si>
  <si>
    <t>AVON IN 46123-7010</t>
  </si>
  <si>
    <t>AVON</t>
  </si>
  <si>
    <t>Hendricks</t>
  </si>
  <si>
    <t>ryan.scadden@gmail.com</t>
  </si>
  <si>
    <t>1308 BERTRUM CT</t>
  </si>
  <si>
    <t>VIRGINIA BEACH VA 23455-4962</t>
  </si>
  <si>
    <t>ryoung31381@gmail.com</t>
  </si>
  <si>
    <t>1593 TUMBLING RIVER DR</t>
  </si>
  <si>
    <t>FRISCO TX 75036-1807</t>
  </si>
  <si>
    <t>FRISCO</t>
  </si>
  <si>
    <t>dowdyry@gmail.com</t>
  </si>
  <si>
    <t>6114 SQUIRE LN</t>
  </si>
  <si>
    <t>ALEXANDRIA VA 22310-2013</t>
  </si>
  <si>
    <t>ryan.t.downing@gmail.com</t>
  </si>
  <si>
    <t>11284 SPYGLASS COVE LN</t>
  </si>
  <si>
    <t>RESTON VA 20191-4518</t>
  </si>
  <si>
    <t>ryanhill997@gmail.com</t>
  </si>
  <si>
    <t>7722 BLUE LAKE DR</t>
  </si>
  <si>
    <t>SAN DIEGO CA 92119-3015</t>
  </si>
  <si>
    <t>ryanroe82@gmail.com</t>
  </si>
  <si>
    <t>209 COURTHOUSE MANOR DR</t>
  </si>
  <si>
    <t>STAFFORD VA 22554-7349</t>
  </si>
  <si>
    <t>rwilsoncpa12@gmail.com</t>
  </si>
  <si>
    <t>3304 PEACOCK PL</t>
  </si>
  <si>
    <t>ALEXANDRIA VA 22306-2955</t>
  </si>
  <si>
    <t>ryanelson22@gmail.com</t>
  </si>
  <si>
    <t>42275 MOONGLOW CT</t>
  </si>
  <si>
    <t>BRAMBLETON VA 20148-5722</t>
  </si>
  <si>
    <t>ryrohn@yahoo.com</t>
  </si>
  <si>
    <t>16 GARDEN AVE</t>
  </si>
  <si>
    <t>CHATHAM NJ 07928</t>
  </si>
  <si>
    <t>CHATHAM</t>
  </si>
  <si>
    <t>MORRIS</t>
  </si>
  <si>
    <t>ryan.ferros@gmail.com</t>
  </si>
  <si>
    <t>1712 GLENKARNEY PL</t>
  </si>
  <si>
    <t>SILVER SPRING MD 20902-3808</t>
  </si>
  <si>
    <t>rcenac5@gmail.com</t>
  </si>
  <si>
    <t>3210 FOREST HILL AVE</t>
  </si>
  <si>
    <t>RICHMOND VA 23225-3432</t>
  </si>
  <si>
    <t>rgardiner678@gmail.com</t>
  </si>
  <si>
    <t>9703 BUTESHIRE RD</t>
  </si>
  <si>
    <t>NORTH CHESTERFIELD VA 23236-1629</t>
  </si>
  <si>
    <t>rgkohan@gmail.com</t>
  </si>
  <si>
    <t>25931 ANNESLEY RD</t>
  </si>
  <si>
    <t>BEACHWOOD OH 44122-2437</t>
  </si>
  <si>
    <t>BEACHWOOD</t>
  </si>
  <si>
    <t>Cuyahoga</t>
  </si>
  <si>
    <t>ryan.levine3@gmail.com</t>
  </si>
  <si>
    <t>1884 Michael Faraday Dr</t>
  </si>
  <si>
    <t>ryangilljones@gmail.com</t>
  </si>
  <si>
    <t>474 Van Slyke Ct</t>
  </si>
  <si>
    <t>Ripon CA 95366</t>
  </si>
  <si>
    <t>Ripon</t>
  </si>
  <si>
    <t>Stanislaus</t>
  </si>
  <si>
    <t>robgiorgiani@gmail.com</t>
  </si>
  <si>
    <t>4550 STRUTFIELD LN APT 2429</t>
  </si>
  <si>
    <t>ALEXANDRIA VA 22311-4991</t>
  </si>
  <si>
    <t>runningryan@gmail.com</t>
  </si>
  <si>
    <t>841 Palmer RD</t>
  </si>
  <si>
    <t>COLUMBUS OH 43212-3712</t>
  </si>
  <si>
    <t>rmagnuson29@gmail.com</t>
  </si>
  <si>
    <t>472 W DREYFUSS ST</t>
  </si>
  <si>
    <t>MERIDIAN ID 83646-4877</t>
  </si>
  <si>
    <t>MERIDIAN</t>
  </si>
  <si>
    <t>ID</t>
  </si>
  <si>
    <t>Ada</t>
  </si>
  <si>
    <t>tolleygrant@gmail.com</t>
  </si>
  <si>
    <t>1307 TENBROOK RD</t>
  </si>
  <si>
    <t>ODENTON MD 21113-2131</t>
  </si>
  <si>
    <t>ryanlgraves@yahoo.com</t>
  </si>
  <si>
    <t>10507 HUNTING CREST LN</t>
  </si>
  <si>
    <t>VIENNA VA 22182-1521</t>
  </si>
  <si>
    <t>rgrisard@netzero.net</t>
  </si>
  <si>
    <t>3933 DAVIS PL NW</t>
  </si>
  <si>
    <t>APT 2</t>
  </si>
  <si>
    <t>WASHINGTON DC 20007-1233</t>
  </si>
  <si>
    <t>rgroves841@gmail.com</t>
  </si>
  <si>
    <t>900 monroe st</t>
  </si>
  <si>
    <t>Hoboken NJ 07030</t>
  </si>
  <si>
    <t>Hoboken</t>
  </si>
  <si>
    <t>hudson</t>
  </si>
  <si>
    <t>ryellin@terpmail.umd.edu</t>
  </si>
  <si>
    <t>6126 Ancestry Trail</t>
  </si>
  <si>
    <t>Indian Land SC 29707</t>
  </si>
  <si>
    <t>Indian Land</t>
  </si>
  <si>
    <t>ryan.hamelin@forvis.com</t>
  </si>
  <si>
    <t>20650 COPPERSMITH DR</t>
  </si>
  <si>
    <t>ASHBURN VA 20147-3717</t>
  </si>
  <si>
    <t>ryandayton728@gmail.com</t>
  </si>
  <si>
    <t>12311 W Oaks Dr</t>
  </si>
  <si>
    <t>hlev19@gmail.com</t>
  </si>
  <si>
    <t>9335 Lee Highway Apartment 1-802</t>
  </si>
  <si>
    <t>ryan.hernandez@ey.com</t>
  </si>
  <si>
    <t>PO BOX 399</t>
  </si>
  <si>
    <t>FRANKLIN WV 26807</t>
  </si>
  <si>
    <t>Pendleton</t>
  </si>
  <si>
    <t>rhb@beachyarehart.com</t>
  </si>
  <si>
    <t>7 SPRUCE ST</t>
  </si>
  <si>
    <t>PRINCETON JUNCTION NJ 08550-2020</t>
  </si>
  <si>
    <t>PRINCETON JUNCTION</t>
  </si>
  <si>
    <t>ryan.horv@yahoo.com</t>
  </si>
  <si>
    <t>5869 LINDEN CREEK CT</t>
  </si>
  <si>
    <t>CENTREVILLE VA 20120-5430</t>
  </si>
  <si>
    <t>choryan97@gmail.com</t>
  </si>
  <si>
    <t>13882 COLEMAN CT</t>
  </si>
  <si>
    <t>CENTREVILLE VA 20120-2068</t>
  </si>
  <si>
    <t>kwonvacpa@gmail.com</t>
  </si>
  <si>
    <t>1010 HALF ST SE</t>
  </si>
  <si>
    <t>APT 567</t>
  </si>
  <si>
    <t>WASHINGTON DC 20003-4186</t>
  </si>
  <si>
    <t>ryanb19@vt.edu</t>
  </si>
  <si>
    <t>5918 Langton Drive</t>
  </si>
  <si>
    <t>ALEXANDRIA VA 22310</t>
  </si>
  <si>
    <t>RyandeBenedictis@gmail.com</t>
  </si>
  <si>
    <t>9637 Accord Dr</t>
  </si>
  <si>
    <t>ryanlapsley02@gmail.com</t>
  </si>
  <si>
    <t>1026 High Stepper Trail</t>
  </si>
  <si>
    <t>Sykesville MD 21784</t>
  </si>
  <si>
    <t>Sykesville</t>
  </si>
  <si>
    <t>RyLaw03@gmail.com</t>
  </si>
  <si>
    <t>9504 Heather Spring Drive</t>
  </si>
  <si>
    <t>Richmond VA 23238</t>
  </si>
  <si>
    <t>mahonyrj@gmail.com</t>
  </si>
  <si>
    <t>13861 Bella Riva Lane</t>
  </si>
  <si>
    <t>JACKSONVILLE FL 32225</t>
  </si>
  <si>
    <t>ryan.trzasko@gmail.com</t>
  </si>
  <si>
    <t>1593 FOUNDERS HL N</t>
  </si>
  <si>
    <t>WILLIAMSBURG VA 23185-7612</t>
  </si>
  <si>
    <t>ryancokercpa@msn.com</t>
  </si>
  <si>
    <t>4308 STEEPLECHASE TRL</t>
  </si>
  <si>
    <t>ARLINGTON TX 76016-2327</t>
  </si>
  <si>
    <t>rjweber79@gmail.com</t>
  </si>
  <si>
    <t>19243 CHARTIER DR</t>
  </si>
  <si>
    <t>LANSDOWNE VA 20176-1270</t>
  </si>
  <si>
    <t>ryanjsack@gmail.com</t>
  </si>
  <si>
    <t>2302 Meridian St</t>
  </si>
  <si>
    <t>ryanandrews@kpmg.com</t>
  </si>
  <si>
    <t>293 SOUTHPARK RD</t>
  </si>
  <si>
    <t>HGHLNDS RANCH CO 80126-2231</t>
  </si>
  <si>
    <t>HGHLNDS RANCH</t>
  </si>
  <si>
    <t>ryanreffel@gmail.com</t>
  </si>
  <si>
    <t>8106 JAALA LN</t>
  </si>
  <si>
    <t>FALLS CHURCH VA 22042-1244</t>
  </si>
  <si>
    <t>ralbert316@gmail.com</t>
  </si>
  <si>
    <t>7264 LIVERPOOL CT</t>
  </si>
  <si>
    <t>ALEXANDRIA VA 22315-4717</t>
  </si>
  <si>
    <t>rjb4vb@virginia.edu</t>
  </si>
  <si>
    <t>808 ORANGE ST</t>
  </si>
  <si>
    <t># 3</t>
  </si>
  <si>
    <t>NEW HAVEN CT 06511-2508</t>
  </si>
  <si>
    <t>NEW HAVEN</t>
  </si>
  <si>
    <t>New Haven</t>
  </si>
  <si>
    <t>brennarj@gmail.com</t>
  </si>
  <si>
    <t>2805 ARLINGTON BLVD APT 101</t>
  </si>
  <si>
    <t>Apt 101</t>
  </si>
  <si>
    <t>ARLINGTON VA 22201-1340</t>
  </si>
  <si>
    <t>ryanjdalessandro@gmail.com</t>
  </si>
  <si>
    <t>3035 Bigelow Blvd</t>
  </si>
  <si>
    <t>Pittsburgh PA 15219</t>
  </si>
  <si>
    <t>Pittsburgh</t>
  </si>
  <si>
    <t>ryanjohnston302@gmail.com</t>
  </si>
  <si>
    <t>PO Box 253</t>
  </si>
  <si>
    <t>Rodanthe NC 27968</t>
  </si>
  <si>
    <t>Rodanthe</t>
  </si>
  <si>
    <t>rjleigh29@gmail.com</t>
  </si>
  <si>
    <t>5589 Callcott Way</t>
  </si>
  <si>
    <t>ALEXANDRIA VA 22312-4048</t>
  </si>
  <si>
    <t>rktjones01@yahoo.com</t>
  </si>
  <si>
    <t>1402 W 42nd Street</t>
  </si>
  <si>
    <t>Norfolk VA 23508</t>
  </si>
  <si>
    <t>kitchenfire19@gmail.com</t>
  </si>
  <si>
    <t>4885 Old Dominion Drive</t>
  </si>
  <si>
    <t>ARLINGTON VA 22207</t>
  </si>
  <si>
    <t>ryanknight.fdassoc@gmail.com</t>
  </si>
  <si>
    <t>4470 COX RD STE 250</t>
  </si>
  <si>
    <t>GLEN ALLEN VA 23060-6765</t>
  </si>
  <si>
    <t>rlosi@piascik.cpa</t>
  </si>
  <si>
    <t>4353 HACKNEY COACH LN</t>
  </si>
  <si>
    <t>FAIRFAX VA 22030-7953</t>
  </si>
  <si>
    <t>ryancook1020@gmail.com</t>
  </si>
  <si>
    <t>42551 PARK RIDGE RD</t>
  </si>
  <si>
    <t>NOVI MI 48375-2658</t>
  </si>
  <si>
    <t>ryan.barilar@gmail.com</t>
  </si>
  <si>
    <t>6309 OTTER PARK CT</t>
  </si>
  <si>
    <t>CAVE SPRING VA 24018-5292</t>
  </si>
  <si>
    <t>ryan.cassell@gmail.com</t>
  </si>
  <si>
    <t>417 TERRACE CT</t>
  </si>
  <si>
    <t>VIRGINIA BEACH VA 23451-4777</t>
  </si>
  <si>
    <t>theryanking81@hotmail.com</t>
  </si>
  <si>
    <t>7442 MOUNTAIN LILY LN</t>
  </si>
  <si>
    <t>MECHANICSVLLE VA 23111-2259</t>
  </si>
  <si>
    <t>rlgartin5@gmail.com</t>
  </si>
  <si>
    <t>8207 Lydell Dr</t>
  </si>
  <si>
    <t>rkirtner@wellscoleman.com</t>
  </si>
  <si>
    <t>101 Trowbridge Road</t>
  </si>
  <si>
    <t>Henrico VA 23238</t>
  </si>
  <si>
    <t>Ryan.Kokemor@gmail.com</t>
  </si>
  <si>
    <t>2420 RUNNERS WAY</t>
  </si>
  <si>
    <t>VIRGINIA BEACH VA 23454-1221</t>
  </si>
  <si>
    <t>RWITHERS11@YAHOO.COM</t>
  </si>
  <si>
    <t>4738 LOYOLA WAY</t>
  </si>
  <si>
    <t>CHARLOTTESVLE VA 22902-9027</t>
  </si>
  <si>
    <t>rmarkward.cpa@gmail.com</t>
  </si>
  <si>
    <t>3601 Fairfax Drive</t>
  </si>
  <si>
    <t>Apt 815</t>
  </si>
  <si>
    <t>rbender16@gmail.com</t>
  </si>
  <si>
    <t>7505 S FRANKLINS WAY</t>
  </si>
  <si>
    <t>QUINTON VA 23141-2360</t>
  </si>
  <si>
    <t>evansrm2@gmail.com</t>
  </si>
  <si>
    <t>1939 12TH ST NW APT 303</t>
  </si>
  <si>
    <t>WASHINGTON DC 20009-7871</t>
  </si>
  <si>
    <t>ryan.m.heiling@gmail.com</t>
  </si>
  <si>
    <t>381 Club House Rd</t>
  </si>
  <si>
    <t>Front Royal VA 22630</t>
  </si>
  <si>
    <t>Front Royal</t>
  </si>
  <si>
    <t>ryanlasker@gmail.com</t>
  </si>
  <si>
    <t>11000 Broken Land Parkway</t>
  </si>
  <si>
    <t>Suite 700</t>
  </si>
  <si>
    <t>ryan_lepine@hotmail.com</t>
  </si>
  <si>
    <t>6604 Madison McLean Dr</t>
  </si>
  <si>
    <t>rsull95@gmail.com</t>
  </si>
  <si>
    <t>14980 E POUNDSTONE PL</t>
  </si>
  <si>
    <t>AURORA CO 80015-4304</t>
  </si>
  <si>
    <t>AURORA</t>
  </si>
  <si>
    <t>Arapahoe</t>
  </si>
  <si>
    <t>rgmcnamee@outlook.com</t>
  </si>
  <si>
    <t>312 S JEFFERSON ST</t>
  </si>
  <si>
    <t>APT 204</t>
  </si>
  <si>
    <t>ROANOKE VA 24011-2013</t>
  </si>
  <si>
    <t>ryanb9@vt.edu</t>
  </si>
  <si>
    <t>2921 E 17th Street</t>
  </si>
  <si>
    <t>Apt 509</t>
  </si>
  <si>
    <t>Austin TX 78702</t>
  </si>
  <si>
    <t>gevinski.ryan@gmail.com</t>
  </si>
  <si>
    <t>9480 Wickham Crossing Way</t>
  </si>
  <si>
    <t>ASHLAND VA 23005</t>
  </si>
  <si>
    <t>rhooper311@gmail.com</t>
  </si>
  <si>
    <t>2652 Golf Island Road</t>
  </si>
  <si>
    <t>Ellicott City MD 21042</t>
  </si>
  <si>
    <t>Ellicott City</t>
  </si>
  <si>
    <t>rmiller1533@gmail.com</t>
  </si>
  <si>
    <t>4504 Tempest Place</t>
  </si>
  <si>
    <t>ryanr20@vt.edu</t>
  </si>
  <si>
    <t>1700 DOWNING CT</t>
  </si>
  <si>
    <t>RICHMOND VA 23238-4447</t>
  </si>
  <si>
    <t>spigelmyer@protonmail.com</t>
  </si>
  <si>
    <t>46 GLADE CIR E</t>
  </si>
  <si>
    <t>REHOBOTH BCH DE 19971-4140</t>
  </si>
  <si>
    <t>REHOBOTH BCH</t>
  </si>
  <si>
    <t>willinrm@gmail.com</t>
  </si>
  <si>
    <t>9943 ORCHARD MEADOW RD</t>
  </si>
  <si>
    <t>MECHANICSVILLE VA 23116-2671</t>
  </si>
  <si>
    <t>ryan.greenwell@yahoo.com</t>
  </si>
  <si>
    <t>2034 6th Street South</t>
  </si>
  <si>
    <t>ryan.98.murphy@gmail.com</t>
  </si>
  <si>
    <t>7004 SPRINGVILLE CT</t>
  </si>
  <si>
    <t>SPRINGFIELD VA 22150-4616</t>
  </si>
  <si>
    <t>ryan.rhed7784@yahoo.com</t>
  </si>
  <si>
    <t>4420 OKELLY DR</t>
  </si>
  <si>
    <t>SUFFOLK VA 23437-8933</t>
  </si>
  <si>
    <t>rkraft96@gmail.com</t>
  </si>
  <si>
    <t>23209 YELLOWWOOD DR</t>
  </si>
  <si>
    <t>CLARKSBURG MD 20871-3312</t>
  </si>
  <si>
    <t>neilryangj@yahoo.com</t>
  </si>
  <si>
    <t>7958 Yancey Drive</t>
  </si>
  <si>
    <t>ryanpofarrell@gmail.com</t>
  </si>
  <si>
    <t>2107 SUNSET MAPLE LN</t>
  </si>
  <si>
    <t>CHESAPEAKE VA 23323-6365</t>
  </si>
  <si>
    <t>ryankassiris@hotmail.com</t>
  </si>
  <si>
    <t>3760 N Wayne Ave</t>
  </si>
  <si>
    <t>Apt #1</t>
  </si>
  <si>
    <t>Chicago IL 60613</t>
  </si>
  <si>
    <t>Chicago</t>
  </si>
  <si>
    <t>rbeamer8@gmail.com</t>
  </si>
  <si>
    <t>1822 HONEYSUCKLE CT</t>
  </si>
  <si>
    <t>DOWNINGTOWN PA 19335-7205</t>
  </si>
  <si>
    <t>DOWNINGTOWN</t>
  </si>
  <si>
    <t>ryan.amlin@gmail.com</t>
  </si>
  <si>
    <t>10021 BLUE COAT DR</t>
  </si>
  <si>
    <t>FAIRFAX VA 22030-2105</t>
  </si>
  <si>
    <t>rpbuchanan@RPBAPC.com</t>
  </si>
  <si>
    <t>1018 N Monroe St</t>
  </si>
  <si>
    <t>ryancollins372@gmail.com</t>
  </si>
  <si>
    <t>6414 Recreation Ln</t>
  </si>
  <si>
    <t>Falls Church VA 22041</t>
  </si>
  <si>
    <t>ryan.halpin@rsmus.com</t>
  </si>
  <si>
    <t>401 WICKWOOD DR</t>
  </si>
  <si>
    <t>CHESAPEAKE VA 23322-5851</t>
  </si>
  <si>
    <t>rph8943@gmail.com</t>
  </si>
  <si>
    <t>3906 BROOK RD</t>
  </si>
  <si>
    <t>RICHMOND VA 23227</t>
  </si>
  <si>
    <t>rkinahan@gmail.com</t>
  </si>
  <si>
    <t>11 WATERFORD WAY</t>
  </si>
  <si>
    <t>WALLINGFORD PA 19086-7260</t>
  </si>
  <si>
    <t>WALLINGFORD</t>
  </si>
  <si>
    <t>rpmcdonough@me.com</t>
  </si>
  <si>
    <t>234 Overbrook Road</t>
  </si>
  <si>
    <t>Valencia PA 16059</t>
  </si>
  <si>
    <t>r_parker@brayman.com</t>
  </si>
  <si>
    <t>2710 WALKER RD</t>
  </si>
  <si>
    <t>MATTHEWS NC 28105-7231</t>
  </si>
  <si>
    <t>MATTHEWS</t>
  </si>
  <si>
    <t>rtrent@deloitte.com</t>
  </si>
  <si>
    <t>104 EXMOOR CT NW</t>
  </si>
  <si>
    <t>LEESBURG VA 20176-2049</t>
  </si>
  <si>
    <t>ryanwilson7@yahoo.com</t>
  </si>
  <si>
    <t>880 NEW JERSEY AVE SE</t>
  </si>
  <si>
    <t>UNIT 1204</t>
  </si>
  <si>
    <t>WASHINGTON DC 20003</t>
  </si>
  <si>
    <t>rpbobby@gmail.com</t>
  </si>
  <si>
    <t>3390 LEGACY LN</t>
  </si>
  <si>
    <t>MECHANICSVILLE VA 23111-6301</t>
  </si>
  <si>
    <t>rhenry@hhjcpa.com</t>
  </si>
  <si>
    <t>7914 WILLFIELD CT</t>
  </si>
  <si>
    <t>FAIRFAX STATION VA 22039-3180</t>
  </si>
  <si>
    <t>FAIRFAX STATION</t>
  </si>
  <si>
    <t>heyranrp@gmail.com</t>
  </si>
  <si>
    <t>4002 MONTICELLO ST</t>
  </si>
  <si>
    <t>FREDERICKSBURG VA 22408-9592</t>
  </si>
  <si>
    <t>lilleyrp@gmail.com</t>
  </si>
  <si>
    <t>1005 4th ST SE</t>
  </si>
  <si>
    <t>Washington DC 20003</t>
  </si>
  <si>
    <t>rzurcher2391@gmail.com</t>
  </si>
  <si>
    <t>8512 FROST WAY</t>
  </si>
  <si>
    <t>ANNANDALE VA 22003-2225</t>
  </si>
  <si>
    <t>rwp1061@gmail.com</t>
  </si>
  <si>
    <t>332 9 AVE NE</t>
  </si>
  <si>
    <t>Calgary, Alberta, T2E0V6</t>
  </si>
  <si>
    <t>Ryan.prasad@shaw.ca</t>
  </si>
  <si>
    <t>16913 GLENSFORD DR</t>
  </si>
  <si>
    <t>MOSELEY VA 23120-2251</t>
  </si>
  <si>
    <t>kellerrr6@gmail.com</t>
  </si>
  <si>
    <t>33 FENTON WOOD DR</t>
  </si>
  <si>
    <t>STERLING VA 20165-5717</t>
  </si>
  <si>
    <t>ryankerr10@gmail.com</t>
  </si>
  <si>
    <t>2823 BERRYLAND DR</t>
  </si>
  <si>
    <t>OAKTON VA 22124-1436</t>
  </si>
  <si>
    <t>ryanberry@gmail.com</t>
  </si>
  <si>
    <t>701 Sebrena Place</t>
  </si>
  <si>
    <t>CHARLOTTE NC 28211</t>
  </si>
  <si>
    <t>ryanrominiecki@gmail.com</t>
  </si>
  <si>
    <t>100 HAWTHORN LANE</t>
  </si>
  <si>
    <t>DANIELS WV 25832</t>
  </si>
  <si>
    <t>DANIELS</t>
  </si>
  <si>
    <t>ryangum93@gmail.com</t>
  </si>
  <si>
    <t>1700 Bramsford Ct</t>
  </si>
  <si>
    <t>bramrr91@gmail.com</t>
  </si>
  <si>
    <t>4300 WILSON BLVD FL 10</t>
  </si>
  <si>
    <t>ARLINGTON VA 22203-4167</t>
  </si>
  <si>
    <t>ryanbeier@gmail.com</t>
  </si>
  <si>
    <t>2847 HAMPTON WOODS DR</t>
  </si>
  <si>
    <t>HENRICO VA 23233-8903</t>
  </si>
  <si>
    <t>ryanshane4@gmail.com</t>
  </si>
  <si>
    <t>1314 Village Way S</t>
  </si>
  <si>
    <t>BLACKSBURG VA 24060</t>
  </si>
  <si>
    <t>rssypniewski@yahoo.com</t>
  </si>
  <si>
    <t>515 S Walnut Street</t>
  </si>
  <si>
    <t>West Chester PA 19382-3611</t>
  </si>
  <si>
    <t>West Chester</t>
  </si>
  <si>
    <t>rmccaul2@gmail.com</t>
  </si>
  <si>
    <t>21674 STEATITE CT</t>
  </si>
  <si>
    <t>ASHBURN VA 20147-6787</t>
  </si>
  <si>
    <t>ryanhamad@dalyhamad.com</t>
  </si>
  <si>
    <t>204 N Spring St</t>
  </si>
  <si>
    <t>rmcilwee@vt.edu</t>
  </si>
  <si>
    <t>11745 N VERCH WAY</t>
  </si>
  <si>
    <t>ORO VALLEY AZ 85737-6787</t>
  </si>
  <si>
    <t>ORO VALLEY</t>
  </si>
  <si>
    <t>Pima</t>
  </si>
  <si>
    <t>jakuta@hotmail.com</t>
  </si>
  <si>
    <t>4525 FINNEY PL</t>
  </si>
  <si>
    <t>CHESTER VA 23831-6807</t>
  </si>
  <si>
    <t>Ryan.T.Benz@gmail.com</t>
  </si>
  <si>
    <t>388 CYNTHIA CRES</t>
  </si>
  <si>
    <t>REDLANDS CA 92373-6836</t>
  </si>
  <si>
    <t>REDLANDS</t>
  </si>
  <si>
    <t>ryaneppehimer@gmail.com</t>
  </si>
  <si>
    <t>17024 GLENSFORD DR</t>
  </si>
  <si>
    <t>MOSELEY VA 23120-2253</t>
  </si>
  <si>
    <t>rwilson@keitercpa.com</t>
  </si>
  <si>
    <t>2028 STONEHEATHER RD</t>
  </si>
  <si>
    <t>HENRICO VA 23238-5815</t>
  </si>
  <si>
    <t>rtolson1@gmail.com</t>
  </si>
  <si>
    <t>2110 BASIL HALL LN</t>
  </si>
  <si>
    <t>GAMBRILLS MD 21054-2140</t>
  </si>
  <si>
    <t>GAMBRILLS</t>
  </si>
  <si>
    <t>beckerrt@hotmail.com</t>
  </si>
  <si>
    <t>2907 PLEASANT GLEN DR</t>
  </si>
  <si>
    <t>HERNDON VA 20171-2340</t>
  </si>
  <si>
    <t>rnv2mk@virginia.edu</t>
  </si>
  <si>
    <t>19800 Vallco Parkway Unit 333</t>
  </si>
  <si>
    <t>Cupertino CA 95014</t>
  </si>
  <si>
    <t>Cupertino</t>
  </si>
  <si>
    <t>ryanwallace10@gmail.com</t>
  </si>
  <si>
    <t>41306 STAGS LEAP DR</t>
  </si>
  <si>
    <t>ALDIE VA 20105-5953</t>
  </si>
  <si>
    <t>rperry@cvccpa.com</t>
  </si>
  <si>
    <t>713 REAMS RD</t>
  </si>
  <si>
    <t>SOUTH PRINCE GEORGE VA 23805-8103</t>
  </si>
  <si>
    <t>SOUTH PRINCE GEORGE</t>
  </si>
  <si>
    <t>ryanwedwards@hotmail.com</t>
  </si>
  <si>
    <t>3017 20th Ct S</t>
  </si>
  <si>
    <t>ARLINGTON VA 22204</t>
  </si>
  <si>
    <t>vageddes@gmail.com</t>
  </si>
  <si>
    <t>412 L ST SE</t>
  </si>
  <si>
    <t>WASHINGTON DC 20003-3441</t>
  </si>
  <si>
    <t>ryan.w.wolfe@gmail.com</t>
  </si>
  <si>
    <t>1532 W. Montana Street</t>
  </si>
  <si>
    <t>Chicago IL 60614</t>
  </si>
  <si>
    <t>rwkavanaugh@gmail.com</t>
  </si>
  <si>
    <t>2920 W BROAD ST</t>
  </si>
  <si>
    <t>STE 12</t>
  </si>
  <si>
    <t>RICHMOND VA 23230-5103</t>
  </si>
  <si>
    <t>rholloway@hollowaycpas.com</t>
  </si>
  <si>
    <t>6106 FAWNLAKE CT</t>
  </si>
  <si>
    <t>NEW KENT VA 23124-2977</t>
  </si>
  <si>
    <t>malorw13@gmail.com</t>
  </si>
  <si>
    <t>2167 CABOTS POINT LN</t>
  </si>
  <si>
    <t>RESTON VA 20191-4151</t>
  </si>
  <si>
    <t>rcwilliams13@hotmail.com</t>
  </si>
  <si>
    <t>101 Garden Street</t>
  </si>
  <si>
    <t>Garden City NY 11530</t>
  </si>
  <si>
    <t>Garden City</t>
  </si>
  <si>
    <t>mullerrw@gmail.com</t>
  </si>
  <si>
    <t>91-1025 Kaileolea Drive</t>
  </si>
  <si>
    <t>Apt J1</t>
  </si>
  <si>
    <t>Ewa Beach HI 96706</t>
  </si>
  <si>
    <t>Ewa Beach</t>
  </si>
  <si>
    <t>serewoodard@gmail.com</t>
  </si>
  <si>
    <t>4515 W GRACE ST</t>
  </si>
  <si>
    <t>RICHMOND VA 23230-3709</t>
  </si>
  <si>
    <t>rthompson@theroselinegroup.com</t>
  </si>
  <si>
    <t>1130 Westover Ave</t>
  </si>
  <si>
    <t>Norfolk VA 23507</t>
  </si>
  <si>
    <t>RClifton@wec.cpa</t>
  </si>
  <si>
    <t>1700 ROBINDALE RD</t>
  </si>
  <si>
    <t>NORTH CHESTERFIELD VA 23235-4538</t>
  </si>
  <si>
    <t>cravenhoo@gmail.com</t>
  </si>
  <si>
    <t>618 CURTIN PL SE</t>
  </si>
  <si>
    <t>LEESBURG VA 20175-5611</t>
  </si>
  <si>
    <t>GMOORE@ggroupcpas.COM</t>
  </si>
  <si>
    <t>714 Battery Place</t>
  </si>
  <si>
    <t>tylerharding@gmail.com</t>
  </si>
  <si>
    <t>12993 THISTLETHORN DR</t>
  </si>
  <si>
    <t>Herndon VA 20171-2278</t>
  </si>
  <si>
    <t>sfkim.cpa@gmail.com</t>
  </si>
  <si>
    <t>2615 BRIGGS CHANEY RD</t>
  </si>
  <si>
    <t>SILVER SPRING MD 20905-4509</t>
  </si>
  <si>
    <t>sara9051@gmail.com</t>
  </si>
  <si>
    <t>8851 THORNETOP CT</t>
  </si>
  <si>
    <t>MECHANICSVILLE VA 23116</t>
  </si>
  <si>
    <t>sagarwal94@gmail.com</t>
  </si>
  <si>
    <t>11719 Anchor Landing Court</t>
  </si>
  <si>
    <t>Chester VA 23836</t>
  </si>
  <si>
    <t>saadrehman01@gmail.com</t>
  </si>
  <si>
    <t>14947 Simmons Grove Dr</t>
  </si>
  <si>
    <t>Haymarket VA 20169</t>
  </si>
  <si>
    <t>Haymarket</t>
  </si>
  <si>
    <t>saadj1525@gmail.com</t>
  </si>
  <si>
    <t>10675 CALLE MAR DE MARIPOSA APT 1212</t>
  </si>
  <si>
    <t>SAN DIEGO CA 92130-8736</t>
  </si>
  <si>
    <t>saado82@gmail.com</t>
  </si>
  <si>
    <t>3406 Cobblestone Ct</t>
  </si>
  <si>
    <t>Hopewell VA 23860</t>
  </si>
  <si>
    <t>Hopewell</t>
  </si>
  <si>
    <t>Hopewell City</t>
  </si>
  <si>
    <t>douglassjwcpa@gmail.com</t>
  </si>
  <si>
    <t>40 BUTLER ST</t>
  </si>
  <si>
    <t>Basement</t>
  </si>
  <si>
    <t>BROOKLYN NY 11231-4783</t>
  </si>
  <si>
    <t>BROOKLYN</t>
  </si>
  <si>
    <t>Kings</t>
  </si>
  <si>
    <t>saba.shikari@gmail.com</t>
  </si>
  <si>
    <t>921 Windjammer Way</t>
  </si>
  <si>
    <t>Gaithersburg MD 20879</t>
  </si>
  <si>
    <t>magar533@gmail.com</t>
  </si>
  <si>
    <t>13646 Mills Farm Rd</t>
  </si>
  <si>
    <t>sabrina.jiang34@gmail.com</t>
  </si>
  <si>
    <t>2987 EMERALD CHASE DR</t>
  </si>
  <si>
    <t>HERNDON VA 20171-2325</t>
  </si>
  <si>
    <t>sabina.maus@gmail.com</t>
  </si>
  <si>
    <t>10819 Second St</t>
  </si>
  <si>
    <t>psabina55@yahoo.com</t>
  </si>
  <si>
    <t>11832 Boland Manor Dr</t>
  </si>
  <si>
    <t>nguedisabine@yahoo.fr</t>
  </si>
  <si>
    <t>634 GRECKEN GRN</t>
  </si>
  <si>
    <t>PEACHTREE CTY GA 30269-2728</t>
  </si>
  <si>
    <t>PEACHTREE CTY</t>
  </si>
  <si>
    <t>sabrina.gel@icloud.com</t>
  </si>
  <si>
    <t>2509 Longdale Ct</t>
  </si>
  <si>
    <t>Chesapeake VA 23325</t>
  </si>
  <si>
    <t>smort007@hotmail.com</t>
  </si>
  <si>
    <t>517 BEDROCK LN</t>
  </si>
  <si>
    <t>sshifflett@becpas.com</t>
  </si>
  <si>
    <t>1651 COLEMAN BRIDGE RD</t>
  </si>
  <si>
    <t>WAGENER SC 29164-9671</t>
  </si>
  <si>
    <t>WAGENER</t>
  </si>
  <si>
    <t>Aiken</t>
  </si>
  <si>
    <t>sabrinal26@aol.com</t>
  </si>
  <si>
    <t>24 Fuzzy Tail Drive</t>
  </si>
  <si>
    <t>Ranson WV 25438</t>
  </si>
  <si>
    <t>Ranson</t>
  </si>
  <si>
    <t>sshroades@liberty.edu</t>
  </si>
  <si>
    <t>12177 MANOR PARK DR</t>
  </si>
  <si>
    <t>GLEN ALLEN VA 23059-5463</t>
  </si>
  <si>
    <t>sabrinaholme@comcast.net</t>
  </si>
  <si>
    <t>5 Spring Hill Court</t>
  </si>
  <si>
    <t>Chevy Chase MD 20815</t>
  </si>
  <si>
    <t>Chevy Chase</t>
  </si>
  <si>
    <t>sabsg123@gmail.com</t>
  </si>
  <si>
    <t>937 Glen Arden Way NE Apt C</t>
  </si>
  <si>
    <t>Atlanta GA 30306</t>
  </si>
  <si>
    <t>Georgia</t>
  </si>
  <si>
    <t>sabrina.carpenter@nscorp.com</t>
  </si>
  <si>
    <t>14681 HARRY ALLEN PL</t>
  </si>
  <si>
    <t>WOODBRIDGE VA 22193-3275</t>
  </si>
  <si>
    <t>sabrina.guerra.romero@gmail.com</t>
  </si>
  <si>
    <t>10917 WOODLAND FALLS DR</t>
  </si>
  <si>
    <t>GREAT FALLS VA 22066-1536</t>
  </si>
  <si>
    <t>sabyne.syriani@gmail.com</t>
  </si>
  <si>
    <t>2 ALBANY PL</t>
  </si>
  <si>
    <t>UPPR MARLBORO MD 20774-1062</t>
  </si>
  <si>
    <t>UPPR MARLBORO</t>
  </si>
  <si>
    <t>sachikonishida@kpmg.com</t>
  </si>
  <si>
    <t>13293 SCOTCH RUN CT</t>
  </si>
  <si>
    <t>CENTREVILLE VA 20120-6450</t>
  </si>
  <si>
    <t>cpa.sachin.agarwal@gmail.com</t>
  </si>
  <si>
    <t>7633 LIMOUSINE LN</t>
  </si>
  <si>
    <t>BOONSBORO MD 21713-2041</t>
  </si>
  <si>
    <t>BOONSBORO</t>
  </si>
  <si>
    <t>sachinsverma@hotmail.com</t>
  </si>
  <si>
    <t>4517 Hayden Pl</t>
  </si>
  <si>
    <t>Fort Worth TX 76155</t>
  </si>
  <si>
    <t>Fort Worth</t>
  </si>
  <si>
    <t>sachin36409@icloud.com</t>
  </si>
  <si>
    <t>14242 POST MILL DR</t>
  </si>
  <si>
    <t>MIDLOTHIAN VA 23113-3790</t>
  </si>
  <si>
    <t>sachbajaj6@gmail.com</t>
  </si>
  <si>
    <t>11529 NW 10TH ST</t>
  </si>
  <si>
    <t>PEMBROKE PINES FL 33026-4330</t>
  </si>
  <si>
    <t>SEJENKI@GMAIL.COM</t>
  </si>
  <si>
    <t>13327 FOXHALL DR</t>
  </si>
  <si>
    <t>SILVER SPRING MD 20906-5309</t>
  </si>
  <si>
    <t>sjilani09@gmail.com</t>
  </si>
  <si>
    <t>7426 GADSBY SQ</t>
  </si>
  <si>
    <t>ALEXANDRIA VA 22315-5281</t>
  </si>
  <si>
    <t>sara.saemlee@gmail.com</t>
  </si>
  <si>
    <t>9692 CEDAR FARM CIR</t>
  </si>
  <si>
    <t>FAIRFAX VA 22031-5404</t>
  </si>
  <si>
    <t>saepark75@gmail.com</t>
  </si>
  <si>
    <t>42838 DELPHINIUM CIR</t>
  </si>
  <si>
    <t>LEESBURG VA 20176-6848</t>
  </si>
  <si>
    <t>skhaleqcpa@yahoo.com</t>
  </si>
  <si>
    <t>5704 WHISTLING WINDS WALK</t>
  </si>
  <si>
    <t>CLARKSVILLE MD 21029-1662</t>
  </si>
  <si>
    <t>CLARKSVILLE</t>
  </si>
  <si>
    <t>safa.razeghi@gmail.com</t>
  </si>
  <si>
    <t>6518 OSPREY POINT LN</t>
  </si>
  <si>
    <t>ALEXANDRIA VA 22315-5908</t>
  </si>
  <si>
    <t>safi.majid@gmail.com</t>
  </si>
  <si>
    <t>25540 Hussar Terrace</t>
  </si>
  <si>
    <t>sagarp13@yahoo.com</t>
  </si>
  <si>
    <t>9605 FLAMING OAK WAY</t>
  </si>
  <si>
    <t>FAIRFAX STATION VA 22039-2646</t>
  </si>
  <si>
    <t>sbhatt2288@gmail.com</t>
  </si>
  <si>
    <t>211 SANTA CLARA DR</t>
  </si>
  <si>
    <t>HENRICO VA 23229-7152</t>
  </si>
  <si>
    <t>sahab.kasiri@gmail.com</t>
  </si>
  <si>
    <t>550 14TH RD S APT 820</t>
  </si>
  <si>
    <t>Arlington VA 22202-7412</t>
  </si>
  <si>
    <t>Sahand.Kargosha@gmail.com</t>
  </si>
  <si>
    <t>7420 BOULEVARD E APT 3A</t>
  </si>
  <si>
    <t>NORTH BERGEN NJ 07047-7905</t>
  </si>
  <si>
    <t>NORTH BERGEN</t>
  </si>
  <si>
    <t>nasrs@prodigy.net</t>
  </si>
  <si>
    <t>9812 Canyon Crest Circle</t>
  </si>
  <si>
    <t>sahelimba@gmail.com</t>
  </si>
  <si>
    <t>9811 Garden Ranges</t>
  </si>
  <si>
    <t>Laurel MD 20723</t>
  </si>
  <si>
    <t>Laurel</t>
  </si>
  <si>
    <t>sahilpatel20723@gmail.com</t>
  </si>
  <si>
    <t>3535 S BALL ST</t>
  </si>
  <si>
    <t>APT 922</t>
  </si>
  <si>
    <t>ARLINGTON VA 22202-4449</t>
  </si>
  <si>
    <t>thesahilpatel2@gmail.com</t>
  </si>
  <si>
    <t>101 ANTHEM AVE</t>
  </si>
  <si>
    <t>HERNDON VA 20170-5162</t>
  </si>
  <si>
    <t>sahraaziz@gmail.com</t>
  </si>
  <si>
    <t>25136 BOOMERANG TER</t>
  </si>
  <si>
    <t>STONE RIDGE VA 20105-5636</t>
  </si>
  <si>
    <t>STONE RIDGE</t>
  </si>
  <si>
    <t>saipemmaraju@yahoo.com</t>
  </si>
  <si>
    <t>655 12TH ST</t>
  </si>
  <si>
    <t>APT 211</t>
  </si>
  <si>
    <t>OAKLAND CA 94607-3660</t>
  </si>
  <si>
    <t>OAKLAND</t>
  </si>
  <si>
    <t>sai.souphom@gmail.com</t>
  </si>
  <si>
    <t>Xinqiao 5th Road</t>
  </si>
  <si>
    <t>3-4401, RongChuangGuanLan One West</t>
  </si>
  <si>
    <t>Wuhan, Hubei, 430000</t>
  </si>
  <si>
    <t>saisarahzhou@outlook.com</t>
  </si>
  <si>
    <t>1626 S BROAD ST</t>
  </si>
  <si>
    <t>PHILADELPHIA PA 19145-1509</t>
  </si>
  <si>
    <t>AMARAANDASSOCIATES@GMAIL.COM</t>
  </si>
  <si>
    <t>454 EAGLE ROCK LN</t>
  </si>
  <si>
    <t>STAUNTON VA 24401-6204</t>
  </si>
  <si>
    <t>sbegoon@rfca.com</t>
  </si>
  <si>
    <t>20557 KEIRA CT</t>
  </si>
  <si>
    <t>STERLING VA 20165-2596</t>
  </si>
  <si>
    <t>szbaig@gmail.com</t>
  </si>
  <si>
    <t>7908 GREENEBROOK CT</t>
  </si>
  <si>
    <t>FAIRFAX STATION VA 22039-3171</t>
  </si>
  <si>
    <t>SWAHID4@YAHOO.COM</t>
  </si>
  <si>
    <t>11267 DEROSNEC DR</t>
  </si>
  <si>
    <t>OAKTON VA 22124-2436</t>
  </si>
  <si>
    <t>saizhouliu@gmail.com</t>
  </si>
  <si>
    <t>3213 BERMUDA AVE</t>
  </si>
  <si>
    <t>COLONIAL HEIGHTS VA 23834</t>
  </si>
  <si>
    <t>jeen.hill@zurichna.com</t>
  </si>
  <si>
    <t>4929 NOVAK LN</t>
  </si>
  <si>
    <t>FAIRFAX VA 22030-5759</t>
  </si>
  <si>
    <t>sajeev.malaveetil@gmail.com</t>
  </si>
  <si>
    <t>43651 LUCKETTS BRIDGE CIR</t>
  </si>
  <si>
    <t>ASHBURN VA 20148-6721</t>
  </si>
  <si>
    <t>sajutthomas@gmail.com</t>
  </si>
  <si>
    <t>6585 Smoke Ridge Dr</t>
  </si>
  <si>
    <t>Atlanta GA 30349</t>
  </si>
  <si>
    <t>sakiyna.washington@gmail.com</t>
  </si>
  <si>
    <t>14 HALSTON LN</t>
  </si>
  <si>
    <t>CORAM NY 11727-2905</t>
  </si>
  <si>
    <t>CORAM</t>
  </si>
  <si>
    <t>HALOPROJECT89@AOL.COM</t>
  </si>
  <si>
    <t>831 GREYSHIRE DR</t>
  </si>
  <si>
    <t>CHESTER VA 23836-5729</t>
  </si>
  <si>
    <t>saboite19@gmail.com</t>
  </si>
  <si>
    <t>35 CALL CT</t>
  </si>
  <si>
    <t>FREDERICKSBURG VA 22405-2144</t>
  </si>
  <si>
    <t>snk2121@gmail.com</t>
  </si>
  <si>
    <t>3029 SUGAR LN</t>
  </si>
  <si>
    <t>makhls@gmail.com</t>
  </si>
  <si>
    <t>7821 LAKE SHORE DR</t>
  </si>
  <si>
    <t>Richmond VA 23235-5214</t>
  </si>
  <si>
    <t>salemcopty@gmail.com</t>
  </si>
  <si>
    <t>43620 CAMERONS POINT CT</t>
  </si>
  <si>
    <t>STERLING VA 20166-2156</t>
  </si>
  <si>
    <t>osalim@aol.com</t>
  </si>
  <si>
    <t>37 RUTHERFORD CIR</t>
  </si>
  <si>
    <t>STERLING VA 20165-6221</t>
  </si>
  <si>
    <t>srmhokies@yahoo.com</t>
  </si>
  <si>
    <t>13654 PINE REACH DR</t>
  </si>
  <si>
    <t>CHESTERFIELD VA 23832-2743</t>
  </si>
  <si>
    <t>spbelsches@yahoo.com</t>
  </si>
  <si>
    <t>301 BENDIX RD STE 410</t>
  </si>
  <si>
    <t>VIRGINIA BEACH VA 23452-1388</t>
  </si>
  <si>
    <t>sally@shaynescpa.hrcoxmail.com</t>
  </si>
  <si>
    <t>9217 GRACELAND PL</t>
  </si>
  <si>
    <t>FAIRFAX VA 22031-1913</t>
  </si>
  <si>
    <t>elvis9217@yahoo.com</t>
  </si>
  <si>
    <t>12500 FAIR LAKES CIR STE 260</t>
  </si>
  <si>
    <t>FAIRFAX VA 22033-3863</t>
  </si>
  <si>
    <t>ssellman@mcb.cpa</t>
  </si>
  <si>
    <t>1533 DAHLIA CT</t>
  </si>
  <si>
    <t>MCLEAN VA 22101-3313</t>
  </si>
  <si>
    <t>sally.a.linden@gmail.com</t>
  </si>
  <si>
    <t>1816 GREENWOOD RD SW</t>
  </si>
  <si>
    <t>ROANOKE VA 24015-2820</t>
  </si>
  <si>
    <t>sally.cleveland@gmail.com</t>
  </si>
  <si>
    <t>1455 DEL WEBB PKWY W</t>
  </si>
  <si>
    <t>RENO NV 89523-6906</t>
  </si>
  <si>
    <t>RENO</t>
  </si>
  <si>
    <t>NV</t>
  </si>
  <si>
    <t>Washoe</t>
  </si>
  <si>
    <t>sallyegc@yahoo.com</t>
  </si>
  <si>
    <t>50 S CAMERON ST</t>
  </si>
  <si>
    <t>WINCHESTER VA 22601-4726</t>
  </si>
  <si>
    <t>sally.silver@yhbcpa.com</t>
  </si>
  <si>
    <t>5825 Echingham Drive</t>
  </si>
  <si>
    <t>Virginia Beach VA 23464</t>
  </si>
  <si>
    <t>bologna52@yahoo.com</t>
  </si>
  <si>
    <t>103 PLANTATION DR</t>
  </si>
  <si>
    <t>WILLIAMSBURG VA 23185-2951</t>
  </si>
  <si>
    <t>swalls@fchoa.net</t>
  </si>
  <si>
    <t>4747 BETHESDA AVE STE 1300</t>
  </si>
  <si>
    <t>BETHESDA MD 20814-5584</t>
  </si>
  <si>
    <t>sal_brown11@hotmail.com</t>
  </si>
  <si>
    <t>6635 CREEK POINT WAY</t>
  </si>
  <si>
    <t>ALEXANDRIA VA 22315-6038</t>
  </si>
  <si>
    <t>sallyspng@yahoo.com</t>
  </si>
  <si>
    <t>2711 GROVE AVE UNIT 2</t>
  </si>
  <si>
    <t>RICHMOND VA 23220-4349</t>
  </si>
  <si>
    <t>sallysgoldens@gmail.com</t>
  </si>
  <si>
    <t>2311 PIMMIT DR APT 106</t>
  </si>
  <si>
    <t>Apt 106</t>
  </si>
  <si>
    <t>FALLS CHURCH VA 22043-2800</t>
  </si>
  <si>
    <t>Sallyew@hotmail.com</t>
  </si>
  <si>
    <t>23 WARWICK RD</t>
  </si>
  <si>
    <t>BRONXVILLE NY 10708-5712</t>
  </si>
  <si>
    <t>BRONXVILLE</t>
  </si>
  <si>
    <t>SALLYMARIE.DIFFLEY@gmail.com</t>
  </si>
  <si>
    <t>711 Mckinley ST NE</t>
  </si>
  <si>
    <t>saloumehahmadi@gmail.com</t>
  </si>
  <si>
    <t>5904 ROLSTON RD</t>
  </si>
  <si>
    <t>BETHESDA MD 20817-3447</t>
  </si>
  <si>
    <t>difranks@yahoo.com</t>
  </si>
  <si>
    <t>204 OAKCREST MANOR DR NE</t>
  </si>
  <si>
    <t>LEESBURG VA 20176-2228</t>
  </si>
  <si>
    <t>mccollum13@verizon.net</t>
  </si>
  <si>
    <t>9902 DILSTON RD</t>
  </si>
  <si>
    <t>SILVER SPRING MD 20903-1922</t>
  </si>
  <si>
    <t>59guevara@cua.edu</t>
  </si>
  <si>
    <t>13 WORTHINGTON CT</t>
  </si>
  <si>
    <t>STERLING VA 20165-6014</t>
  </si>
  <si>
    <t>samkim.cpa@protonmail.com</t>
  </si>
  <si>
    <t>1148 APOLLO GARDENS ST</t>
  </si>
  <si>
    <t>HENDERSON NV 89052-4299</t>
  </si>
  <si>
    <t>HENDERSON</t>
  </si>
  <si>
    <t>Clark</t>
  </si>
  <si>
    <t>SRubenstein127@gmail.com</t>
  </si>
  <si>
    <t>625 RHODE ISLAND AVE NW APT 404</t>
  </si>
  <si>
    <t>WASHINGTON DC 20001-2319</t>
  </si>
  <si>
    <t>sam.lipshutz@gmail.com</t>
  </si>
  <si>
    <t>402 GARDEN VIEW WAY</t>
  </si>
  <si>
    <t>ROCKVILLE MD 20850-6095</t>
  </si>
  <si>
    <t>samshu2009@yahoo.com</t>
  </si>
  <si>
    <t>6240 LAUREL CANYON BLVD STE 211</t>
  </si>
  <si>
    <t>NORTH HOLLYWOOD CA 91606-3219</t>
  </si>
  <si>
    <t>NORTH HOLLYWOOD</t>
  </si>
  <si>
    <t>doust1@outlook.com</t>
  </si>
  <si>
    <t>2126 THOMAS VIEW RD</t>
  </si>
  <si>
    <t>RESTON VA 20191</t>
  </si>
  <si>
    <t>iamsmvik@gmail.com</t>
  </si>
  <si>
    <t>313 Jefferson St NW</t>
  </si>
  <si>
    <t>Washington DC 20011</t>
  </si>
  <si>
    <t>samcanallen@gmail.com</t>
  </si>
  <si>
    <t>4316 6TH ST S</t>
  </si>
  <si>
    <t>sam.hafner@gmail.com</t>
  </si>
  <si>
    <t>7820 WENDY RIDGE LN</t>
  </si>
  <si>
    <t>ANNANDALE VA 22003-1443</t>
  </si>
  <si>
    <t>samantha.fuller@ey.com</t>
  </si>
  <si>
    <t>6108 MIRROR LAKE RD</t>
  </si>
  <si>
    <t>SARASOTA FL 34238-2550</t>
  </si>
  <si>
    <t>SARASOTA</t>
  </si>
  <si>
    <t>Sarasota</t>
  </si>
  <si>
    <t>samanthalacey@klarivis.com</t>
  </si>
  <si>
    <t>3175 12TH ST N</t>
  </si>
  <si>
    <t>APT 256</t>
  </si>
  <si>
    <t>ARLINGTON VA 22201-7067</t>
  </si>
  <si>
    <t>sburdyl@outlook.com</t>
  </si>
  <si>
    <t>15654 Henningford Road</t>
  </si>
  <si>
    <t>samantha.dunbar12@gmail.com</t>
  </si>
  <si>
    <t>218 Paradise Ln</t>
  </si>
  <si>
    <t>Galax VA 24333</t>
  </si>
  <si>
    <t>Galax</t>
  </si>
  <si>
    <t>semcmillian@liberty.edu</t>
  </si>
  <si>
    <t>4242 NORTH PECOS ST</t>
  </si>
  <si>
    <t>DENVER CO 80211-2536</t>
  </si>
  <si>
    <t>DENVER</t>
  </si>
  <si>
    <t>samafeazelle@gmail.com</t>
  </si>
  <si>
    <t>350 Creamery Way</t>
  </si>
  <si>
    <t>Unit 3308</t>
  </si>
  <si>
    <t>Exton PA 19341</t>
  </si>
  <si>
    <t>Exton</t>
  </si>
  <si>
    <t>samanthabennici@gmail.com</t>
  </si>
  <si>
    <t>4494 Timber Ridge Lane</t>
  </si>
  <si>
    <t>Gloucester VA 23061</t>
  </si>
  <si>
    <t>samantha@carminesrobbins.com</t>
  </si>
  <si>
    <t>408 SE 2nd Ct</t>
  </si>
  <si>
    <t>Deerfield Beach FL 33441</t>
  </si>
  <si>
    <t>Deerfield Beach</t>
  </si>
  <si>
    <t>sscheimreif1@gmail.com</t>
  </si>
  <si>
    <t>380 W MAIN ST</t>
  </si>
  <si>
    <t>BABYLON NY 11702-3417</t>
  </si>
  <si>
    <t>BABYLON</t>
  </si>
  <si>
    <t>samantha.ribando@gmail.com</t>
  </si>
  <si>
    <t>9049 WEATHERSFIELD DR</t>
  </si>
  <si>
    <t>BRISTOW VA 20136-5721</t>
  </si>
  <si>
    <t>samjpitts@gmail.com</t>
  </si>
  <si>
    <t>1400 W Randolph St</t>
  </si>
  <si>
    <t>Apt 615</t>
  </si>
  <si>
    <t>Chicago IL 60607</t>
  </si>
  <si>
    <t>sammi.dibella@gmail.com</t>
  </si>
  <si>
    <t>1500 S Barton St</t>
  </si>
  <si>
    <t>Apt 600</t>
  </si>
  <si>
    <t>samantha.l.ridgway@gmail.com</t>
  </si>
  <si>
    <t>6919 Winners Circle</t>
  </si>
  <si>
    <t>Fairfax Station VA 22039</t>
  </si>
  <si>
    <t>Fairfax Station</t>
  </si>
  <si>
    <t>samanthalbell@yahoo.com</t>
  </si>
  <si>
    <t>4230 POTOMAC HIGHLANDS CIR</t>
  </si>
  <si>
    <t>TRIANGLE VA 22172-1783</t>
  </si>
  <si>
    <t>TRIANGLE</t>
  </si>
  <si>
    <t>s.leandre.smith@gmail.com</t>
  </si>
  <si>
    <t>43075 Northlake Blvd</t>
  </si>
  <si>
    <t>LEESBURG VA 20176</t>
  </si>
  <si>
    <t>samcolantoni@gmail.com</t>
  </si>
  <si>
    <t>2501 PORTER ST NW</t>
  </si>
  <si>
    <t>APT 613</t>
  </si>
  <si>
    <t>Washington DC 20008-1252</t>
  </si>
  <si>
    <t>sglocke26@gmail.com</t>
  </si>
  <si>
    <t>12608 BRADWAY CT</t>
  </si>
  <si>
    <t>HENRICO VA 23233-3345</t>
  </si>
  <si>
    <t>samilou1976@yahoo.com</t>
  </si>
  <si>
    <t>2542 S Arlington Mill Dr</t>
  </si>
  <si>
    <t>APT B</t>
  </si>
  <si>
    <t>Arlington VA 22206</t>
  </si>
  <si>
    <t>zarrilli.sam@gmail.com</t>
  </si>
  <si>
    <t>4308 W GRACE ST</t>
  </si>
  <si>
    <t>SamanthaLHuffman@gmail.com</t>
  </si>
  <si>
    <t>1509 Girard St NE</t>
  </si>
  <si>
    <t>samluxenberg@gmail.com</t>
  </si>
  <si>
    <t>407 N LEE ST</t>
  </si>
  <si>
    <t>ALEXANDRIA VA 22314-2301</t>
  </si>
  <si>
    <t>scooney04@gmail.com</t>
  </si>
  <si>
    <t>20725 Wood Quay Dr Unit 180</t>
  </si>
  <si>
    <t>scorvino@vt.edu</t>
  </si>
  <si>
    <t>919 N LINCOLN ST</t>
  </si>
  <si>
    <t>APT 347</t>
  </si>
  <si>
    <t>ARLINGTON VA 22201-2379</t>
  </si>
  <si>
    <t>samanthamakris15@gmail.com</t>
  </si>
  <si>
    <t>2115 HOLLYLANE DR</t>
  </si>
  <si>
    <t>BROADVIEW HTS OH 44147-1111</t>
  </si>
  <si>
    <t>BROADVIEW HTS</t>
  </si>
  <si>
    <t>samantha.m.mikrut@gmail.com</t>
  </si>
  <si>
    <t>12629 PONDER RNCH</t>
  </si>
  <si>
    <t>SAN ANTONIO TX 78245-3816</t>
  </si>
  <si>
    <t>SAN ANTONIO</t>
  </si>
  <si>
    <t>Bexar</t>
  </si>
  <si>
    <t>smboyd92@icloud.com</t>
  </si>
  <si>
    <t>6034 CROCUS CT</t>
  </si>
  <si>
    <t>ALEXANDRIA VA 22310-1640</t>
  </si>
  <si>
    <t>samantha.doe17@gmail.com</t>
  </si>
  <si>
    <t>8940 Miller Ln</t>
  </si>
  <si>
    <t>saugust215@gmail.com</t>
  </si>
  <si>
    <t>40840 Foxtail Fields Drive</t>
  </si>
  <si>
    <t>smkim033@gmail.com</t>
  </si>
  <si>
    <t>9003 BURL CT</t>
  </si>
  <si>
    <t>shawkins@shcpasolutions.com</t>
  </si>
  <si>
    <t>10000 PADDOCK WOOD TER</t>
  </si>
  <si>
    <t>MIDLOTHIAN VA 23112-1662</t>
  </si>
  <si>
    <t>snschmitz93@gmail.com</t>
  </si>
  <si>
    <t>1601 CLARENDON BLVD APT C712</t>
  </si>
  <si>
    <t>Apt C712</t>
  </si>
  <si>
    <t>ARLINGTON VA 22209-2821</t>
  </si>
  <si>
    <t>SNS1011@gmail.com</t>
  </si>
  <si>
    <t>13764 ESTATE MANOR DR</t>
  </si>
  <si>
    <t>GAINESVILLE VA 20155-5953</t>
  </si>
  <si>
    <t>cpa.samantha@gmail.com</t>
  </si>
  <si>
    <t>23470 WALDEN RD</t>
  </si>
  <si>
    <t>ABINGDON VA 24210-7702</t>
  </si>
  <si>
    <t>slrhokie@vt.edu</t>
  </si>
  <si>
    <t>2505 THORNWOOD AVE</t>
  </si>
  <si>
    <t>WILMETTE IL 60091-1357</t>
  </si>
  <si>
    <t>WILMETTE</t>
  </si>
  <si>
    <t>roggekamps@att.net</t>
  </si>
  <si>
    <t>18251 NE 60th St</t>
  </si>
  <si>
    <t>Williston FL 32696</t>
  </si>
  <si>
    <t>Williston</t>
  </si>
  <si>
    <t>Levy</t>
  </si>
  <si>
    <t>sandlin.sam1@gmail.com</t>
  </si>
  <si>
    <t>12928 MCCUBBIN LN</t>
  </si>
  <si>
    <t>GERMANTOWN MD 20874-6306</t>
  </si>
  <si>
    <t>samantha.schanuel@gmail.com</t>
  </si>
  <si>
    <t>924 W St NW</t>
  </si>
  <si>
    <t>District if Columbia</t>
  </si>
  <si>
    <t>sghammock@gmail.com</t>
  </si>
  <si>
    <t>6502 Hot Spring Lane</t>
  </si>
  <si>
    <t>solakst@gmail.com</t>
  </si>
  <si>
    <t>4025 Heatherstone Ct</t>
  </si>
  <si>
    <t>sammpham@gmail.com</t>
  </si>
  <si>
    <t>10018 Clue Court</t>
  </si>
  <si>
    <t>Bethesda MD 20817</t>
  </si>
  <si>
    <t>samanthawjlee@gmail.com</t>
  </si>
  <si>
    <t>PO BOX 138</t>
  </si>
  <si>
    <t>BLACKSBURG VA 24063</t>
  </si>
  <si>
    <t>smcmillio@gmail.com</t>
  </si>
  <si>
    <t>429 GLENMOOR CIR</t>
  </si>
  <si>
    <t>MILPITAS CA 95035-2948</t>
  </si>
  <si>
    <t>MILPITAS</t>
  </si>
  <si>
    <t>sahmed@arraynetworks.net</t>
  </si>
  <si>
    <t>42394 Soave Drive</t>
  </si>
  <si>
    <t>sameer3366@gmail.com</t>
  </si>
  <si>
    <t>933 BENT BRANCH ST</t>
  </si>
  <si>
    <t>GASTONIA NC 28054-1328</t>
  </si>
  <si>
    <t>GASTONIA</t>
  </si>
  <si>
    <t>Gaston</t>
  </si>
  <si>
    <t>Sameh.Francis@claconnect.com</t>
  </si>
  <si>
    <t>9732 Olde Milbrooke Way</t>
  </si>
  <si>
    <t>samehgergis82@yahoo.com</t>
  </si>
  <si>
    <t>1509 LINCOLN CIR APT 304</t>
  </si>
  <si>
    <t>McLean VA 22102-5868</t>
  </si>
  <si>
    <t>same7.shaka@gmail.com</t>
  </si>
  <si>
    <t>6 COLLEGE RD</t>
  </si>
  <si>
    <t>RICHMOND VA 23229-7503</t>
  </si>
  <si>
    <t>sattalla72@gmail.com</t>
  </si>
  <si>
    <t>4901 Cheshire Lane</t>
  </si>
  <si>
    <t>Parker TX 75002</t>
  </si>
  <si>
    <t>Parker</t>
  </si>
  <si>
    <t>samer@suwwan.com</t>
  </si>
  <si>
    <t>9110 Blue Jug Landing</t>
  </si>
  <si>
    <t>samerkhalife11@gmail.com</t>
  </si>
  <si>
    <t>10900 WESTWARD PL</t>
  </si>
  <si>
    <t>GLEN ALLEN VA 23059-5787</t>
  </si>
  <si>
    <t>samsid5@yahoo.com</t>
  </si>
  <si>
    <t>21418 ASHBURN RUN PL</t>
  </si>
  <si>
    <t>ASHBURN VA 20147-5347</t>
  </si>
  <si>
    <t>samiajawed@gmail.com</t>
  </si>
  <si>
    <t>1351 MACBETH ST</t>
  </si>
  <si>
    <t>MCLEAN VA 22102-2768</t>
  </si>
  <si>
    <t>syb@grossberg.com</t>
  </si>
  <si>
    <t>418 PENDLETON ST</t>
  </si>
  <si>
    <t>ALEXANDRIA VA 22314-1902</t>
  </si>
  <si>
    <t>szarkhosh@gmail.com</t>
  </si>
  <si>
    <t>5820 Apsley House Court</t>
  </si>
  <si>
    <t>Alexandria VA 22310</t>
  </si>
  <si>
    <t>samir.said0@gmail.com</t>
  </si>
  <si>
    <t>6700 INDIAN CREEK DR</t>
  </si>
  <si>
    <t>APT 708</t>
  </si>
  <si>
    <t>MIAMI BEACH FL 33141-5776</t>
  </si>
  <si>
    <t>MIAMI BEACH</t>
  </si>
  <si>
    <t>SAMIRA.HOSSAIN@GMAIL.COM</t>
  </si>
  <si>
    <t>11217 EASTBOROUGH CT</t>
  </si>
  <si>
    <t>HENRICO VA 23233-1839</t>
  </si>
  <si>
    <t>samirasurani@gmail.com</t>
  </si>
  <si>
    <t>524 SUNSET VIEW DR</t>
  </si>
  <si>
    <t>DAVENPORT FL 33837-2665</t>
  </si>
  <si>
    <t>DAVENPORT</t>
  </si>
  <si>
    <t>Polk</t>
  </si>
  <si>
    <t>samsengupta1@gmail.com</t>
  </si>
  <si>
    <t>43230 THURGOOD TER</t>
  </si>
  <si>
    <t>ASHBURN VA 20147-3750</t>
  </si>
  <si>
    <t>samiransigdel@hotmail.com</t>
  </si>
  <si>
    <t>19995 PALMER CLASSIC PKWY</t>
  </si>
  <si>
    <t>ASHBURN VA 20147-5202</t>
  </si>
  <si>
    <t>sshams@gmail.com</t>
  </si>
  <si>
    <t>8616 SHADWELL DR UNIT 68</t>
  </si>
  <si>
    <t>ALEXANDRIA VA 22309-4634</t>
  </si>
  <si>
    <t>sligonde@verizon.net</t>
  </si>
  <si>
    <t>5627 HARRINGTON FALLS LN</t>
  </si>
  <si>
    <t>UNIT D</t>
  </si>
  <si>
    <t>ALEXANDRIA VA 22312-4021</t>
  </si>
  <si>
    <t>samra.tesema17@gmail.com</t>
  </si>
  <si>
    <t>11375 ARISTOTLE DR</t>
  </si>
  <si>
    <t>FAIRFAX VA 22030-0945</t>
  </si>
  <si>
    <t>teferas94@gmail.com</t>
  </si>
  <si>
    <t>92 DEER HORN DR</t>
  </si>
  <si>
    <t>MOUNT ROYAL NJ 08061</t>
  </si>
  <si>
    <t>MOUNT ROYAL</t>
  </si>
  <si>
    <t>sojediran@gmail.com</t>
  </si>
  <si>
    <t>500 William St</t>
  </si>
  <si>
    <t>Apt #225</t>
  </si>
  <si>
    <t>OAKLAND CA 94612</t>
  </si>
  <si>
    <t>samson.redaa@gmail.com</t>
  </si>
  <si>
    <t>1302 PICKERING CIR</t>
  </si>
  <si>
    <t>UPPER MARLBORO MD 20774-2312</t>
  </si>
  <si>
    <t>samson.mulatu@gmail.com</t>
  </si>
  <si>
    <t>14614 CEDAR KNOLL DR</t>
  </si>
  <si>
    <t>CENTREVILLE VA 20120-2895</t>
  </si>
  <si>
    <t>sammz_04@yahoo.com</t>
  </si>
  <si>
    <t>2578 SYLVAN MOOR LN</t>
  </si>
  <si>
    <t>WOODBRIDGE VA 22191-6326</t>
  </si>
  <si>
    <t>agyeisam@gmail.com</t>
  </si>
  <si>
    <t>2104 APRICOT CT</t>
  </si>
  <si>
    <t>MITCHELLVILLE MD 20721-2257</t>
  </si>
  <si>
    <t>MITCHELLVILLE</t>
  </si>
  <si>
    <t>samuel.theduah@gmail.com</t>
  </si>
  <si>
    <t>7410 HERITAGE VILLAGE PLZ UNIT 101</t>
  </si>
  <si>
    <t>GAINESVILLE VA 20155-3304</t>
  </si>
  <si>
    <t>samuel.potter@badgersumrall.com</t>
  </si>
  <si>
    <t>4937 CHASTE TREE PL</t>
  </si>
  <si>
    <t>WOODBRIDGE VA 22192-5441</t>
  </si>
  <si>
    <t>Samuel.alvarez.castro@gmail.com</t>
  </si>
  <si>
    <t>562 MILBURN RD</t>
  </si>
  <si>
    <t>WINCHESTER VA 22603-4724</t>
  </si>
  <si>
    <t>samcpa1@verizon.net</t>
  </si>
  <si>
    <t>10948 FOUNDERS PL</t>
  </si>
  <si>
    <t>MECHANICSVILLE VA 23116-5845</t>
  </si>
  <si>
    <t>sajones@amurcon.com</t>
  </si>
  <si>
    <t>86 BROOKSIDE AVE</t>
  </si>
  <si>
    <t>MOUNT VERNON NY 10553-1319</t>
  </si>
  <si>
    <t>MOUNT VERNON</t>
  </si>
  <si>
    <t>ayasamuel@gmail.com</t>
  </si>
  <si>
    <t>2020 STONEHOLLOW RD</t>
  </si>
  <si>
    <t>RICHMOND VA 23238-5802</t>
  </si>
  <si>
    <t>baronian@vt.edu</t>
  </si>
  <si>
    <t>118 Westmoreland St</t>
  </si>
  <si>
    <t>RICHMOND VA 23226</t>
  </si>
  <si>
    <t>sbmiddleton65@gmail.com</t>
  </si>
  <si>
    <t>15107 OVERLOOK RD</t>
  </si>
  <si>
    <t>FREDERICKSBRG VA 22407-1575</t>
  </si>
  <si>
    <t>sam.foltz@foltzcpa.com</t>
  </si>
  <si>
    <t>161 BLACKBERRY LN</t>
  </si>
  <si>
    <t>BOALSBURG PA 16827-1062</t>
  </si>
  <si>
    <t>BOALSBURG</t>
  </si>
  <si>
    <t>Centre</t>
  </si>
  <si>
    <t>sbb151@psu.edu</t>
  </si>
  <si>
    <t>2150 W Potomac Ave</t>
  </si>
  <si>
    <t>Chicago IL 60622</t>
  </si>
  <si>
    <t>Illinois</t>
  </si>
  <si>
    <t>ssegraves92@gmail.com</t>
  </si>
  <si>
    <t>4916 BROMLEY LN</t>
  </si>
  <si>
    <t>RICHMOND VA 23226-1235</t>
  </si>
  <si>
    <t>samphaup@yahoo.com</t>
  </si>
  <si>
    <t>5800 Chase Commons Court</t>
  </si>
  <si>
    <t>Apt 107</t>
  </si>
  <si>
    <t>sbergey5178@gmail.com</t>
  </si>
  <si>
    <t>URB Mansion del Mar</t>
  </si>
  <si>
    <t>172 Calle Pelicano</t>
  </si>
  <si>
    <t>Toa Baja PR 00949</t>
  </si>
  <si>
    <t>Toa Baja</t>
  </si>
  <si>
    <t>PR</t>
  </si>
  <si>
    <t>diazbravo.s@gmail.com</t>
  </si>
  <si>
    <t>365 Crystal LN</t>
  </si>
  <si>
    <t>Evington VA 24550</t>
  </si>
  <si>
    <t>Evington</t>
  </si>
  <si>
    <t>samuel.e.johnson@gmail.com</t>
  </si>
  <si>
    <t>14203 Caroline ST</t>
  </si>
  <si>
    <t>Woodbridge VA 22191</t>
  </si>
  <si>
    <t>samcyz@gmail.com</t>
  </si>
  <si>
    <t>1100 N GLEBE RD STE 1010</t>
  </si>
  <si>
    <t>ARLINGTON VA 22201-5786</t>
  </si>
  <si>
    <t>samuela@profixconsulting.com</t>
  </si>
  <si>
    <t>2832 TOLES PARK DR</t>
  </si>
  <si>
    <t>SUITLAND MD 20746-1619</t>
  </si>
  <si>
    <t>SUITLAND</t>
  </si>
  <si>
    <t>Francesbarrot@gmail.com</t>
  </si>
  <si>
    <t>25544 EVANS SQ</t>
  </si>
  <si>
    <t>CHANTILLY VA 20152-5327</t>
  </si>
  <si>
    <t>solosamex@gmail.com</t>
  </si>
  <si>
    <t>969 Saint Marys St</t>
  </si>
  <si>
    <t>Raleigh NC 27605</t>
  </si>
  <si>
    <t>North Carolina</t>
  </si>
  <si>
    <t>samhamrick323@gmail.com</t>
  </si>
  <si>
    <t>4803 FITZHUGH AVE</t>
  </si>
  <si>
    <t>RICHMOND VA 23230-3503</t>
  </si>
  <si>
    <t>samuelgerson@verizon.net</t>
  </si>
  <si>
    <t>801 N MONROE ST APT 333</t>
  </si>
  <si>
    <t>ARLINGTON VA 22201-2370</t>
  </si>
  <si>
    <t>shgessner@gmail.com</t>
  </si>
  <si>
    <t>259 DIAL ROCK RD</t>
  </si>
  <si>
    <t>NORTH TAZEWELL VA 24630-9441</t>
  </si>
  <si>
    <t>NORTH TAZEWELL</t>
  </si>
  <si>
    <t>Tazewell</t>
  </si>
  <si>
    <t>sam@samuelhjohnsoncpa.com</t>
  </si>
  <si>
    <t>4132 INNSLAKE DR</t>
  </si>
  <si>
    <t>GLEN ALLEN VA 23060-3344</t>
  </si>
  <si>
    <t>slunsford@lpmartin.com</t>
  </si>
  <si>
    <t>2609 SOAPSTONE DR</t>
  </si>
  <si>
    <t>RESTON VA 20191-3716</t>
  </si>
  <si>
    <t>samuel.malcolm13@gmail.com</t>
  </si>
  <si>
    <t>20 E GOETHE ST</t>
  </si>
  <si>
    <t>CHICAGO IL 60610-8342</t>
  </si>
  <si>
    <t>sjs994@gmail.com</t>
  </si>
  <si>
    <t>5719 BONDSOR LN</t>
  </si>
  <si>
    <t>RICHMOND VA 23225-2825</t>
  </si>
  <si>
    <t>sgjohn16@vt.edu</t>
  </si>
  <si>
    <t>1410 CASTALIA DR</t>
  </si>
  <si>
    <t>CARY NC 27513-4861</t>
  </si>
  <si>
    <t>uncjays3232@gmail.com</t>
  </si>
  <si>
    <t>5275 MOUNTAIN VIEW DR</t>
  </si>
  <si>
    <t>BROAD RUN VA 20137-2024</t>
  </si>
  <si>
    <t>BROAD RUN</t>
  </si>
  <si>
    <t>Sam.sjl333@gmail.com</t>
  </si>
  <si>
    <t>4335 GA Highway 32</t>
  </si>
  <si>
    <t>Bristol GA 31518</t>
  </si>
  <si>
    <t>Appling</t>
  </si>
  <si>
    <t>kboothe@live.com</t>
  </si>
  <si>
    <t>5907 COBALT RD</t>
  </si>
  <si>
    <t>BETHESDA MD 20816-1117</t>
  </si>
  <si>
    <t>sklausner@aol.com</t>
  </si>
  <si>
    <t>600 MIDDLETON WAY</t>
  </si>
  <si>
    <t>CHESAPEAKE VA 23322-4455</t>
  </si>
  <si>
    <t>sasolesi@gmail.com</t>
  </si>
  <si>
    <t>3204 MARTINS LN</t>
  </si>
  <si>
    <t>HELLERTOWN PA 18055-9600</t>
  </si>
  <si>
    <t>HELLERTOWN</t>
  </si>
  <si>
    <t>SAMUEL.L.BURKE@PWC.COM</t>
  </si>
  <si>
    <t>701 SOMERSET PARK DR SE</t>
  </si>
  <si>
    <t>LEESBURG VA 20175-5681</t>
  </si>
  <si>
    <t>jensensamuel84@gmail.com</t>
  </si>
  <si>
    <t>7228 WILDINGS BLVD</t>
  </si>
  <si>
    <t>COLLEGE GROVE TN 37046</t>
  </si>
  <si>
    <t>COLLEGE GROVE</t>
  </si>
  <si>
    <t>slbennett@kpmg.com</t>
  </si>
  <si>
    <t>20 PARTCH PL</t>
  </si>
  <si>
    <t>EDISON NJ 08817</t>
  </si>
  <si>
    <t>EDISON</t>
  </si>
  <si>
    <t>samlamm@yahoo.com</t>
  </si>
  <si>
    <t>20130 schiel Rd.</t>
  </si>
  <si>
    <t>Apt 9310</t>
  </si>
  <si>
    <t>Cypress TX 77433</t>
  </si>
  <si>
    <t>Cypress</t>
  </si>
  <si>
    <t>harris</t>
  </si>
  <si>
    <t>acc.samuel@yahoo.com</t>
  </si>
  <si>
    <t>43154 Meadow Grove Drive</t>
  </si>
  <si>
    <t>samguzman@verizon.net</t>
  </si>
  <si>
    <t>11741 THOMAS AVE</t>
  </si>
  <si>
    <t>GREAT FALLS VA 22066-1007</t>
  </si>
  <si>
    <t>samueldhanaraj@hotmail.com</t>
  </si>
  <si>
    <t>1811 WINDING WAY</t>
  </si>
  <si>
    <t>Richmond VA 23235</t>
  </si>
  <si>
    <t>mattoxsc@alumni.vcu.edu</t>
  </si>
  <si>
    <t>14126 SHELBY CIR</t>
  </si>
  <si>
    <t>HAGERSTOWN MD 21740-2458</t>
  </si>
  <si>
    <t>HAGERSTOWN</t>
  </si>
  <si>
    <t>smensah@samlincpa.com</t>
  </si>
  <si>
    <t>2901 CHERRY ST</t>
  </si>
  <si>
    <t>FALLS CHURCH VA 22042-2226</t>
  </si>
  <si>
    <t>samcarchidi@msn.com</t>
  </si>
  <si>
    <t>1301 VOLUNTEER DR</t>
  </si>
  <si>
    <t>BRUNSWICK MD 21716-9706</t>
  </si>
  <si>
    <t>asamoahsam@gmail.com</t>
  </si>
  <si>
    <t>9570 Seven Sisters Drive</t>
  </si>
  <si>
    <t>samuelpkube@gmail.com</t>
  </si>
  <si>
    <t>1300 ORONOCO ST</t>
  </si>
  <si>
    <t>ALEXANDRIA VA 22314-2206</t>
  </si>
  <si>
    <t>ALEXANDRIA CITY</t>
  </si>
  <si>
    <t>samuel.r.richardson22@gmail.com</t>
  </si>
  <si>
    <t>5808 Ridings Manor Pl</t>
  </si>
  <si>
    <t>samrosen1994@gmail.com</t>
  </si>
  <si>
    <t>2750 Eucalyptus Ave</t>
  </si>
  <si>
    <t>Long Beach CA 90806</t>
  </si>
  <si>
    <t>Long Beach</t>
  </si>
  <si>
    <t>samuelbross1@gmail.com</t>
  </si>
  <si>
    <t>5045 MEADOW CREEK DR</t>
  </si>
  <si>
    <t>ROANOKE VA 24018-7871</t>
  </si>
  <si>
    <t>sphillips@w-phc.com</t>
  </si>
  <si>
    <t>3324 ROCKY MOUNT RD</t>
  </si>
  <si>
    <t>FAIRFAX VA 22031-3072</t>
  </si>
  <si>
    <t>naemut@yahoo.com</t>
  </si>
  <si>
    <t>2311 PIMMIT DR APT 214</t>
  </si>
  <si>
    <t>stanaka134@gmail.com</t>
  </si>
  <si>
    <t>3536 BENT RD</t>
  </si>
  <si>
    <t>MEADOWS DAN VA 24120-4317</t>
  </si>
  <si>
    <t>MEADOWS DAN</t>
  </si>
  <si>
    <t>finallydribben@gmail.com</t>
  </si>
  <si>
    <t>2001 15TH ST N APT 311</t>
  </si>
  <si>
    <t>ARLINGTON VA 22201-2690</t>
  </si>
  <si>
    <t>samuel.t.owl@gmail.com</t>
  </si>
  <si>
    <t>PO BOX 142053</t>
  </si>
  <si>
    <t>GAINESVILLE FL 32614-2053</t>
  </si>
  <si>
    <t>Alachua</t>
  </si>
  <si>
    <t>parksstp@ymail.com</t>
  </si>
  <si>
    <t>10560 MAIN ST STE PH9</t>
  </si>
  <si>
    <t>FAIRFAX VA 22030-7115</t>
  </si>
  <si>
    <t>samwrightcpa@VERIZON.NET</t>
  </si>
  <si>
    <t>14144 Tatani Dr</t>
  </si>
  <si>
    <t>Boyds MD 20841</t>
  </si>
  <si>
    <t>Boyds</t>
  </si>
  <si>
    <t>sam.varelamolina@us.gt.com</t>
  </si>
  <si>
    <t>1084 W OAKLAND AVE</t>
  </si>
  <si>
    <t>JOHNSON CITY TN 37604-2566</t>
  </si>
  <si>
    <t>JOHNSON CITY</t>
  </si>
  <si>
    <t>svcox@vt.edu</t>
  </si>
  <si>
    <t>280 PEPPERS FERRY RD</t>
  </si>
  <si>
    <t>WYTHEVILLE VA 24382-2000</t>
  </si>
  <si>
    <t>sjones@becpas.com</t>
  </si>
  <si>
    <t>PO BOX 501144</t>
  </si>
  <si>
    <t>SAN DIEGO CA 92150-1144</t>
  </si>
  <si>
    <t>swsullivan@triangleintl.com</t>
  </si>
  <si>
    <t>5001 SEMINARY RD APT 801</t>
  </si>
  <si>
    <t>ALEXANDRIA VA 22311-1913</t>
  </si>
  <si>
    <t>samuelztinkishe@gmail.com</t>
  </si>
  <si>
    <t>44623 POTOMAC DR</t>
  </si>
  <si>
    <t>ASHBURN VA 20147-2515</t>
  </si>
  <si>
    <t>romanos1984@gmail.com</t>
  </si>
  <si>
    <t>6216 EMMAS CT</t>
  </si>
  <si>
    <t>COLLEYVILLE TX 76034-7656</t>
  </si>
  <si>
    <t>COLLEYVILLE</t>
  </si>
  <si>
    <t>sanamoti15@gmail.com</t>
  </si>
  <si>
    <t>3204 Bentham Ln</t>
  </si>
  <si>
    <t>Chesapeake VA 23321</t>
  </si>
  <si>
    <t>srechowicz@yahoo.com</t>
  </si>
  <si>
    <t>AGGSANDEEP@HOTMAIL.COM</t>
  </si>
  <si>
    <t>13597 BECKINGHAM DR</t>
  </si>
  <si>
    <t>HERNDON VA 20171-4720</t>
  </si>
  <si>
    <t>deepkvirk@gmail.com</t>
  </si>
  <si>
    <t>104 HAWKSBURY TRCE</t>
  </si>
  <si>
    <t>BECKLEY WV 25801-2368</t>
  </si>
  <si>
    <t>sandeepsagarwal@yahoo.com</t>
  </si>
  <si>
    <t>17180 W Sweetwater Ave</t>
  </si>
  <si>
    <t>Unit 1086</t>
  </si>
  <si>
    <t>Surprise AZ 85388</t>
  </si>
  <si>
    <t>Surprise</t>
  </si>
  <si>
    <t>spmenonwm@yahoo.com</t>
  </si>
  <si>
    <t>7746 GRANDWIND DR</t>
  </si>
  <si>
    <t>solivercpa@verizon.net</t>
  </si>
  <si>
    <t>5303 HONEY CT</t>
  </si>
  <si>
    <t>ELLICOTT CITY MD 21043-8205</t>
  </si>
  <si>
    <t>sandhyakafunda@gmail.com</t>
  </si>
  <si>
    <t>43377 COVENT GARDEN DR</t>
  </si>
  <si>
    <t>ASHBURN VA 20147-4525</t>
  </si>
  <si>
    <t>sandhya20147@yahoo.com</t>
  </si>
  <si>
    <t>10120 Woodrow Street</t>
  </si>
  <si>
    <t>sandilya_h@yahoo.com</t>
  </si>
  <si>
    <t>9221 Bernini Place</t>
  </si>
  <si>
    <t>Sarasota FL 34240</t>
  </si>
  <si>
    <t>sandorhugert@gmail.com</t>
  </si>
  <si>
    <t>7765 SW 88th Terrace Road</t>
  </si>
  <si>
    <t>Ocala FL 34481</t>
  </si>
  <si>
    <t>Ocala</t>
  </si>
  <si>
    <t>salyons@outlook.com</t>
  </si>
  <si>
    <t>1731 GILBERT ST</t>
  </si>
  <si>
    <t>UNIT 15512</t>
  </si>
  <si>
    <t>NORFOLK VA 23511-2974</t>
  </si>
  <si>
    <t>itsjustsandra@gmail.com</t>
  </si>
  <si>
    <t>14535 JOHN MARSHALL HWY STE 102</t>
  </si>
  <si>
    <t>GAINESVILLE VA 20155-4024</t>
  </si>
  <si>
    <t>SANDRA.SURABIAN@CPA.COM</t>
  </si>
  <si>
    <t>2003 N BUCHANAN CT</t>
  </si>
  <si>
    <t>ARLINGTON VA 22207-2096</t>
  </si>
  <si>
    <t>sandra.aresti@pwc.com</t>
  </si>
  <si>
    <t>1013 CHALLEDON RD</t>
  </si>
  <si>
    <t>GREAT FALLS VA 22066-1728</t>
  </si>
  <si>
    <t>sbalog@cox.net</t>
  </si>
  <si>
    <t>286 CRESCENT DR</t>
  </si>
  <si>
    <t>NEW GALILEE PA 16141-2610</t>
  </si>
  <si>
    <t>NEW GALILEE</t>
  </si>
  <si>
    <t>Beaver</t>
  </si>
  <si>
    <t>storchia@kpmg.com</t>
  </si>
  <si>
    <t>9509 SPODE CT</t>
  </si>
  <si>
    <t>FAIRFAX VA 22032-1264</t>
  </si>
  <si>
    <t>sandy.wiygul@wiygul.com</t>
  </si>
  <si>
    <t>2600 HOLKHAM LN</t>
  </si>
  <si>
    <t>CHARLOTTESVILLE VA 22901-9540</t>
  </si>
  <si>
    <t>sluck@rfca.com</t>
  </si>
  <si>
    <t>3 GENEVA MASON COURT</t>
  </si>
  <si>
    <t>POTOMAC MD 20854-6216</t>
  </si>
  <si>
    <t>soling070@gmail.com</t>
  </si>
  <si>
    <t>307 QUEENS CT</t>
  </si>
  <si>
    <t>STEVENSVILLE MD 21666-3315</t>
  </si>
  <si>
    <t>Queen Annes</t>
  </si>
  <si>
    <t>scsewall@verizon.net</t>
  </si>
  <si>
    <t>15779 DORNEYWOOD DR</t>
  </si>
  <si>
    <t>LEESBURG VA 20176-5859</t>
  </si>
  <si>
    <t>sdbettwy@aol.com</t>
  </si>
  <si>
    <t>813 ZIRCON CT</t>
  </si>
  <si>
    <t>VIRGINIA BCH VA 23462-1187</t>
  </si>
  <si>
    <t>sandgas@mail.regent.edu</t>
  </si>
  <si>
    <t>2445 County Road 164</t>
  </si>
  <si>
    <t>Kremmling CO 80459</t>
  </si>
  <si>
    <t>Kremmling</t>
  </si>
  <si>
    <t>Grand</t>
  </si>
  <si>
    <t>sandydayton2020@gmail.com</t>
  </si>
  <si>
    <t>2411 Craven Drive</t>
  </si>
  <si>
    <t>Myrtle Beach SC 29579</t>
  </si>
  <si>
    <t>Myrtle Beach</t>
  </si>
  <si>
    <t>sgnedeau@gmail.com</t>
  </si>
  <si>
    <t>8253 PATRICK HENRY BLVD</t>
  </si>
  <si>
    <t>MECHANICSVILLE VA 23116-4040</t>
  </si>
  <si>
    <t>sdaf.smith2012@comcast.net</t>
  </si>
  <si>
    <t>1618 KEITH VALLEY RD</t>
  </si>
  <si>
    <t>CHARLOTTESVILLE VA 22901-3018</t>
  </si>
  <si>
    <t>sgt1@me.com</t>
  </si>
  <si>
    <t>82 CARRIAGE RD</t>
  </si>
  <si>
    <t>NEW BOSTON NH 03070-5137</t>
  </si>
  <si>
    <t>NEW BOSTON</t>
  </si>
  <si>
    <t>cereolsj@jmu.edu</t>
  </si>
  <si>
    <t>25480 Freda Ln</t>
  </si>
  <si>
    <t>s_j_mitchell@verizon.net</t>
  </si>
  <si>
    <t>TYSONS VA 22102-4284</t>
  </si>
  <si>
    <t>sandra.goetz@ey.com</t>
  </si>
  <si>
    <t>14316 PLATINUM DR</t>
  </si>
  <si>
    <t>NORTH POTOMAC MD 20878-4342</t>
  </si>
  <si>
    <t>skyeilding@gmail.com</t>
  </si>
  <si>
    <t>9860 S. Thomas Dr</t>
  </si>
  <si>
    <t>Unit 1421</t>
  </si>
  <si>
    <t>Panama City Beach FL 32408</t>
  </si>
  <si>
    <t>Panama City Beach</t>
  </si>
  <si>
    <t>Bay</t>
  </si>
  <si>
    <t>Skbishop70@gmail.com</t>
  </si>
  <si>
    <t>FRANCONIA NH 03580</t>
  </si>
  <si>
    <t>FRANCONIA</t>
  </si>
  <si>
    <t>Sandyk.herbert@gmail.com</t>
  </si>
  <si>
    <t>1620 FONT HILLS LN</t>
  </si>
  <si>
    <t>KNIGHTDALE NC 27545-8182</t>
  </si>
  <si>
    <t>KNIGHTDALE</t>
  </si>
  <si>
    <t>sktself@gmail.com</t>
  </si>
  <si>
    <t>6219 GLENVIEW CT</t>
  </si>
  <si>
    <t>ALEXANDRIA VA 22312-1214</t>
  </si>
  <si>
    <t>sltcole@gmail.com</t>
  </si>
  <si>
    <t>8508 POYDRAS LN</t>
  </si>
  <si>
    <t>TAMPA FL 33635-1610</t>
  </si>
  <si>
    <t>sandra.patterson@baycare.org</t>
  </si>
  <si>
    <t>38244 HUNTS END PL</t>
  </si>
  <si>
    <t>LEESBURG VA 20175-9114</t>
  </si>
  <si>
    <t>micsan92@yahoo.com</t>
  </si>
  <si>
    <t>109 Foley Circle</t>
  </si>
  <si>
    <t>Bristol TN 37620</t>
  </si>
  <si>
    <t>sandra.moomaw@gmail.com</t>
  </si>
  <si>
    <t>7407 DECIDEDLY LN</t>
  </si>
  <si>
    <t>MIDLOTHIAN VA 23112-7629</t>
  </si>
  <si>
    <t>slacycpa321@gmail.com</t>
  </si>
  <si>
    <t>295 TERRIE DR</t>
  </si>
  <si>
    <t>STERLING VA 20165-5811</t>
  </si>
  <si>
    <t>silzers@verizon.net</t>
  </si>
  <si>
    <t>4631 FOUR SEASONS TER UNIT A</t>
  </si>
  <si>
    <t>GLEN ALLEN VA 23060-6249</t>
  </si>
  <si>
    <t>stmckinney@comcast.net</t>
  </si>
  <si>
    <t>2002 Ironside Dr Apt 410</t>
  </si>
  <si>
    <t>svavery03@yahoo.com</t>
  </si>
  <si>
    <t>24 PRIBBLE LN</t>
  </si>
  <si>
    <t>FREDERICKSBURG VA 22405-1831</t>
  </si>
  <si>
    <t>sandrap2@cox.net</t>
  </si>
  <si>
    <t>20439 SWECKER FARM PL</t>
  </si>
  <si>
    <t>STERLING VA 20165-4781</t>
  </si>
  <si>
    <t>sha703@gmail.com</t>
  </si>
  <si>
    <t>5457 VILLAGE HWY</t>
  </si>
  <si>
    <t>LYNCHBURG VA 24504-5387</t>
  </si>
  <si>
    <t>carlnsandyb@aol.com</t>
  </si>
  <si>
    <t>41090 FRESHFIELDS CT</t>
  </si>
  <si>
    <t>ALDIE VA 20105-5949</t>
  </si>
  <si>
    <t>sandyhsu8@gmail.com</t>
  </si>
  <si>
    <t>4624 DITTMAR RD</t>
  </si>
  <si>
    <t>ARLINGTON VA 22207-4311</t>
  </si>
  <si>
    <t>sandy.vanness@gmail.com</t>
  </si>
  <si>
    <t>10602 SOURWOOD AVE</t>
  </si>
  <si>
    <t>WALDORF MD 20603-5716</t>
  </si>
  <si>
    <t>WALDORF</t>
  </si>
  <si>
    <t>hughessm1@outlook.com</t>
  </si>
  <si>
    <t>413 UPTOWN ST</t>
  </si>
  <si>
    <t>GAITHERSBURG MD 20878-4057</t>
  </si>
  <si>
    <t>sandyq.liang@gmail.com</t>
  </si>
  <si>
    <t>3029 BATTERSEA LN</t>
  </si>
  <si>
    <t>ALEXANDRIA VA 22309-2158</t>
  </si>
  <si>
    <t>s.stayda@gmail.com</t>
  </si>
  <si>
    <t>117-1501</t>
  </si>
  <si>
    <t>Lg Xi Apt, Sinbong-Dong</t>
  </si>
  <si>
    <t>Seoul</t>
  </si>
  <si>
    <t>parkmss80@hyundai-steel.com</t>
  </si>
  <si>
    <t>12145 MONTEITH LN</t>
  </si>
  <si>
    <t>FAIRFAX VA 22030-6261</t>
  </si>
  <si>
    <t>chrisyang000@yahoo.com</t>
  </si>
  <si>
    <t>9632 HILLOCK CT</t>
  </si>
  <si>
    <t>BURKE VA 22015-3115</t>
  </si>
  <si>
    <t>91sanguk@gmail.com</t>
  </si>
  <si>
    <t>7616 MAPLE BRANCH RD</t>
  </si>
  <si>
    <t>CLIFTON VA 20124-2113</t>
  </si>
  <si>
    <t>sang.whang@gmail.com</t>
  </si>
  <si>
    <t>43757 Paramount Place</t>
  </si>
  <si>
    <t>sangyeoppark@gmail.com</t>
  </si>
  <si>
    <t>Gangnamgu Yeongdongdaero 114Gil 56</t>
  </si>
  <si>
    <t>Samsungdong, Raemian Samsung1Cha, 504-1401</t>
  </si>
  <si>
    <t>sangyoon.park1@gmail.com</t>
  </si>
  <si>
    <t>24855 Durham Field Ter.</t>
  </si>
  <si>
    <t>sykimx@gmail.com</t>
  </si>
  <si>
    <t>10273 GREENSPIRE DR</t>
  </si>
  <si>
    <t>OAKTON VA 22124-2662</t>
  </si>
  <si>
    <t>sangah.hwang@gmail.com</t>
  </si>
  <si>
    <t>8856 WESTERN HEMLOCK WAY</t>
  </si>
  <si>
    <t>LORTON VA 22079-5665</t>
  </si>
  <si>
    <t>sangeeta_kapoor1@yahoo.com</t>
  </si>
  <si>
    <t>4015 QUIET CREEK DR</t>
  </si>
  <si>
    <t>FAIRFAX VA 22033-2891</t>
  </si>
  <si>
    <t>sangeetamenon@yahoo.com</t>
  </si>
  <si>
    <t>7502 Sawyer Farm Way</t>
  </si>
  <si>
    <t>katiekhae@gmail.com</t>
  </si>
  <si>
    <t>3121 NORTHWOOD RD</t>
  </si>
  <si>
    <t>FAIRFAX VA 22031-1014</t>
  </si>
  <si>
    <t>sangmi.hwang1@gmail.com</t>
  </si>
  <si>
    <t>7004 LITTLE RIVER TPKE STE O</t>
  </si>
  <si>
    <t>ANNANDALE VA 22003-3201</t>
  </si>
  <si>
    <t>leeohnohcpa@yahoo.com</t>
  </si>
  <si>
    <t>4174B LOCHLEVEN TRL</t>
  </si>
  <si>
    <t>FAIRFAX VA 22030-8582</t>
  </si>
  <si>
    <t>sw.seo@yahoo.com</t>
  </si>
  <si>
    <t>12050 Research Road</t>
  </si>
  <si>
    <t>Apt 8202</t>
  </si>
  <si>
    <t>Frisco TX 75033</t>
  </si>
  <si>
    <t>Frisco</t>
  </si>
  <si>
    <t>saniasaleemakhtar@gmail.com</t>
  </si>
  <si>
    <t>12960 GOLDEN MEADOW CT</t>
  </si>
  <si>
    <t>FAIRFAX VA 22033-1515</t>
  </si>
  <si>
    <t>sanjay139@hotmail.com</t>
  </si>
  <si>
    <t>2469 Fox Trot Terrace</t>
  </si>
  <si>
    <t>Reston VA 20191</t>
  </si>
  <si>
    <t>SANJAYABHATTARAI@GMAIL.COM</t>
  </si>
  <si>
    <t>8317 Bluebird Way Unit H</t>
  </si>
  <si>
    <t>sanjeev.khadka@outlook.com</t>
  </si>
  <si>
    <t>12927 ROBERTS RIDGE CT</t>
  </si>
  <si>
    <t>BRISTOW VA 20136-3127</t>
  </si>
  <si>
    <t>marrs2468@yahoo.com</t>
  </si>
  <si>
    <t>8101 Chars Landing Ct</t>
  </si>
  <si>
    <t>Springfield VA 22153</t>
  </si>
  <si>
    <t>sapnabp@gmail.com</t>
  </si>
  <si>
    <t>2720 Dorrington Drive</t>
  </si>
  <si>
    <t>DALLAS TX 75228</t>
  </si>
  <si>
    <t>saqib.a.siddiqui@pwc.com</t>
  </si>
  <si>
    <t>5408 Quance Ln</t>
  </si>
  <si>
    <t>WOODBRIDGE VA 22193</t>
  </si>
  <si>
    <t>saqlaincpa@gmail.com</t>
  </si>
  <si>
    <t>672 BENDING BRK</t>
  </si>
  <si>
    <t>FLUSHING MI 48433-3017</t>
  </si>
  <si>
    <t>FLUSHING</t>
  </si>
  <si>
    <t>Genesee</t>
  </si>
  <si>
    <t>saradgens@aol.com</t>
  </si>
  <si>
    <t>465 N Park Dr</t>
  </si>
  <si>
    <t>Apt 1311</t>
  </si>
  <si>
    <t>Chicago IL 60611</t>
  </si>
  <si>
    <t>ilaaras97@gmail.com</t>
  </si>
  <si>
    <t>17721 W Fetlock Trail</t>
  </si>
  <si>
    <t>Surprise AZ 85387</t>
  </si>
  <si>
    <t>sara.a.butteweg@protonmail.com</t>
  </si>
  <si>
    <t>7444 ZION CHURCH RD</t>
  </si>
  <si>
    <t>PARSONSBURG MD 21849-2531</t>
  </si>
  <si>
    <t>PARSONSBURG</t>
  </si>
  <si>
    <t>Wicomico</t>
  </si>
  <si>
    <t>skriger@gmail.com</t>
  </si>
  <si>
    <t>332 HILLSIDE TER</t>
  </si>
  <si>
    <t>NEWPORT NEWS VA 23602-7574</t>
  </si>
  <si>
    <t>sastein9161@gmail.com</t>
  </si>
  <si>
    <t>20 S FENWICK ST</t>
  </si>
  <si>
    <t>ARLINGTON VA 22204-1833</t>
  </si>
  <si>
    <t>sara.a.shaner@gmail.com</t>
  </si>
  <si>
    <t>11436 Scarboroughs Neck Road</t>
  </si>
  <si>
    <t>Belle Haven VA 23306-1619</t>
  </si>
  <si>
    <t>Belle Haven</t>
  </si>
  <si>
    <t>sacustis@gmail.com</t>
  </si>
  <si>
    <t>15640 Cliff Swallow Way</t>
  </si>
  <si>
    <t>ROCKVILLE MD 20853</t>
  </si>
  <si>
    <t>Sarichasfaw@gmail.com</t>
  </si>
  <si>
    <t>18298 CHANNEL RIDGE CT</t>
  </si>
  <si>
    <t>LEESBURG VA 20176-6829</t>
  </si>
  <si>
    <t>sarafanous@gmail.com</t>
  </si>
  <si>
    <t>309 Gold St</t>
  </si>
  <si>
    <t>Apt. 17G</t>
  </si>
  <si>
    <t>Brooklyn NY 11201</t>
  </si>
  <si>
    <t>Brooklyn</t>
  </si>
  <si>
    <t>pksara323@gmail.com</t>
  </si>
  <si>
    <t>13816 GOOSEFOOT TER</t>
  </si>
  <si>
    <t>ROCKVILLE MD 20850-5429</t>
  </si>
  <si>
    <t>sbcapitelli@gmail.com</t>
  </si>
  <si>
    <t>6728 Hanover Ave</t>
  </si>
  <si>
    <t>myers.sara.c@gmail.com</t>
  </si>
  <si>
    <t>1444 Rhode Island Ave NW</t>
  </si>
  <si>
    <t>Apt 817</t>
  </si>
  <si>
    <t>Washington DC 20005</t>
  </si>
  <si>
    <t>scwieber8@gmail.com</t>
  </si>
  <si>
    <t>8658 OAKHAM DR</t>
  </si>
  <si>
    <t>stevencoelho5@gmail.com</t>
  </si>
  <si>
    <t>4395 STEPNEY DR</t>
  </si>
  <si>
    <t>GAINESVILLE VA 20155-1242</t>
  </si>
  <si>
    <t>SARA.COLETTE.WOODS@GMAIL.COM</t>
  </si>
  <si>
    <t>609 S WAKEFIELD ST</t>
  </si>
  <si>
    <t>ARLINGTON VA 22204-1480</t>
  </si>
  <si>
    <t>saradispenza@gmail.com</t>
  </si>
  <si>
    <t>1102 Skipwith Rd</t>
  </si>
  <si>
    <t>Henrico VA 23229</t>
  </si>
  <si>
    <t>sarac3@vt.edu</t>
  </si>
  <si>
    <t>1125 ABINGDON RD</t>
  </si>
  <si>
    <t>VIRGINIA BEACH VA 23451-3705</t>
  </si>
  <si>
    <t>sara.boggs60@gmail.com</t>
  </si>
  <si>
    <t>22816 Timber Creek Ln</t>
  </si>
  <si>
    <t>sarasullivan0112@gmail.com</t>
  </si>
  <si>
    <t>15806 W MILLINGTON DR</t>
  </si>
  <si>
    <t>MIDLOTHIAN VA 23112</t>
  </si>
  <si>
    <t>mrs.sara.brooks@gmail.com</t>
  </si>
  <si>
    <t>7618 SWINFORD PL</t>
  </si>
  <si>
    <t>CHARLOTTE NC 28270-1304</t>
  </si>
  <si>
    <t>sara.gima@gmail.com</t>
  </si>
  <si>
    <t>8220 CRESTWOOD HEIGHTS DR APT 801</t>
  </si>
  <si>
    <t>MCLEAN VA 22102-3132</t>
  </si>
  <si>
    <t>sehyde1@gmail.com</t>
  </si>
  <si>
    <t>4208 Nevada Ave</t>
  </si>
  <si>
    <t>Nashville TN 37209</t>
  </si>
  <si>
    <t>Nashville</t>
  </si>
  <si>
    <t>DAVIDSON</t>
  </si>
  <si>
    <t>sara.evans@ey.com</t>
  </si>
  <si>
    <t>20140 Lazy River Ter</t>
  </si>
  <si>
    <t>Apt 208</t>
  </si>
  <si>
    <t>segarrett95@gmail.com</t>
  </si>
  <si>
    <t>9311 CARDIFF LOOP RD</t>
  </si>
  <si>
    <t>NORTH CHESTERFIELD VA 23236-1516</t>
  </si>
  <si>
    <t>mooneycpa@gmail.com</t>
  </si>
  <si>
    <t>8371 SE MAGNOLIA AVE</t>
  </si>
  <si>
    <t>HOBE SOUND FL 33455-7571</t>
  </si>
  <si>
    <t>HOBE SOUND</t>
  </si>
  <si>
    <t>Martin</t>
  </si>
  <si>
    <t>sara.gigele@gmail.com</t>
  </si>
  <si>
    <t>13110 DOWDENS STATION WAY</t>
  </si>
  <si>
    <t>sara.cn.ho@gmail.com</t>
  </si>
  <si>
    <t>1611 ALDERMAN DR</t>
  </si>
  <si>
    <t>GREENSBORO NC 27408-5230</t>
  </si>
  <si>
    <t>sara.hutter@gmail.com</t>
  </si>
  <si>
    <t>423 HIGH BANKS RD</t>
  </si>
  <si>
    <t>STEPHENSON VA 22656-2013</t>
  </si>
  <si>
    <t>STEPHENSON</t>
  </si>
  <si>
    <t>saraeberly@aol.com</t>
  </si>
  <si>
    <t>159 QUAIL RIDGE CT</t>
  </si>
  <si>
    <t>GALAX VA 24333-6211</t>
  </si>
  <si>
    <t>beasleys4@yahoo.com</t>
  </si>
  <si>
    <t>3314 WESSYNTON WAY</t>
  </si>
  <si>
    <t>ALEXANDRIA VA 22309-2229</t>
  </si>
  <si>
    <t>sarajboehm@hotmail.com</t>
  </si>
  <si>
    <t>299 George Home Rd</t>
  </si>
  <si>
    <t>2000skg@gmail.com</t>
  </si>
  <si>
    <t>113 Royal Aberdeen</t>
  </si>
  <si>
    <t>Smithfield VA 23430</t>
  </si>
  <si>
    <t>Smithfield</t>
  </si>
  <si>
    <t>serlich59@gmail.com</t>
  </si>
  <si>
    <t>1832 Gammon St</t>
  </si>
  <si>
    <t>Charleston SC 29414</t>
  </si>
  <si>
    <t>Slemstrom@lemstromcpa.com</t>
  </si>
  <si>
    <t>3102 FLOYD AVE</t>
  </si>
  <si>
    <t>saral.gray@gmail.com</t>
  </si>
  <si>
    <t>1523 S Charles Street</t>
  </si>
  <si>
    <t>Baltimore MD 21230</t>
  </si>
  <si>
    <t>sara.bleistein@gmail.com</t>
  </si>
  <si>
    <t>912 San Ramon Ave SE</t>
  </si>
  <si>
    <t>Huntsville AL 35802</t>
  </si>
  <si>
    <t>Huntsville</t>
  </si>
  <si>
    <t>saramargaretgraves@gmail.com</t>
  </si>
  <si>
    <t>2395 KERR DR</t>
  </si>
  <si>
    <t>VIRGINIA BEACH VA 23454-6564</t>
  </si>
  <si>
    <t>smp5v2002@yahoo.com</t>
  </si>
  <si>
    <t>2431 MITCHELLS MILL DR</t>
  </si>
  <si>
    <t>MIDLOTHIAN VA 23112-4075</t>
  </si>
  <si>
    <t>s.fitzsimmons87@gmail.com</t>
  </si>
  <si>
    <t>200 E 13TH ST</t>
  </si>
  <si>
    <t>Richmond VA 23224</t>
  </si>
  <si>
    <t>sara.yenke@gmail.com</t>
  </si>
  <si>
    <t>25262 CONNOR CT</t>
  </si>
  <si>
    <t>ALDIE VA 20105-3074</t>
  </si>
  <si>
    <t>sara966765@aol.com</t>
  </si>
  <si>
    <t>2709 FINCH ST</t>
  </si>
  <si>
    <t>SILVER SPRING MD 20902-4837</t>
  </si>
  <si>
    <t>sara.glickman@gmail.com</t>
  </si>
  <si>
    <t>501 CONGRESS ST APT 1521</t>
  </si>
  <si>
    <t>BOSTON MA 02210-2933</t>
  </si>
  <si>
    <t>sara.nourian1@gmail.com</t>
  </si>
  <si>
    <t>1733 Creek Crossing Rd.</t>
  </si>
  <si>
    <t>saraocm@gmail.com</t>
  </si>
  <si>
    <t>5459 Topping Place</t>
  </si>
  <si>
    <t>CHARLOTTE NC 28209</t>
  </si>
  <si>
    <t>sara.r.mooney@gmail.com</t>
  </si>
  <si>
    <t>2836 Weeping Willow Rd</t>
  </si>
  <si>
    <t>Chula Vista CA 91915</t>
  </si>
  <si>
    <t>Chula Vista</t>
  </si>
  <si>
    <t>l.seukep@gmail.com</t>
  </si>
  <si>
    <t>234 Mockingbird Lane</t>
  </si>
  <si>
    <t>APT 105</t>
  </si>
  <si>
    <t>smithsm1408@gmail.com</t>
  </si>
  <si>
    <t>1607 24TH ST NE</t>
  </si>
  <si>
    <t>ROANOKE VA 24012-5553</t>
  </si>
  <si>
    <t>swright01028@gmail.com</t>
  </si>
  <si>
    <t>3835 9TH ST N</t>
  </si>
  <si>
    <t>APT 309E</t>
  </si>
  <si>
    <t>ARLINGTON VA 22203-1946</t>
  </si>
  <si>
    <t>sarakoz@gmail.com</t>
  </si>
  <si>
    <t>2100 HASSELL PL</t>
  </si>
  <si>
    <t>CHARLOTTE NC 28209-2222</t>
  </si>
  <si>
    <t>sara.hazard1@gmail.com</t>
  </si>
  <si>
    <t>18 Broadwood Rd Block D</t>
  </si>
  <si>
    <t>Flat 611</t>
  </si>
  <si>
    <t>sara_lee79@hotmail.com</t>
  </si>
  <si>
    <t>43600 WInthrop Ct</t>
  </si>
  <si>
    <t>saradharaghav@gmail.com</t>
  </si>
  <si>
    <t>PO BOX 880</t>
  </si>
  <si>
    <t>Adams &amp; Co. Pc</t>
  </si>
  <si>
    <t>RUSSELL</t>
  </si>
  <si>
    <t>sarah@adamscpas.com</t>
  </si>
  <si>
    <t>1409 Newport Spring Ct</t>
  </si>
  <si>
    <t>RESTON VA 20194</t>
  </si>
  <si>
    <t>sarthur94@gmail.com</t>
  </si>
  <si>
    <t>12109 MORESTEAD CT</t>
  </si>
  <si>
    <t>GLEN ALLEN VA 23059-7071</t>
  </si>
  <si>
    <t>sarah@sarahfoxcpa.com</t>
  </si>
  <si>
    <t>1601 SPRING GATE DR UNIT 1207</t>
  </si>
  <si>
    <t>MCLEAN VA 22102-3460</t>
  </si>
  <si>
    <t>SarahRoberts423@yahoo.com</t>
  </si>
  <si>
    <t>43014 Northlake Blvd</t>
  </si>
  <si>
    <t>Leesburg VA 20176</t>
  </si>
  <si>
    <t>sarahamcguinness@gmail.com</t>
  </si>
  <si>
    <t>10432 ADKINS FARM LN</t>
  </si>
  <si>
    <t>Catlett VA 20119</t>
  </si>
  <si>
    <t>Catlett</t>
  </si>
  <si>
    <t>sarah.a.martinez@gmail.com</t>
  </si>
  <si>
    <t>2424 Sandy Brook Lane</t>
  </si>
  <si>
    <t>sarahpicton89@gmail.com</t>
  </si>
  <si>
    <t>2019 FERDON RD</t>
  </si>
  <si>
    <t>ANN ARBOR MI 48104-4760</t>
  </si>
  <si>
    <t>ANN ARBOR</t>
  </si>
  <si>
    <t>Washtenaw</t>
  </si>
  <si>
    <t>sapidcock@gmail.com</t>
  </si>
  <si>
    <t>2119 E Broad Street</t>
  </si>
  <si>
    <t>Richmond VA 23223</t>
  </si>
  <si>
    <t>sap5mt@virginia.edu</t>
  </si>
  <si>
    <t>144 THOUSAND OAKS DR</t>
  </si>
  <si>
    <t>PITTSBURGH PA 15241-1841</t>
  </si>
  <si>
    <t>stannenbaum@bdo.com</t>
  </si>
  <si>
    <t>425 COVE RD</t>
  </si>
  <si>
    <t>WYTHEVILLE VA 24382-1267</t>
  </si>
  <si>
    <t>sarah.a.beamer@gmail.com</t>
  </si>
  <si>
    <t>3461 PERIWINKLE LN</t>
  </si>
  <si>
    <t>Roanoke VA 24014-5907</t>
  </si>
  <si>
    <t>mcconchie@cox.net</t>
  </si>
  <si>
    <t>4551 MAGNOLIA RIDGE DR</t>
  </si>
  <si>
    <t>ROCKINGHAM VA 22801-2434</t>
  </si>
  <si>
    <t>smbazzle@gmail.com</t>
  </si>
  <si>
    <t>1804 Countrytown Rd.</t>
  </si>
  <si>
    <t>Powhatan VA 23139</t>
  </si>
  <si>
    <t>beckersc3@gmail.com</t>
  </si>
  <si>
    <t>2 Charles Davis Dr</t>
  </si>
  <si>
    <t>Wenham MA 01984</t>
  </si>
  <si>
    <t>Wenham</t>
  </si>
  <si>
    <t>sarah.beckwith@gmail.com</t>
  </si>
  <si>
    <t>12271 MANOR CROSSING DR</t>
  </si>
  <si>
    <t>GLEN ALLEN VA 23059-7162</t>
  </si>
  <si>
    <t>dauersb@gmail.com</t>
  </si>
  <si>
    <t>10705 SIMPSON MEWS LN</t>
  </si>
  <si>
    <t>FAIRFAX VA 22030-8136</t>
  </si>
  <si>
    <t>sblake@alumni.nd.edu</t>
  </si>
  <si>
    <t>4217 HAYES ST NE</t>
  </si>
  <si>
    <t>WASHINGTON DC 20019-8056</t>
  </si>
  <si>
    <t>DISTRICT OF COLUMBIA</t>
  </si>
  <si>
    <t>scooper@aipac.org</t>
  </si>
  <si>
    <t>3825 COBBLESTONE CT</t>
  </si>
  <si>
    <t>ALEXANDRIA VA 22306-1310</t>
  </si>
  <si>
    <t>sbcarpen@gmail.com</t>
  </si>
  <si>
    <t>645 Diane Drive</t>
  </si>
  <si>
    <t>Etters PA 17319</t>
  </si>
  <si>
    <t>Etters</t>
  </si>
  <si>
    <t>s.m.kasten7@gmail.com</t>
  </si>
  <si>
    <t>1200 N HARTFORD ST</t>
  </si>
  <si>
    <t>APT 112</t>
  </si>
  <si>
    <t>ARLINGTON VA 22201-7017</t>
  </si>
  <si>
    <t>sarahagard4@gmail.com</t>
  </si>
  <si>
    <t>20648 Rivers Bend Pl</t>
  </si>
  <si>
    <t>SARAHBUCKLAND24@GMAIL.COM</t>
  </si>
  <si>
    <t>2428 DAVIS AVE</t>
  </si>
  <si>
    <t>ALEXANDRIA VA 22302-3234</t>
  </si>
  <si>
    <t>sarah.b.scofi@gmail.com</t>
  </si>
  <si>
    <t>5024 LINDERA CT</t>
  </si>
  <si>
    <t>ELLICOTT CITY MD 21042-6019</t>
  </si>
  <si>
    <t>smcconnell@johnsonlambert.com</t>
  </si>
  <si>
    <t>4200 N CARLIN SPRINGS RD</t>
  </si>
  <si>
    <t>APT 419</t>
  </si>
  <si>
    <t>ARLINGTON VA 22203-4207</t>
  </si>
  <si>
    <t>scraymond17@gmail.com</t>
  </si>
  <si>
    <t>13009 CHESTNUT OAK DR</t>
  </si>
  <si>
    <t>GAITHERSBURG MD 20878-3556</t>
  </si>
  <si>
    <t>scstauder@gmail.com</t>
  </si>
  <si>
    <t>616 7TH ST NE</t>
  </si>
  <si>
    <t>WASHINGTON DC 20002-5595</t>
  </si>
  <si>
    <t>Sctucker@CBH.COM</t>
  </si>
  <si>
    <t>5316 E Dolphin St.</t>
  </si>
  <si>
    <t>North Charleston SC 29405</t>
  </si>
  <si>
    <t>North Charleston</t>
  </si>
  <si>
    <t>chomansc@gmail.com</t>
  </si>
  <si>
    <t>7428 RIMROCK CT</t>
  </si>
  <si>
    <t>NEW MARKET MD 21774-6675</t>
  </si>
  <si>
    <t>NEW MARKET</t>
  </si>
  <si>
    <t>scglynn@aol.com</t>
  </si>
  <si>
    <t>11438 LONG MEADOW DR</t>
  </si>
  <si>
    <t>GLEN ALLEN VA 23059-5101</t>
  </si>
  <si>
    <t>COLLINS.SE@GMAIL.COM</t>
  </si>
  <si>
    <t>9224 Kinnerton Drive</t>
  </si>
  <si>
    <t>sarah.cox2014@gmail.com</t>
  </si>
  <si>
    <t>3825 13TH ST S</t>
  </si>
  <si>
    <t>ARLINGTON VA 22204-4227</t>
  </si>
  <si>
    <t>sabramson03@yahoo.com</t>
  </si>
  <si>
    <t>1525 S KENTUCKY DERBY WAY</t>
  </si>
  <si>
    <t>KAYSVILLE UT 84037-6857</t>
  </si>
  <si>
    <t>KAYSVILLE</t>
  </si>
  <si>
    <t>Davis</t>
  </si>
  <si>
    <t>sarah.d.harris@gmail.com</t>
  </si>
  <si>
    <t>9340 CHESTNUT KNOLLS DR</t>
  </si>
  <si>
    <t>FAIRFAX VA 22032-1201</t>
  </si>
  <si>
    <t>sargoldberg@deloitte.com</t>
  </si>
  <si>
    <t>3660 GOLF SIDE CIR</t>
  </si>
  <si>
    <t>APT 102</t>
  </si>
  <si>
    <t>LAKE RIDGE VA 22192-7028</t>
  </si>
  <si>
    <t>sarahliuyid41@hotmail.com</t>
  </si>
  <si>
    <t>14606 WALTHALL CREST LN</t>
  </si>
  <si>
    <t>S CHESTERFLD VA 23834-6850</t>
  </si>
  <si>
    <t>S CHESTERFLD</t>
  </si>
  <si>
    <t>sew_gardner@yahoo.com</t>
  </si>
  <si>
    <t>1239 Vermont Avenue NW</t>
  </si>
  <si>
    <t>Apt 504</t>
  </si>
  <si>
    <t>sarahkyle225@gmail.com</t>
  </si>
  <si>
    <t>3306 LORCOM LN</t>
  </si>
  <si>
    <t>ARLINGTON VA 22207-4937</t>
  </si>
  <si>
    <t>sarahedevoe@gmail.com</t>
  </si>
  <si>
    <t>2640 WATER RACE TER</t>
  </si>
  <si>
    <t>sewood23@gmail.com</t>
  </si>
  <si>
    <t>117 KINROSS LN</t>
  </si>
  <si>
    <t>FREDERICKSBRG VA 22401-2279</t>
  </si>
  <si>
    <t>burkasarah@gmail.com</t>
  </si>
  <si>
    <t>1800 N OAK ST APT 1010</t>
  </si>
  <si>
    <t>ARLINGTON VA 22209-2611</t>
  </si>
  <si>
    <t>sarahcompton28@gmail.com</t>
  </si>
  <si>
    <t>161 Riverton Pl</t>
  </si>
  <si>
    <t>Edgewater MD 21037</t>
  </si>
  <si>
    <t>Edgewater</t>
  </si>
  <si>
    <t>seshannahan@gmail.com</t>
  </si>
  <si>
    <t>1111 OLDE PINE DR</t>
  </si>
  <si>
    <t>HURRICANE WV 25526-9084</t>
  </si>
  <si>
    <t>HURRICANE</t>
  </si>
  <si>
    <t>Putnam</t>
  </si>
  <si>
    <t>sarahedabney@gmail.com</t>
  </si>
  <si>
    <t>1020 19th St S</t>
  </si>
  <si>
    <t>Arlington VA 22202-1612</t>
  </si>
  <si>
    <t>sarahbeth.camilo@tkrcpas.com</t>
  </si>
  <si>
    <t>372 TURRIFF WAY</t>
  </si>
  <si>
    <t>CAMERON NC 28326-5072</t>
  </si>
  <si>
    <t>CAMERON</t>
  </si>
  <si>
    <t>Moore</t>
  </si>
  <si>
    <t>sejaromero22@gmail.com</t>
  </si>
  <si>
    <t>914 Spring Rd NW</t>
  </si>
  <si>
    <t>Washington DC 20010</t>
  </si>
  <si>
    <t>91sedwards@gmail.com</t>
  </si>
  <si>
    <t>33 Woodycrest Avenue</t>
  </si>
  <si>
    <t>Toronto Ontario M4J 3A8</t>
  </si>
  <si>
    <t>sarahefeeney10@gmail.com</t>
  </si>
  <si>
    <t>3310 BROOKSHIRE CT</t>
  </si>
  <si>
    <t>UPPR MARLBORO MD 20772-3275</t>
  </si>
  <si>
    <t>sarah@litanyfs.com</t>
  </si>
  <si>
    <t>14087 SUNRISE VALLEY DR</t>
  </si>
  <si>
    <t>HERNDON VA 20171-2477</t>
  </si>
  <si>
    <t>seglave@gmail.com</t>
  </si>
  <si>
    <t>2304 Wheatstone Ct</t>
  </si>
  <si>
    <t>Virginia Beach VA 23456</t>
  </si>
  <si>
    <t>sarah.leive@gmail.com</t>
  </si>
  <si>
    <t>2533 KIDDS DAIRY RD</t>
  </si>
  <si>
    <t>SCOTTSVILLE VA 24590-3571</t>
  </si>
  <si>
    <t>aldridse@gmail.com</t>
  </si>
  <si>
    <t>1105 Druid Ave</t>
  </si>
  <si>
    <t>Unit M</t>
  </si>
  <si>
    <t>sejuday@gmail.com</t>
  </si>
  <si>
    <t>3051 HEMLOCK RD SW</t>
  </si>
  <si>
    <t>ROANOKE VA 24014-3209</t>
  </si>
  <si>
    <t>beth.kilby@gmail.com</t>
  </si>
  <si>
    <t>3308 ASH VW</t>
  </si>
  <si>
    <t>WILLIAMSBURG VA 23185-8101</t>
  </si>
  <si>
    <t>sarahknightcpa@outlook.com</t>
  </si>
  <si>
    <t>2508 FALLON DR</t>
  </si>
  <si>
    <t>Oak Hill VA 20171</t>
  </si>
  <si>
    <t>Oak Hill</t>
  </si>
  <si>
    <t>sallymathews@cox.net</t>
  </si>
  <si>
    <t>4402 WYRES ST</t>
  </si>
  <si>
    <t>ssamaniego630@gmail.com</t>
  </si>
  <si>
    <t>23476 BLUEMONT CHAPEL TER</t>
  </si>
  <si>
    <t>ASHBURN VA 20148-6300</t>
  </si>
  <si>
    <t>shurford@vt.edu</t>
  </si>
  <si>
    <t>21968 AMIN CT</t>
  </si>
  <si>
    <t>STERLING VA 20164-8514</t>
  </si>
  <si>
    <t>zsaboli22@gmail.com</t>
  </si>
  <si>
    <t>48 Branch Ave</t>
  </si>
  <si>
    <t>Berwyn PA 19312</t>
  </si>
  <si>
    <t>Berwyn</t>
  </si>
  <si>
    <t>semmerth@deloitte.com</t>
  </si>
  <si>
    <t>22541 Lost Creek Terrace</t>
  </si>
  <si>
    <t>Apt 311</t>
  </si>
  <si>
    <t>mcneil.sarahf@gmail.com</t>
  </si>
  <si>
    <t>3319 N Southport Ave</t>
  </si>
  <si>
    <t>Chicago IL 60657</t>
  </si>
  <si>
    <t>sarah.felmly@gmail.com</t>
  </si>
  <si>
    <t>7611 HEATHERTON LN</t>
  </si>
  <si>
    <t>POTOMAC MD 20854-3211</t>
  </si>
  <si>
    <t>hfst2000@yahoo.com</t>
  </si>
  <si>
    <t>192 SUNSET AVE</t>
  </si>
  <si>
    <t>GREENFIELD TOWNSHIP PA 18407-3730</t>
  </si>
  <si>
    <t>GREENFIELD TOWNSHIP</t>
  </si>
  <si>
    <t>Lackawanna</t>
  </si>
  <si>
    <t>sgallagher392@mac.com</t>
  </si>
  <si>
    <t>1 DAYBREAK CT</t>
  </si>
  <si>
    <t>FARMINGDALE NJ 07727-3763</t>
  </si>
  <si>
    <t>FARMINGDALE</t>
  </si>
  <si>
    <t>scjgallagher@gmail.com</t>
  </si>
  <si>
    <t>2238 N COLUMBUS ST</t>
  </si>
  <si>
    <t>ARLINGTON VA 22207-2523</t>
  </si>
  <si>
    <t>sarah.nania@gmail.com</t>
  </si>
  <si>
    <t>3642 N Marshfield Ave</t>
  </si>
  <si>
    <t>spgbergman@gmail.com</t>
  </si>
  <si>
    <t>1021 Planters Curve</t>
  </si>
  <si>
    <t>Mount Pleasant SC 29464</t>
  </si>
  <si>
    <t>Mount Pleasant</t>
  </si>
  <si>
    <t>sgmoore16@gmail.com</t>
  </si>
  <si>
    <t>1721 BUFORD RD</t>
  </si>
  <si>
    <t>NORTH CHESTERFIELD VA 23235-4271</t>
  </si>
  <si>
    <t>muttianderson@verizon.net</t>
  </si>
  <si>
    <t>1004 Melbury Way</t>
  </si>
  <si>
    <t>shpittman14@gmail.com</t>
  </si>
  <si>
    <t>2350 NW SAVIER ST UNIT 224</t>
  </si>
  <si>
    <t>PORTLAND OR 97210-2791</t>
  </si>
  <si>
    <t>PORTLAND</t>
  </si>
  <si>
    <t>sarah.ovuka@gmail.com</t>
  </si>
  <si>
    <t>11015 BURYWOOD LN</t>
  </si>
  <si>
    <t>RESTON VA 20194-1411</t>
  </si>
  <si>
    <t>spope@mitre.org</t>
  </si>
  <si>
    <t>24856 BRISTOL GROVE CT</t>
  </si>
  <si>
    <t>CHANTILLY VA 20152-5951</t>
  </si>
  <si>
    <t>shealy21@gmail.com</t>
  </si>
  <si>
    <t>PO BOX 178</t>
  </si>
  <si>
    <t>UPPERVILLE VA 20185-0178</t>
  </si>
  <si>
    <t>sphein@gmail.com</t>
  </si>
  <si>
    <t>4603 STUART AVE</t>
  </si>
  <si>
    <t>sarah.h.norman.10381@gmail.com</t>
  </si>
  <si>
    <t>331 Stable View TER NE</t>
  </si>
  <si>
    <t>sotelsi15@gmail.com</t>
  </si>
  <si>
    <t>4577 KIELAND RIDGE RD</t>
  </si>
  <si>
    <t>FAIRFAX VA 22030-6153</t>
  </si>
  <si>
    <t>sjf@tgccpa.com</t>
  </si>
  <si>
    <t>168 LITTLE BEAR TRL</t>
  </si>
  <si>
    <t>ELKTON VA 22827-3922</t>
  </si>
  <si>
    <t>scrider@comsonics.com</t>
  </si>
  <si>
    <t>420 LURAY PL NW</t>
  </si>
  <si>
    <t>WASHINGTON DC 20010-2527</t>
  </si>
  <si>
    <t>sarahajaffe@gmail.com</t>
  </si>
  <si>
    <t>1061 Old Hickory Lane</t>
  </si>
  <si>
    <t>sjb3175@outlook.com</t>
  </si>
  <si>
    <t>7123 GRESHAM CT E</t>
  </si>
  <si>
    <t>FREDERICK MD 21703-9532</t>
  </si>
  <si>
    <t>sarahfoss365@gmail.com</t>
  </si>
  <si>
    <t>3024 ARCHDALE RD</t>
  </si>
  <si>
    <t>RICHMOND VA 23235</t>
  </si>
  <si>
    <t>sarahjstacey1@gmail.com</t>
  </si>
  <si>
    <t>4507 W BUCKEYE DR</t>
  </si>
  <si>
    <t>ROGERS AR 72758-6011</t>
  </si>
  <si>
    <t>ROGERS</t>
  </si>
  <si>
    <t>AR</t>
  </si>
  <si>
    <t>Benton</t>
  </si>
  <si>
    <t>jrieske@gmail.com</t>
  </si>
  <si>
    <t>3443 FLINT HILL PL</t>
  </si>
  <si>
    <t>WOODBRIDGE VA 22192-1001</t>
  </si>
  <si>
    <t>naumandsarah@gmail.com</t>
  </si>
  <si>
    <t>4600 N DOVER ST</t>
  </si>
  <si>
    <t>APT 2S</t>
  </si>
  <si>
    <t>CHICAGO IL 60640-8265</t>
  </si>
  <si>
    <t>sarahjlisk@gmail.com</t>
  </si>
  <si>
    <t>43327 Hollybank Pl</t>
  </si>
  <si>
    <t>sarahjfong@yahoo.com</t>
  </si>
  <si>
    <t>116 BAILEY RD</t>
  </si>
  <si>
    <t>FORT DEFIANCE VA 24437-2015</t>
  </si>
  <si>
    <t>FORT DEFIANCE</t>
  </si>
  <si>
    <t>sarah@tavcpa.com</t>
  </si>
  <si>
    <t>10326 POND SPICE TER</t>
  </si>
  <si>
    <t>BURKE VA 22015-3763</t>
  </si>
  <si>
    <t>skl327@gmail.com</t>
  </si>
  <si>
    <t>301 Quay Commons</t>
  </si>
  <si>
    <t>Sarasota FL 34236</t>
  </si>
  <si>
    <t>katemcclain@brightcoregroup.com</t>
  </si>
  <si>
    <t>1840 Golf View Ct</t>
  </si>
  <si>
    <t>skyl3421@gmail.com</t>
  </si>
  <si>
    <t>3617 Brandywine Avenue</t>
  </si>
  <si>
    <t>Roanoke VA 24018</t>
  </si>
  <si>
    <t>katie@neelys.com</t>
  </si>
  <si>
    <t>24150 BUCK RUN LN</t>
  </si>
  <si>
    <t>ZUNI VA 23898-2920</t>
  </si>
  <si>
    <t>ZUNI</t>
  </si>
  <si>
    <t>sstephenson@smithfield.com</t>
  </si>
  <si>
    <t>10606 ORKNEY RD</t>
  </si>
  <si>
    <t>RICHMOND VA 23238-4726</t>
  </si>
  <si>
    <t>waterssk@dukes.jmu.edu</t>
  </si>
  <si>
    <t>10722 HORDE ST</t>
  </si>
  <si>
    <t>SILVER SPRING MD 20902-3691</t>
  </si>
  <si>
    <t>skeldredge@gmail.com</t>
  </si>
  <si>
    <t>7299 EARLYS RD</t>
  </si>
  <si>
    <t>WARRENTON VA 20187-4557</t>
  </si>
  <si>
    <t>debellsk@gmail.com</t>
  </si>
  <si>
    <t>3894 Vauxhall Rd</t>
  </si>
  <si>
    <t>sarah.golusky@gmail.com</t>
  </si>
  <si>
    <t>7322 Ronald St</t>
  </si>
  <si>
    <t>sbkavash@gmail.com</t>
  </si>
  <si>
    <t>4324 39TH ST N</t>
  </si>
  <si>
    <t>ARLINGTON VA 22207-4606</t>
  </si>
  <si>
    <t>sarah@sojourn-consulting.com</t>
  </si>
  <si>
    <t>2400 CLARENDON BLVD</t>
  </si>
  <si>
    <t>APT 316</t>
  </si>
  <si>
    <t>ARLINGTON VA 22201-5843</t>
  </si>
  <si>
    <t>skenney@alarm.com</t>
  </si>
  <si>
    <t>210 Rose Hill Circle</t>
  </si>
  <si>
    <t>Staunton VA 24401</t>
  </si>
  <si>
    <t>Staunton</t>
  </si>
  <si>
    <t>sarahkensington11@gmail.com</t>
  </si>
  <si>
    <t>3706 Lonewood Court</t>
  </si>
  <si>
    <t>Land O Lakes FL 34638</t>
  </si>
  <si>
    <t>Land O Lakes</t>
  </si>
  <si>
    <t>skflorian@kpmg.com</t>
  </si>
  <si>
    <t>24295 JOHN HENRY ST</t>
  </si>
  <si>
    <t>WINDSOR VA 23487-5692</t>
  </si>
  <si>
    <t>WINDSOR</t>
  </si>
  <si>
    <t>stracy@smithfield.com</t>
  </si>
  <si>
    <t>6217 Jeffrey Rd</t>
  </si>
  <si>
    <t>sklambert37@gmail.com</t>
  </si>
  <si>
    <t>2 HARNEL CT</t>
  </si>
  <si>
    <t>BALDWIN MD 21013-9616</t>
  </si>
  <si>
    <t>BALDWIN</t>
  </si>
  <si>
    <t>sarahludwig77@gmail.com</t>
  </si>
  <si>
    <t>5640 YORKE ST NW</t>
  </si>
  <si>
    <t>CONCORD NC 28027-5338</t>
  </si>
  <si>
    <t>CONCORD</t>
  </si>
  <si>
    <t>Cabarrus</t>
  </si>
  <si>
    <t>salnold@gmail.com</t>
  </si>
  <si>
    <t>1383 MARSHALL CT</t>
  </si>
  <si>
    <t>VIRGINIA BEACH VA 23455-4911</t>
  </si>
  <si>
    <t>sarahlebel14@gmail.com</t>
  </si>
  <si>
    <t>PO BOX 1391</t>
  </si>
  <si>
    <t>DUBLIN VA 24084-1391</t>
  </si>
  <si>
    <t>DUBLIN</t>
  </si>
  <si>
    <t>sarahdean@verizon.net</t>
  </si>
  <si>
    <t>26 THOROUGHBRED DR</t>
  </si>
  <si>
    <t>HAMPTON VA 23666-5322</t>
  </si>
  <si>
    <t>sarah.t.puckett@nasa.gov</t>
  </si>
  <si>
    <t>1406 N Illinois Street</t>
  </si>
  <si>
    <t>Arlington VA 22205</t>
  </si>
  <si>
    <t>lillysl820@gmail.com</t>
  </si>
  <si>
    <t>1912 POPLAR BUD WAY</t>
  </si>
  <si>
    <t>HENRICO VA 23238-3200</t>
  </si>
  <si>
    <t>slindseybarr@gmail.com</t>
  </si>
  <si>
    <t>807 GLENHAVEN RD</t>
  </si>
  <si>
    <t>Richmond VA 23236</t>
  </si>
  <si>
    <t>sarah.rowe12@gmail.com</t>
  </si>
  <si>
    <t>6472 E LONG AVE</t>
  </si>
  <si>
    <t>CENTENNIAL CO 80112-2428</t>
  </si>
  <si>
    <t>CENTENNIAL</t>
  </si>
  <si>
    <t>sarahsullivan729@gmail.com</t>
  </si>
  <si>
    <t>11633 CREEKS EDGE RD</t>
  </si>
  <si>
    <t>NEW KENT VA 23124-2066</t>
  </si>
  <si>
    <t>sarah.l.cozzens@gmail.com</t>
  </si>
  <si>
    <t>29 DOLPHIN POINT DR</t>
  </si>
  <si>
    <t>BEAUFORT SC 29907-1712</t>
  </si>
  <si>
    <t>BEAUFORT</t>
  </si>
  <si>
    <t>sarah.m.dyson@gmail.com</t>
  </si>
  <si>
    <t>9144 SILVERSHADOW CT</t>
  </si>
  <si>
    <t>LORTON VA 22079-5206</t>
  </si>
  <si>
    <t>sarahmaghraoui@yahoo.com</t>
  </si>
  <si>
    <t>1924 STONEQUARTER RD</t>
  </si>
  <si>
    <t>HENRICO VA 23238-5819</t>
  </si>
  <si>
    <t>sarah.manoso@gmail.com</t>
  </si>
  <si>
    <t>736 MCCAULIFF DR</t>
  </si>
  <si>
    <t>NORTH CHESTERFIELD VA 23236-4820</t>
  </si>
  <si>
    <t>sarahwunschel@hotmail.com</t>
  </si>
  <si>
    <t>9946 CAPPERTON DR</t>
  </si>
  <si>
    <t>OAKTON VA 22124-2909</t>
  </si>
  <si>
    <t>ssgrady16@gmail.com</t>
  </si>
  <si>
    <t>3460 MOLLY LN</t>
  </si>
  <si>
    <t>BROOMFIELD CO 80023-4519</t>
  </si>
  <si>
    <t>BROOMFIELD</t>
  </si>
  <si>
    <t>Broomfield</t>
  </si>
  <si>
    <t>sstandley@kpmg.com</t>
  </si>
  <si>
    <t>5682 W PEAKVIEW PL</t>
  </si>
  <si>
    <t>LITTLETON CO 80123-6895</t>
  </si>
  <si>
    <t>sarahmwestbrook@gmail.com</t>
  </si>
  <si>
    <t>41 TUSCANY TRL</t>
  </si>
  <si>
    <t>HEDGESVILLE WV 25427-3773</t>
  </si>
  <si>
    <t>HEDGESVILLE</t>
  </si>
  <si>
    <t>sarah.hegenbart@yhbcpa.com</t>
  </si>
  <si>
    <t>2891 Route 22</t>
  </si>
  <si>
    <t>Patterson NY 12563</t>
  </si>
  <si>
    <t>Patterson</t>
  </si>
  <si>
    <t>charcarodon@msn.com</t>
  </si>
  <si>
    <t>6309 Ellington Woods Drive</t>
  </si>
  <si>
    <t>Glen Allen VA 23059</t>
  </si>
  <si>
    <t>scunningham711@gmail.com</t>
  </si>
  <si>
    <t>324 CANANDAIGUA ST</t>
  </si>
  <si>
    <t>PALMYRA NY 14522-1316</t>
  </si>
  <si>
    <t>WAYNE</t>
  </si>
  <si>
    <t>newsomesarah@rocketmail.com</t>
  </si>
  <si>
    <t>471 LISSION CT</t>
  </si>
  <si>
    <t>SEVERNA PARK MD 21146-1640</t>
  </si>
  <si>
    <t>SEVERNA PARK</t>
  </si>
  <si>
    <t>sparkison@hotmail.com</t>
  </si>
  <si>
    <t>45 BROOKSIDE PL</t>
  </si>
  <si>
    <t>CHESHIRE CT 06410-1649</t>
  </si>
  <si>
    <t>CHESHIRE</t>
  </si>
  <si>
    <t>smparsons@email.wm.edu</t>
  </si>
  <si>
    <t>12005 PINEAPPLE GROVE DR</t>
  </si>
  <si>
    <t>NORTH POTOMAC MD 20878-4912</t>
  </si>
  <si>
    <t>sarahyibrunick@gmail.com</t>
  </si>
  <si>
    <t>214 Stella St</t>
  </si>
  <si>
    <t>Metairie LA 70005</t>
  </si>
  <si>
    <t>Metairie</t>
  </si>
  <si>
    <t>sarahmharcus@gmail.com</t>
  </si>
  <si>
    <t>209 CLIFFVIEW DR</t>
  </si>
  <si>
    <t>COVINGTON VA 24426-5806</t>
  </si>
  <si>
    <t>COVINGTON</t>
  </si>
  <si>
    <t>Alleghany</t>
  </si>
  <si>
    <t>shall24426@gmail.com</t>
  </si>
  <si>
    <t>6808 CREEKSIDE CT</t>
  </si>
  <si>
    <t>SUFFOLK VA 23435-2937</t>
  </si>
  <si>
    <t>snburnette11@gmail.com</t>
  </si>
  <si>
    <t>1319 Taylor Way</t>
  </si>
  <si>
    <t>Collegeville PA 19426</t>
  </si>
  <si>
    <t>Collegeville</t>
  </si>
  <si>
    <t>Montgomery County</t>
  </si>
  <si>
    <t>snhusted@gmail.com</t>
  </si>
  <si>
    <t>8454 DEVRIES LN</t>
  </si>
  <si>
    <t>SPOTSYLVANIA VA 22553-1897</t>
  </si>
  <si>
    <t>snmain007@gmail.com</t>
  </si>
  <si>
    <t>40 Dixon Clark Court</t>
  </si>
  <si>
    <t>London N1 2UR</t>
  </si>
  <si>
    <t>snmckean@gmail.com</t>
  </si>
  <si>
    <t>108 Whitfield Circle</t>
  </si>
  <si>
    <t>Stephens City VA 22655</t>
  </si>
  <si>
    <t>Stephens City</t>
  </si>
  <si>
    <t>sarah.o.hayes@gmail.com</t>
  </si>
  <si>
    <t>5901 MUNSON CT</t>
  </si>
  <si>
    <t>sarahzahory@gmail.com</t>
  </si>
  <si>
    <t>206 73RD ST</t>
  </si>
  <si>
    <t>VIRGINIA BCH VA 23451-1970</t>
  </si>
  <si>
    <t>sarah.beers@gmail.com</t>
  </si>
  <si>
    <t>PO BOX 10068</t>
  </si>
  <si>
    <t>LYNCHBURG VA 24506</t>
  </si>
  <si>
    <t>samalo@shentel.net</t>
  </si>
  <si>
    <t>1724 Willard St NW</t>
  </si>
  <si>
    <t>Apt 1</t>
  </si>
  <si>
    <t>Washington DC 22205</t>
  </si>
  <si>
    <t>Ward 2</t>
  </si>
  <si>
    <t>srsbaldwin@gmail.com</t>
  </si>
  <si>
    <t>1023 HORSEPEN RD</t>
  </si>
  <si>
    <t>HENRICO VA 23229-6726</t>
  </si>
  <si>
    <t>sarahnriley@gmail.com</t>
  </si>
  <si>
    <t>2257 N NOTTINGHAM ST</t>
  </si>
  <si>
    <t>ARLINGTON VA 22205-3338</t>
  </si>
  <si>
    <t>srisdal001@yahoo.com</t>
  </si>
  <si>
    <t>16512 LAMBOURNE RD</t>
  </si>
  <si>
    <t>MIDLOTHIAN VA 23112-1729</t>
  </si>
  <si>
    <t>srodgers@kpmg.com</t>
  </si>
  <si>
    <t>4304 Cutshaw Ave</t>
  </si>
  <si>
    <t>Richmond VA 23230</t>
  </si>
  <si>
    <t>sarahrpencak@gmail.com</t>
  </si>
  <si>
    <t>2723 Dilworth Heights Lane</t>
  </si>
  <si>
    <t>Charlotte NC 28209</t>
  </si>
  <si>
    <t>srtierney1@gmail.com</t>
  </si>
  <si>
    <t>2444 W Sunnyside Ave</t>
  </si>
  <si>
    <t>Apt 3</t>
  </si>
  <si>
    <t>CHICAGO IL 60625</t>
  </si>
  <si>
    <t>ssakany@yahoo.com</t>
  </si>
  <si>
    <t>700 N RANDOLPH ST</t>
  </si>
  <si>
    <t>APT 1616</t>
  </si>
  <si>
    <t>sarahleschwartz@gmail.com</t>
  </si>
  <si>
    <t>4512 BOB JONES DR</t>
  </si>
  <si>
    <t>VIRGINIA BCH VA 23462-4503</t>
  </si>
  <si>
    <t>sholtzinger@brownadvisory.com</t>
  </si>
  <si>
    <t>4739 HICKORY HILL DR</t>
  </si>
  <si>
    <t>ROANOKE VA 24018-7431</t>
  </si>
  <si>
    <t>ssherman087@gmail.com</t>
  </si>
  <si>
    <t>11105 FOX MEADOW DR</t>
  </si>
  <si>
    <t>HENRICO VA 23233-2216</t>
  </si>
  <si>
    <t>parramore.sarah@gmail.com</t>
  </si>
  <si>
    <t>1411 KEY BLVD APT 312</t>
  </si>
  <si>
    <t>ARLINGTON VA 22209-1585</t>
  </si>
  <si>
    <t>ssolomosx@gmail.com</t>
  </si>
  <si>
    <t>15 LAFAYETTE STA</t>
  </si>
  <si>
    <t>FREDERICKSBURG VA 22401-6069</t>
  </si>
  <si>
    <t>smintercpa15@outlook.com</t>
  </si>
  <si>
    <t>sarah.bronni@ey.com</t>
  </si>
  <si>
    <t>8243 HILLSTONE CT</t>
  </si>
  <si>
    <t>MECHANICSVILLE VA 23111-6530</t>
  </si>
  <si>
    <t>powellsv@gmail.com</t>
  </si>
  <si>
    <t>1306 Sourwood Drive</t>
  </si>
  <si>
    <t>Wake Forest NC 27587</t>
  </si>
  <si>
    <t>Wake Forest</t>
  </si>
  <si>
    <t>weeks.sarah@gmail.com</t>
  </si>
  <si>
    <t>6627 Frost Lake Ln</t>
  </si>
  <si>
    <t>sarahwalch183@gmail.com</t>
  </si>
  <si>
    <t>9116 HUNTERS CREST LN</t>
  </si>
  <si>
    <t>MECHANICSVILLE VA 23116-3131</t>
  </si>
  <si>
    <t>SARAHWILDER@GMAIL.COM</t>
  </si>
  <si>
    <t>109 ROUND HILL RD</t>
  </si>
  <si>
    <t>KENNETT SQUARE PA 19348-2607</t>
  </si>
  <si>
    <t>KENNETT SQUARE</t>
  </si>
  <si>
    <t>wileensanchez@yahoo.com</t>
  </si>
  <si>
    <t>2028 Maynard Dr</t>
  </si>
  <si>
    <t>sarah.y.paik@gmail.com</t>
  </si>
  <si>
    <t>4238 Jefferson Oaks Circle</t>
  </si>
  <si>
    <t>Apt. A</t>
  </si>
  <si>
    <t>szeb92@gmail.com</t>
  </si>
  <si>
    <t>3804 Hummer Road</t>
  </si>
  <si>
    <t>whitchersj@gmail.com</t>
  </si>
  <si>
    <t>Saralyn.Woodruff@gmail.com</t>
  </si>
  <si>
    <t>4525 JOSEPH BRISTOW LN</t>
  </si>
  <si>
    <t>ANNANDALE VA 22003-5466</t>
  </si>
  <si>
    <t>s.ann.neve@gmail.com</t>
  </si>
  <si>
    <t>844 51ST ST NE</t>
  </si>
  <si>
    <t>WASHINGTON DC 20019-5543</t>
  </si>
  <si>
    <t>saratab.kabore@gmail.com</t>
  </si>
  <si>
    <t>17130 Rainbow Falls Trail</t>
  </si>
  <si>
    <t>Boca Raton FL 33496</t>
  </si>
  <si>
    <t>Boca Raton</t>
  </si>
  <si>
    <t>sariarnall@gmail.com</t>
  </si>
  <si>
    <t>11136 WILLOWBROOK DR</t>
  </si>
  <si>
    <t>POTOMAC MD 20854-2586</t>
  </si>
  <si>
    <t>sarika.m.bakshi@gmail.com</t>
  </si>
  <si>
    <t>2913 FLEETON RD</t>
  </si>
  <si>
    <t>REEDVILLE VA 22539</t>
  </si>
  <si>
    <t>REEDVILLE</t>
  </si>
  <si>
    <t>northumberland</t>
  </si>
  <si>
    <t>qhgirl_2000@yahoo.com</t>
  </si>
  <si>
    <t>5449 MIDDLEBOURNE LN</t>
  </si>
  <si>
    <t>CENTREVILLE VA 20120-2074</t>
  </si>
  <si>
    <t>skoerner16@gmail.com</t>
  </si>
  <si>
    <t>44385 NAVAJO DR</t>
  </si>
  <si>
    <t>ASHBURN VA 20147-5031</t>
  </si>
  <si>
    <t>saritagupta.v@gmail.com</t>
  </si>
  <si>
    <t>6528 HARVEST MILL CT</t>
  </si>
  <si>
    <t>CENTREVILLE VA 20121-4819</t>
  </si>
  <si>
    <t>smakhdoo@gmail.com</t>
  </si>
  <si>
    <t>46626 OAKHURST CT</t>
  </si>
  <si>
    <t>STERLING VA 20165-7397</t>
  </si>
  <si>
    <t>jan.sarmad@gmail.com</t>
  </si>
  <si>
    <t>650 Enterprise Blvd</t>
  </si>
  <si>
    <t>Apt 7207</t>
  </si>
  <si>
    <t>CHARLESTON SC 29492</t>
  </si>
  <si>
    <t>CHARLESTON</t>
  </si>
  <si>
    <t>smatalav97@gmail.com</t>
  </si>
  <si>
    <t>34 DULANEY HILLS CT</t>
  </si>
  <si>
    <t>COCKEYSVILLE MD 21030</t>
  </si>
  <si>
    <t>sash_bailey@yahoo.com</t>
  </si>
  <si>
    <t>1668 Bandit Loop</t>
  </si>
  <si>
    <t>sathyasubb@gmail.com</t>
  </si>
  <si>
    <t>18 2nd Street</t>
  </si>
  <si>
    <t>Nungambakkam, Chennai 600034</t>
  </si>
  <si>
    <t>sathkal@hotmail.com</t>
  </si>
  <si>
    <t>13781 LOWE ST</t>
  </si>
  <si>
    <t>CHANTILLY VA 20151-3210</t>
  </si>
  <si>
    <t>satish.ravella@gmail.com</t>
  </si>
  <si>
    <t>44 DONCASTER ST</t>
  </si>
  <si>
    <t>ROSLINDALE MA 02131-4610</t>
  </si>
  <si>
    <t>ROSLINDALE</t>
  </si>
  <si>
    <t>hariprasadtaurus@rcn.com</t>
  </si>
  <si>
    <t>13377 GLEN TAYLOR LN</t>
  </si>
  <si>
    <t>HERNDON VA 20171-4050</t>
  </si>
  <si>
    <t>sonia.lobana@gmail.com</t>
  </si>
  <si>
    <t>33472 Walnut Avenue SE</t>
  </si>
  <si>
    <t>Black Diamond WA 98010</t>
  </si>
  <si>
    <t>Black Diamond</t>
  </si>
  <si>
    <t>satya.maruvada@gmail.com</t>
  </si>
  <si>
    <t>2081 Fairview St</t>
  </si>
  <si>
    <t>Burlington, Ontario, L7R 0E4</t>
  </si>
  <si>
    <t>dodiasun@gmail.com</t>
  </si>
  <si>
    <t>2329 WIND CHARM ST</t>
  </si>
  <si>
    <t>UNIT 204</t>
  </si>
  <si>
    <t>HERNDON VA 20171-6293</t>
  </si>
  <si>
    <t>savan28patel@gmail.com</t>
  </si>
  <si>
    <t>55 Baker Street</t>
  </si>
  <si>
    <t>London, England, W1U 7EU</t>
  </si>
  <si>
    <t>savannahsanpedro@gmail.com</t>
  </si>
  <si>
    <t>2213 E Franklin St</t>
  </si>
  <si>
    <t>apt 311</t>
  </si>
  <si>
    <t>savannahjoy.d@gmail.com</t>
  </si>
  <si>
    <t>2318 Wedgewood Ave</t>
  </si>
  <si>
    <t>slreeves9@gmail.com</t>
  </si>
  <si>
    <t>PO BOX 304</t>
  </si>
  <si>
    <t>STRASBURG VA 22657-0304</t>
  </si>
  <si>
    <t>SavannahPearsonCPA@gmail.com</t>
  </si>
  <si>
    <t>1205 Half Street SE</t>
  </si>
  <si>
    <t>savannahbednash@gmail.com</t>
  </si>
  <si>
    <t>CO WORLD BANK</t>
  </si>
  <si>
    <t>1818H Street NW</t>
  </si>
  <si>
    <t>WASHINGTON DC 20433</t>
  </si>
  <si>
    <t>sgrover@worldbank.org</t>
  </si>
  <si>
    <t>105 LINKS END DR</t>
  </si>
  <si>
    <t>CARY NC 27513-5691</t>
  </si>
  <si>
    <t>savandsri@yahoo.com</t>
  </si>
  <si>
    <t>8617 WALES CT</t>
  </si>
  <si>
    <t>GAINESVILLE VA 20155-5827</t>
  </si>
  <si>
    <t>ssayedhasin@yahoo.com</t>
  </si>
  <si>
    <t>4003 N Loop 1604, Apt # 4208</t>
  </si>
  <si>
    <t>San Antonio TX 78257</t>
  </si>
  <si>
    <t>San Antonio</t>
  </si>
  <si>
    <t>sayedjamal1000@hotmail.com</t>
  </si>
  <si>
    <t>924 STRIKING ISLAND DR</t>
  </si>
  <si>
    <t>WILMINGTON NC 28403-4378</t>
  </si>
  <si>
    <t>SLIPSCO1@YAHOO.COM</t>
  </si>
  <si>
    <t>94 STABLE VIEW DR</t>
  </si>
  <si>
    <t>PORT MATILDA PA 16870-8763</t>
  </si>
  <si>
    <t>PORT MATILDA</t>
  </si>
  <si>
    <t>snh108@psu.edu</t>
  </si>
  <si>
    <t>1023 Grafton Way</t>
  </si>
  <si>
    <t>sschenell@gmail.com</t>
  </si>
  <si>
    <t>13455 SUNRISE VALLEY DR</t>
  </si>
  <si>
    <t>UNIT 2018</t>
  </si>
  <si>
    <t>HERNDON VA 20171-3392</t>
  </si>
  <si>
    <t>schermeen@gmail.com</t>
  </si>
  <si>
    <t>3065 MCDANIEL RD</t>
  </si>
  <si>
    <t>PO Box 528</t>
  </si>
  <si>
    <t>BEDFORD VA 24523-5570</t>
  </si>
  <si>
    <t>skywilder@verizon.net</t>
  </si>
  <si>
    <t>208 Cheshire Lane</t>
  </si>
  <si>
    <t>ssmiley@smileyaccounting.com</t>
  </si>
  <si>
    <t>18 Summit Drive</t>
  </si>
  <si>
    <t>Peru NY 12972</t>
  </si>
  <si>
    <t>Peru</t>
  </si>
  <si>
    <t>Clinton</t>
  </si>
  <si>
    <t>scotreyn@gmail.com</t>
  </si>
  <si>
    <t>PO BOX 126</t>
  </si>
  <si>
    <t>WHITE PLAINS NY 10605</t>
  </si>
  <si>
    <t>WHITE PLAINS</t>
  </si>
  <si>
    <t>oak34@optonline.net</t>
  </si>
  <si>
    <t>18753 UPPER MEADOW DR</t>
  </si>
  <si>
    <t>LEESBURG VA 20176-1802</t>
  </si>
  <si>
    <t>scottalumpp@aol.com</t>
  </si>
  <si>
    <t>5333 26TH ST N</t>
  </si>
  <si>
    <t>ARLINGTON VA 22207-1714</t>
  </si>
  <si>
    <t>scott.barnard@bakertilly.com</t>
  </si>
  <si>
    <t>3428 Holly Road</t>
  </si>
  <si>
    <t>scottalexanderkaufman@gmail.com</t>
  </si>
  <si>
    <t>7619 AUGUSTINE WAY</t>
  </si>
  <si>
    <t>GAITHERSBURG MD 20879-4589</t>
  </si>
  <si>
    <t>sthompsonwvu@msn.com</t>
  </si>
  <si>
    <t>509 HOLLY RD</t>
  </si>
  <si>
    <t>ROANOKE RAPID NC 27870-2270</t>
  </si>
  <si>
    <t>ROANOKE RAPID</t>
  </si>
  <si>
    <t>scott@satassociates.com</t>
  </si>
  <si>
    <t>1759 CANAL RUN DR</t>
  </si>
  <si>
    <t>POINT OF ROCKS MD 21777-2009</t>
  </si>
  <si>
    <t>scottacc.davis@gmail.com</t>
  </si>
  <si>
    <t>550 14TH RD S</t>
  </si>
  <si>
    <t>APT 1131</t>
  </si>
  <si>
    <t>ARLINGTON VA 22202-7415</t>
  </si>
  <si>
    <t>scottcohen127@gmail.com</t>
  </si>
  <si>
    <t>7131 ARLINGTON RD</t>
  </si>
  <si>
    <t>APT 242</t>
  </si>
  <si>
    <t>BETHESDA MD 20814-2964</t>
  </si>
  <si>
    <t>scottmarturano@gmail.com</t>
  </si>
  <si>
    <t>11603 HOLLY BRIAR LN</t>
  </si>
  <si>
    <t>GREAT FALLS VA 22066-1328</t>
  </si>
  <si>
    <t>sriddell68@verizon.net</t>
  </si>
  <si>
    <t>12009 AINTREE LN</t>
  </si>
  <si>
    <t>RESTON VA 20191-2109</t>
  </si>
  <si>
    <t>scott.a.sievers@gmail.com</t>
  </si>
  <si>
    <t>7953 TURTLE CREEK CIR</t>
  </si>
  <si>
    <t>GAINESVILLE VA 20155-2202</t>
  </si>
  <si>
    <t>scott@webbfinancialservices.com</t>
  </si>
  <si>
    <t>44 WOODLAND PL</t>
  </si>
  <si>
    <t>LYNDHURST VA 22952</t>
  </si>
  <si>
    <t>LYNDHURST</t>
  </si>
  <si>
    <t>showerton@fcvirginias.com</t>
  </si>
  <si>
    <t>47452 MIDDLE BLUFF PL</t>
  </si>
  <si>
    <t>STERLING VA 20165-3101</t>
  </si>
  <si>
    <t>scott.fuller@pwc.com</t>
  </si>
  <si>
    <t>3624 RIVERDOWNS NORTH DR</t>
  </si>
  <si>
    <t>MIDLOTHIAN VA 23113-3787</t>
  </si>
  <si>
    <t>sgarka@verizon.net</t>
  </si>
  <si>
    <t>17610 PHELPS HILL LN</t>
  </si>
  <si>
    <t>DERWOOD MD 20855-1358</t>
  </si>
  <si>
    <t>sstanb@aol.com</t>
  </si>
  <si>
    <t>5936 EDGEHILL DR</t>
  </si>
  <si>
    <t>ALEXANDRIA VA 22303-1348</t>
  </si>
  <si>
    <t>scottdgls923@gmail.com</t>
  </si>
  <si>
    <t>5702 Monumental Ave</t>
  </si>
  <si>
    <t>Henrico County</t>
  </si>
  <si>
    <t>scottbshay@gmail.com</t>
  </si>
  <si>
    <t>44 KROG ST NE</t>
  </si>
  <si>
    <t>UNIT 631</t>
  </si>
  <si>
    <t>ATLANTA GA 30307-2657</t>
  </si>
  <si>
    <t>DeKalb</t>
  </si>
  <si>
    <t>scottblurie@gmail.com</t>
  </si>
  <si>
    <t>2665 PROSPERITY AVE APT 118</t>
  </si>
  <si>
    <t>FAIRFAX VA 22031-4919</t>
  </si>
  <si>
    <t>scottbetterly08@gmail.com</t>
  </si>
  <si>
    <t>155 East 23rd Street</t>
  </si>
  <si>
    <t>New York NY 10010</t>
  </si>
  <si>
    <t>blandjewett@gmail.com</t>
  </si>
  <si>
    <t>1446 ROUTE 82</t>
  </si>
  <si>
    <t>HOPEWELL JCT NY 12533-3314</t>
  </si>
  <si>
    <t>HOPEWELL JCT</t>
  </si>
  <si>
    <t>DUTCHESS</t>
  </si>
  <si>
    <t>beyercpa@optonline.net</t>
  </si>
  <si>
    <t>7130 MERCURY AVE</t>
  </si>
  <si>
    <t>HAYMARKET VA 20169-2809</t>
  </si>
  <si>
    <t>scottpfost@gmail.com</t>
  </si>
  <si>
    <t>3203 Gunston Rd</t>
  </si>
  <si>
    <t>Alexandria VA 22302</t>
  </si>
  <si>
    <t>scottyvieira@gmail.com</t>
  </si>
  <si>
    <t>409 ANCIENT OAKS DR</t>
  </si>
  <si>
    <t>HOLLY SPRINGS NC 27540-4464</t>
  </si>
  <si>
    <t>HOLLY SPRINGS</t>
  </si>
  <si>
    <t>scottpontius1@gmail.com</t>
  </si>
  <si>
    <t>206 S RANDOLPH ST</t>
  </si>
  <si>
    <t>LEXINGTON VA 24450-2331</t>
  </si>
  <si>
    <t>Lexington City</t>
  </si>
  <si>
    <t>scottshank93@gmail.com</t>
  </si>
  <si>
    <t>7708 KAREM ST</t>
  </si>
  <si>
    <t>HENRICO VA 23294-4521</t>
  </si>
  <si>
    <t>slarmstrong20@icloud.com</t>
  </si>
  <si>
    <t>14535 PICKET OAKS RD</t>
  </si>
  <si>
    <t>CENTREVILLE VA 20121-2358</t>
  </si>
  <si>
    <t>scottboller@aim.com</t>
  </si>
  <si>
    <t>2620 OAKLEDGE CT</t>
  </si>
  <si>
    <t>VIENNA VA 22181-5341</t>
  </si>
  <si>
    <t>scott@kinggarrod.org</t>
  </si>
  <si>
    <t>9512 CATESBY LN</t>
  </si>
  <si>
    <t>HENRICO VA 23238-4448</t>
  </si>
  <si>
    <t>smerithew7@gmail.com</t>
  </si>
  <si>
    <t>11968 ARTERY DR</t>
  </si>
  <si>
    <t>FAIRFAX VA 22030-6712</t>
  </si>
  <si>
    <t>pettit.scottc@gmail.com</t>
  </si>
  <si>
    <t>41223 GRENATA PRESERVE PL</t>
  </si>
  <si>
    <t>LEESBURG VA 20175-8714</t>
  </si>
  <si>
    <t>scott.thompson@pwc.com</t>
  </si>
  <si>
    <t>11106 Flora Lee Dr.</t>
  </si>
  <si>
    <t>sckalkwarf@gmail.com</t>
  </si>
  <si>
    <t>4600 ECOFF AVE STE 102</t>
  </si>
  <si>
    <t>CHESTER VA 23831-1712</t>
  </si>
  <si>
    <t>scott@hevenercpa.com</t>
  </si>
  <si>
    <t>2749 REX LN</t>
  </si>
  <si>
    <t>VIRGINIA BCH VA 23456-6884</t>
  </si>
  <si>
    <t>sdkep1966@hotmail.com</t>
  </si>
  <si>
    <t>2605 S WALTER REED DR UNIT C</t>
  </si>
  <si>
    <t>ARLINGTON VA 22206-1216</t>
  </si>
  <si>
    <t>cpa@daltonscottaccounting.com</t>
  </si>
  <si>
    <t>2324 MAPLEWOOD AVE</t>
  </si>
  <si>
    <t>RICHMOND VA 23220-5713</t>
  </si>
  <si>
    <t>andersonscottd@hotmail.com</t>
  </si>
  <si>
    <t>12482 FREEDOM WAY</t>
  </si>
  <si>
    <t>BOSTON VA 22713-4112</t>
  </si>
  <si>
    <t>scottdwoodcpa@yahoo.com</t>
  </si>
  <si>
    <t>19347 Hunt Club Road</t>
  </si>
  <si>
    <t>Abingdon VA 24211</t>
  </si>
  <si>
    <t>Abingdon</t>
  </si>
  <si>
    <t>sbragg@becpas.com</t>
  </si>
  <si>
    <t>18700 RIVERLOOK CT</t>
  </si>
  <si>
    <t>LANSDOWNE VA 20176-1837</t>
  </si>
  <si>
    <t>SBRYDAD@gmail.com</t>
  </si>
  <si>
    <t>2107 CREEKBROOK DR</t>
  </si>
  <si>
    <t>MIDLOTHIAN VA 23113-2678</t>
  </si>
  <si>
    <t>scottdgunter@gmail.com</t>
  </si>
  <si>
    <t>48 LANCE DR</t>
  </si>
  <si>
    <t>SOMERS CT 06071-1704</t>
  </si>
  <si>
    <t>SOMERS</t>
  </si>
  <si>
    <t>Tolland</t>
  </si>
  <si>
    <t>smccallum@massmutual.com</t>
  </si>
  <si>
    <t>1488 Lily Loch Way</t>
  </si>
  <si>
    <t>scott.vaughn@ey.com</t>
  </si>
  <si>
    <t>1951 Kidwell Drive</t>
  </si>
  <si>
    <t>Suite 200</t>
  </si>
  <si>
    <t>Tysons Corner VA 22182</t>
  </si>
  <si>
    <t>Tysons Corner</t>
  </si>
  <si>
    <t>scottdavis750@yahoo.com</t>
  </si>
  <si>
    <t>1242 BUFORD RD</t>
  </si>
  <si>
    <t>NORTH CHESTERFIELD VA 23235-4645</t>
  </si>
  <si>
    <t>sdbookss@gmail.com</t>
  </si>
  <si>
    <t>3411 Hollsbrook CT</t>
  </si>
  <si>
    <t>Sugar Land TX 77478</t>
  </si>
  <si>
    <t>Sugar Land</t>
  </si>
  <si>
    <t>scott.bushnell@businessinterruptionconsulting.com</t>
  </si>
  <si>
    <t>Largo Angelo Fochetti 29</t>
  </si>
  <si>
    <t>Pricewaterhours Coopers Spa</t>
  </si>
  <si>
    <t>scott.cunningham@it.pwc.com</t>
  </si>
  <si>
    <t>5614 1st S</t>
  </si>
  <si>
    <t>Arlington VA 22204-1004</t>
  </si>
  <si>
    <t>scottfletcher81@gmail.com</t>
  </si>
  <si>
    <t>315 15th St</t>
  </si>
  <si>
    <t>APT 1413</t>
  </si>
  <si>
    <t>Jersey City NJ 07310</t>
  </si>
  <si>
    <t>erik.wennerstrum@gmail.com</t>
  </si>
  <si>
    <t>10255 HENDERSON HALL RD</t>
  </si>
  <si>
    <t>MECHANICSVILLE VA 23116-5135</t>
  </si>
  <si>
    <t>scott@seramsercpa.com</t>
  </si>
  <si>
    <t>16302 POPLAR HILL RD</t>
  </si>
  <si>
    <t>HAYMARKET VA 20169-2103</t>
  </si>
  <si>
    <t>scott@gadfly.com</t>
  </si>
  <si>
    <t>1107 MINERS TRAIL RD</t>
  </si>
  <si>
    <t>MIDLOTHIAN VA 23114-4501</t>
  </si>
  <si>
    <t>SCOTT.COPPOLA@VACU.ORG</t>
  </si>
  <si>
    <t>scott.smith1@ey.com</t>
  </si>
  <si>
    <t>3038 WATERLICK RD</t>
  </si>
  <si>
    <t>LYNCHBURG VA 24502-4864</t>
  </si>
  <si>
    <t>scott@shackwerth.com</t>
  </si>
  <si>
    <t>117 DRISCOLL WAY</t>
  </si>
  <si>
    <t>GAITHERSBURG MD 20878-5210</t>
  </si>
  <si>
    <t>scott.f.glenn@gmail.com</t>
  </si>
  <si>
    <t>224 35TH ST</t>
  </si>
  <si>
    <t>C</t>
  </si>
  <si>
    <t>MANHATTAN BCH CA 90266-3383</t>
  </si>
  <si>
    <t>MANHATTAN BCH</t>
  </si>
  <si>
    <t>scottperkins301@gmail.com</t>
  </si>
  <si>
    <t>19225 AUTUMN MAPLE LN</t>
  </si>
  <si>
    <t>GAITHERSBURG MD 20879-4977</t>
  </si>
  <si>
    <t>scottcfullerton@outlook.com</t>
  </si>
  <si>
    <t>17731 Twin Falls Lane</t>
  </si>
  <si>
    <t>Moseley VA 23120</t>
  </si>
  <si>
    <t>scott.lewis@pwc.com</t>
  </si>
  <si>
    <t>15843 WINTERFIELD WAY</t>
  </si>
  <si>
    <t>MILTON GA 30004-8837</t>
  </si>
  <si>
    <t>MILTON</t>
  </si>
  <si>
    <t>scott.j.feely@pwc.com</t>
  </si>
  <si>
    <t>12205 BENSON CT</t>
  </si>
  <si>
    <t>GLEN ALLEN VA 23059-7160</t>
  </si>
  <si>
    <t>scott.bleicher@gmail.com</t>
  </si>
  <si>
    <t>10613 SANTA ANITA TER</t>
  </si>
  <si>
    <t>DAMASCUS MD 20872-2179</t>
  </si>
  <si>
    <t>DAMASCUS</t>
  </si>
  <si>
    <t>scottchidakel@gmail.com</t>
  </si>
  <si>
    <t>3511 MAJESTIC PINE LN</t>
  </si>
  <si>
    <t>FAIRFAX VA 22033-1512</t>
  </si>
  <si>
    <t>sgarey@nrtc.coop</t>
  </si>
  <si>
    <t>35531 WILLIAMS GAP RD</t>
  </si>
  <si>
    <t>ROUND HILL VA 20141-2230</t>
  </si>
  <si>
    <t>scott@fribergwealth.com</t>
  </si>
  <si>
    <t>4929 GREY OAKS VILLAS DR</t>
  </si>
  <si>
    <t>GLEN ALLEN VA 23059-5763</t>
  </si>
  <si>
    <t>skhk@verizon.net</t>
  </si>
  <si>
    <t>921 COVENANT WAY</t>
  </si>
  <si>
    <t>CHESAPEAKE VA 23322-7652</t>
  </si>
  <si>
    <t>burkescottj@yahoo.com</t>
  </si>
  <si>
    <t>21013 GOLF ESTATES DR</t>
  </si>
  <si>
    <t>LAYTONSVILLE MD 20882-1905</t>
  </si>
  <si>
    <t>LAYTONSVILLE</t>
  </si>
  <si>
    <t>sjb5254@gmail.com</t>
  </si>
  <si>
    <t>14413 William Carr Lane</t>
  </si>
  <si>
    <t>scott18@vt.edu</t>
  </si>
  <si>
    <t>1208 Hunters Grove Court</t>
  </si>
  <si>
    <t>scott.l.adams001@gmail.com</t>
  </si>
  <si>
    <t>905 ENFIELD CHASE</t>
  </si>
  <si>
    <t>VIRGINIA BEACH VA 23452-6165</t>
  </si>
  <si>
    <t>sllevincpa@757cfo.com</t>
  </si>
  <si>
    <t>6804 Arlington Oaks Trl</t>
  </si>
  <si>
    <t>Raleigh NC 27603</t>
  </si>
  <si>
    <t>sanderson@cbh.com</t>
  </si>
  <si>
    <t>106 TEAL CT</t>
  </si>
  <si>
    <t>LK FREDERICK VA 22630-2294</t>
  </si>
  <si>
    <t>LK FREDERICK</t>
  </si>
  <si>
    <t>liketobike61@yahoo.com</t>
  </si>
  <si>
    <t>330 CONTINENTAL CIR</t>
  </si>
  <si>
    <t>APT 202</t>
  </si>
  <si>
    <t>CHRISTIANSBRG VA 24073-1211</t>
  </si>
  <si>
    <t>scott.shively88@gmail.com</t>
  </si>
  <si>
    <t>620 DEW DROP LN</t>
  </si>
  <si>
    <t>CHRISTIANSBURG VA 24073-1102</t>
  </si>
  <si>
    <t>sfuller144@gmail.com</t>
  </si>
  <si>
    <t>6425 Arwen Mews</t>
  </si>
  <si>
    <t>smsuva@hotmail.com</t>
  </si>
  <si>
    <t>108 SHEEPSCOT CT</t>
  </si>
  <si>
    <t>SIMPSONVILLE SC 29681-8155</t>
  </si>
  <si>
    <t>SIMPSONVILLE</t>
  </si>
  <si>
    <t>sandrikis27@gmail.com</t>
  </si>
  <si>
    <t>11320 STONEHOUSE PL</t>
  </si>
  <si>
    <t>POTOMAC FALLS VA 20165-5121</t>
  </si>
  <si>
    <t>Scott.Brezler@Forvis.com</t>
  </si>
  <si>
    <t>888 N QUINCY ST UNIT 1503</t>
  </si>
  <si>
    <t>ARLINGTON VA 22203-2076</t>
  </si>
  <si>
    <t>smfried@gmail.com</t>
  </si>
  <si>
    <t>13321 Glen Echo Cir</t>
  </si>
  <si>
    <t>Apt 402</t>
  </si>
  <si>
    <t>sharpercpa@yahoo.com</t>
  </si>
  <si>
    <t>710 FREEMAN RD</t>
  </si>
  <si>
    <t>RICHMOND VA 23221-3644</t>
  </si>
  <si>
    <t>scotty.hoffmann10@gmail.com</t>
  </si>
  <si>
    <t>6546 BELLAIRE DR</t>
  </si>
  <si>
    <t>NEW ORLEANS LA 70124-1444</t>
  </si>
  <si>
    <t>scholt@deloitte.com</t>
  </si>
  <si>
    <t>3119 VALLEY LN</t>
  </si>
  <si>
    <t>FALLS CHURCH VA 22044-1736</t>
  </si>
  <si>
    <t>scott_lobel@yahoo.com</t>
  </si>
  <si>
    <t>3705 PENNMARDEL CT</t>
  </si>
  <si>
    <t>HENRICO VA 23233-7685</t>
  </si>
  <si>
    <t>smcauliffe@keitercpa.com</t>
  </si>
  <si>
    <t>1100 METROPOLITAN AVE</t>
  </si>
  <si>
    <t>#207</t>
  </si>
  <si>
    <t>CHARLOTTE NC 28204-3413</t>
  </si>
  <si>
    <t>smoss@cbh.com</t>
  </si>
  <si>
    <t>9122 FISHERMANS LN</t>
  </si>
  <si>
    <t>SPRINGFIELD VA 22153-1623</t>
  </si>
  <si>
    <t>scotto500@gmail.com</t>
  </si>
  <si>
    <t>2148 BONAVENTURE DR</t>
  </si>
  <si>
    <t>VIENNA VA 22181-3241</t>
  </si>
  <si>
    <t>gohokie1@hotmail.com</t>
  </si>
  <si>
    <t>4527 PICKETT RD</t>
  </si>
  <si>
    <t>FAIRFAX VA 22032-2021</t>
  </si>
  <si>
    <t>scottmiller717@gmail.com</t>
  </si>
  <si>
    <t>1322 DEEP RUN LN</t>
  </si>
  <si>
    <t>RESTON VA 20190-3909</t>
  </si>
  <si>
    <t>scott@moder.net</t>
  </si>
  <si>
    <t>11641 PINE TREE DR</t>
  </si>
  <si>
    <t>FAIRFAX VA 22033-2714</t>
  </si>
  <si>
    <t>scottedwards1@gmail.com</t>
  </si>
  <si>
    <t>6 CATTAIL LN</t>
  </si>
  <si>
    <t>SEVERNA PARK MD 21146-1821</t>
  </si>
  <si>
    <t>smusse1@gmail.com</t>
  </si>
  <si>
    <t>2513 ENTRADA DR</t>
  </si>
  <si>
    <t>VIRGINIA BEACH VA 23456-4209</t>
  </si>
  <si>
    <t>scarlson@tcc.edu</t>
  </si>
  <si>
    <t>1636 HERITAGE HILL DR</t>
  </si>
  <si>
    <t>RICHMOND VA 23238-4329</t>
  </si>
  <si>
    <t>scott.n.helgesen@gmail.com</t>
  </si>
  <si>
    <t>3154 MARY ETTA LN</t>
  </si>
  <si>
    <t>HERNDON VA 20171-1621</t>
  </si>
  <si>
    <t>scott.newman@pwc.com</t>
  </si>
  <si>
    <t>9513 COUNTRY WAY RD</t>
  </si>
  <si>
    <t>GLEN ALLEN VA 23060-3175</t>
  </si>
  <si>
    <t>scott.carter@live.com</t>
  </si>
  <si>
    <t>10529 GATERIDGE RD</t>
  </si>
  <si>
    <t>COCKEYSVILLE MD 21030-2833</t>
  </si>
  <si>
    <t>scott.frohme@gmail.com</t>
  </si>
  <si>
    <t>17300 Eggers Place</t>
  </si>
  <si>
    <t>Abingdon VA 24210</t>
  </si>
  <si>
    <t>lewenczuks@outlook.com</t>
  </si>
  <si>
    <t>12826 LANTANA AVE</t>
  </si>
  <si>
    <t>SARATOGA CA 95070-3642</t>
  </si>
  <si>
    <t>SARATOGA</t>
  </si>
  <si>
    <t>scott.r.allen1@gmail.com</t>
  </si>
  <si>
    <t>234 Causeway Street</t>
  </si>
  <si>
    <t>Unit 707</t>
  </si>
  <si>
    <t>BOSTON MA 02114</t>
  </si>
  <si>
    <t>srlutz1@gmail.com</t>
  </si>
  <si>
    <t>8305 GREENSBORO DR APT 2017</t>
  </si>
  <si>
    <t>MCLEAN VA 22102-7392</t>
  </si>
  <si>
    <t>scottberlow@gmail.com</t>
  </si>
  <si>
    <t>922 PINELAND AVE</t>
  </si>
  <si>
    <t>VENICE FL 34285-7839</t>
  </si>
  <si>
    <t>VENICE</t>
  </si>
  <si>
    <t>sirving@irvingcom.com</t>
  </si>
  <si>
    <t>3139 LANDERWOOD DR</t>
  </si>
  <si>
    <t>CHARLOTTE NC 28210-4823</t>
  </si>
  <si>
    <t>srforester9706@gmail.com</t>
  </si>
  <si>
    <t>222 78TH ST</t>
  </si>
  <si>
    <t>VIRGINIA BCH VA 23451-1923</t>
  </si>
  <si>
    <t>srkelsey@gmail.com</t>
  </si>
  <si>
    <t>7409 Blade Drive</t>
  </si>
  <si>
    <t>scottklein93@gmail.com</t>
  </si>
  <si>
    <t>907 HICKORY TREE TER</t>
  </si>
  <si>
    <t>ELMIRA NY 14905-1413</t>
  </si>
  <si>
    <t>ELMIRA</t>
  </si>
  <si>
    <t>Chemung</t>
  </si>
  <si>
    <t>sproudfoot4@stny.rr.com</t>
  </si>
  <si>
    <t>107 SE 12th Ct</t>
  </si>
  <si>
    <t>CAPE CORAL FL 33990</t>
  </si>
  <si>
    <t>CAPE CORAL</t>
  </si>
  <si>
    <t>s_montgomery2005@hotmail.com</t>
  </si>
  <si>
    <t>2772 HYSON LN</t>
  </si>
  <si>
    <t>FALLS CHURCH VA 22043-3522</t>
  </si>
  <si>
    <t>SHuber@siegfriedgroup.com</t>
  </si>
  <si>
    <t>1919 YOUNGBLOOD ST</t>
  </si>
  <si>
    <t>MCLEAN VA 22101-5532</t>
  </si>
  <si>
    <t>Sasilverb@gmail.com</t>
  </si>
  <si>
    <t>307 Bright Light Ct</t>
  </si>
  <si>
    <t>brittstew13@yahoo.com</t>
  </si>
  <si>
    <t>2190 WHISPERWOOD GLEN LN</t>
  </si>
  <si>
    <t>RESTON VA 20191-4146</t>
  </si>
  <si>
    <t>stw121191@gmail.com</t>
  </si>
  <si>
    <t>21446 BASIL CT</t>
  </si>
  <si>
    <t>BROADLANDS VA 20148-3611</t>
  </si>
  <si>
    <t>scott.walker21@gmail.com</t>
  </si>
  <si>
    <t>4725 Miltfred Terrace</t>
  </si>
  <si>
    <t>Rockville MD 20853</t>
  </si>
  <si>
    <t>scottclifford24@gmail.com</t>
  </si>
  <si>
    <t>45430 Gable Sq</t>
  </si>
  <si>
    <t>Slucas0620@gmail.com</t>
  </si>
  <si>
    <t>12185 CHANCERY STATION CIR</t>
  </si>
  <si>
    <t>RESTON VA 20190-5802</t>
  </si>
  <si>
    <t>scmacdade@deloitte.com</t>
  </si>
  <si>
    <t>104 WHITNEY PARK DR</t>
  </si>
  <si>
    <t>NOLENSVILLE TN 37135</t>
  </si>
  <si>
    <t>NOLENSVILLE</t>
  </si>
  <si>
    <t>stnorth@gmail.com</t>
  </si>
  <si>
    <t>632 Lipizzan Drive SW</t>
  </si>
  <si>
    <t>stsimmons10@gmail.com</t>
  </si>
  <si>
    <t>1958 HOPEWOOD DR</t>
  </si>
  <si>
    <t>FALLS CHURCH VA 22043-1870</t>
  </si>
  <si>
    <t>sthillman@hotmail.com</t>
  </si>
  <si>
    <t>1339 GUNNELL CT</t>
  </si>
  <si>
    <t>MC LEAN VA 22102-1517</t>
  </si>
  <si>
    <t>SRASO1@Yahoo.COM</t>
  </si>
  <si>
    <t>1432 AUDMAR DR</t>
  </si>
  <si>
    <t>MCLEAN VA 22101-5625</t>
  </si>
  <si>
    <t>scott.nearing@gmail.com</t>
  </si>
  <si>
    <t>836 S ATLANTIC AVE</t>
  </si>
  <si>
    <t>VIRGINIA BEACH VA 23451-3619</t>
  </si>
  <si>
    <t>sanglin@amerigroupcorp.com</t>
  </si>
  <si>
    <t>210 S FAYETTE ST</t>
  </si>
  <si>
    <t>ALEXANDRIA VA 22314-3520</t>
  </si>
  <si>
    <t>swavery19@yahoo.com</t>
  </si>
  <si>
    <t>2201 BERKLEY AVE SW</t>
  </si>
  <si>
    <t>ROANOKE VA 24015-2017</t>
  </si>
  <si>
    <t>starharmons@cs.com</t>
  </si>
  <si>
    <t>6291 COLUMBUS HALL CT</t>
  </si>
  <si>
    <t>MCLEAN VA 22101-3166</t>
  </si>
  <si>
    <t>swallshein@yahoo.com</t>
  </si>
  <si>
    <t>2906 BREE HILL RD</t>
  </si>
  <si>
    <t>OAKTON VA 22124-1212</t>
  </si>
  <si>
    <t>scottkamp@hotmail.com</t>
  </si>
  <si>
    <t>141 4th St E Apt 1422</t>
  </si>
  <si>
    <t>St. Paul MN 55101</t>
  </si>
  <si>
    <t>St. Paul</t>
  </si>
  <si>
    <t>Ramsey</t>
  </si>
  <si>
    <t>painter.scott@gmail.com</t>
  </si>
  <si>
    <t>6048 DEBORAH DR</t>
  </si>
  <si>
    <t>WARRENTON VA 20187-2848</t>
  </si>
  <si>
    <t>scott.ruggiero@us.gt.com</t>
  </si>
  <si>
    <t>27 KIRK AVE SW APT 207</t>
  </si>
  <si>
    <t>ROANOKE VA 24011-1722</t>
  </si>
  <si>
    <t>seagerwilson@gmail.com</t>
  </si>
  <si>
    <t>6432 SPRINGHOUSE CIR</t>
  </si>
  <si>
    <t>CLIFTON VA 20124-2456</t>
  </si>
  <si>
    <t>splmr99@gmail.com</t>
  </si>
  <si>
    <t>717 GENERAL BOOTH BLVD</t>
  </si>
  <si>
    <t>VIRGINIA BCH VA 23451-4811</t>
  </si>
  <si>
    <t>samurphy@vbgov.com</t>
  </si>
  <si>
    <t>1825 OAK ST</t>
  </si>
  <si>
    <t>S PASADENA CA 91030-4809</t>
  </si>
  <si>
    <t>S PASADENA</t>
  </si>
  <si>
    <t>sinclairzags@gmail.com</t>
  </si>
  <si>
    <t>59 WOODFIN RD</t>
  </si>
  <si>
    <t>NEWPORT NEWS VA 23601-4230</t>
  </si>
  <si>
    <t>smehrmanncpa@gmail.com</t>
  </si>
  <si>
    <t>508 Alma St SE</t>
  </si>
  <si>
    <t>barnes.sean@gmail.com</t>
  </si>
  <si>
    <t>10608 GOLDENEYE LN</t>
  </si>
  <si>
    <t>FAIRFAX VA 22032-3151</t>
  </si>
  <si>
    <t>sean.hetzler@gmail.com</t>
  </si>
  <si>
    <t>818 N QUINCY ST</t>
  </si>
  <si>
    <t>APT 804</t>
  </si>
  <si>
    <t>seanmush@gmail.com</t>
  </si>
  <si>
    <t>10506 BRIGHTSTONE DR</t>
  </si>
  <si>
    <t>MIDLOTHIAN VA 23112-1570</t>
  </si>
  <si>
    <t>beverlsc@gmail.com</t>
  </si>
  <si>
    <t>11405 BROOK RUN DR</t>
  </si>
  <si>
    <t>GERMANTOWN MD 20876-6021</t>
  </si>
  <si>
    <t>dosser_tin@hotmail.com</t>
  </si>
  <si>
    <t>1521 Boyd Pointe Wy</t>
  </si>
  <si>
    <t>Apt 811</t>
  </si>
  <si>
    <t>sclausen16@icloud.com</t>
  </si>
  <si>
    <t>3467 S PEEBLES CT</t>
  </si>
  <si>
    <t>SALT LAKE CTY UT 84115-4798</t>
  </si>
  <si>
    <t>sean.cole.clark@gmail.com</t>
  </si>
  <si>
    <t>PO Box 1005</t>
  </si>
  <si>
    <t>VIRGINIA BEACH VA 23451-4228</t>
  </si>
  <si>
    <t>Sean@goldenoakpm.com</t>
  </si>
  <si>
    <t>5265 LEESTONE CT</t>
  </si>
  <si>
    <t>SPRINGFIELD VA 22151-3514</t>
  </si>
  <si>
    <t>smd9595@hotmail.com</t>
  </si>
  <si>
    <t>6003 GREELEY BLVD</t>
  </si>
  <si>
    <t>SPRINGFIELD VA 22152-1210</t>
  </si>
  <si>
    <t>OConnell.Sean@gmail.com</t>
  </si>
  <si>
    <t>518 Prestwyck Haven</t>
  </si>
  <si>
    <t>Canton GA 30115</t>
  </si>
  <si>
    <t>Canton</t>
  </si>
  <si>
    <t>seanr3086@gmail.com</t>
  </si>
  <si>
    <t>204 Avonworth Heights Dr</t>
  </si>
  <si>
    <t>Pittsburgh PA 15237</t>
  </si>
  <si>
    <t>nac0413@gmail.com</t>
  </si>
  <si>
    <t>4332 Blowing Point Pl</t>
  </si>
  <si>
    <t>Jupiter FL 33458</t>
  </si>
  <si>
    <t>Jupiter</t>
  </si>
  <si>
    <t>escoffery.s@gmail.com</t>
  </si>
  <si>
    <t>2921 DISTRICT AVE APT 2308</t>
  </si>
  <si>
    <t>Apt. 2308</t>
  </si>
  <si>
    <t>FAIRFAX VA 22031-4486</t>
  </si>
  <si>
    <t>s.m.harrington@outlook.com</t>
  </si>
  <si>
    <t>8160 TROTTERS CHASE</t>
  </si>
  <si>
    <t>ELLICOTT CITY MD 21043-7594</t>
  </si>
  <si>
    <t>roter0513@gmail.com</t>
  </si>
  <si>
    <t>1549 35TH ST NW APT 6</t>
  </si>
  <si>
    <t>APT 6</t>
  </si>
  <si>
    <t>WASHINGTON DC 20007-2752</t>
  </si>
  <si>
    <t>seanjm1@vt.edu</t>
  </si>
  <si>
    <t>400 K ST NW APT 306</t>
  </si>
  <si>
    <t>Apt. 306</t>
  </si>
  <si>
    <t>WASHINGTON DC 20001-3080</t>
  </si>
  <si>
    <t>joycesean4@gmail.com</t>
  </si>
  <si>
    <t>13601 GOSWICK LN</t>
  </si>
  <si>
    <t>MIDLOTHIAN VA 23114-4571</t>
  </si>
  <si>
    <t>sean.danowski@gmail.com</t>
  </si>
  <si>
    <t>14152 COBLE LASKEY CT</t>
  </si>
  <si>
    <t>CENTREVILLE VA 20121-3880</t>
  </si>
  <si>
    <t>snguyen5@vt.edu</t>
  </si>
  <si>
    <t>9562 SANGER ST</t>
  </si>
  <si>
    <t>LORTON VA 22079-2139</t>
  </si>
  <si>
    <t>ssamlal29@gmail.com</t>
  </si>
  <si>
    <t>2791 Copeland Rd</t>
  </si>
  <si>
    <t>Independence MN 55359</t>
  </si>
  <si>
    <t>Independence</t>
  </si>
  <si>
    <t>seansmithcpa@gmail.com</t>
  </si>
  <si>
    <t>76 NEW MARKER RD</t>
  </si>
  <si>
    <t>SOUTH WINDSOR CT 06074-1862</t>
  </si>
  <si>
    <t>SOUTH WINDSOR</t>
  </si>
  <si>
    <t>seanstewart2011@live.com</t>
  </si>
  <si>
    <t>11428 HERITAGE OAK CT</t>
  </si>
  <si>
    <t>RESTON VA 20194-1977</t>
  </si>
  <si>
    <t>matsuo1968@gmail.com</t>
  </si>
  <si>
    <t>8011 CHIPPENHAM CT</t>
  </si>
  <si>
    <t>FAIRFAX STA VA 22039-3142</t>
  </si>
  <si>
    <t>seanmburns99@gmail.com</t>
  </si>
  <si>
    <t>4017 AUGUSTA AVE</t>
  </si>
  <si>
    <t>RICHMOND VA 23230-3903</t>
  </si>
  <si>
    <t>gerbersm18@gmail.com</t>
  </si>
  <si>
    <t>5550 Columbia Pike</t>
  </si>
  <si>
    <t>APT 382</t>
  </si>
  <si>
    <t>mccauley.sean95@gmail.com</t>
  </si>
  <si>
    <t>1321 N IVANHOE ST</t>
  </si>
  <si>
    <t>ALEXANDRIA VA 22304-1508</t>
  </si>
  <si>
    <t>smccue@kearneyco.com</t>
  </si>
  <si>
    <t>2422 OAK LANDING DR</t>
  </si>
  <si>
    <t>BRANDON FL 33511-7607</t>
  </si>
  <si>
    <t>BRANDON</t>
  </si>
  <si>
    <t>sbergren@protonmail.com</t>
  </si>
  <si>
    <t>5731 BELLECHASSE ST</t>
  </si>
  <si>
    <t>CHARLOTTE NC 28210-6414</t>
  </si>
  <si>
    <t>seabird@deloitte.com</t>
  </si>
  <si>
    <t>HigashiYodogawaKu, HigashiNakajima, 4-1-32-805</t>
  </si>
  <si>
    <t>OsakaShi, OsakaFu, 533-0033</t>
  </si>
  <si>
    <t>sm.chr87@gmail.com</t>
  </si>
  <si>
    <t>107 E Willow Street</t>
  </si>
  <si>
    <t>Wenonah NJ 08090</t>
  </si>
  <si>
    <t>Wenonah</t>
  </si>
  <si>
    <t>smadgey@gmail.com</t>
  </si>
  <si>
    <t>511 Bainbridge Street</t>
  </si>
  <si>
    <t>Apt 168</t>
  </si>
  <si>
    <t>mw3sean@gmail.com</t>
  </si>
  <si>
    <t>14832 KEENELAND CIR</t>
  </si>
  <si>
    <t>NORTH POTOMAC MD 20878-3780</t>
  </si>
  <si>
    <t>sean@oneplusonellc.com</t>
  </si>
  <si>
    <t>1500 Fort Hill Drive</t>
  </si>
  <si>
    <t>seanreddy1995@gmail.com</t>
  </si>
  <si>
    <t>425 M Street NW</t>
  </si>
  <si>
    <t>APT C</t>
  </si>
  <si>
    <t>WASHINGTON DC 20001</t>
  </si>
  <si>
    <t>seanmstewart@deloitte.com</t>
  </si>
  <si>
    <t>5701 SW BRADFORD ST</t>
  </si>
  <si>
    <t>SEATTLE WA 98116-3576</t>
  </si>
  <si>
    <t>sean.m.torcasi@pwc.com</t>
  </si>
  <si>
    <t>728 HOLDEN RD</t>
  </si>
  <si>
    <t>FREDERICK MD 21701-3398</t>
  </si>
  <si>
    <t>sean.walker@claconnect.com</t>
  </si>
  <si>
    <t>2508 HAWTHORNE AVE</t>
  </si>
  <si>
    <t>RICHMOND VA 23222-4218</t>
  </si>
  <si>
    <t>sean.welsh02@gmail.com</t>
  </si>
  <si>
    <t>6132 BRACE RD</t>
  </si>
  <si>
    <t>CHARLOTTE NC 28211-4655</t>
  </si>
  <si>
    <t>senright9@gmail.com</t>
  </si>
  <si>
    <t>6401 CROPPING ST</t>
  </si>
  <si>
    <t>APPT 2208</t>
  </si>
  <si>
    <t>WINTER GARDEN FL 34787-8722</t>
  </si>
  <si>
    <t>WINTER GARDEN</t>
  </si>
  <si>
    <t>Sean.Herrity.1919@gmail.com</t>
  </si>
  <si>
    <t>2009 N 14th Street</t>
  </si>
  <si>
    <t>Apt 1317</t>
  </si>
  <si>
    <t>ARLINGTON VA 22201-3334</t>
  </si>
  <si>
    <t>skeagolf@gmail.com</t>
  </si>
  <si>
    <t>5582 16TH ST N</t>
  </si>
  <si>
    <t>ARLINGTON VA 22205-2748</t>
  </si>
  <si>
    <t>seanlesser@gmail.com</t>
  </si>
  <si>
    <t>405 PENHOOK CT</t>
  </si>
  <si>
    <t>CHESAPEAKE VA 23322-7233</t>
  </si>
  <si>
    <t>spakala12@verizon.net</t>
  </si>
  <si>
    <t>11048 COLLINGTON DR</t>
  </si>
  <si>
    <t>MIDLOTHIAN VA 23112-1586</t>
  </si>
  <si>
    <t>spurple@bdo.com</t>
  </si>
  <si>
    <t>spsimm86@gmail.com</t>
  </si>
  <si>
    <t>12953 Lafayette St Unit F</t>
  </si>
  <si>
    <t>Thornton CO 80241</t>
  </si>
  <si>
    <t>Thornton</t>
  </si>
  <si>
    <t>Adams</t>
  </si>
  <si>
    <t>seanapetersen89@gmail.com</t>
  </si>
  <si>
    <t>10 Hunters Forest Dr</t>
  </si>
  <si>
    <t>sean.phillip.oshea@gmail.com</t>
  </si>
  <si>
    <t>sricker1@gmail.com</t>
  </si>
  <si>
    <t>1211 FORESTVILLE DR</t>
  </si>
  <si>
    <t>GREAT FALLS VA 22066-2119</t>
  </si>
  <si>
    <t>SMANLEY@DELOITTE.COM</t>
  </si>
  <si>
    <t>820 North Pollard St</t>
  </si>
  <si>
    <t>soconnell123@yahoo.com</t>
  </si>
  <si>
    <t>12150 MONUMENT DR STE 350</t>
  </si>
  <si>
    <t>FAIRFAX VA 22033-5576</t>
  </si>
  <si>
    <t>soconnell@pbmares.com</t>
  </si>
  <si>
    <t>10721 NW 18TH DR</t>
  </si>
  <si>
    <t>PLANTATION FL 33322-6472</t>
  </si>
  <si>
    <t>PLANTATION</t>
  </si>
  <si>
    <t>sc3872@yahoo.com</t>
  </si>
  <si>
    <t>13011 PARSON LN</t>
  </si>
  <si>
    <t>FAIRFAX VA 22033-3427</t>
  </si>
  <si>
    <t>sean.k.sarkees@lmco.com</t>
  </si>
  <si>
    <t>10111 LIMESTONE CT</t>
  </si>
  <si>
    <t>POTOMAC MD 20854-3945</t>
  </si>
  <si>
    <t>hokinizeu@gmail.com</t>
  </si>
  <si>
    <t>409 Roslyn Road</t>
  </si>
  <si>
    <t>East Williston NY 11596</t>
  </si>
  <si>
    <t>East Williston</t>
  </si>
  <si>
    <t>sean.wang@richmond.edu</t>
  </si>
  <si>
    <t>4050 Innslake Drive</t>
  </si>
  <si>
    <t>Suite 225</t>
  </si>
  <si>
    <t>sean.sterling01@gmail.com</t>
  </si>
  <si>
    <t>5300 HOLMES RUN PKWY APT 203</t>
  </si>
  <si>
    <t>ALEXANDRIA VA 22304-2836</t>
  </si>
  <si>
    <t>snguyen1965@yahoo.com</t>
  </si>
  <si>
    <t>11406 Wild Bramble Way</t>
  </si>
  <si>
    <t>swillson216@gmail.com</t>
  </si>
  <si>
    <t>Ankergasse 8</t>
  </si>
  <si>
    <t>stbannon@yahoo.com</t>
  </si>
  <si>
    <t>1452 PINE GROVE LN</t>
  </si>
  <si>
    <t>CHESAPEAKE VA 23321-1841</t>
  </si>
  <si>
    <t>slaplant@alumni.nd.edu</t>
  </si>
  <si>
    <t>1104 Waterford Drive</t>
  </si>
  <si>
    <t>Richmond VA 23229</t>
  </si>
  <si>
    <t>srutherford08@gmail.com</t>
  </si>
  <si>
    <t>12012 W VILLA HERMOSA LN</t>
  </si>
  <si>
    <t>SUN CITY AZ 85373-5602</t>
  </si>
  <si>
    <t>SUN CITY</t>
  </si>
  <si>
    <t>swright_online@yahoo.com</t>
  </si>
  <si>
    <t>81 Gibson Avenue</t>
  </si>
  <si>
    <t>Narragansett RI 02882</t>
  </si>
  <si>
    <t>Narragansett</t>
  </si>
  <si>
    <t>sean.lynch@ey.com</t>
  </si>
  <si>
    <t>2811 1ST RD N</t>
  </si>
  <si>
    <t>ARLINGTON VA 22201-1009</t>
  </si>
  <si>
    <t>sean.haselby@yahoo.com</t>
  </si>
  <si>
    <t>22267 1/2 ERWIN ST</t>
  </si>
  <si>
    <t>WOODLAND HILLS CA 91367-1833</t>
  </si>
  <si>
    <t>WOODLAND HILLS</t>
  </si>
  <si>
    <t>sean_mullaney_2002@hotmail.com</t>
  </si>
  <si>
    <t>2420 Old Brick Road</t>
  </si>
  <si>
    <t>Apt. 1412</t>
  </si>
  <si>
    <t>seana.acker@gmail.com</t>
  </si>
  <si>
    <t>282 MOUNTAIN RD</t>
  </si>
  <si>
    <t>PLEASANTVILLE NY 10570-1916</t>
  </si>
  <si>
    <t>PLEASANTVILLE</t>
  </si>
  <si>
    <t>dovesearcj4@gmail.com</t>
  </si>
  <si>
    <t>1602 W GRACE ST</t>
  </si>
  <si>
    <t>RICHMOND VA 23220-2103</t>
  </si>
  <si>
    <t>barrientos1325@gmail.com</t>
  </si>
  <si>
    <t>8823 LIBERTY ROAD</t>
  </si>
  <si>
    <t>RANDALLSTOWN MD 21133</t>
  </si>
  <si>
    <t>RANDALLSTOWN</t>
  </si>
  <si>
    <t>BALTIMORE COUNTY</t>
  </si>
  <si>
    <t>BESTCPA7@MSN.COM</t>
  </si>
  <si>
    <t>4017 ST GEORGES CT</t>
  </si>
  <si>
    <t>DULUTH GA 30096-1413</t>
  </si>
  <si>
    <t>Sebastianlaski@hotmail.com</t>
  </si>
  <si>
    <t>2251 Pimmit Dr</t>
  </si>
  <si>
    <t>Apt 1221</t>
  </si>
  <si>
    <t>sebastiansawina@yahoo.com</t>
  </si>
  <si>
    <t>451 W HUDSON AVE</t>
  </si>
  <si>
    <t>ENGLEWOOD NJ 07631-1405</t>
  </si>
  <si>
    <t>ENGLEWOOD</t>
  </si>
  <si>
    <t>BERGEN</t>
  </si>
  <si>
    <t>sedic.ampanas@cohnreznick.com</t>
  </si>
  <si>
    <t>1896 HOPE MEADOW WAY</t>
  </si>
  <si>
    <t>POWHATAN VA 23139-7061</t>
  </si>
  <si>
    <t>jagman1896@gmail.com</t>
  </si>
  <si>
    <t>36466 HESKETT LN</t>
  </si>
  <si>
    <t>HILLSBORO VA 20132-2787</t>
  </si>
  <si>
    <t>HILLSBORO</t>
  </si>
  <si>
    <t>seema@accuratetaxpc.com</t>
  </si>
  <si>
    <t>22783 MOUNTVILLE WOODS DRIVE</t>
  </si>
  <si>
    <t>raman@saiservicesinc.com</t>
  </si>
  <si>
    <t>1911 LOS CABOS LN</t>
  </si>
  <si>
    <t>ARLINGTON TX 76012-5454</t>
  </si>
  <si>
    <t>melistham@hotmail.com</t>
  </si>
  <si>
    <t>4723 Smokey Quartz Lane</t>
  </si>
  <si>
    <t>Arlington TX 76005</t>
  </si>
  <si>
    <t>seifhamed@gmail.com</t>
  </si>
  <si>
    <t>43805 Central Station Dr</t>
  </si>
  <si>
    <t>Apt 439</t>
  </si>
  <si>
    <t>ASHBURN VA 20147-4898</t>
  </si>
  <si>
    <t>seifisha@yahoo.com</t>
  </si>
  <si>
    <t>1817 Emerald Drive</t>
  </si>
  <si>
    <t>Orefield PA 18069</t>
  </si>
  <si>
    <t>Orefield</t>
  </si>
  <si>
    <t>Lehigh</t>
  </si>
  <si>
    <t>sfahim02@gmail.com</t>
  </si>
  <si>
    <t>8031 KIDWELL HILL CT</t>
  </si>
  <si>
    <t>VIENNA VA 22182-3972</t>
  </si>
  <si>
    <t>sejalipatel@yahoo.com</t>
  </si>
  <si>
    <t>115 Cranbury Road</t>
  </si>
  <si>
    <t>West Windsor NJ 08550</t>
  </si>
  <si>
    <t>West Windsor</t>
  </si>
  <si>
    <t>13.sejalpatel@gmail.com</t>
  </si>
  <si>
    <t>41838 APATITE SQ</t>
  </si>
  <si>
    <t>ALDIE VA 20105-5553</t>
  </si>
  <si>
    <t>ask1984@yahoo.com</t>
  </si>
  <si>
    <t>2803 POAG STREET</t>
  </si>
  <si>
    <t>APT # 2027</t>
  </si>
  <si>
    <t>selamb2024@gmail.com</t>
  </si>
  <si>
    <t>13424 Bregman Road</t>
  </si>
  <si>
    <t>Silver Spring MD 20904</t>
  </si>
  <si>
    <t>Silver Spring</t>
  </si>
  <si>
    <t>sabera10@gmail.com</t>
  </si>
  <si>
    <t>475 BRICKELL AVE APT 612</t>
  </si>
  <si>
    <t>MIAMI FL 33131</t>
  </si>
  <si>
    <t>selimozutez@gmail.com</t>
  </si>
  <si>
    <t>8815 SKOKIE LN</t>
  </si>
  <si>
    <t>VIENNA VA 22182-2346</t>
  </si>
  <si>
    <t>selinajiwani@gmail.com</t>
  </si>
  <si>
    <t>4038 CHESTNUT ST</t>
  </si>
  <si>
    <t>FAIRFAX VA 22030-5243</t>
  </si>
  <si>
    <t>selinaleecy@gmail.com</t>
  </si>
  <si>
    <t>9632 Gaslight Pl</t>
  </si>
  <si>
    <t>HENRICO VA 23229</t>
  </si>
  <si>
    <t>avdics57@gmail.com</t>
  </si>
  <si>
    <t>1401 RED HAWK CIR APT F204</t>
  </si>
  <si>
    <t>FREMONT CA 94538-4793</t>
  </si>
  <si>
    <t>FREMONT</t>
  </si>
  <si>
    <t>mimcpa@yahoo.com</t>
  </si>
  <si>
    <t>12417 OVER RIDGE RD</t>
  </si>
  <si>
    <t>POTOMAC MD 20854-3047</t>
  </si>
  <si>
    <t>senjia0106@gmail.com</t>
  </si>
  <si>
    <t>1025 1ST ST SE APT 304</t>
  </si>
  <si>
    <t>WASHINGTON DC 20003-5319</t>
  </si>
  <si>
    <t>lynnette0203@yahoo.com</t>
  </si>
  <si>
    <t>3338 PEACHTREE RD NE APT 2304</t>
  </si>
  <si>
    <t>ATLANTA GA 30326-1469</t>
  </si>
  <si>
    <t>slfitsum@gmail.com</t>
  </si>
  <si>
    <t>6104 Lundy Pl</t>
  </si>
  <si>
    <t>seo.w.chang@gmail.com</t>
  </si>
  <si>
    <t>146 Greenway</t>
  </si>
  <si>
    <t>Montvale NJ 07645</t>
  </si>
  <si>
    <t>Montvale</t>
  </si>
  <si>
    <t>seokjun.han85@gmail.com</t>
  </si>
  <si>
    <t>7535 LITTLE RIVER TPKE STE 310B</t>
  </si>
  <si>
    <t>ANNANDALE VA 22003-2937</t>
  </si>
  <si>
    <t>skim@skimcpa.com</t>
  </si>
  <si>
    <t>1711 GRISMER AVE</t>
  </si>
  <si>
    <t>APT 54</t>
  </si>
  <si>
    <t>BURBANK CA 91504-3723</t>
  </si>
  <si>
    <t>BURBANK</t>
  </si>
  <si>
    <t>parks@gao.gov</t>
  </si>
  <si>
    <t>6575 PETUNIA TER</t>
  </si>
  <si>
    <t>HAYMARKET VA 20169-2783</t>
  </si>
  <si>
    <t>seonghik@yahoo.com</t>
  </si>
  <si>
    <t>10725 West Drive Apt 204</t>
  </si>
  <si>
    <t>sunny7223@gmail.com</t>
  </si>
  <si>
    <t>14190 Gypsum Loop</t>
  </si>
  <si>
    <t>mis4kim@gmail.com</t>
  </si>
  <si>
    <t>1005 SALT MEADOW LN</t>
  </si>
  <si>
    <t>MCLEAN VA 22101-2027</t>
  </si>
  <si>
    <t>ahnromana@hotmail.com</t>
  </si>
  <si>
    <t>621 HARRIS RD</t>
  </si>
  <si>
    <t>serena.meintzschel@gmail.com</t>
  </si>
  <si>
    <t>20350 FLUSHING MEADOWS CT</t>
  </si>
  <si>
    <t>ASHBURN VA 20147-3854</t>
  </si>
  <si>
    <t>s.s.unanyan@gmail.com</t>
  </si>
  <si>
    <t>3675 PRINCE EDWARD DR</t>
  </si>
  <si>
    <t>WHITE PLAINS MD 20695-3422</t>
  </si>
  <si>
    <t>djtaser@yahoo.com</t>
  </si>
  <si>
    <t>5600 FLAG RUN DR</t>
  </si>
  <si>
    <t>SPRINGFIELD VA 22151-2725</t>
  </si>
  <si>
    <t>sergei.protzenko@cox.net</t>
  </si>
  <si>
    <t>6208 Hardy Dr</t>
  </si>
  <si>
    <t>sergey.o.volkov@pwc.com</t>
  </si>
  <si>
    <t>80 CRESCENT AVE</t>
  </si>
  <si>
    <t>PASSAIC NJ 07055-2436</t>
  </si>
  <si>
    <t>PASSAIC</t>
  </si>
  <si>
    <t>Passaic</t>
  </si>
  <si>
    <t>sbasilyan@gmail.com</t>
  </si>
  <si>
    <t>700 NORFOLK LN UNIT B</t>
  </si>
  <si>
    <t>ALEXANDRIA VA 22314-6204</t>
  </si>
  <si>
    <t>kvasnyuks@gmail.com</t>
  </si>
  <si>
    <t>235 PAVONIA AVE UNIT 665</t>
  </si>
  <si>
    <t>JERSEY CITY NJ 07302-1776</t>
  </si>
  <si>
    <t>sandradecpa@gmail.com</t>
  </si>
  <si>
    <t>16300 NW 20TH ST</t>
  </si>
  <si>
    <t>PEMBROKE PINES FL 33028-1745</t>
  </si>
  <si>
    <t>sergio33028@yahoo.com</t>
  </si>
  <si>
    <t>Schachenstrasse</t>
  </si>
  <si>
    <t>29a</t>
  </si>
  <si>
    <t>Oetwil am see, zurich, 8618</t>
  </si>
  <si>
    <t>sergiosardo@hotmail.com</t>
  </si>
  <si>
    <t>12721 Autumn Crest Dr.</t>
  </si>
  <si>
    <t>kumralbas@gmail.com</t>
  </si>
  <si>
    <t>2901 VILLAGE SPRING LN</t>
  </si>
  <si>
    <t>VIENNA VA 22181-6125</t>
  </si>
  <si>
    <t>serkantekneci@hotmail.com</t>
  </si>
  <si>
    <t>65 Augusta Way</t>
  </si>
  <si>
    <t>Wirtz VA 24184</t>
  </si>
  <si>
    <t>Wirtz</t>
  </si>
  <si>
    <t>sethkernodle@yahoo.com</t>
  </si>
  <si>
    <t>311 HUNTLEY AVE</t>
  </si>
  <si>
    <t>CHARLOTTESVILLE VA 22903-3276</t>
  </si>
  <si>
    <t>sethpates@gmail.com</t>
  </si>
  <si>
    <t>13631 ALDERTON RD</t>
  </si>
  <si>
    <t>SILVER SPRING MD 20906-2036</t>
  </si>
  <si>
    <t>shcoh11@hotmail.com</t>
  </si>
  <si>
    <t>57 COLLINS RD</t>
  </si>
  <si>
    <t>HAMILTON NJ 08619-4325</t>
  </si>
  <si>
    <t>davidson.seth@gmail.com</t>
  </si>
  <si>
    <t>1101 Althea Parkway</t>
  </si>
  <si>
    <t>RICHMOND VA 23222</t>
  </si>
  <si>
    <t>sethperry38@gmail.com</t>
  </si>
  <si>
    <t>12418 BUFFALO NICKEL DR</t>
  </si>
  <si>
    <t>MIDLOTHIAN VA 23112-6815</t>
  </si>
  <si>
    <t>sethfrazer@gmail.com</t>
  </si>
  <si>
    <t>4704 SHARON VALLEY CT</t>
  </si>
  <si>
    <t>ATLANTA GA 30360-1944</t>
  </si>
  <si>
    <t>hsgguru57@yahoo.com</t>
  </si>
  <si>
    <t>1304 PENNINGTON LN N</t>
  </si>
  <si>
    <t>ANNAPOLIS MD 21409-4665</t>
  </si>
  <si>
    <t>sethwdavis@yahoo.com</t>
  </si>
  <si>
    <t>42462 DOGWOOD GLEN SQ</t>
  </si>
  <si>
    <t>STERLING VA 20166-2724</t>
  </si>
  <si>
    <t>steve.seul.han@gmail.com</t>
  </si>
  <si>
    <t>1625 International Dr</t>
  </si>
  <si>
    <t>Unit 115</t>
  </si>
  <si>
    <t>dimple0519@hotmail.com</t>
  </si>
  <si>
    <t>1300 SPRING ST STE 220</t>
  </si>
  <si>
    <t>SILVER SPRING MD 20910-3654</t>
  </si>
  <si>
    <t>sjl0707@yahoo.com</t>
  </si>
  <si>
    <t>1605 RIVER SANDSTONE TER SE</t>
  </si>
  <si>
    <t>LEESBURG VA 20175-4762</t>
  </si>
  <si>
    <t>seungj13@gmail.com</t>
  </si>
  <si>
    <t>4202 Trumbo Ct</t>
  </si>
  <si>
    <t>skc5990@gmail.com</t>
  </si>
  <si>
    <t>8457 Hunt Valley Dr.</t>
  </si>
  <si>
    <t>kryucpa@gmail.com</t>
  </si>
  <si>
    <t>3057 RITTENHOUSE CIR</t>
  </si>
  <si>
    <t># 68</t>
  </si>
  <si>
    <t>FAIRFAX VA 22031-6207</t>
  </si>
  <si>
    <t>syk890611@gmail.com</t>
  </si>
  <si>
    <t>12765 Fair Crest Ct</t>
  </si>
  <si>
    <t>Apt 304</t>
  </si>
  <si>
    <t>seungyjeong@gmail.com</t>
  </si>
  <si>
    <t>5503 LAVATERA CT</t>
  </si>
  <si>
    <t>CENTREVILLE VA 20120-2705</t>
  </si>
  <si>
    <t>skim0726@gmail.com</t>
  </si>
  <si>
    <t>12157 PENDERVIEW TER APT 825</t>
  </si>
  <si>
    <t>FAIRFAX VA 22033-4751</t>
  </si>
  <si>
    <t>syue09@gmail.com</t>
  </si>
  <si>
    <t>3075 Ernest Appelbe blvd</t>
  </si>
  <si>
    <t>Oakville, Ontario, L6H 0M1</t>
  </si>
  <si>
    <t>seung-hyuk@hotmail.com</t>
  </si>
  <si>
    <t>3068 WATERLOO LN</t>
  </si>
  <si>
    <t>FAIRFAX VA 22031-6090</t>
  </si>
  <si>
    <t>nextim2@gmail.com</t>
  </si>
  <si>
    <t>2100 N LINCOLN PARK W</t>
  </si>
  <si>
    <t>APT 7AN</t>
  </si>
  <si>
    <t>CHICAGO IL 60614-4464</t>
  </si>
  <si>
    <t>sortiz@mnflegal.com</t>
  </si>
  <si>
    <t>3915 Blenheim Blvd. STE 23D</t>
  </si>
  <si>
    <t>smscpa1@aol.com</t>
  </si>
  <si>
    <t>5514 JOWETT CT</t>
  </si>
  <si>
    <t>ALEXANDRIA VA 22315-5508</t>
  </si>
  <si>
    <t>seyoum.gizaw@gmail.com</t>
  </si>
  <si>
    <t>588 Bell St</t>
  </si>
  <si>
    <t>Unit 3401</t>
  </si>
  <si>
    <t>Seattle WA 98121</t>
  </si>
  <si>
    <t>Seattle</t>
  </si>
  <si>
    <t>huangsha75@gmail.com</t>
  </si>
  <si>
    <t>5938 Eagle Creek Rd</t>
  </si>
  <si>
    <t>Leavittsburg OH 44430</t>
  </si>
  <si>
    <t>Leavittsburg</t>
  </si>
  <si>
    <t>Trumbull</t>
  </si>
  <si>
    <t>sasaxiao@gmail.com</t>
  </si>
  <si>
    <t>42833 Sykes Terr</t>
  </si>
  <si>
    <t>South Riding VA 20152</t>
  </si>
  <si>
    <t>South Riding</t>
  </si>
  <si>
    <t>shabadkaur023@gmail.com</t>
  </si>
  <si>
    <t>21840 WESTDALE CT</t>
  </si>
  <si>
    <t>BROADLANDS VA 20148-4502</t>
  </si>
  <si>
    <t>shabbir0727@gmail.com</t>
  </si>
  <si>
    <t>43349 ST ANDREWS ST</t>
  </si>
  <si>
    <t>SOUTH RIDING VA 20152-2562</t>
  </si>
  <si>
    <t>smoosvi@moosvicpa.com</t>
  </si>
  <si>
    <t>47517 SAULTY DR</t>
  </si>
  <si>
    <t>STERLING VA 20165-4797</t>
  </si>
  <si>
    <t>shabinaaz.mahdi@gmail.com</t>
  </si>
  <si>
    <t>3232 History dr</t>
  </si>
  <si>
    <t>skhadivi@mcb-cpa.com</t>
  </si>
  <si>
    <t>101 MERRILL CT</t>
  </si>
  <si>
    <t>STAFFORD VA 22554-7585</t>
  </si>
  <si>
    <t>shadihemmati96@gmail.com</t>
  </si>
  <si>
    <t>6105 ADCOCK LN</t>
  </si>
  <si>
    <t>HANOVER MD 21076-1062</t>
  </si>
  <si>
    <t>ashafait8@gmail.com</t>
  </si>
  <si>
    <t>4207 allstadt farm loop</t>
  </si>
  <si>
    <t>Dumfries VA 22025</t>
  </si>
  <si>
    <t>Dumfries</t>
  </si>
  <si>
    <t>shamajid26@gmail.com</t>
  </si>
  <si>
    <t>6129 Leesburg Pike</t>
  </si>
  <si>
    <t>Apt 419</t>
  </si>
  <si>
    <t>shussain0124@gmail.com</t>
  </si>
  <si>
    <t>1301 4TH AVENUE EXT</t>
  </si>
  <si>
    <t>FARMVILLE VA 23901-2394</t>
  </si>
  <si>
    <t>FARMVILLE</t>
  </si>
  <si>
    <t>Prince Edward</t>
  </si>
  <si>
    <t>shahbazaftab564@gmail.com</t>
  </si>
  <si>
    <t>8230 OLD COURTHOUSE RD STE 210</t>
  </si>
  <si>
    <t>VIENNA VA 22182-3853</t>
  </si>
  <si>
    <t>aalcpas@aol.com</t>
  </si>
  <si>
    <t>7502 BRICKYARD RD</t>
  </si>
  <si>
    <t>POTOMAC MD 20854-4813</t>
  </si>
  <si>
    <t>tedbagheri@yahoo.com</t>
  </si>
  <si>
    <t>9940 STONE VALE DR</t>
  </si>
  <si>
    <t>VIENNA VA 22181-5931</t>
  </si>
  <si>
    <t>shawn@parandeh.sh</t>
  </si>
  <si>
    <t>61 EDGEWOOD</t>
  </si>
  <si>
    <t>IRVINE CA 92618-3994</t>
  </si>
  <si>
    <t>IRVINE</t>
  </si>
  <si>
    <t>shaz.said@dcaa.mil</t>
  </si>
  <si>
    <t>1 Halcomb ln</t>
  </si>
  <si>
    <t>Stafford VA 22556</t>
  </si>
  <si>
    <t>Shahzibshahbaz1@gmail.com</t>
  </si>
  <si>
    <t>1931 N CLEVELAND ST APT 507</t>
  </si>
  <si>
    <t>ARLINGTON VA 22201-4119</t>
  </si>
  <si>
    <t>shailam01@gmail.com</t>
  </si>
  <si>
    <t>21843 ENGLESIDE PL</t>
  </si>
  <si>
    <t>BROADLANDS VA 20148-4541</t>
  </si>
  <si>
    <t>shailjabatra@yahoo.com</t>
  </si>
  <si>
    <t>2303 SAWTOOTH OAK CT</t>
  </si>
  <si>
    <t>VIENNA VA 22182-5226</t>
  </si>
  <si>
    <t>shailjabhatia04@yahoo.com</t>
  </si>
  <si>
    <t>3139 Eakin Park Ct</t>
  </si>
  <si>
    <t>SLIPPMAN02@GMAIL.COM</t>
  </si>
  <si>
    <t>1506 TRYON RD</t>
  </si>
  <si>
    <t>NEW BERN NC 28560-4641</t>
  </si>
  <si>
    <t>NEW BERN</t>
  </si>
  <si>
    <t>Craven</t>
  </si>
  <si>
    <t>shainaspears87@gmail.com</t>
  </si>
  <si>
    <t>23420 BALD CYPRESS LN</t>
  </si>
  <si>
    <t>ALDIE VA 20105</t>
  </si>
  <si>
    <t>shakun.manocha@gdit.com</t>
  </si>
  <si>
    <t>23371 BYMES MILL TER</t>
  </si>
  <si>
    <t>ASHBURN VA 20148-8112</t>
  </si>
  <si>
    <t>shalini_nambiar88@yahoo.in</t>
  </si>
  <si>
    <t>2804 Seabiscut Dr</t>
  </si>
  <si>
    <t>Olney MD 20832</t>
  </si>
  <si>
    <t>sbkm2@aol.com</t>
  </si>
  <si>
    <t>smoosvi07@gmail.com</t>
  </si>
  <si>
    <t>885 Chinquapin Road</t>
  </si>
  <si>
    <t>shamarkdavis@hotmail.com</t>
  </si>
  <si>
    <t>19048 MCFARLIN DR</t>
  </si>
  <si>
    <t>GERMANTOWN MD 20874-1436</t>
  </si>
  <si>
    <t>shamin.mehta@gmail.com</t>
  </si>
  <si>
    <t>13200 Springdale Estates Rd</t>
  </si>
  <si>
    <t>Clifton VA 20124</t>
  </si>
  <si>
    <t>Clifton</t>
  </si>
  <si>
    <t>rimple80@gmail.com</t>
  </si>
  <si>
    <t>200 W EDGE WAY APT 2203</t>
  </si>
  <si>
    <t>LYNCHBURG VA 24502-5757</t>
  </si>
  <si>
    <t>sgibson22@hotmail.com</t>
  </si>
  <si>
    <t>700 DOROTHYS DR</t>
  </si>
  <si>
    <t>NEWPORT NEWS VA 23608-1478</t>
  </si>
  <si>
    <t>S.E.RAZA@USA.NET</t>
  </si>
  <si>
    <t>1716 Heritage Way</t>
  </si>
  <si>
    <t>Oakville Ontario L6M 2Z9</t>
  </si>
  <si>
    <t>shanezh198@yahoo.ca</t>
  </si>
  <si>
    <t>1066 SYRACUSE DR</t>
  </si>
  <si>
    <t>SUNNYVALE CA 94087-2030</t>
  </si>
  <si>
    <t>SUNNYVALE</t>
  </si>
  <si>
    <t>zhushan4@gmail.com</t>
  </si>
  <si>
    <t>4353 CHAMBORD LN</t>
  </si>
  <si>
    <t>WOODBRIDGE VA 22192-5162</t>
  </si>
  <si>
    <t>sdittamo@gmail.com</t>
  </si>
  <si>
    <t>25213 Dunvegan Square</t>
  </si>
  <si>
    <t>shajw2@yahoo.com</t>
  </si>
  <si>
    <t>1912 HUNGARY OAK CT</t>
  </si>
  <si>
    <t>HENRICO VA 23228-1561</t>
  </si>
  <si>
    <t>francissl1084@gmail.com</t>
  </si>
  <si>
    <t>10622 CANTERBERRY RD</t>
  </si>
  <si>
    <t>FAIRFAX STATION VA 22039-1924</t>
  </si>
  <si>
    <t>shanawillard@me.com</t>
  </si>
  <si>
    <t>PSC 819 BOX 3655</t>
  </si>
  <si>
    <t>FPO AE 09645</t>
  </si>
  <si>
    <t>na</t>
  </si>
  <si>
    <t>sharhysim@gmail.com</t>
  </si>
  <si>
    <t>PO BOX 1552</t>
  </si>
  <si>
    <t>ELKINS WV 26241-1552</t>
  </si>
  <si>
    <t>ELKINS</t>
  </si>
  <si>
    <t>shana@actwithclarity.com</t>
  </si>
  <si>
    <t>15300 WILDWOOD CIRCLE</t>
  </si>
  <si>
    <t>WESTLAKE FL 33470</t>
  </si>
  <si>
    <t>WESTLAKE</t>
  </si>
  <si>
    <t>PALM BEACH</t>
  </si>
  <si>
    <t>shanay.martinez@gmail.com</t>
  </si>
  <si>
    <t>913 SAINT MICHAELS DR</t>
  </si>
  <si>
    <t>BOWIE MD 20721-1977</t>
  </si>
  <si>
    <t>shndgot247@msn.com</t>
  </si>
  <si>
    <t>3411 MANTZ LN</t>
  </si>
  <si>
    <t>FREDERICK MD 21704-7874</t>
  </si>
  <si>
    <t>shanedbauer@gmail.com</t>
  </si>
  <si>
    <t>1919 Pintale Point</t>
  </si>
  <si>
    <t>New Braunfels TX 78130</t>
  </si>
  <si>
    <t>New Braunfels</t>
  </si>
  <si>
    <t>Comal</t>
  </si>
  <si>
    <t>shane.gaylor@okstate.edu</t>
  </si>
  <si>
    <t>2705 SUNSHINE CT</t>
  </si>
  <si>
    <t>ROCKINGHAM VA 22802-8015</t>
  </si>
  <si>
    <t>shane.mowery@gmail.com</t>
  </si>
  <si>
    <t>4034 Coal Spring Ct</t>
  </si>
  <si>
    <t>Apt 3B</t>
  </si>
  <si>
    <t>slopesdevt@gmail.com</t>
  </si>
  <si>
    <t>10713 SUGAR MEADOW DR</t>
  </si>
  <si>
    <t>GREAT FALLS VA 22066-4231</t>
  </si>
  <si>
    <t>smckcpa@gmail.com</t>
  </si>
  <si>
    <t>2614 SCARBOROUGH DR</t>
  </si>
  <si>
    <t>FT WASHINGTON MD 20744-2321</t>
  </si>
  <si>
    <t>FT WASHINGTON</t>
  </si>
  <si>
    <t>ssandiford14@gmail.com</t>
  </si>
  <si>
    <t>1330 FAIRMONT AVE NW</t>
  </si>
  <si>
    <t>UNIT 7025</t>
  </si>
  <si>
    <t>ATLANTA GA 30318-5199</t>
  </si>
  <si>
    <t>shaniquasturgis_2010@yahoo.com</t>
  </si>
  <si>
    <t>12320 EUGENES PROSPECT DR</t>
  </si>
  <si>
    <t>BOWIE MD 20720-3373</t>
  </si>
  <si>
    <t>shanitatd@gmail.com</t>
  </si>
  <si>
    <t>6425 STABLE VIEW LN</t>
  </si>
  <si>
    <t>TIMBERVILLE VA 22853-2241</t>
  </si>
  <si>
    <t>TIMBERVILLE</t>
  </si>
  <si>
    <t>sbillhimer@trumbo.biz</t>
  </si>
  <si>
    <t>5822 WATERLOO BRIDGE CIR</t>
  </si>
  <si>
    <t>HAYMARKET VA 20169-8127</t>
  </si>
  <si>
    <t>shanna.hammerbacher@gmail.com</t>
  </si>
  <si>
    <t>14210 Rock Canyon Dr</t>
  </si>
  <si>
    <t>shannanwinkler@gmail.com</t>
  </si>
  <si>
    <t>PO Box 414</t>
  </si>
  <si>
    <t>Paradise UT 84328</t>
  </si>
  <si>
    <t>Paradise</t>
  </si>
  <si>
    <t>Cache County</t>
  </si>
  <si>
    <t>shannanpeelcpa@gmail.com</t>
  </si>
  <si>
    <t>356 Rhapsody Rdg</t>
  </si>
  <si>
    <t>Spring Branch TX 78070</t>
  </si>
  <si>
    <t>Spring Branch</t>
  </si>
  <si>
    <t>skuehn19@gmail.com</t>
  </si>
  <si>
    <t>2658 LIVINGSTON ST</t>
  </si>
  <si>
    <t>PHILADELPHIA PA 19125-3843</t>
  </si>
  <si>
    <t>shannon.osborne@us.forvismazars.com</t>
  </si>
  <si>
    <t>5619 Jefferson Pike</t>
  </si>
  <si>
    <t>Frederick MD 21703</t>
  </si>
  <si>
    <t>cody.shannon5@gmail.com</t>
  </si>
  <si>
    <t>4614 CHASE AVE</t>
  </si>
  <si>
    <t>BETHESDA MD 20814-3526</t>
  </si>
  <si>
    <t>shannon.noon@gmail.com</t>
  </si>
  <si>
    <t>4522 CATLETT RD</t>
  </si>
  <si>
    <t>MIDLAND VA 22728-2017</t>
  </si>
  <si>
    <t>MIDLAND</t>
  </si>
  <si>
    <t>sh11261@yahoo.com</t>
  </si>
  <si>
    <t>307 Joe Ware Rd</t>
  </si>
  <si>
    <t>French Creek WV 26218</t>
  </si>
  <si>
    <t>French Creek</t>
  </si>
  <si>
    <t>Upshur</t>
  </si>
  <si>
    <t>delawder@hotmail.com</t>
  </si>
  <si>
    <t>3133 ATLANTIC ST</t>
  </si>
  <si>
    <t>RICHMOND VA 23235-2404</t>
  </si>
  <si>
    <t>langley.shannon@gmail.com</t>
  </si>
  <si>
    <t>465 N PARK DR APT 309</t>
  </si>
  <si>
    <t>CHICAGO IL 60611</t>
  </si>
  <si>
    <t>shannonesinkhorn@aol.com</t>
  </si>
  <si>
    <t>1508 STALLS WAY</t>
  </si>
  <si>
    <t>Virginia Beach VA 23453</t>
  </si>
  <si>
    <t>shannon10.williams@gmail.com</t>
  </si>
  <si>
    <t>9803 CABLE DR</t>
  </si>
  <si>
    <t>KENSINGTON MD 20895-3645</t>
  </si>
  <si>
    <t>KENSINGTON</t>
  </si>
  <si>
    <t>sghanley13@gmail.com</t>
  </si>
  <si>
    <t>1307 JOHANNA BAY CT</t>
  </si>
  <si>
    <t>MIDLOTHIAN VA 23114-7122</t>
  </si>
  <si>
    <t>shcoleman7@gmail.com</t>
  </si>
  <si>
    <t>11420 MEATH DR</t>
  </si>
  <si>
    <t>FAIRFAX VA 22030-5433</t>
  </si>
  <si>
    <t>sjdonovan67@gmail.com</t>
  </si>
  <si>
    <t>PO BOX 249</t>
  </si>
  <si>
    <t>GIFFORD IL 61847</t>
  </si>
  <si>
    <t>GIFFORD</t>
  </si>
  <si>
    <t>Champaign</t>
  </si>
  <si>
    <t>shancpa1@msn.com</t>
  </si>
  <si>
    <t>1241 Josephine Street</t>
  </si>
  <si>
    <t>New Orleans LA 70130</t>
  </si>
  <si>
    <t>New Orleans</t>
  </si>
  <si>
    <t>shannonckearney@gmail.com</t>
  </si>
  <si>
    <t>400 N 8TH ST STE 600</t>
  </si>
  <si>
    <t>RICHMOND VA 23219-4823</t>
  </si>
  <si>
    <t>kas3@comcast.net</t>
  </si>
  <si>
    <t>8753 SHELDEB DR</t>
  </si>
  <si>
    <t>NORTH CHESTERFIELD VA 23235-4665</t>
  </si>
  <si>
    <t>shancasebalas@gmail.com</t>
  </si>
  <si>
    <t>201 W 8TH ST</t>
  </si>
  <si>
    <t>PO Box 367</t>
  </si>
  <si>
    <t>PRESHO SD 57568-8516</t>
  </si>
  <si>
    <t>PRESHO</t>
  </si>
  <si>
    <t>SD</t>
  </si>
  <si>
    <t>Lyman</t>
  </si>
  <si>
    <t>hookem1991@yahoo.com</t>
  </si>
  <si>
    <t>204 2ND AVE # 341</t>
  </si>
  <si>
    <t>SAN MATEO CA 94401-3904</t>
  </si>
  <si>
    <t>SAN MATEO</t>
  </si>
  <si>
    <t>shannon.nash@gmail.com</t>
  </si>
  <si>
    <t>6 LESSIES DR</t>
  </si>
  <si>
    <t>POQUOSON VA 23662-1639</t>
  </si>
  <si>
    <t>POQUOSON</t>
  </si>
  <si>
    <t>Poquoson City</t>
  </si>
  <si>
    <t>shannonlmaynard@gmail.com</t>
  </si>
  <si>
    <t>12400 Bent Pine Pocket</t>
  </si>
  <si>
    <t>Athens AL 35611</t>
  </si>
  <si>
    <t>Athens</t>
  </si>
  <si>
    <t>Limestone</t>
  </si>
  <si>
    <t>shannonsouth114@gmail.com</t>
  </si>
  <si>
    <t>3420 Farmington Dr</t>
  </si>
  <si>
    <t>shannonlecas@cox.net</t>
  </si>
  <si>
    <t>831 S WAYNE ST</t>
  </si>
  <si>
    <t>ARLINGTON VA 22204-2134</t>
  </si>
  <si>
    <t>Shannon23@gmail.com</t>
  </si>
  <si>
    <t>1510 APPLE BLOSSOM CIR</t>
  </si>
  <si>
    <t>CREEDMOOR NC 27522-9610</t>
  </si>
  <si>
    <t>CREEDMOOR</t>
  </si>
  <si>
    <t>Granville</t>
  </si>
  <si>
    <t>shannonlk1@hotmail.com</t>
  </si>
  <si>
    <t>3323 THORNGATE DR</t>
  </si>
  <si>
    <t>HERNDON VA 20171-3374</t>
  </si>
  <si>
    <t>shlochbaum@gmail.com</t>
  </si>
  <si>
    <t>12741 LEGACY DR</t>
  </si>
  <si>
    <t>DUNKIRK MD 20754-2816</t>
  </si>
  <si>
    <t>DUNKIRK</t>
  </si>
  <si>
    <t>samato@lpc.com</t>
  </si>
  <si>
    <t>2305 SAWDUST RD</t>
  </si>
  <si>
    <t>VIENNA VA 22181-3044</t>
  </si>
  <si>
    <t>smspwc@hotmail.com</t>
  </si>
  <si>
    <t>7389 E CAPT JOHN MULLAN RD</t>
  </si>
  <si>
    <t>COEUR D ALENE ID 83814-5062</t>
  </si>
  <si>
    <t>COEUR D ALENE</t>
  </si>
  <si>
    <t>Kootenai</t>
  </si>
  <si>
    <t>shannon.atha@gmail.com</t>
  </si>
  <si>
    <t>6360 CROSSWOODS DR</t>
  </si>
  <si>
    <t>FALLS CHURCH VA 22044-1210</t>
  </si>
  <si>
    <t>smmtnt@yahoo.com</t>
  </si>
  <si>
    <t>42524 TIBER FALLS SQ</t>
  </si>
  <si>
    <t>STERLING VA 20166-2769</t>
  </si>
  <si>
    <t>Shannon.roberts@yahoo.com</t>
  </si>
  <si>
    <t>5316 SYLVAN RD</t>
  </si>
  <si>
    <t>RICHMOND VA 23225-3000</t>
  </si>
  <si>
    <t>shannon.walker34@gmail.com</t>
  </si>
  <si>
    <t>1645 Elijahs Lane</t>
  </si>
  <si>
    <t>Mattituck NY 11952</t>
  </si>
  <si>
    <t>Mattituck</t>
  </si>
  <si>
    <t>shannongatz@gmail.com</t>
  </si>
  <si>
    <t>4932 STEWART LN</t>
  </si>
  <si>
    <t>DISPUTANTA VA 23842-4740</t>
  </si>
  <si>
    <t>DISPUTANTA</t>
  </si>
  <si>
    <t>shannon.pope@westrock.com</t>
  </si>
  <si>
    <t>771 DAPHNE LN</t>
  </si>
  <si>
    <t>Vass NC 28394</t>
  </si>
  <si>
    <t>Vass</t>
  </si>
  <si>
    <t>shannonmbasquez@gmail.com</t>
  </si>
  <si>
    <t>3827 N HUGUENOT RD</t>
  </si>
  <si>
    <t>RICHMOND VA 23235-1443</t>
  </si>
  <si>
    <t>Smr4844@gmail.com</t>
  </si>
  <si>
    <t>12326 VALLEY VIEW DR</t>
  </si>
  <si>
    <t>NOKESVILLE VA 20181-3427</t>
  </si>
  <si>
    <t>shannon7543@yahoo.com</t>
  </si>
  <si>
    <t>25 Fairwood Pl</t>
  </si>
  <si>
    <t>Palmyra VA 22963</t>
  </si>
  <si>
    <t>Palmyra</t>
  </si>
  <si>
    <t>smorton95@yahoo.com</t>
  </si>
  <si>
    <t>13286 Spring Road</t>
  </si>
  <si>
    <t>Rockville VA 23146</t>
  </si>
  <si>
    <t>shannonmurphyperry@gmail.com</t>
  </si>
  <si>
    <t>14778 MONTEVARCHI CT</t>
  </si>
  <si>
    <t>JACKSONVILLE FL 32258-8553</t>
  </si>
  <si>
    <t>shannicole40@gmail.com</t>
  </si>
  <si>
    <t>90 S 7TH ST</t>
  </si>
  <si>
    <t>4200 Wells Fargo Center</t>
  </si>
  <si>
    <t>MINNEAPOLIS MN 55402-7506</t>
  </si>
  <si>
    <t>MINNEAPOLIS</t>
  </si>
  <si>
    <t>sepowell@kpmg.com</t>
  </si>
  <si>
    <t>5949 N COSBY AVE</t>
  </si>
  <si>
    <t>KANSAS CITY MO 64151-4767</t>
  </si>
  <si>
    <t>KANSAS CITY</t>
  </si>
  <si>
    <t>Platte</t>
  </si>
  <si>
    <t>softballgoose6@hotmail.com</t>
  </si>
  <si>
    <t>4450 DYKE BENNETT RD</t>
  </si>
  <si>
    <t>FRANKLIN TN 37064-7602</t>
  </si>
  <si>
    <t>ssimmons010@gmail.com</t>
  </si>
  <si>
    <t>334 NORTH DR</t>
  </si>
  <si>
    <t>SEVERNA PARK MD 21146-2120</t>
  </si>
  <si>
    <t>shannondavis98@gmail.com</t>
  </si>
  <si>
    <t>1125 EMANCIPATION HWY</t>
  </si>
  <si>
    <t>FREDERICKSBRG VA 22401-8447</t>
  </si>
  <si>
    <t>shannon.williams@umwf.org</t>
  </si>
  <si>
    <t>1 COLUMBUS CTR</t>
  </si>
  <si>
    <t>STE 100</t>
  </si>
  <si>
    <t>VIRGINIA BCH VA 23462-6755</t>
  </si>
  <si>
    <t>shannon@comptonwealth.com</t>
  </si>
  <si>
    <t>1802 BAYBERRY CT STE 102</t>
  </si>
  <si>
    <t>RICHMOND VA 23226-3773</t>
  </si>
  <si>
    <t>scook@muacllp.com</t>
  </si>
  <si>
    <t>6568 ZOYSIA CT</t>
  </si>
  <si>
    <t>ALEXANDRIA VA 22312-3134</t>
  </si>
  <si>
    <t>SHANNON.BLEVINS@KWCCPA.COM</t>
  </si>
  <si>
    <t>8004 Birnam Wood Dr</t>
  </si>
  <si>
    <t>earlyever@yahoo.com</t>
  </si>
  <si>
    <t>7803 ARDWICK ARDMORE RD</t>
  </si>
  <si>
    <t>HYATTSVILLE MD 20784-2364</t>
  </si>
  <si>
    <t>HYATTSVILLE</t>
  </si>
  <si>
    <t>smoody0817@gmail.com</t>
  </si>
  <si>
    <t>12413 FREMONT DR</t>
  </si>
  <si>
    <t>GLEN ALLEN VA 23059-6995</t>
  </si>
  <si>
    <t>shankandas@gmail.com</t>
  </si>
  <si>
    <t>905 GLYNN SPRINGS DR</t>
  </si>
  <si>
    <t>WILLIAMSBURG VA 23188-2832</t>
  </si>
  <si>
    <t>shaoboli123@gmail.com</t>
  </si>
  <si>
    <t>10324 BURNSIDE DR</t>
  </si>
  <si>
    <t>ELLICOTT CITY MD 21042-4804</t>
  </si>
  <si>
    <t>swang6889@gmail.com</t>
  </si>
  <si>
    <t>7915 Jones Branch Drive Apt 240</t>
  </si>
  <si>
    <t>Mclean VA 22102</t>
  </si>
  <si>
    <t>amyverona520@gmail.com</t>
  </si>
  <si>
    <t>6088 Franconia Road</t>
  </si>
  <si>
    <t>Suite D</t>
  </si>
  <si>
    <t>shaomingch@gmail.com</t>
  </si>
  <si>
    <t>456 Exchange Ave</t>
  </si>
  <si>
    <t>shaonongli@gmail.com</t>
  </si>
  <si>
    <t>4 BUTLER RD</t>
  </si>
  <si>
    <t>EDISON NJ 08820-1031</t>
  </si>
  <si>
    <t>dearsharad@gmail.com</t>
  </si>
  <si>
    <t>12253 FAIRFIELD HOUSE DR</t>
  </si>
  <si>
    <t>APT 407</t>
  </si>
  <si>
    <t>FAIRFAX VA 22033-3972</t>
  </si>
  <si>
    <t>sharan.sawhney@gmail.com</t>
  </si>
  <si>
    <t>9111 BARRICK ST</t>
  </si>
  <si>
    <t>FAIRFAX VA 22031-1906</t>
  </si>
  <si>
    <t>sedwards5@outlook.com</t>
  </si>
  <si>
    <t>5829 MOUNT VERNON DR</t>
  </si>
  <si>
    <t>ALEXANDRIA VA 22303-1923</t>
  </si>
  <si>
    <t>sharee433@hotmail.com</t>
  </si>
  <si>
    <t>1002 Harbour Drive</t>
  </si>
  <si>
    <t>Shareenr37@yahoo.com</t>
  </si>
  <si>
    <t>1401 Riverplace Blvd</t>
  </si>
  <si>
    <t>Unit 2613</t>
  </si>
  <si>
    <t>Jacksonville FL 32207</t>
  </si>
  <si>
    <t>SRushCPA@aol.com</t>
  </si>
  <si>
    <t>5431 WINTERCREEK DR</t>
  </si>
  <si>
    <t>GLEN ALLEN VA 23060-6394</t>
  </si>
  <si>
    <t>shari@acpa4uinc.com</t>
  </si>
  <si>
    <t>1313 Bancroft Ave</t>
  </si>
  <si>
    <t>Colonial Beach VA 22443</t>
  </si>
  <si>
    <t>Colonial Beach</t>
  </si>
  <si>
    <t>Westmoreland</t>
  </si>
  <si>
    <t>seashell7334@aol.com</t>
  </si>
  <si>
    <t>1209 DEMARET LN</t>
  </si>
  <si>
    <t>HOUSTON TX 77055-6115</t>
  </si>
  <si>
    <t>spatrick2@comcast.net</t>
  </si>
  <si>
    <t>11008 SEWARD WAY</t>
  </si>
  <si>
    <t>MECHANICSVILLE VA 23116-5842</t>
  </si>
  <si>
    <t>sharisears90@gmail.com</t>
  </si>
  <si>
    <t>960 S SPIGEL DR</t>
  </si>
  <si>
    <t>VIRGINIA BEACH VA 23454-1824</t>
  </si>
  <si>
    <t>sharikletz@gmail.com</t>
  </si>
  <si>
    <t>1808 LE SUER RD</t>
  </si>
  <si>
    <t>RICHMOND VA 23229-4221</t>
  </si>
  <si>
    <t>sladams05@gmail.com</t>
  </si>
  <si>
    <t>3226 NAVY DR</t>
  </si>
  <si>
    <t>OAK HILL VA 20171-1600</t>
  </si>
  <si>
    <t>shari.withem@gmail.com</t>
  </si>
  <si>
    <t>11124 BYRD CT</t>
  </si>
  <si>
    <t>FAIRFAX VA 22030-5330</t>
  </si>
  <si>
    <t>sharigirl66@gmail.com</t>
  </si>
  <si>
    <t>6334 OLDE TOWNE CT</t>
  </si>
  <si>
    <t>ALEXANDRIA VA 22307-1227</t>
  </si>
  <si>
    <t>selsheikh@norglobe.com</t>
  </si>
  <si>
    <t>5711 EDMONTON AVE</t>
  </si>
  <si>
    <t># 153</t>
  </si>
  <si>
    <t>FRISCO TX 75034-8393</t>
  </si>
  <si>
    <t>sharikask@gmail.com</t>
  </si>
  <si>
    <t>9700 Jewelwood court</t>
  </si>
  <si>
    <t>Clinton MD 20735</t>
  </si>
  <si>
    <t>shariza.brou@yahoo.fr</t>
  </si>
  <si>
    <t>11301 TAYLOR LANDING WAY</t>
  </si>
  <si>
    <t>CHESTERFIELD VA 23838-5608</t>
  </si>
  <si>
    <t>sawrenn9815@gmail.com</t>
  </si>
  <si>
    <t>6335 BERYL RD</t>
  </si>
  <si>
    <t>ALEXANDRIA VA 22312-6304</t>
  </si>
  <si>
    <t>sharmin.f.akter@gmail.com</t>
  </si>
  <si>
    <t>PO BOX 102</t>
  </si>
  <si>
    <t>NEWINGTON VA 22122</t>
  </si>
  <si>
    <t>NEWINGTON</t>
  </si>
  <si>
    <t>sharonloftin@me.com</t>
  </si>
  <si>
    <t>1 QUAIL COVEY CT</t>
  </si>
  <si>
    <t>REISTERSTOWN MD 21136-5652</t>
  </si>
  <si>
    <t>REISTERSTOWN</t>
  </si>
  <si>
    <t>paulsharon144@gmail.com</t>
  </si>
  <si>
    <t>9634 Branchview Ln</t>
  </si>
  <si>
    <t>Manassas VA 20110</t>
  </si>
  <si>
    <t>Manassas</t>
  </si>
  <si>
    <t>sharonaflores@outlook.com</t>
  </si>
  <si>
    <t>2643 ROYAL CREST DR</t>
  </si>
  <si>
    <t>MIDLOTHIAN VA 23113-3984</t>
  </si>
  <si>
    <t>shoover@vccs.edu</t>
  </si>
  <si>
    <t>1908 ROCHAMBEAU DR</t>
  </si>
  <si>
    <t>MALVERN PA 19355-9723</t>
  </si>
  <si>
    <t>MALVERN</t>
  </si>
  <si>
    <t>sharon.kates@gmail.com</t>
  </si>
  <si>
    <t>741 Bear Wallow Road</t>
  </si>
  <si>
    <t>FAUQUIER</t>
  </si>
  <si>
    <t>wattsfmly@hotmail.com</t>
  </si>
  <si>
    <t>1106 NOLAN ST</t>
  </si>
  <si>
    <t>FREDERICKSBURG VA 22401-5360</t>
  </si>
  <si>
    <t>sbrown4178@gmail.com</t>
  </si>
  <si>
    <t>104 Kay Circle</t>
  </si>
  <si>
    <t>Sharon.McCarthy@jamescitycountyva.gov</t>
  </si>
  <si>
    <t>314 CARMEL DR</t>
  </si>
  <si>
    <t>P. O. Box 2</t>
  </si>
  <si>
    <t>TAZEWELL VA 24651-9704</t>
  </si>
  <si>
    <t>candlewax@roadrunner.com</t>
  </si>
  <si>
    <t>42700 LOBELIA PL</t>
  </si>
  <si>
    <t>CHANTILLY VA 20152-5959</t>
  </si>
  <si>
    <t>spoach@verizon.net</t>
  </si>
  <si>
    <t>3955 POPLAR GROVE DR</t>
  </si>
  <si>
    <t>VINTON VA 24179-1015</t>
  </si>
  <si>
    <t>VINTON</t>
  </si>
  <si>
    <t>sgibbs@roanoke.edu</t>
  </si>
  <si>
    <t>7113 BEULAH CHURCH RD</t>
  </si>
  <si>
    <t>MECHANICSVILLE VA 23111-6426</t>
  </si>
  <si>
    <t>sdhowells@comcast.net</t>
  </si>
  <si>
    <t>11411 GAINSBOROUGH RD</t>
  </si>
  <si>
    <t>POTOMAC MD 20854-3715</t>
  </si>
  <si>
    <t>Sharoncarbonell@comcast.net</t>
  </si>
  <si>
    <t>939 VINEYARD PL UNIT A</t>
  </si>
  <si>
    <t>SUFFOLK VA 23435-3784</t>
  </si>
  <si>
    <t>chambers_sharon@hotmail.com</t>
  </si>
  <si>
    <t>19008 Castleguard Ct</t>
  </si>
  <si>
    <t>sharbear985@msn.com</t>
  </si>
  <si>
    <t>750 GEORGE EDWARD VIA</t>
  </si>
  <si>
    <t>CHRISTIANSBURG VA 24073</t>
  </si>
  <si>
    <t>rsbarrett@msn.com</t>
  </si>
  <si>
    <t>9821 HIDDEN NEST</t>
  </si>
  <si>
    <t>TOANO VA 23168-9614</t>
  </si>
  <si>
    <t>TOANO</t>
  </si>
  <si>
    <t>sconti@vecu.org</t>
  </si>
  <si>
    <t>998 CARAVAN TRL</t>
  </si>
  <si>
    <t>OWINGS MD 20736-8832</t>
  </si>
  <si>
    <t>OWINGS</t>
  </si>
  <si>
    <t>sharon.stclaircpa@gmail.com</t>
  </si>
  <si>
    <t>3248 LONGHORN DR</t>
  </si>
  <si>
    <t>COLONIAL HGTS VA 23834-1752</t>
  </si>
  <si>
    <t>COLONIAL HGTS</t>
  </si>
  <si>
    <t>sharon.lawrence@doa.virginia.gov</t>
  </si>
  <si>
    <t>PO BOX 8871</t>
  </si>
  <si>
    <t>RESTON VA 20195-2771</t>
  </si>
  <si>
    <t>syip@crypto-taxadvisors.com</t>
  </si>
  <si>
    <t>170 KILLDEER DR</t>
  </si>
  <si>
    <t>VONORE TN 37885-5364</t>
  </si>
  <si>
    <t>VONORE</t>
  </si>
  <si>
    <t>Monroe</t>
  </si>
  <si>
    <t>sharon.h.harrell@gmail.com</t>
  </si>
  <si>
    <t>10450 Golden Sunset Court</t>
  </si>
  <si>
    <t>SHHHART@AOL.COM</t>
  </si>
  <si>
    <t>700 OVERVIEW DR</t>
  </si>
  <si>
    <t>LAS VEGAS NV 89145-4810</t>
  </si>
  <si>
    <t>LAS VEGAS</t>
  </si>
  <si>
    <t>lindemann.sharon@gmail.com</t>
  </si>
  <si>
    <t>10548 WINGED ELM CIR</t>
  </si>
  <si>
    <t>MANASSAS VA 20110-2717</t>
  </si>
  <si>
    <t>sharon.shepherd@ntrepidcorp.com</t>
  </si>
  <si>
    <t>14014 CASTLEBAR DR</t>
  </si>
  <si>
    <t>GLENWOOD MD 21738-9428</t>
  </si>
  <si>
    <t>GLENWOOD</t>
  </si>
  <si>
    <t>sjboyd11@yahoo.com</t>
  </si>
  <si>
    <t>3943 Kathryn Jen Ct</t>
  </si>
  <si>
    <t>sharonjharrington@gmail.com</t>
  </si>
  <si>
    <t>1230 23rd St NW Apt 606</t>
  </si>
  <si>
    <t>WASHINGTON DC 20037</t>
  </si>
  <si>
    <t>sharon.ramsay@att.net</t>
  </si>
  <si>
    <t>31 WEXFORD HILL RD</t>
  </si>
  <si>
    <t>HAMPTON VA 23666-6034</t>
  </si>
  <si>
    <t>sfraines@ketatech.com</t>
  </si>
  <si>
    <t>6105 GLEN OAKS CT</t>
  </si>
  <si>
    <t>SPRINGFIELD VA 22152-1506</t>
  </si>
  <si>
    <t>svbparr@gmail.com</t>
  </si>
  <si>
    <t>986 SNOWDEN RD</t>
  </si>
  <si>
    <t>WHITE SALMON WA 98672-8227</t>
  </si>
  <si>
    <t>WHITE SALMON</t>
  </si>
  <si>
    <t>Klickitat</t>
  </si>
  <si>
    <t>skphilpott@gmail.com</t>
  </si>
  <si>
    <t>10524 E. Tarragon Ave</t>
  </si>
  <si>
    <t>Mesa AZ 85212</t>
  </si>
  <si>
    <t>Mesa</t>
  </si>
  <si>
    <t>sistrunksk@msn.com</t>
  </si>
  <si>
    <t>14216 REED FARM WAY</t>
  </si>
  <si>
    <t>NORTH POTOMAC MD 20878-3809</t>
  </si>
  <si>
    <t>skberman4@gmail.com</t>
  </si>
  <si>
    <t>12702 MIRROR POND WAY</t>
  </si>
  <si>
    <t>MIDLOTHIAN VA 23114-7149</t>
  </si>
  <si>
    <t>slcheatham10@gmail.com</t>
  </si>
  <si>
    <t>7532 Gardner Park Drive</t>
  </si>
  <si>
    <t>GAINESVILLE VA 20155</t>
  </si>
  <si>
    <t>szavalanski@slzcpa.com</t>
  </si>
  <si>
    <t>4060 COLONIAL TPKE</t>
  </si>
  <si>
    <t>ROCKY MOUNT VA 24151-4524</t>
  </si>
  <si>
    <t>protaxsb66@aol.com</t>
  </si>
  <si>
    <t>928 MOUNT SOLON RD</t>
  </si>
  <si>
    <t>MOUNT SOLON VA 22843-2719</t>
  </si>
  <si>
    <t>MOUNT SOLON</t>
  </si>
  <si>
    <t>thebusks@shentel.net</t>
  </si>
  <si>
    <t>6519 26TH RD N</t>
  </si>
  <si>
    <t>ARLINGTON VA 22213-1201</t>
  </si>
  <si>
    <t>sleecook@verizon.net</t>
  </si>
  <si>
    <t>12000 HUNTERS HAWK CT</t>
  </si>
  <si>
    <t>CHESTERFIELD VA 23838-3543</t>
  </si>
  <si>
    <t>straylor@oliverinc.com</t>
  </si>
  <si>
    <t>5851 Holmberg Road</t>
  </si>
  <si>
    <t>Apt 921</t>
  </si>
  <si>
    <t>Parkland FL 33067</t>
  </si>
  <si>
    <t>Parkland</t>
  </si>
  <si>
    <t>sharonstewart954@outlook.com</t>
  </si>
  <si>
    <t>21330 FULTONHAM CIR</t>
  </si>
  <si>
    <t>ASHBURN VA 20147-4850</t>
  </si>
  <si>
    <t>sharon.m.yandoli@gmail.com</t>
  </si>
  <si>
    <t>38285 MILLSTONE DR</t>
  </si>
  <si>
    <t>HILLSBORO VA 20132-3728</t>
  </si>
  <si>
    <t>sharon@wallacecpas.com</t>
  </si>
  <si>
    <t>175 Rustling Oak Ridge</t>
  </si>
  <si>
    <t>Yorktown VA 23692</t>
  </si>
  <si>
    <t>pmobley909@gmail.com</t>
  </si>
  <si>
    <t>9804 FIRE TOWER RD</t>
  </si>
  <si>
    <t>TOANO VA 23168-9501</t>
  </si>
  <si>
    <t>sharon.seltzer@gmail.com</t>
  </si>
  <si>
    <t>31161 VICKSVILLE RD</t>
  </si>
  <si>
    <t>SEDLEY VA 23878-2621</t>
  </si>
  <si>
    <t>SEDLEY</t>
  </si>
  <si>
    <t>Southampton</t>
  </si>
  <si>
    <t>SWHITLEY@BBCPCPA.COM</t>
  </si>
  <si>
    <t>3531 N VALLEY ST</t>
  </si>
  <si>
    <t>ARLINGTON VA 22207-4445</t>
  </si>
  <si>
    <t>sharonrtallent@gmail.com</t>
  </si>
  <si>
    <t>27033 MASON RD</t>
  </si>
  <si>
    <t>BLOXOM VA 23308-2551</t>
  </si>
  <si>
    <t>BLOXOM</t>
  </si>
  <si>
    <t>ssljones@verizon.net</t>
  </si>
  <si>
    <t>628 DIXIE ST</t>
  </si>
  <si>
    <t>BRISTOL VA 24201-4710</t>
  </si>
  <si>
    <t>sking41020@aol.com</t>
  </si>
  <si>
    <t>818 TANEYTOWN RD</t>
  </si>
  <si>
    <t>GETTYSBURG PA 17325-8731</t>
  </si>
  <si>
    <t>GETTYSBURG</t>
  </si>
  <si>
    <t>SSTRAFALACE@HOTMAIL.COM</t>
  </si>
  <si>
    <t>4607 FILLINGAME DR</t>
  </si>
  <si>
    <t>CHANTILLY VA 20151-2831</t>
  </si>
  <si>
    <t>suebug2011@gmail.com</t>
  </si>
  <si>
    <t>3 MERRIAM PL</t>
  </si>
  <si>
    <t>BRONXVILLE NY 10708-2729</t>
  </si>
  <si>
    <t>WESTCHESTER</t>
  </si>
  <si>
    <t>sharon.talmadge@yahoo.com</t>
  </si>
  <si>
    <t>1716 Dana St</t>
  </si>
  <si>
    <t>Crofton MD 21114</t>
  </si>
  <si>
    <t>Crofton</t>
  </si>
  <si>
    <t>sdelfino@guidehousefederal.com</t>
  </si>
  <si>
    <t>PO BOX 103</t>
  </si>
  <si>
    <t>LIGHTFOOT VA 23090</t>
  </si>
  <si>
    <t>LIGHTFOOT</t>
  </si>
  <si>
    <t>Sharondameekins@gmail.com</t>
  </si>
  <si>
    <t>2308 EDISTO PL SW</t>
  </si>
  <si>
    <t>MARIETTA GA 30064-2788</t>
  </si>
  <si>
    <t>COBB</t>
  </si>
  <si>
    <t>sharondarsburton@gmail.com</t>
  </si>
  <si>
    <t>22246 AVEN LN</t>
  </si>
  <si>
    <t>ABINGDON VA 24211-5066</t>
  </si>
  <si>
    <t>sjennell@hotmail.com</t>
  </si>
  <si>
    <t>1005 EMPORIA AVE</t>
  </si>
  <si>
    <t>VIRGINIA BEACH VA 23464-3406</t>
  </si>
  <si>
    <t>sbook001@aol.com</t>
  </si>
  <si>
    <t>12208 JAMIESON PL</t>
  </si>
  <si>
    <t>GLEN ALLEN VA 23059-5387</t>
  </si>
  <si>
    <t>sharyhunt@yahoo.com</t>
  </si>
  <si>
    <t>3061 Silent Valley Drive</t>
  </si>
  <si>
    <t>shashanksjbrana@gmail.com</t>
  </si>
  <si>
    <t>6005 ARBOR VIEW TER</t>
  </si>
  <si>
    <t>CHESTER VA 23831-7768</t>
  </si>
  <si>
    <t>shaun.nichols@vafb.com</t>
  </si>
  <si>
    <t>930 Towlston Rd</t>
  </si>
  <si>
    <t>shaunbladow@gmail.com</t>
  </si>
  <si>
    <t>1501 SNOWFLAKE CT</t>
  </si>
  <si>
    <t>HERNDON VA 20170-3933</t>
  </si>
  <si>
    <t>shaundkelley@gmail.com</t>
  </si>
  <si>
    <t>2435 Iron Point Road</t>
  </si>
  <si>
    <t>PMB 1006</t>
  </si>
  <si>
    <t>Folsom CA 95630</t>
  </si>
  <si>
    <t>Folsom</t>
  </si>
  <si>
    <t>Sacramento</t>
  </si>
  <si>
    <t>johnsonshaun5@gmail.com</t>
  </si>
  <si>
    <t>2665 PROSPERITY AVE APT 329</t>
  </si>
  <si>
    <t>FAIRFAX VA 22031-4925</t>
  </si>
  <si>
    <t>shormozd@gmail.com</t>
  </si>
  <si>
    <t>6970 BLACKS RD SW</t>
  </si>
  <si>
    <t>PATASKALA OH 43062-9507</t>
  </si>
  <si>
    <t>PATASKALA</t>
  </si>
  <si>
    <t>Licking</t>
  </si>
  <si>
    <t>shaun.j.pickering.civ@mail.mil</t>
  </si>
  <si>
    <t>3316 LA COSTA WAY</t>
  </si>
  <si>
    <t>3316 La Costa Way</t>
  </si>
  <si>
    <t>RALEIGH NC 27610-8274</t>
  </si>
  <si>
    <t>shaun.m.nicholson@gmail.com</t>
  </si>
  <si>
    <t>154 BETH LN</t>
  </si>
  <si>
    <t>WATERBURY CT 06705-2541</t>
  </si>
  <si>
    <t>WATERBURY</t>
  </si>
  <si>
    <t>shaun.regan@att.net</t>
  </si>
  <si>
    <t>14820 ASHFORD CT</t>
  </si>
  <si>
    <t>LAUREL MD 20707-3760</t>
  </si>
  <si>
    <t>shaunbrodie.cpa@gmail.com</t>
  </si>
  <si>
    <t>5607 DAWSON RD</t>
  </si>
  <si>
    <t>VIRGINIA BCH VA 23451-2263</t>
  </si>
  <si>
    <t>ssibleyjr@gmail.com</t>
  </si>
  <si>
    <t>6605 CAVALIER DR</t>
  </si>
  <si>
    <t>ALEXANDRIA VA 22307-1308</t>
  </si>
  <si>
    <t>smerickson93@gmail.com</t>
  </si>
  <si>
    <t>4307 4th Ct N</t>
  </si>
  <si>
    <t>shaunavh@gmail.com</t>
  </si>
  <si>
    <t>5506 DAM VIEW CT</t>
  </si>
  <si>
    <t>BURKE VA 22015-1817</t>
  </si>
  <si>
    <t>adyani.shaun@gmail.com</t>
  </si>
  <si>
    <t>2403 Baikal Loop</t>
  </si>
  <si>
    <t>UPR Marlboro MD 20774</t>
  </si>
  <si>
    <t>UPR Marlboro</t>
  </si>
  <si>
    <t>shavonneduckett@gmail.com</t>
  </si>
  <si>
    <t>709 ARDONIA TER</t>
  </si>
  <si>
    <t>UPPER MARLBORO MD 20774-8982</t>
  </si>
  <si>
    <t>shavonne.ifill@gmail.com</t>
  </si>
  <si>
    <t>3600 13TH ST NW</t>
  </si>
  <si>
    <t>WASHINGTON DC 20010-1409</t>
  </si>
  <si>
    <t>sgreene@ignitedfinancial.com</t>
  </si>
  <si>
    <t>300 CHEROKEE RD</t>
  </si>
  <si>
    <t>HAMPTON VA 23661-1616</t>
  </si>
  <si>
    <t>sdevlin001@gmail.com</t>
  </si>
  <si>
    <t>9841 KEVKEN DR</t>
  </si>
  <si>
    <t>NORTH CHESTERFIELD VA 23237-4058</t>
  </si>
  <si>
    <t>Wellssc24@gmail.com</t>
  </si>
  <si>
    <t>320 MONTANA CT</t>
  </si>
  <si>
    <t>BUNKER HILL WV 25413-4412</t>
  </si>
  <si>
    <t>BUNKER HILL</t>
  </si>
  <si>
    <t>Shawn.Dunford@yhbcpa.com</t>
  </si>
  <si>
    <t>11400 SUMMER HOUSE CT</t>
  </si>
  <si>
    <t>RESTON VA 20194-2006</t>
  </si>
  <si>
    <t>shawn@shawnendsley.com</t>
  </si>
  <si>
    <t>3325 Cedar Grove Road</t>
  </si>
  <si>
    <t>shawnb523@gmail.com</t>
  </si>
  <si>
    <t>11550 LEEDS CT</t>
  </si>
  <si>
    <t>HUME VA 22639-1844</t>
  </si>
  <si>
    <t>HUME</t>
  </si>
  <si>
    <t>shawn@badgersumrall.com</t>
  </si>
  <si>
    <t>3900 GOLF TEE CT APT 201</t>
  </si>
  <si>
    <t>FAIRFAX VA 22033-2626</t>
  </si>
  <si>
    <t>sg1977nc@yahoo.com</t>
  </si>
  <si>
    <t>300 32ND ST STE 500</t>
  </si>
  <si>
    <t>VIRGINIA BEACH VA 23451-2968</t>
  </si>
  <si>
    <t>shawn.lane@phrinc.com</t>
  </si>
  <si>
    <t>131 Biscane Court</t>
  </si>
  <si>
    <t>shimes13@gmail.com</t>
  </si>
  <si>
    <t>6532 KOZIARA DR</t>
  </si>
  <si>
    <t>BURKE VA 22015-4130</t>
  </si>
  <si>
    <t>shawnljames@gmail.com</t>
  </si>
  <si>
    <t>15913 CAMBRIA COVE BLVD</t>
  </si>
  <si>
    <t>MIDLOTHIAN VA 23112-5017</t>
  </si>
  <si>
    <t>Sharrigan89@gmail.com</t>
  </si>
  <si>
    <t>2025 MADRILLON CREEK CT</t>
  </si>
  <si>
    <t>VIENNA VA 22182-3790</t>
  </si>
  <si>
    <t>rscox65@hotmail.com</t>
  </si>
  <si>
    <t>10210 SHILOH ST</t>
  </si>
  <si>
    <t>FAIRFAX VA 22030-2140</t>
  </si>
  <si>
    <t>howardshawn@gmail.com</t>
  </si>
  <si>
    <t>5033 Morwanda Ave NW</t>
  </si>
  <si>
    <t>Roanoke VA 24017</t>
  </si>
  <si>
    <t>shawncrockett84@gmail.com</t>
  </si>
  <si>
    <t>12121 LITTLE RD</t>
  </si>
  <si>
    <t>HUDSON FL 34667</t>
  </si>
  <si>
    <t>admin@procpa.net</t>
  </si>
  <si>
    <t>3400 TANGLEWOOD CT</t>
  </si>
  <si>
    <t>Mechanicsvlle VA 23111-4970</t>
  </si>
  <si>
    <t>Mechanicsvlle</t>
  </si>
  <si>
    <t>sstackcpa@gmail.com</t>
  </si>
  <si>
    <t>8905 WOODEN BRIDGE RD</t>
  </si>
  <si>
    <t>POTOMAC MD 20854-2448</t>
  </si>
  <si>
    <t>shawn.obrien@ey.com</t>
  </si>
  <si>
    <t>99 W SOUTH TEMPLE UNIT 204</t>
  </si>
  <si>
    <t>SALT LAKE CTY UT 84101-4724</t>
  </si>
  <si>
    <t>frostsh@yahoo.com</t>
  </si>
  <si>
    <t>13605 Dulles Technology Drive</t>
  </si>
  <si>
    <t>shawn.o.harrison@gmail.com</t>
  </si>
  <si>
    <t>1720 DODSON RD</t>
  </si>
  <si>
    <t>BLAIRS VA 24527-3505</t>
  </si>
  <si>
    <t>BLAIRS</t>
  </si>
  <si>
    <t>Pittsylvania</t>
  </si>
  <si>
    <t>hudson24527@yahoo.com</t>
  </si>
  <si>
    <t>11407 GATE HILL PL UNIT E</t>
  </si>
  <si>
    <t>RESTON VA 20194-2059</t>
  </si>
  <si>
    <t>shawnpnewland@gmail.com</t>
  </si>
  <si>
    <t>5383 HARVEST MOON LN</t>
  </si>
  <si>
    <t>COLUMBIA MD 21044</t>
  </si>
  <si>
    <t>serazzaque@loyola.edu</t>
  </si>
  <si>
    <t>240 White Hall Rd</t>
  </si>
  <si>
    <t>Winchester VA 22603</t>
  </si>
  <si>
    <t>shacombs@yahoo.com</t>
  </si>
  <si>
    <t>213 Misty Pond Terrace</t>
  </si>
  <si>
    <t>shawnepatterson@outlook.com</t>
  </si>
  <si>
    <t>4065 KENWOOD AVE</t>
  </si>
  <si>
    <t>GURNEE IL 60031-2862</t>
  </si>
  <si>
    <t>GURNEE</t>
  </si>
  <si>
    <t>shaylabcoleman@gmail.com</t>
  </si>
  <si>
    <t>2665 Prosperity Ave</t>
  </si>
  <si>
    <t>Apt 120</t>
  </si>
  <si>
    <t>shayne_aguilar09@yahoo.com</t>
  </si>
  <si>
    <t>7176 WESTFIELD CT</t>
  </si>
  <si>
    <t>ALEXANDRIA VA 22306</t>
  </si>
  <si>
    <t>hussain.shaza@gmail.com</t>
  </si>
  <si>
    <t>21326 FAIRHUNT DR</t>
  </si>
  <si>
    <t>ASHBURN VA 20148-4314</t>
  </si>
  <si>
    <t>625khans@gmail.com</t>
  </si>
  <si>
    <t>42461 SPRING SPLENDOR DR</t>
  </si>
  <si>
    <t>BRAMBLETON VA 20148-5695</t>
  </si>
  <si>
    <t>sheaulee.ng@gmail.com</t>
  </si>
  <si>
    <t>8805 Cardinal Court</t>
  </si>
  <si>
    <t>sheebuthomas240@gmail.com</t>
  </si>
  <si>
    <t>3521 WOODLAKE DR</t>
  </si>
  <si>
    <t>SILVER SPRING MD 20904-4671</t>
  </si>
  <si>
    <t>sheena.nyarko@gmail.com</t>
  </si>
  <si>
    <t>13707 ROSETREE CT</t>
  </si>
  <si>
    <t>CHANTILLY VA 20151-3379</t>
  </si>
  <si>
    <t>daga.sheetal@gmail.com</t>
  </si>
  <si>
    <t>7301 Isabell Road</t>
  </si>
  <si>
    <t>Scaggsville MD 20723</t>
  </si>
  <si>
    <t>Scaggsville</t>
  </si>
  <si>
    <t>sheetalsood08@gmail.com</t>
  </si>
  <si>
    <t>5433 Bennett Lane</t>
  </si>
  <si>
    <t>shital1_kothari@hotmail.com</t>
  </si>
  <si>
    <t>520 LUNALILO HOME RD</t>
  </si>
  <si>
    <t>UNIT 119</t>
  </si>
  <si>
    <t>HONOLULU HI 96825-1708</t>
  </si>
  <si>
    <t>HONOLULU</t>
  </si>
  <si>
    <t>oki9903@yahoo.com</t>
  </si>
  <si>
    <t>19264 RUNNING SPRING CT</t>
  </si>
  <si>
    <t>LEESBURG VA 20175-4756</t>
  </si>
  <si>
    <t>i.shehroz88@gmail.com</t>
  </si>
  <si>
    <t>5931 Cabrera Crescent</t>
  </si>
  <si>
    <t>Mississauga Ontario L5V 3B2</t>
  </si>
  <si>
    <t>shsyed@gmail.com</t>
  </si>
  <si>
    <t>22266 PHILANTHROPIC DR</t>
  </si>
  <si>
    <t>ASHBURN VA 20148-7588</t>
  </si>
  <si>
    <t>EHSANHQ@GMAIL.COM</t>
  </si>
  <si>
    <t>15 PARK BLVD</t>
  </si>
  <si>
    <t>STAUNTON VA 24401-3055</t>
  </si>
  <si>
    <t>cardinalfinancialtax@gmail.com</t>
  </si>
  <si>
    <t>2104 WORTHINGTON DR</t>
  </si>
  <si>
    <t>MATTHEWS NC 28104-6896</t>
  </si>
  <si>
    <t>sheilalacks@yahoo.com</t>
  </si>
  <si>
    <t>5120 Bradford Drive</t>
  </si>
  <si>
    <t>sheila.abana@gmail.com</t>
  </si>
  <si>
    <t>6608 NETTIES LN UNIT 1404</t>
  </si>
  <si>
    <t>ALEXANDRIA VA 22315-6063</t>
  </si>
  <si>
    <t>sdmedillo@yahoo.com</t>
  </si>
  <si>
    <t>3829 DITTMAR RD</t>
  </si>
  <si>
    <t>ARLINGTON VA 22207-4524</t>
  </si>
  <si>
    <t>cailin10@hotmail.com</t>
  </si>
  <si>
    <t>13494 POINT PLEASANT DR</t>
  </si>
  <si>
    <t>CHANTILLY VA 20151-2450</t>
  </si>
  <si>
    <t>sheilabedford@verizon.net</t>
  </si>
  <si>
    <t>116 MARACAIBO LN</t>
  </si>
  <si>
    <t>CUDJOE KEY FL 33042-4231</t>
  </si>
  <si>
    <t>CUDJOE KEY</t>
  </si>
  <si>
    <t>meezermover@yahoo.com</t>
  </si>
  <si>
    <t>2945 Oakton Knoll Ct</t>
  </si>
  <si>
    <t>skajohnson@aol.com</t>
  </si>
  <si>
    <t>1717 GLENDON AVE</t>
  </si>
  <si>
    <t>NORFOLK VA 23518-3134</t>
  </si>
  <si>
    <t>sheb1@me.com</t>
  </si>
  <si>
    <t>9396 INDIANFIELD DR</t>
  </si>
  <si>
    <t>MECHANICSVILLE VA 23116-5878</t>
  </si>
  <si>
    <t>Lynnehrobinson@gmail.com</t>
  </si>
  <si>
    <t>7722 MILLER FALL RD</t>
  </si>
  <si>
    <t>ROCKVILLE MD 20855-1166</t>
  </si>
  <si>
    <t>scorreaortiz@gmail.com</t>
  </si>
  <si>
    <t>8309 UPPER SPRING LN</t>
  </si>
  <si>
    <t>ANNANDALE VA 22003-3721</t>
  </si>
  <si>
    <t>SHEILA.MCGRANE@EY.COM</t>
  </si>
  <si>
    <t>2652 BLACK FIR CT</t>
  </si>
  <si>
    <t>RESTON VA 20191-4208</t>
  </si>
  <si>
    <t>3621 BROOKWOOD DR</t>
  </si>
  <si>
    <t>PORTSMOUTH VA 23703-3519</t>
  </si>
  <si>
    <t>sheldcz@gmail.com</t>
  </si>
  <si>
    <t>8814 ENGLEWOOD FARMS DR</t>
  </si>
  <si>
    <t>MANASSAS VA 20112-2442</t>
  </si>
  <si>
    <t>smlewis123@gmail.com</t>
  </si>
  <si>
    <t>11108 FARM RD</t>
  </si>
  <si>
    <t>GREAT FALLS VA 22066-1534</t>
  </si>
  <si>
    <t>sheila.miller78@outlook.com</t>
  </si>
  <si>
    <t>5813 LONGBOW LN</t>
  </si>
  <si>
    <t>NEW KENT VA 23124-2968</t>
  </si>
  <si>
    <t>sheila.betz@gmail.com</t>
  </si>
  <si>
    <t>135 JACK MARTIN LN</t>
  </si>
  <si>
    <t>JOHNSON CITY TN 37615-4105</t>
  </si>
  <si>
    <t>haydensr@msha.com</t>
  </si>
  <si>
    <t>8802 WESTWOOD DR</t>
  </si>
  <si>
    <t>VIENNA VA 22182-2353</t>
  </si>
  <si>
    <t>sheila.ryan2003@gmail.com</t>
  </si>
  <si>
    <t>4300 CEDAR CREEK LN</t>
  </si>
  <si>
    <t>PRINCE GEORGE VA 23875-1500</t>
  </si>
  <si>
    <t>PRINCE GEORGE</t>
  </si>
  <si>
    <t>sminorcpa@gmail.com</t>
  </si>
  <si>
    <t>1324 W 67TH ST</t>
  </si>
  <si>
    <t>CLEVELAND OH 44102-2004</t>
  </si>
  <si>
    <t>CLEVELAND</t>
  </si>
  <si>
    <t>sbowser2743@gmail.com</t>
  </si>
  <si>
    <t>6302 FREDONIA RD</t>
  </si>
  <si>
    <t>RICHMOND VA 23227-1604</t>
  </si>
  <si>
    <t>shelby.patty.cpa@gmail.com</t>
  </si>
  <si>
    <t>5724 Reinke Drive</t>
  </si>
  <si>
    <t>Crestview FL 32539</t>
  </si>
  <si>
    <t>Crestview</t>
  </si>
  <si>
    <t>Okaloosa</t>
  </si>
  <si>
    <t>shelbyolsen630@gmail.com</t>
  </si>
  <si>
    <t>3916 WOODREED DR</t>
  </si>
  <si>
    <t>BRANDYWINE MD 20613-6006</t>
  </si>
  <si>
    <t>BRANDYWINE</t>
  </si>
  <si>
    <t>shelbypjackson@gmail.com</t>
  </si>
  <si>
    <t>1604 HARVEST GREEN CT</t>
  </si>
  <si>
    <t>RESTON VA 20194-1501</t>
  </si>
  <si>
    <t>ShelbyLRoderick@gmail.com</t>
  </si>
  <si>
    <t>1105 HILLSIDE AVE</t>
  </si>
  <si>
    <t>RICHMOND VA 23229-5917</t>
  </si>
  <si>
    <t>sheliacosbycpa@aol.com</t>
  </si>
  <si>
    <t>10720 MABEN TRL</t>
  </si>
  <si>
    <t>GLEN ALLEN VA 23059-5946</t>
  </si>
  <si>
    <t>shelikamartin@gmail.com</t>
  </si>
  <si>
    <t>2600 CRYSTAL DR APT 914</t>
  </si>
  <si>
    <t>ARLINGTON VA 22202-3572</t>
  </si>
  <si>
    <t>shm4h@virginia.edu</t>
  </si>
  <si>
    <t>6720 OLD CHESTERBROOK RD</t>
  </si>
  <si>
    <t>MCLEAN VA 22101-4404</t>
  </si>
  <si>
    <t>sholmes300@gmail.com</t>
  </si>
  <si>
    <t>4652 N SHERIDAN RD APT 303</t>
  </si>
  <si>
    <t>CHICAGO IL 60640-7938</t>
  </si>
  <si>
    <t>salongashellam@gmail.com</t>
  </si>
  <si>
    <t>749 QUEEN ELIZABETH DR</t>
  </si>
  <si>
    <t>VIRGINIA BEACH VA 23452-3813</t>
  </si>
  <si>
    <t>long.shelley.a@gmail.com</t>
  </si>
  <si>
    <t>3324 MIDDLE PLANTATION QUAY</t>
  </si>
  <si>
    <t>VIRGINIA BEACH VA 23452-6127</t>
  </si>
  <si>
    <t>shelleyfulmer@msn.com</t>
  </si>
  <si>
    <t>2918 Parklawn Ct</t>
  </si>
  <si>
    <t>snaperkoski@gmail.com</t>
  </si>
  <si>
    <t>408 ASHWAY CV</t>
  </si>
  <si>
    <t>NEWPORT NEWS VA 23606-1256</t>
  </si>
  <si>
    <t>ShelleyBrackettCPA@gmail.com</t>
  </si>
  <si>
    <t>24 Opera Lane Apartments</t>
  </si>
  <si>
    <t>Academy Street</t>
  </si>
  <si>
    <t>Cork Ireland T12 Yx66</t>
  </si>
  <si>
    <t>shelleydgreene@gmail.com</t>
  </si>
  <si>
    <t>6296 Dunaway Ct</t>
  </si>
  <si>
    <t>shelleykhanna@hotmail.com</t>
  </si>
  <si>
    <t>3911 WOODHUE PL</t>
  </si>
  <si>
    <t>ALEXANDRIA VA 22309-3896</t>
  </si>
  <si>
    <t>shelleyg4422@gmail.com</t>
  </si>
  <si>
    <t>421 S WITCHDUCK RD</t>
  </si>
  <si>
    <t>VIRGINIA BCH VA 23462-3614</t>
  </si>
  <si>
    <t>shelley@jamesfinancial.net</t>
  </si>
  <si>
    <t>1851 9TH ST</t>
  </si>
  <si>
    <t>Atlanta GA 30341</t>
  </si>
  <si>
    <t>shellie.gifford@cohnreznick.com</t>
  </si>
  <si>
    <t>1340 CORNWALL PL</t>
  </si>
  <si>
    <t>NORFOLK VA 23508-1108</t>
  </si>
  <si>
    <t>shelloykiger@gmail.com</t>
  </si>
  <si>
    <t>4805 JENNELL DR</t>
  </si>
  <si>
    <t>CHANTILLY VA 20151-2365</t>
  </si>
  <si>
    <t>shelly.chhatre@gmail.com</t>
  </si>
  <si>
    <t>2085 ORANDA RD</t>
  </si>
  <si>
    <t>STRASBURG VA 22657-4615</t>
  </si>
  <si>
    <t>sbowmanallen@gmail.com</t>
  </si>
  <si>
    <t>6801 PERKINS DR</t>
  </si>
  <si>
    <t>RALEIGH NC 27612-6917</t>
  </si>
  <si>
    <t>shelly.guzzetta@gmail.com</t>
  </si>
  <si>
    <t>4704 Leeward Court</t>
  </si>
  <si>
    <t>johnsosm843@gmail.com</t>
  </si>
  <si>
    <t>1819 WHEATLAND RD</t>
  </si>
  <si>
    <t>BUCHANAN VA 24066-4871</t>
  </si>
  <si>
    <t>shellykay1819@gmail.com</t>
  </si>
  <si>
    <t>1703 Speyer Ln</t>
  </si>
  <si>
    <t>Redondo Beach CA 90278</t>
  </si>
  <si>
    <t>Redondo Beach</t>
  </si>
  <si>
    <t>shelly.cuff@gmail.com</t>
  </si>
  <si>
    <t>8405 E Patrick Henry Rd</t>
  </si>
  <si>
    <t>shellylfore@gmail.com</t>
  </si>
  <si>
    <t>8309 CARNEAL LN</t>
  </si>
  <si>
    <t>MECHANICSVILLE VA 23111-1813</t>
  </si>
  <si>
    <t>tnyfn20@gmail.com</t>
  </si>
  <si>
    <t>14516 SALEM RIDGE RD</t>
  </si>
  <si>
    <t>HUNTERSVILLE NC 28078-2418</t>
  </si>
  <si>
    <t>HUNTERSVILLE</t>
  </si>
  <si>
    <t>chandnee_puri@yahoo.com</t>
  </si>
  <si>
    <t>12505 CHARLES STEWART CT</t>
  </si>
  <si>
    <t>FAIRFAX VA 22033-2411</t>
  </si>
  <si>
    <t>msj19652000@yahoo.com</t>
  </si>
  <si>
    <t>3488 Bramlet Ct</t>
  </si>
  <si>
    <t>Clemmons NC 27012</t>
  </si>
  <si>
    <t>Clemmons</t>
  </si>
  <si>
    <t>shemaine83@gmail.com</t>
  </si>
  <si>
    <t>9812 WOODBERRY ST</t>
  </si>
  <si>
    <t>LANHAM MD 20706-3659</t>
  </si>
  <si>
    <t>LANHAM</t>
  </si>
  <si>
    <t>SMOHAMEDI@YAHOO.COM</t>
  </si>
  <si>
    <t>1907 S MONROE ST</t>
  </si>
  <si>
    <t>ARLINGTON VA 22204-5401</t>
  </si>
  <si>
    <t>shenae.b@yahoo.com</t>
  </si>
  <si>
    <t>105 Bellamy Mill Drive</t>
  </si>
  <si>
    <t>Holly Springs NC 27540</t>
  </si>
  <si>
    <t>Holly Springs</t>
  </si>
  <si>
    <t>shenedramhall@yahoo.com</t>
  </si>
  <si>
    <t>4200 RIDGELINE PT</t>
  </si>
  <si>
    <t>CHESAPEAKE VA 23321-3246</t>
  </si>
  <si>
    <t>shenette_felton@yahoo.com</t>
  </si>
  <si>
    <t>3244 Holland Rd</t>
  </si>
  <si>
    <t>Ste 114</t>
  </si>
  <si>
    <t>zhu_gao888@yahoo.com</t>
  </si>
  <si>
    <t>4000 Wilson Blvd</t>
  </si>
  <si>
    <t>Apt 1114</t>
  </si>
  <si>
    <t>ashengyang@126.com</t>
  </si>
  <si>
    <t>2111 Richmond Hwy</t>
  </si>
  <si>
    <t>608N</t>
  </si>
  <si>
    <t>shegray@deloitte.com</t>
  </si>
  <si>
    <t>46794 IRONSTONE TER</t>
  </si>
  <si>
    <t>STERLING VA 20164-7008</t>
  </si>
  <si>
    <t>yee.cyrus@yahoo.com</t>
  </si>
  <si>
    <t>893 Firethorn Ter</t>
  </si>
  <si>
    <t>SUNNYVALE CA 94086</t>
  </si>
  <si>
    <t>lishenshen25@gmail.com</t>
  </si>
  <si>
    <t>No.699 Changshou Road</t>
  </si>
  <si>
    <t>Apartment 1202</t>
  </si>
  <si>
    <t>Shanghai 200060</t>
  </si>
  <si>
    <t>1289391922@qq.com</t>
  </si>
  <si>
    <t>5749 Maple Run Drive</t>
  </si>
  <si>
    <t>sheree.strawbridge@vdh.virginia.gov</t>
  </si>
  <si>
    <t>9933 CLEAR LAKE CIR</t>
  </si>
  <si>
    <t>sgoldenbaum@earthlink.net</t>
  </si>
  <si>
    <t>1519 NE 2nd Ave</t>
  </si>
  <si>
    <t>shereenmahoney@gmail.com</t>
  </si>
  <si>
    <t>sheri@suffolk-cpas.com</t>
  </si>
  <si>
    <t>606 OLIVIA DL</t>
  </si>
  <si>
    <t>SAN ANTONIO TX 78260-4307</t>
  </si>
  <si>
    <t>sherihardison96@gmail.com</t>
  </si>
  <si>
    <t>5637 LANGSTON BLVD</t>
  </si>
  <si>
    <t>ARLINGTON VA 22207-1423</t>
  </si>
  <si>
    <t>sbfrancis3@gmail.com</t>
  </si>
  <si>
    <t>6023 STEEPLECHASE LN</t>
  </si>
  <si>
    <t>SUFFOLK VA 23435-3226</t>
  </si>
  <si>
    <t>sheri@sherithomascpa.com</t>
  </si>
  <si>
    <t>452 POINTE VISTA DR</t>
  </si>
  <si>
    <t>ELIZABETH CTY NC 27909-7786</t>
  </si>
  <si>
    <t>ELIZABETH CTY</t>
  </si>
  <si>
    <t>Pasquotank</t>
  </si>
  <si>
    <t>Snorwood12@yahoo.com</t>
  </si>
  <si>
    <t>10802 WESTEK DR</t>
  </si>
  <si>
    <t>RICHMOND VA 23233-1916</t>
  </si>
  <si>
    <t>sgoding2@gmail.com</t>
  </si>
  <si>
    <t>102 Lacosta CT</t>
  </si>
  <si>
    <t>sbtopham@gmail.com</t>
  </si>
  <si>
    <t>967 Hillside Lake Terrace</t>
  </si>
  <si>
    <t>ssaeed19@hotmail.com</t>
  </si>
  <si>
    <t>3107 BLACK CHESTNUT LN</t>
  </si>
  <si>
    <t>CHEVY CHASE MD 20815</t>
  </si>
  <si>
    <t>CHEVY CHASE</t>
  </si>
  <si>
    <t>settefa@kpmg.com</t>
  </si>
  <si>
    <t>24 Forecastle Rd.</t>
  </si>
  <si>
    <t>Whitby Ontario L1N 9R7</t>
  </si>
  <si>
    <t>sherif.m@rogers.com</t>
  </si>
  <si>
    <t>6003 Savannah Drive</t>
  </si>
  <si>
    <t>snjohcofc@hotmail.com</t>
  </si>
  <si>
    <t>2446 Wickstrom Pl SW</t>
  </si>
  <si>
    <t>SEATTLE WA 98116</t>
  </si>
  <si>
    <t>sbabaei10@gmail.com</t>
  </si>
  <si>
    <t>14421 GENERAL WASHINGTON DR</t>
  </si>
  <si>
    <t>WOODBRIDGE VA 22193-3254</t>
  </si>
  <si>
    <t>sherleen@totimehassociates.com</t>
  </si>
  <si>
    <t>2423 WINTHROP AVE SW</t>
  </si>
  <si>
    <t>ROANOKE VA 24015-3132</t>
  </si>
  <si>
    <t>bamford.2@aol.net</t>
  </si>
  <si>
    <t>2057 S Lincoln St</t>
  </si>
  <si>
    <t>shermanlmorgan@gmail.com</t>
  </si>
  <si>
    <t>3719 Roosevelt PL NE</t>
  </si>
  <si>
    <t>Washington DC 20019</t>
  </si>
  <si>
    <t>sherola.davis@ey.com</t>
  </si>
  <si>
    <t>8000 GEORGIA AVE</t>
  </si>
  <si>
    <t>WEST POINT VA 23181-9586</t>
  </si>
  <si>
    <t>WEST POINT</t>
  </si>
  <si>
    <t>sherree_t@yahoo.com</t>
  </si>
  <si>
    <t>13600 ROGER MACK CT</t>
  </si>
  <si>
    <t>CHANTILLY VA 20151-3386</t>
  </si>
  <si>
    <t>SHERRICHEN1109@HOTMAIL.COM</t>
  </si>
  <si>
    <t>1708 PARKER RD</t>
  </si>
  <si>
    <t>BEDFORD VA 24523-3661</t>
  </si>
  <si>
    <t>goodwins@jetbroadband.com</t>
  </si>
  <si>
    <t>4173 Colfax Avenue</t>
  </si>
  <si>
    <t>Unit J</t>
  </si>
  <si>
    <t>Studio City CA 91604</t>
  </si>
  <si>
    <t>Studio City</t>
  </si>
  <si>
    <t>sherri.kelly@ey.com</t>
  </si>
  <si>
    <t>1023 Overlook Parkway</t>
  </si>
  <si>
    <t>Hardy VA 24101</t>
  </si>
  <si>
    <t>Hardy</t>
  </si>
  <si>
    <t>scook@vtc.vt.edu</t>
  </si>
  <si>
    <t>803 SAINT CECILIA CT</t>
  </si>
  <si>
    <t>CRANBERRY TWP PA 16066-7717</t>
  </si>
  <si>
    <t>CRANBERRY TWP</t>
  </si>
  <si>
    <t>BUTLER</t>
  </si>
  <si>
    <t>sherri.frontino@gmail.com</t>
  </si>
  <si>
    <t>2085 TAZEWELL RD</t>
  </si>
  <si>
    <t>VIRGINIA BEACH VA 23455-2929</t>
  </si>
  <si>
    <t>sherrigoudeau@gmail.com</t>
  </si>
  <si>
    <t>13724 NASHUA PL</t>
  </si>
  <si>
    <t>MIDLOTHIAN VA 23112-7618</t>
  </si>
  <si>
    <t>smdesimon@radford.edu</t>
  </si>
  <si>
    <t>529 55TH ST</t>
  </si>
  <si>
    <t>ALTOONA PA 16602-1344</t>
  </si>
  <si>
    <t>ALTOONA</t>
  </si>
  <si>
    <t>Blair</t>
  </si>
  <si>
    <t>shaigh22@yahoo.com</t>
  </si>
  <si>
    <t>1202 CHADWICK AVE</t>
  </si>
  <si>
    <t>ALEXANDRIA VA 22308-1720</t>
  </si>
  <si>
    <t>pikeva@cox.net</t>
  </si>
  <si>
    <t>20434 NORTHPARK DR</t>
  </si>
  <si>
    <t>ASHBURN VA 20147-6185</t>
  </si>
  <si>
    <t>s.e.exum@gmail.com</t>
  </si>
  <si>
    <t>5133 SANDY BEACH AVE</t>
  </si>
  <si>
    <t>SARASOTA FL 34242-1535</t>
  </si>
  <si>
    <t>sherry.a.burd@bofa.com</t>
  </si>
  <si>
    <t>116 KING HENRY WAY</t>
  </si>
  <si>
    <t>WILLIAMSBURG VA 23188-1904</t>
  </si>
  <si>
    <t>ssprankle@cox.net</t>
  </si>
  <si>
    <t>215 BRIDGEPORT DR</t>
  </si>
  <si>
    <t>BRIDGEWATER VA 22812-9209</t>
  </si>
  <si>
    <t>BRIDGEWATER</t>
  </si>
  <si>
    <t>shuffman@becpas.com</t>
  </si>
  <si>
    <t>437 HAZEL DR</t>
  </si>
  <si>
    <t>EVINGTON VA 24550-2426</t>
  </si>
  <si>
    <t>EVINGTON</t>
  </si>
  <si>
    <t>cookingcpa2004@gmail.com</t>
  </si>
  <si>
    <t>606 RAVEN WAY</t>
  </si>
  <si>
    <t>ELIZABETH CITY NC 27909-8940</t>
  </si>
  <si>
    <t>ELIZABETH CITY</t>
  </si>
  <si>
    <t>Sherry.Figgs@cbn.org</t>
  </si>
  <si>
    <t>10225 WENDOVER DR</t>
  </si>
  <si>
    <t>VIENNA VA 22181-2960</t>
  </si>
  <si>
    <t>SHERRYBOUCHARD@YAHOO.COM</t>
  </si>
  <si>
    <t>2955 CULLISON CT</t>
  </si>
  <si>
    <t>Rockingham VA 22801</t>
  </si>
  <si>
    <t>slmongol@sentara.com</t>
  </si>
  <si>
    <t>5116 TEXAS AVE</t>
  </si>
  <si>
    <t>NORFOLK VA 23513-2132</t>
  </si>
  <si>
    <t>lynn.9700da@gmail.com</t>
  </si>
  <si>
    <t>694 FISHER CIR</t>
  </si>
  <si>
    <t>STAUNTON VA 24401-4843</t>
  </si>
  <si>
    <t>sherrywh71@gmail.com</t>
  </si>
  <si>
    <t>7218 LYNDAM HILL CIR</t>
  </si>
  <si>
    <t>LORTON VA 22079-4509</t>
  </si>
  <si>
    <t>SMTRAN@HOTMAIL.COM</t>
  </si>
  <si>
    <t>2929 CASSENA CT</t>
  </si>
  <si>
    <t>VIRGINIA BEACH VA 23453-7066</t>
  </si>
  <si>
    <t>srtcpa@aol.com</t>
  </si>
  <si>
    <t>11628 IVYSTONE CT</t>
  </si>
  <si>
    <t>RESTON VA 20191-2435</t>
  </si>
  <si>
    <t>xt236@vt.edu</t>
  </si>
  <si>
    <t>8820 Liberty Oaks Pl</t>
  </si>
  <si>
    <t>Nokesville VA 20181</t>
  </si>
  <si>
    <t>Nokesville</t>
  </si>
  <si>
    <t>sherwin.abellera@gmail.com</t>
  </si>
  <si>
    <t>23/F, A, King Yu Court</t>
  </si>
  <si>
    <t>43-45 Tin Hau Temple Road</t>
  </si>
  <si>
    <t>losherwood@yahoo.com</t>
  </si>
  <si>
    <t>1809 LANSING CT</t>
  </si>
  <si>
    <t>MCLEAN VA 22101-5256</t>
  </si>
  <si>
    <t>smcafee688@gmail.com</t>
  </si>
  <si>
    <t>25 MARIAN CT</t>
  </si>
  <si>
    <t>STERLING VA 20165-5748</t>
  </si>
  <si>
    <t>SRADER@UCMPLC.COM</t>
  </si>
  <si>
    <t>810 KERR PL</t>
  </si>
  <si>
    <t>SMITHFIELD VA 23430-5929</t>
  </si>
  <si>
    <t>paullaws@charter.net</t>
  </si>
  <si>
    <t>PO BOX 48663</t>
  </si>
  <si>
    <t>SARASOTA FL 34230-5663</t>
  </si>
  <si>
    <t>12515 SUMMER PL</t>
  </si>
  <si>
    <t>OAK HILL VA 20171-2474</t>
  </si>
  <si>
    <t>kfasllc@gmail.com</t>
  </si>
  <si>
    <t>119 Madrid Drive</t>
  </si>
  <si>
    <t>Hampton VA 23669</t>
  </si>
  <si>
    <t>sheryl.orr@gmail.com</t>
  </si>
  <si>
    <t>2110 RIVER HERITAGE BLVD</t>
  </si>
  <si>
    <t>DUMFRIES VA 22026-2793</t>
  </si>
  <si>
    <t>sherylasimon@gmail.com</t>
  </si>
  <si>
    <t>817 Jennings Street</t>
  </si>
  <si>
    <t>68SBAKER@GMAIL.COM</t>
  </si>
  <si>
    <t>PO BOX 1513</t>
  </si>
  <si>
    <t>Ecc714@gmail.com</t>
  </si>
  <si>
    <t>121 GARABRANT ST</t>
  </si>
  <si>
    <t>UNIT 610</t>
  </si>
  <si>
    <t>JERSEY CITY NJ 07304-4190</t>
  </si>
  <si>
    <t>jsmoriarty@hotmail.com</t>
  </si>
  <si>
    <t>3011 Spice Ct</t>
  </si>
  <si>
    <t>shalicetin7@yahoo.com</t>
  </si>
  <si>
    <t>126 ABBIE CT</t>
  </si>
  <si>
    <t>GUTTENBERG NJ 07093-8377</t>
  </si>
  <si>
    <t>GUTTENBERG</t>
  </si>
  <si>
    <t>janechiu.ny@gmail.com</t>
  </si>
  <si>
    <t>13173 RUBY LACE CT</t>
  </si>
  <si>
    <t>HERNDON VA 20171-2337</t>
  </si>
  <si>
    <t>shikha.malkani@swissport.com</t>
  </si>
  <si>
    <t>10316 Berkeley Pond Dr</t>
  </si>
  <si>
    <t>Charlotte NC 28277</t>
  </si>
  <si>
    <t>shilpahayavadan@gmail.com</t>
  </si>
  <si>
    <t>25625 WYNDHAM POINT CT</t>
  </si>
  <si>
    <t>shilpaawatramani@yahoo.com</t>
  </si>
  <si>
    <t>3773 SENEY DR</t>
  </si>
  <si>
    <t>LAKE ORION MI 48360-2710</t>
  </si>
  <si>
    <t>LAKE ORION</t>
  </si>
  <si>
    <t>shilpa.vijay.patel@gmail.com</t>
  </si>
  <si>
    <t>8805 Melwood Dr</t>
  </si>
  <si>
    <t>liushimeng12@gmail.com</t>
  </si>
  <si>
    <t>410 Station Park Cir</t>
  </si>
  <si>
    <t>Unit 301</t>
  </si>
  <si>
    <t>San Mateo CA 94402</t>
  </si>
  <si>
    <t>California</t>
  </si>
  <si>
    <t>4ubear@gmail.com</t>
  </si>
  <si>
    <t>3435 WILSHIRE BLVD STE 1040</t>
  </si>
  <si>
    <t>LOS ANGELES CA 90010-1919</t>
  </si>
  <si>
    <t>oklemcpa@gmail.com</t>
  </si>
  <si>
    <t>4304 Sugar Pine Ct</t>
  </si>
  <si>
    <t>Burtonsville MD 20866</t>
  </si>
  <si>
    <t>Burtonsville</t>
  </si>
  <si>
    <t>shinuseapen@gmail.com</t>
  </si>
  <si>
    <t>4304 EVERGREEN Lane</t>
  </si>
  <si>
    <t>Unit 101</t>
  </si>
  <si>
    <t>shinwookyi@gmail.com</t>
  </si>
  <si>
    <t>25232 Methley Plum Pl</t>
  </si>
  <si>
    <t>shipkhurana@gmail.com</t>
  </si>
  <si>
    <t>2750 Gallows Road</t>
  </si>
  <si>
    <t>shirbriyagf@gmail.com</t>
  </si>
  <si>
    <t>2011 MOUNTAIN WOOD CT</t>
  </si>
  <si>
    <t>UPPER MARLBORO MD 20774-4215</t>
  </si>
  <si>
    <t>shirianl@hotmail.com</t>
  </si>
  <si>
    <t>7998 OAK BRIDGE LN</t>
  </si>
  <si>
    <t>FAIRFAX STATION VA 22039-3405</t>
  </si>
  <si>
    <t>shirlennetsay@gmail.com</t>
  </si>
  <si>
    <t>4762 CHEROKEE DR</t>
  </si>
  <si>
    <t>SUFFOLK VA 23434-6834</t>
  </si>
  <si>
    <t>sbaldwin@baldwinadvisoryllc.com</t>
  </si>
  <si>
    <t>1916 HIDDEN POINT RD</t>
  </si>
  <si>
    <t>ANNAPOLIS MD 21409-6002</t>
  </si>
  <si>
    <t>shirleyedwards0804@gmail.com</t>
  </si>
  <si>
    <t>3126 HARVESTTIME CRES</t>
  </si>
  <si>
    <t>CHESAPEAKE VA 23321-5902</t>
  </si>
  <si>
    <t>shirleymartin707@gmail.com</t>
  </si>
  <si>
    <t>3704 Fitzgerald St</t>
  </si>
  <si>
    <t>MARSHALL TX 75672</t>
  </si>
  <si>
    <t>mc_present_hope@yahoo.com</t>
  </si>
  <si>
    <t>2489 CAGUNAS CT</t>
  </si>
  <si>
    <t>CAPE CORAL FL 33909-5340</t>
  </si>
  <si>
    <t>shirlcpa@outlook.com</t>
  </si>
  <si>
    <t>14416 Stepping Stone Way</t>
  </si>
  <si>
    <t>shirleyduring@gmail.com</t>
  </si>
  <si>
    <t>12879 FAIR BRIAR LN</t>
  </si>
  <si>
    <t>FAIRFAX VA 22033-3858</t>
  </si>
  <si>
    <t>schen@mcb-cpa.com</t>
  </si>
  <si>
    <t>13372 POINT RIDER LN</t>
  </si>
  <si>
    <t>HERNDON VA 20171-3812</t>
  </si>
  <si>
    <t>zhengxuexia@yahoo.com</t>
  </si>
  <si>
    <t>2671 Avenir Place</t>
  </si>
  <si>
    <t>cashivprasad25@gmail.com</t>
  </si>
  <si>
    <t>1412 WYNHURST LN</t>
  </si>
  <si>
    <t>VIENNA VA 22182-1550</t>
  </si>
  <si>
    <t>sv5@georgetown.edu</t>
  </si>
  <si>
    <t>3692 Ambrose Hills Rd</t>
  </si>
  <si>
    <t>shivangikapoor22@gmail.com</t>
  </si>
  <si>
    <t>7975 MONTEREY BAY DR</t>
  </si>
  <si>
    <t>JACKSONVILLE FL 32256-2927</t>
  </si>
  <si>
    <t>snjha1@gmail.com</t>
  </si>
  <si>
    <t>352 Gorge Road</t>
  </si>
  <si>
    <t>Cliffside Park NJ 07010</t>
  </si>
  <si>
    <t>Cliffside Park</t>
  </si>
  <si>
    <t>gaoshiwenwen@hotmail.com</t>
  </si>
  <si>
    <t>8250 Westpark Dr, Apt 673</t>
  </si>
  <si>
    <t>US</t>
  </si>
  <si>
    <t>veraliu209@gmail.com</t>
  </si>
  <si>
    <t>8967 CHURCH ST</t>
  </si>
  <si>
    <t>Gilroy CA 95020</t>
  </si>
  <si>
    <t>Gilroy</t>
  </si>
  <si>
    <t>s.winnie.chen@gmail.com</t>
  </si>
  <si>
    <t>7234 MAGPIE LN</t>
  </si>
  <si>
    <t>FALLS CHURCH VA 22043-3077</t>
  </si>
  <si>
    <t>sunshiyu1213@gmail.com</t>
  </si>
  <si>
    <t>Rookmelderstraat 38</t>
  </si>
  <si>
    <t>Amsterdam</t>
  </si>
  <si>
    <t>shiyunx1214@gmail.com</t>
  </si>
  <si>
    <t>10809 SUN TRACE DRIVE, 10809 S</t>
  </si>
  <si>
    <t>PERRYSBURG OH 43551</t>
  </si>
  <si>
    <t>PERRYSBURG</t>
  </si>
  <si>
    <t>Wood</t>
  </si>
  <si>
    <t>govindarajanshobhana@gmail.com</t>
  </si>
  <si>
    <t>20345 BOWFONDS ST</t>
  </si>
  <si>
    <t>ASHBURN VA 20147-7404</t>
  </si>
  <si>
    <t>scoleman61@gmail.com</t>
  </si>
  <si>
    <t>2737 OAKDALE PASTURE DR</t>
  </si>
  <si>
    <t>CHARLOTTE NC 28216-5009</t>
  </si>
  <si>
    <t>shondae.legrand@gmail.com</t>
  </si>
  <si>
    <t>3402 LYRAC ST</t>
  </si>
  <si>
    <t>OAKTON VA 22124-2213</t>
  </si>
  <si>
    <t>shridhar.shraddha@gmail.com</t>
  </si>
  <si>
    <t>12873 Knight Arch Rd</t>
  </si>
  <si>
    <t>SK2017@rascpa.net</t>
  </si>
  <si>
    <t>PO BOX 134</t>
  </si>
  <si>
    <t>ANNAPOLIS JUNCTION MD 20701</t>
  </si>
  <si>
    <t>ANNAPOLIS JUNCTION</t>
  </si>
  <si>
    <t>sbshah2889@gmail.com</t>
  </si>
  <si>
    <t>109 Christopher Columbus Dr</t>
  </si>
  <si>
    <t>shreyas_dharap@yahoo.com</t>
  </si>
  <si>
    <t>302 GALLOPING CT</t>
  </si>
  <si>
    <t>MARLTON NJ 08053-5726</t>
  </si>
  <si>
    <t>MARLTON</t>
  </si>
  <si>
    <t>Burlington</t>
  </si>
  <si>
    <t>sshruth@gmail.com</t>
  </si>
  <si>
    <t>5090 DONOVAN DR STE 103</t>
  </si>
  <si>
    <t>ALEXANDRIA VA 22304-8691</t>
  </si>
  <si>
    <t>shrupandey@deloitte.com</t>
  </si>
  <si>
    <t>22556 WINDSOR LOCKS SQ</t>
  </si>
  <si>
    <t>ASHBURN VA 20148-6669</t>
  </si>
  <si>
    <t>shrutishah0811@gmail.com</t>
  </si>
  <si>
    <t>12808 OWENS GLEN DR</t>
  </si>
  <si>
    <t>FAIRFAX VA 22030-8252</t>
  </si>
  <si>
    <t>shrutisreekumar@gmail.com</t>
  </si>
  <si>
    <t>13193 ASHVALE DR</t>
  </si>
  <si>
    <t>sophieqiu@hotmail.com</t>
  </si>
  <si>
    <t>7035 Rambling Hills Dr</t>
  </si>
  <si>
    <t>Morrisville NC 27560</t>
  </si>
  <si>
    <t>Morrisville</t>
  </si>
  <si>
    <t>sspan89@gmail.com</t>
  </si>
  <si>
    <t>345 Songpa-daero</t>
  </si>
  <si>
    <t>Apt. 514-2602</t>
  </si>
  <si>
    <t>Seoul 05698</t>
  </si>
  <si>
    <t>cho_shuck_il@hotmail.com</t>
  </si>
  <si>
    <t>18107 METZ DR</t>
  </si>
  <si>
    <t>GERMANTOWN MD 20874-2313</t>
  </si>
  <si>
    <t>shuliang168@outlook.com</t>
  </si>
  <si>
    <t>2727 Merrilee Dr Apt 533</t>
  </si>
  <si>
    <t>zhangshk89@gmail.com</t>
  </si>
  <si>
    <t>3000 OAK POND CT</t>
  </si>
  <si>
    <t>FAIRFAX VA 22031-1046</t>
  </si>
  <si>
    <t>eliteshi@gmail.com</t>
  </si>
  <si>
    <t>1980 Aiken Hill Court</t>
  </si>
  <si>
    <t>wendywu808@gmail.com</t>
  </si>
  <si>
    <t>100 INFINITY WAY</t>
  </si>
  <si>
    <t>APT 1406</t>
  </si>
  <si>
    <t>MOUNTAIN VIEW CA 94043-5011</t>
  </si>
  <si>
    <t>MOUNTAIN VIEW</t>
  </si>
  <si>
    <t>xushuhui2017@hotmail.com</t>
  </si>
  <si>
    <t>84 E 3RD ST APT 6A</t>
  </si>
  <si>
    <t>NEW YORK NY 10003-9253</t>
  </si>
  <si>
    <t>mu.kiki.88@gmail.com</t>
  </si>
  <si>
    <t>910 Langley Drive</t>
  </si>
  <si>
    <t>Silver Spring MD 20901</t>
  </si>
  <si>
    <t>moshumiao@163.com</t>
  </si>
  <si>
    <t>1900 S Eads St</t>
  </si>
  <si>
    <t>Apt 907</t>
  </si>
  <si>
    <t>wsn1315377162@gmail.com</t>
  </si>
  <si>
    <t>4556 AIRLIE WAY</t>
  </si>
  <si>
    <t>ANNANDALE VA 22003-3516</t>
  </si>
  <si>
    <t>monkeylucky@hotmail.com</t>
  </si>
  <si>
    <t>5410 McGrath Blvd</t>
  </si>
  <si>
    <t>APT 252</t>
  </si>
  <si>
    <t>srchen99@outlook.com</t>
  </si>
  <si>
    <t>46166 CHESTER TER</t>
  </si>
  <si>
    <t>STERLING VA 20165-8734</t>
  </si>
  <si>
    <t>sz5dy@virginia.edu</t>
  </si>
  <si>
    <t>2352 SUNDEW TER</t>
  </si>
  <si>
    <t>BALTIMORE MD 21209-4629</t>
  </si>
  <si>
    <t>BALTIMORE</t>
  </si>
  <si>
    <t>sarapang0309@gmail.com</t>
  </si>
  <si>
    <t>4483 Lateleaf Trl</t>
  </si>
  <si>
    <t>liangiris1004@gmail.com</t>
  </si>
  <si>
    <t>105 PASSAIC VALLEY RD</t>
  </si>
  <si>
    <t>MONTVILLE NJ 07045-9359</t>
  </si>
  <si>
    <t>MONTVILLE</t>
  </si>
  <si>
    <t>chiangshuyun@hotmail.com</t>
  </si>
  <si>
    <t>1905 OLD MAYLAND RD</t>
  </si>
  <si>
    <t>HENRICO VA 23294-4659</t>
  </si>
  <si>
    <t>shyan.duong@gmail.com</t>
  </si>
  <si>
    <t>77 BEACON VIEW DR</t>
  </si>
  <si>
    <t>FAIRFIELD CT 06825-3704</t>
  </si>
  <si>
    <t>FAIRFIELD</t>
  </si>
  <si>
    <t>sibelyor@hotmail.com</t>
  </si>
  <si>
    <t>702 FERNDALE AVE</t>
  </si>
  <si>
    <t>HERNDON VA 20170-3725</t>
  </si>
  <si>
    <t>csibyl@gmail.com</t>
  </si>
  <si>
    <t>1290 S MAIN ST</t>
  </si>
  <si>
    <t>WOODSTOCK VA 22664-1023</t>
  </si>
  <si>
    <t>nyracpa@gmail.com</t>
  </si>
  <si>
    <t>22729 MORRISONVILLE CORNER CT</t>
  </si>
  <si>
    <t>ASHBURN VA 20148-6740</t>
  </si>
  <si>
    <t>sml1040@hotmail.com</t>
  </si>
  <si>
    <t>20621 PARKSIDE CIR</t>
  </si>
  <si>
    <t>STERLING VA 20165-7512</t>
  </si>
  <si>
    <t>sidhoopercpa@gmail.com</t>
  </si>
  <si>
    <t>706 PRINCESS ANNE ST STE A</t>
  </si>
  <si>
    <t>FREDERICKSBURG VA 22401-5926</t>
  </si>
  <si>
    <t>sderisecpa@aol.com</t>
  </si>
  <si>
    <t>6045 WILSON BLVD</t>
  </si>
  <si>
    <t>ARLINGTON VA 22205-1546</t>
  </si>
  <si>
    <t>sid@sidcpa.com</t>
  </si>
  <si>
    <t>811 BISHOPSGATE LN</t>
  </si>
  <si>
    <t>VIRGINIA BEACH VA 23452-6180</t>
  </si>
  <si>
    <t>SIDCHERRY@COX.NET</t>
  </si>
  <si>
    <t>9458 ONION PATCH DR</t>
  </si>
  <si>
    <t>BURKE VA 22015-4511</t>
  </si>
  <si>
    <t>srwulff1@aol.com</t>
  </si>
  <si>
    <t>801 SUNSET DR # B</t>
  </si>
  <si>
    <t>JOHNSON CITY TN 37604-3033</t>
  </si>
  <si>
    <t>siena@bcscpa.com</t>
  </si>
  <si>
    <t>9709 Kennesaw Road</t>
  </si>
  <si>
    <t>North Chesterfield VA 23236</t>
  </si>
  <si>
    <t>North Chesterfield</t>
  </si>
  <si>
    <t>Chesterfield County</t>
  </si>
  <si>
    <t>ssass@keitercpa.com</t>
  </si>
  <si>
    <t>1320 N Veitch Street</t>
  </si>
  <si>
    <t>Unit 1001</t>
  </si>
  <si>
    <t>bumgarner.sierra@gmail.com</t>
  </si>
  <si>
    <t>12926 CLARKS CROSSING DR</t>
  </si>
  <si>
    <t>CLARKSBURG MD 20871-4365</t>
  </si>
  <si>
    <t>lisijia17@gmail.com</t>
  </si>
  <si>
    <t>534 BROADHOLLOW RD STE 304</t>
  </si>
  <si>
    <t>MELVILLE NY 11747-3600</t>
  </si>
  <si>
    <t>MELVILLE</t>
  </si>
  <si>
    <t>sikandarksyed@gmail.com</t>
  </si>
  <si>
    <t>520 12th St S</t>
  </si>
  <si>
    <t>Apt 1615</t>
  </si>
  <si>
    <t>airsilas@gmail.com</t>
  </si>
  <si>
    <t>8105 ELLINGSON DR</t>
  </si>
  <si>
    <t>CHEVY CHASE MD 20815-3027</t>
  </si>
  <si>
    <t>siljalaakso@yahoo.com</t>
  </si>
  <si>
    <t>31 DRIFTSTONE CIR</t>
  </si>
  <si>
    <t>ARDEN NC 28704-9140</t>
  </si>
  <si>
    <t>ARDEN</t>
  </si>
  <si>
    <t>Buncombe</t>
  </si>
  <si>
    <t>vanessafreund@charter.net</t>
  </si>
  <si>
    <t>3430 Court House Drive</t>
  </si>
  <si>
    <t>ELLICOTT CITY MD 21043-4104</t>
  </si>
  <si>
    <t>sgould0607@gmail.com</t>
  </si>
  <si>
    <t>161 Milton Ave</t>
  </si>
  <si>
    <t>Nutley NJ 07110</t>
  </si>
  <si>
    <t>Nutley</t>
  </si>
  <si>
    <t>essex</t>
  </si>
  <si>
    <t>mksilvio@gmail.com</t>
  </si>
  <si>
    <t>100 COFFEE TREE CT</t>
  </si>
  <si>
    <t>STERLING VA 20164-2403</t>
  </si>
  <si>
    <t>silviq26@yahoo.com</t>
  </si>
  <si>
    <t>15207 BALLON CT</t>
  </si>
  <si>
    <t>WOODBRIDGE VA 22193-8525</t>
  </si>
  <si>
    <t>s.shodeinde@gmail.com</t>
  </si>
  <si>
    <t>4537 PLATEAU DR</t>
  </si>
  <si>
    <t>FAIRFAX VA 22030-6283</t>
  </si>
  <si>
    <t>smudahar@gmail.com</t>
  </si>
  <si>
    <t>7537 PEPPERELL DR</t>
  </si>
  <si>
    <t>BETHESDA MD 20817-4653</t>
  </si>
  <si>
    <t>simisokabo@gmail.com</t>
  </si>
  <si>
    <t>19081 TOW PATH TER</t>
  </si>
  <si>
    <t>LEESBURG VA 20176-8411</t>
  </si>
  <si>
    <t>sihych@gmail.com</t>
  </si>
  <si>
    <t>13808 Cabells Mill Dr</t>
  </si>
  <si>
    <t>type3r@hotmail.com</t>
  </si>
  <si>
    <t>6113 BEDDINGFIELD CT</t>
  </si>
  <si>
    <t>CENTREVILLE VA 20121-5318</t>
  </si>
  <si>
    <t>SIMONCHYU@GMAIL.COM</t>
  </si>
  <si>
    <t>8412 TAHONA DR</t>
  </si>
  <si>
    <t>SILVER SPRING MD 20903-3210</t>
  </si>
  <si>
    <t>skassaye@gmail.com</t>
  </si>
  <si>
    <t>12646 BUCKLEYS GATE DR</t>
  </si>
  <si>
    <t>FAIRFAX VA 22030-6631</t>
  </si>
  <si>
    <t>sjbenoudiz@hotmail.com</t>
  </si>
  <si>
    <t>261 MURTHA ST</t>
  </si>
  <si>
    <t>ALEXANDRIA VA 22304-8613</t>
  </si>
  <si>
    <t>simonabalsyte@gmail.com</t>
  </si>
  <si>
    <t>16725 River View Circle</t>
  </si>
  <si>
    <t>Bristol PA 19007</t>
  </si>
  <si>
    <t>Bucks</t>
  </si>
  <si>
    <t>simbold14@gmail.com</t>
  </si>
  <si>
    <t>1510 Clarendon Boulevard</t>
  </si>
  <si>
    <t>PH11</t>
  </si>
  <si>
    <t>Arlington VA 22209</t>
  </si>
  <si>
    <t>simone.busso@ey.com</t>
  </si>
  <si>
    <t>21578 HOWE DR</t>
  </si>
  <si>
    <t>ASHBURN VA 20147-4772</t>
  </si>
  <si>
    <t>simpal_s@yahoo.com</t>
  </si>
  <si>
    <t>Les Allees D Helvetia</t>
  </si>
  <si>
    <t>Unit 70</t>
  </si>
  <si>
    <t>Moka 80837</t>
  </si>
  <si>
    <t>seenful@gmail.com</t>
  </si>
  <si>
    <t>3530 N ASHLAND AVE APT 3</t>
  </si>
  <si>
    <t>CHICAGO IL 60657-4037</t>
  </si>
  <si>
    <t>kennethman0851@hotmail.com</t>
  </si>
  <si>
    <t>VIENNA VA 22181-6137</t>
  </si>
  <si>
    <t>skumari2@worldbank.org</t>
  </si>
  <si>
    <t>618 S MAIN ST</t>
  </si>
  <si>
    <t>APT 618</t>
  </si>
  <si>
    <t>ANN ARBOR MI 48104-3186</t>
  </si>
  <si>
    <t>singeua@gmail.com</t>
  </si>
  <si>
    <t>7334 ARDGLASS DR</t>
  </si>
  <si>
    <t>LORTON VA 22079-1542</t>
  </si>
  <si>
    <t>sintebedhasa@gmail.com</t>
  </si>
  <si>
    <t>4478 SW 13TH TER</t>
  </si>
  <si>
    <t>MIAMI FL 33134-2729</t>
  </si>
  <si>
    <t>SINTHIAHERNANDEZ@YAHOO.COM</t>
  </si>
  <si>
    <t>1040 N QUINCY ST</t>
  </si>
  <si>
    <t>APT 606</t>
  </si>
  <si>
    <t>ARLINGTON VA 22201-5623</t>
  </si>
  <si>
    <t>siona.slepoy@gmail.com</t>
  </si>
  <si>
    <t>221 W Harrison Street Unit910</t>
  </si>
  <si>
    <t>Apt.1009 The Bartlett</t>
  </si>
  <si>
    <t>sipeng.he@richmond.edu</t>
  </si>
  <si>
    <t>222 8TH AVE APT 308</t>
  </si>
  <si>
    <t>SAN MATEO CA 94401-4270</t>
  </si>
  <si>
    <t>xusipingxu@gmail.com</t>
  </si>
  <si>
    <t>Tianshuixiyuan Building 3, 4-301</t>
  </si>
  <si>
    <t>Beijing 100026</t>
  </si>
  <si>
    <t>jessicajiang947@hotmail.com</t>
  </si>
  <si>
    <t>Room 531 level 5,Emaar Square Building 4</t>
  </si>
  <si>
    <t>672F+7J6 - Sheikh Mohammed bin Rashid Blvd - Downtown Dubai</t>
  </si>
  <si>
    <t>Dubai</t>
  </si>
  <si>
    <t>xsqnews@hotmail.com</t>
  </si>
  <si>
    <t>5505 SEMINARY RD APT 1218N</t>
  </si>
  <si>
    <t>FALLS CHURCH VA 22041-2946</t>
  </si>
  <si>
    <t>salemayehu.sa@gmail.com</t>
  </si>
  <si>
    <t>7900 Westpark Drive</t>
  </si>
  <si>
    <t>Suite A220</t>
  </si>
  <si>
    <t>sjohnson@citrincooperman.com</t>
  </si>
  <si>
    <t>5633 LEE HWY</t>
  </si>
  <si>
    <t>siribauercpa@gmail.com</t>
  </si>
  <si>
    <t>44949 BOURNE TER</t>
  </si>
  <si>
    <t>ASHBURN VA 20147-2763</t>
  </si>
  <si>
    <t>sisai.birhanu@gmail.com</t>
  </si>
  <si>
    <t>PO BOX 5044</t>
  </si>
  <si>
    <t>VIRGINIA BEACH VA 23471</t>
  </si>
  <si>
    <t>damissy86@gmail.com</t>
  </si>
  <si>
    <t>1650 Silver Hill Dr.</t>
  </si>
  <si>
    <t>Apt 1909</t>
  </si>
  <si>
    <t>McLean VA 22102-3080</t>
  </si>
  <si>
    <t>wstchan@gmail.com</t>
  </si>
  <si>
    <t>7555 Heatherton Ln</t>
  </si>
  <si>
    <t>sixuan321@gmail.com</t>
  </si>
  <si>
    <t>640 Topaz St</t>
  </si>
  <si>
    <t>Redwood City CA 94061</t>
  </si>
  <si>
    <t>Redwood City</t>
  </si>
  <si>
    <t>zhoube@gmail.com</t>
  </si>
  <si>
    <t>2230 GEORGE C MARSHALL DR APT 1120</t>
  </si>
  <si>
    <t>FALLS CHURCH VA 22043-2584</t>
  </si>
  <si>
    <t>ss4yf@virginia.edu</t>
  </si>
  <si>
    <t>6025 MENTMORE PL</t>
  </si>
  <si>
    <t>CARY NC 27519-1574</t>
  </si>
  <si>
    <t>Siyoungcpa@yahoo.com</t>
  </si>
  <si>
    <t>10611 OUTPOST DR,</t>
  </si>
  <si>
    <t>North Potomac MD 20878</t>
  </si>
  <si>
    <t>North Potomac</t>
  </si>
  <si>
    <t>siyuliu@outlook.com</t>
  </si>
  <si>
    <t>3049 RITTENHOUSE CIR</t>
  </si>
  <si>
    <t>siyuan@gwmail.gwu.edu</t>
  </si>
  <si>
    <t>2140 SCHUBERT DR</t>
  </si>
  <si>
    <t>VIRGINIA BCH VA 23454-6666</t>
  </si>
  <si>
    <t>smc229@gmail.com</t>
  </si>
  <si>
    <t>108 N Course Dr</t>
  </si>
  <si>
    <t>Etowah NC 28729</t>
  </si>
  <si>
    <t>Etowah</t>
  </si>
  <si>
    <t>Henderson</t>
  </si>
  <si>
    <t>skharrisvt@gmail.com</t>
  </si>
  <si>
    <t>15939 Charles Town Rd</t>
  </si>
  <si>
    <t>Charles Town WV 25414</t>
  </si>
  <si>
    <t>Charles Town</t>
  </si>
  <si>
    <t>swilt@roycetoo.com</t>
  </si>
  <si>
    <t>APT 778</t>
  </si>
  <si>
    <t>WASHINGTON DC 20003-4189</t>
  </si>
  <si>
    <t>skylerlittle13@gmail.com</t>
  </si>
  <si>
    <t>22112 RICH VALLEY RD</t>
  </si>
  <si>
    <t>ABINGDON VA 24210-1954</t>
  </si>
  <si>
    <t>skylersimcox1@gmail.com</t>
  </si>
  <si>
    <t>1374 N OGDEN ST</t>
  </si>
  <si>
    <t>DENVER CO 80218-1928</t>
  </si>
  <si>
    <t>slater.d.canan@ey.com</t>
  </si>
  <si>
    <t>P.O. Box 1155</t>
  </si>
  <si>
    <t>snjezana_andrews@yahoo.com</t>
  </si>
  <si>
    <t>23 The Vyne</t>
  </si>
  <si>
    <t>London, DA76DZ</t>
  </si>
  <si>
    <t>schun0919@gmail.com</t>
  </si>
  <si>
    <t>44819 Atwater Drive</t>
  </si>
  <si>
    <t>Unit 706</t>
  </si>
  <si>
    <t>khopes616@gmail.com</t>
  </si>
  <si>
    <t>22042 STONE HOLLOW DR</t>
  </si>
  <si>
    <t>BROADLANDS VA 20148-4596</t>
  </si>
  <si>
    <t>soethu13@gmail.com</t>
  </si>
  <si>
    <t>10259 LINDSEY MEADOW CT</t>
  </si>
  <si>
    <t>FAIRFAX VA 22032-3276</t>
  </si>
  <si>
    <t>smgamur@gmail.com</t>
  </si>
  <si>
    <t>443 NOTTOWAY WALK</t>
  </si>
  <si>
    <t>ALEXANDRIA VA 22304-8712</t>
  </si>
  <si>
    <t>sofia.jelanizada@gmail.com</t>
  </si>
  <si>
    <t>55 SE 6TH ST</t>
  </si>
  <si>
    <t>APT 2402</t>
  </si>
  <si>
    <t>Miami FL 33131-2565</t>
  </si>
  <si>
    <t>sofia.m.dasilva@gmail.com</t>
  </si>
  <si>
    <t>2700 DORR AVE</t>
  </si>
  <si>
    <t>APT 605</t>
  </si>
  <si>
    <t>FAIRFAX VA 22031</t>
  </si>
  <si>
    <t>skidanu96@gmail.com</t>
  </si>
  <si>
    <t>655 NEW YORK AVE NW</t>
  </si>
  <si>
    <t>WASHINGTON DC 20001-4593</t>
  </si>
  <si>
    <t>sogyu.song@gmail.com</t>
  </si>
  <si>
    <t>15611 Piggott Ct</t>
  </si>
  <si>
    <t>tayyabusc@aol.com</t>
  </si>
  <si>
    <t>10650 Bristow Station Dr</t>
  </si>
  <si>
    <t>Bristow VA 20136</t>
  </si>
  <si>
    <t>Bristow</t>
  </si>
  <si>
    <t>SOHAILSYED9@GMAIL.COM</t>
  </si>
  <si>
    <t>1458 Whitewood Ct</t>
  </si>
  <si>
    <t>San Jose CA 95131</t>
  </si>
  <si>
    <t>San Jose</t>
  </si>
  <si>
    <t>sohil.turakhia@gmail.com</t>
  </si>
  <si>
    <t>12102 CITRUS GROVE RD</t>
  </si>
  <si>
    <t>NORTH POTOMAC MD 20878-4917</t>
  </si>
  <si>
    <t>NSOLAI@HOTMAIL.COM</t>
  </si>
  <si>
    <t>601 S FIGUEROA ST</t>
  </si>
  <si>
    <t>LOS ANGELES CA 90017-5704</t>
  </si>
  <si>
    <t>solana.fruchter@gmail.com</t>
  </si>
  <si>
    <t>14299 SW 48TH CT</t>
  </si>
  <si>
    <t>MIRAMAR FL 33027-3085</t>
  </si>
  <si>
    <t>MIRAMAR</t>
  </si>
  <si>
    <t>solangeblunt@gmail.com</t>
  </si>
  <si>
    <t>12011 BRISTOW VILLAGE BLVD</t>
  </si>
  <si>
    <t>BRISTOW VA 20136-1357</t>
  </si>
  <si>
    <t>smartinzsl@aol.com</t>
  </si>
  <si>
    <t>13605 Creekside Dr</t>
  </si>
  <si>
    <t>soulalem@aol.com</t>
  </si>
  <si>
    <t>3940 BRICKERT PL</t>
  </si>
  <si>
    <t>WOODBRIDGE VA 22192-7447</t>
  </si>
  <si>
    <t>solomon.f.tekle@gmail.com</t>
  </si>
  <si>
    <t>8233 ELECTRIC AVE</t>
  </si>
  <si>
    <t>VIENNA VA 22182-5103</t>
  </si>
  <si>
    <t>ssoltan@mail.com</t>
  </si>
  <si>
    <t>15433 BEVANWOOD DR</t>
  </si>
  <si>
    <t>WOODBRIDGE VA 22193-5713</t>
  </si>
  <si>
    <t>jieunmom@yahoo.com</t>
  </si>
  <si>
    <t>7417 Howard Ct</t>
  </si>
  <si>
    <t>SAMCPA2002@YAHOO.COM</t>
  </si>
  <si>
    <t>9788 THORN BUSH DR</t>
  </si>
  <si>
    <t>FAIRFAX STA VA 22039-2538</t>
  </si>
  <si>
    <t>sksnyder22@verizon.net</t>
  </si>
  <si>
    <t>23323 DAHLIA DR</t>
  </si>
  <si>
    <t>CALIFORNIA MD 20619-6157</t>
  </si>
  <si>
    <t>CALIFORNIA</t>
  </si>
  <si>
    <t>Saint Marys</t>
  </si>
  <si>
    <t>sjragard@gmail.com</t>
  </si>
  <si>
    <t>17075 Stroud Lane</t>
  </si>
  <si>
    <t>Westfield IN 46074</t>
  </si>
  <si>
    <t>Westfield</t>
  </si>
  <si>
    <t>SMASSANG@UMICH.EDU</t>
  </si>
  <si>
    <t>PSC 400 Box 9032</t>
  </si>
  <si>
    <t>APO AP 96273</t>
  </si>
  <si>
    <t>APO</t>
  </si>
  <si>
    <t>songmcgown@yahoo.com</t>
  </si>
  <si>
    <t>1535 LINCOLN WAY APT 301</t>
  </si>
  <si>
    <t>MCLEAN VA 22102-5892</t>
  </si>
  <si>
    <t>sggu2004@yahoo.com</t>
  </si>
  <si>
    <t>8441 SAWYER DR</t>
  </si>
  <si>
    <t>RALEIGH NC 27613-1122</t>
  </si>
  <si>
    <t>songmanliacc@gmail.com</t>
  </si>
  <si>
    <t>112 DOTSON AVE</t>
  </si>
  <si>
    <t>WISE VA 24293-6900</t>
  </si>
  <si>
    <t>soniasalyer@yahoo.com</t>
  </si>
  <si>
    <t>12312 Bluhill Road</t>
  </si>
  <si>
    <t>Silver Spring MD 20902</t>
  </si>
  <si>
    <t>rodriguezb.sonia@gmail.com</t>
  </si>
  <si>
    <t>8564 BLACKFOOT CT</t>
  </si>
  <si>
    <t>LORTON VA 22079-3041</t>
  </si>
  <si>
    <t>skessler623@gmail.com</t>
  </si>
  <si>
    <t>1768 Old Meadow Rd</t>
  </si>
  <si>
    <t>sonia.mundackal@gmail.com</t>
  </si>
  <si>
    <t>14555 CHARTERS BLUFF TRL</t>
  </si>
  <si>
    <t>MIDLOTHIAN VA 23114-4691</t>
  </si>
  <si>
    <t>sonia.fetty@dominionenergy.com</t>
  </si>
  <si>
    <t>1276 N WAYNE ST APT 708</t>
  </si>
  <si>
    <t>ARLINGTON VA 22201-5853</t>
  </si>
  <si>
    <t>soniafrancone@yahoo.com</t>
  </si>
  <si>
    <t>1131 WOODRIDGE DR</t>
  </si>
  <si>
    <t>ATLANTA GA 30339-3640</t>
  </si>
  <si>
    <t>sonja.christmas@gmail.com</t>
  </si>
  <si>
    <t>20156 MARE TER</t>
  </si>
  <si>
    <t>ASHBURN VA 20147-3188</t>
  </si>
  <si>
    <t>sonjap22@aol.com</t>
  </si>
  <si>
    <t>9057 MCGAHEYSVILLE RD</t>
  </si>
  <si>
    <t>MC GAHEYSVILLE VA 22840-2612</t>
  </si>
  <si>
    <t>sonny@truckequip-va.com</t>
  </si>
  <si>
    <t>341 WILD TURKEY RD</t>
  </si>
  <si>
    <t>LYNCHBURG VA 24502-4685</t>
  </si>
  <si>
    <t>sonny@constructioncpas.com</t>
  </si>
  <si>
    <t>4040 ARCHSTONE DR</t>
  </si>
  <si>
    <t>VIRGINIA BEACH VA 23456-1671</t>
  </si>
  <si>
    <t>johnsonsonya@ymail.com</t>
  </si>
  <si>
    <t>7407 Turner Ridge Rd</t>
  </si>
  <si>
    <t>CRESTWOOD KY 40014-8952</t>
  </si>
  <si>
    <t>CRESTWOOD</t>
  </si>
  <si>
    <t>Oldham</t>
  </si>
  <si>
    <t>cathy.waddell@nucor.com</t>
  </si>
  <si>
    <t>9244 CASTLE TOWER PL</t>
  </si>
  <si>
    <t>MECHANICSVILLE VA 23116-8700</t>
  </si>
  <si>
    <t>sbenavides11@comcast.net</t>
  </si>
  <si>
    <t>PO BOX 298</t>
  </si>
  <si>
    <t>CHARLOTTE COURT HOUSE VA 23923</t>
  </si>
  <si>
    <t>CHARLOTTE COURT HOUSE</t>
  </si>
  <si>
    <t>sonya.carwile@gmail.com</t>
  </si>
  <si>
    <t>2451 MIDTOWN AVE APT 1205</t>
  </si>
  <si>
    <t>ALEXANDRIA VA 22303-1433</t>
  </si>
  <si>
    <t>so_so20@hotmail.com</t>
  </si>
  <si>
    <t>11250 WAPLES MILL RD</t>
  </si>
  <si>
    <t>FAIRFAX VA 22030-7550</t>
  </si>
  <si>
    <t>srowling@nrahq.org</t>
  </si>
  <si>
    <t>10320 CARDIGAN CIR</t>
  </si>
  <si>
    <t>GLEN ALLEN VA 23060-3080</t>
  </si>
  <si>
    <t>sonya.mann@ey.com</t>
  </si>
  <si>
    <t>2300 NE 4th Street</t>
  </si>
  <si>
    <t>#7223</t>
  </si>
  <si>
    <t>Bend OR 97701</t>
  </si>
  <si>
    <t>Bend</t>
  </si>
  <si>
    <t>Deschutes</t>
  </si>
  <si>
    <t>khin_ss@yahoo.com</t>
  </si>
  <si>
    <t>33 FRENCH RD</t>
  </si>
  <si>
    <t>SUDBURY MA 01776-2808</t>
  </si>
  <si>
    <t>SUDBURY</t>
  </si>
  <si>
    <t>svgdance@yahoo.com</t>
  </si>
  <si>
    <t>1213 28th ST, NW</t>
  </si>
  <si>
    <t>SCYEE@YAHOO.COM</t>
  </si>
  <si>
    <t>10707 Scott Dr</t>
  </si>
  <si>
    <t>sashin613@gmail.com</t>
  </si>
  <si>
    <t>22078 WATER RUN CT</t>
  </si>
  <si>
    <t>ASHBURN VA 20148-7117</t>
  </si>
  <si>
    <t>sookkam@gmail.com</t>
  </si>
  <si>
    <t>12907 MONROE MANOR DR</t>
  </si>
  <si>
    <t>HERNDON VA 20171-2962</t>
  </si>
  <si>
    <t>jsopranomom.us@gmail.com</t>
  </si>
  <si>
    <t>88 GREENWICH ST APT 2001</t>
  </si>
  <si>
    <t>NEW YORK NY 10006-2240</t>
  </si>
  <si>
    <t>suep68@yahoo.com</t>
  </si>
  <si>
    <t>880 N Pollard St Apt 624</t>
  </si>
  <si>
    <t>peterkwoncpa@gmail.com</t>
  </si>
  <si>
    <t>925 CIRCLE DR SE</t>
  </si>
  <si>
    <t>VIENNA VA 22180-5941</t>
  </si>
  <si>
    <t>bsy4322@gmail.com</t>
  </si>
  <si>
    <t>41830 INSPIRATION TER</t>
  </si>
  <si>
    <t>ALDIE VA 20105-4614</t>
  </si>
  <si>
    <t>shwang827@gmail.com</t>
  </si>
  <si>
    <t>1920 GABLES LN</t>
  </si>
  <si>
    <t>VIENNA VA 22182-6019</t>
  </si>
  <si>
    <t>sooyoungplee@kpmg.com</t>
  </si>
  <si>
    <t>22027 STONE HOLLOW DRIVE</t>
  </si>
  <si>
    <t>BROADLANDS VA 20148</t>
  </si>
  <si>
    <t>suoy1982@yahoo.com</t>
  </si>
  <si>
    <t>7257 STOVER DR</t>
  </si>
  <si>
    <t>chevalier@nonprofitcpa.com</t>
  </si>
  <si>
    <t>17777 N Scottsdale Rd Apt 3039</t>
  </si>
  <si>
    <t>Scottsdale AZ 85255</t>
  </si>
  <si>
    <t>Scottsdale</t>
  </si>
  <si>
    <t>sophiageier@hotmail.com</t>
  </si>
  <si>
    <t>804 AARON CT</t>
  </si>
  <si>
    <t>GREAT FALLS VA 22066-2514</t>
  </si>
  <si>
    <t>sophia.h.lohrum@gmail.com</t>
  </si>
  <si>
    <t>201 MONCURE DR</t>
  </si>
  <si>
    <t>ALEXANDRIA VA 22314-4910</t>
  </si>
  <si>
    <t>sophiehattery@gmail.com</t>
  </si>
  <si>
    <t>12001 Market St</t>
  </si>
  <si>
    <t>APT 268</t>
  </si>
  <si>
    <t>sophianassiri@gmail.com</t>
  </si>
  <si>
    <t>4511 49th Ave NE</t>
  </si>
  <si>
    <t>SEATTLE WA 98105</t>
  </si>
  <si>
    <t>smvazeen@gmail.com</t>
  </si>
  <si>
    <t>1499 Massachusetts Avenue NW</t>
  </si>
  <si>
    <t>sophie.n.mcnally@gmail.com</t>
  </si>
  <si>
    <t>6003 MINEOLA CT</t>
  </si>
  <si>
    <t>sophiebrown126@gmail.com</t>
  </si>
  <si>
    <t>8042 Orchard Grove Road</t>
  </si>
  <si>
    <t>Odenton MD 21113</t>
  </si>
  <si>
    <t>Odenton</t>
  </si>
  <si>
    <t>sopcut21@gmail.com</t>
  </si>
  <si>
    <t>1835 N Halsted St</t>
  </si>
  <si>
    <t>y.sophie.li@gmail.com</t>
  </si>
  <si>
    <t>1800 OLD MEADOW RD APT 204</t>
  </si>
  <si>
    <t>MCLEAN VA 22102-1809</t>
  </si>
  <si>
    <t>emmasirot@gmail.com</t>
  </si>
  <si>
    <t>2643 CONQUEST PL</t>
  </si>
  <si>
    <t>HERNDON VA 20171-2628</t>
  </si>
  <si>
    <t>sorayafarage@gmail.com</t>
  </si>
  <si>
    <t>8617 AQUEDUCT RD</t>
  </si>
  <si>
    <t>POTOMAC MD 20854-6250</t>
  </si>
  <si>
    <t>soussannt@yahoo.com</t>
  </si>
  <si>
    <t>11031 GRANDSTONE LN</t>
  </si>
  <si>
    <t>MONTGOMERY OH 45249-3418</t>
  </si>
  <si>
    <t>ramamurthy.sowmya@gmail.com</t>
  </si>
  <si>
    <t>2434 25TH ST</t>
  </si>
  <si>
    <t>SANTA MONICA CA 90405-1819</t>
  </si>
  <si>
    <t>SANTA MONICA</t>
  </si>
  <si>
    <t>soyoung@mac.com</t>
  </si>
  <si>
    <t>110 EDITH DR</t>
  </si>
  <si>
    <t>ROCKVILLE MD 20850</t>
  </si>
  <si>
    <t>sparsha.nayak@gmail.com</t>
  </si>
  <si>
    <t>4961 KEMPS LAKE DR</t>
  </si>
  <si>
    <t>VIRGINIA BEACH VA 23462-4387</t>
  </si>
  <si>
    <t>cici.dimitrov@gmail.com</t>
  </si>
  <si>
    <t>7328 Charlotte St</t>
  </si>
  <si>
    <t>Springfield VA 22150</t>
  </si>
  <si>
    <t>spencer.a.ham@gmail.com</t>
  </si>
  <si>
    <t>2851 POORHOUSE RD</t>
  </si>
  <si>
    <t>GOOCHLAND VA 23063-2616</t>
  </si>
  <si>
    <t>swarren0009@gmail.com</t>
  </si>
  <si>
    <t>3507 Heaton Court</t>
  </si>
  <si>
    <t>spencer.bopp@ey.com</t>
  </si>
  <si>
    <t>237 DOMAIN WAY</t>
  </si>
  <si>
    <t>CHARLOTTE NC 28203-6800</t>
  </si>
  <si>
    <t>sjdavis9515@gmail.com</t>
  </si>
  <si>
    <t>9710 MAGNOLIA POINTE PL</t>
  </si>
  <si>
    <t>GLEN ALLEN VA 23059-6532</t>
  </si>
  <si>
    <t>spencer.pfundstein@gmail.com</t>
  </si>
  <si>
    <t>2005 heys lane</t>
  </si>
  <si>
    <t>vinton VA 24179</t>
  </si>
  <si>
    <t>vinton</t>
  </si>
  <si>
    <t>roanoke</t>
  </si>
  <si>
    <t>spenc95@vt.edu</t>
  </si>
  <si>
    <t>1415 N TAFT ST</t>
  </si>
  <si>
    <t>APT 881</t>
  </si>
  <si>
    <t>ARLINGTON VA 22201-2668</t>
  </si>
  <si>
    <t>spencerleins@gmail.com</t>
  </si>
  <si>
    <t>3028 DABNEY LN</t>
  </si>
  <si>
    <t>SUFFOLK VA 23434-2364</t>
  </si>
  <si>
    <t>SUFFOLK CITY</t>
  </si>
  <si>
    <t>spencer7369@att.net</t>
  </si>
  <si>
    <t>2403 Maplewood Ave.</t>
  </si>
  <si>
    <t>spencernbrown@me.com</t>
  </si>
  <si>
    <t>1 Park View Ave Apt 1703</t>
  </si>
  <si>
    <t>spencerross90@gmail.com</t>
  </si>
  <si>
    <t>43524 Centergate Drive</t>
  </si>
  <si>
    <t>spencer.stinson@hotmail.com</t>
  </si>
  <si>
    <t>1901 Hunt Meadow Drive</t>
  </si>
  <si>
    <t>Annapolis MD 21403</t>
  </si>
  <si>
    <t>Annapolis</t>
  </si>
  <si>
    <t>patton1105@gmail.com</t>
  </si>
  <si>
    <t>12702 CHILTON CIR</t>
  </si>
  <si>
    <t>SILVER SPRING MD 20904-1511</t>
  </si>
  <si>
    <t>Perfectus@Verizon.net</t>
  </si>
  <si>
    <t>3501 ARMFIELD FARM DR</t>
  </si>
  <si>
    <t>sreesuma@gmail.com</t>
  </si>
  <si>
    <t>7634 CENTERSIDE CT</t>
  </si>
  <si>
    <t>FALLS CHURCH VA 22043-2957</t>
  </si>
  <si>
    <t>sridharmadireddy@hotmail.com</t>
  </si>
  <si>
    <t>21954 Colonial Hills Drive</t>
  </si>
  <si>
    <t>iyengar.srikanth@gmail.com</t>
  </si>
  <si>
    <t>1811 WESTMORELAND ST</t>
  </si>
  <si>
    <t>MCLEAN VA 22101-5103</t>
  </si>
  <si>
    <t>prithvisri9@gmail.com</t>
  </si>
  <si>
    <t>25973 DONOVAN DR</t>
  </si>
  <si>
    <t>SOUTH RIDING VA 20152-3417</t>
  </si>
  <si>
    <t>SLATHAK@HOTMAIL.COM</t>
  </si>
  <si>
    <t>41663 FAWN WALK CT</t>
  </si>
  <si>
    <t>ASHBURN VA 20148-1784</t>
  </si>
  <si>
    <t>vemulapally@gmail.com</t>
  </si>
  <si>
    <t>12 GRACELAND ST</t>
  </si>
  <si>
    <t>GAITHERSBURG MD 20878-7304</t>
  </si>
  <si>
    <t>srivi.lalg@gmail.com</t>
  </si>
  <si>
    <t>1723 HANOVER AVE APT 3</t>
  </si>
  <si>
    <t>RICHMOND VA 23220-3549</t>
  </si>
  <si>
    <t>sagroh21@gmail.com</t>
  </si>
  <si>
    <t>2321 ESPLANADE DR</t>
  </si>
  <si>
    <t>VIRGINIA BEACH VA 23456-6528</t>
  </si>
  <si>
    <t>shotel46@gmail.com</t>
  </si>
  <si>
    <t>5265 MULBERRY ST</t>
  </si>
  <si>
    <t>STEPHENS CITY VA 22655-2642</t>
  </si>
  <si>
    <t>staceyt1040@yahoo.com</t>
  </si>
  <si>
    <t>71 BISMARK DR</t>
  </si>
  <si>
    <t>STAFFORD VA 22554-7758</t>
  </si>
  <si>
    <t>staceycarroll2005@gmail.com</t>
  </si>
  <si>
    <t>77 BENT TREE LN</t>
  </si>
  <si>
    <t>PAWLEYS ISLAND SC 29585-6017</t>
  </si>
  <si>
    <t>PAWLEYS ISLAND</t>
  </si>
  <si>
    <t>stacey.d.harmond@gmail.com</t>
  </si>
  <si>
    <t>3820 GARFIELD ST NW</t>
  </si>
  <si>
    <t>WASHINGTON DC 20007-1383</t>
  </si>
  <si>
    <t>staceyjablow@gmail.com</t>
  </si>
  <si>
    <t>PO BOX 32</t>
  </si>
  <si>
    <t>Newport VA 24128</t>
  </si>
  <si>
    <t>Newport</t>
  </si>
  <si>
    <t>Giles</t>
  </si>
  <si>
    <t>staceyferris8@gmail.com</t>
  </si>
  <si>
    <t>P.O. Box 390</t>
  </si>
  <si>
    <t>AMHERST VA 24521</t>
  </si>
  <si>
    <t>AMHERST</t>
  </si>
  <si>
    <t>shmcbride@countyofamherst.com</t>
  </si>
  <si>
    <t>6261 W Trail Drive</t>
  </si>
  <si>
    <t>wavystace@yahoo.com</t>
  </si>
  <si>
    <t>15800 HAMPTON PARK CIR</t>
  </si>
  <si>
    <t>CHESTERFIELD VA 23832-1900</t>
  </si>
  <si>
    <t>cpa4@hotmail.com</t>
  </si>
  <si>
    <t>6 WESTBROOK CT</t>
  </si>
  <si>
    <t>PALMYRA PA 17078-8751</t>
  </si>
  <si>
    <t>stacey.van.der.meer@cgifederal.com</t>
  </si>
  <si>
    <t>14400 E Fremont Ave</t>
  </si>
  <si>
    <t>Apt 6-204</t>
  </si>
  <si>
    <t>Englewood CO 80112</t>
  </si>
  <si>
    <t>Englewood</t>
  </si>
  <si>
    <t>staceyvolis@yahoo.com</t>
  </si>
  <si>
    <t>660 Margie Dr</t>
  </si>
  <si>
    <t>Titusville FL 32780</t>
  </si>
  <si>
    <t>Titusville</t>
  </si>
  <si>
    <t>Brevard</t>
  </si>
  <si>
    <t>Stacey.Craig@outlook.com</t>
  </si>
  <si>
    <t>6119 FRIESIAN TER</t>
  </si>
  <si>
    <t>MOSELEY VA 23120-1624</t>
  </si>
  <si>
    <t>staceydavis1@verizon.net</t>
  </si>
  <si>
    <t>3896 ACADIA DR</t>
  </si>
  <si>
    <t>HUDSONVILLE MI 49426-9279</t>
  </si>
  <si>
    <t>HUDSONVILLE</t>
  </si>
  <si>
    <t>Ottawa</t>
  </si>
  <si>
    <t>dmsljohnson2017@gmail.com</t>
  </si>
  <si>
    <t>304 HIGHAM CT NE</t>
  </si>
  <si>
    <t>LEESBURG VA 20176-2348</t>
  </si>
  <si>
    <t>sseibert2@yahoo.com</t>
  </si>
  <si>
    <t>6715 PASSAGE CREEK LN</t>
  </si>
  <si>
    <t>MANASSAS VA 20112-7010</t>
  </si>
  <si>
    <t>stacey.fulker@gmail.com</t>
  </si>
  <si>
    <t>2416 BAUM RD</t>
  </si>
  <si>
    <t>CHESAPEAKE VA 23322-1515</t>
  </si>
  <si>
    <t>smtaylor@sentara.com</t>
  </si>
  <si>
    <t>5505 HIGHBERRY WOODS RD</t>
  </si>
  <si>
    <t>MIDLOTHIAN VA 23112-6393</t>
  </si>
  <si>
    <t>smjsmith1@gmail.com</t>
  </si>
  <si>
    <t>PO BOX 188</t>
  </si>
  <si>
    <t>NEWSOMS VA 23874</t>
  </si>
  <si>
    <t>NEWSOMS</t>
  </si>
  <si>
    <t>wild79wolf@yahoo.com</t>
  </si>
  <si>
    <t>12823 Oxford Crossing Drive</t>
  </si>
  <si>
    <t>Jacksonville FL 32224</t>
  </si>
  <si>
    <t>staci@ecfa.org</t>
  </si>
  <si>
    <t>15902 COX RD</t>
  </si>
  <si>
    <t>CHURCH ROAD VA 23833-3044</t>
  </si>
  <si>
    <t>CHURCH ROAD</t>
  </si>
  <si>
    <t>staci.henshaw@apa.virginia.gov</t>
  </si>
  <si>
    <t>21323 BALTIC DR</t>
  </si>
  <si>
    <t>CORNELIUS NC 28031-6426</t>
  </si>
  <si>
    <t>staciking@hotmail.com</t>
  </si>
  <si>
    <t>325 IRELAND DR</t>
  </si>
  <si>
    <t>FREDERICKSBRG VA 22406-4402</t>
  </si>
  <si>
    <t>staci.r.hahr@ey.com</t>
  </si>
  <si>
    <t>1424 OXFORD RD</t>
  </si>
  <si>
    <t>CHARLOTTESVILLE VA 22903-1406</t>
  </si>
  <si>
    <t>sreid@mkpc.com</t>
  </si>
  <si>
    <t>3418 TILTON VALLEY DR</t>
  </si>
  <si>
    <t>FAIRFAX VA 22033-1809</t>
  </si>
  <si>
    <t>sjcage@yahoo.com</t>
  </si>
  <si>
    <t>3364 VASKO TRL</t>
  </si>
  <si>
    <t>GLEN ALLEN VA 23059-5960</t>
  </si>
  <si>
    <t>staciee23@gmail.com</t>
  </si>
  <si>
    <t>6250 WAILES AVE</t>
  </si>
  <si>
    <t>NORFOLK VA 23502-2846</t>
  </si>
  <si>
    <t>stacie.newnam@gmail.com</t>
  </si>
  <si>
    <t>26741 IH-10W</t>
  </si>
  <si>
    <t>Apt 4302</t>
  </si>
  <si>
    <t>Boerne TX 78006</t>
  </si>
  <si>
    <t>Boerne</t>
  </si>
  <si>
    <t>Kendall</t>
  </si>
  <si>
    <t>staciempena@gmail.com</t>
  </si>
  <si>
    <t>235 MONTE VISTA DR</t>
  </si>
  <si>
    <t>ROCKINGHAM VA 22802-8007</t>
  </si>
  <si>
    <t>sshiflet@blauchbrothers.com</t>
  </si>
  <si>
    <t>404 NIXON RD</t>
  </si>
  <si>
    <t>WYTHEVILLE VA 24382-5596</t>
  </si>
  <si>
    <t>kings@vt.edu</t>
  </si>
  <si>
    <t>17531 RUBY LAKE TER</t>
  </si>
  <si>
    <t>MOSELEY VA 23120-2415</t>
  </si>
  <si>
    <t>sjussen.warren@gmail.com</t>
  </si>
  <si>
    <t>9429 Deschamp Court</t>
  </si>
  <si>
    <t>MANASSAS VA 20112</t>
  </si>
  <si>
    <t>syoung1702@gmail.com</t>
  </si>
  <si>
    <t>14205 Masada Ct</t>
  </si>
  <si>
    <t>Chesterfield VA 23838</t>
  </si>
  <si>
    <t>MSLAMACK@AOL.COM</t>
  </si>
  <si>
    <t>21613 KINGS CROSSING TER</t>
  </si>
  <si>
    <t>ASHBURN VA 20147-4511</t>
  </si>
  <si>
    <t>stacy.morrisette@gmail.com</t>
  </si>
  <si>
    <t>428 AUTUMN GREEN LN</t>
  </si>
  <si>
    <t>CHESAPEAKE VA 23320-3396</t>
  </si>
  <si>
    <t>SDempsey26@gmail.com</t>
  </si>
  <si>
    <t>10142 CHEROY WOODS LN</t>
  </si>
  <si>
    <t>ASHLAND VA 23005-7929</t>
  </si>
  <si>
    <t>sesherd@yahoo.com</t>
  </si>
  <si>
    <t>11744 Rockaway Ln</t>
  </si>
  <si>
    <t>stacyhclee@gmail.com</t>
  </si>
  <si>
    <t>12202 Bremner Ridge Cir</t>
  </si>
  <si>
    <t>spuckett@vabankers.org</t>
  </si>
  <si>
    <t>135 CAHILLE DR</t>
  </si>
  <si>
    <t>WINCHESTER VA 22602-6797</t>
  </si>
  <si>
    <t>stacygiff@hotmail.com</t>
  </si>
  <si>
    <t>5604 TABLER STATION RD</t>
  </si>
  <si>
    <t>INWOOD WV 25428-4533</t>
  </si>
  <si>
    <t>s.rembold@ehaplc.com</t>
  </si>
  <si>
    <t>3968 DEVON OAKS DR NE</t>
  </si>
  <si>
    <t>MARIETTA GA 30066-2157</t>
  </si>
  <si>
    <t>spartansmiths@gmail.com</t>
  </si>
  <si>
    <t>8336 KENWOOD AVE</t>
  </si>
  <si>
    <t>SPRINGFIELD VA 22152-2825</t>
  </si>
  <si>
    <t>stacy@smb-advisors.com</t>
  </si>
  <si>
    <t>6306 36TH ST N</t>
  </si>
  <si>
    <t>ARLINGTON VA 22213-1409</t>
  </si>
  <si>
    <t>stacydye22@gmail.com</t>
  </si>
  <si>
    <t>205 BRAEHEAD DR</t>
  </si>
  <si>
    <t>Fredericksburg VA 22401-2209</t>
  </si>
  <si>
    <t>FortHoward@gmail.com</t>
  </si>
  <si>
    <t>716 N NELSON ST</t>
  </si>
  <si>
    <t>ARLINGTON VA 22203-2215</t>
  </si>
  <si>
    <t>STACYFRESCH@YAHOO.COM</t>
  </si>
  <si>
    <t>4536 GILBERTSON RD</t>
  </si>
  <si>
    <t>FAIRFAX VA 22032-3614</t>
  </si>
  <si>
    <t>stacyrencpa@gmail.com</t>
  </si>
  <si>
    <t>12654 Popes Head Road</t>
  </si>
  <si>
    <t>slamontagne@cbh.com</t>
  </si>
  <si>
    <t>1451 FORDTOWN RD</t>
  </si>
  <si>
    <t>JONESBOROUGH TN 37659-3060</t>
  </si>
  <si>
    <t>JONESBOROUGH</t>
  </si>
  <si>
    <t>debord89@yahoo.com</t>
  </si>
  <si>
    <t>1024 RIDGE HAVEN RD</t>
  </si>
  <si>
    <t>WAXHAW NC 28173-7052</t>
  </si>
  <si>
    <t>WAXHAW</t>
  </si>
  <si>
    <t>UNION</t>
  </si>
  <si>
    <t>stallone.mannan@gmail.com</t>
  </si>
  <si>
    <t>107 S BRIDGE ST</t>
  </si>
  <si>
    <t>BEDFORD VA 24523-2701</t>
  </si>
  <si>
    <t>arthursbusinessservice@gmail.com</t>
  </si>
  <si>
    <t>25241 DENNY RD</t>
  </si>
  <si>
    <t>TORRANCE CA 90505-7052</t>
  </si>
  <si>
    <t>TORRANCE</t>
  </si>
  <si>
    <t>slaeno@gmail.com</t>
  </si>
  <si>
    <t>5693 OBANNON RD</t>
  </si>
  <si>
    <t>THE PLAINS VA 20198-2624</t>
  </si>
  <si>
    <t>stanbowen@aol.com</t>
  </si>
  <si>
    <t>5037 HALIFAX RD STE C</t>
  </si>
  <si>
    <t>HALIFAX VA 24558-3244</t>
  </si>
  <si>
    <t>bradshawcpa@pure.net</t>
  </si>
  <si>
    <t>2833 11TH ST N</t>
  </si>
  <si>
    <t>ARLINGTON VA 22201-2889</t>
  </si>
  <si>
    <t>stani.fowler@dhg.com</t>
  </si>
  <si>
    <t>16176 POINT BEVERLY CT</t>
  </si>
  <si>
    <t>MONTPELIER VA 23192-3066</t>
  </si>
  <si>
    <t>sasheridan@cox.net</t>
  </si>
  <si>
    <t>5363 SNOW OWL DR</t>
  </si>
  <si>
    <t>ROANOKE VA 24018-5076</t>
  </si>
  <si>
    <t>stanhuffman01@yahoo.com</t>
  </si>
  <si>
    <t>10319 SCOTS LANDING RD</t>
  </si>
  <si>
    <t>MECHANICSVILLE VA 23116-6685</t>
  </si>
  <si>
    <t>tsnellings@snellingsandassociates.com</t>
  </si>
  <si>
    <t>2660 CONNECTICUT AVE NW UNIT 3E</t>
  </si>
  <si>
    <t>Unit 3E</t>
  </si>
  <si>
    <t>Washington DC 20008</t>
  </si>
  <si>
    <t>Stan.kroll54@gmail.com</t>
  </si>
  <si>
    <t>318 WASHINGTON AVE SW</t>
  </si>
  <si>
    <t>ROANOKE VA 24016-4312</t>
  </si>
  <si>
    <t>stan@sgb-cpa.com</t>
  </si>
  <si>
    <t>1070 Earlysville Forest Dr</t>
  </si>
  <si>
    <t>Earlysville VA 22936</t>
  </si>
  <si>
    <t>Earlysville</t>
  </si>
  <si>
    <t>stan@gordoncpa.net</t>
  </si>
  <si>
    <t>14678 SW 35TH CT</t>
  </si>
  <si>
    <t>MIRAMAR FL 33027-3734</t>
  </si>
  <si>
    <t>stanley_82@yahoo.com</t>
  </si>
  <si>
    <t>1214 NICHOLSON RD</t>
  </si>
  <si>
    <t>JACKSONVILLE FL 32207-8832</t>
  </si>
  <si>
    <t>stan.sikorski@taxbusinc.com</t>
  </si>
  <si>
    <t>6308 Greentree Rd</t>
  </si>
  <si>
    <t>stanley.matters.dc@gmail.com</t>
  </si>
  <si>
    <t>10380 Ashburn Road</t>
  </si>
  <si>
    <t>North Chesterfield VA 23235</t>
  </si>
  <si>
    <t>s.grochowskijr@gmail.com</t>
  </si>
  <si>
    <t>17410 Jericho Drive</t>
  </si>
  <si>
    <t>Beaverdam VA 23015</t>
  </si>
  <si>
    <t>Beaverdam</t>
  </si>
  <si>
    <t>Stantonrolle@gmail.com</t>
  </si>
  <si>
    <t>111 CREEKVIEW LN</t>
  </si>
  <si>
    <t>HAMPTON VA 23669-1084</t>
  </si>
  <si>
    <t>stanathome@cox.net</t>
  </si>
  <si>
    <t>199 Spotnap Rd Suite 5</t>
  </si>
  <si>
    <t>pwills@willscpas.com</t>
  </si>
  <si>
    <t>1804 BALTIC AVE UNIT E</t>
  </si>
  <si>
    <t>VIRGINIA BEACH VA 23451-3313</t>
  </si>
  <si>
    <t>starboyles@yahoo.com</t>
  </si>
  <si>
    <t>1215 English Oak Drive</t>
  </si>
  <si>
    <t>Champaign IL 61822</t>
  </si>
  <si>
    <t>stefanjrichter@gmail.com</t>
  </si>
  <si>
    <t>42592 NICKELINE PL</t>
  </si>
  <si>
    <t>CHANTILLY VA 20152-3488</t>
  </si>
  <si>
    <t>santony5356@gmail.com</t>
  </si>
  <si>
    <t>1046 COPPERSTONE CT</t>
  </si>
  <si>
    <t>ROCKVILLE MD 20852-1143</t>
  </si>
  <si>
    <t>stefania.a.scott@gmail.com</t>
  </si>
  <si>
    <t>3406 WHITE OAK CT</t>
  </si>
  <si>
    <t>FAIRFAX VA 22030-1612</t>
  </si>
  <si>
    <t>stefaniebare@gmail.com</t>
  </si>
  <si>
    <t>7047 Esther Lane</t>
  </si>
  <si>
    <t>Chesapeake Beach MD 20732</t>
  </si>
  <si>
    <t>Chesapeake Beach</t>
  </si>
  <si>
    <t>BERRY0316@GMAIL.COM</t>
  </si>
  <si>
    <t>501 S WAYNE ST</t>
  </si>
  <si>
    <t>ARLINGTON VA 22204-2177</t>
  </si>
  <si>
    <t>stef.pryor@yahoo.com</t>
  </si>
  <si>
    <t>8055 Sand Ridge Road</t>
  </si>
  <si>
    <t>Barneveld NY 13304</t>
  </si>
  <si>
    <t>Barneveld</t>
  </si>
  <si>
    <t>Oneida</t>
  </si>
  <si>
    <t>stefanie.hranek@gmail.com</t>
  </si>
  <si>
    <t>1 WHITTIER DR</t>
  </si>
  <si>
    <t>MERRIMAC MA 01860-1843</t>
  </si>
  <si>
    <t>MERRIMAC</t>
  </si>
  <si>
    <t>stefanie_tate@uml.edu</t>
  </si>
  <si>
    <t>6330 ALBERTA ST</t>
  </si>
  <si>
    <t>SPRINGFIELD VA 22152-1919</t>
  </si>
  <si>
    <t>stefaniegeils@ymail.com</t>
  </si>
  <si>
    <t>98 Riverside Drive</t>
  </si>
  <si>
    <t>APT 5F</t>
  </si>
  <si>
    <t>NEW YORK NY 10024</t>
  </si>
  <si>
    <t>stef.humphrey@gmail.com</t>
  </si>
  <si>
    <t>1956 N Smokerise Way</t>
  </si>
  <si>
    <t>Mount Pleasant SC 29466</t>
  </si>
  <si>
    <t>hendrix.stefanie@gmail.com</t>
  </si>
  <si>
    <t>17826 FRANKLIN ST</t>
  </si>
  <si>
    <t>FERRUM VA 24088-3322</t>
  </si>
  <si>
    <t>sbwhitsell@gmail.com</t>
  </si>
  <si>
    <t>41649 BLUE GRAMA CIR</t>
  </si>
  <si>
    <t>ALDIE VA 20105-5512</t>
  </si>
  <si>
    <t>sgyapong@gmail.com</t>
  </si>
  <si>
    <t>1500 AMERICAN BLVD</t>
  </si>
  <si>
    <t>Princeton Place at Hopewell Bldg. 5</t>
  </si>
  <si>
    <t>PENNINGTON NJ 08534-4137</t>
  </si>
  <si>
    <t>PENNINGTON</t>
  </si>
  <si>
    <t>sdicheva@yahoo.com</t>
  </si>
  <si>
    <t>26047 Mission Road</t>
  </si>
  <si>
    <t>LOMA LINDA CA 92354-6515</t>
  </si>
  <si>
    <t>LOMA LINDA</t>
  </si>
  <si>
    <t>stellaahn@hotmail.com</t>
  </si>
  <si>
    <t>300 NEWARK ST APT 2I</t>
  </si>
  <si>
    <t>HOBOKEN NJ 07030-2446</t>
  </si>
  <si>
    <t>stella.malla@gmail.com</t>
  </si>
  <si>
    <t>40 SWEETBRIAR DR</t>
  </si>
  <si>
    <t>NEWPORT NEWS VA 23606-3905</t>
  </si>
  <si>
    <t>sweetbriarcpa@aol.com</t>
  </si>
  <si>
    <t>1201 N FILLMORE ST</t>
  </si>
  <si>
    <t>TWR-0606</t>
  </si>
  <si>
    <t>ARLINGTON VA 22201-2876</t>
  </si>
  <si>
    <t>stella.c.wang@gmail.com</t>
  </si>
  <si>
    <t>18731 ASHBOURNE PL</t>
  </si>
  <si>
    <t>OLNEY MD 20832-1911</t>
  </si>
  <si>
    <t>OLNEY</t>
  </si>
  <si>
    <t>e3stella@gmail.com</t>
  </si>
  <si>
    <t>128 GOLDEN GATE PT UNIT 801B</t>
  </si>
  <si>
    <t>Apt 801</t>
  </si>
  <si>
    <t>SARASOTA FL 34236-6627</t>
  </si>
  <si>
    <t>s.quiriconi@yahoo.com</t>
  </si>
  <si>
    <t>64 KIRKCALDY LN</t>
  </si>
  <si>
    <t>MIDDLETOWN DE 19709-8739</t>
  </si>
  <si>
    <t>stephane.ritz@gmail.com</t>
  </si>
  <si>
    <t>13899 LEWIS MILL WAY</t>
  </si>
  <si>
    <t>CHANTILLY VA 20151-2325</t>
  </si>
  <si>
    <t>hwangs2@verizon.net</t>
  </si>
  <si>
    <t>14619 Rialto Ave</t>
  </si>
  <si>
    <t>Brooksville FL 34613</t>
  </si>
  <si>
    <t>Brooksville</t>
  </si>
  <si>
    <t>Hernando</t>
  </si>
  <si>
    <t>stephanie9187@hotmail.com</t>
  </si>
  <si>
    <t>14285 Bakerwood Place</t>
  </si>
  <si>
    <t>manciaas@vcu.edu</t>
  </si>
  <si>
    <t>1102 EVERGREEN CHURCH RD</t>
  </si>
  <si>
    <t>STANARDSVILLE VA 22973-3425</t>
  </si>
  <si>
    <t>STANARDSVILLE</t>
  </si>
  <si>
    <t>sdeal678@gmail.com</t>
  </si>
  <si>
    <t>114 PRINCE WILLIAM RD</t>
  </si>
  <si>
    <t>NEWPORT NEWS VA 23608-3005</t>
  </si>
  <si>
    <t>stephanie.ackley.7@gmail.com</t>
  </si>
  <si>
    <t>4000 CITY WALK WAY APT 430</t>
  </si>
  <si>
    <t>CHARLOTTESVILLE VA 22902-5569</t>
  </si>
  <si>
    <t>stephbaker1963@yahoo.com</t>
  </si>
  <si>
    <t>2121 N Westmoreland St</t>
  </si>
  <si>
    <t>APT 432</t>
  </si>
  <si>
    <t>Arlington VA 22213</t>
  </si>
  <si>
    <t>stephdorito@yahoo.com</t>
  </si>
  <si>
    <t>16619 Cabrio Place</t>
  </si>
  <si>
    <t>stephanie.tuck13@gmail.com</t>
  </si>
  <si>
    <t>2416 Cook Rd</t>
  </si>
  <si>
    <t>Zebulon GA 30295</t>
  </si>
  <si>
    <t>Zebulon</t>
  </si>
  <si>
    <t>Pike</t>
  </si>
  <si>
    <t>steph.calles@gmail.com</t>
  </si>
  <si>
    <t>13200 WINDY OAK WAY</t>
  </si>
  <si>
    <t>OAK HILL VA 20171-5363</t>
  </si>
  <si>
    <t>stephanie.lucas@cox.net</t>
  </si>
  <si>
    <t>13129 Winding White Rose Lane</t>
  </si>
  <si>
    <t>stephaniea_424@yahoo.com</t>
  </si>
  <si>
    <t>122 SAPPHIRE DR</t>
  </si>
  <si>
    <t>MOORESVILLE NC 28117-5503</t>
  </si>
  <si>
    <t>MOORESVILLE</t>
  </si>
  <si>
    <t>Steph.a.szabo@gmail.com</t>
  </si>
  <si>
    <t>7103 EASTMAN DR</t>
  </si>
  <si>
    <t>FALLS CHURCH VA 22043-1536</t>
  </si>
  <si>
    <t>scastelli@willscompanies.com</t>
  </si>
  <si>
    <t>2001 WELLFLEET CT</t>
  </si>
  <si>
    <t>FALLS CHURCH VA 22043-1877</t>
  </si>
  <si>
    <t>hunters@pcaobus.org</t>
  </si>
  <si>
    <t>696 LOCHMOOR BLVD</t>
  </si>
  <si>
    <t>GROSSE POINTE WOODS MI 48236-1752</t>
  </si>
  <si>
    <t>GROSSE POINTE WOODS</t>
  </si>
  <si>
    <t>stephanieborick@yahoo.com</t>
  </si>
  <si>
    <t>3820 Alderwood Dr</t>
  </si>
  <si>
    <t>Kingsport TN 37664</t>
  </si>
  <si>
    <t>Kingsport</t>
  </si>
  <si>
    <t>stephlaos07@gmail.com</t>
  </si>
  <si>
    <t>13280 Woodland Park Rd</t>
  </si>
  <si>
    <t>APT 409</t>
  </si>
  <si>
    <t>mivsek0526@gmail.com</t>
  </si>
  <si>
    <t>9063 NORTHEDGE DR</t>
  </si>
  <si>
    <t>SPRINGFIELD VA 22153-4109</t>
  </si>
  <si>
    <t>steph.arthur1996@gmail.com</t>
  </si>
  <si>
    <t>9501 ANSON GROVE LN</t>
  </si>
  <si>
    <t>RALEIGH NC 27615-4065</t>
  </si>
  <si>
    <t>bandbtahoe88@yahoo.com</t>
  </si>
  <si>
    <t>110 WHITNEY PL NE</t>
  </si>
  <si>
    <t>LEESBURG VA 20176-4833</t>
  </si>
  <si>
    <t>nerantzis@verizon.net</t>
  </si>
  <si>
    <t>10663 John Ayres Drive</t>
  </si>
  <si>
    <t>stephanie.falck@gmail.com</t>
  </si>
  <si>
    <t>12355 TIMBERLANE DR</t>
  </si>
  <si>
    <t>MANASSAS VA 20112-3502</t>
  </si>
  <si>
    <t>lakejt@aol.com</t>
  </si>
  <si>
    <t>2310 14th St N</t>
  </si>
  <si>
    <t>Apt 7</t>
  </si>
  <si>
    <t>steph.taing@gmail.com</t>
  </si>
  <si>
    <t>5013 Bonbrook Mill Road</t>
  </si>
  <si>
    <t>Boones Mill VA 24065</t>
  </si>
  <si>
    <t>Boones Mill</t>
  </si>
  <si>
    <t>sjones@proffices.com</t>
  </si>
  <si>
    <t>15111 GENERAL STEVENS CT</t>
  </si>
  <si>
    <t>CHANTILLY VA 20151-1320</t>
  </si>
  <si>
    <t>stephaniedanderson@gmail.com</t>
  </si>
  <si>
    <t>PO BOX 621103</t>
  </si>
  <si>
    <t>CHARLOTTE NC 28262</t>
  </si>
  <si>
    <t>butler_sd@yahoo.com</t>
  </si>
  <si>
    <t>4625 28TH RD S APT D</t>
  </si>
  <si>
    <t>ARLINGTON VA 22206-1145</t>
  </si>
  <si>
    <t>SDWEBSTER2001@YAHOO.COM</t>
  </si>
  <si>
    <t>4315 WAKEFIELD CHAPEL RD</t>
  </si>
  <si>
    <t>ANNANDALE VA 22003-4503</t>
  </si>
  <si>
    <t>stephanie.e.becker@gmail.com</t>
  </si>
  <si>
    <t>2735 OLIVE ST NW</t>
  </si>
  <si>
    <t>APT 5</t>
  </si>
  <si>
    <t>WASHINGTON DC 20007-3373</t>
  </si>
  <si>
    <t>sefitter@gmail.com</t>
  </si>
  <si>
    <t>3901 TERRY PL</t>
  </si>
  <si>
    <t>ALEXANDRIA VA 22304-1737</t>
  </si>
  <si>
    <t>stephanie0627@icloud.com</t>
  </si>
  <si>
    <t>1607 Laurel Top Dr</t>
  </si>
  <si>
    <t>secollins12@gmail.com</t>
  </si>
  <si>
    <t>43288 OVERVIEW PL</t>
  </si>
  <si>
    <t>LEESBURG VA 20176-3679</t>
  </si>
  <si>
    <t>stepha711@gmail.com</t>
  </si>
  <si>
    <t>1032 BRIARWOOD PT</t>
  </si>
  <si>
    <t>VIRGINIA BEACH VA 23452-4606</t>
  </si>
  <si>
    <t>stephanie@jmcplc.com</t>
  </si>
  <si>
    <t>117 BENNETTS CREEK LNDG</t>
  </si>
  <si>
    <t>SUFFOLK VA 23435-1749</t>
  </si>
  <si>
    <t>stephet@vt.edu</t>
  </si>
  <si>
    <t>9137 GRANT AVE</t>
  </si>
  <si>
    <t>MANASSAS VA 20110-5034</t>
  </si>
  <si>
    <t>sscherer.oldtown@gmail.com</t>
  </si>
  <si>
    <t>1613 Midland Trail</t>
  </si>
  <si>
    <t>Covington VA 24426</t>
  </si>
  <si>
    <t>Covington</t>
  </si>
  <si>
    <t>Covington City</t>
  </si>
  <si>
    <t>wvusteph13@gmail.com</t>
  </si>
  <si>
    <t>205 RALSTON RD</t>
  </si>
  <si>
    <t>RICHMOND VA 23229-8038</t>
  </si>
  <si>
    <t>stephanie.stumpf@sbkfinancial.com</t>
  </si>
  <si>
    <t>3421 OLD GUN RD W</t>
  </si>
  <si>
    <t>MIDLOTHIAN VA 23113-2013</t>
  </si>
  <si>
    <t>stephaniegp@verizon.net</t>
  </si>
  <si>
    <t>9704 KENDALE RD</t>
  </si>
  <si>
    <t>POTOMAC MD 20854-4523</t>
  </si>
  <si>
    <t>sgualino@hotmail.com</t>
  </si>
  <si>
    <t>200 Monteroy Road</t>
  </si>
  <si>
    <t>Rochester NY 14618</t>
  </si>
  <si>
    <t>Rochester</t>
  </si>
  <si>
    <t>sbulter1@gmail.com</t>
  </si>
  <si>
    <t>22231 ROGERS CLARK BLVD</t>
  </si>
  <si>
    <t>RUTHER GLEN VA 22546-3364</t>
  </si>
  <si>
    <t>RUTHER GLEN</t>
  </si>
  <si>
    <t>Caroline</t>
  </si>
  <si>
    <t>swhittaker02@hotmail.com</t>
  </si>
  <si>
    <t>20992 COURTLAND VILLAGE DR</t>
  </si>
  <si>
    <t>LEESBURG VA 20175-8897</t>
  </si>
  <si>
    <t>bnswhipple@hotmail.com</t>
  </si>
  <si>
    <t>8147 SUMMER WAGON LN</t>
  </si>
  <si>
    <t>HENRICO VA 23294-6205</t>
  </si>
  <si>
    <t>stephdeem@gmail.com</t>
  </si>
  <si>
    <t>5532 SUMMER CREEK WAY</t>
  </si>
  <si>
    <t>GLEN ALLEN VA 23059-7130</t>
  </si>
  <si>
    <t>stephanie.mullett1@gmail.com</t>
  </si>
  <si>
    <t>15629 HABITAT CT</t>
  </si>
  <si>
    <t>WOODBRIDGE VA 22193-1134</t>
  </si>
  <si>
    <t>stephaniewlane@comcast.net</t>
  </si>
  <si>
    <t>416 MONTGOMERY CT</t>
  </si>
  <si>
    <t>BERRYVILLE VA 22611-1280</t>
  </si>
  <si>
    <t>sreichert08@hotmail.com</t>
  </si>
  <si>
    <t>13484 WANSTEADT PL</t>
  </si>
  <si>
    <t>BRISTOW VA 20136-5728</t>
  </si>
  <si>
    <t>sanderson@rbgcc.org</t>
  </si>
  <si>
    <t>555 RIVERBEND DR</t>
  </si>
  <si>
    <t>PEARISBURG VA 24134-2313</t>
  </si>
  <si>
    <t>PEARISBURG</t>
  </si>
  <si>
    <t>sljohnson25@gmail.com</t>
  </si>
  <si>
    <t>9318 OAK TRL</t>
  </si>
  <si>
    <t>ASHLAND VA 23005-7862</t>
  </si>
  <si>
    <t>stephkissfish@gmail.com</t>
  </si>
  <si>
    <t>11 W 3450 S</t>
  </si>
  <si>
    <t>BOUNTIFUL UT 84010-6647</t>
  </si>
  <si>
    <t>BOUNTIFUL</t>
  </si>
  <si>
    <t>skent@swva.net</t>
  </si>
  <si>
    <t>2320 WHEYSTONE CT</t>
  </si>
  <si>
    <t>VIENNA VA 22182-5236</t>
  </si>
  <si>
    <t>stephkc13@gmail.com</t>
  </si>
  <si>
    <t>3998 BLACKSBURG RD</t>
  </si>
  <si>
    <t>TROUTVILLE VA 24175-4326</t>
  </si>
  <si>
    <t>TROUTVILLE</t>
  </si>
  <si>
    <t>smkvt@aol.com</t>
  </si>
  <si>
    <t>612 Kings Ridge Dr</t>
  </si>
  <si>
    <t>Blountville TN 37617</t>
  </si>
  <si>
    <t>Blountville</t>
  </si>
  <si>
    <t>duncansk@msn.com</t>
  </si>
  <si>
    <t>1925 ROLAND CLARKE PL</t>
  </si>
  <si>
    <t>APT 232</t>
  </si>
  <si>
    <t>RESTON VA 20191-1456</t>
  </si>
  <si>
    <t>stephaniekolpien@gmail.com</t>
  </si>
  <si>
    <t>3554 Trillium Dr</t>
  </si>
  <si>
    <t>Stephanie@carminesrobbins.com</t>
  </si>
  <si>
    <t>27 Arell Court</t>
  </si>
  <si>
    <t>stephanieranck@gmail.com</t>
  </si>
  <si>
    <t>6821 SW 55th Street</t>
  </si>
  <si>
    <t>Davie FL 33314</t>
  </si>
  <si>
    <t>Davie</t>
  </si>
  <si>
    <t>soertle30@gmail.com</t>
  </si>
  <si>
    <t>2122 Willowick Lane</t>
  </si>
  <si>
    <t>smlane1369@yahoo.com</t>
  </si>
  <si>
    <t>16 Atwood Ave</t>
  </si>
  <si>
    <t>MILLBURY MA 01527</t>
  </si>
  <si>
    <t>MILLBURY</t>
  </si>
  <si>
    <t>stephanie.k.lampi@gmail.com</t>
  </si>
  <si>
    <t>43616 Blacksmith Sq</t>
  </si>
  <si>
    <t>RobinsL.Stephanie@gmail.com</t>
  </si>
  <si>
    <t>1040 Santa Fe St</t>
  </si>
  <si>
    <t>Atchison KS 66002</t>
  </si>
  <si>
    <t>Atchison</t>
  </si>
  <si>
    <t>stephanie.l.vance@pwc.com</t>
  </si>
  <si>
    <t>818 N Quincy St</t>
  </si>
  <si>
    <t>APT 1808</t>
  </si>
  <si>
    <t>stephwebster7@gmail.com</t>
  </si>
  <si>
    <t>13712 Springhaven Drive</t>
  </si>
  <si>
    <t>slevinjd21@gmail.com</t>
  </si>
  <si>
    <t>37 OYSTER REEF DR</t>
  </si>
  <si>
    <t>HILTON HEAD ISLAND SC 29926-2621</t>
  </si>
  <si>
    <t>HILTON HEAD ISLAND</t>
  </si>
  <si>
    <t>Beaufort</t>
  </si>
  <si>
    <t>stephanie.kerr@live.com</t>
  </si>
  <si>
    <t>138 N Bedford Street</t>
  </si>
  <si>
    <t>Unit B</t>
  </si>
  <si>
    <t>stephanie.l.strobel@gmail.com</t>
  </si>
  <si>
    <t>600 RUSSELL SPRINGS DR</t>
  </si>
  <si>
    <t>LYNCHBURG VA 24501-7291</t>
  </si>
  <si>
    <t>slhazy.cpa@gmail.com</t>
  </si>
  <si>
    <t>151 OAK VIEW DR SE</t>
  </si>
  <si>
    <t>LEESBURG VA 20175-4028</t>
  </si>
  <si>
    <t>sltarner@aol.com</t>
  </si>
  <si>
    <t>2005 BLAIR ST</t>
  </si>
  <si>
    <t>WILLIAMSPORT PA 17701-2871</t>
  </si>
  <si>
    <t>WILLIAMSPORT</t>
  </si>
  <si>
    <t>Lycoming</t>
  </si>
  <si>
    <t>jsdeprenda@hotmail.com</t>
  </si>
  <si>
    <t>14406 MICHAELS RIDGE RD</t>
  </si>
  <si>
    <t>MIDLOTHIAN VA 23113-6326</t>
  </si>
  <si>
    <t>sld714@verizon.net</t>
  </si>
  <si>
    <t>6613 Grand Haven Ln</t>
  </si>
  <si>
    <t>stephaniekisic@gmail.com</t>
  </si>
  <si>
    <t>2611 LAKEVIEW PKWY</t>
  </si>
  <si>
    <t>LOCUST GROVE VA 22508-5726</t>
  </si>
  <si>
    <t>LOCUST GROVE</t>
  </si>
  <si>
    <t>stephaniegm7@comcast.net</t>
  </si>
  <si>
    <t>2206 ALBION RD</t>
  </si>
  <si>
    <t>MIDLOTHIAN VA 23113-4153</t>
  </si>
  <si>
    <t>stephaniembryan@yahoo.com</t>
  </si>
  <si>
    <t>24 Jesse Way</t>
  </si>
  <si>
    <t>Mount Sinai NY 11766</t>
  </si>
  <si>
    <t>Mount Sinai</t>
  </si>
  <si>
    <t>s.m.capasso@gmail.com</t>
  </si>
  <si>
    <t>1605 MAIDENS RD</t>
  </si>
  <si>
    <t>MAIDENS VA 23102-2603</t>
  </si>
  <si>
    <t>MAIDENS</t>
  </si>
  <si>
    <t>scasey@keitercpa.com</t>
  </si>
  <si>
    <t>19932 Interlachen Circle</t>
  </si>
  <si>
    <t>sclass0506@gmail.com</t>
  </si>
  <si>
    <t>6521 MEGILLS CT</t>
  </si>
  <si>
    <t>CLIFTON VA 20124-1452</t>
  </si>
  <si>
    <t>snashva0@gmail.com</t>
  </si>
  <si>
    <t>3375 NW 1st CT</t>
  </si>
  <si>
    <t>Fort Lauderdale FL 33069</t>
  </si>
  <si>
    <t>stephanie.readcastillo@gmail.com</t>
  </si>
  <si>
    <t>2113 White Oak Rd</t>
  </si>
  <si>
    <t>McKinney TX 75072</t>
  </si>
  <si>
    <t>McKinney</t>
  </si>
  <si>
    <t>smh9918@gmail.com</t>
  </si>
  <si>
    <t>2911 Fairmont St</t>
  </si>
  <si>
    <t>smtorretta@gmail.com</t>
  </si>
  <si>
    <t>403 Cascade Dr</t>
  </si>
  <si>
    <t>High Point NC 27265</t>
  </si>
  <si>
    <t>High Point</t>
  </si>
  <si>
    <t>stepmaxfenner@gmail.com</t>
  </si>
  <si>
    <t>1409 Claremont Avenue</t>
  </si>
  <si>
    <t>Richmond VA 23227</t>
  </si>
  <si>
    <t>smays@floydmays.com</t>
  </si>
  <si>
    <t>2590 NW 10TH ST</t>
  </si>
  <si>
    <t>DELRAY BEACH FL 33445-2083</t>
  </si>
  <si>
    <t>DELRAY BEACH</t>
  </si>
  <si>
    <t>MichLee99@yahoo.com</t>
  </si>
  <si>
    <t>67 HI VIEW DR</t>
  </si>
  <si>
    <t>WINGDALE NY 12594-1435</t>
  </si>
  <si>
    <t>WINGDALE</t>
  </si>
  <si>
    <t>Dutchess</t>
  </si>
  <si>
    <t>stphnnguyen@gmail.com</t>
  </si>
  <si>
    <t>24166 Sarahnell Ln</t>
  </si>
  <si>
    <t>Smwells027@gmail.com</t>
  </si>
  <si>
    <t>9205 ALYSSUM WAY</t>
  </si>
  <si>
    <t>ANNANDALE VA 22003-4005</t>
  </si>
  <si>
    <t>cskcmurf@gmail.com</t>
  </si>
  <si>
    <t>4718 NAIRN LN</t>
  </si>
  <si>
    <t>CHESTER VA 23831-6560</t>
  </si>
  <si>
    <t>watson12745@comcast.net</t>
  </si>
  <si>
    <t>700 Waterfront Way</t>
  </si>
  <si>
    <t>Vancouver WA 98660</t>
  </si>
  <si>
    <t>Vancouver</t>
  </si>
  <si>
    <t>snbecker8@icloud.com</t>
  </si>
  <si>
    <t>9725 GREGORYS CHARTER DR</t>
  </si>
  <si>
    <t>NORTH CHESTERFIELD VA 23236-1061</t>
  </si>
  <si>
    <t>stephanie.johnson@vhda.com</t>
  </si>
  <si>
    <t>11359 Wheeler Ridge Drive</t>
  </si>
  <si>
    <t>Manassas VA 20109</t>
  </si>
  <si>
    <t>stephanie.n.deason@gmail.com</t>
  </si>
  <si>
    <t>2507 KETTLEWELL CT</t>
  </si>
  <si>
    <t>MIDLOTHIAN VA 23113-6726</t>
  </si>
  <si>
    <t>jvick42@verizon.net</t>
  </si>
  <si>
    <t>30379 e mill run</t>
  </si>
  <si>
    <t>Milton DE 19968</t>
  </si>
  <si>
    <t>Milton</t>
  </si>
  <si>
    <t>stephpleli@gmail.com</t>
  </si>
  <si>
    <t>437 TAYLOR MILL CT</t>
  </si>
  <si>
    <t>LAWRENCEVILLE GA 30043-1520</t>
  </si>
  <si>
    <t>LAWRENCEVILLE</t>
  </si>
  <si>
    <t>stephanie.griffin@nscorp.com</t>
  </si>
  <si>
    <t>8180 BURWELL RD</t>
  </si>
  <si>
    <t>CATLETT VA 20119-1802</t>
  </si>
  <si>
    <t>CATLETT</t>
  </si>
  <si>
    <t>sadams@bowman.com</t>
  </si>
  <si>
    <t>500 WILD TURKEY CT</t>
  </si>
  <si>
    <t>CHESAPEAKE VA 23320-4111</t>
  </si>
  <si>
    <t>stephanie.allen.va@gmail.com</t>
  </si>
  <si>
    <t>856 Savile Lane</t>
  </si>
  <si>
    <t>Fort Mill SC 29715</t>
  </si>
  <si>
    <t>Fort Mill</t>
  </si>
  <si>
    <t>hodges_stephanie@yahoo.com</t>
  </si>
  <si>
    <t>2519 McAllister ST</t>
  </si>
  <si>
    <t>SAN FRANCISCO CA 94118</t>
  </si>
  <si>
    <t>renee.mendez@ey.com</t>
  </si>
  <si>
    <t>6923 MEAGHAN LN</t>
  </si>
  <si>
    <t>WARRENTON VA 20187-2412</t>
  </si>
  <si>
    <t>stephanie.r.childress89@gmail.com</t>
  </si>
  <si>
    <t>204 N PALM AVE</t>
  </si>
  <si>
    <t>VIRGINIA BEACH VA 23452-1249</t>
  </si>
  <si>
    <t>stephiecollier@gmail.com</t>
  </si>
  <si>
    <t>4992 RAVENSWOOD RD</t>
  </si>
  <si>
    <t>VIRGINIA BEACH VA 23462-4216</t>
  </si>
  <si>
    <t>stephanie@saunderscpas.net</t>
  </si>
  <si>
    <t>101 HANSFORD CT</t>
  </si>
  <si>
    <t>SEAFORD VA 23696-2038</t>
  </si>
  <si>
    <t>steffer68@aol.com</t>
  </si>
  <si>
    <t>4315 LEE JACKSON HWY</t>
  </si>
  <si>
    <t>GREENVILLE VA 24440-1703</t>
  </si>
  <si>
    <t>snyders@cadenceinc.com</t>
  </si>
  <si>
    <t>2323 17TH ST NW</t>
  </si>
  <si>
    <t>WASHINGTON DC 20009-2701</t>
  </si>
  <si>
    <t>stephanie.stoviak@gmail.com</t>
  </si>
  <si>
    <t>13609 CARTWRIGHT LN</t>
  </si>
  <si>
    <t>RICHMOND VA 23233-7612</t>
  </si>
  <si>
    <t>sps4w2003@yahoo.com</t>
  </si>
  <si>
    <t>2608 ROSE MOUNT LN</t>
  </si>
  <si>
    <t>MITCHELLVILLE MD 20721-1878</t>
  </si>
  <si>
    <t>stephanie.mitjans@kearneyco.com</t>
  </si>
  <si>
    <t>10 ROCKLYNN PL</t>
  </si>
  <si>
    <t>PITTSBURGH PA 15228-1829</t>
  </si>
  <si>
    <t>stephtenbrink@gmail.com</t>
  </si>
  <si>
    <t>11621 SETHWARNER DR</t>
  </si>
  <si>
    <t>GLEN ALLEN VA 23059-4807</t>
  </si>
  <si>
    <t>stpjgp@gmail.com</t>
  </si>
  <si>
    <t>7005 ALICENT PL</t>
  </si>
  <si>
    <t>MCLEAN VA 22101-4314</t>
  </si>
  <si>
    <t>svlangan2@gmail.com</t>
  </si>
  <si>
    <t>2783 Palmer DR NE</t>
  </si>
  <si>
    <t>CONOVER NC 28613</t>
  </si>
  <si>
    <t>CONOVER</t>
  </si>
  <si>
    <t>Catawba</t>
  </si>
  <si>
    <t>stephanie.v.killian@gmail.com</t>
  </si>
  <si>
    <t>13629 HORSELYDOWN LN</t>
  </si>
  <si>
    <t>HENRICO VA 23233-7613</t>
  </si>
  <si>
    <t>stephanielvogt@gmail.com</t>
  </si>
  <si>
    <t>12 FARM WOOD CT</t>
  </si>
  <si>
    <t>STAUNTON VA 24401-8703</t>
  </si>
  <si>
    <t>scwagner77@gmail.com</t>
  </si>
  <si>
    <t>208 Eagle Landing</t>
  </si>
  <si>
    <t>Kitty Hawk NC 27949</t>
  </si>
  <si>
    <t>Kitty Hawk</t>
  </si>
  <si>
    <t>stephanierose@cdroseconstruction.com</t>
  </si>
  <si>
    <t>1680 HAWKS BILL DR</t>
  </si>
  <si>
    <t>VIRGINIA BEACH VA 23464-7874</t>
  </si>
  <si>
    <t>swspruill@aol.com</t>
  </si>
  <si>
    <t>42430 BELMONT GLEN PL</t>
  </si>
  <si>
    <t>ASHBURN VA 20148-4317</t>
  </si>
  <si>
    <t>ssalzmanncpa@verizon.net</t>
  </si>
  <si>
    <t>8510 VIRGINIA AVE</t>
  </si>
  <si>
    <t>ANNANDALE VA 22003-3636</t>
  </si>
  <si>
    <t>stkwon@gmail.com</t>
  </si>
  <si>
    <t>925 N DANVILLE ST</t>
  </si>
  <si>
    <t>ARLINGTON VA 22201-1921</t>
  </si>
  <si>
    <t>robersonsa@yahoo.com</t>
  </si>
  <si>
    <t>14402 MICHAELS RIDGE RD</t>
  </si>
  <si>
    <t>marusco@comcast.net</t>
  </si>
  <si>
    <t>5280 BRADGEN CT</t>
  </si>
  <si>
    <t>SPRINGFIELD VA 22151-3524</t>
  </si>
  <si>
    <t>greerkid1989@gmail.com</t>
  </si>
  <si>
    <t>686 CONESTOGA RD</t>
  </si>
  <si>
    <t>BERWYN PA 19312-1315</t>
  </si>
  <si>
    <t>BERWYN</t>
  </si>
  <si>
    <t>steve_zackrison@hotmail.com</t>
  </si>
  <si>
    <t>1065 CATON DR</t>
  </si>
  <si>
    <t>VIRGINIA BEACH VA 23454-3105</t>
  </si>
  <si>
    <t>sarmbruster@cbh.com</t>
  </si>
  <si>
    <t>1275 HIGH HAWK RD</t>
  </si>
  <si>
    <t>EAST GREENWICH RI 02818-1362</t>
  </si>
  <si>
    <t>EAST GREENWICH</t>
  </si>
  <si>
    <t>Kent</t>
  </si>
  <si>
    <t>hart.stephen.a@gmail.com</t>
  </si>
  <si>
    <t>3204 Shadow Court</t>
  </si>
  <si>
    <t>WILMINGTON NC 28409</t>
  </si>
  <si>
    <t>stevemackinnoncpa@yahoo.com</t>
  </si>
  <si>
    <t>103 LOGAN LN</t>
  </si>
  <si>
    <t>LYNCHBURG VA 24502-7324</t>
  </si>
  <si>
    <t>stozier73@hotmail.com</t>
  </si>
  <si>
    <t>6255 BRIDLE CT</t>
  </si>
  <si>
    <t>HARRISBURG PA 17111-6901</t>
  </si>
  <si>
    <t>HARRISBURG</t>
  </si>
  <si>
    <t>sabaloga@aol.com</t>
  </si>
  <si>
    <t>47 N PRINCETON CIR</t>
  </si>
  <si>
    <t>LYNCHBURG VA 24503-1544</t>
  </si>
  <si>
    <t>mrstevefab@yahoo.com</t>
  </si>
  <si>
    <t>1300 CRYSTAL DR APT 510S</t>
  </si>
  <si>
    <t>ARLINGTON VA 22202-3252</t>
  </si>
  <si>
    <t>lfsf@comcast.net</t>
  </si>
  <si>
    <t>20369 FALLSWAY TER</t>
  </si>
  <si>
    <t>POTOMAC FALLS VA 20165-5162</t>
  </si>
  <si>
    <t>starrant@deloitte.com</t>
  </si>
  <si>
    <t>1305 MERRINGTON CIR</t>
  </si>
  <si>
    <t>RALEIGH NC 27615-1967</t>
  </si>
  <si>
    <t>sbh224@bellsouth.net</t>
  </si>
  <si>
    <t>5407 14th AVE</t>
  </si>
  <si>
    <t>Hyattsville MD 20782</t>
  </si>
  <si>
    <t>Hyattsville</t>
  </si>
  <si>
    <t>stephenbeattie22@yahoo.com</t>
  </si>
  <si>
    <t>22547 WILDERNESS ACRES CIR</t>
  </si>
  <si>
    <t>LEESBURG VA 20175-4845</t>
  </si>
  <si>
    <t>biensa@gmail.com</t>
  </si>
  <si>
    <t>555 N POINT CTR E</t>
  </si>
  <si>
    <t>ALPHARETTA GA 30022-8268</t>
  </si>
  <si>
    <t>ALPHARETTA</t>
  </si>
  <si>
    <t>laury.monaghan@novoco.com</t>
  </si>
  <si>
    <t>229 E Tazewells Way</t>
  </si>
  <si>
    <t>WILLIAMSBURG VA 23185</t>
  </si>
  <si>
    <t>James City County</t>
  </si>
  <si>
    <t>whitsoncpa@gmail.com</t>
  </si>
  <si>
    <t>56 J RANCH LN</t>
  </si>
  <si>
    <t>FISHERSVILLE VA 22939-2285</t>
  </si>
  <si>
    <t>FISHERSVILLE</t>
  </si>
  <si>
    <t>spittman@mydccu.com</t>
  </si>
  <si>
    <t>1114 Justinian Street SE</t>
  </si>
  <si>
    <t>Loudon</t>
  </si>
  <si>
    <t>stephenbdavis09@gmail.com</t>
  </si>
  <si>
    <t>2 CEDAR POINT DR</t>
  </si>
  <si>
    <t>HAMPTON VA 23669-4168</t>
  </si>
  <si>
    <t>sadams4002@aol.com</t>
  </si>
  <si>
    <t>1707 DELAFAYETTE PL</t>
  </si>
  <si>
    <t>HENRICO VA 23238-4445</t>
  </si>
  <si>
    <t>sccoud@verizon.net</t>
  </si>
  <si>
    <t>3021 N DICKERSON ST</t>
  </si>
  <si>
    <t>ARLINGTON VA 22207-2701</t>
  </si>
  <si>
    <t>steve@xhughes.com</t>
  </si>
  <si>
    <t>1804 Locust Hill Rd</t>
  </si>
  <si>
    <t>HENRICO VA 23238</t>
  </si>
  <si>
    <t>hoosteve@yahoo.com</t>
  </si>
  <si>
    <t>244 HUNTER HILLS CIR</t>
  </si>
  <si>
    <t>BRISTOL TN 37620-5745</t>
  </si>
  <si>
    <t>s_saferight@hotmail.com</t>
  </si>
  <si>
    <t>3612 N ABINGDON ST</t>
  </si>
  <si>
    <t>ARLINGTON VA 22207-4333</t>
  </si>
  <si>
    <t>showell022458@gmail.com</t>
  </si>
  <si>
    <t>9221 PRESIDENTIAL DR</t>
  </si>
  <si>
    <t>ALEXANDRIA VA 22309-2917</t>
  </si>
  <si>
    <t>salbert884@verizon.net</t>
  </si>
  <si>
    <t>444 S Flower Street</t>
  </si>
  <si>
    <t>Suite 900</t>
  </si>
  <si>
    <t>Los Angeles CA 90071</t>
  </si>
  <si>
    <t>SBUCCI@YAHOO.COM</t>
  </si>
  <si>
    <t>35258 GREYFRIAR DR</t>
  </si>
  <si>
    <t>ROUND HILL VA 20141-2394</t>
  </si>
  <si>
    <t>scmccain@gmail.com</t>
  </si>
  <si>
    <t>730 MASON RD</t>
  </si>
  <si>
    <t>VINTON VA 24179-2824</t>
  </si>
  <si>
    <t>scsoltis@mail.roanoke.edu</t>
  </si>
  <si>
    <t>1010 SE LOWELL DR</t>
  </si>
  <si>
    <t>ANKENY IA 50021-3878</t>
  </si>
  <si>
    <t>ANKENY</t>
  </si>
  <si>
    <t>Stephen.Gara@drake.edu</t>
  </si>
  <si>
    <t>2675 TRELLIS GREEN CIR</t>
  </si>
  <si>
    <t>RICHMOND VA 23233-6984</t>
  </si>
  <si>
    <t>stephenheadley62@gmail.com</t>
  </si>
  <si>
    <t>825 CLUB CREST BLVD</t>
  </si>
  <si>
    <t>CHESTER VA 23836-2744</t>
  </si>
  <si>
    <t>sch22102@aol.com</t>
  </si>
  <si>
    <t>10603 GOLDENEYE LN</t>
  </si>
  <si>
    <t>FAIRFAX VA 22032-3152</t>
  </si>
  <si>
    <t>chris.jewett@bismarckultd.com</t>
  </si>
  <si>
    <t>16109 FOUNDERS BRIDGE TER</t>
  </si>
  <si>
    <t>MIDLOTHIAN VA 23113-6386</t>
  </si>
  <si>
    <t>stephen.c.lynch@gmail.com</t>
  </si>
  <si>
    <t>1528 PEYTON LN</t>
  </si>
  <si>
    <t>CHESAPEAKE VA 23320-7673</t>
  </si>
  <si>
    <t>stephen@scgriffin.net</t>
  </si>
  <si>
    <t>20007 Windalier Way</t>
  </si>
  <si>
    <t>Roswell GA 30076</t>
  </si>
  <si>
    <t>Roswell</t>
  </si>
  <si>
    <t>doolittlesc@gmail.com</t>
  </si>
  <si>
    <t>4204 TEMPLAR DR</t>
  </si>
  <si>
    <t>PORTSMOUTH VA 23703-3922</t>
  </si>
  <si>
    <t>sreagan01business@gmail.net</t>
  </si>
  <si>
    <t>104 Thorncliff Rd</t>
  </si>
  <si>
    <t>Hanover County</t>
  </si>
  <si>
    <t>ssatterwhite@icloud.com</t>
  </si>
  <si>
    <t>4960 Allan Rd</t>
  </si>
  <si>
    <t>sjoyce3@gmail.com</t>
  </si>
  <si>
    <t>3400 N GEORGE MASON DR</t>
  </si>
  <si>
    <t>Arlington VA 22207-1840</t>
  </si>
  <si>
    <t>stephen.d.fuller@gmail.com</t>
  </si>
  <si>
    <t>31 WOODTHRUSH WAY</t>
  </si>
  <si>
    <t>LINDEN VA 22642-5324</t>
  </si>
  <si>
    <t>LINDEN</t>
  </si>
  <si>
    <t>stephendavidleecpa@yahoo.com</t>
  </si>
  <si>
    <t>1220 EXECUTIVE BLVD STE 109</t>
  </si>
  <si>
    <t>CHESAPEAKE VA 23320-2887</t>
  </si>
  <si>
    <t>steve@sdlcpapc.com</t>
  </si>
  <si>
    <t>2665 Ridgemore Place Northwest</t>
  </si>
  <si>
    <t>Atlanta GA 30318</t>
  </si>
  <si>
    <t>smerritt126@gmail.com</t>
  </si>
  <si>
    <t>PSC 41 BOX 5857</t>
  </si>
  <si>
    <t>APO AE 09464</t>
  </si>
  <si>
    <t>Armed Forces</t>
  </si>
  <si>
    <t>stephendcole91@gmail.com</t>
  </si>
  <si>
    <t>9907 HARROGATE RD</t>
  </si>
  <si>
    <t>BETHESDA MD 20817-1542</t>
  </si>
  <si>
    <t>sdcoppolino@GMAIL.COM</t>
  </si>
  <si>
    <t>24485 SALIX LN</t>
  </si>
  <si>
    <t>ALDIE VA 20105-2254</t>
  </si>
  <si>
    <t>sandgrode082617@gmail.com</t>
  </si>
  <si>
    <t>5706 Ridge View Drive</t>
  </si>
  <si>
    <t>stephen.hoganjr@gmail.com</t>
  </si>
  <si>
    <t>7 Christensen Place</t>
  </si>
  <si>
    <t>Forrest Hill, Auckland 0620</t>
  </si>
  <si>
    <t>stephen.earl.anderson@gmail.com</t>
  </si>
  <si>
    <t>119 FREEZELAND CT</t>
  </si>
  <si>
    <t>LINDEN VA 22642-5470</t>
  </si>
  <si>
    <t>stevesp55@gmail.com</t>
  </si>
  <si>
    <t>1401 FIELDGATE RD</t>
  </si>
  <si>
    <t>SALEM VA 24153-5111</t>
  </si>
  <si>
    <t>sburgess02@hotmail.com</t>
  </si>
  <si>
    <t>1911 N. Fort Myer Drive, Suite 600</t>
  </si>
  <si>
    <t>stephen.lawson@tkrcpas.com</t>
  </si>
  <si>
    <t>27 ASHINGHURST RD</t>
  </si>
  <si>
    <t>RICHMOND VA 23238-4401</t>
  </si>
  <si>
    <t>sewidlak@gmail.com</t>
  </si>
  <si>
    <t>11303 ENCLAVE LAKE LN</t>
  </si>
  <si>
    <t>PEARLAND TX 77584-8199</t>
  </si>
  <si>
    <t>PEARLAND</t>
  </si>
  <si>
    <t>Brazoria</t>
  </si>
  <si>
    <t>stephenedworthy@yahoo.com</t>
  </si>
  <si>
    <t>433 SENECA RD</t>
  </si>
  <si>
    <t>GREAT FALLS VA 22066-1113</t>
  </si>
  <si>
    <t>sritchey@bdo.com</t>
  </si>
  <si>
    <t>403 MOSBY DR SW</t>
  </si>
  <si>
    <t>steveseaman@verizon.net</t>
  </si>
  <si>
    <t>1252 North 400 West</t>
  </si>
  <si>
    <t>American Fork UT 84003</t>
  </si>
  <si>
    <t>American Fork</t>
  </si>
  <si>
    <t>Utah</t>
  </si>
  <si>
    <t>ste4ino@gmail.com</t>
  </si>
  <si>
    <t>3522 BOULEVARD STE A</t>
  </si>
  <si>
    <t>COLONIAL HEIGHTS VA 23834-1304</t>
  </si>
  <si>
    <t>steveperrycpa@gmail.com</t>
  </si>
  <si>
    <t>3248 Arrowhead Cir.</t>
  </si>
  <si>
    <t>Apt. G</t>
  </si>
  <si>
    <t>sfbrager@gmail.com</t>
  </si>
  <si>
    <t>427 COLLINS DR</t>
  </si>
  <si>
    <t>SPRINGFIELD PA 19064-1517</t>
  </si>
  <si>
    <t>jjuice455@aol.com</t>
  </si>
  <si>
    <t>12818 KILLARNEY CT</t>
  </si>
  <si>
    <t>ODESSA FL 33556-5419</t>
  </si>
  <si>
    <t>boulters@gmail.com</t>
  </si>
  <si>
    <t>12018 WATERSIDE VIEW DR Apt 14</t>
  </si>
  <si>
    <t>Reston VA 20194</t>
  </si>
  <si>
    <t>sthompson@penanscott.com</t>
  </si>
  <si>
    <t>5270 SHAWNEE RD STE 250</t>
  </si>
  <si>
    <t>ALEXANDRIA VA 22312-2421</t>
  </si>
  <si>
    <t>STEVE.TRAVIS@KWCCPA.COM</t>
  </si>
  <si>
    <t>5117 REMINGTON RD</t>
  </si>
  <si>
    <t>ROANOKE VA 24018-8640</t>
  </si>
  <si>
    <t>steve.hilbish@gmail.com</t>
  </si>
  <si>
    <t>810 Belmont Bay Drive</t>
  </si>
  <si>
    <t>Unit #301</t>
  </si>
  <si>
    <t>WOODBRIDGE VA 22191-1252</t>
  </si>
  <si>
    <t>Stephen.potter07@gmail.com</t>
  </si>
  <si>
    <t>3188 KINROSS CIR</t>
  </si>
  <si>
    <t>OAK HILL VA 20171-4089</t>
  </si>
  <si>
    <t>SDASHER@laniganryan.COM</t>
  </si>
  <si>
    <t>7521 EVANS FORD RD</t>
  </si>
  <si>
    <t>CLIFTON VA 20124-1806</t>
  </si>
  <si>
    <t>goetzinger.steve@yahoo.com</t>
  </si>
  <si>
    <t>6509 Glenshaw Drive</t>
  </si>
  <si>
    <t>stephen@doncolemaninc.com</t>
  </si>
  <si>
    <t>14312 CLEMONS CIR</t>
  </si>
  <si>
    <t>MIDLOTHIAN VA 23114-4349</t>
  </si>
  <si>
    <t>stwalke2@gmail.com</t>
  </si>
  <si>
    <t>9917 ALF CT.</t>
  </si>
  <si>
    <t>snppruitt@gmail.com</t>
  </si>
  <si>
    <t>41 Red Fox Dr</t>
  </si>
  <si>
    <t>New Hope PA 18938</t>
  </si>
  <si>
    <t>New Hope</t>
  </si>
  <si>
    <t>stephen.halbrook@gmail.com</t>
  </si>
  <si>
    <t>15204 Haymarket Landing Drive</t>
  </si>
  <si>
    <t>stevehalsch@gmail.com</t>
  </si>
  <si>
    <t>11811 N TATUM BLVD</t>
  </si>
  <si>
    <t>STE P170</t>
  </si>
  <si>
    <t>PHOENIX AZ 85028-1696</t>
  </si>
  <si>
    <t>stephenhartcpa@gmail.com</t>
  </si>
  <si>
    <t>14223 BERMUDA AVENUE</t>
  </si>
  <si>
    <t>CHESTER VA 23836</t>
  </si>
  <si>
    <t>PARHAMCPA@VERIZON.NET</t>
  </si>
  <si>
    <t>22494 Leaf Spring Ct</t>
  </si>
  <si>
    <t>Santa Clarita CA 91350</t>
  </si>
  <si>
    <t>Santa Clarita</t>
  </si>
  <si>
    <t>steveshoemaker234@gmail.com</t>
  </si>
  <si>
    <t>15420 DEEP BOTTOM RD</t>
  </si>
  <si>
    <t>DARNESTOWN MD 20874-3630</t>
  </si>
  <si>
    <t>DARNESTOWN</t>
  </si>
  <si>
    <t>sstaton@laniganryan.com</t>
  </si>
  <si>
    <t>37568 North Fork Rd</t>
  </si>
  <si>
    <t>Purcellville VA 20132-5026</t>
  </si>
  <si>
    <t>sirappap@comcast.net</t>
  </si>
  <si>
    <t>898 N OHIO ST</t>
  </si>
  <si>
    <t>ARLINGTON VA 22205-1530</t>
  </si>
  <si>
    <t>ELSBERG01@COMCAST.NET</t>
  </si>
  <si>
    <t>7209 DOGUE FOREST CT</t>
  </si>
  <si>
    <t>ALEXANDRIA VA 22315-4248</t>
  </si>
  <si>
    <t>sgerke@bsb.cpa</t>
  </si>
  <si>
    <t>21276 IRONGATE WAY</t>
  </si>
  <si>
    <t>ASHBURN VA 20147-5318</t>
  </si>
  <si>
    <t>skasulaitis@msn.com</t>
  </si>
  <si>
    <t>5407 ASHCOMB CT</t>
  </si>
  <si>
    <t>CENTREVILLE VA 20120-1713</t>
  </si>
  <si>
    <t>steve.vincent@yahoo.com</t>
  </si>
  <si>
    <t>1211 GRAYDON AVE</t>
  </si>
  <si>
    <t>NORFOLK VA 23507-1006</t>
  </si>
  <si>
    <t>srobinson@zukermanassoc.com</t>
  </si>
  <si>
    <t>9919 River Road</t>
  </si>
  <si>
    <t>NEWPORT NEWS VA 23601</t>
  </si>
  <si>
    <t>ssmark@pbmares.com</t>
  </si>
  <si>
    <t>2840 THAXTON LN</t>
  </si>
  <si>
    <t>OAKTON VA 22124-3020</t>
  </si>
  <si>
    <t>sjstoupa@gmail.com</t>
  </si>
  <si>
    <t>6700 Clifton Road</t>
  </si>
  <si>
    <t>Clifton VA 20124-1409</t>
  </si>
  <si>
    <t>sanderson01@cox.net</t>
  </si>
  <si>
    <t>PO BOX 3643</t>
  </si>
  <si>
    <t>MERRIFIELD VA 22116-3643</t>
  </si>
  <si>
    <t>stephen@kahncpa.com</t>
  </si>
  <si>
    <t>7110 WESTMORELAND RD</t>
  </si>
  <si>
    <t>FALLS CHURCH VA 22042</t>
  </si>
  <si>
    <t>stephen.j.seifert@gmail.com</t>
  </si>
  <si>
    <t>272 Lifestyle Court</t>
  </si>
  <si>
    <t>Surfside Beach SC 29575</t>
  </si>
  <si>
    <t>Surfside Beach</t>
  </si>
  <si>
    <t>TOBASHS@verizon.net</t>
  </si>
  <si>
    <t>9717 KINLOSS MEWS</t>
  </si>
  <si>
    <t>BRISTOW VA 20136-2718</t>
  </si>
  <si>
    <t>steve.vetter.cpa@gmail.com</t>
  </si>
  <si>
    <t>25137 PENNYWORT TER</t>
  </si>
  <si>
    <t>ALDIE VA 20105-5640</t>
  </si>
  <si>
    <t>sjalbanna@yahoo.com</t>
  </si>
  <si>
    <t>3112 JONES RIDGE DR</t>
  </si>
  <si>
    <t>CHARLOTTE NC 28226-6143</t>
  </si>
  <si>
    <t>steve.j.krol@gmail.com</t>
  </si>
  <si>
    <t>2370 Albot Road</t>
  </si>
  <si>
    <t>wulffs42@gmail.com</t>
  </si>
  <si>
    <t>2223 ADLER DR NE</t>
  </si>
  <si>
    <t>BROOKHAVEN GA 30319-5368</t>
  </si>
  <si>
    <t>BROOKHAVEN</t>
  </si>
  <si>
    <t>masse.steve@gmail.com</t>
  </si>
  <si>
    <t>19011 MUSICK DR</t>
  </si>
  <si>
    <t>BRISTOL VA 24202-3163</t>
  </si>
  <si>
    <t>vankster@yahoo.com</t>
  </si>
  <si>
    <t>43401 CHARITABLE ST</t>
  </si>
  <si>
    <t>ASHBURN VA 20148-7376</t>
  </si>
  <si>
    <t>skfraz@vt.edu</t>
  </si>
  <si>
    <t>2321 Kings Fork Road</t>
  </si>
  <si>
    <t>SUFFOLK VA 23434</t>
  </si>
  <si>
    <t>shuber@birdsong-peanuts.com</t>
  </si>
  <si>
    <t>1712 MACON ORCHARD DR</t>
  </si>
  <si>
    <t>POWHATAN VA 23139-5754</t>
  </si>
  <si>
    <t>scamara@kpmg.com</t>
  </si>
  <si>
    <t>120 ATLANTIC ST STE 300</t>
  </si>
  <si>
    <t>NORFOLK VA 23510-1729</t>
  </si>
  <si>
    <t>stephen.jones@jonescpagroup.com</t>
  </si>
  <si>
    <t>1221 COMMONWEALTH CIR</t>
  </si>
  <si>
    <t>FOREST VA 24551-2465</t>
  </si>
  <si>
    <t>steve.m.mistretta@gmail.com</t>
  </si>
  <si>
    <t>212 JOHNSON CREEK DR</t>
  </si>
  <si>
    <t>CHESTER VA 23836-2840</t>
  </si>
  <si>
    <t>steve@rumbleandassociates.com</t>
  </si>
  <si>
    <t>1 CONTINENTAL COURT</t>
  </si>
  <si>
    <t>APT L1</t>
  </si>
  <si>
    <t>Owings Mills MD 21117</t>
  </si>
  <si>
    <t>Owings Mills</t>
  </si>
  <si>
    <t>smackall@sbandcompany.com</t>
  </si>
  <si>
    <t>2228 Observatory Pl NW</t>
  </si>
  <si>
    <t>stephen.maggio@pwc.com</t>
  </si>
  <si>
    <t>5640 HEMING AVE</t>
  </si>
  <si>
    <t>SPRINGFIELD VA 22151-2708</t>
  </si>
  <si>
    <t>steve@smaspllc.com</t>
  </si>
  <si>
    <t>637 Lipizzan Dr SW</t>
  </si>
  <si>
    <t>stephen.flanagan17@gmail.com</t>
  </si>
  <si>
    <t>7266 Peyton Randlolph Lane</t>
  </si>
  <si>
    <t>New Kent VA 23124</t>
  </si>
  <si>
    <t>steve19612000@gmail.com</t>
  </si>
  <si>
    <t>2117 CHEROKEE PKWY</t>
  </si>
  <si>
    <t>LOUISVILLE KY 40204-2212</t>
  </si>
  <si>
    <t>LOUISVILLE</t>
  </si>
  <si>
    <t>stephen.mccreary@ey.com</t>
  </si>
  <si>
    <t>233 BUSINESS PARK DR STE 104</t>
  </si>
  <si>
    <t>VIRGINIA BEACH VA 23462-6543</t>
  </si>
  <si>
    <t>steve@stephenmerritt.com</t>
  </si>
  <si>
    <t>PO BOX 3424</t>
  </si>
  <si>
    <t>DANVILLE VA 24543-3424</t>
  </si>
  <si>
    <t>smg@hhncpa.com</t>
  </si>
  <si>
    <t>203 YOAKUM PKWY</t>
  </si>
  <si>
    <t>APT 1426</t>
  </si>
  <si>
    <t>ALEXANDRIA VA 22304-3767</t>
  </si>
  <si>
    <t>greenstephenmichael@gmail.com</t>
  </si>
  <si>
    <t>225 Taliaferro Street</t>
  </si>
  <si>
    <t>ROCKY MOUNT VA 24151</t>
  </si>
  <si>
    <t>sthicks007@gmail.com</t>
  </si>
  <si>
    <t>11015 SWEETMEADOW DR</t>
  </si>
  <si>
    <t>OAKTON VA 22124-1936</t>
  </si>
  <si>
    <t>skenny1234@aol.com</t>
  </si>
  <si>
    <t>5813 BOTTOMLEY PL</t>
  </si>
  <si>
    <t>GLEN ALLEN VA 23059-5770</t>
  </si>
  <si>
    <t>steveklosky@verizon.net</t>
  </si>
  <si>
    <t>38 BROUGHTON CIR</t>
  </si>
  <si>
    <t>BLUFFTON SC 29909-4513</t>
  </si>
  <si>
    <t>BLUFFTON</t>
  </si>
  <si>
    <t>smlspider@verizon.net</t>
  </si>
  <si>
    <t>7204 GLEN FOREST DR STE 300</t>
  </si>
  <si>
    <t>RICHMOND VA 23226-3783</t>
  </si>
  <si>
    <t>SMR@RAGLANDCPA.COM</t>
  </si>
  <si>
    <t>700 KING FARM BLVD STE 550</t>
  </si>
  <si>
    <t>ROCKVILLE MD 20850-5775</t>
  </si>
  <si>
    <t>sturner@turnerleinsgold.com</t>
  </si>
  <si>
    <t>360 H ST NE</t>
  </si>
  <si>
    <t>APT 512</t>
  </si>
  <si>
    <t>WASHINGTON DC 20002-5044</t>
  </si>
  <si>
    <t>morahanstephen@gmail.com</t>
  </si>
  <si>
    <t>111 Formby</t>
  </si>
  <si>
    <t>richeysn23@gmail.com</t>
  </si>
  <si>
    <t>6904 OLD STAGE RD</t>
  </si>
  <si>
    <t>stephen.cotter@treasury.gov</t>
  </si>
  <si>
    <t>2209 CHRISTY PL</t>
  </si>
  <si>
    <t>HERNDON VA 20170-4352</t>
  </si>
  <si>
    <t>styrrell@cox.net</t>
  </si>
  <si>
    <t>3825 TUCKMAR POND DR</t>
  </si>
  <si>
    <t>MOSELEY VA 23120-1984</t>
  </si>
  <si>
    <t>SPKEARNEY88@GMAIL.COM</t>
  </si>
  <si>
    <t>4242 SIX FORKS RD STE 850</t>
  </si>
  <si>
    <t>RALEIGH NC 27609-6085</t>
  </si>
  <si>
    <t>SREADER@KPMG.COM</t>
  </si>
  <si>
    <t>2440 HARRISON CT</t>
  </si>
  <si>
    <t>CHESAPEAK BCH MD 20732-4616</t>
  </si>
  <si>
    <t>CHESAPEAK BCH</t>
  </si>
  <si>
    <t>sphartman24@gmail.com</t>
  </si>
  <si>
    <t>111 SHOCKEY CIR</t>
  </si>
  <si>
    <t>WINCHESTER VA 22602</t>
  </si>
  <si>
    <t>stephen.bishop@cpa.com</t>
  </si>
  <si>
    <t>10265 NANTUCKET CT</t>
  </si>
  <si>
    <t>MANASSAS VA 20110-6153</t>
  </si>
  <si>
    <t>cburro7@gmail.com</t>
  </si>
  <si>
    <t>2014 FRANKLIN AVE</t>
  </si>
  <si>
    <t>MCLEAN VA 22101-5311</t>
  </si>
  <si>
    <t>sgibson@alumni.virginia.edu</t>
  </si>
  <si>
    <t>612 MADISON AVE</t>
  </si>
  <si>
    <t>SUFFOLK VA 23434-4028</t>
  </si>
  <si>
    <t>phuber@birdsong-peanuts.com</t>
  </si>
  <si>
    <t>1132 S EDISON ST</t>
  </si>
  <si>
    <t>maceysp@gmail.com</t>
  </si>
  <si>
    <t>5229 FAIRFIELD BLVD</t>
  </si>
  <si>
    <t>VIRGINIA BEACH VA 23464-2536</t>
  </si>
  <si>
    <t>6manva@gmail.com</t>
  </si>
  <si>
    <t>363 MONTGOMERY AVE</t>
  </si>
  <si>
    <t>SARASOTA FL 34243-1509</t>
  </si>
  <si>
    <t>Manatee</t>
  </si>
  <si>
    <t>SPKOZLOW@AOL.COM</t>
  </si>
  <si>
    <t>9003 BLUFFWOOD CT</t>
  </si>
  <si>
    <t>BURKE VA 22015-3606</t>
  </si>
  <si>
    <t>porzio@live.com</t>
  </si>
  <si>
    <t>3232 Wynford Dr</t>
  </si>
  <si>
    <t>Fairfax VA 22031-2828</t>
  </si>
  <si>
    <t>stephendaviscpa@gmail.com</t>
  </si>
  <si>
    <t>4205B Dry River Rd</t>
  </si>
  <si>
    <t>Bridgewater VA 22812</t>
  </si>
  <si>
    <t>Bridgewater</t>
  </si>
  <si>
    <t>steve@ramfinancialsolutions.com</t>
  </si>
  <si>
    <t>5163 37TH RD N</t>
  </si>
  <si>
    <t>ARLINGTON VA 22207-1825</t>
  </si>
  <si>
    <t>stephenrburch@gmail.com</t>
  </si>
  <si>
    <t>423 Randolph Ave</t>
  </si>
  <si>
    <t>nicholsoncpa@gmail.com</t>
  </si>
  <si>
    <t>38510 LITTLE HAMPTON LN</t>
  </si>
  <si>
    <t>HAMILTON VA 20158-9445</t>
  </si>
  <si>
    <t>steverpugh@aol.com</t>
  </si>
  <si>
    <t>11107 SITHEAN WAY</t>
  </si>
  <si>
    <t>RICHMOND VA 23233-2220</t>
  </si>
  <si>
    <t>stheuercpa@gmail.com</t>
  </si>
  <si>
    <t>1520 DENNISON AVE</t>
  </si>
  <si>
    <t>STAUNTON VA 24401-1730</t>
  </si>
  <si>
    <t>stevewilt8892@yahoo.com</t>
  </si>
  <si>
    <t>645 FRONT ST UNIT 510</t>
  </si>
  <si>
    <t>SAN DIEGO CA 92101-7084</t>
  </si>
  <si>
    <t>srlee@law.stetson.edu</t>
  </si>
  <si>
    <t>22558 HUGHESVILLE MANOR CT</t>
  </si>
  <si>
    <t>ASHBURN VA 20148-6705</t>
  </si>
  <si>
    <t>stephen_burket@btfa.gov</t>
  </si>
  <si>
    <t>5435 FULLER DR</t>
  </si>
  <si>
    <t>GLEN ALLEN VA 23059-3402</t>
  </si>
  <si>
    <t>srkinnier@yahoo.com</t>
  </si>
  <si>
    <t>214 WILDLIFE TRCE</t>
  </si>
  <si>
    <t>CHESAPEAKE VA 23320-4012</t>
  </si>
  <si>
    <t>stephen.waters15@gmail.com</t>
  </si>
  <si>
    <t>162 OAKWOOD DR</t>
  </si>
  <si>
    <t>WAYNE NJ 07470-5637</t>
  </si>
  <si>
    <t>shoulisun@hotmail.com</t>
  </si>
  <si>
    <t>169 OCEAN TIDE DR</t>
  </si>
  <si>
    <t># 2091</t>
  </si>
  <si>
    <t>CRYSTAL BEACH TX 77650</t>
  </si>
  <si>
    <t>CRYSTAL BEACH</t>
  </si>
  <si>
    <t>skytrog@yahoo.com</t>
  </si>
  <si>
    <t>24320 S PINE RIDGE DR</t>
  </si>
  <si>
    <t>MONEE IL 60449</t>
  </si>
  <si>
    <t>MONEE</t>
  </si>
  <si>
    <t>WILL</t>
  </si>
  <si>
    <t>SCHEEL@ME.COM</t>
  </si>
  <si>
    <t>2401 PARK AVE</t>
  </si>
  <si>
    <t>APT 4</t>
  </si>
  <si>
    <t>RICHMOND VA 23220-2654</t>
  </si>
  <si>
    <t>anonicks15@gmail.com</t>
  </si>
  <si>
    <t>11905 Parkside Dr</t>
  </si>
  <si>
    <t>yoo.stephens@gmail.com</t>
  </si>
  <si>
    <t>901 E CARY ST STE 1000</t>
  </si>
  <si>
    <t>RICHMOND VA 23219-4037</t>
  </si>
  <si>
    <t>stephen.kimberlin@forvis.com</t>
  </si>
  <si>
    <t>8370 GREENSBORO DR</t>
  </si>
  <si>
    <t>UNIT 522</t>
  </si>
  <si>
    <t>spsnyder97@gmail.com</t>
  </si>
  <si>
    <t>1610 Autumnwood Drive</t>
  </si>
  <si>
    <t>stephen.spierto@gmail.com</t>
  </si>
  <si>
    <t>9200 BROADLANDS LN</t>
  </si>
  <si>
    <t>NOKESVILLE VA 20181-1328</t>
  </si>
  <si>
    <t>slawrence@bdo.com</t>
  </si>
  <si>
    <t>3613 Brookshire Drive</t>
  </si>
  <si>
    <t>Plano TX 75075</t>
  </si>
  <si>
    <t>Plano</t>
  </si>
  <si>
    <t>teddymacdonell@utexas.edu</t>
  </si>
  <si>
    <t>316 MAIN ST APT C</t>
  </si>
  <si>
    <t>ROSLYN NY 11576-2111</t>
  </si>
  <si>
    <t>ROSLYN</t>
  </si>
  <si>
    <t>skimcoh@gmail.com</t>
  </si>
  <si>
    <t>7607 KENTUCKY DERBY DR</t>
  </si>
  <si>
    <t>MIDLOTHIAN VA 23112-6481</t>
  </si>
  <si>
    <t>taylorstover@gmail.com</t>
  </si>
  <si>
    <t>2050 Saint Pauls CT</t>
  </si>
  <si>
    <t>Prince Frederick MD 20678</t>
  </si>
  <si>
    <t>Prince Frederick</t>
  </si>
  <si>
    <t>Maryland</t>
  </si>
  <si>
    <t>stevelesliecpa@gmail.com</t>
  </si>
  <si>
    <t>25 Holyoke St APT 2</t>
  </si>
  <si>
    <t>Boston MA 02116</t>
  </si>
  <si>
    <t>stephen.t.kelliher@gmail.com</t>
  </si>
  <si>
    <t>611 S CHARLES ST</t>
  </si>
  <si>
    <t>UNIT 418</t>
  </si>
  <si>
    <t>BALTIMORE MD 21230-3885</t>
  </si>
  <si>
    <t>smachak99@gmail.com</t>
  </si>
  <si>
    <t>29 HARRINGTON DR</t>
  </si>
  <si>
    <t>BELLA VISTA AR 72714-4023</t>
  </si>
  <si>
    <t>BELLA VISTA</t>
  </si>
  <si>
    <t>brigaitis.stephen@gmail.com</t>
  </si>
  <si>
    <t>6820 BRIAN MICHAEL CT</t>
  </si>
  <si>
    <t>SPRINGFIELD VA 22153-1004</t>
  </si>
  <si>
    <t>stephentd52@gmail.com</t>
  </si>
  <si>
    <t>191 East Avenue</t>
  </si>
  <si>
    <t>Norwalk CT 06855</t>
  </si>
  <si>
    <t>steve@sthillcpa.com</t>
  </si>
  <si>
    <t>808 ARLINGTON TER</t>
  </si>
  <si>
    <t>HAMPTON VA 23666-2828</t>
  </si>
  <si>
    <t>tetatep@cox.net</t>
  </si>
  <si>
    <t>2290 N AUGUSTA ST</t>
  </si>
  <si>
    <t>STAUNTON VA 24401-2519</t>
  </si>
  <si>
    <t>stephen@stscpa.net</t>
  </si>
  <si>
    <t>6602 Patent Parish Ln</t>
  </si>
  <si>
    <t>tspencer622@gmail.com</t>
  </si>
  <si>
    <t>3300 LOTHIAN RD</t>
  </si>
  <si>
    <t>FAIRFAX VA 22031-4842</t>
  </si>
  <si>
    <t>tylermeharg@rocketmail.com</t>
  </si>
  <si>
    <t>6617 Brawner Street</t>
  </si>
  <si>
    <t>steveurich@yahoo.com</t>
  </si>
  <si>
    <t>4 LAMBETH BRIDGE CT</t>
  </si>
  <si>
    <t>LUTHERVILLE MD 21093-3951</t>
  </si>
  <si>
    <t>LUTHERVILLE</t>
  </si>
  <si>
    <t>svlim14@yahoo.com</t>
  </si>
  <si>
    <t>3336 GEDDY TER</t>
  </si>
  <si>
    <t>TOANO VA 23168-9267</t>
  </si>
  <si>
    <t>sbarnes2@cwf.org</t>
  </si>
  <si>
    <t>4009 N STAFFORD ST</t>
  </si>
  <si>
    <t>ARLINGTON VA 22207-4628</t>
  </si>
  <si>
    <t>smallard2021@protonmail.com</t>
  </si>
  <si>
    <t>3248 ARROWHEAD CIR APT F</t>
  </si>
  <si>
    <t>FAIRFAX VA 22030-7351</t>
  </si>
  <si>
    <t>stephen@littlewoodcpas.com</t>
  </si>
  <si>
    <t>20425 OAK BLUFF DR</t>
  </si>
  <si>
    <t>GAITHERSBURG MD 20886-4334</t>
  </si>
  <si>
    <t>swk50@yahoo.com</t>
  </si>
  <si>
    <t>1107 Gelbray Drive</t>
  </si>
  <si>
    <t>Columbus OH 43207</t>
  </si>
  <si>
    <t>steve_litz@comcast.net</t>
  </si>
  <si>
    <t>1067 COUPIES LN</t>
  </si>
  <si>
    <t>GOODE VA 24556-2790</t>
  </si>
  <si>
    <t>swburrill@gmail.com</t>
  </si>
  <si>
    <t>1124 THEMIS ST SE</t>
  </si>
  <si>
    <t>LEESBURG VA 20175-5849</t>
  </si>
  <si>
    <t>s.wesley.wiggins@gmail.com</t>
  </si>
  <si>
    <t>9624 Weston Ln</t>
  </si>
  <si>
    <t>swcunningham4@gmail.com</t>
  </si>
  <si>
    <t>5155 HANOVER DR</t>
  </si>
  <si>
    <t>ALLENTOWN PA 18106-9450</t>
  </si>
  <si>
    <t>ALLENTOWN</t>
  </si>
  <si>
    <t>stephen.kulik@hotmail.com</t>
  </si>
  <si>
    <t>4114 DEVON WOOD DR NE</t>
  </si>
  <si>
    <t>MARIETTA GA 30066-2173</t>
  </si>
  <si>
    <t>swasile@yahoo.com</t>
  </si>
  <si>
    <t>PO BOX 1890</t>
  </si>
  <si>
    <t>LOUISA VA 23093-1890</t>
  </si>
  <si>
    <t>wunshandwunsh@aol.com</t>
  </si>
  <si>
    <t>10307 West Broad Street, #286</t>
  </si>
  <si>
    <t>sdickinson4@comcast.net</t>
  </si>
  <si>
    <t>5022 CALEDONIA RD</t>
  </si>
  <si>
    <t>RICHMOND VA 23225-3124</t>
  </si>
  <si>
    <t>stephenstschaefer@gmail.com</t>
  </si>
  <si>
    <t>16 MARYLAND AVE</t>
  </si>
  <si>
    <t>GAITHERSBURG MD 20877-2700</t>
  </si>
  <si>
    <t>bottenstephenson@gmail.com</t>
  </si>
  <si>
    <t>2211 CARDIFF WAY</t>
  </si>
  <si>
    <t>NORTH CHESTERFIELD VA 23236-1580</t>
  </si>
  <si>
    <t>smsw1@verizon.net</t>
  </si>
  <si>
    <t>12407 ROCKY KNOLL DR</t>
  </si>
  <si>
    <t>HOUSTON TX 77077-5833</t>
  </si>
  <si>
    <t>tibsuy@yahoo.com</t>
  </si>
  <si>
    <t>177 ESTATE LN</t>
  </si>
  <si>
    <t>STAUNTON VA 24401-6856</t>
  </si>
  <si>
    <t>highlandc66@outlook.com</t>
  </si>
  <si>
    <t>650 Belfonte Street</t>
  </si>
  <si>
    <t>Oakley CA 94561</t>
  </si>
  <si>
    <t>Oakley</t>
  </si>
  <si>
    <t>steve.m.chamberlin@gmail.com</t>
  </si>
  <si>
    <t>3722 MCLEAN AVE</t>
  </si>
  <si>
    <t>FAIRFAX VA 22030-3131</t>
  </si>
  <si>
    <t>steve.burns124@gmail.com</t>
  </si>
  <si>
    <t>43173 CLARENDON SQ</t>
  </si>
  <si>
    <t>ASHBURN VA 20148-6648</t>
  </si>
  <si>
    <t>steve.joongki@gmail.com</t>
  </si>
  <si>
    <t>1491 BACKBONE RDG</t>
  </si>
  <si>
    <t>PO Box H</t>
  </si>
  <si>
    <t>HAYSI VA 24256-5153</t>
  </si>
  <si>
    <t>HAYSI</t>
  </si>
  <si>
    <t>Dickenson</t>
  </si>
  <si>
    <t>woodcpa@yahoo.com</t>
  </si>
  <si>
    <t>231 Hawthorne Ave</t>
  </si>
  <si>
    <t>Hawthorne NJ 07506</t>
  </si>
  <si>
    <t>Hawthorne</t>
  </si>
  <si>
    <t>stevenlin0716@gmail.com</t>
  </si>
  <si>
    <t>2121 Delpond Lane</t>
  </si>
  <si>
    <t>CHARLOTTE NC 28226</t>
  </si>
  <si>
    <t>steve.francis1980@yahoo.com</t>
  </si>
  <si>
    <t>1311 OVERTON DR</t>
  </si>
  <si>
    <t>MINERAL VA 23117-4440</t>
  </si>
  <si>
    <t>MINERAL</t>
  </si>
  <si>
    <t>sguy@steveguycpa.com</t>
  </si>
  <si>
    <t>7300 HANOVER GREEN DR STE 200</t>
  </si>
  <si>
    <t>MECHANICSVILLE VA 23111-1705</t>
  </si>
  <si>
    <t>steve@creechcpas.com</t>
  </si>
  <si>
    <t>3923 CLARES CT</t>
  </si>
  <si>
    <t>FAIRFAX VA 22033-4642</t>
  </si>
  <si>
    <t>sab-cpa@cox.net</t>
  </si>
  <si>
    <t>3626 New Hampshire Avenue NW</t>
  </si>
  <si>
    <t>sjensen10@gmail.com</t>
  </si>
  <si>
    <t>13056 AMBER DELL CT</t>
  </si>
  <si>
    <t>FAIRFAX VA 22030-6666</t>
  </si>
  <si>
    <t>sadler089@gmail.com</t>
  </si>
  <si>
    <t>210 1ST ST SW STE 500</t>
  </si>
  <si>
    <t>ROANOKE VA 24011-1610</t>
  </si>
  <si>
    <t>steve.scher@irs.gov</t>
  </si>
  <si>
    <t>6302 OWEN PL</t>
  </si>
  <si>
    <t>BETHESDA MD 20817-5462</t>
  </si>
  <si>
    <t>sasolomon@gmail.com</t>
  </si>
  <si>
    <t>104 UNION ST</t>
  </si>
  <si>
    <t>SALEM VA 24153-3813</t>
  </si>
  <si>
    <t>stevebahrcpa@gmail.com</t>
  </si>
  <si>
    <t>13543 PRINCEDALE DR</t>
  </si>
  <si>
    <t>WOODBRIDGE VA 22193-3840</t>
  </si>
  <si>
    <t>sakenney@cbh.com</t>
  </si>
  <si>
    <t>13828 Long Ridge Dr</t>
  </si>
  <si>
    <t>sabirk1112@gmail.com</t>
  </si>
  <si>
    <t>1663 HUNTING CREST WAY</t>
  </si>
  <si>
    <t>VIENNA VA 22182-1563</t>
  </si>
  <si>
    <t>steve.trax@maiwealth.com</t>
  </si>
  <si>
    <t>9712 old country trace</t>
  </si>
  <si>
    <t>Biegler &amp; assiciates PC</t>
  </si>
  <si>
    <t>stevebiegler@gmail.com</t>
  </si>
  <si>
    <t>2013 21st Street</t>
  </si>
  <si>
    <t>Unit 104</t>
  </si>
  <si>
    <t>Santa Monica CA 90404</t>
  </si>
  <si>
    <t>Santa Monica</t>
  </si>
  <si>
    <t>sayers@deloitte.com</t>
  </si>
  <si>
    <t>9106 AVALON DR</t>
  </si>
  <si>
    <t>RICHMOND VA 23229-6310</t>
  </si>
  <si>
    <t>steven.blake.sawyer@gmail.com</t>
  </si>
  <si>
    <t>2016 DINGLE DR</t>
  </si>
  <si>
    <t>APT 203</t>
  </si>
  <si>
    <t>VIRGINIA BCH VA 23455-2473</t>
  </si>
  <si>
    <t>stevenb96@live.com</t>
  </si>
  <si>
    <t>3753 N CLIFTON AVE APT 1</t>
  </si>
  <si>
    <t>CHICAGO IL 60613-3865</t>
  </si>
  <si>
    <t>sbrew14@gmail.com</t>
  </si>
  <si>
    <t>200 67TH ST</t>
  </si>
  <si>
    <t>VIRGINIA BEACH VA 23451-2043</t>
  </si>
  <si>
    <t>steve.walters200@gmail.com</t>
  </si>
  <si>
    <t>10609 BENCHMARK RD</t>
  </si>
  <si>
    <t>FREDERICKSBURG VA 22408</t>
  </si>
  <si>
    <t>buwecpa@comcast.net</t>
  </si>
  <si>
    <t>21523 BALTIC DR</t>
  </si>
  <si>
    <t>CORNELIUS NC 28031-6436</t>
  </si>
  <si>
    <t>steven.frank@us.forvismazars.com</t>
  </si>
  <si>
    <t>1631 OAKENGATE LN</t>
  </si>
  <si>
    <t>MIDLOTHIAN VA 23113-4077</t>
  </si>
  <si>
    <t>gaethr@gmail.com</t>
  </si>
  <si>
    <t>3800 DRESDEN ST</t>
  </si>
  <si>
    <t>KENSINGTON MD 20895-3400</t>
  </si>
  <si>
    <t>steven.jacobs1@ey.com</t>
  </si>
  <si>
    <t>10308 BEALETON CT</t>
  </si>
  <si>
    <t>MECHANICSVLLE VA 23116</t>
  </si>
  <si>
    <t>owensteve222@gmail.com</t>
  </si>
  <si>
    <t>10612 TOSTON LN</t>
  </si>
  <si>
    <t>GLEN ALLEN VA 23060-6498</t>
  </si>
  <si>
    <t>sbernhardt@ajccpas.com</t>
  </si>
  <si>
    <t>15350 PARTNERSHIP RD</t>
  </si>
  <si>
    <t>POOLESVILLE MD 20837-8607</t>
  </si>
  <si>
    <t>POOLESVILLE</t>
  </si>
  <si>
    <t>steven.fistere@gmail.com</t>
  </si>
  <si>
    <t>1604 Greenville Ave</t>
  </si>
  <si>
    <t>steven.c.jones0810@gmail.com</t>
  </si>
  <si>
    <t>7900 Tyson Oaks Cir</t>
  </si>
  <si>
    <t>stevo7m@vt.edu</t>
  </si>
  <si>
    <t>3 WELWYN CT</t>
  </si>
  <si>
    <t>PENNINGTON NJ 08534-1937</t>
  </si>
  <si>
    <t>bozartsc@dukes.jmu.edu</t>
  </si>
  <si>
    <t>222 Central Park Ave</t>
  </si>
  <si>
    <t>Suite 1510</t>
  </si>
  <si>
    <t>Virginia Beach VA 23462</t>
  </si>
  <si>
    <t>swhetstine@kpmg.com</t>
  </si>
  <si>
    <t>2639 Dorset Ridge Road</t>
  </si>
  <si>
    <t>scdenise@yahoo.com</t>
  </si>
  <si>
    <t>10806 Second Street</t>
  </si>
  <si>
    <t>steve.diamond09@gmail.com</t>
  </si>
  <si>
    <t>11103 BOWEN AVE</t>
  </si>
  <si>
    <t>GREAT FALLS VA 22066-1541</t>
  </si>
  <si>
    <t>steven-boa@browncpausa.com</t>
  </si>
  <si>
    <t>502 VIKING DR</t>
  </si>
  <si>
    <t>VIRGINIA BEACH VA 23452</t>
  </si>
  <si>
    <t>stevendchandlercpa@gmail.com</t>
  </si>
  <si>
    <t>11824 ALDER RIDGE PL</t>
  </si>
  <si>
    <t>GLEN ALLEN VA 23059-5582</t>
  </si>
  <si>
    <t>sdland@comcast.net</t>
  </si>
  <si>
    <t>401 LYNCHELL PL</t>
  </si>
  <si>
    <t>HENRICO VA 23238-5560</t>
  </si>
  <si>
    <t>sdamby23@verizon.net</t>
  </si>
  <si>
    <t>1708 COLLINGWOOD RD</t>
  </si>
  <si>
    <t>ALEXANDRIA VA 22308-1609</t>
  </si>
  <si>
    <t>stevieg2077@gmail.com</t>
  </si>
  <si>
    <t>46294 MOUNT MILSTEAD TERR</t>
  </si>
  <si>
    <t>UNIT 403</t>
  </si>
  <si>
    <t>STERLING VA 20164</t>
  </si>
  <si>
    <t>steve.peterson@nteu.org</t>
  </si>
  <si>
    <t>508 Oklahoma Avenue</t>
  </si>
  <si>
    <t>stecher.steven.jmu@gmail.com</t>
  </si>
  <si>
    <t>3608 BUCHANAN CT</t>
  </si>
  <si>
    <t>HENRICO VA 23233-7660</t>
  </si>
  <si>
    <t>showell@towindward.com</t>
  </si>
  <si>
    <t>1607 GEORGIA AVE</t>
  </si>
  <si>
    <t>RICHMOND VA 23220-6805</t>
  </si>
  <si>
    <t>steven.graeff@gmail.com</t>
  </si>
  <si>
    <t>10102 TATE CT</t>
  </si>
  <si>
    <t>OAKTON VA 22124-2647</t>
  </si>
  <si>
    <t>sdulman@yahoo.com</t>
  </si>
  <si>
    <t>1030 76TH ST</t>
  </si>
  <si>
    <t>BROOKLYN NY 11228-2320</t>
  </si>
  <si>
    <t>sechase@yahoo.com</t>
  </si>
  <si>
    <t>15083 Stillfield Place</t>
  </si>
  <si>
    <t>steventabot@gmail.com</t>
  </si>
  <si>
    <t>6124 STELLA LIGHT DR</t>
  </si>
  <si>
    <t>FLOWERY BR GA 30542-3451</t>
  </si>
  <si>
    <t>FLOWERY BR</t>
  </si>
  <si>
    <t>Hall</t>
  </si>
  <si>
    <t>stevewatts.2020@gmail.com</t>
  </si>
  <si>
    <t>12001 MARKET ST APT 370</t>
  </si>
  <si>
    <t>RESTON VA 20190-6220</t>
  </si>
  <si>
    <t>saeddy@me.com</t>
  </si>
  <si>
    <t>58 FOXCROFT LN</t>
  </si>
  <si>
    <t>BLUE RIDGE VA 24064-1577</t>
  </si>
  <si>
    <t>BLUE RIDGE</t>
  </si>
  <si>
    <t>steven.jones@cpa.com</t>
  </si>
  <si>
    <t>2608 CHRISTOPHER FARMS DR</t>
  </si>
  <si>
    <t>VIRGINIA BEACH VA 23453-6604</t>
  </si>
  <si>
    <t>stevensandoval@yahoo.com</t>
  </si>
  <si>
    <t>1861 INTERNATIONAL DR STE 400</t>
  </si>
  <si>
    <t>MCLEAN VA 22102-4412</t>
  </si>
  <si>
    <t>steven.arluna@rsmus.com</t>
  </si>
  <si>
    <t>43380 COVENT GARDEN DR</t>
  </si>
  <si>
    <t>ASHBURN VA 20147-4524</t>
  </si>
  <si>
    <t>sgbarry@kpmg.com</t>
  </si>
  <si>
    <t>1434 AIR RAIL AVE</t>
  </si>
  <si>
    <t>HRSD</t>
  </si>
  <si>
    <t>VIRGINIA BCH VA 23455-3002</t>
  </si>
  <si>
    <t>sdemik@hrsd.com</t>
  </si>
  <si>
    <t>14555 BERLIN TPKE</t>
  </si>
  <si>
    <t>LOVETTSVILLE VA 20180-3123</t>
  </si>
  <si>
    <t>steve@hslda.org</t>
  </si>
  <si>
    <t>3164 PATRICK HENRY DR</t>
  </si>
  <si>
    <t>FALLS CHURCH VA 22044-1825</t>
  </si>
  <si>
    <t>rittersg@gmail.com</t>
  </si>
  <si>
    <t>13336 TIPPLE POINT RD</t>
  </si>
  <si>
    <t>MIDLOTHIAN VA 23114-5554</t>
  </si>
  <si>
    <t>steve.corns@rsmus.com</t>
  </si>
  <si>
    <t>309 KENTUCKY AVE</t>
  </si>
  <si>
    <t>ALEXANDRIA VA 22305-1739</t>
  </si>
  <si>
    <t>sgbalistreri@yahoo.com</t>
  </si>
  <si>
    <t>147 HAWTHORNE DR</t>
  </si>
  <si>
    <t>WINCHESTER VA 22601-3318</t>
  </si>
  <si>
    <t>sp@cpabod.com</t>
  </si>
  <si>
    <t>2769 Pinecrest Drive SE</t>
  </si>
  <si>
    <t>SOUTHPORT NC 28461</t>
  </si>
  <si>
    <t>SOUTHPORT</t>
  </si>
  <si>
    <t>shickeycpa@gmail.com</t>
  </si>
  <si>
    <t>35928 Platinum Drive</t>
  </si>
  <si>
    <t>Round Hill VA 20141</t>
  </si>
  <si>
    <t>Round Hill</t>
  </si>
  <si>
    <t>stevenhall88@gmail.com</t>
  </si>
  <si>
    <t>41224 SPECKLED WREN CT</t>
  </si>
  <si>
    <t>steve.hatfield@gmail.com</t>
  </si>
  <si>
    <t>445 Nelson Dr NE</t>
  </si>
  <si>
    <t>stevebaker0065@gmail.com</t>
  </si>
  <si>
    <t>13611 FLYING SQUIRREL DR</t>
  </si>
  <si>
    <t>Herndon VA 20171-5006</t>
  </si>
  <si>
    <t>STEVENXCHIANG@GMAIL.COM</t>
  </si>
  <si>
    <t>18 SCARLET FLAX CT</t>
  </si>
  <si>
    <t>STAFFORD VA 22556-6621</t>
  </si>
  <si>
    <t>sjgorski.cpa@gmail.com</t>
  </si>
  <si>
    <t>6422 EPPARD ST</t>
  </si>
  <si>
    <t>FALLS CHURCH VA 22044-1708</t>
  </si>
  <si>
    <t>steven.freiman@gmail.com</t>
  </si>
  <si>
    <t>APT 213</t>
  </si>
  <si>
    <t>ARLINGTON VA 22203-1987</t>
  </si>
  <si>
    <t>stevenpomykalski@yahoo.com</t>
  </si>
  <si>
    <t>5524 DANLEY LN</t>
  </si>
  <si>
    <t>HENRICO VA 23228-5809</t>
  </si>
  <si>
    <t>steven91@vt.edu</t>
  </si>
  <si>
    <t>1337 ROCKBRIDGE AVE</t>
  </si>
  <si>
    <t>Norfolk VA 23508-1339</t>
  </si>
  <si>
    <t>steve23430@yahoo.com</t>
  </si>
  <si>
    <t>PO Box 134</t>
  </si>
  <si>
    <t>Frankfort MI 49635</t>
  </si>
  <si>
    <t>Frankfort</t>
  </si>
  <si>
    <t>Benzie</t>
  </si>
  <si>
    <t>sjdieterle@yahoo.com</t>
  </si>
  <si>
    <t>9100 DONNA DEAN DR</t>
  </si>
  <si>
    <t>SPRINGFIELD VA 22153-1418</t>
  </si>
  <si>
    <t>sgilliam1@gmail.com</t>
  </si>
  <si>
    <t>1109 HOMERIC STREET SE</t>
  </si>
  <si>
    <t>LEESBURG VA 20175</t>
  </si>
  <si>
    <t>steven.caseres@gmail.com</t>
  </si>
  <si>
    <t>210 WIRT ST SW STE 201</t>
  </si>
  <si>
    <t>LEESBURG VA 20175-2929</t>
  </si>
  <si>
    <t>steven.kurinsky@gmail.com</t>
  </si>
  <si>
    <t>425 Holding Creek Drive</t>
  </si>
  <si>
    <t>stevenjmack27@gmail.com</t>
  </si>
  <si>
    <t>6702 ELLSWORTH AVE</t>
  </si>
  <si>
    <t>DALLAS TX 75214-2728</t>
  </si>
  <si>
    <t>steven.j.maggio@pwc.com</t>
  </si>
  <si>
    <t>2600 LIZ CT</t>
  </si>
  <si>
    <t>HERNDON VA 20171-2511</t>
  </si>
  <si>
    <t>sstewart@forbrightbank.com</t>
  </si>
  <si>
    <t>605 TIMBER BRIDGE LN</t>
  </si>
  <si>
    <t>ATLANTIC BEACH FL 32233-7344</t>
  </si>
  <si>
    <t>ATLANTIC BEACH</t>
  </si>
  <si>
    <t>strudd11@gmail.com</t>
  </si>
  <si>
    <t>9490 Virginia Center Blvd</t>
  </si>
  <si>
    <t>Unit 141</t>
  </si>
  <si>
    <t>sb5074a@gmail.com</t>
  </si>
  <si>
    <t>5905 BARBADOS PL APT 201</t>
  </si>
  <si>
    <t>ROCKVILLE MD 20852-5439</t>
  </si>
  <si>
    <t>sstant003@gmail.com</t>
  </si>
  <si>
    <t>1592 ROCKWIN RD</t>
  </si>
  <si>
    <t>ROCKVILLE CENTRE NY 11570-2242</t>
  </si>
  <si>
    <t>ROCKVILLE CENTRE</t>
  </si>
  <si>
    <t>scharron23@yahoo.com</t>
  </si>
  <si>
    <t>PO BOX 5576</t>
  </si>
  <si>
    <t>CLEARWATER FL 33758-5576</t>
  </si>
  <si>
    <t>CLEARWATER</t>
  </si>
  <si>
    <t>s1cook20000@gmail.com</t>
  </si>
  <si>
    <t>13629 WATER FOWL WAY</t>
  </si>
  <si>
    <t>UPPER MARLBORO MD 20774-7115</t>
  </si>
  <si>
    <t>lyonssteven@yahoo.com</t>
  </si>
  <si>
    <t>14204 OAKVALE ST</t>
  </si>
  <si>
    <t>ROCKVILLE MD 20853-2127</t>
  </si>
  <si>
    <t>stevenperry01@yahoo.com</t>
  </si>
  <si>
    <t>3072 Sugar Ln</t>
  </si>
  <si>
    <t>stevenbarlow12@gmail.com</t>
  </si>
  <si>
    <t>6111 GREELEY BLVD</t>
  </si>
  <si>
    <t>SPRINGFIELD VA 22152-1830</t>
  </si>
  <si>
    <t>steve.syckes@gmail.com</t>
  </si>
  <si>
    <t>10 W CHAPMAN ST</t>
  </si>
  <si>
    <t>ALEXANDRIA VA 22301-2502</t>
  </si>
  <si>
    <t>sbromberek@yahoo.com</t>
  </si>
  <si>
    <t>2302 Main Line Blvd</t>
  </si>
  <si>
    <t>smdcpa2@yahoo.com</t>
  </si>
  <si>
    <t>425 East 58th Street</t>
  </si>
  <si>
    <t>Apt. 6F</t>
  </si>
  <si>
    <t>NEW YORK NY 10022</t>
  </si>
  <si>
    <t>SMERDINGER@SAXLLP.COM</t>
  </si>
  <si>
    <t>3017 BEECH BOTTOM RD</t>
  </si>
  <si>
    <t>LAUREL MD 20724-2937</t>
  </si>
  <si>
    <t>steve@candctax.com</t>
  </si>
  <si>
    <t>3006 W Bay Vista Ave</t>
  </si>
  <si>
    <t>Tampa FL 33611</t>
  </si>
  <si>
    <t>Tampa</t>
  </si>
  <si>
    <t>sgladstone1989@gmail.com</t>
  </si>
  <si>
    <t>802 MASSACHUSETTS AVE NE</t>
  </si>
  <si>
    <t>WASHINGTON DC 20002-6016</t>
  </si>
  <si>
    <t>stevenmkoons@gmail.com</t>
  </si>
  <si>
    <t>303 E Woolbright Road</t>
  </si>
  <si>
    <t>#309</t>
  </si>
  <si>
    <t>Boynton Beach FL 33435</t>
  </si>
  <si>
    <t>Boynton Beach</t>
  </si>
  <si>
    <t>steve@servidiocpa.com</t>
  </si>
  <si>
    <t>4717 jasmine drive</t>
  </si>
  <si>
    <t>steven.g.marconi@gmail.com</t>
  </si>
  <si>
    <t>1128 WILSON AVE</t>
  </si>
  <si>
    <t>PULASKI VA 24301-2522</t>
  </si>
  <si>
    <t>PULASKI</t>
  </si>
  <si>
    <t>smbcpa@yahoo.com</t>
  </si>
  <si>
    <t>SPIASCIK@PIASCIK.COM</t>
  </si>
  <si>
    <t>897 E Casa Roja St</t>
  </si>
  <si>
    <t>Midvale UT 84047</t>
  </si>
  <si>
    <t>Midvale</t>
  </si>
  <si>
    <t>meilstrup13@hotmail.com</t>
  </si>
  <si>
    <t>1211 S EADS ST APT 407</t>
  </si>
  <si>
    <t>ARLINGTON VA 22202-2890</t>
  </si>
  <si>
    <t>SMERCAD31@HOTMAIL.COM</t>
  </si>
  <si>
    <t>257 DINALI DR</t>
  </si>
  <si>
    <t>MARTINSBURG WV 25403-7715</t>
  </si>
  <si>
    <t>MARTINSBURG</t>
  </si>
  <si>
    <t>steven.fortino@gmail.com</t>
  </si>
  <si>
    <t>5700 GROVE FOREST CT</t>
  </si>
  <si>
    <t>MIDLOTHIAN VA 23112-2368</t>
  </si>
  <si>
    <t>steven.foust@dominionenergy.com</t>
  </si>
  <si>
    <t>25 W SPRING ST</t>
  </si>
  <si>
    <t>ALEXANDRIA VA 22301-2450</t>
  </si>
  <si>
    <t>stevenmhernandez@gmail.com</t>
  </si>
  <si>
    <t>933 RIVERDALE CIR</t>
  </si>
  <si>
    <t>steven.m.hicks33@gmail.com</t>
  </si>
  <si>
    <t>2501 CAROL PL</t>
  </si>
  <si>
    <t>Falls Church VA 22046-1914</t>
  </si>
  <si>
    <t>stevenrafeedie@gmail.com</t>
  </si>
  <si>
    <t>8016 Burrundie Dr</t>
  </si>
  <si>
    <t>stherres@live.com</t>
  </si>
  <si>
    <t>28406 YEO NECK RUN</t>
  </si>
  <si>
    <t>MELFA VA 23410-3649</t>
  </si>
  <si>
    <t>sbelote15@gmail.com</t>
  </si>
  <si>
    <t>2648 CROOKED STICK LN</t>
  </si>
  <si>
    <t>MT PLEASANT SC 29466-8739</t>
  </si>
  <si>
    <t>MT PLEASANT</t>
  </si>
  <si>
    <t>stapp@deloitte.com</t>
  </si>
  <si>
    <t>PO BOX 2800</t>
  </si>
  <si>
    <t>WISE VA 24293-2800</t>
  </si>
  <si>
    <t>steve@stevecolecpa.com</t>
  </si>
  <si>
    <t>5005 KING SOLOMON DR</t>
  </si>
  <si>
    <t>ANNANDALE VA 22003-4047</t>
  </si>
  <si>
    <t>jets1000@outlook.com</t>
  </si>
  <si>
    <t>2484 W 11730 S</t>
  </si>
  <si>
    <t>RIVERTON UT 84065-7914</t>
  </si>
  <si>
    <t>RIVERTON</t>
  </si>
  <si>
    <t>SALT LAKE</t>
  </si>
  <si>
    <t>stevearchibald23@gmail.com</t>
  </si>
  <si>
    <t>1534 GARLAND WAY</t>
  </si>
  <si>
    <t>VIRGINIA BEACH VA 23453-1828</t>
  </si>
  <si>
    <t>supraskjd@aol.com</t>
  </si>
  <si>
    <t>47012 Smithwood Ct</t>
  </si>
  <si>
    <t>stevenfreshour@gmail.com</t>
  </si>
  <si>
    <t>1101 3RD ST SW</t>
  </si>
  <si>
    <t>APT 315</t>
  </si>
  <si>
    <t>WASHINGTON DC 20024-4426</t>
  </si>
  <si>
    <t>steven.p.yost@gmail.com</t>
  </si>
  <si>
    <t>9542 FOX HILL FARM RD</t>
  </si>
  <si>
    <t>MECHANICSVILLE VA 23116-3049</t>
  </si>
  <si>
    <t>stevengaberdiel@gmail.com</t>
  </si>
  <si>
    <t>994 Fort Lowry Lane</t>
  </si>
  <si>
    <t>Dunnsville VA 22454</t>
  </si>
  <si>
    <t>Dunnsville</t>
  </si>
  <si>
    <t>steve@clarksondavid.com</t>
  </si>
  <si>
    <t>11812 SHADY WOOD CT</t>
  </si>
  <si>
    <t>HENRICO VA 23233-2500</t>
  </si>
  <si>
    <t>steven77@vt.edu</t>
  </si>
  <si>
    <t>306 ENTERPRISE DR STE A</t>
  </si>
  <si>
    <t>FOREST VA 24551-2731</t>
  </si>
  <si>
    <t>smiller@millercpaforest.com</t>
  </si>
  <si>
    <t>220 43RD ST</t>
  </si>
  <si>
    <t>VIRGINIA BEACH VA 23451-2504</t>
  </si>
  <si>
    <t>srwrite@hotmail.com</t>
  </si>
  <si>
    <t>2229 ARYNESS DR</t>
  </si>
  <si>
    <t>VIENNA VA 22181-3047</t>
  </si>
  <si>
    <t>srainey@kpmg.com</t>
  </si>
  <si>
    <t>PO Box 3608</t>
  </si>
  <si>
    <t>KINGSPORT TN 37664-0608</t>
  </si>
  <si>
    <t>srhale@chrysolite.biz</t>
  </si>
  <si>
    <t>1500 HUGUENOT RD STE 106</t>
  </si>
  <si>
    <t>MIDLOTHIAN VA 23113-2478</t>
  </si>
  <si>
    <t>srmoran@srmoran.com</t>
  </si>
  <si>
    <t>5825 FOXCROFT DR</t>
  </si>
  <si>
    <t>ROCKINGHAM VA 22801-6602</t>
  </si>
  <si>
    <t>hilliardfamily4@comcast.net</t>
  </si>
  <si>
    <t>12751 GABLES GREEN WAY</t>
  </si>
  <si>
    <t>CATHARPIN VA 20143-2401</t>
  </si>
  <si>
    <t>CATHARPIN</t>
  </si>
  <si>
    <t>steve.mast@iddataweb.com</t>
  </si>
  <si>
    <t>4028 Wellington Pkwy</t>
  </si>
  <si>
    <t>Palm Harbor FL 34685</t>
  </si>
  <si>
    <t>Palm Harbor</t>
  </si>
  <si>
    <t>aptsteve@gmail.com</t>
  </si>
  <si>
    <t>2067 EVERSOLE RD</t>
  </si>
  <si>
    <t>Rockingham VA 22802-0830</t>
  </si>
  <si>
    <t>HEATWOLE4@MSN.COM</t>
  </si>
  <si>
    <t>865 City Park Avenue</t>
  </si>
  <si>
    <t>Columbus OH 43206</t>
  </si>
  <si>
    <t>steve.r.mcmillen@gmail.com</t>
  </si>
  <si>
    <t>2798 MIDDLECOFF PL</t>
  </si>
  <si>
    <t>FALLS CHURCH VA 22043-3514</t>
  </si>
  <si>
    <t>Baines197@outlook.com</t>
  </si>
  <si>
    <t>713 PENDLETON ST</t>
  </si>
  <si>
    <t>ALEXANDRIA VA 22314-1820</t>
  </si>
  <si>
    <t>steve@arlingtoncpas.com</t>
  </si>
  <si>
    <t>144 Oberlin Road</t>
  </si>
  <si>
    <t>Oberlin OH 44074</t>
  </si>
  <si>
    <t>Oberlin</t>
  </si>
  <si>
    <t>Lorain</t>
  </si>
  <si>
    <t>slaughman@deloitte.com</t>
  </si>
  <si>
    <t>15645 CRISTABEL LN</t>
  </si>
  <si>
    <t>LEESBURG VA 20176-7635</t>
  </si>
  <si>
    <t>srwhokie@gmail.com</t>
  </si>
  <si>
    <t>1908A Whisper Lake Drive</t>
  </si>
  <si>
    <t>Whitsett NC 27377</t>
  </si>
  <si>
    <t>Whitsett</t>
  </si>
  <si>
    <t>GUILFORD</t>
  </si>
  <si>
    <t>SELLIOTT@TRIAD.RR.COM</t>
  </si>
  <si>
    <t>11423 ORCHARD GREEN CT</t>
  </si>
  <si>
    <t>RESTON VA 20190-4450</t>
  </si>
  <si>
    <t>schwarzstev@gmail.com</t>
  </si>
  <si>
    <t>131 CROSS ST</t>
  </si>
  <si>
    <t>P.O. Box 1180</t>
  </si>
  <si>
    <t>URBANNA VA 23175</t>
  </si>
  <si>
    <t>shollberg@gmail.com</t>
  </si>
  <si>
    <t>4706 STUART AVE</t>
  </si>
  <si>
    <t>RICHMOND VA 23226-1319</t>
  </si>
  <si>
    <t>stevemartin@investdavenport.com</t>
  </si>
  <si>
    <t>9181 LAKE BRADDOCK DR</t>
  </si>
  <si>
    <t>BURKE VA 22015-2136</t>
  </si>
  <si>
    <t>s.scott.shields@gmail.com</t>
  </si>
  <si>
    <t>6665 DUMONT LN APT 316</t>
  </si>
  <si>
    <t>COLUMBUS OH 43235-8031</t>
  </si>
  <si>
    <t>mickmary@aol.com</t>
  </si>
  <si>
    <t>2204 ALBION RD</t>
  </si>
  <si>
    <t>monumentave2002@yahoo.com</t>
  </si>
  <si>
    <t>545 RIVERVIEW DR</t>
  </si>
  <si>
    <t>MAURERTOWN VA 22644-2896</t>
  </si>
  <si>
    <t>MAURERTOWN</t>
  </si>
  <si>
    <t>crawkraut@gmail.com</t>
  </si>
  <si>
    <t>600 WEXFORD HOLLOW RUN</t>
  </si>
  <si>
    <t>ROSWELL GA 30075-1492</t>
  </si>
  <si>
    <t>steven.oroho@gmail.com</t>
  </si>
  <si>
    <t>1116 N Ocean Blvd</t>
  </si>
  <si>
    <t>Unit 605</t>
  </si>
  <si>
    <t>Pompano Beach FL 33062</t>
  </si>
  <si>
    <t>Pompano Beach</t>
  </si>
  <si>
    <t>stevechaussy@gmail.com</t>
  </si>
  <si>
    <t>1500 BALMORAL LN</t>
  </si>
  <si>
    <t>CHESAPEAKE VA 23322-2480</t>
  </si>
  <si>
    <t>sjoneswm75@cox.net</t>
  </si>
  <si>
    <t>4610 BRIGHTON LAKE DR</t>
  </si>
  <si>
    <t>CUMMING GA 30040-7351</t>
  </si>
  <si>
    <t>steven.wilson132@gmail.com</t>
  </si>
  <si>
    <t>4517 Honeysuckle Drive</t>
  </si>
  <si>
    <t>North Canton OH 44720</t>
  </si>
  <si>
    <t>North Canton</t>
  </si>
  <si>
    <t>Summit</t>
  </si>
  <si>
    <t>steven.wade.foster@gmail.com</t>
  </si>
  <si>
    <t>10350 Coalboro Rd</t>
  </si>
  <si>
    <t>swsander@gmail.com</t>
  </si>
  <si>
    <t>11890 Sunrise Valley Dr</t>
  </si>
  <si>
    <t>Ste 206</t>
  </si>
  <si>
    <t>steve@swgordoncpa.com</t>
  </si>
  <si>
    <t>22632 CARAVELLE CIR</t>
  </si>
  <si>
    <t>BOCA RATON FL 33433-5911</t>
  </si>
  <si>
    <t>sws100@aol.com</t>
  </si>
  <si>
    <t>2221 EDGEVIEW LN</t>
  </si>
  <si>
    <t>MIDLOTHIAN VA 23113-9642</t>
  </si>
  <si>
    <t>steveknerr@yahoo.com</t>
  </si>
  <si>
    <t>9939 Longford Ct</t>
  </si>
  <si>
    <t>stevellewellyn@gmail.com</t>
  </si>
  <si>
    <t>3669 BRACKNELL DR</t>
  </si>
  <si>
    <t>WOODBRIDGE VA 22192-7466</t>
  </si>
  <si>
    <t>hutch999@msn.com</t>
  </si>
  <si>
    <t>2432 S OXFORD ST</t>
  </si>
  <si>
    <t>ARLINGTON VA 22206-2339</t>
  </si>
  <si>
    <t>sab7000@aol.com</t>
  </si>
  <si>
    <t>611 PLUM ST SW</t>
  </si>
  <si>
    <t>VIENNA VA 22180-6329</t>
  </si>
  <si>
    <t>Stewart.Eckhouse@Gmail.com</t>
  </si>
  <si>
    <t>44248 HYDRANGEA PARK TER</t>
  </si>
  <si>
    <t>LEESBURG VA 20176-6932</t>
  </si>
  <si>
    <t>petchenickstewartcpa@gmail.com</t>
  </si>
  <si>
    <t>504 Valley View Ave SW</t>
  </si>
  <si>
    <t>sreidiii@yahoo.com</t>
  </si>
  <si>
    <t>2675 ROUTE 35</t>
  </si>
  <si>
    <t>KATONAH NY 10536-3033</t>
  </si>
  <si>
    <t>KATONAH</t>
  </si>
  <si>
    <t>svance@bem.net</t>
  </si>
  <si>
    <t>3572 CRIOLLO DR</t>
  </si>
  <si>
    <t>VIRGINIA BEACH VA 23453-2215</t>
  </si>
  <si>
    <t>STUCPA@COX.NET</t>
  </si>
  <si>
    <t>8802 Watlington Rd</t>
  </si>
  <si>
    <t>swilliams@ajccpas.com</t>
  </si>
  <si>
    <t>1708 BRIAR RIDGE RD</t>
  </si>
  <si>
    <t>MCLEAN VA 22101-4204</t>
  </si>
  <si>
    <t>voutsas_sa@yahoo.com</t>
  </si>
  <si>
    <t>2910 OAK SHADOW DR</t>
  </si>
  <si>
    <t>OAK HILL VA 20171-4200</t>
  </si>
  <si>
    <t>srosenberg2910@aol.com</t>
  </si>
  <si>
    <t>7700 Cumbertree Ct</t>
  </si>
  <si>
    <t>stuart.eisenrauch@gmail.com</t>
  </si>
  <si>
    <t>4670 PANORAMA DR</t>
  </si>
  <si>
    <t>KING GEORGE VA 22485-5573</t>
  </si>
  <si>
    <t>KING GEORGE</t>
  </si>
  <si>
    <t>andy.bunch14@gmail.com</t>
  </si>
  <si>
    <t>4901 SANDY SHOALS TER</t>
  </si>
  <si>
    <t>MOSELEY VA 23120-1738</t>
  </si>
  <si>
    <t>satripp3@hotmail.com</t>
  </si>
  <si>
    <t>4113 COURTHOUSE RD</t>
  </si>
  <si>
    <t>CHESTERFIELD VA 23832-7209</t>
  </si>
  <si>
    <t>stu@usa.com</t>
  </si>
  <si>
    <t>920 Darton Drive</t>
  </si>
  <si>
    <t>ALEXANDRIA VA 22308</t>
  </si>
  <si>
    <t>FAIRFAX COUNTY</t>
  </si>
  <si>
    <t>StuFox44@gmail.com</t>
  </si>
  <si>
    <t>19211 ZINDER LN</t>
  </si>
  <si>
    <t>BROOKEVILLE MD 20833-3234</t>
  </si>
  <si>
    <t>gfears@rfca.com</t>
  </si>
  <si>
    <t>700 Baldwin Road</t>
  </si>
  <si>
    <t>stuart0888@gmail.com</t>
  </si>
  <si>
    <t>18773 UPPER MEADOW DR</t>
  </si>
  <si>
    <t>SLOGAN@KPMG.COM</t>
  </si>
  <si>
    <t>2344 BAREFOOT TRCE</t>
  </si>
  <si>
    <t>ATLANTIC BEACH FL 32233-6603</t>
  </si>
  <si>
    <t>stuart.elkin45@gmail.com</t>
  </si>
  <si>
    <t>1808 WINDING WAY</t>
  </si>
  <si>
    <t>NORTH CHESTERFIELD VA 23235-4549</t>
  </si>
  <si>
    <t>stubrumfield@gmail.com</t>
  </si>
  <si>
    <t>1920 WILLOW COVE CIR</t>
  </si>
  <si>
    <t>RICHMOND VA 23238-4182</t>
  </si>
  <si>
    <t>smdn93@gmail.com</t>
  </si>
  <si>
    <t>2665 Stowe Court</t>
  </si>
  <si>
    <t>Charlottesville VA 22901</t>
  </si>
  <si>
    <t>stumattferguson@gmail.com</t>
  </si>
  <si>
    <t>519 W MAIN ST</t>
  </si>
  <si>
    <t>COVINGTON VA 24426-1519</t>
  </si>
  <si>
    <t>stuart.hale9@gmail.com</t>
  </si>
  <si>
    <t>4200 HOBBLEBUSH TER</t>
  </si>
  <si>
    <t>MOSELEY VA 23120-1259</t>
  </si>
  <si>
    <t>sturodda@yahoo.com</t>
  </si>
  <si>
    <t>953 Westham Pkwy</t>
  </si>
  <si>
    <t>stjbaz@gmail.com</t>
  </si>
  <si>
    <t>504 Duncan Street</t>
  </si>
  <si>
    <t>ASHLAND VA 23005-1610</t>
  </si>
  <si>
    <t>vegelily@hotmail.com</t>
  </si>
  <si>
    <t>14331 CHARTER LANDING DR</t>
  </si>
  <si>
    <t>MIDLOTHIAN VA 23114-4681</t>
  </si>
  <si>
    <t>faccskim@gmail.com</t>
  </si>
  <si>
    <t>3706 OAK HILL WAY</t>
  </si>
  <si>
    <t>FAIRFAX VA 22030-1608</t>
  </si>
  <si>
    <t>sujungemail@yahoo.com</t>
  </si>
  <si>
    <t>14024 WINDING RIDGE LN</t>
  </si>
  <si>
    <t>CENTREVILLE VA 20121-2684</t>
  </si>
  <si>
    <t>lpg0159@hotmail.com</t>
  </si>
  <si>
    <t>5353 Crimson Sky Ct</t>
  </si>
  <si>
    <t>sychung0328@gmail.com</t>
  </si>
  <si>
    <t>7606 SWINKS CT</t>
  </si>
  <si>
    <t>MCLEAN VA 22102-2159</t>
  </si>
  <si>
    <t>garg@wandg.net</t>
  </si>
  <si>
    <t>10309 VISTA VALLEY WAY</t>
  </si>
  <si>
    <t>LANHAM MD 20706-2897</t>
  </si>
  <si>
    <t>sajohnson88@gmail.com</t>
  </si>
  <si>
    <t>7581 BEACON CT</t>
  </si>
  <si>
    <t>EXCELSIOR MN 55331-4554</t>
  </si>
  <si>
    <t>EXCELSIOR</t>
  </si>
  <si>
    <t>Carver</t>
  </si>
  <si>
    <t>suchirmurthy@yahoo.com</t>
  </si>
  <si>
    <t>1523 IVYSTONE CT</t>
  </si>
  <si>
    <t>SILVER SPRING MD 20904-5476</t>
  </si>
  <si>
    <t>sudammi@yahoo.com</t>
  </si>
  <si>
    <t>607 W 174TH AVE</t>
  </si>
  <si>
    <t>BROOMFIELD CO 80023</t>
  </si>
  <si>
    <t>ca.schapagain@gmail.com</t>
  </si>
  <si>
    <t>22107 FAIR GARDEN LN</t>
  </si>
  <si>
    <t>CLARKSBURG MD 20871-4016</t>
  </si>
  <si>
    <t>sudha.hosamane@gmail.com</t>
  </si>
  <si>
    <t>9 SUTTIE AVE</t>
  </si>
  <si>
    <t>PISCATAWAY NJ 08854-4212</t>
  </si>
  <si>
    <t>PISCATAWAY</t>
  </si>
  <si>
    <t>sudhirbagga@yahoo.com</t>
  </si>
  <si>
    <t>5517 BARNSLEY TER</t>
  </si>
  <si>
    <t>GLEN ALLEN VA 23059-3424</t>
  </si>
  <si>
    <t>schopra01@gmail.com</t>
  </si>
  <si>
    <t>704 DONALDSON LN SW</t>
  </si>
  <si>
    <t>LEESBURG VA 20175-3423</t>
  </si>
  <si>
    <t>sue@huberspace.net</t>
  </si>
  <si>
    <t>1503 ASHLEY DR</t>
  </si>
  <si>
    <t>SALEM VA 24153-4698</t>
  </si>
  <si>
    <t>Sueg@vt.edu</t>
  </si>
  <si>
    <t>736 SALEM AVE</t>
  </si>
  <si>
    <t>ELIZABETH NJ 07208-2343</t>
  </si>
  <si>
    <t>ELIZABETH</t>
  </si>
  <si>
    <t>scherylgreen@hotmail.com</t>
  </si>
  <si>
    <t>4141 Midway Road</t>
  </si>
  <si>
    <t>Apt 4066</t>
  </si>
  <si>
    <t>Carrollton TX 75007</t>
  </si>
  <si>
    <t>Carrollton</t>
  </si>
  <si>
    <t>sueah.chung@gmail.com</t>
  </si>
  <si>
    <t>1438 MERIDIAN PL NW APT 406</t>
  </si>
  <si>
    <t>WASHINGTON DC 20010-1940</t>
  </si>
  <si>
    <t>suellen.foth@gmail.com</t>
  </si>
  <si>
    <t>531 Harwood Rd</t>
  </si>
  <si>
    <t>Harwood MD 20776</t>
  </si>
  <si>
    <t>Harwood</t>
  </si>
  <si>
    <t>suellensnell@gmail.com</t>
  </si>
  <si>
    <t>6800 GREEN MILL WAY</t>
  </si>
  <si>
    <t>COLUMBIA MD 21044-4089</t>
  </si>
  <si>
    <t>singh30sugandh@gmail.com</t>
  </si>
  <si>
    <t>13625 Creekside dr</t>
  </si>
  <si>
    <t>suhndengeche75@gmail.com</t>
  </si>
  <si>
    <t>18127 Palmetto Circle</t>
  </si>
  <si>
    <t>Fountain Valley CA 92708</t>
  </si>
  <si>
    <t>Fountain Valley</t>
  </si>
  <si>
    <t>ashley456798@gmail.com</t>
  </si>
  <si>
    <t>17061 OXLEY FARM ROAD</t>
  </si>
  <si>
    <t>POOLESVILLE MD 20837</t>
  </si>
  <si>
    <t>suiwu@deloitte.com</t>
  </si>
  <si>
    <t>3800 Fairfax Drive</t>
  </si>
  <si>
    <t>Apt 1110</t>
  </si>
  <si>
    <t>sujin.park19@gmail.com</t>
  </si>
  <si>
    <t>10137 Filament Blvd</t>
  </si>
  <si>
    <t>JACKSONVILLE FL 32256-3916</t>
  </si>
  <si>
    <t>sukeshi_s@hotmail.com</t>
  </si>
  <si>
    <t>1066 TULIP TER</t>
  </si>
  <si>
    <t>ROCKINGHAM VA 22801-5324</t>
  </si>
  <si>
    <t>snpender@gmail.com</t>
  </si>
  <si>
    <t>208 KIRBY ST</t>
  </si>
  <si>
    <t>MANASSAS PARK VA 20111-3400</t>
  </si>
  <si>
    <t>MANASSAS PARK</t>
  </si>
  <si>
    <t>Manassas Park City</t>
  </si>
  <si>
    <t>saulskhan@gmail.com</t>
  </si>
  <si>
    <t>1329 TIMBERLY LN</t>
  </si>
  <si>
    <t>MCLEAN VA 22102-2521</t>
  </si>
  <si>
    <t>chensuli@gmail.com</t>
  </si>
  <si>
    <t>PO BOX 20561</t>
  </si>
  <si>
    <t>ROANOKE VA 24018</t>
  </si>
  <si>
    <t>sdkapinos@yahoo.com</t>
  </si>
  <si>
    <t>3240 BLUNDELL RD</t>
  </si>
  <si>
    <t>FALLS CHURCH VA 22042-3861</t>
  </si>
  <si>
    <t>SULTAN.MAHMOOD@fns.usda.gov</t>
  </si>
  <si>
    <t>6451 31ST ST NW</t>
  </si>
  <si>
    <t>WASHINGTON DC 20015-2341</t>
  </si>
  <si>
    <t>sultanamiller@hotmail.com</t>
  </si>
  <si>
    <t>330 Tannery Drive</t>
  </si>
  <si>
    <t>sumairajaved@gmail.com</t>
  </si>
  <si>
    <t>14219 summer rose lane</t>
  </si>
  <si>
    <t>Houston TX 77077</t>
  </si>
  <si>
    <t>Houston</t>
  </si>
  <si>
    <t>suman1708@gmail.com</t>
  </si>
  <si>
    <t>13307 REGAL CREST DR</t>
  </si>
  <si>
    <t>CLIFTON VA 20124</t>
  </si>
  <si>
    <t>sumathi05@yahoo.com</t>
  </si>
  <si>
    <t>5427 CLUBSIDE LN</t>
  </si>
  <si>
    <t>sumeet.kumar@gdit.com</t>
  </si>
  <si>
    <t>5090 BERLIN PL</t>
  </si>
  <si>
    <t>BOX 1067</t>
  </si>
  <si>
    <t>DULLES VA 20189-5090</t>
  </si>
  <si>
    <t>DULLES</t>
  </si>
  <si>
    <t>ism1129@gmail.com</t>
  </si>
  <si>
    <t>12114 Wayland St</t>
  </si>
  <si>
    <t>summeremilybowman@gmail.com</t>
  </si>
  <si>
    <t>14200 Avalon Road</t>
  </si>
  <si>
    <t>Unit 215</t>
  </si>
  <si>
    <t>Winter Garden FL 34787</t>
  </si>
  <si>
    <t>Winter Garden</t>
  </si>
  <si>
    <t>Celloisthebomb@gmail.com</t>
  </si>
  <si>
    <t>375A HALELOA PL # A601</t>
  </si>
  <si>
    <t>HONOLULU HI 96821-2212</t>
  </si>
  <si>
    <t>summerkcplourd@gmail.com</t>
  </si>
  <si>
    <t>11215 COPPERMINE RD</t>
  </si>
  <si>
    <t>WOODSBORO MD 21798-8301</t>
  </si>
  <si>
    <t>WOODSBORO</t>
  </si>
  <si>
    <t>sumeray@aol.com</t>
  </si>
  <si>
    <t>9887 OXCREST DR</t>
  </si>
  <si>
    <t>FAIRFAX STATION VA 22039-2544</t>
  </si>
  <si>
    <t>summiyyahb@yahoo.com</t>
  </si>
  <si>
    <t>12320 OX RIDGE RD</t>
  </si>
  <si>
    <t>FAIRFAX VA 22033-2585</t>
  </si>
  <si>
    <t>sunhyeecpa@yahoo.com</t>
  </si>
  <si>
    <t>6865 BRINDLE HEATH WAY UNIT E</t>
  </si>
  <si>
    <t>ALEXANDRIA VA 22315-6431</t>
  </si>
  <si>
    <t>sunhyungim@gmail.com</t>
  </si>
  <si>
    <t>14105 HARO TRL</t>
  </si>
  <si>
    <t>GAINESVILLE VA 20155-3320</t>
  </si>
  <si>
    <t>johnny1kim@gmail.com</t>
  </si>
  <si>
    <t>678 W WATERMAN DR</t>
  </si>
  <si>
    <t>MOUNTAIN HOUSE CA 95391-1439</t>
  </si>
  <si>
    <t>MOUNTAIN HOUSE</t>
  </si>
  <si>
    <t>San Joaquin</t>
  </si>
  <si>
    <t>sunykim71@yahoo.com</t>
  </si>
  <si>
    <t>21960 OATLANDS RD</t>
  </si>
  <si>
    <t>ALDIE VA 20105-1710</t>
  </si>
  <si>
    <t>suneemae@gmail.com</t>
  </si>
  <si>
    <t>Yardley Crescent</t>
  </si>
  <si>
    <t>Brampton ON L6X5L7</t>
  </si>
  <si>
    <t>sp1.suneet@gmail.com</t>
  </si>
  <si>
    <t>13115 Willow Edge Ct</t>
  </si>
  <si>
    <t>csunghun@hotmail.com</t>
  </si>
  <si>
    <t>9777 Oleander Ave</t>
  </si>
  <si>
    <t>sunglee83@gmail.com</t>
  </si>
  <si>
    <t>6 SUMMER LN</t>
  </si>
  <si>
    <t>HICKSVILLE NY 11801-6327</t>
  </si>
  <si>
    <t>HICKSVILLE</t>
  </si>
  <si>
    <t>fesogny@gmail.com</t>
  </si>
  <si>
    <t>6442 BATTLE ROCK DR</t>
  </si>
  <si>
    <t>CLIFTON VA 20124-2404</t>
  </si>
  <si>
    <t>sunny1004@hotmail.com</t>
  </si>
  <si>
    <t>107 ARGOSY DR</t>
  </si>
  <si>
    <t>GAITHERSBURG MD 20878-2666</t>
  </si>
  <si>
    <t>sunhotkd@gmail.com</t>
  </si>
  <si>
    <t>8014 Quaking Aspen Road</t>
  </si>
  <si>
    <t>sunilraut.va@gmail.com</t>
  </si>
  <si>
    <t>8822 Screech Owl CT</t>
  </si>
  <si>
    <t>cpasunilsah@gmail.com</t>
  </si>
  <si>
    <t>10309 KINGSWAY CT</t>
  </si>
  <si>
    <t>ELLICOTT CITY MD 21042-5802</t>
  </si>
  <si>
    <t>skhorana1@gmail.com</t>
  </si>
  <si>
    <t>6306 RYEWORTH DR</t>
  </si>
  <si>
    <t>FRISCO TX 75035-7463</t>
  </si>
  <si>
    <t>khetpals@yahoo.com</t>
  </si>
  <si>
    <t>4500 S FOUR MILE RUN DR APT 805</t>
  </si>
  <si>
    <t>ARLINGTON VA 22204-3576</t>
  </si>
  <si>
    <t>kimseonj@hotmail.com</t>
  </si>
  <si>
    <t>Oakville, Ontario, L6H0M1</t>
  </si>
  <si>
    <t>sunjoo90@hotmail.com</t>
  </si>
  <si>
    <t>5202 rushbrook dr</t>
  </si>
  <si>
    <t>sophiafey@outlook.com</t>
  </si>
  <si>
    <t>7 Hardwicke Pl</t>
  </si>
  <si>
    <t>sur1999@yahoo.com</t>
  </si>
  <si>
    <t>2428 CORN CRIB CT</t>
  </si>
  <si>
    <t>HERNDON VA 20171-3071</t>
  </si>
  <si>
    <t>snaikcpa@gmail.com</t>
  </si>
  <si>
    <t>637 N Wells Street</t>
  </si>
  <si>
    <t>Apt 1312</t>
  </si>
  <si>
    <t>Chicago IL 60654</t>
  </si>
  <si>
    <t>suramya.fonseka@gmail.com</t>
  </si>
  <si>
    <t>10700 ELLIES CT</t>
  </si>
  <si>
    <t>FAIRFAX STATION VA 22039-1876</t>
  </si>
  <si>
    <t>surinder.raheja@gmail.com</t>
  </si>
  <si>
    <t>100 ANNANDALE DR</t>
  </si>
  <si>
    <t>CARY NC 27511-6502</t>
  </si>
  <si>
    <t>suryapethi@gmail.com</t>
  </si>
  <si>
    <t>6052 DEER HILL CT</t>
  </si>
  <si>
    <t>CENTREVILLE VA 20121-3045</t>
  </si>
  <si>
    <t>scshrestha@gmail.com</t>
  </si>
  <si>
    <t>1250 Tahoe Ct</t>
  </si>
  <si>
    <t>sswcpa4646@gmail.com</t>
  </si>
  <si>
    <t>1733 VINTAGE QUAY</t>
  </si>
  <si>
    <t>Virginia Beach VA 23454</t>
  </si>
  <si>
    <t>sberry979@gmail.com</t>
  </si>
  <si>
    <t>47776 FATHOM PL</t>
  </si>
  <si>
    <t>POTOMAC FALLS VA 20165-7421</t>
  </si>
  <si>
    <t>susan_a_betts@yahoo.com</t>
  </si>
  <si>
    <t>7223 AUBURN ST</t>
  </si>
  <si>
    <t>ANNANDALE VA 22003-5819</t>
  </si>
  <si>
    <t>susan@daileynet.com</t>
  </si>
  <si>
    <t>9035 LITTLE JOSELYN DR</t>
  </si>
  <si>
    <t>MECHANICSVILLE VA 23116-5834</t>
  </si>
  <si>
    <t>susan9591@yahoo.com</t>
  </si>
  <si>
    <t>823 Wild Boar Rd</t>
  </si>
  <si>
    <t>Augusta WV 26704</t>
  </si>
  <si>
    <t>Hampshire</t>
  </si>
  <si>
    <t>susujennings@usa.net</t>
  </si>
  <si>
    <t>11809 GREGERSCROFT RD</t>
  </si>
  <si>
    <t>POTOMAC MD 20854-2144</t>
  </si>
  <si>
    <t>susan.kinnecome@gmail.com</t>
  </si>
  <si>
    <t>4700 FLOWER LN</t>
  </si>
  <si>
    <t>ALEXANDRIA VA 22310-2817</t>
  </si>
  <si>
    <t>suekroetch@aol.com</t>
  </si>
  <si>
    <t>245 DUNN CIR</t>
  </si>
  <si>
    <t>HAMPTON VA 23666-5664</t>
  </si>
  <si>
    <t>sbergen@verizon.net</t>
  </si>
  <si>
    <t>10109 FARMLEIGH DR</t>
  </si>
  <si>
    <t>NORTH CHESTERFIELD VA 23235-3903</t>
  </si>
  <si>
    <t>asbs.llc@gmail.com</t>
  </si>
  <si>
    <t>1357 N GREAT NECK RD STE 107</t>
  </si>
  <si>
    <t>VIRGINIA BEACH VA 23454-2237</t>
  </si>
  <si>
    <t>susan@ninacpa.com</t>
  </si>
  <si>
    <t>3608 WHISPERING WOOD CT</t>
  </si>
  <si>
    <t>RICHMOND VA 23233-1047</t>
  </si>
  <si>
    <t>sbtrenkle@gmail.com</t>
  </si>
  <si>
    <t>208 PRINCE ST NE</t>
  </si>
  <si>
    <t>LEESBURG VA 20176-2318</t>
  </si>
  <si>
    <t>scaitcheson@comcast.net</t>
  </si>
  <si>
    <t>359 PINEWOOD ACRES RD</t>
  </si>
  <si>
    <t>HENRICO NC 27842-9501</t>
  </si>
  <si>
    <t>susan@sberschcpa.com</t>
  </si>
  <si>
    <t>15582 WINDING CREEK DR</t>
  </si>
  <si>
    <t>MONTCLAIR VA 22025-3078</t>
  </si>
  <si>
    <t>susan.perry1964@comcast.net</t>
  </si>
  <si>
    <t>2225 STARFISH RD</t>
  </si>
  <si>
    <t>Virginia Beach VA 23451-1123</t>
  </si>
  <si>
    <t>roher7@cox.net</t>
  </si>
  <si>
    <t>12420 SOUTHBRIDGE DR</t>
  </si>
  <si>
    <t>MIDLOTHIAN VA 23113-2242</t>
  </si>
  <si>
    <t>susanrucker@outlook.com</t>
  </si>
  <si>
    <t>908 DEWOLFE DR</t>
  </si>
  <si>
    <t>FORT HUNT VA 22308-2601</t>
  </si>
  <si>
    <t>FORT HUNT</t>
  </si>
  <si>
    <t>susancarter111@gmail.com</t>
  </si>
  <si>
    <t>5901 MOUNT EAGLE DR APT 614</t>
  </si>
  <si>
    <t>ALEXANDRIA VA 22303-2507</t>
  </si>
  <si>
    <t>susan@susandexter.com</t>
  </si>
  <si>
    <t>43463 SQUIRREL RIDGE PL</t>
  </si>
  <si>
    <t>Place</t>
  </si>
  <si>
    <t>LANSDOWNE VA 20176-6878</t>
  </si>
  <si>
    <t>geewright99@gmail.com</t>
  </si>
  <si>
    <t>12108 WATERFORD WAY PL</t>
  </si>
  <si>
    <t>RICHMOND VA 23233-8021</t>
  </si>
  <si>
    <t>susancstewart01@gmail.com</t>
  </si>
  <si>
    <t>11919 Cedar Pass Drive</t>
  </si>
  <si>
    <t>jacksosc1@gmail.com</t>
  </si>
  <si>
    <t>rosenberg2910@aol.com</t>
  </si>
  <si>
    <t>63 Wyckoff Avenue</t>
  </si>
  <si>
    <t>Manasquan NJ 08736</t>
  </si>
  <si>
    <t>Manasquan</t>
  </si>
  <si>
    <t>susan.houk@gmail.com</t>
  </si>
  <si>
    <t>14501 FOX KNOLL DR</t>
  </si>
  <si>
    <t>S CHESTERFLD VA 23834-5856</t>
  </si>
  <si>
    <t>jssjcornett@comcast.net</t>
  </si>
  <si>
    <t>1342 Central Academy Road</t>
  </si>
  <si>
    <t>STUART VA 24171</t>
  </si>
  <si>
    <t>STUART</t>
  </si>
  <si>
    <t>suecheath@gmail.com</t>
  </si>
  <si>
    <t>PO BOX 37</t>
  </si>
  <si>
    <t>FRANKTOWN VA 23354</t>
  </si>
  <si>
    <t>FRANKTOWN</t>
  </si>
  <si>
    <t>NORTHAMPTON</t>
  </si>
  <si>
    <t>susan.nottingham@esvacpa.com</t>
  </si>
  <si>
    <t>1913 SHARBEL CIR</t>
  </si>
  <si>
    <t>GLEN ALLEN VA 23059-4686</t>
  </si>
  <si>
    <t>sueloshea@gmail.com</t>
  </si>
  <si>
    <t>4118 N RICHMOND ST</t>
  </si>
  <si>
    <t>ARLINGTON VA 22207-4816</t>
  </si>
  <si>
    <t>scochran4118@gmail.com</t>
  </si>
  <si>
    <t>6700 EDITH OAKS WAY</t>
  </si>
  <si>
    <t>N CHESTERFLD VA 23234-5931</t>
  </si>
  <si>
    <t>susnken1@gmail.com</t>
  </si>
  <si>
    <t>5161 Bennetts Pasture Rd</t>
  </si>
  <si>
    <t>sohmsen@gmail.com</t>
  </si>
  <si>
    <t>3013 Birchbrook Rd</t>
  </si>
  <si>
    <t>susan.brickey@gmail.com</t>
  </si>
  <si>
    <t>908 AYERS WAY</t>
  </si>
  <si>
    <t>GLEN ALLEN VA 23060-3874</t>
  </si>
  <si>
    <t>susan.bagato@apa.vieginia.gov</t>
  </si>
  <si>
    <t>8941 SILVAN WOODS CT</t>
  </si>
  <si>
    <t>FAIRFAX VA 22031-2752</t>
  </si>
  <si>
    <t>sebrooke@kpmg.com</t>
  </si>
  <si>
    <t>11938 RED CROSS BILL WAY</t>
  </si>
  <si>
    <t>PROVIDENCE FORGE VA 23140-3578</t>
  </si>
  <si>
    <t>scarltoncpa1@gmail.com</t>
  </si>
  <si>
    <t>127 SHADOW WOOD BND</t>
  </si>
  <si>
    <t>ST SIMONS IS GA 31522-5716</t>
  </si>
  <si>
    <t>ST SIMONS IS</t>
  </si>
  <si>
    <t>Glynn</t>
  </si>
  <si>
    <t>susanesummers@gmail.com</t>
  </si>
  <si>
    <t>310 STONEHOUSE RD</t>
  </si>
  <si>
    <t>WILLIAMSBURG VA 23188-1209</t>
  </si>
  <si>
    <t>sevaughn14@gmail.com</t>
  </si>
  <si>
    <t>2400 BELL TOWER PL</t>
  </si>
  <si>
    <t>RICHMOND VA 23233-1871</t>
  </si>
  <si>
    <t>susanmangin@gmail.com</t>
  </si>
  <si>
    <t>4726 HAWK DR</t>
  </si>
  <si>
    <t>FALLON NV 89406-2477</t>
  </si>
  <si>
    <t>FALLON</t>
  </si>
  <si>
    <t>Churchill</t>
  </si>
  <si>
    <t>susanmarinucci@msn.com</t>
  </si>
  <si>
    <t>1875 BIRMINGHAM DR</t>
  </si>
  <si>
    <t>HILLSBOROUGH NC 27278-7660</t>
  </si>
  <si>
    <t>sftezai@gmail.com</t>
  </si>
  <si>
    <t>3713 Par Farm Court</t>
  </si>
  <si>
    <t>msgsusanm@gmail.com</t>
  </si>
  <si>
    <t>104 Plandome Ct</t>
  </si>
  <si>
    <t>Henry</t>
  </si>
  <si>
    <t>sfnelson12@gmail.com</t>
  </si>
  <si>
    <t>LYNCHBURG VA 24504</t>
  </si>
  <si>
    <t>sackley@becpas.com</t>
  </si>
  <si>
    <t>13768 PENWITH CT</t>
  </si>
  <si>
    <t>CHANTILLY VA 20151-3447</t>
  </si>
  <si>
    <t>susangip1@gmail.com</t>
  </si>
  <si>
    <t>509 DRANESVILLE RD</t>
  </si>
  <si>
    <t>HERNDON VA 20170-3306</t>
  </si>
  <si>
    <t>srice@ricesterling.com</t>
  </si>
  <si>
    <t>2163 CEDAR GATE RD</t>
  </si>
  <si>
    <t>MADISON HTS VA 24572-6118</t>
  </si>
  <si>
    <t>MADISON HTS</t>
  </si>
  <si>
    <t>schapman@becpas.com</t>
  </si>
  <si>
    <t>94-1369 Kulewa Loop</t>
  </si>
  <si>
    <t>Apt S</t>
  </si>
  <si>
    <t>Waipahu HI 96797</t>
  </si>
  <si>
    <t>Waipahu</t>
  </si>
  <si>
    <t>drsusanhahn@gmail.com</t>
  </si>
  <si>
    <t>12130 WEXWOOD DR</t>
  </si>
  <si>
    <t>NORTH CHESTERFIELD VA 23236-4125</t>
  </si>
  <si>
    <t>susanandrewscpa@comcast.net</t>
  </si>
  <si>
    <t>2937 MILLER HEIGHTS RD</t>
  </si>
  <si>
    <t>OAKTON VA 22124-1819</t>
  </si>
  <si>
    <t>susanbart@msn.com</t>
  </si>
  <si>
    <t>1904 NORTHSIDE DR</t>
  </si>
  <si>
    <t>BLACKSBURG VA 24060-2466</t>
  </si>
  <si>
    <t>shkaiser@vt.edu</t>
  </si>
  <si>
    <t>108 SHAWN CIR</t>
  </si>
  <si>
    <t>STAUNTON VA 24401-1690</t>
  </si>
  <si>
    <t>susan@swisher-johnson.com</t>
  </si>
  <si>
    <t>14507 SW 122ND PL</t>
  </si>
  <si>
    <t>MIAMI FL 33186-7424</t>
  </si>
  <si>
    <t>susanduncan@bellsouth.net</t>
  </si>
  <si>
    <t>1203 W POINT DR</t>
  </si>
  <si>
    <t>SUFFOLK VA 23434-7540</t>
  </si>
  <si>
    <t>Mrriley2@msn.com</t>
  </si>
  <si>
    <t>15836 BUENA VISTA DR</t>
  </si>
  <si>
    <t>ROCKVILLE MD 20855-2658</t>
  </si>
  <si>
    <t>swright@dembojones.com</t>
  </si>
  <si>
    <t>3420 WOOD VALLEY RD</t>
  </si>
  <si>
    <t>MECHANICSVILLE VA 23111-6290</t>
  </si>
  <si>
    <t>sjmcghee@mindspring.com</t>
  </si>
  <si>
    <t>1511 16TH RD N</t>
  </si>
  <si>
    <t>ARLINGTON VA 22209-4103</t>
  </si>
  <si>
    <t>susanmoser29@gmail.com</t>
  </si>
  <si>
    <t>13697 BLACK SPRUCE WAY</t>
  </si>
  <si>
    <t>CHANTILLY VA 20151-2344</t>
  </si>
  <si>
    <t>Susan@TAXXGroup.com</t>
  </si>
  <si>
    <t>135 Invicta Drive West Bay</t>
  </si>
  <si>
    <t>P.O. Box 315</t>
  </si>
  <si>
    <t>Grand Cayman KY1-1301</t>
  </si>
  <si>
    <t>sjlevy4@hotmail.com</t>
  </si>
  <si>
    <t>5037 KINGS MOUNTAIN RD</t>
  </si>
  <si>
    <t>COLLINSVILLE VA 24078-1824</t>
  </si>
  <si>
    <t>COLLINSVILLE</t>
  </si>
  <si>
    <t>sharbourcpa@gmail.com</t>
  </si>
  <si>
    <t>166 MILLER RD</t>
  </si>
  <si>
    <t>WAYNESBORO VA 22980-6479</t>
  </si>
  <si>
    <t>skfloyd@ntelos.net</t>
  </si>
  <si>
    <t>14 CEDARWOOD LN</t>
  </si>
  <si>
    <t>GULFPORT MS 39503-6221</t>
  </si>
  <si>
    <t>GULFPORT</t>
  </si>
  <si>
    <t>susankgrice@gmail.com</t>
  </si>
  <si>
    <t>13910 SW ALIBHAI ST</t>
  </si>
  <si>
    <t>BEAVERTON OR 97005-1052</t>
  </si>
  <si>
    <t>BEAVERTON</t>
  </si>
  <si>
    <t>susankim1108@gmail.com</t>
  </si>
  <si>
    <t>12 RENSHAW DR</t>
  </si>
  <si>
    <t>MONTVILLE NJ 07045-8913</t>
  </si>
  <si>
    <t>suekeagan@yahoo.com</t>
  </si>
  <si>
    <t>1764 BELLEVUE RD</t>
  </si>
  <si>
    <t>FOREST VA 24551-3513</t>
  </si>
  <si>
    <t>scrawfordtax@aol.com</t>
  </si>
  <si>
    <t>15400 Gulf Blvd</t>
  </si>
  <si>
    <t>APT 302</t>
  </si>
  <si>
    <t>Madeira Beach FL 33708</t>
  </si>
  <si>
    <t>Madeira Beach</t>
  </si>
  <si>
    <t>Susan.L.Eggleston@gmail.com</t>
  </si>
  <si>
    <t>45 KING GEORGE RD</t>
  </si>
  <si>
    <t>UNIT 24</t>
  </si>
  <si>
    <t>GREEN BROOK NJ 08812-1707</t>
  </si>
  <si>
    <t>GREEN BROOK</t>
  </si>
  <si>
    <t>Somerset</t>
  </si>
  <si>
    <t>slp0704@aol.com</t>
  </si>
  <si>
    <t>3775 W MAIN ST</t>
  </si>
  <si>
    <t>SALEM VA 24153-1963</t>
  </si>
  <si>
    <t>susan.armstrong@vsp.virginia.gov</t>
  </si>
  <si>
    <t>25544 Bergamot Way</t>
  </si>
  <si>
    <t>susan.l.sturgeon@gmail.com</t>
  </si>
  <si>
    <t>2333 Stallion Circle</t>
  </si>
  <si>
    <t>speterson@rcps.us</t>
  </si>
  <si>
    <t>7702 COURTHOUSE RD</t>
  </si>
  <si>
    <t>CHURCH ROAD VA 23833-2742</t>
  </si>
  <si>
    <t>DINWIDDIE</t>
  </si>
  <si>
    <t>slwebb2424@gmail.com</t>
  </si>
  <si>
    <t>126 ANTHEM AVE</t>
  </si>
  <si>
    <t>HERNDON VA 20170-5166</t>
  </si>
  <si>
    <t>susie.littlejohn@gmail.com</t>
  </si>
  <si>
    <t>207 DEEP WATER WAY</t>
  </si>
  <si>
    <t>CARROLLTON VA 23314-2238</t>
  </si>
  <si>
    <t>S_FERN@MSN.COM</t>
  </si>
  <si>
    <t>526 Tahmore Drive</t>
  </si>
  <si>
    <t>Fairfield CT 06825</t>
  </si>
  <si>
    <t>SusanLovallo@gmail.com</t>
  </si>
  <si>
    <t>18404 MILL RUN CT</t>
  </si>
  <si>
    <t>LEESBURG VA 20176-6818</t>
  </si>
  <si>
    <t>slmurphy77@gmail.com</t>
  </si>
  <si>
    <t>15453 CAGNEY CT</t>
  </si>
  <si>
    <t>Woodbridge VA 22193-1061</t>
  </si>
  <si>
    <t>slbarron0205@outlook.com</t>
  </si>
  <si>
    <t>221 STALEY DR</t>
  </si>
  <si>
    <t>sdraper757@gmail.com</t>
  </si>
  <si>
    <t>403 GEORGETOWN CT NE</t>
  </si>
  <si>
    <t>LEESBURG VA 20176-2200</t>
  </si>
  <si>
    <t>slsinva@hotmail.com</t>
  </si>
  <si>
    <t>7737 INVERSHAM DR</t>
  </si>
  <si>
    <t>APT 179</t>
  </si>
  <si>
    <t>FALLS CHURCH VA 22042-4487</t>
  </si>
  <si>
    <t>Susan.hurdle@gmail.com</t>
  </si>
  <si>
    <t>13808 SPRINGER LN</t>
  </si>
  <si>
    <t>TAMPA FL 33625-4141</t>
  </si>
  <si>
    <t>susan.nieland@cfo2u.com</t>
  </si>
  <si>
    <t>3650 MILL CREEK RD</t>
  </si>
  <si>
    <t>HAYMARKET VA 20169-1940</t>
  </si>
  <si>
    <t>sueshaughnessy17@gmail.com</t>
  </si>
  <si>
    <t>1006 W 46TH ST</t>
  </si>
  <si>
    <t>RICHMOND VA 23225-4630</t>
  </si>
  <si>
    <t>smdlarsen@yahoo.com</t>
  </si>
  <si>
    <t>1301 WESANNE LN</t>
  </si>
  <si>
    <t>MIDLOTHIAN VA 23114-3170</t>
  </si>
  <si>
    <t>susan.meadows@genworth.com</t>
  </si>
  <si>
    <t>42209 ST HUBERTS PL</t>
  </si>
  <si>
    <t>CHANTILLY VA 20152-4117</t>
  </si>
  <si>
    <t>susanmlombardi@yahoo.com</t>
  </si>
  <si>
    <t>309 ALLEN HARRIS DR</t>
  </si>
  <si>
    <t>YORKTOWN VA 23692-4114</t>
  </si>
  <si>
    <t>susanarno692@gmail.com</t>
  </si>
  <si>
    <t>498 Troy Loop</t>
  </si>
  <si>
    <t>susanyaple57@yahoo.com</t>
  </si>
  <si>
    <t>208 FALCON RIDGE RD</t>
  </si>
  <si>
    <t>GREAT FALLS VA 22066-3519</t>
  </si>
  <si>
    <t>merciers@sec.gov</t>
  </si>
  <si>
    <t>2297 ARCHDALE RD</t>
  </si>
  <si>
    <t>RESTON VA 20191-1133</t>
  </si>
  <si>
    <t>smnm2297@gmail.com</t>
  </si>
  <si>
    <t>691 Pete Osborne Rd</t>
  </si>
  <si>
    <t>Victoria VA 23974</t>
  </si>
  <si>
    <t>Victoria</t>
  </si>
  <si>
    <t>sosborne4576@gmail.com</t>
  </si>
  <si>
    <t>435 Monticello Ave.</t>
  </si>
  <si>
    <t>Unit 200A</t>
  </si>
  <si>
    <t>Norfolk VA 23510</t>
  </si>
  <si>
    <t>Richardson5285@me.com</t>
  </si>
  <si>
    <t>732 Cove Road</t>
  </si>
  <si>
    <t>Accident MD 21520</t>
  </si>
  <si>
    <t>Accident</t>
  </si>
  <si>
    <t>Garrett</t>
  </si>
  <si>
    <t>smthomas79@hotmail.com</t>
  </si>
  <si>
    <t>12660 CROSSBOW DR</t>
  </si>
  <si>
    <t>MANASSAS VA 20112-3667</t>
  </si>
  <si>
    <t>suzeanita@gmail.com</t>
  </si>
  <si>
    <t>5214 MARVELL LN</t>
  </si>
  <si>
    <t>FAIRFAX VA 22032-2804</t>
  </si>
  <si>
    <t>susan-brunkow@cox.net</t>
  </si>
  <si>
    <t>407 CHURCH ST NE STE A</t>
  </si>
  <si>
    <t>VIENNA VA 22180-4737</t>
  </si>
  <si>
    <t>SPAYNE7@AOL.COM</t>
  </si>
  <si>
    <t>223 HARWOOD DR</t>
  </si>
  <si>
    <t>YORKTOWN VA 23692-3232</t>
  </si>
  <si>
    <t>sgoodwinyc@gmail.com</t>
  </si>
  <si>
    <t>10121 Woodsboro Rd</t>
  </si>
  <si>
    <t>Woodsboro MD 21798</t>
  </si>
  <si>
    <t>Woodsboro</t>
  </si>
  <si>
    <t>suzyp77@gmail.com</t>
  </si>
  <si>
    <t>4096 21st Road N</t>
  </si>
  <si>
    <t>arlington</t>
  </si>
  <si>
    <t>susan.m.grais@gmail.com</t>
  </si>
  <si>
    <t>345 LEXINGTON RD</t>
  </si>
  <si>
    <t>RICHMOND VA 23226-1607</t>
  </si>
  <si>
    <t>susan4vt@gmail.com</t>
  </si>
  <si>
    <t>1706 WESTOVER AVE SW</t>
  </si>
  <si>
    <t>ROANOKE VA 24015-2423</t>
  </si>
  <si>
    <t>ROANOKE CITY</t>
  </si>
  <si>
    <t>susan@controllersetc.com</t>
  </si>
  <si>
    <t>15688 Mosaic Creek Blvd</t>
  </si>
  <si>
    <t>susan@rvafa.com</t>
  </si>
  <si>
    <t>2742 HILLCREST FARMS RD</t>
  </si>
  <si>
    <t>BIG STONE GAP VA 24219-4002</t>
  </si>
  <si>
    <t>cradics2@yahoo.com</t>
  </si>
  <si>
    <t>9020 Stony Point Parkway</t>
  </si>
  <si>
    <t>Suite 230</t>
  </si>
  <si>
    <t>susan@heartwoodtax.com</t>
  </si>
  <si>
    <t>11013 TREYBURN DR</t>
  </si>
  <si>
    <t>GLEN ALLEN VA 23059-5482</t>
  </si>
  <si>
    <t>susan.mcmonigle@gmail.com</t>
  </si>
  <si>
    <t>2720 ARCHERS MILL RD</t>
  </si>
  <si>
    <t>SUFFOLK VA 23434-7432</t>
  </si>
  <si>
    <t>sdavis@slnusbaum.com</t>
  </si>
  <si>
    <t>1002 BEVRIDGE RD</t>
  </si>
  <si>
    <t>RICHMOND VA 23226-3041</t>
  </si>
  <si>
    <t>spmcnamara@verizon.net</t>
  </si>
  <si>
    <t>6825 SAINT PAUL DR</t>
  </si>
  <si>
    <t>HAYMARKET VA 20169-2983</t>
  </si>
  <si>
    <t>susansheehan777@gmail.com</t>
  </si>
  <si>
    <t>1709 BEAUTY WAY</t>
  </si>
  <si>
    <t>VIRGINIA BEACH VA 23456-6945</t>
  </si>
  <si>
    <t>separ1@yahoo.com</t>
  </si>
  <si>
    <t>155 WEAVERS RD</t>
  </si>
  <si>
    <t>ROCKINGHAM VA 22802</t>
  </si>
  <si>
    <t>sqferg@gmail.com</t>
  </si>
  <si>
    <t>9356 MOOSE CT</t>
  </si>
  <si>
    <t>SPRINGFIELD VA 22153-1322</t>
  </si>
  <si>
    <t>susanrenis@srtcpa.com</t>
  </si>
  <si>
    <t>7425 PENSACOLA PL</t>
  </si>
  <si>
    <t>GAINESVILLE VA 20155-1868</t>
  </si>
  <si>
    <t>wrkgmom24@aol.com</t>
  </si>
  <si>
    <t>207 CRANBROOK DR NE</t>
  </si>
  <si>
    <t>LEESBURG VA 20176-2338</t>
  </si>
  <si>
    <t>ryansr22@hotmail.com</t>
  </si>
  <si>
    <t>1612 GROVE RD</t>
  </si>
  <si>
    <t>CHARLOTTESVILLE VA 22901-3014</t>
  </si>
  <si>
    <t>srhrotti@gmail.com</t>
  </si>
  <si>
    <t>1000 New Jersey Ave SE</t>
  </si>
  <si>
    <t>Apt 1125</t>
  </si>
  <si>
    <t>srdasilva11@gmail.com</t>
  </si>
  <si>
    <t>3543 HALF MOON CIR</t>
  </si>
  <si>
    <t>FALLS CHURCH VA 22044-1311</t>
  </si>
  <si>
    <t>kampschror@hotmail.com</t>
  </si>
  <si>
    <t>106 ARCHER RD</t>
  </si>
  <si>
    <t>NEWPORT NEWS VA 23606-1102</t>
  </si>
  <si>
    <t>smontgomery84@verizon.net</t>
  </si>
  <si>
    <t>365 WIGTON DR</t>
  </si>
  <si>
    <t>MILTON GA 30004</t>
  </si>
  <si>
    <t>susanwarren71@gmail.com</t>
  </si>
  <si>
    <t>208 ARBOR SHRS N</t>
  </si>
  <si>
    <t>NEWNAN GA 30265-4128</t>
  </si>
  <si>
    <t>NEWNAN</t>
  </si>
  <si>
    <t>Coweta</t>
  </si>
  <si>
    <t>all.the.stuarts@gmail.com</t>
  </si>
  <si>
    <t>335 STONELEDGE DR</t>
  </si>
  <si>
    <t>ROANOKE VA 24019-8672</t>
  </si>
  <si>
    <t>sboothe@salemtools.com</t>
  </si>
  <si>
    <t>3008 HUNTING HOLLOW RD</t>
  </si>
  <si>
    <t>GLEN ALLEN VA 23060-2048</t>
  </si>
  <si>
    <t>susan.smith@dmas.virginia.gov</t>
  </si>
  <si>
    <t>1654 Euclid St NW</t>
  </si>
  <si>
    <t>Apt. 104</t>
  </si>
  <si>
    <t>duttersuz@gmail.com</t>
  </si>
  <si>
    <t>9094 BARBETTE CT</t>
  </si>
  <si>
    <t>MECHANICSVILLE VA 23116-6561</t>
  </si>
  <si>
    <t>bohead@comcast.net</t>
  </si>
  <si>
    <t>77 Azalea Lane</t>
  </si>
  <si>
    <t>White Stone VA 22578</t>
  </si>
  <si>
    <t>White Stone</t>
  </si>
  <si>
    <t>susan.pittman@mybrb.bank</t>
  </si>
  <si>
    <t>14010 COPPER HILL RD</t>
  </si>
  <si>
    <t>MIDLOTHIAN VA 23112-4150</t>
  </si>
  <si>
    <t>susanvhill@verizon.net</t>
  </si>
  <si>
    <t>12446 W 77th Avenue</t>
  </si>
  <si>
    <t>Arvada CO 80005</t>
  </si>
  <si>
    <t>Arvada</t>
  </si>
  <si>
    <t>Colorado</t>
  </si>
  <si>
    <t>suehx60@gmail.com</t>
  </si>
  <si>
    <t>15625 Mosaic Creek Boulevard</t>
  </si>
  <si>
    <t>ssjagaidos@gmail.com</t>
  </si>
  <si>
    <t>8166 ELECTRIC AVE</t>
  </si>
  <si>
    <t>VIENNA VA 22182-5223</t>
  </si>
  <si>
    <t>susanzhengcpa@yahoo.com</t>
  </si>
  <si>
    <t>SUSANWAGNER@COX.NET</t>
  </si>
  <si>
    <t>859 N JACKSONVILLE ST</t>
  </si>
  <si>
    <t>ARLINGTON VA 22205-1323</t>
  </si>
  <si>
    <t>OHSUZYQ63@HOTMAIL.COM</t>
  </si>
  <si>
    <t>PO BOX 523</t>
  </si>
  <si>
    <t>WARRENTON VA 20188</t>
  </si>
  <si>
    <t>betterfocus@yahoo.com</t>
  </si>
  <si>
    <t>18823 KIPHEART DR</t>
  </si>
  <si>
    <t>LANSDOWNE VA 20176-8215</t>
  </si>
  <si>
    <t>sgcuccia@gmail.com</t>
  </si>
  <si>
    <t>4349 SCIOTO PKWY</t>
  </si>
  <si>
    <t>POWELL OH 43065-8056</t>
  </si>
  <si>
    <t>POWELL</t>
  </si>
  <si>
    <t>DELAWARE</t>
  </si>
  <si>
    <t>SHANNIS@COLUMBUS.RR.COM</t>
  </si>
  <si>
    <t>421 YELLOW SPGS S</t>
  </si>
  <si>
    <t>LAUREL MD 20724-2227</t>
  </si>
  <si>
    <t>skiehl@kpmg.com</t>
  </si>
  <si>
    <t>7313 GRINNELL DR</t>
  </si>
  <si>
    <t>DERWOOD MD 20855-2729</t>
  </si>
  <si>
    <t>seifertsusi@hotmail.com</t>
  </si>
  <si>
    <t>2645 NEW BANNER LN</t>
  </si>
  <si>
    <t>HERNDON VA 20171-2666</t>
  </si>
  <si>
    <t>bri.suz@gmail.com</t>
  </si>
  <si>
    <t>2612 EMERSON DR</t>
  </si>
  <si>
    <t>FREDERICK MD 21702-3351</t>
  </si>
  <si>
    <t>susi@cozzensco.com</t>
  </si>
  <si>
    <t>4130 Druid Lane</t>
  </si>
  <si>
    <t>Dallas TX 75205</t>
  </si>
  <si>
    <t>susanne.shalley@us.gt.com</t>
  </si>
  <si>
    <t>3507 BRIGHT HORIZONS WAY</t>
  </si>
  <si>
    <t>RALEIGH NC 27614-7591</t>
  </si>
  <si>
    <t>nc_nightowl@yahoo.com</t>
  </si>
  <si>
    <t>2917 EDEN DR</t>
  </si>
  <si>
    <t>MANCHESTER MD 21102-1858</t>
  </si>
  <si>
    <t>MANCHESTER</t>
  </si>
  <si>
    <t>sushilpokharel560@gmail.com</t>
  </si>
  <si>
    <t>43565 Ahlea Ln</t>
  </si>
  <si>
    <t>Chantilly VA 20152-3253</t>
  </si>
  <si>
    <t>sushil_karki@hotmail.com</t>
  </si>
  <si>
    <t>534 Bright Meadow Drive</t>
  </si>
  <si>
    <t>sushwetha87@gmail.com</t>
  </si>
  <si>
    <t>311 W CENTER ST</t>
  </si>
  <si>
    <t>P O Box 907</t>
  </si>
  <si>
    <t>GALAX VA 24333-2805</t>
  </si>
  <si>
    <t>susie@dixongarner.com</t>
  </si>
  <si>
    <t>1103 SILVERLEAF DR</t>
  </si>
  <si>
    <t>ARNOLD MD 21012-1943</t>
  </si>
  <si>
    <t>ARNOLD</t>
  </si>
  <si>
    <t>Susie.lo2020@gmail.com</t>
  </si>
  <si>
    <t>2001 WITTINGTON PL APT 14-472</t>
  </si>
  <si>
    <t>FARMERS BRNCH TX 75234-1965</t>
  </si>
  <si>
    <t>FARMERS BRNCH</t>
  </si>
  <si>
    <t>stacy.suyiw@gmail.com</t>
  </si>
  <si>
    <t>1319 WOODSIDE DR</t>
  </si>
  <si>
    <t>MCLEAN VA 22102-1529</t>
  </si>
  <si>
    <t>suying.li@gmail.com</t>
  </si>
  <si>
    <t>181 E SANTA CLARA ST</t>
  </si>
  <si>
    <t>UNIT 1104</t>
  </si>
  <si>
    <t>SAN JOSE CA 95113-1952</t>
  </si>
  <si>
    <t>skim12005@gmail.com</t>
  </si>
  <si>
    <t>19215 Stone Mountain Road</t>
  </si>
  <si>
    <t>ABINGDON VA 24212</t>
  </si>
  <si>
    <t>sketron04@comcast.net</t>
  </si>
  <si>
    <t>1192 PARK HOLLOW LN</t>
  </si>
  <si>
    <t>LAWRENCEVILLE GA 30043-3879</t>
  </si>
  <si>
    <t>yoosun3@hotmail.com</t>
  </si>
  <si>
    <t>9607 EGRET LN</t>
  </si>
  <si>
    <t>CHESTERFIELD VA 23838-8949</t>
  </si>
  <si>
    <t>ssridge2@yahoo.com</t>
  </si>
  <si>
    <t>5405 KINGSBURY RD</t>
  </si>
  <si>
    <t>RICHMOND VA 23226-2151</t>
  </si>
  <si>
    <t>sroski@yahoo.com</t>
  </si>
  <si>
    <t>1628 PARKSIDE CIR</t>
  </si>
  <si>
    <t>NICEVILLE FL 32578-8796</t>
  </si>
  <si>
    <t>NICEVILLE</t>
  </si>
  <si>
    <t>suz.reyenga@gmail.com</t>
  </si>
  <si>
    <t>6799 KENNEDY RD</t>
  </si>
  <si>
    <t>WARRENTON VA 20187-3983</t>
  </si>
  <si>
    <t>suzannecorbett@aol.com</t>
  </si>
  <si>
    <t>5526 Charles St</t>
  </si>
  <si>
    <t>BETHESDA MD 20814</t>
  </si>
  <si>
    <t>suzanneschmelzer@yahoo.com</t>
  </si>
  <si>
    <t>16934 KEY RD</t>
  </si>
  <si>
    <t>ROGERS AR 72756-7551</t>
  </si>
  <si>
    <t>suzanne.cole.richards@gmail.com</t>
  </si>
  <si>
    <t>5500 11TH ST N</t>
  </si>
  <si>
    <t>ARLINGTON VA 22205-2405</t>
  </si>
  <si>
    <t>sfroske44@gmail.com</t>
  </si>
  <si>
    <t>3252 ROMAN MILL CT</t>
  </si>
  <si>
    <t>OAKTON VA 22124-2131</t>
  </si>
  <si>
    <t>suzydawson@msn.com</t>
  </si>
  <si>
    <t>2503 COUNTY HOUSE RD</t>
  </si>
  <si>
    <t>DEPTFORD NJ 08096-4501</t>
  </si>
  <si>
    <t>DEPTFORD</t>
  </si>
  <si>
    <t>suetossini@comcast.net</t>
  </si>
  <si>
    <t>7051 ESTRELLA DE MAR RD</t>
  </si>
  <si>
    <t># 70</t>
  </si>
  <si>
    <t>CARLSBAD CA 92009-6134</t>
  </si>
  <si>
    <t>CARLSBAD</t>
  </si>
  <si>
    <t>chezslatkin@gmail.com</t>
  </si>
  <si>
    <t>10090 SW 145th St</t>
  </si>
  <si>
    <t>Miami FL 33176</t>
  </si>
  <si>
    <t>suzanne.hubbard@pwc.com</t>
  </si>
  <si>
    <t>4954 WINDING BRANCH RD</t>
  </si>
  <si>
    <t>MOSELEY VA 23120-1563</t>
  </si>
  <si>
    <t>shinton8@hotmail.com</t>
  </si>
  <si>
    <t>6829 ALPINE DR</t>
  </si>
  <si>
    <t>ANNANDALE VA 22003-3444</t>
  </si>
  <si>
    <t>tpaletti@verizon.net</t>
  </si>
  <si>
    <t>8807 SPYGLASS HILL LOOP</t>
  </si>
  <si>
    <t>CHESTERFIELD VA 23832-2474</t>
  </si>
  <si>
    <t>uvalumni@aol.com</t>
  </si>
  <si>
    <t>20365 FROG LEVEL RD</t>
  </si>
  <si>
    <t>RUTHER GLEN VA 22546-4309</t>
  </si>
  <si>
    <t>CAROLINE</t>
  </si>
  <si>
    <t>perks365@aol.com</t>
  </si>
  <si>
    <t>7026 DONNA CIR</t>
  </si>
  <si>
    <t>ANNANDALE VA 22003-1805</t>
  </si>
  <si>
    <t>suzanne.graf@gmail.com</t>
  </si>
  <si>
    <t>636 MANNS HARBOR DR</t>
  </si>
  <si>
    <t>APOLLO BEACH FL 33572-3310</t>
  </si>
  <si>
    <t>APOLLO BEACH</t>
  </si>
  <si>
    <t>saltiere@me.com</t>
  </si>
  <si>
    <t>1323 28TH ST NW</t>
  </si>
  <si>
    <t>WASHINGTON DC 20007-3122</t>
  </si>
  <si>
    <t>suzannemclaughlin@kpmg.com</t>
  </si>
  <si>
    <t>15602 Steamboat Way</t>
  </si>
  <si>
    <t>Silver Spring MD 20906</t>
  </si>
  <si>
    <t>smenser@loyola.edu</t>
  </si>
  <si>
    <t>2055 BROWNSTONE LN</t>
  </si>
  <si>
    <t>CHARLOTTESVILLE VA 22901-6210</t>
  </si>
  <si>
    <t>suzanne.hess@uvacreditunion.org</t>
  </si>
  <si>
    <t>5221 Sweetbriar Circle</t>
  </si>
  <si>
    <t>Portsmouth VA 23703</t>
  </si>
  <si>
    <t>Portsmouth</t>
  </si>
  <si>
    <t>sngragg@outlook.com</t>
  </si>
  <si>
    <t>302 N Snead St</t>
  </si>
  <si>
    <t>ktatefred@aol.com</t>
  </si>
  <si>
    <t>3619 DORADO CT</t>
  </si>
  <si>
    <t>FAIRFAX VA 22031-3836</t>
  </si>
  <si>
    <t>SSPEELER@YAHOO.COM</t>
  </si>
  <si>
    <t>30099 RIVERMONT DR</t>
  </si>
  <si>
    <t>MEADOWVIEW VA 24361-2855</t>
  </si>
  <si>
    <t>MEADOWVIEW</t>
  </si>
  <si>
    <t>suzanne.orfield@gmail.com</t>
  </si>
  <si>
    <t>1330 N ADAMS CT</t>
  </si>
  <si>
    <t>Suzanne.renggli@gmail.com</t>
  </si>
  <si>
    <t>529 VIRGINIA AVE</t>
  </si>
  <si>
    <t>HAVERTOWN PA 19083-2124</t>
  </si>
  <si>
    <t>HAVERTOWN</t>
  </si>
  <si>
    <t>suzy_caviston@yahoo.com</t>
  </si>
  <si>
    <t>3916 MALCOLM CT</t>
  </si>
  <si>
    <t>ANNANDALE VA 22003-1517</t>
  </si>
  <si>
    <t>sdefonseka@gmail.com</t>
  </si>
  <si>
    <t>2206 FAWLEY CT</t>
  </si>
  <si>
    <t>MIDLOTHIAN VA 23112-4652</t>
  </si>
  <si>
    <t>cgjetnes@smithfield.com</t>
  </si>
  <si>
    <t>11951 FREEDOM DR</t>
  </si>
  <si>
    <t>RESTON VA 20190-5640</t>
  </si>
  <si>
    <t>chebakina@yahoo.com</t>
  </si>
  <si>
    <t>43272 HEAVENLY CIR</t>
  </si>
  <si>
    <t>LEESBURG VA 20176-5039</t>
  </si>
  <si>
    <t>sarzhperry@gmail.com</t>
  </si>
  <si>
    <t>7295 POSEY PL</t>
  </si>
  <si>
    <t>MANASSAS VA 20112-7556</t>
  </si>
  <si>
    <t>sv_olchevski@yahoo.com</t>
  </si>
  <si>
    <t>4130 Roundtree Rd</t>
  </si>
  <si>
    <t>stoyanova_svetlana@yahoo.com</t>
  </si>
  <si>
    <t>1740 Defiance Drive</t>
  </si>
  <si>
    <t>Chesapeake VA 23323</t>
  </si>
  <si>
    <t>svetlana.ramos@outlook.com</t>
  </si>
  <si>
    <t>12353 BROWN FOX WAY</t>
  </si>
  <si>
    <t>RESTON VA 20191-1648</t>
  </si>
  <si>
    <t>svetlana.v.yarkovenko@gmail.com</t>
  </si>
  <si>
    <t>7221 ARMAT DR</t>
  </si>
  <si>
    <t>BETHESDA MD 20817-2107</t>
  </si>
  <si>
    <t>svetlana.fishman@gmail.com</t>
  </si>
  <si>
    <t>1927 S Tryon St</t>
  </si>
  <si>
    <t>Ste 106</t>
  </si>
  <si>
    <t>Charlotte NC 28203</t>
  </si>
  <si>
    <t>lana8519@gmail.com</t>
  </si>
  <si>
    <t>4265 KEARNY LN</t>
  </si>
  <si>
    <t>FAIRFAX VA 22033-4293</t>
  </si>
  <si>
    <t>lg_sveta@yahoo.com</t>
  </si>
  <si>
    <t>25844 SW Canyon Creek Rd.</t>
  </si>
  <si>
    <t>Unit F201</t>
  </si>
  <si>
    <t>Wilsonville OR 97070</t>
  </si>
  <si>
    <t>Wilsonville</t>
  </si>
  <si>
    <t>Oregon</t>
  </si>
  <si>
    <t>svitlanav.cpa@gmail.com</t>
  </si>
  <si>
    <t>3101 LOWRY RD</t>
  </si>
  <si>
    <t>COLUMBIA VA 23038-2105</t>
  </si>
  <si>
    <t>lschessie@gmail.com</t>
  </si>
  <si>
    <t>23910 GRAPEVINE RIDGE TER</t>
  </si>
  <si>
    <t>CLARKSBURG MD 20871-4499</t>
  </si>
  <si>
    <t>takeds@gmail.com</t>
  </si>
  <si>
    <t>23052 SWEETSPIRE DR</t>
  </si>
  <si>
    <t>CLARKSBURG MD 20871-3338</t>
  </si>
  <si>
    <t>ramaduguswapna1@gmail.com</t>
  </si>
  <si>
    <t>2800 Clarendon Blvd.</t>
  </si>
  <si>
    <t>Apt. W317</t>
  </si>
  <si>
    <t>swatis0923@gmail.com</t>
  </si>
  <si>
    <t>5224 HILLINGDON RD</t>
  </si>
  <si>
    <t>CHARLOTTE NC 28226-7358</t>
  </si>
  <si>
    <t>swati.mehta@wellsfargo.com</t>
  </si>
  <si>
    <t>3315 LAVIANA ST</t>
  </si>
  <si>
    <t>TUSTIN CA 92782-1927</t>
  </si>
  <si>
    <t>TUSTIN</t>
  </si>
  <si>
    <t>swedlana.vardeh@gmail.com</t>
  </si>
  <si>
    <t>7417 SENECA FALLS LOOP</t>
  </si>
  <si>
    <t>Austin TX 78739-2217</t>
  </si>
  <si>
    <t>rani_sweta15@yahoo.com</t>
  </si>
  <si>
    <t>3015 HICKORY GROVE CT</t>
  </si>
  <si>
    <t>FAIRFAX VA 22031-1142</t>
  </si>
  <si>
    <t>sckwon1@gmail.com</t>
  </si>
  <si>
    <t>12714 Teaberry Rd</t>
  </si>
  <si>
    <t>syam.tadavarthy@gmail.com</t>
  </si>
  <si>
    <t>7402 FORDSON RD</t>
  </si>
  <si>
    <t>ALEXANDRIA VA 22306-2222</t>
  </si>
  <si>
    <t>sydneybberkowitz@gmail.com</t>
  </si>
  <si>
    <t>1111 M ST NW APT 1</t>
  </si>
  <si>
    <t>WASHINGTON DC 20005-4336</t>
  </si>
  <si>
    <t>sydneylinney@gmail.com</t>
  </si>
  <si>
    <t>142 Bellevue Terrace</t>
  </si>
  <si>
    <t>Aylett VA 23009</t>
  </si>
  <si>
    <t>Aylett</t>
  </si>
  <si>
    <t>King William</t>
  </si>
  <si>
    <t>sydneyrampey@gmail.com</t>
  </si>
  <si>
    <t>3908 HARCOURT PL</t>
  </si>
  <si>
    <t>HENRICO VA 23233-1772</t>
  </si>
  <si>
    <t>sydshavers@gmail.com</t>
  </si>
  <si>
    <t>42959 ASTELL ST</t>
  </si>
  <si>
    <t>CHANTILLY VA 20152-2027</t>
  </si>
  <si>
    <t>Sydlee223@gmail.com</t>
  </si>
  <si>
    <t>6248 N KENSINGTON ST</t>
  </si>
  <si>
    <t>MCLEAN VA 22101-4902</t>
  </si>
  <si>
    <t>sydneyshepherd@verizon.net</t>
  </si>
  <si>
    <t>11008 Seward Way</t>
  </si>
  <si>
    <t>sydney12002@gmail.com</t>
  </si>
  <si>
    <t>43583 Wild Ginger Terrace</t>
  </si>
  <si>
    <t>sydneymgarrell@gmail.com</t>
  </si>
  <si>
    <t>6230 INDIAN RIDGE DR</t>
  </si>
  <si>
    <t>EARLYSVILLE VA 22936-1614</t>
  </si>
  <si>
    <t>megaptera6@aol.com</t>
  </si>
  <si>
    <t>16660 Malory Court</t>
  </si>
  <si>
    <t>2jaes2@gmail.com</t>
  </si>
  <si>
    <t>3426 GARLAND AVE</t>
  </si>
  <si>
    <t>RICHMOND VA 23222-2630</t>
  </si>
  <si>
    <t>fendersn50@gmail.com</t>
  </si>
  <si>
    <t>3232 NICKELSVILLE HWY</t>
  </si>
  <si>
    <t>GATE CITY VA 24251-5314</t>
  </si>
  <si>
    <t>GATE CITY</t>
  </si>
  <si>
    <t>Scott</t>
  </si>
  <si>
    <t>sydneyaltman24@gmail.com</t>
  </si>
  <si>
    <t>2055 Midway Road</t>
  </si>
  <si>
    <t>Guston KY 40142</t>
  </si>
  <si>
    <t>Guston</t>
  </si>
  <si>
    <t>Meade</t>
  </si>
  <si>
    <t>sydneyk1209@gmail.com</t>
  </si>
  <si>
    <t>135 Upshire Circle</t>
  </si>
  <si>
    <t>sydneydalin@gmail.com</t>
  </si>
  <si>
    <t>8122 268TH ST</t>
  </si>
  <si>
    <t>FLORAL PARK NY 11004-1546</t>
  </si>
  <si>
    <t>FLORAL PARK</t>
  </si>
  <si>
    <t>moshette.cpa@gmail.com</t>
  </si>
  <si>
    <t>1508 OLIVE ST</t>
  </si>
  <si>
    <t>CARROLLTON TX 75006-0023</t>
  </si>
  <si>
    <t>syedkhaliqahmed1989@gmail.com</t>
  </si>
  <si>
    <t>10502 HICKORY GLEN DR</t>
  </si>
  <si>
    <t>COLUMBIA MD 21044-4040</t>
  </si>
  <si>
    <t>syedali414@gmail.com</t>
  </si>
  <si>
    <t>8187 PAPER BIRCH DR</t>
  </si>
  <si>
    <t>LORTON VA 22079-5653</t>
  </si>
  <si>
    <t>sydhcpa@gmail.com</t>
  </si>
  <si>
    <t>17410 Woodfalls Lane</t>
  </si>
  <si>
    <t>Richmond TX 77407</t>
  </si>
  <si>
    <t>sjaved.naqvi@gmail.com</t>
  </si>
  <si>
    <t>200 HOME AVE APT 2A</t>
  </si>
  <si>
    <t>OAK PARK IL 60302-3146</t>
  </si>
  <si>
    <t>OAK PARK</t>
  </si>
  <si>
    <t>jawad.h.gardezi@gmail.com</t>
  </si>
  <si>
    <t>25097 Francisco Ter</t>
  </si>
  <si>
    <t>syedjawwad@gmail.com</t>
  </si>
  <si>
    <t>33-5625 Glen Erin Drive</t>
  </si>
  <si>
    <t>Mississauga</t>
  </si>
  <si>
    <t>2shahidjameel@gmail.com</t>
  </si>
  <si>
    <t>13531 Davinci Lane</t>
  </si>
  <si>
    <t>ritzvi@gmail.com</t>
  </si>
  <si>
    <t>12300 Old Greenway Court</t>
  </si>
  <si>
    <t>GLEN ALLEN VA 23059</t>
  </si>
  <si>
    <t>sylvester_wright@yahoo.com</t>
  </si>
  <si>
    <t>18416 Gardenia Way</t>
  </si>
  <si>
    <t>GAITHERSBURG MD 20879</t>
  </si>
  <si>
    <t>lin.sylvia@ymail.com</t>
  </si>
  <si>
    <t>5357 WOODLAND DR</t>
  </si>
  <si>
    <t>CHINCOTEAGUE VA 23336-2111</t>
  </si>
  <si>
    <t>CHINCOTEAGUE</t>
  </si>
  <si>
    <t>slmbell62@gmail.com</t>
  </si>
  <si>
    <t>9393 QUADRANGLE ST</t>
  </si>
  <si>
    <t>LORTON VA 22079-4347</t>
  </si>
  <si>
    <t>sphillips@kpmg.com</t>
  </si>
  <si>
    <t>510 WOODLAND AVE</t>
  </si>
  <si>
    <t>WILLIAMSPORT PA 17701-2450</t>
  </si>
  <si>
    <t>slukpetris2@gmail.com</t>
  </si>
  <si>
    <t>206 E 119TH ST</t>
  </si>
  <si>
    <t>APT 4A</t>
  </si>
  <si>
    <t>NEW YORK NY 10035-4110</t>
  </si>
  <si>
    <t>kabaya.sylvia@gmail.com</t>
  </si>
  <si>
    <t>619 Center Street</t>
  </si>
  <si>
    <t>sbeytulova@gmail.com</t>
  </si>
  <si>
    <t>14102 CHINKAPIN DR</t>
  </si>
  <si>
    <t>ROCKVILLE MD 20850-7403</t>
  </si>
  <si>
    <t>syyu.chen@gmail.com</t>
  </si>
  <si>
    <t>546 WINDING ROSE DR</t>
  </si>
  <si>
    <t>ROCKVILLE MD 20850-2867</t>
  </si>
  <si>
    <t>szeleung@hotmail.com</t>
  </si>
  <si>
    <t>3154 DONA SARITA PL</t>
  </si>
  <si>
    <t>STUDIO CITY CA 91604-4344</t>
  </si>
  <si>
    <t>pauline310@yahoo.com</t>
  </si>
  <si>
    <t>6052 PROVIDENCE RD STE 101</t>
  </si>
  <si>
    <t>VIRGINIA BEACH VA 23464-3816</t>
  </si>
  <si>
    <t>PAMELA@LAROSSACO.COM</t>
  </si>
  <si>
    <t>366 Panorama Lane</t>
  </si>
  <si>
    <t>Independence VA 24348</t>
  </si>
  <si>
    <t>Grayson</t>
  </si>
  <si>
    <t>tabatha@adamsdelp.com</t>
  </si>
  <si>
    <t>18254 YELLOW SCHOOLHOUSE RD</t>
  </si>
  <si>
    <t>ROUND HILL VA 20141</t>
  </si>
  <si>
    <t>tabithamchale@gmail.com</t>
  </si>
  <si>
    <t>PO BOX 681179</t>
  </si>
  <si>
    <t>PARK CITY UT 84068</t>
  </si>
  <si>
    <t>PARK CITY</t>
  </si>
  <si>
    <t>trsingle08@gmail.com</t>
  </si>
  <si>
    <t>513 Walton Rd</t>
  </si>
  <si>
    <t>KEYSVILLE VA 23947-2002</t>
  </si>
  <si>
    <t>KEYSVILLE</t>
  </si>
  <si>
    <t>Lunenburg</t>
  </si>
  <si>
    <t>tabbyt78@gmail.com</t>
  </si>
  <si>
    <t>1984 WINSLOW CT</t>
  </si>
  <si>
    <t>WOODBRIDGE VA 22191-4920</t>
  </si>
  <si>
    <t>tadiosalemayehu@yahoo.com</t>
  </si>
  <si>
    <t>155B WATERBURY AVE</t>
  </si>
  <si>
    <t>STATEN ISLAND NY 10309-3634</t>
  </si>
  <si>
    <t>STATEN ISLAND</t>
  </si>
  <si>
    <t>tadroshanna@hotmail.com</t>
  </si>
  <si>
    <t>300 MASSACHUSETTS AVE NW</t>
  </si>
  <si>
    <t>APT 928</t>
  </si>
  <si>
    <t>WASHINGTON DC 20001-2749</t>
  </si>
  <si>
    <t>skelton3061@gmail.com</t>
  </si>
  <si>
    <t>12305 TERRACE GREENE CIR</t>
  </si>
  <si>
    <t>BARBOURSVILLE VA 22923-2886</t>
  </si>
  <si>
    <t>BARBOURSVILLE</t>
  </si>
  <si>
    <t>taeemail1@gmail.com</t>
  </si>
  <si>
    <t>4115 ANNANDALE RD STE 102A</t>
  </si>
  <si>
    <t>ANNANDALE VA 22003-2500</t>
  </si>
  <si>
    <t>taejpakcpa@hotmail.com</t>
  </si>
  <si>
    <t>13126 LAZY GLEN CT</t>
  </si>
  <si>
    <t>HERNDON VA 20171-2326</t>
  </si>
  <si>
    <t>KL2acct@gmail.com</t>
  </si>
  <si>
    <t>7480 Birdwood Avenue</t>
  </si>
  <si>
    <t>Apt 528</t>
  </si>
  <si>
    <t>taeyanglee93@gmail.com</t>
  </si>
  <si>
    <t>4129 RIVER FORTH DR</t>
  </si>
  <si>
    <t>FAIRFAX VA 22030-8570</t>
  </si>
  <si>
    <t>taeh.hwang@gmail.com</t>
  </si>
  <si>
    <t>2540 PEARBLOSSOM ST</t>
  </si>
  <si>
    <t>FULLERTON CA 92835-4406</t>
  </si>
  <si>
    <t>FULLERTON</t>
  </si>
  <si>
    <t>moontaeuk@gmail.com</t>
  </si>
  <si>
    <t>29 HAWTHORNE AVE</t>
  </si>
  <si>
    <t>LOS ALTOS CA 94022-3702</t>
  </si>
  <si>
    <t>LOS ALTOS</t>
  </si>
  <si>
    <t>alice@magnoliacpas.com</t>
  </si>
  <si>
    <t>2336 Cold Meadow Way</t>
  </si>
  <si>
    <t>SILVER SPRING MD 20906</t>
  </si>
  <si>
    <t>tagayjobir@yahoo.com</t>
  </si>
  <si>
    <t>20886 LE NOTRE PL</t>
  </si>
  <si>
    <t>LEESBURG VA 20175-4652</t>
  </si>
  <si>
    <t>taha67@hotmail.com</t>
  </si>
  <si>
    <t>42456 GREAT HERON Sq</t>
  </si>
  <si>
    <t>Brambleton VA 20148-3655</t>
  </si>
  <si>
    <t>taherezzat@live.com</t>
  </si>
  <si>
    <t>460 MEMORIAL BLVD APT 23</t>
  </si>
  <si>
    <t>BAYONNE NJ 07002-6097</t>
  </si>
  <si>
    <t>BAYONNE</t>
  </si>
  <si>
    <t>tahirayas@hotmail.com</t>
  </si>
  <si>
    <t>PO BOX 2586</t>
  </si>
  <si>
    <t>STAFFORD VA 22555-2586</t>
  </si>
  <si>
    <t>tmunozmu@nsf.gov</t>
  </si>
  <si>
    <t>Lane 255 No. 38</t>
  </si>
  <si>
    <t>Room 501</t>
  </si>
  <si>
    <t>Shanghai 201100</t>
  </si>
  <si>
    <t>LTR@thecfocenter.cn</t>
  </si>
  <si>
    <t>1612 VERNA DR</t>
  </si>
  <si>
    <t>HENRICO VA 23228-1551</t>
  </si>
  <si>
    <t>taiye28@yahoo.com</t>
  </si>
  <si>
    <t>140 HEADWATER CIR</t>
  </si>
  <si>
    <t>APT 104</t>
  </si>
  <si>
    <t>MOORESVILLE NC 28117-9665</t>
  </si>
  <si>
    <t>tkht1978@gmail.com</t>
  </si>
  <si>
    <t>25996 LENNOX HALE DR</t>
  </si>
  <si>
    <t>ALDIE VA 20105-3217</t>
  </si>
  <si>
    <t>bluenilefalls@hotmail.com</t>
  </si>
  <si>
    <t>15050 CAPITAL ONE DR</t>
  </si>
  <si>
    <t>RICHMOND VA 23238-1119</t>
  </si>
  <si>
    <t>tma7316@gmail.com</t>
  </si>
  <si>
    <t>2201 N PERSHING DR</t>
  </si>
  <si>
    <t>APT 404</t>
  </si>
  <si>
    <t>ARLINGTON VA 22201-1452</t>
  </si>
  <si>
    <t>nakayamat0626@gmail.com</t>
  </si>
  <si>
    <t>26000 STANLEY HILLS WAY</t>
  </si>
  <si>
    <t>DAMASCUS MD 20872-1207</t>
  </si>
  <si>
    <t>darmontal@yahoo.com</t>
  </si>
  <si>
    <t>11236 Watermill Lane</t>
  </si>
  <si>
    <t>SILVER SPRING MD 20902</t>
  </si>
  <si>
    <t>tal.ron.mail@gmail.com</t>
  </si>
  <si>
    <t>23896 HEATHER MEADOW DR</t>
  </si>
  <si>
    <t>ASHBURN VA 20148-1766</t>
  </si>
  <si>
    <t>talat.mangla@gmail.com</t>
  </si>
  <si>
    <t>43164 Baltusrol Ter</t>
  </si>
  <si>
    <t>tperacha@gmail.com</t>
  </si>
  <si>
    <t>8232 TABOR CT</t>
  </si>
  <si>
    <t>NORFOLK VA 23518</t>
  </si>
  <si>
    <t>talika.smith@yahoo.com</t>
  </si>
  <si>
    <t>11205 SUFFOLK DR</t>
  </si>
  <si>
    <t>HAGERSTOWN MD 21742-4054</t>
  </si>
  <si>
    <t>talitabrew@gmail.com</t>
  </si>
  <si>
    <t>10310 N HAMPTON LN</t>
  </si>
  <si>
    <t>FREDERICKSBURG VA 22408-5511</t>
  </si>
  <si>
    <t>alex6137@cs.com</t>
  </si>
  <si>
    <t>8 BROOKVILLE LN S</t>
  </si>
  <si>
    <t>GLEN HEAD NY 11545-2320</t>
  </si>
  <si>
    <t>GLEN HEAD</t>
  </si>
  <si>
    <t>t.mallin@yahoo.com</t>
  </si>
  <si>
    <t>11205 Richland Grove Dr</t>
  </si>
  <si>
    <t>tamdo0604@gmail.com</t>
  </si>
  <si>
    <t>1921 CHERRI DR</t>
  </si>
  <si>
    <t>FALLS CHURCH VA 22043-1071</t>
  </si>
  <si>
    <t>tmai0911@gmail.com</t>
  </si>
  <si>
    <t>25670 CABIN POINT CT</t>
  </si>
  <si>
    <t>CHANTILLY VA 20152-5700</t>
  </si>
  <si>
    <t>tnguyenv82@yahoo.com</t>
  </si>
  <si>
    <t>2809 MORADA CT</t>
  </si>
  <si>
    <t>VIENNA VA 22180-7086</t>
  </si>
  <si>
    <t>tamana.abdullah@gmail.com</t>
  </si>
  <si>
    <t>248 N THOMAS ST</t>
  </si>
  <si>
    <t>trjwani@gmail.com</t>
  </si>
  <si>
    <t>5 EVERETT LN</t>
  </si>
  <si>
    <t>FREDERICKSBURG VA 22406-5483</t>
  </si>
  <si>
    <t>tajbarnes@yahoo.com</t>
  </si>
  <si>
    <t>306 ORCHARD LN</t>
  </si>
  <si>
    <t>CHAPEL HILL NC 27514-5765</t>
  </si>
  <si>
    <t>CHAPEL HILL</t>
  </si>
  <si>
    <t>viviennelee@hotmail.com</t>
  </si>
  <si>
    <t>477 WOODSHIRE LN</t>
  </si>
  <si>
    <t>HERNDON VA 20170-3326</t>
  </si>
  <si>
    <t>tsuter@ggroupcpas.com</t>
  </si>
  <si>
    <t>2812 AYLESFORD DR</t>
  </si>
  <si>
    <t>MIDLOTHIAN VA 23113-6033</t>
  </si>
  <si>
    <t>tambjacquet@gmail.com</t>
  </si>
  <si>
    <t>42707 CHISHOLM DR</t>
  </si>
  <si>
    <t>BROADLANDS VA 20148-4165</t>
  </si>
  <si>
    <t>tamara.scharlat@gmail.com</t>
  </si>
  <si>
    <t>1779 Hickory Woods Rd</t>
  </si>
  <si>
    <t>Dumfries VA 22026</t>
  </si>
  <si>
    <t>tjtrio97@aol.com</t>
  </si>
  <si>
    <t>412 KEITH CT</t>
  </si>
  <si>
    <t>CHESAPEAKE VA 23325-3614</t>
  </si>
  <si>
    <t>tjones29.tj@gmail.com</t>
  </si>
  <si>
    <t>965 Herons Run Lane</t>
  </si>
  <si>
    <t>tamara.barua@gmail.com</t>
  </si>
  <si>
    <t>38 Beachwood W</t>
  </si>
  <si>
    <t>Isle of Palms SC 29451</t>
  </si>
  <si>
    <t>Isle of Palms</t>
  </si>
  <si>
    <t>Tamara.Vineyard@forvis.com</t>
  </si>
  <si>
    <t>335 Rowes Circle</t>
  </si>
  <si>
    <t>Alpharetta GA 30009</t>
  </si>
  <si>
    <t>Alpharetta</t>
  </si>
  <si>
    <t>tami.mclaine@gmail.com</t>
  </si>
  <si>
    <t>41160 SHASTA DAISY CT</t>
  </si>
  <si>
    <t>ALDIE VA 20105-6224</t>
  </si>
  <si>
    <t>tamara.l.becker@gmail.com</t>
  </si>
  <si>
    <t>3490 ROSE CREST LN</t>
  </si>
  <si>
    <t>FAIRFAX VA 22033-1610</t>
  </si>
  <si>
    <t>tamaralschulz@hotmail.com</t>
  </si>
  <si>
    <t>4105 OXFORD LN APT 303</t>
  </si>
  <si>
    <t>FAIRFAX VA 22030-3562</t>
  </si>
  <si>
    <t>mdypsky@gmail.com</t>
  </si>
  <si>
    <t>11450 GAME PRESERVE RD</t>
  </si>
  <si>
    <t>GAITHERSBURG MD 20878-1013</t>
  </si>
  <si>
    <t>tamara.j.morse@gmail.com</t>
  </si>
  <si>
    <t>2058 BLUET DR</t>
  </si>
  <si>
    <t>Woodruff SC 29388</t>
  </si>
  <si>
    <t>Woodruff</t>
  </si>
  <si>
    <t>Spartanburg</t>
  </si>
  <si>
    <t>tamarantthomas@gmail.com</t>
  </si>
  <si>
    <t>633 Snapps Ferry Rd</t>
  </si>
  <si>
    <t>Kingsport TN 37663</t>
  </si>
  <si>
    <t>tgreear@rodefermoss.com</t>
  </si>
  <si>
    <t>8851 SPRINGTREE LAKES DR</t>
  </si>
  <si>
    <t>SUNRISE FL 33351-5354</t>
  </si>
  <si>
    <t>SUNRISE</t>
  </si>
  <si>
    <t>TAMARADIXON@HOTMAIL.COM</t>
  </si>
  <si>
    <t>1811 Blue Ridge Springs Road</t>
  </si>
  <si>
    <t>Blue Ridge VA 24064</t>
  </si>
  <si>
    <t>Blue Ridge</t>
  </si>
  <si>
    <t>tsferrell84@gmail.com</t>
  </si>
  <si>
    <t>3112 Palmetto Drive</t>
  </si>
  <si>
    <t>Murrells Inlet SC 29576</t>
  </si>
  <si>
    <t>Murrells Inlet</t>
  </si>
  <si>
    <t>acctgresources@hotmail.com</t>
  </si>
  <si>
    <t>PO BOX 6205</t>
  </si>
  <si>
    <t>tysnft@aol.com</t>
  </si>
  <si>
    <t>12680 RIVERWAY RD</t>
  </si>
  <si>
    <t>CHESTERFIELD VA 23838-2108</t>
  </si>
  <si>
    <t>dtbpowell@hotmail.com</t>
  </si>
  <si>
    <t>1585 SW 193RD TER</t>
  </si>
  <si>
    <t>PEMBROKE PNES FL 33029-6157</t>
  </si>
  <si>
    <t>PEMBROKE PNES</t>
  </si>
  <si>
    <t>tamekanneotto@gmail.com</t>
  </si>
  <si>
    <t>530 Imperial Sq</t>
  </si>
  <si>
    <t>Tameka.Charmaine.Young@gmail.com</t>
  </si>
  <si>
    <t>7348 MALLORY CIR</t>
  </si>
  <si>
    <t>ALEXANDRIA VA 22315-4706</t>
  </si>
  <si>
    <t>tamekac@gmail.com</t>
  </si>
  <si>
    <t>3804 Derby Manor Drive</t>
  </si>
  <si>
    <t>Baltimore MD 21215</t>
  </si>
  <si>
    <t>tamekagraham@gmail.com</t>
  </si>
  <si>
    <t>10042 QUIET BROOK LN</t>
  </si>
  <si>
    <t>CLINTON MD 20735-3343</t>
  </si>
  <si>
    <t>tamekagraham4@gmail.com</t>
  </si>
  <si>
    <t>13330 ARROWBROOK CENTRE DR</t>
  </si>
  <si>
    <t>HERNDON VA 20171</t>
  </si>
  <si>
    <t>tamenaaziz@gmail.com</t>
  </si>
  <si>
    <t>7317 MALLORY LN</t>
  </si>
  <si>
    <t>ALEXANDRIA VA 22315-4701</t>
  </si>
  <si>
    <t>tabofreka@yahoo.com</t>
  </si>
  <si>
    <t>8070 Crianza Pl</t>
  </si>
  <si>
    <t>Apt 269</t>
  </si>
  <si>
    <t>tamer-j88@hotmail.com</t>
  </si>
  <si>
    <t>18 WHEELWRIGHT LN</t>
  </si>
  <si>
    <t>CHERRY HILL NJ 08003-1433</t>
  </si>
  <si>
    <t>CHERRY HILL</t>
  </si>
  <si>
    <t>Camden</t>
  </si>
  <si>
    <t>tamer.ureten@gmail.com</t>
  </si>
  <si>
    <t>322 FOX HILL RD</t>
  </si>
  <si>
    <t>HAMPTON VA 23669-1651</t>
  </si>
  <si>
    <t>tamerawms@gmail.com</t>
  </si>
  <si>
    <t>512 Winged Foot Lane</t>
  </si>
  <si>
    <t>KERRVILLE TX 78028-1802</t>
  </si>
  <si>
    <t>KERRVILLE</t>
  </si>
  <si>
    <t>Kerr</t>
  </si>
  <si>
    <t>tlaw777@gmail.com</t>
  </si>
  <si>
    <t>1625 Johanna Drive</t>
  </si>
  <si>
    <t>Houston TX 77055</t>
  </si>
  <si>
    <t>mailfortzhan@gmail.com</t>
  </si>
  <si>
    <t>6170 DARLEON PL</t>
  </si>
  <si>
    <t>ALEXANDRIA VA 22310-2434</t>
  </si>
  <si>
    <t>tamia.alvi@gmail.com</t>
  </si>
  <si>
    <t>5624 EAGLE LAKE DR</t>
  </si>
  <si>
    <t>GLEN ALLEN VA 23060-6373</t>
  </si>
  <si>
    <t>TAMICAGOODE@COMCAST.NET</t>
  </si>
  <si>
    <t>400 BOYDEN ST</t>
  </si>
  <si>
    <t>UPPER MARLBORO MD 20774-8593</t>
  </si>
  <si>
    <t>tjbush@deloitte.com</t>
  </si>
  <si>
    <t>1736 DICKERSON BLVD STE F</t>
  </si>
  <si>
    <t>Ste F, Box #164</t>
  </si>
  <si>
    <t>MONROE NC 28110-2833</t>
  </si>
  <si>
    <t>mika_williams@hotmail.com</t>
  </si>
  <si>
    <t>1702 ELKIN ST</t>
  </si>
  <si>
    <t>ALEXANDRIA VA 22308-2418</t>
  </si>
  <si>
    <t>tamiraa_m@yahoo.com</t>
  </si>
  <si>
    <t>815 Thayer Ave Apt 916</t>
  </si>
  <si>
    <t>Silver Spring MD 20910</t>
  </si>
  <si>
    <t>tamyame@gmail.com</t>
  </si>
  <si>
    <t>20413 DONCASTER TER</t>
  </si>
  <si>
    <t>POTOMAC FALLS VA 20165-4325</t>
  </si>
  <si>
    <t>loudoungal@aol.com</t>
  </si>
  <si>
    <t>12946 GRAYS POINTE RD # B</t>
  </si>
  <si>
    <t>FAIRFAX VA 22033-2154</t>
  </si>
  <si>
    <t>hongseyoung@hotmail.com</t>
  </si>
  <si>
    <t>24 ROSLYN HEIGHTS RD</t>
  </si>
  <si>
    <t>CHARLOTTESVILLE VA 22901-8120</t>
  </si>
  <si>
    <t>tammie@mosestax.com</t>
  </si>
  <si>
    <t>43888 RIVERPOINT DR</t>
  </si>
  <si>
    <t>LEESBURG VA 20176-8498</t>
  </si>
  <si>
    <t>mialarrea@gmail.com</t>
  </si>
  <si>
    <t>179 SOLARA DR</t>
  </si>
  <si>
    <t>WINCHESTER VA 22602-6879</t>
  </si>
  <si>
    <t>trams549@gmail.com</t>
  </si>
  <si>
    <t>379 Spring Branch Rd</t>
  </si>
  <si>
    <t>Bristol VA 24201</t>
  </si>
  <si>
    <t>City of Bristol</t>
  </si>
  <si>
    <t>tcopenhaver@washcova.com</t>
  </si>
  <si>
    <t>825 CARLYLE PL</t>
  </si>
  <si>
    <t>CHARLOTTESVLE VA 22903-9202</t>
  </si>
  <si>
    <t>tdmeeks@aol.com</t>
  </si>
  <si>
    <t>217 HARPERS FERRY DR</t>
  </si>
  <si>
    <t>LOCUST GROVE VA 22508-5149</t>
  </si>
  <si>
    <t>trappcpa@outlook.com</t>
  </si>
  <si>
    <t>178 YODER ST</t>
  </si>
  <si>
    <t>NEW CASTLE VA 24127-7922</t>
  </si>
  <si>
    <t>ttodd@salemva.gov</t>
  </si>
  <si>
    <t>2111 HOPKINS RD</t>
  </si>
  <si>
    <t>ROCKY MOUNT VA 24151-7238</t>
  </si>
  <si>
    <t>tghmanning@yahoo.com</t>
  </si>
  <si>
    <t>107 CONJURERS DR</t>
  </si>
  <si>
    <t>COLONIAL HEIGHTS VA 23834-2205</t>
  </si>
  <si>
    <t>COLONIAL HEIGHTS CITY</t>
  </si>
  <si>
    <t>Tammyjw10@gmail.com</t>
  </si>
  <si>
    <t>1311 TRINITY ST</t>
  </si>
  <si>
    <t>THOMASVILLE NC 27360-8823</t>
  </si>
  <si>
    <t>THOMASVILLE</t>
  </si>
  <si>
    <t>tedingtoncpa@gmail.com</t>
  </si>
  <si>
    <t>1381 Palmore Rd</t>
  </si>
  <si>
    <t>therlinger@hotmail.com</t>
  </si>
  <si>
    <t>9308 CASTLE HILL RD</t>
  </si>
  <si>
    <t>SPRINGFIELD VA 22153-3930</t>
  </si>
  <si>
    <t>tammy.moffitt@verizon.net</t>
  </si>
  <si>
    <t>1810 BUFFALO SPRINGS TPKE</t>
  </si>
  <si>
    <t>AMHERST VA 24521-4822</t>
  </si>
  <si>
    <t>eubank2e@verizon.net</t>
  </si>
  <si>
    <t>306 MAPLE RIDGE RD</t>
  </si>
  <si>
    <t>MILLVILLE PA 17846-8937</t>
  </si>
  <si>
    <t>MILLVILLE</t>
  </si>
  <si>
    <t>tammy_cross@verizon.net</t>
  </si>
  <si>
    <t>1449 Glenheather Drive</t>
  </si>
  <si>
    <t>tdixcpa@yahoo.com</t>
  </si>
  <si>
    <t>172 SULPHER SPRINGS RD</t>
  </si>
  <si>
    <t>JONESVILLE VA 24263-7577</t>
  </si>
  <si>
    <t>JONESVILLE</t>
  </si>
  <si>
    <t>toaks@stonemtn.org</t>
  </si>
  <si>
    <t>PO BOX 1115</t>
  </si>
  <si>
    <t>CHILHOWIE VA 24319-1115</t>
  </si>
  <si>
    <t>1dmtmjones@gmail.com</t>
  </si>
  <si>
    <t>3108 MAPLEWOOD PL</t>
  </si>
  <si>
    <t>mearscpa@gmail.com</t>
  </si>
  <si>
    <t>1286 MIDDLETON CT</t>
  </si>
  <si>
    <t>VIENNA VA 22182-1489</t>
  </si>
  <si>
    <t>tammyepiper@gmail.com</t>
  </si>
  <si>
    <t>PO BOX 142</t>
  </si>
  <si>
    <t>RECTORTOWN VA 20140</t>
  </si>
  <si>
    <t>RECTORTOWN</t>
  </si>
  <si>
    <t>fraziert0608@gmail.com</t>
  </si>
  <si>
    <t>409 HERITAGE DR</t>
  </si>
  <si>
    <t>BLUE RIDGE VA 24064-1542</t>
  </si>
  <si>
    <t>tratsprad@comcast.net</t>
  </si>
  <si>
    <t>50 JAMES ST</t>
  </si>
  <si>
    <t>CHRISTIANSBURG VA 24073-2950</t>
  </si>
  <si>
    <t>tammy.costigan@vt.edu</t>
  </si>
  <si>
    <t>103 WINTER CT</t>
  </si>
  <si>
    <t>YORKTOWN VA 23693-3611</t>
  </si>
  <si>
    <t>trobbs@versability.org</t>
  </si>
  <si>
    <t>20907 MCINTOSH PL</t>
  </si>
  <si>
    <t>LEESBURG VA 20175-6373</t>
  </si>
  <si>
    <t>tammy_l_chung@freddiemac.com</t>
  </si>
  <si>
    <t>9788 Leighland Ct</t>
  </si>
  <si>
    <t>Waldorf MD 20603</t>
  </si>
  <si>
    <t>Waldorf</t>
  </si>
  <si>
    <t>tamrat.chifra@gmail.com</t>
  </si>
  <si>
    <t>16234 WORTHING WAY</t>
  </si>
  <si>
    <t>ABINGDON VA 24210-1686</t>
  </si>
  <si>
    <t>tfhagy@gmail.com</t>
  </si>
  <si>
    <t>10711 GLOXINIA DR</t>
  </si>
  <si>
    <t>ROCKVILLE MD 20852-3405</t>
  </si>
  <si>
    <t>tkuptanon@gmail.com</t>
  </si>
  <si>
    <t>11672 BIG SANDY RUN RD</t>
  </si>
  <si>
    <t>LUSBY MD 20657-4878</t>
  </si>
  <si>
    <t>LUSBY</t>
  </si>
  <si>
    <t>taneshaparran@gmail.com</t>
  </si>
  <si>
    <t>2500 COPPER HILL CT</t>
  </si>
  <si>
    <t>MIDLOTHIAN VA 23112-4155</t>
  </si>
  <si>
    <t>tbukach@gmail.com</t>
  </si>
  <si>
    <t>431 PENNINGTON TITUSVILLE RD</t>
  </si>
  <si>
    <t>TITUSVILLE NJ 08560-2012</t>
  </si>
  <si>
    <t>TITUSVILLE</t>
  </si>
  <si>
    <t>teryseck@gmail.com</t>
  </si>
  <si>
    <t>18854 POTOMAC STATION DR</t>
  </si>
  <si>
    <t>LEESBURG VA 20176-6455</t>
  </si>
  <si>
    <t>darrowmartinez@yahoo.com</t>
  </si>
  <si>
    <t>4208 Burrland Road</t>
  </si>
  <si>
    <t>tanishadmcneil@gmail.com</t>
  </si>
  <si>
    <t>108 ELISE PL</t>
  </si>
  <si>
    <t>YORKTOWN VA 23693-4422</t>
  </si>
  <si>
    <t>tanisha.baines@nasa.gov</t>
  </si>
  <si>
    <t>9711 GUNSTON HALL RD</t>
  </si>
  <si>
    <t>FREDERICKSBURG VA 22408-9493</t>
  </si>
  <si>
    <t>tcorkfam@verizon.net</t>
  </si>
  <si>
    <t>1570 SPRING GATE DR</t>
  </si>
  <si>
    <t>UNIT 7106</t>
  </si>
  <si>
    <t>MCLEAN VA 22102-3429</t>
  </si>
  <si>
    <t>tannerpeterson88@gmail.com</t>
  </si>
  <si>
    <t>2460 LOFTON RD SW</t>
  </si>
  <si>
    <t>ROANOKE VA 24015-4122</t>
  </si>
  <si>
    <t>tannertamaro@gmail.com</t>
  </si>
  <si>
    <t>21055 Markborough Ter</t>
  </si>
  <si>
    <t>cararaca1124@gmail.com</t>
  </si>
  <si>
    <t>278 WICKSHIRE DR</t>
  </si>
  <si>
    <t>EAST MEADOW NY 11554</t>
  </si>
  <si>
    <t>EAST MEADOW</t>
  </si>
  <si>
    <t>TANSUSA@HOTMAIL.COM</t>
  </si>
  <si>
    <t>43 Rue Du Sulky</t>
  </si>
  <si>
    <t>Gatineau, Quebec J9H 0E2</t>
  </si>
  <si>
    <t>herizo@gmail.com</t>
  </si>
  <si>
    <t>504 Ferndale blvd</t>
  </si>
  <si>
    <t>High Point NC 27262-4742</t>
  </si>
  <si>
    <t>TKHAN7860@YAHOO.COM</t>
  </si>
  <si>
    <t>13200 GRAND JUNCTION DR</t>
  </si>
  <si>
    <t>FAIRFAX VA 22033-1327</t>
  </si>
  <si>
    <t>tanvisinha@gmail.com</t>
  </si>
  <si>
    <t>1625 REDWING LN</t>
  </si>
  <si>
    <t>CHARLOTTESVILLE VA 22911-7524</t>
  </si>
  <si>
    <t>tacroxton@yahoo.com</t>
  </si>
  <si>
    <t>685A MAIN ST # A</t>
  </si>
  <si>
    <t>WAKEFIELD MA 01880-5204</t>
  </si>
  <si>
    <t>WAKEFIELD</t>
  </si>
  <si>
    <t>tcoker.bsc@gmail.com</t>
  </si>
  <si>
    <t>5316 Callaway Road</t>
  </si>
  <si>
    <t>ritawa81@gmail.com</t>
  </si>
  <si>
    <t>3101 WATERGATE LN</t>
  </si>
  <si>
    <t>VIRGINIA BEACH VA 23452-7025</t>
  </si>
  <si>
    <t>tanyeah@verizon.net</t>
  </si>
  <si>
    <t>6232 CONKLIN WAY</t>
  </si>
  <si>
    <t>HAYMARKET VA 20169-3233</t>
  </si>
  <si>
    <t>TDIAMOND500@HOTMAIL.COM</t>
  </si>
  <si>
    <t>4511 Tanglewood Lane</t>
  </si>
  <si>
    <t>tanyanc@icloud.com</t>
  </si>
  <si>
    <t>1210 N HIGHLAND ST</t>
  </si>
  <si>
    <t>APT 713</t>
  </si>
  <si>
    <t>ARLINGTON VA 22201-7064</t>
  </si>
  <si>
    <t>tanyaroggenbuck@hotmail.com</t>
  </si>
  <si>
    <t>17601 SILVER FARM DR</t>
  </si>
  <si>
    <t>MOSELEY VA 23120-2301</t>
  </si>
  <si>
    <t>tjross09@gmail.com</t>
  </si>
  <si>
    <t>909 BLACK OAK CT</t>
  </si>
  <si>
    <t>GIBSONIA PA 15044-6188</t>
  </si>
  <si>
    <t>GIBSONIA</t>
  </si>
  <si>
    <t>TanyaMolnar813@gmail.com</t>
  </si>
  <si>
    <t>5617 WILSON LN</t>
  </si>
  <si>
    <t>BETHESDA MD 20814-1149</t>
  </si>
  <si>
    <t>tthomas@bdo.com</t>
  </si>
  <si>
    <t>3805 CRESTHILL RD</t>
  </si>
  <si>
    <t>CHESTER VA 23831-4712</t>
  </si>
  <si>
    <t>tanya.jackson@dominionenergy.com</t>
  </si>
  <si>
    <t>16282 Ginger Creek Drive</t>
  </si>
  <si>
    <t>Riverside CA 92504</t>
  </si>
  <si>
    <t>Riverside</t>
  </si>
  <si>
    <t>tsharris@rivco.org</t>
  </si>
  <si>
    <t>5959 BENT WILLOW DR</t>
  </si>
  <si>
    <t>ALEXANDRIA VA 22310-1769</t>
  </si>
  <si>
    <t>hinds_tanya@hotmail.com</t>
  </si>
  <si>
    <t>9 ISLAND AVE APT 1710</t>
  </si>
  <si>
    <t>MIAMI BEACH FL 33139-1341</t>
  </si>
  <si>
    <t>tanyasamandar@gmail.com</t>
  </si>
  <si>
    <t>4027 Holly Rue</t>
  </si>
  <si>
    <t>Erie PA 16506</t>
  </si>
  <si>
    <t>Erie</t>
  </si>
  <si>
    <t>tusaxon@gmail.com</t>
  </si>
  <si>
    <t>13646 TRAVILAH RD</t>
  </si>
  <si>
    <t>ROCKVILLE MD 20850-4815</t>
  </si>
  <si>
    <t>trsheikh@yahoo.com</t>
  </si>
  <si>
    <t>14855 CHINA CT</t>
  </si>
  <si>
    <t>HAYMARKET VA 20169-2546</t>
  </si>
  <si>
    <t>tao.leng@gmail.com</t>
  </si>
  <si>
    <t>8515 REHOBOTH CT</t>
  </si>
  <si>
    <t>VIENNA VA 22182-5061</t>
  </si>
  <si>
    <t>thuexpressar@yahoo.com</t>
  </si>
  <si>
    <t>11400 CEDAR RIDGE DR</t>
  </si>
  <si>
    <t>POTOMAC MD 20854-3762</t>
  </si>
  <si>
    <t>taowng@yahoo.com</t>
  </si>
  <si>
    <t>3800 GLENWOOD AVE STE 200</t>
  </si>
  <si>
    <t>RALEIGH NC 27612-4875</t>
  </si>
  <si>
    <t>TEDWARDS@CBH.COM</t>
  </si>
  <si>
    <t>7027 QUAKER DR</t>
  </si>
  <si>
    <t>SUFFOLK VA 23437-8912</t>
  </si>
  <si>
    <t>tabrooks@pbmares.com</t>
  </si>
  <si>
    <t>5401 Count Turf Rd</t>
  </si>
  <si>
    <t>VIRGINIA BEACH VA 23462</t>
  </si>
  <si>
    <t>tara@cfd2001.com</t>
  </si>
  <si>
    <t>1740 W MAIN ST</t>
  </si>
  <si>
    <t>WYTHEVILLE VA 24382-1658</t>
  </si>
  <si>
    <t>tara@adamsdelp.com</t>
  </si>
  <si>
    <t>8970 JUNCO CT</t>
  </si>
  <si>
    <t>GAINESVILLE VA 20155-5866</t>
  </si>
  <si>
    <t>tnikituk@gmail.com</t>
  </si>
  <si>
    <t>20930 Big Woods Rd</t>
  </si>
  <si>
    <t>Dickerson MD 20842</t>
  </si>
  <si>
    <t>Dickerson</t>
  </si>
  <si>
    <t>Smsst6@gmail.com</t>
  </si>
  <si>
    <t>6204 Mazwood Rd</t>
  </si>
  <si>
    <t>harpertara98@gmail.com</t>
  </si>
  <si>
    <t>2400 N CHAMBLISS ST</t>
  </si>
  <si>
    <t>ALEXANDRIA VA 22311-1607</t>
  </si>
  <si>
    <t>tara.heuser@gmail.com</t>
  </si>
  <si>
    <t>1926 HANOVER AVE</t>
  </si>
  <si>
    <t>RICHMOND VA 23220-3510</t>
  </si>
  <si>
    <t>tamatthews@deloitte.com</t>
  </si>
  <si>
    <t>85 Seaport Blvd</t>
  </si>
  <si>
    <t>Unit 606</t>
  </si>
  <si>
    <t>Boston MA 02210</t>
  </si>
  <si>
    <t>thalter135@gmail.com</t>
  </si>
  <si>
    <t>1930 DENVER WEST DR</t>
  </si>
  <si>
    <t>APT 722</t>
  </si>
  <si>
    <t>GOLDEN CO 80401-3159</t>
  </si>
  <si>
    <t>GOLDEN</t>
  </si>
  <si>
    <t>tara.kennedy2016@gmail.com</t>
  </si>
  <si>
    <t>9122 STEVEN IRVING CT</t>
  </si>
  <si>
    <t>SPRINGFIELD VA 22153-1424</t>
  </si>
  <si>
    <t>TLZFISHER@YAHOO.COM</t>
  </si>
  <si>
    <t>10911 RICE FIELD PL</t>
  </si>
  <si>
    <t>FAIRFAX STA VA 22039-1693</t>
  </si>
  <si>
    <t>tara.lauderdale@gmail.com</t>
  </si>
  <si>
    <t>1581 N COLONIAL TER APT 402</t>
  </si>
  <si>
    <t>ROSSLYN VA 22209-1428</t>
  </si>
  <si>
    <t>ROSSLYN</t>
  </si>
  <si>
    <t>tara.walker932@gmail.com</t>
  </si>
  <si>
    <t>26855 WINTER WREN CT</t>
  </si>
  <si>
    <t>CHANTILLY VA 20152-2101</t>
  </si>
  <si>
    <t>taragramm@gmail.com</t>
  </si>
  <si>
    <t>1459 Highland Ridge Rd</t>
  </si>
  <si>
    <t>Lowell OH 45744</t>
  </si>
  <si>
    <t>Lowell</t>
  </si>
  <si>
    <t>tlsmith816@gmail.com</t>
  </si>
  <si>
    <t>501 Allenhurst Pl</t>
  </si>
  <si>
    <t>Cary NC 27518</t>
  </si>
  <si>
    <t>Cary</t>
  </si>
  <si>
    <t>tbaker79@gmail.com</t>
  </si>
  <si>
    <t>4025 BARON ST</t>
  </si>
  <si>
    <t>WHITE PLAINS MD 20695-4423</t>
  </si>
  <si>
    <t>tmtyson7@gmail.com</t>
  </si>
  <si>
    <t>809 CRESCENT DR</t>
  </si>
  <si>
    <t>ALEXANDRIA VA 22302-2214</t>
  </si>
  <si>
    <t>tara03@vt.edu</t>
  </si>
  <si>
    <t>3500 N DINWIDDIE ST</t>
  </si>
  <si>
    <t>ARLINGTON VA 22207-2844</t>
  </si>
  <si>
    <t>twilcox1@gmail.com</t>
  </si>
  <si>
    <t>9832 BAYBORO BRIDGE DR</t>
  </si>
  <si>
    <t>TAMPA FL 33626-1807</t>
  </si>
  <si>
    <t>tarapilecki@gmail.com</t>
  </si>
  <si>
    <t>3607 CANAL TURN CT</t>
  </si>
  <si>
    <t>SUFFOLK VA 23435-3221</t>
  </si>
  <si>
    <t>tktreat@gmail.com</t>
  </si>
  <si>
    <t>5702 YATES LN</t>
  </si>
  <si>
    <t>RICHMOND VA 23223-6026</t>
  </si>
  <si>
    <t>tmc_cpa01@yahoo.com</t>
  </si>
  <si>
    <t>660 WATSON RD</t>
  </si>
  <si>
    <t>RUCKERSVILLE VA 22968-2854</t>
  </si>
  <si>
    <t>RUCKERSVILLE</t>
  </si>
  <si>
    <t>harrison61596@gmail.com</t>
  </si>
  <si>
    <t>216 FORREST DR</t>
  </si>
  <si>
    <t>TURNERSVILLE NJ 08012-1417</t>
  </si>
  <si>
    <t>TURNERSVILLE</t>
  </si>
  <si>
    <t>taras99ua@yahoo.com</t>
  </si>
  <si>
    <t>3701 S GEORGE MASON DR UNIT 2506</t>
  </si>
  <si>
    <t>FALLS CHURCH VA 22041-4719</t>
  </si>
  <si>
    <t>tarek_s_ali@yahoo.com</t>
  </si>
  <si>
    <t>8453 CATIA LN</t>
  </si>
  <si>
    <t>SPRINGFIELD VA 22153-4007</t>
  </si>
  <si>
    <t>tareq.a.osman@gmail.com</t>
  </si>
  <si>
    <t>42701 NEWCOMER TER</t>
  </si>
  <si>
    <t>CHANTILLY VA 20152-6630</t>
  </si>
  <si>
    <t>tbenkiran@yahoo.com</t>
  </si>
  <si>
    <t>712 Arch Hall LN</t>
  </si>
  <si>
    <t>tldevitto@gmail.com</t>
  </si>
  <si>
    <t>8416 SEGO LILY CT</t>
  </si>
  <si>
    <t>LORTON VA 22079-5606</t>
  </si>
  <si>
    <t>ts@tariqshaficpa.com</t>
  </si>
  <si>
    <t>6601 Jockey Club Drive</t>
  </si>
  <si>
    <t>WHITSETT NC 27377</t>
  </si>
  <si>
    <t>WHITSETT</t>
  </si>
  <si>
    <t>tarshacbowers@me.com</t>
  </si>
  <si>
    <t>16311 VENTURA BLVD STE 1180</t>
  </si>
  <si>
    <t>ENCINO CA 91436-4361</t>
  </si>
  <si>
    <t>ENCINO</t>
  </si>
  <si>
    <t>tj@cfotech.net</t>
  </si>
  <si>
    <t>58 HARTWICK DR</t>
  </si>
  <si>
    <t>SKILLMAN NJ 08558-2652</t>
  </si>
  <si>
    <t>SKILLMAN</t>
  </si>
  <si>
    <t>taruna.mital@gmail.com</t>
  </si>
  <si>
    <t>4103 Saratoga Drive</t>
  </si>
  <si>
    <t>tarynstine4@gmail.com</t>
  </si>
  <si>
    <t>11906 SMOKETREE RD</t>
  </si>
  <si>
    <t>POTOMAC MD 20854-3461</t>
  </si>
  <si>
    <t>taryn.elman@gmail.com</t>
  </si>
  <si>
    <t>8788 RICHMOND RD W</t>
  </si>
  <si>
    <t>TOANO VA 23168-8813</t>
  </si>
  <si>
    <t>tmarie0521@gmail.com</t>
  </si>
  <si>
    <t>4860 Cox Rd.</t>
  </si>
  <si>
    <t>tparker@tsparkercpa.com</t>
  </si>
  <si>
    <t>9952 66TH RD APT 11K</t>
  </si>
  <si>
    <t>REGO PARK NY 11374-4430</t>
  </si>
  <si>
    <t>REGO PARK</t>
  </si>
  <si>
    <t>petermadad82@yahoo.com</t>
  </si>
  <si>
    <t>1113 KINGSBURY AVE</t>
  </si>
  <si>
    <t>BIRMINGHAM AL 35213-2633</t>
  </si>
  <si>
    <t>BIRMINGHAM</t>
  </si>
  <si>
    <t>tf3890@gmail.com</t>
  </si>
  <si>
    <t>4741 SADLER GREEN PL</t>
  </si>
  <si>
    <t>GLEN ALLEN VA 23060-6161</t>
  </si>
  <si>
    <t>tatiana_rip@verizon.net</t>
  </si>
  <si>
    <t>4443 ELLICOTT ST NW</t>
  </si>
  <si>
    <t>WASHINGTON DC 20016-4070</t>
  </si>
  <si>
    <t>tgherzog@gmail.com</t>
  </si>
  <si>
    <t>2245 SHINGLE WOOD WAY</t>
  </si>
  <si>
    <t>VIRGINIA BCH VA 23456-4055</t>
  </si>
  <si>
    <t>montes.tati1998@gmail.com</t>
  </si>
  <si>
    <t>815 Crocus Dr</t>
  </si>
  <si>
    <t>maltat81@gmail.com</t>
  </si>
  <si>
    <t>3849 PINEWOOD TER</t>
  </si>
  <si>
    <t>FALLS CHURCH VA 22041-1214</t>
  </si>
  <si>
    <t>haroshkina@gmail.com</t>
  </si>
  <si>
    <t>766 Switchman Road</t>
  </si>
  <si>
    <t>Media PA 19063</t>
  </si>
  <si>
    <t>Media</t>
  </si>
  <si>
    <t>TKobayashi10@gmail.com</t>
  </si>
  <si>
    <t>459 HANBURY RD W</t>
  </si>
  <si>
    <t>CHESAPEAKE VA 23322-5815</t>
  </si>
  <si>
    <t>Tatumtaylor02@gmail.com</t>
  </si>
  <si>
    <t>3009 CROSSFIELD RD</t>
  </si>
  <si>
    <t>HENRICO VA 23233-1741</t>
  </si>
  <si>
    <t>akerman_home@yahoo.com</t>
  </si>
  <si>
    <t>12131 TRAILRIDGE DR</t>
  </si>
  <si>
    <t>POTOMAC MD 20854-2841</t>
  </si>
  <si>
    <t>tbychkova@gmail.com</t>
  </si>
  <si>
    <t>2642 OAK VALLEY DR</t>
  </si>
  <si>
    <t>VIENNA VA 22181-5337</t>
  </si>
  <si>
    <t>tanya.svoyskaya@pwc.com</t>
  </si>
  <si>
    <t>122 BATTLE ST SW</t>
  </si>
  <si>
    <t>VIENNA VA 22180-6301</t>
  </si>
  <si>
    <t>VERSHININAT@PCAOBUS.ORG</t>
  </si>
  <si>
    <t>15815 S LAKEWOOD PKWY W</t>
  </si>
  <si>
    <t>APT 1002</t>
  </si>
  <si>
    <t>PHOENIX AZ 85048</t>
  </si>
  <si>
    <t>thoque@hoque.net</t>
  </si>
  <si>
    <t>2625 COPPERHAWKE DR</t>
  </si>
  <si>
    <t>VIRGINIA BEACH VA 23456</t>
  </si>
  <si>
    <t>porsha0913@yahoo.com</t>
  </si>
  <si>
    <t>666 E Marshall St</t>
  </si>
  <si>
    <t>Norristown PA 19401</t>
  </si>
  <si>
    <t>Norristown</t>
  </si>
  <si>
    <t>masuka_t@outlook.com</t>
  </si>
  <si>
    <t>10308 Cherry Blossom Ct</t>
  </si>
  <si>
    <t>tlwilson1219@gmail.com</t>
  </si>
  <si>
    <t>4205 SEATONS PROMISE DR</t>
  </si>
  <si>
    <t>BOWIE MD 20720-5603</t>
  </si>
  <si>
    <t>tawa_olatunji@hotmail.com</t>
  </si>
  <si>
    <t>406 SKYHILL RD</t>
  </si>
  <si>
    <t>ALEXANDRIA VA 22314-4920</t>
  </si>
  <si>
    <t>taylar.cannaday@gmail.com</t>
  </si>
  <si>
    <t>3150 Weeping Cherry Court</t>
  </si>
  <si>
    <t>tas025@bucknell.edu</t>
  </si>
  <si>
    <t>6207 SPRINGHILL WAY</t>
  </si>
  <si>
    <t>SUFFOLK VA 23435-2848</t>
  </si>
  <si>
    <t>taylerteddy@yahoo.com</t>
  </si>
  <si>
    <t>1 Pine st</t>
  </si>
  <si>
    <t>apt 2510</t>
  </si>
  <si>
    <t>San Francisco CA 94111</t>
  </si>
  <si>
    <t>taylini_tay@hotmail.com</t>
  </si>
  <si>
    <t>114 Loch Circle</t>
  </si>
  <si>
    <t>HAMPTON VA 23669</t>
  </si>
  <si>
    <t>taylor@tayloranderson.cpa</t>
  </si>
  <si>
    <t>6023 WESTWOOD TER</t>
  </si>
  <si>
    <t>NORFOLK VA 23508-1138</t>
  </si>
  <si>
    <t>taylor@beachford.com</t>
  </si>
  <si>
    <t>3248 Barkham Drive</t>
  </si>
  <si>
    <t>teixeirataylor@gmail.com</t>
  </si>
  <si>
    <t>1425 P St NW</t>
  </si>
  <si>
    <t>tav5097@gmail.com</t>
  </si>
  <si>
    <t>12185 Chancery Station Cir</t>
  </si>
  <si>
    <t>taylorakolb@gmail.com</t>
  </si>
  <si>
    <t>6496 Lancaster Dr</t>
  </si>
  <si>
    <t>Warrenton VA 20187-4421</t>
  </si>
  <si>
    <t>Fauquier County</t>
  </si>
  <si>
    <t>taylorhurley@hotmail.com</t>
  </si>
  <si>
    <t>8803 GLADE HILL RD</t>
  </si>
  <si>
    <t>FAIRFAX VA 22031-3219</t>
  </si>
  <si>
    <t>taylor.b.rosa@gmail.com</t>
  </si>
  <si>
    <t>1324 ASCOT HILL TER</t>
  </si>
  <si>
    <t>MIDLOTHIAN VA 23112-6270</t>
  </si>
  <si>
    <t>taylor.brinker16@gmail.com</t>
  </si>
  <si>
    <t>10805 SUGAR CT</t>
  </si>
  <si>
    <t>GLEN ALLEN VA 23060-3383</t>
  </si>
  <si>
    <t>taylor.d.jewell@gmail.com</t>
  </si>
  <si>
    <t>2153 Park Ln</t>
  </si>
  <si>
    <t>taylorgriffith95@gmail.com</t>
  </si>
  <si>
    <t>1106 EUCLID AVE</t>
  </si>
  <si>
    <t>APT 332</t>
  </si>
  <si>
    <t>CHARLOTTE NC 28203-6598</t>
  </si>
  <si>
    <t>taylor.peterson1703@yahoo.com</t>
  </si>
  <si>
    <t>5408 OXBOW DR</t>
  </si>
  <si>
    <t>CROZET VA 22932-2704</t>
  </si>
  <si>
    <t>taylor.kelley125@gmail.com</t>
  </si>
  <si>
    <t>2613 JORDAN CT</t>
  </si>
  <si>
    <t>GLEN ALLEN VA 23060-4400</t>
  </si>
  <si>
    <t>tayhutt1@gmail.com</t>
  </si>
  <si>
    <t>120 Cove Rd</t>
  </si>
  <si>
    <t>Hertford NC 27944</t>
  </si>
  <si>
    <t>Hertford</t>
  </si>
  <si>
    <t>Perquimans</t>
  </si>
  <si>
    <t>tchappell59@gmail.com</t>
  </si>
  <si>
    <t>11200 TURNLEY LN</t>
  </si>
  <si>
    <t>MIDLOTHIAN VA 23113-1373</t>
  </si>
  <si>
    <t>tjcarrie@mac.com</t>
  </si>
  <si>
    <t>1010 NUTT ST</t>
  </si>
  <si>
    <t>APT 2241</t>
  </si>
  <si>
    <t>WILMINGTON NC 28401-5397</t>
  </si>
  <si>
    <t>taylorlongenecker@gmail.com</t>
  </si>
  <si>
    <t>12132 Chancery Station Circle</t>
  </si>
  <si>
    <t>taylorp6@vt.edu</t>
  </si>
  <si>
    <t>3780 MAYFIELD RD</t>
  </si>
  <si>
    <t>ROCKINGHAM VA 22801-4058</t>
  </si>
  <si>
    <t>Taylorcargile@gmail.com</t>
  </si>
  <si>
    <t>805 Fernbridge Place</t>
  </si>
  <si>
    <t>taylor.szeligowski@gmail.com</t>
  </si>
  <si>
    <t>11125 Woodbaron Court</t>
  </si>
  <si>
    <t>RICHMOND VA 23233</t>
  </si>
  <si>
    <t>tmharmon9@gmail.com</t>
  </si>
  <si>
    <t>604 S PITT ST</t>
  </si>
  <si>
    <t>ALEXANDRIA VA 22314-4138</t>
  </si>
  <si>
    <t>taylormariemurrin@gmail.com</t>
  </si>
  <si>
    <t>837 QUEEN ELIZABETH DR</t>
  </si>
  <si>
    <t>VIRGINIA BCH VA 23452-4548</t>
  </si>
  <si>
    <t>taylor@stewartco-cpa.com</t>
  </si>
  <si>
    <t>8493 ANDERSON CT</t>
  </si>
  <si>
    <t>MECHANICSVLLE VA 23116-3102</t>
  </si>
  <si>
    <t>tpeay19@vt.edu</t>
  </si>
  <si>
    <t>4110 11th St N</t>
  </si>
  <si>
    <t>tnbourg92@gmail.com</t>
  </si>
  <si>
    <t>1801 Oatlands court</t>
  </si>
  <si>
    <t>taykassay@gmail.com</t>
  </si>
  <si>
    <t>115 BRANSCOME BLVD</t>
  </si>
  <si>
    <t>JAMES CITY</t>
  </si>
  <si>
    <t>taylorshaeffer@gmail.com</t>
  </si>
  <si>
    <t>4669 LAWTON WAY</t>
  </si>
  <si>
    <t>APT 303</t>
  </si>
  <si>
    <t>ALEXANDRIA VA 22311-4946</t>
  </si>
  <si>
    <t>tnyalem@gmail.com</t>
  </si>
  <si>
    <t>1205 MOOREFIELD CT</t>
  </si>
  <si>
    <t>VIRGINIA BCH VA 23454-2210</t>
  </si>
  <si>
    <t>taylorreneeboyle2@gmail.com</t>
  </si>
  <si>
    <t>1713 SINGLETREE CT</t>
  </si>
  <si>
    <t>MCKINNEY TX 75072-8731</t>
  </si>
  <si>
    <t>MCKINNEY</t>
  </si>
  <si>
    <t>tmr.zbm25@gmail.com</t>
  </si>
  <si>
    <t>3633 S Sheridan Blvd</t>
  </si>
  <si>
    <t>Unit 11</t>
  </si>
  <si>
    <t>Lakewood CO 80235</t>
  </si>
  <si>
    <t>Lakewood</t>
  </si>
  <si>
    <t>tayschaf@hotmail.com</t>
  </si>
  <si>
    <t>151 Blissful Lane</t>
  </si>
  <si>
    <t>Weyers Cave VA 24486</t>
  </si>
  <si>
    <t>Weyers Cave</t>
  </si>
  <si>
    <t>taysel10@gmail.com</t>
  </si>
  <si>
    <t>20725 WOOD QUAY DR</t>
  </si>
  <si>
    <t>UNIT 225</t>
  </si>
  <si>
    <t>STERLING VA 20166-7066</t>
  </si>
  <si>
    <t>tsinclair12@yahoo.com</t>
  </si>
  <si>
    <t>3109 2ND ST N</t>
  </si>
  <si>
    <t>ARLINGTON VA 22201-1254</t>
  </si>
  <si>
    <t>taylor.w.ritchie@gmail.com</t>
  </si>
  <si>
    <t>12170 Wyne Court</t>
  </si>
  <si>
    <t>Tustin CA 92782</t>
  </si>
  <si>
    <t>Tustin</t>
  </si>
  <si>
    <t>taylor.yang@outlook.com</t>
  </si>
  <si>
    <t>2311 DULLES STATION BLVD</t>
  </si>
  <si>
    <t>APT 521</t>
  </si>
  <si>
    <t>tkaleilani03@gmail.com</t>
  </si>
  <si>
    <t>12301 W OAKS DR</t>
  </si>
  <si>
    <t>FAIRFAX VA 22030-6821</t>
  </si>
  <si>
    <t>ramireztayra@gmail.com</t>
  </si>
  <si>
    <t>510 BRACKENRIDGE AVE</t>
  </si>
  <si>
    <t>NORFOLK VA 23505-4326</t>
  </si>
  <si>
    <t>ttaylor@satcpa.com</t>
  </si>
  <si>
    <t>7005 W FRANKLIN ST</t>
  </si>
  <si>
    <t>RICHMOND VA 23226-3610</t>
  </si>
  <si>
    <t>tazhines@gmail.com</t>
  </si>
  <si>
    <t>3619 MorningView ct</t>
  </si>
  <si>
    <t>yanique99@yahoo.com</t>
  </si>
  <si>
    <t>3518 CIDER LN</t>
  </si>
  <si>
    <t>SUFFOLK VA 23435-3773</t>
  </si>
  <si>
    <t>tealen@ymail.com</t>
  </si>
  <si>
    <t>15730 Old Waterford Road</t>
  </si>
  <si>
    <t>Paeonian Springs VA 20129</t>
  </si>
  <si>
    <t>Paeonian Springs</t>
  </si>
  <si>
    <t>tedmorris100@gmail.com</t>
  </si>
  <si>
    <t>202 Tyne Drive</t>
  </si>
  <si>
    <t>Franklin TN 37064</t>
  </si>
  <si>
    <t>tgachornjr@gmail.com</t>
  </si>
  <si>
    <t>12502 FOX VIEW WAY</t>
  </si>
  <si>
    <t>RESTON VA 20191-1696</t>
  </si>
  <si>
    <t>tedmadden@comcast.net</t>
  </si>
  <si>
    <t>NULL</t>
  </si>
  <si>
    <t>tdelacourt@yahoo.com</t>
  </si>
  <si>
    <t>12048 RED HAWK DR</t>
  </si>
  <si>
    <t>FISHERS IN 46037-8177</t>
  </si>
  <si>
    <t>ted.paulson@dodig.mil</t>
  </si>
  <si>
    <t>114 E RANDOLPH AVE</t>
  </si>
  <si>
    <t>ALEXANDRIA VA 22301-1128</t>
  </si>
  <si>
    <t>twphilli@hotmail.com</t>
  </si>
  <si>
    <t>309 E Morehead St</t>
  </si>
  <si>
    <t>APT 801</t>
  </si>
  <si>
    <t>CHARLOTTE NC 28202</t>
  </si>
  <si>
    <t>tjroper@crimson.ua.edu</t>
  </si>
  <si>
    <t>6231 SHACKELFORD TER</t>
  </si>
  <si>
    <t>ALEXANDRIA VA 22312-1724</t>
  </si>
  <si>
    <t>tedrosb@msn.com</t>
  </si>
  <si>
    <t>2714 PADDINGTON STATION LN</t>
  </si>
  <si>
    <t>VINTON VA 24179-1261</t>
  </si>
  <si>
    <t>Teena.Edwards342@gmail.com</t>
  </si>
  <si>
    <t>5228 FLAT GAP RD</t>
  </si>
  <si>
    <t>POUND VA 24279-2508</t>
  </si>
  <si>
    <t>POUND</t>
  </si>
  <si>
    <t>tnf8e@uvawise.edu</t>
  </si>
  <si>
    <t>10820 ARROWLEAF CT</t>
  </si>
  <si>
    <t>GLEN ALLEN VA 23060-6741</t>
  </si>
  <si>
    <t>teena.boyce@atlanticunionbank.com</t>
  </si>
  <si>
    <t>1215 N San Gabriel Ave</t>
  </si>
  <si>
    <t>Apt # 309</t>
  </si>
  <si>
    <t>Azusa CA 91702</t>
  </si>
  <si>
    <t>Azusa</t>
  </si>
  <si>
    <t>tefera_cpa@sbcglobal.net</t>
  </si>
  <si>
    <t>3 WARWICK CT</t>
  </si>
  <si>
    <t>NEWTOWN PA 18940-2406</t>
  </si>
  <si>
    <t>NEWTOWN</t>
  </si>
  <si>
    <t>telesha.mcwellington@gmail.com</t>
  </si>
  <si>
    <t>7715 FISHING CREEK WAY</t>
  </si>
  <si>
    <t>CLINTON MD 20735-1499</t>
  </si>
  <si>
    <t>tds0422@gmail.com</t>
  </si>
  <si>
    <t>1506 Allview Dr</t>
  </si>
  <si>
    <t>tchagou@me.com</t>
  </si>
  <si>
    <t>801 Caitlin Dr</t>
  </si>
  <si>
    <t>thutter213@gmail.com</t>
  </si>
  <si>
    <t>13800 BRANHAM CT</t>
  </si>
  <si>
    <t>CENTREVILLE VA 20120-5200</t>
  </si>
  <si>
    <t>rtempestt@yahoo.com</t>
  </si>
  <si>
    <t>710 Princess Court</t>
  </si>
  <si>
    <t>tenesha.overby@gmail.com</t>
  </si>
  <si>
    <t>3503 HOOD LN</t>
  </si>
  <si>
    <t>SOUTHSIDE AL 35907-7094</t>
  </si>
  <si>
    <t>SOUTHSIDE</t>
  </si>
  <si>
    <t>tenniewesley@gmail.com</t>
  </si>
  <si>
    <t>5312 43rd Street NW</t>
  </si>
  <si>
    <t>WASHINGTON DC 20015</t>
  </si>
  <si>
    <t>tennylewalker@kpmg.com</t>
  </si>
  <si>
    <t>4578 SUPERIOR SQ</t>
  </si>
  <si>
    <t>FAIRFAX VA 22033-3878</t>
  </si>
  <si>
    <t>tyangchen87@gmail.com</t>
  </si>
  <si>
    <t>3053 WINSTON PL</t>
  </si>
  <si>
    <t>tenzingnorbubhutia@gmail.com</t>
  </si>
  <si>
    <t>204 JACKSON ST</t>
  </si>
  <si>
    <t>APT 8</t>
  </si>
  <si>
    <t>HOBOKEN NJ 07030-7647</t>
  </si>
  <si>
    <t>tpankova2@gmail.com</t>
  </si>
  <si>
    <t>11800 OLD GEORGETOWN RD UNIT 1540</t>
  </si>
  <si>
    <t>N BETHESDA MD 20852-2656</t>
  </si>
  <si>
    <t>N BETHESDA</t>
  </si>
  <si>
    <t>teonna.lonon@gmail.com</t>
  </si>
  <si>
    <t>700 MEADOW VIEW RDG</t>
  </si>
  <si>
    <t>MANAKIN SABOT VA 23103-3144</t>
  </si>
  <si>
    <t>tkovanes@gmail.com</t>
  </si>
  <si>
    <t>3333 CONTESSA CT</t>
  </si>
  <si>
    <t>ANNANDALE VA 22003-1119</t>
  </si>
  <si>
    <t>terence.lebegern@gmail.com</t>
  </si>
  <si>
    <t>17058 QUICKSILVER AVE</t>
  </si>
  <si>
    <t>WINTER GARDEN FL 34787-2872</t>
  </si>
  <si>
    <t>terence.holiday@outlook.com</t>
  </si>
  <si>
    <t>42345 FRIENDSHIP ST</t>
  </si>
  <si>
    <t>SOUTH RIDING VA 20152-6018</t>
  </si>
  <si>
    <t>tsoyars19@yahoo.com</t>
  </si>
  <si>
    <t>9602 TAMARISK PKWY</t>
  </si>
  <si>
    <t>LOUISVILLE KY 40223-2858</t>
  </si>
  <si>
    <t>TERRY.KOONTZ@SGSco.COM</t>
  </si>
  <si>
    <t>217 Sawbuck Dr</t>
  </si>
  <si>
    <t>Watersound FL 32461</t>
  </si>
  <si>
    <t>Watersound</t>
  </si>
  <si>
    <t>South Walton</t>
  </si>
  <si>
    <t>TERESA_ANDRE@YAHOO.Com</t>
  </si>
  <si>
    <t>4203 Wilton Woods Ln</t>
  </si>
  <si>
    <t>OAKTOPCT@VERIZON.NET</t>
  </si>
  <si>
    <t>13003 WIPPLE CT</t>
  </si>
  <si>
    <t>FREDERICKSBRG VA 22407-1933</t>
  </si>
  <si>
    <t>tagme1923@gmail.com</t>
  </si>
  <si>
    <t>5521 STARBOARD CT</t>
  </si>
  <si>
    <t>FAIRFAX VA 22032-4011</t>
  </si>
  <si>
    <t>tera.story@hotmail.com</t>
  </si>
  <si>
    <t>4328 LANDFALL DR</t>
  </si>
  <si>
    <t>WILLIAMSBURG VA 23185-2305</t>
  </si>
  <si>
    <t>teresamoran407@gmail.com</t>
  </si>
  <si>
    <t>36 GARY LN</t>
  </si>
  <si>
    <t>SCOTT DEPOT WV 25560-9368</t>
  </si>
  <si>
    <t>SCOTT DEPOT</t>
  </si>
  <si>
    <t>justrah@live.com</t>
  </si>
  <si>
    <t>1900 COUNTRY CLUB RD</t>
  </si>
  <si>
    <t>APPOMATTOX VA 24522-3540</t>
  </si>
  <si>
    <t>APPOMATTOX</t>
  </si>
  <si>
    <t>Appomattox</t>
  </si>
  <si>
    <t>tfckhob@aol.com</t>
  </si>
  <si>
    <t>4021 CHELSEA RD</t>
  </si>
  <si>
    <t>WEST POINT VA 23181-9746</t>
  </si>
  <si>
    <t>lathan_teresa@hotmail.com</t>
  </si>
  <si>
    <t>7249 Franklin Ave</t>
  </si>
  <si>
    <t>Unit 206</t>
  </si>
  <si>
    <t>Los Angeles CA 90046</t>
  </si>
  <si>
    <t>01chantx@gmail.com</t>
  </si>
  <si>
    <t>6617 FARMVILLE RD</t>
  </si>
  <si>
    <t>FARMVILLE VA 23901-2759</t>
  </si>
  <si>
    <t>tdavis@hmcpas.com</t>
  </si>
  <si>
    <t>901 GENERAL JACKSON DR</t>
  </si>
  <si>
    <t>VIRGINIA BEACH VA 23454-2720</t>
  </si>
  <si>
    <t>tbauer@sbgtv.com</t>
  </si>
  <si>
    <t>507 CEDAR LN</t>
  </si>
  <si>
    <t>VIRGINIA BCH VA 23452-1803</t>
  </si>
  <si>
    <t>terri@covacpa.com</t>
  </si>
  <si>
    <t>16595 W JAMES ANDERSON HWY</t>
  </si>
  <si>
    <t>BUCKINGHAM VA 23921-3133</t>
  </si>
  <si>
    <t>Buckingham</t>
  </si>
  <si>
    <t>teresadavis@hillanddavis.com</t>
  </si>
  <si>
    <t>11812 EAGLE PASS DR</t>
  </si>
  <si>
    <t>CHESTERFIELD VA 23838-3528</t>
  </si>
  <si>
    <t>teresa.kalson@gmail.com</t>
  </si>
  <si>
    <t>440 Randolph View Drive</t>
  </si>
  <si>
    <t>MIDLOTHIAN VA 23114</t>
  </si>
  <si>
    <t>terry23226@gmail.com</t>
  </si>
  <si>
    <t>4108 HERMITAGE PT</t>
  </si>
  <si>
    <t>VIRGINIA BEACH VA 23455-4519</t>
  </si>
  <si>
    <t>tblevins29@gmail.com</t>
  </si>
  <si>
    <t>49 QUAIL LN</t>
  </si>
  <si>
    <t>TROUTVILLE VA 24175-6281</t>
  </si>
  <si>
    <t>teresa.cooper@kmhotels.com</t>
  </si>
  <si>
    <t>641 CHATHAM HILL RD</t>
  </si>
  <si>
    <t>MARION VA 24354-2019</t>
  </si>
  <si>
    <t>ttuggle@mmaadvisors.com</t>
  </si>
  <si>
    <t>3250 S SHORE DR</t>
  </si>
  <si>
    <t>SMITHFIELD VA 23430-5510</t>
  </si>
  <si>
    <t>tgirard@smithfield.com</t>
  </si>
  <si>
    <t>3317 Shoshana Ln</t>
  </si>
  <si>
    <t>San Jose CA 95135</t>
  </si>
  <si>
    <t>tchen_0299@hotmail.com</t>
  </si>
  <si>
    <t>PO Box 172</t>
  </si>
  <si>
    <t>macontavern@gmail.com</t>
  </si>
  <si>
    <t>7867 VERVAIN CT</t>
  </si>
  <si>
    <t>SPRINGFIELD VA 22152-3108</t>
  </si>
  <si>
    <t>tkstgs@verizon.net</t>
  </si>
  <si>
    <t>9207 CLEARSTREAM TER</t>
  </si>
  <si>
    <t>teresa.kulinowski@acibuilds.com</t>
  </si>
  <si>
    <t>301 ROBINHOOD RD</t>
  </si>
  <si>
    <t>FRANKLIN VA 23851-2721</t>
  </si>
  <si>
    <t>Franklin City</t>
  </si>
  <si>
    <t>teresak2@verizon.net</t>
  </si>
  <si>
    <t>12207 HAMPTON VALLEY CT</t>
  </si>
  <si>
    <t>CHESTERFIELD VA 23832-2038</t>
  </si>
  <si>
    <t>treecarey@gmail.com</t>
  </si>
  <si>
    <t>1176 Moorefield Rd</t>
  </si>
  <si>
    <t>WEST POINT VA 23181</t>
  </si>
  <si>
    <t>terri@tlpyne.com</t>
  </si>
  <si>
    <t>201 West 72nd Street</t>
  </si>
  <si>
    <t>17C</t>
  </si>
  <si>
    <t>New York NY 10023</t>
  </si>
  <si>
    <t>teravery14@gmail.com</t>
  </si>
  <si>
    <t>2446 CROWNCREST DR</t>
  </si>
  <si>
    <t>HENRICO VA 23233-2520</t>
  </si>
  <si>
    <t>teckhout@verizon.net</t>
  </si>
  <si>
    <t>5816 PENGUIN DR</t>
  </si>
  <si>
    <t>ROANOKE VA 24018-4818</t>
  </si>
  <si>
    <t>wit10@cox.net</t>
  </si>
  <si>
    <t>4692 BERRYWOOD RD</t>
  </si>
  <si>
    <t>VIRGINIA BEACH VA 23464-5861</t>
  </si>
  <si>
    <t>tmkraus@email.com</t>
  </si>
  <si>
    <t>3718 18TH ST N</t>
  </si>
  <si>
    <t>ARLINGTON VA 22207-3608</t>
  </si>
  <si>
    <t>tmlentil@gmail.com</t>
  </si>
  <si>
    <t>14316 STEPPING STONE LN</t>
  </si>
  <si>
    <t>GLEN ALLEN VA 23059-1671</t>
  </si>
  <si>
    <t>teresazta@yahoo.com</t>
  </si>
  <si>
    <t>7416 CHURCH LN</t>
  </si>
  <si>
    <t>TOANO VA 23168-9135</t>
  </si>
  <si>
    <t>teresa.marangon@gmail.com</t>
  </si>
  <si>
    <t>711 MARTINGALE LN</t>
  </si>
  <si>
    <t>PARK CITY UT 84098-7559</t>
  </si>
  <si>
    <t>thaynes@uhy-us.com</t>
  </si>
  <si>
    <t>10305 HENDERSON HALL RD</t>
  </si>
  <si>
    <t>MECHANICSVLLE VA 23116-5137</t>
  </si>
  <si>
    <t>jim.earles@comcast.net</t>
  </si>
  <si>
    <t>5412 POINDEXTER RD</t>
  </si>
  <si>
    <t>LOUISA VA 23093-4658</t>
  </si>
  <si>
    <t>terrieatkins9@gmail.com</t>
  </si>
  <si>
    <t>4413 REYNOLDS DR</t>
  </si>
  <si>
    <t>VIRGINIA BEACH VA 23455-4507</t>
  </si>
  <si>
    <t>Tonyteresaq@cox.net</t>
  </si>
  <si>
    <t>1521 LONGFELLOW ST</t>
  </si>
  <si>
    <t>MCLEAN VA 22101-4428</t>
  </si>
  <si>
    <t>trh1277@gmail.com</t>
  </si>
  <si>
    <t>9637 Sloman Place</t>
  </si>
  <si>
    <t>terigendron@gmail.com</t>
  </si>
  <si>
    <t>4451 WESTOVER PL NW</t>
  </si>
  <si>
    <t>WASHINGTON DC 20016-5557</t>
  </si>
  <si>
    <t>teresaguzman@me.com</t>
  </si>
  <si>
    <t>833 N PLANTATION DR</t>
  </si>
  <si>
    <t>VIRGINIA BEACH VA 23454-2941</t>
  </si>
  <si>
    <t>tercam20@gmail.com</t>
  </si>
  <si>
    <t>4437 OLD GEE RD</t>
  </si>
  <si>
    <t>NORTH PRINCE GEORGE VA 23860-8650</t>
  </si>
  <si>
    <t>NORTH PRINCE GEORGE</t>
  </si>
  <si>
    <t>Teresaconrad@aol.com</t>
  </si>
  <si>
    <t>5748 GOVERNORS POND CIR</t>
  </si>
  <si>
    <t>ALEXANDRIA VA 22310-2340</t>
  </si>
  <si>
    <t>tjvm13@gmail.com</t>
  </si>
  <si>
    <t>4407 Orangewood Lane</t>
  </si>
  <si>
    <t>tkalloo@usaid.gov</t>
  </si>
  <si>
    <t>7319 RADCLIFFE DR</t>
  </si>
  <si>
    <t>COLLEGE PARK MD 20740-3003</t>
  </si>
  <si>
    <t>tdantley23@gmail.com</t>
  </si>
  <si>
    <t>1744 Big Island Highway</t>
  </si>
  <si>
    <t>BEDFORD VA 24523</t>
  </si>
  <si>
    <t>teri.partington@gmail.com</t>
  </si>
  <si>
    <t>12760 ALDER WOODS DR</t>
  </si>
  <si>
    <t>FAIRFAX VA 22033-2215</t>
  </si>
  <si>
    <t>teri_lin@yahoo.com</t>
  </si>
  <si>
    <t>135 Webster Avenue</t>
  </si>
  <si>
    <t>Harrison NY 10528</t>
  </si>
  <si>
    <t>troys@pragermetis.com</t>
  </si>
  <si>
    <t>6371 METRICA CT</t>
  </si>
  <si>
    <t>GAINESVILLE VA 20155-6633</t>
  </si>
  <si>
    <t>terry.rogstad@gmail.com</t>
  </si>
  <si>
    <t>7512 SPRINGRIDGE RD NE</t>
  </si>
  <si>
    <t>BAINBRIDGE ISLAND WA 98110-3644</t>
  </si>
  <si>
    <t>BAINBRIDGE ISLAND</t>
  </si>
  <si>
    <t>Kitsap</t>
  </si>
  <si>
    <t>terrypostma@yahoo.com</t>
  </si>
  <si>
    <t>1045 COTTONTOWN RD</t>
  </si>
  <si>
    <t>LYNCHBURG VA 24503-4961</t>
  </si>
  <si>
    <t>tdunn@freemandunn.com</t>
  </si>
  <si>
    <t>1210 POTOMAC DR</t>
  </si>
  <si>
    <t>MERRITT IS FL 32952-7221</t>
  </si>
  <si>
    <t>MERRITT IS</t>
  </si>
  <si>
    <t>t.e.mingo@gmail.com</t>
  </si>
  <si>
    <t>42074 FIDDLEHEAD PL</t>
  </si>
  <si>
    <t>STONE RIDGE VA 20105-3008</t>
  </si>
  <si>
    <t>tsrogstad@gmail.com</t>
  </si>
  <si>
    <t>2128 Alpine Road</t>
  </si>
  <si>
    <t>Durham NC 27707</t>
  </si>
  <si>
    <t>Bbullet3@yahoo.com</t>
  </si>
  <si>
    <t>7925 HILLCREEK DR</t>
  </si>
  <si>
    <t>MIDLOTHIAN VA 23112-6845</t>
  </si>
  <si>
    <t>terrence.wilson@att.net</t>
  </si>
  <si>
    <t>4213 Tire Swing Way</t>
  </si>
  <si>
    <t>tgdennis64@gmail.com</t>
  </si>
  <si>
    <t>2121 COLUMBIA PIKE</t>
  </si>
  <si>
    <t>APT 307</t>
  </si>
  <si>
    <t>ARLINGTON VA 22204-4424</t>
  </si>
  <si>
    <t>techapma@outlook.com</t>
  </si>
  <si>
    <t>2007 N ALLEVA CT</t>
  </si>
  <si>
    <t>ACCOKEEK MD 20607-3255</t>
  </si>
  <si>
    <t>ACCOKEEK</t>
  </si>
  <si>
    <t>Terry.Letko@yahoo.com</t>
  </si>
  <si>
    <t>550 VALENTINES ST</t>
  </si>
  <si>
    <t>GASBURG VA 23857-2118</t>
  </si>
  <si>
    <t>GASBURG</t>
  </si>
  <si>
    <t>TERRIABERNATHY@HOTMAIL.COM</t>
  </si>
  <si>
    <t>248 VIEW W LN</t>
  </si>
  <si>
    <t>CLEAR BROOK VA 22624-1788</t>
  </si>
  <si>
    <t>CLEAR BROOK</t>
  </si>
  <si>
    <t>tpayne814@gmail.com</t>
  </si>
  <si>
    <t>14108 WOOD ROCK WAY</t>
  </si>
  <si>
    <t>CENTREVILLE VA 20121-3827</t>
  </si>
  <si>
    <t>twhitt1018@gmail.com</t>
  </si>
  <si>
    <t>2855 WILD TURKEY RUN</t>
  </si>
  <si>
    <t>CHRISTIANSBRG VA 24073-8167</t>
  </si>
  <si>
    <t>terri.harris@vtcrc.com</t>
  </si>
  <si>
    <t>5954 CODY SPRING PL</t>
  </si>
  <si>
    <t>HAYMARKET VA 20169-2690</t>
  </si>
  <si>
    <t>tschulken@comcast.net</t>
  </si>
  <si>
    <t>12125 SANGSTERS CT</t>
  </si>
  <si>
    <t>CLIFTON VA 20124-1947</t>
  </si>
  <si>
    <t>terri.mcclements@me.com</t>
  </si>
  <si>
    <t>2505 WACO ST</t>
  </si>
  <si>
    <t>RICHMOND VA 23294-3715</t>
  </si>
  <si>
    <t>tamernick@clacpa.com</t>
  </si>
  <si>
    <t>terri.obrien@kwccpa.com</t>
  </si>
  <si>
    <t>8310 NORTHWALK DR</t>
  </si>
  <si>
    <t>ROANOKE VA 24019-6747</t>
  </si>
  <si>
    <t>terrihgrubb@gmail.com</t>
  </si>
  <si>
    <t>3905 WYATT FARM DR</t>
  </si>
  <si>
    <t>GLEN ALLEN VA 23059-5000</t>
  </si>
  <si>
    <t>terrihenshaw@live.com</t>
  </si>
  <si>
    <t>5346 S CORNELL AVE APT 1405</t>
  </si>
  <si>
    <t>CHICAGO IL 60615-5481</t>
  </si>
  <si>
    <t>tmuhammad_cpa@comcast.net</t>
  </si>
  <si>
    <t>47273 ox bow cir</t>
  </si>
  <si>
    <t>STERLING VA 20165</t>
  </si>
  <si>
    <t>terri.hathaway@verizon.net</t>
  </si>
  <si>
    <t>11312 HENDERSON RD</t>
  </si>
  <si>
    <t>FAIRFAX STATION VA 22039-2315</t>
  </si>
  <si>
    <t>terri.hatterick@gmail.com</t>
  </si>
  <si>
    <t>34 JAN CT</t>
  </si>
  <si>
    <t>TERRYVILLE CT 06786-6127</t>
  </si>
  <si>
    <t>TERRYVILLE</t>
  </si>
  <si>
    <t>terri.l.lapan.civ@mail.mil</t>
  </si>
  <si>
    <t>568 Compass Dr</t>
  </si>
  <si>
    <t>Denver NC 28037</t>
  </si>
  <si>
    <t>Lincoln</t>
  </si>
  <si>
    <t>tmcknight2023@gmail.com</t>
  </si>
  <si>
    <t>10301 BRIGHTSTONE DR</t>
  </si>
  <si>
    <t>MIDLOTHIAN VA 23112-1568</t>
  </si>
  <si>
    <t>Terri.Lewis@dominionenergy.com</t>
  </si>
  <si>
    <t>2800 HAIG ST</t>
  </si>
  <si>
    <t>GREENSBORO NC 27405-3454</t>
  </si>
  <si>
    <t>knotts.region@gmail.com</t>
  </si>
  <si>
    <t>34 SCHOOL HOUSE LN</t>
  </si>
  <si>
    <t>FRONT ROYAL VA 22630-7622</t>
  </si>
  <si>
    <t>FRONT ROYAL</t>
  </si>
  <si>
    <t>trwines@comcast.net</t>
  </si>
  <si>
    <t>44460 OAKMONT MANOR SQ</t>
  </si>
  <si>
    <t>ASHBURN VA 20147-3836</t>
  </si>
  <si>
    <t>tm@kssacct.com</t>
  </si>
  <si>
    <t>9331 E PATRICK HENRY RD</t>
  </si>
  <si>
    <t>ASHLAND VA 23005-7426</t>
  </si>
  <si>
    <t>tj@jaffes.com</t>
  </si>
  <si>
    <t>125 CEDAR BLUFF DR</t>
  </si>
  <si>
    <t>CHRISTIANSBURG VA 24073-1280</t>
  </si>
  <si>
    <t>terricpa@gmail.com</t>
  </si>
  <si>
    <t>149 Lees Luck Lane NE</t>
  </si>
  <si>
    <t>Floyd VA 24091</t>
  </si>
  <si>
    <t>tvlashley4@gmail.com</t>
  </si>
  <si>
    <t>5207 Ballycastle Cir.</t>
  </si>
  <si>
    <t>Kingstowne VA 22315</t>
  </si>
  <si>
    <t>Kingstowne</t>
  </si>
  <si>
    <t>terrianneblackman@yahoo.com</t>
  </si>
  <si>
    <t>2316 ESPLANADE DR</t>
  </si>
  <si>
    <t>VIRGINIA BEACH VA 23456-6526</t>
  </si>
  <si>
    <t>pyeattterrie@gmail.com</t>
  </si>
  <si>
    <t>10511 OLD TOWNE LN</t>
  </si>
  <si>
    <t>NEW KENT VA 23124-2239</t>
  </si>
  <si>
    <t>madcpa2@earthlink.net</t>
  </si>
  <si>
    <t>PO BOX 775</t>
  </si>
  <si>
    <t>285 David Bruce Ave</t>
  </si>
  <si>
    <t>terrill.ramsey@outlook.com</t>
  </si>
  <si>
    <t>2784 BRIER POND CIR</t>
  </si>
  <si>
    <t>WOODBRIDGE VA 22191-5136</t>
  </si>
  <si>
    <t>terrilynpete@hotmail.com</t>
  </si>
  <si>
    <t>PO BOX 12</t>
  </si>
  <si>
    <t>HARRISONBURG VA 22803</t>
  </si>
  <si>
    <t>tdh@beachyarehart.com</t>
  </si>
  <si>
    <t>15 HEDGEBROOK WAY</t>
  </si>
  <si>
    <t>THE HILLS TX 78738-1317</t>
  </si>
  <si>
    <t>THE HILLS</t>
  </si>
  <si>
    <t>TFollmer@aol.com</t>
  </si>
  <si>
    <t>3109 DOLPHIN RD</t>
  </si>
  <si>
    <t>VIRGINIA BCH VA 23451-1008</t>
  </si>
  <si>
    <t>tkubichan@gmail.com</t>
  </si>
  <si>
    <t>PO BOX 2182</t>
  </si>
  <si>
    <t>HARRISONBURG VA 22801-9506</t>
  </si>
  <si>
    <t>tweaver@apmsva.com</t>
  </si>
  <si>
    <t>2301 DOLFIELD DR</t>
  </si>
  <si>
    <t>NORTH CHESTERFIELD VA 23235-2609</t>
  </si>
  <si>
    <t>CASERTAT@GMAIL.COM</t>
  </si>
  <si>
    <t>PO BOX 998</t>
  </si>
  <si>
    <t>MECHANICSVILLE VA 23111</t>
  </si>
  <si>
    <t>terryrachuy@gmail.com</t>
  </si>
  <si>
    <t>1100 SUDBROOK PLACE</t>
  </si>
  <si>
    <t>CROWNSVILLE MD 21032</t>
  </si>
  <si>
    <t>CROWNSVILLE</t>
  </si>
  <si>
    <t>ANNE ARUNDEL</t>
  </si>
  <si>
    <t>terrycarnahan@yahoo.com</t>
  </si>
  <si>
    <t>20458 KINGSTON CT</t>
  </si>
  <si>
    <t>STERLING VA 20165-6444</t>
  </si>
  <si>
    <t>terrysettle33@gmail.com</t>
  </si>
  <si>
    <t>203 S OAK ST</t>
  </si>
  <si>
    <t>FALLS CHURCH VA 22046-3905</t>
  </si>
  <si>
    <t>terryhooperknapp@aol.com</t>
  </si>
  <si>
    <t>6035 GRASSY HILL RD</t>
  </si>
  <si>
    <t>BOONES MILL VA 24065-3955</t>
  </si>
  <si>
    <t>BOONES MILL</t>
  </si>
  <si>
    <t>tlpalmer@shentel.net</t>
  </si>
  <si>
    <t>6007 LEBANON DR</t>
  </si>
  <si>
    <t>FALLS CHURCH VA 22041-2420</t>
  </si>
  <si>
    <t>terry@terryljonescpa.com</t>
  </si>
  <si>
    <t>5004 MONUMENT AVE</t>
  </si>
  <si>
    <t>RICHMOND VA 23230-3629</t>
  </si>
  <si>
    <t>tnewberrycpa@gmail.com</t>
  </si>
  <si>
    <t>2327 MOUNTAINBROOK DR</t>
  </si>
  <si>
    <t>HENRICO VA 23233-2617</t>
  </si>
  <si>
    <t>terry.m.barrett@gmail.com</t>
  </si>
  <si>
    <t>1197 WESTBRIAR DR</t>
  </si>
  <si>
    <t>VIRGINIA BEACH VA 23455-2572</t>
  </si>
  <si>
    <t>tmcomstock76@protonmail.com</t>
  </si>
  <si>
    <t>10321 AVENHAM WAY</t>
  </si>
  <si>
    <t>HENRICO VA 23238-3692</t>
  </si>
  <si>
    <t>tshermancpa@mindspring.com</t>
  </si>
  <si>
    <t>123 LINK WAY LN</t>
  </si>
  <si>
    <t>FAIRFIELD VA 24435-2818</t>
  </si>
  <si>
    <t>Rockbridge</t>
  </si>
  <si>
    <t>terry@swisher-johnson.com</t>
  </si>
  <si>
    <t>1400 GRANBY ST UNIT 312</t>
  </si>
  <si>
    <t>NORFOLK VA 23510-2666</t>
  </si>
  <si>
    <t>tkshaw111@aol.com</t>
  </si>
  <si>
    <t>115 FONTAINEBLEAU CT</t>
  </si>
  <si>
    <t>KING WILLIAM VA 23086-3530</t>
  </si>
  <si>
    <t>KING WILLIAM</t>
  </si>
  <si>
    <t>tstone422@gmail.com</t>
  </si>
  <si>
    <t>202 N LIBERTY ST STE 100</t>
  </si>
  <si>
    <t>HARRISONBURG VA 22802-3856</t>
  </si>
  <si>
    <t>terry@millerjameson.com</t>
  </si>
  <si>
    <t>6702 WOODSTONE PL</t>
  </si>
  <si>
    <t>ALEXANDRIA VA 22306-1360</t>
  </si>
  <si>
    <t>ttyler@fstaylor.com</t>
  </si>
  <si>
    <t>132 FREDERICK DR</t>
  </si>
  <si>
    <t>LYNCHBURG VA 24502-2716</t>
  </si>
  <si>
    <t>thammond@mybcu.org</t>
  </si>
  <si>
    <t>14618 BISQUE ST</t>
  </si>
  <si>
    <t>ACCOKEEK MD 20607-2903</t>
  </si>
  <si>
    <t>terttu@verizon.net</t>
  </si>
  <si>
    <t>5001 SEMINARY RD APT 1130</t>
  </si>
  <si>
    <t>ALEXANDRIA VA 22311-1917</t>
  </si>
  <si>
    <t>tesfahun62@yahoo.com</t>
  </si>
  <si>
    <t>14608 TURARA CT</t>
  </si>
  <si>
    <t>HAYMARKET VA 20169-3295</t>
  </si>
  <si>
    <t>merontes2013@gmail.com</t>
  </si>
  <si>
    <t>901 LAREDO RD</t>
  </si>
  <si>
    <t>SILVER SPRING MD 20901-1868</t>
  </si>
  <si>
    <t>Snow751768@yahoo.com</t>
  </si>
  <si>
    <t>166 FLEETWOOD TER</t>
  </si>
  <si>
    <t>SILVER SPRING MD 20910-5511</t>
  </si>
  <si>
    <t>teshome.gebrehiwot@dc.gov</t>
  </si>
  <si>
    <t>8140 Rondelay Ln</t>
  </si>
  <si>
    <t>tessalb3@gmail.com</t>
  </si>
  <si>
    <t>6910 Tulane Ave</t>
  </si>
  <si>
    <t>tessa.e.vinson@gmail.com</t>
  </si>
  <si>
    <t>520 Country View Dr</t>
  </si>
  <si>
    <t>Warwick RI 02886</t>
  </si>
  <si>
    <t>Warwick</t>
  </si>
  <si>
    <t>tessamowbray@hotmail.com</t>
  </si>
  <si>
    <t>5927 Vanderbilt Ave</t>
  </si>
  <si>
    <t>Dallas TX 75206</t>
  </si>
  <si>
    <t>tessa.wilkin@gmail.com</t>
  </si>
  <si>
    <t>4711 AUTUMN GLORY WAY</t>
  </si>
  <si>
    <t>CHANTILLY VA 20151-2337</t>
  </si>
  <si>
    <t>tessy@cox.net</t>
  </si>
  <si>
    <t>9731 Middleton Ridge Road</t>
  </si>
  <si>
    <t>tetianagervis@gmail.com</t>
  </si>
  <si>
    <t>7032 Arbor Lane</t>
  </si>
  <si>
    <t>tblaceri@gmail.com</t>
  </si>
  <si>
    <t>7621 PALOMA CT</t>
  </si>
  <si>
    <t>SPRINGFIELD VA 22153-1638</t>
  </si>
  <si>
    <t>tewedage.yohanes@gmail.com</t>
  </si>
  <si>
    <t>14300 TWIG RD</t>
  </si>
  <si>
    <t>SILVER SPRING MD 20905</t>
  </si>
  <si>
    <t>tedealem@yahoo.com</t>
  </si>
  <si>
    <t>7045 Solomon Seal CT</t>
  </si>
  <si>
    <t>teddy27it@yahoo.com</t>
  </si>
  <si>
    <t>20153 LIVORNO WAY</t>
  </si>
  <si>
    <t>PORTER RANCH CA 91326-4090</t>
  </si>
  <si>
    <t>PORTER RANCH</t>
  </si>
  <si>
    <t>tewodros.tedla@gmail.com</t>
  </si>
  <si>
    <t>13117 Rock Ridge Lane</t>
  </si>
  <si>
    <t>thaisr5078@gmail.com</t>
  </si>
  <si>
    <t>3216 DOUGLASDALE RD</t>
  </si>
  <si>
    <t>RICHMOND VA 23221-3620</t>
  </si>
  <si>
    <t>Thalia.Edmonds28@gmail.com</t>
  </si>
  <si>
    <t>710 N Howard St</t>
  </si>
  <si>
    <t>nguyenmai051997@gmail.com</t>
  </si>
  <si>
    <t>2517 RHINESTONE DR</t>
  </si>
  <si>
    <t>WINTERVILLE NC 28590-6727</t>
  </si>
  <si>
    <t>WINTERVILLE</t>
  </si>
  <si>
    <t>Pitt</t>
  </si>
  <si>
    <t>ngotn123@gmail.com</t>
  </si>
  <si>
    <t>2441 Blue Spring Ct #103</t>
  </si>
  <si>
    <t>TNGUYL@gmail.com</t>
  </si>
  <si>
    <t>10823 Monticello Dr</t>
  </si>
  <si>
    <t>thphuong@deloitte.com</t>
  </si>
  <si>
    <t>6250 MARCY CT</t>
  </si>
  <si>
    <t>ALEXANDRIA VA 22310-2512</t>
  </si>
  <si>
    <t>khaben12@gmail.com</t>
  </si>
  <si>
    <t>5866 Westwater Ct</t>
  </si>
  <si>
    <t>ttranmuse@gmail.com</t>
  </si>
  <si>
    <t>5614 MERIDIAN HILL PLACE</t>
  </si>
  <si>
    <t>BURKE VA 22015</t>
  </si>
  <si>
    <t>THAOHPNG@GMAIL.COM</t>
  </si>
  <si>
    <t>266 Alluvium Dr</t>
  </si>
  <si>
    <t>Laurel MD 20724</t>
  </si>
  <si>
    <t>dpthao131@gmail.com</t>
  </si>
  <si>
    <t>7700 LAFAYETTE FOREST DR</t>
  </si>
  <si>
    <t>APT 12</t>
  </si>
  <si>
    <t>ANNANDALE VA 22003</t>
  </si>
  <si>
    <t>chauthiminhthao@gmail.com</t>
  </si>
  <si>
    <t>6207 Greeley Blvd</t>
  </si>
  <si>
    <t>THAOTVO89@GMAIL.COM</t>
  </si>
  <si>
    <t>803 Parker Pass</t>
  </si>
  <si>
    <t>Peachtree City GA 30269</t>
  </si>
  <si>
    <t>Peachtree City</t>
  </si>
  <si>
    <t>thelmacpa@bellsouth.net</t>
  </si>
  <si>
    <t>10271 IVY RIDGE RD</t>
  </si>
  <si>
    <t>BENT MOUNTAIN VA 24059-2129</t>
  </si>
  <si>
    <t>thelma.ingle@gmail.com</t>
  </si>
  <si>
    <t>6513 CLISBY RD</t>
  </si>
  <si>
    <t>RICHMOND VA 23225-7103</t>
  </si>
  <si>
    <t>thema.patterson@gmail.com</t>
  </si>
  <si>
    <t>23235 MILLTOWN KNOLL SQ UNIT 112</t>
  </si>
  <si>
    <t>ASHBURN VA 20148-8192</t>
  </si>
  <si>
    <t>thembi.mlalazi@gmail.com</t>
  </si>
  <si>
    <t>213 COMMONWEALTH AVE</t>
  </si>
  <si>
    <t>RICHMOND VA 23221-2507</t>
  </si>
  <si>
    <t>teddiwelk@gmail.com</t>
  </si>
  <si>
    <t>12600 Amershire Ct</t>
  </si>
  <si>
    <t>Dora.preda.va@gmail.com</t>
  </si>
  <si>
    <t>1205 SMITH COVE CIR</t>
  </si>
  <si>
    <t>VIRGINIA BEACH VA 23455-6829</t>
  </si>
  <si>
    <t>tcolna@zukermanassoc.com</t>
  </si>
  <si>
    <t>4949 Edge Rock Dr</t>
  </si>
  <si>
    <t>tgkirb04@gmail.com</t>
  </si>
  <si>
    <t>19113 MAGNOLIA FARMS LN</t>
  </si>
  <si>
    <t>ODESSA FL 33556-4145</t>
  </si>
  <si>
    <t>THEODOREIOANNIDIS@YAHOO.COM</t>
  </si>
  <si>
    <t>5603 22ND ST N</t>
  </si>
  <si>
    <t>ARLINGTON VA 22205-3105</t>
  </si>
  <si>
    <t>vivian.mann@gmail.com</t>
  </si>
  <si>
    <t>3444 FAIRFAX DR</t>
  </si>
  <si>
    <t>Apartment PH15</t>
  </si>
  <si>
    <t>theodoretanous@gmail.com</t>
  </si>
  <si>
    <t>12032 UNDERWOOD CT</t>
  </si>
  <si>
    <t>BRISTOW VA 20136-2424</t>
  </si>
  <si>
    <t>ted.andrewlevichjr@gmail.com</t>
  </si>
  <si>
    <t>4310 SEDGEWYCK CIR</t>
  </si>
  <si>
    <t>PORTSMOUTH VA 23703-5520</t>
  </si>
  <si>
    <t>tfaulk724@msn.com</t>
  </si>
  <si>
    <t>2072 THOMAS BISHOP LN</t>
  </si>
  <si>
    <t>VIRGINIA BEACH VA 23454-1143</t>
  </si>
  <si>
    <t>tsalter1@cox.net</t>
  </si>
  <si>
    <t>PO BOX 267</t>
  </si>
  <si>
    <t>GARRISONVILLE VA 22463</t>
  </si>
  <si>
    <t>GARRISONVILLE</t>
  </si>
  <si>
    <t>tmwcpa@aol.com</t>
  </si>
  <si>
    <t>8160 ERIKA DR</t>
  </si>
  <si>
    <t>MANASSAS VA 20112-3736</t>
  </si>
  <si>
    <t>TSTEHNEY@VERIZON.NET</t>
  </si>
  <si>
    <t>PO BOX 10404</t>
  </si>
  <si>
    <t>ROCKVILLE MD 20849</t>
  </si>
  <si>
    <t>twsorrento@yahoo.com</t>
  </si>
  <si>
    <t>2561 MIRANDA CT</t>
  </si>
  <si>
    <t>WOODBRIDGE VA 22191-5177</t>
  </si>
  <si>
    <t>ttackie-yarboi@kpmg.com</t>
  </si>
  <si>
    <t>9606 Singleton Dr.</t>
  </si>
  <si>
    <t>Bethesda MD 20817-2429</t>
  </si>
  <si>
    <t>bower.theresa@gmail.com</t>
  </si>
  <si>
    <t>15104 PHILIP LEE RD</t>
  </si>
  <si>
    <t>CHANTILLY VA 20151-1305</t>
  </si>
  <si>
    <t>toaa@aol.com</t>
  </si>
  <si>
    <t>2128 REYNOLDS ST</t>
  </si>
  <si>
    <t>FALLS CHURCH VA 22043-1610</t>
  </si>
  <si>
    <t>tcoughlin1964@gmail.com</t>
  </si>
  <si>
    <t>11701 GREAT OWL CIR</t>
  </si>
  <si>
    <t>RESTON VA 20194-1175</t>
  </si>
  <si>
    <t>theresa.ann.lee@gmail.com</t>
  </si>
  <si>
    <t>1211 S EADS ST APT 601</t>
  </si>
  <si>
    <t>patriziot109@yahoo.com</t>
  </si>
  <si>
    <t>6504 Cavalier Dr</t>
  </si>
  <si>
    <t>Alexandria VA 22307</t>
  </si>
  <si>
    <t>resa.wilhite@gmail.com</t>
  </si>
  <si>
    <t>9320 BRANCH SIDE LN</t>
  </si>
  <si>
    <t>FAIRFAX VA 22031-6017</t>
  </si>
  <si>
    <t>theresa.a.furman@gmail.com</t>
  </si>
  <si>
    <t>265 CENTURY CT</t>
  </si>
  <si>
    <t>WYTHEVILLE VA 24382-1088</t>
  </si>
  <si>
    <t>teri.wallington@yahoo.com</t>
  </si>
  <si>
    <t>196 BACK CREEK LN</t>
  </si>
  <si>
    <t>LYNDHURST VA 22952-2701</t>
  </si>
  <si>
    <t>TBHUNTCPA@ACCOUNTANT.COM</t>
  </si>
  <si>
    <t>1952 Ocean Road</t>
  </si>
  <si>
    <t>St Simons Island GA 31522</t>
  </si>
  <si>
    <t>St Simons Island</t>
  </si>
  <si>
    <t>TGOLDEN@DELOITTERETIRED.COM</t>
  </si>
  <si>
    <t>5109 LITTLE FALLS RD</t>
  </si>
  <si>
    <t>ARLINGTON VA 22207-1811</t>
  </si>
  <si>
    <t>tcw5@georgetown.edu</t>
  </si>
  <si>
    <t>3724 Bellstone Drive</t>
  </si>
  <si>
    <t>pinkferrets@gmail.com</t>
  </si>
  <si>
    <t>42945 VAL AOSTA DR</t>
  </si>
  <si>
    <t>ASHBURN VA 20148-7174</t>
  </si>
  <si>
    <t>tdgolinvaux@yahoo.com</t>
  </si>
  <si>
    <t>10017 WINTERCREST DR</t>
  </si>
  <si>
    <t>ASHLAND VA 23005-7455</t>
  </si>
  <si>
    <t>theresakellogg@aol.com</t>
  </si>
  <si>
    <t>2008 RED ROOSTER CT</t>
  </si>
  <si>
    <t>VIRGINIA BEACH VA 23453-6674</t>
  </si>
  <si>
    <t>terry.morris@jonescpagroup.com</t>
  </si>
  <si>
    <t>3201 MARLBORO CT</t>
  </si>
  <si>
    <t>RICHMOND VA 23225-1361</t>
  </si>
  <si>
    <t>4theresamurray@gmail.com</t>
  </si>
  <si>
    <t>PO BOX 685</t>
  </si>
  <si>
    <t>REMINGTON VA 22734</t>
  </si>
  <si>
    <t>REMINGTON</t>
  </si>
  <si>
    <t>tsetti@setticpa.com</t>
  </si>
  <si>
    <t>14743 ROLLING SPRING DR</t>
  </si>
  <si>
    <t>MIDLOTHIAN VA 23114-4372</t>
  </si>
  <si>
    <t>tesheffler@gmail.com</t>
  </si>
  <si>
    <t>6791 JEFFERSON ST</t>
  </si>
  <si>
    <t>HAYMARKET VA 20169-2903</t>
  </si>
  <si>
    <t>terri.john1966@gmail.com</t>
  </si>
  <si>
    <t>46950 JENNINGS FARM DR STE 200</t>
  </si>
  <si>
    <t>STERLING VA 20164-8679</t>
  </si>
  <si>
    <t>pashartman@aol.com</t>
  </si>
  <si>
    <t>1224 ARCHIE LN</t>
  </si>
  <si>
    <t>HENRICO VA 23231-8055</t>
  </si>
  <si>
    <t>terry.welles@yahoo.com</t>
  </si>
  <si>
    <t>43364 HILLPARK ST</t>
  </si>
  <si>
    <t>SOUTH RIDING VA 20152-2597</t>
  </si>
  <si>
    <t>tswain@rossmgtservices.com</t>
  </si>
  <si>
    <t>222 ZANTE CURRANT RD</t>
  </si>
  <si>
    <t>DURHAM NC 27703-6488</t>
  </si>
  <si>
    <t>DURHAM</t>
  </si>
  <si>
    <t>larosetee@gmail.com</t>
  </si>
  <si>
    <t>108 MAGNOLIA RD</t>
  </si>
  <si>
    <t>STERLING VA 20164-5303</t>
  </si>
  <si>
    <t>TERRYGAL711@HOTMAIL.COM</t>
  </si>
  <si>
    <t>2204 VANDERBILT LN UNIT 8</t>
  </si>
  <si>
    <t>REDONDO BEACH CA 90278-3136</t>
  </si>
  <si>
    <t>REDONDO BEACH</t>
  </si>
  <si>
    <t>theresapittman7@gmail.com</t>
  </si>
  <si>
    <t>5080 SCHOOL RD</t>
  </si>
  <si>
    <t>VIRGINIA BEACH VA 23455-3234</t>
  </si>
  <si>
    <t>tsberens@yahoo.com</t>
  </si>
  <si>
    <t>25 BALL ST</t>
  </si>
  <si>
    <t>WAVERLY NY 14892-1223</t>
  </si>
  <si>
    <t>WAVERLY</t>
  </si>
  <si>
    <t>Tioga</t>
  </si>
  <si>
    <t>tolmsted5@gmail.com</t>
  </si>
  <si>
    <t>1320 CENTRAL PARK BLVD STE 405</t>
  </si>
  <si>
    <t>FREDERICKSBRG VA 22401-4955</t>
  </si>
  <si>
    <t>theresa.etcho@yhbcpa.com</t>
  </si>
  <si>
    <t>13159 RUBY LACE CT</t>
  </si>
  <si>
    <t>tpatt8789@gmail.com</t>
  </si>
  <si>
    <t>7924 FAIRMEADOWS DR</t>
  </si>
  <si>
    <t>CHARLOTTE NC 28269-6921</t>
  </si>
  <si>
    <t>tmrathome@gmail.com</t>
  </si>
  <si>
    <t>84 COLOMBIA DR</t>
  </si>
  <si>
    <t>NEWPORT NEWS VA 23608-2418</t>
  </si>
  <si>
    <t>theresamasters64@gmail.com</t>
  </si>
  <si>
    <t>2715 31ST PL NW</t>
  </si>
  <si>
    <t>WASHINGTON DC 20008-3518</t>
  </si>
  <si>
    <t>terri.oliva@gmail.com</t>
  </si>
  <si>
    <t>1805 SPARTAN DR</t>
  </si>
  <si>
    <t>MECHANICSBURG PA 17055-6936</t>
  </si>
  <si>
    <t>MECHANICSBURG</t>
  </si>
  <si>
    <t>Cumberland</t>
  </si>
  <si>
    <t>theresadelucca@gmail.com</t>
  </si>
  <si>
    <t>13975 FLAGTREE PL</t>
  </si>
  <si>
    <t>MANASSAS VA 20112-3883</t>
  </si>
  <si>
    <t>tgrafenstine@gmail.com</t>
  </si>
  <si>
    <t>7043 Bradley Cir</t>
  </si>
  <si>
    <t>theresamhackett@gmail.com</t>
  </si>
  <si>
    <t>15380 GILMOUR COURT</t>
  </si>
  <si>
    <t>FISHERS IN 46037</t>
  </si>
  <si>
    <t>tleon3@gmail.com</t>
  </si>
  <si>
    <t>681 ATLANTIC ST</t>
  </si>
  <si>
    <t>Unit 209</t>
  </si>
  <si>
    <t>Stamford CT 06902</t>
  </si>
  <si>
    <t>Stamford</t>
  </si>
  <si>
    <t>theresamarieaguilar@yahoo.com</t>
  </si>
  <si>
    <t>2200 N WESTMORELAND ST UNIT 407</t>
  </si>
  <si>
    <t>ARLINGTON VA 22213-1050</t>
  </si>
  <si>
    <t>theresamjohnsoncpa@gmail.com</t>
  </si>
  <si>
    <t>2316 SANTA FE DR</t>
  </si>
  <si>
    <t>VIRGINIA BEACH VA 23456-6752</t>
  </si>
  <si>
    <t>trohm@dyscpa.com</t>
  </si>
  <si>
    <t>4701 Willard Avenue</t>
  </si>
  <si>
    <t>Apt 211</t>
  </si>
  <si>
    <t>theresa.price@gmail.com</t>
  </si>
  <si>
    <t>5711 MOBJACK RD</t>
  </si>
  <si>
    <t>GLOUCESTER VA 23061-4556</t>
  </si>
  <si>
    <t>theresa.owens@yorkcounty.gov</t>
  </si>
  <si>
    <t>21312 TRASKWOOD CT</t>
  </si>
  <si>
    <t>STERLING VA 20165-7604</t>
  </si>
  <si>
    <t>tsbrookhart@gmail.com</t>
  </si>
  <si>
    <t>26145 IVERSON DR</t>
  </si>
  <si>
    <t>CHANTILLY VA 20152</t>
  </si>
  <si>
    <t>theresa.tn.tran@gmail.com</t>
  </si>
  <si>
    <t>2928 GLEN GARY DR</t>
  </si>
  <si>
    <t>HENRICO VA 23233-7703</t>
  </si>
  <si>
    <t>ttmpcm@hotmail.com</t>
  </si>
  <si>
    <t>10401 ZION DR</t>
  </si>
  <si>
    <t>FAIRFAX VA 22032-3739</t>
  </si>
  <si>
    <t>theresa_nguyen@rocketmail.com</t>
  </si>
  <si>
    <t>644 N PIPING ROCK RD</t>
  </si>
  <si>
    <t>VIRGINIA BEACH VA 23452-2922</t>
  </si>
  <si>
    <t>tz7812@yahoo.com</t>
  </si>
  <si>
    <t>1068 Seagrape Dr</t>
  </si>
  <si>
    <t>Ruskin FL 33570</t>
  </si>
  <si>
    <t>Ruskin</t>
  </si>
  <si>
    <t>tmlcpa@hotmail.com</t>
  </si>
  <si>
    <t>1439 AQUIA DR</t>
  </si>
  <si>
    <t>STAFFORD VA 22554-2117</t>
  </si>
  <si>
    <t>tswetnam@earthlink.net</t>
  </si>
  <si>
    <t>6005 N POINTE DR</t>
  </si>
  <si>
    <t>COLUMBUS GA 31909-3890</t>
  </si>
  <si>
    <t>Muscogee</t>
  </si>
  <si>
    <t>tsoon@bdo.com</t>
  </si>
  <si>
    <t>39 RED OAK TRL</t>
  </si>
  <si>
    <t>ESTILL SPRINGS TN 37330-5427</t>
  </si>
  <si>
    <t>ESTILL SPRINGS</t>
  </si>
  <si>
    <t>tpo301@aol.com</t>
  </si>
  <si>
    <t>14029 Indigo Bunting Ct</t>
  </si>
  <si>
    <t>tusmith77@hotmail.com</t>
  </si>
  <si>
    <t>93 CAMPBELL RD</t>
  </si>
  <si>
    <t>KESWICK VA 22947-1968</t>
  </si>
  <si>
    <t>KESWICK</t>
  </si>
  <si>
    <t>tmuller@silvercrestgroup.com</t>
  </si>
  <si>
    <t>12506 CROSS COUNTRY LN</t>
  </si>
  <si>
    <t>RESTON VA 20191-5813</t>
  </si>
  <si>
    <t>taustria@gmail.com</t>
  </si>
  <si>
    <t>1473 Hampton Hill Cir</t>
  </si>
  <si>
    <t>Therissachetty@hotmail.com</t>
  </si>
  <si>
    <t>103 GOLDVEIN DR</t>
  </si>
  <si>
    <t>FREDERICKSBURG VA 22407-2315</t>
  </si>
  <si>
    <t>thetmaung@yahoo.com</t>
  </si>
  <si>
    <t>7717 LAFAYETTE FOREST DR UNIT 2</t>
  </si>
  <si>
    <t>ANNANDALE VA 22003-6357</t>
  </si>
  <si>
    <t>maihongthi@yahoo.com</t>
  </si>
  <si>
    <t>6307 Iverson Ter N</t>
  </si>
  <si>
    <t>Frederick MD 21701</t>
  </si>
  <si>
    <t>thip0t@yahoo.com</t>
  </si>
  <si>
    <t>6933 RUSKIN ST</t>
  </si>
  <si>
    <t>SPRINGFIELD VA 22150-2044</t>
  </si>
  <si>
    <t>nguyen.th23@gmail.com</t>
  </si>
  <si>
    <t>6032 HARDWICK PL</t>
  </si>
  <si>
    <t>FALLS CHURCH VA 22041-2413</t>
  </si>
  <si>
    <t>thanh.t.nguyen@cox.net</t>
  </si>
  <si>
    <t>13786 LOWE ST</t>
  </si>
  <si>
    <t>CHANTILLY VA 20151-3212</t>
  </si>
  <si>
    <t>tcdodam@gmail.com</t>
  </si>
  <si>
    <t>13564 63RD LN N</t>
  </si>
  <si>
    <t>WEST PALM BCH FL 33412-1952</t>
  </si>
  <si>
    <t>tthaung001@gmail.com</t>
  </si>
  <si>
    <t>54/112 Navamin 70 Yeak 11-5 Navamin Road</t>
  </si>
  <si>
    <t>Klongkum Bungkum, Bangkok 10240</t>
  </si>
  <si>
    <t>g_thirapa@yahoo.com</t>
  </si>
  <si>
    <t>6901 LITTLE RIVER TPKE</t>
  </si>
  <si>
    <t>ANNANDALE VA 22003-5909</t>
  </si>
  <si>
    <t>thoabailey@yahoo.com</t>
  </si>
  <si>
    <t>4338 LELAND ST</t>
  </si>
  <si>
    <t>CHEVY CHASE MD 20815-6064</t>
  </si>
  <si>
    <t>tgraham@deloitte.com</t>
  </si>
  <si>
    <t>803 BLAZER CT</t>
  </si>
  <si>
    <t>NEWPORT NEWS VA 23608-2063</t>
  </si>
  <si>
    <t>NEWPORT NEWS CITY</t>
  </si>
  <si>
    <t>taxmst@verizon.net</t>
  </si>
  <si>
    <t>PO BOX 1048</t>
  </si>
  <si>
    <t>STAUNTON VA 24402-1048</t>
  </si>
  <si>
    <t>twhite@wwmccpa.com</t>
  </si>
  <si>
    <t>15197 LINDBERG DR</t>
  </si>
  <si>
    <t>DISPUTANTA VA 23842-4162</t>
  </si>
  <si>
    <t>ThomasPuryear715@outlook.com</t>
  </si>
  <si>
    <t>1803 N EDGEWOOD ST</t>
  </si>
  <si>
    <t>ARLINGTON VA 22201-4039</t>
  </si>
  <si>
    <t>va</t>
  </si>
  <si>
    <t>tmeike100@gmail.com</t>
  </si>
  <si>
    <t>tomie.robinson@gmail.com</t>
  </si>
  <si>
    <t>3633 WOODEND WAY</t>
  </si>
  <si>
    <t>MOUNT PLEASANT SC 29466-7572</t>
  </si>
  <si>
    <t>aakkholmes@gmail.com</t>
  </si>
  <si>
    <t>3900 KELLER AVE</t>
  </si>
  <si>
    <t>ALEXANDRIA VA 22302-1817</t>
  </si>
  <si>
    <t>tbrooks4@gmail.com</t>
  </si>
  <si>
    <t>13401 SHELBOURNE DR</t>
  </si>
  <si>
    <t>RICHMOND VA 23233-1067</t>
  </si>
  <si>
    <t>tfosterrva@gmail.com</t>
  </si>
  <si>
    <t>5505 Albia RD</t>
  </si>
  <si>
    <t>tgerth@kpmg.com</t>
  </si>
  <si>
    <t>8150 LEESBURG PIKE STE 600</t>
  </si>
  <si>
    <t>VIENNA VA 22182-2721</t>
  </si>
  <si>
    <t>drew.t.gillespie@gmail.com</t>
  </si>
  <si>
    <t>1157 JEFFERSON AVE</t>
  </si>
  <si>
    <t>WAYNESBORO VA 22980-5556</t>
  </si>
  <si>
    <t>andy@johnmatherlycpa.com</t>
  </si>
  <si>
    <t>5520 HOMEWARD DR</t>
  </si>
  <si>
    <t>VIRGINIA BCH VA 23464-4007</t>
  </si>
  <si>
    <t>tomt5520@yahoo.com</t>
  </si>
  <si>
    <t>4128 WHISPERING LN</t>
  </si>
  <si>
    <t>ANNANDALE VA 22003-2058</t>
  </si>
  <si>
    <t>tomcocozza@msn.com</t>
  </si>
  <si>
    <t>43105 STONECOTTAGE PL</t>
  </si>
  <si>
    <t>ASHBURN VA 20147-4448</t>
  </si>
  <si>
    <t>tmoschetto@gmail.com</t>
  </si>
  <si>
    <t>2202 ORCHID ROAD</t>
  </si>
  <si>
    <t>LEHIGH ACRES FL 33936</t>
  </si>
  <si>
    <t>LEHIGH ACRES</t>
  </si>
  <si>
    <t>tomcpa1122@hotmail.com</t>
  </si>
  <si>
    <t>4018 Azure Ln</t>
  </si>
  <si>
    <t>Addison TX 75001</t>
  </si>
  <si>
    <t>Addison</t>
  </si>
  <si>
    <t>tar8jz@virginia.edu</t>
  </si>
  <si>
    <t>200 Dale Drive</t>
  </si>
  <si>
    <t>tomsydes@gmail.com</t>
  </si>
  <si>
    <t>13360 KIMILWICK PL</t>
  </si>
  <si>
    <t>BRISTOW VA 20136-1791</t>
  </si>
  <si>
    <t>tommy.gibbs79@gmail.com</t>
  </si>
  <si>
    <t>1013 Kingston BLVD</t>
  </si>
  <si>
    <t>EDMOND OK 73034</t>
  </si>
  <si>
    <t>LTRJTD@yahoo.com</t>
  </si>
  <si>
    <t>1116 Thomas Paine Drive</t>
  </si>
  <si>
    <t>Harrisonburg VA 22802</t>
  </si>
  <si>
    <t>Harrisonburg</t>
  </si>
  <si>
    <t>stanfordcpaservices@gmail.com</t>
  </si>
  <si>
    <t>720 SENTINEL DR NE</t>
  </si>
  <si>
    <t>LEESBURG VA 20176-3629</t>
  </si>
  <si>
    <t>tblloyd89@gmail.com</t>
  </si>
  <si>
    <t>2208 BOARDMAN LN</t>
  </si>
  <si>
    <t>HENRICO VA 23238-3742</t>
  </si>
  <si>
    <t>brettsinsabaugh@gmail.com</t>
  </si>
  <si>
    <t>515 Highland Ave. SW</t>
  </si>
  <si>
    <t>Roanoke VA 24016</t>
  </si>
  <si>
    <t>thbrings@gmail.com</t>
  </si>
  <si>
    <t>1345 S CAPITOL ST SW APT 919</t>
  </si>
  <si>
    <t>WASHINGTON DC 20003-3592</t>
  </si>
  <si>
    <t>bucknerbrown@gmail.com</t>
  </si>
  <si>
    <t>2350 BEL CREST CIR</t>
  </si>
  <si>
    <t>MIDLOTHIAN VA 23113-6490</t>
  </si>
  <si>
    <t>burt.hazelwood@yahoo.com</t>
  </si>
  <si>
    <t>14842 FLOUR MILL CT</t>
  </si>
  <si>
    <t>MIDLOTHIAN VA 23112-4255</t>
  </si>
  <si>
    <t>thealy@pbmares.com</t>
  </si>
  <si>
    <t>6312 31ST PL NW</t>
  </si>
  <si>
    <t>WASHINGTON DC 20015-2348</t>
  </si>
  <si>
    <t>tchohman@yahoo.com</t>
  </si>
  <si>
    <t>6901 Vancouver Road</t>
  </si>
  <si>
    <t>coppage@gmail.com</t>
  </si>
  <si>
    <t>10505 CENTER ST</t>
  </si>
  <si>
    <t>tommartin279@gmail.com</t>
  </si>
  <si>
    <t>6021 RIVER DR</t>
  </si>
  <si>
    <t>LORTON VA 22079-4125</t>
  </si>
  <si>
    <t>tcastro@castroco.com</t>
  </si>
  <si>
    <t>36468 PAXSON RD</t>
  </si>
  <si>
    <t>PURCELLVILLE VA 20132-3949</t>
  </si>
  <si>
    <t>tteag001@gmail.com</t>
  </si>
  <si>
    <t>42679 GULICKS LANDING CT</t>
  </si>
  <si>
    <t>ASHBURN VA 20148-4116</t>
  </si>
  <si>
    <t>chris.caffrey@ey.com</t>
  </si>
  <si>
    <t>21 Beacon Street</t>
  </si>
  <si>
    <t>Apt 6L</t>
  </si>
  <si>
    <t>Boston MA 02108</t>
  </si>
  <si>
    <t>thomas.parrotta@yahoo.com</t>
  </si>
  <si>
    <t>43347 POLENTA TER</t>
  </si>
  <si>
    <t>CHANTILLY VA 20152-5368</t>
  </si>
  <si>
    <t>tcwhiteh@vt.edu</t>
  </si>
  <si>
    <t>2300 BARTON CREEK BLVD</t>
  </si>
  <si>
    <t>APT 31</t>
  </si>
  <si>
    <t>Austin TX 78735-1686</t>
  </si>
  <si>
    <t>thomas.c.oleary@gmail.com</t>
  </si>
  <si>
    <t>11900 TURNING BRANCH ROAD</t>
  </si>
  <si>
    <t>tcfort@gmail.com</t>
  </si>
  <si>
    <t>210 MAIN ST</t>
  </si>
  <si>
    <t>SMITHFIELD VA 23430-1325</t>
  </si>
  <si>
    <t>craig@stallingsandassociates.com</t>
  </si>
  <si>
    <t>42438 RESERVOIR RIDGE PL</t>
  </si>
  <si>
    <t>ASHBURN VA 20148-4185</t>
  </si>
  <si>
    <t>tmagnani@vt.edu</t>
  </si>
  <si>
    <t>1267 LAUREL LN</t>
  </si>
  <si>
    <t>LAFAYETTE CA 94549-2617</t>
  </si>
  <si>
    <t>LAFAYETTE</t>
  </si>
  <si>
    <t>squidbasil@yahoo.com</t>
  </si>
  <si>
    <t>400 GRAYROCK DR</t>
  </si>
  <si>
    <t>CROZET VA 22932-2867</t>
  </si>
  <si>
    <t>tcobb@eaglecorpusa.com</t>
  </si>
  <si>
    <t>2116 SOUTHCROSS DR</t>
  </si>
  <si>
    <t>VIRGINIA BEACH VA 23456-5761</t>
  </si>
  <si>
    <t>tommeedee@aol.com</t>
  </si>
  <si>
    <t>PO BOX 127</t>
  </si>
  <si>
    <t>CROZIER VA 23039</t>
  </si>
  <si>
    <t>CROZIER</t>
  </si>
  <si>
    <t>ty.smith@rsmus.com</t>
  </si>
  <si>
    <t>PO BOX 2774</t>
  </si>
  <si>
    <t>RESTON VA 20195</t>
  </si>
  <si>
    <t>tfischetti.cpa@gmail.com</t>
  </si>
  <si>
    <t>2118 KING JAMES CT</t>
  </si>
  <si>
    <t>CARROLLTON VA 23314-9739</t>
  </si>
  <si>
    <t>tomstaxed@charter.net</t>
  </si>
  <si>
    <t>2716 PARK GREEN WAY</t>
  </si>
  <si>
    <t>GLEN ALLEN VA 23060-4473</t>
  </si>
  <si>
    <t>thomas@go2sherlock.com</t>
  </si>
  <si>
    <t>38549 TITNORE CT</t>
  </si>
  <si>
    <t>HAMILTON VA 20158-9487</t>
  </si>
  <si>
    <t>thomascoopercpa@gmail.com</t>
  </si>
  <si>
    <t>8007 CHARTWELL DR</t>
  </si>
  <si>
    <t>MECHANICSVILLE VA 23116-3805</t>
  </si>
  <si>
    <t>tdmrva@gmail.com</t>
  </si>
  <si>
    <t>12116 SANDY CT</t>
  </si>
  <si>
    <t>HERNDON VA 20170-2439</t>
  </si>
  <si>
    <t>Thomas.d.hellstern@ey.com</t>
  </si>
  <si>
    <t>350 EDGEMERE WAY E</t>
  </si>
  <si>
    <t>NAPLES FL 34105-7151</t>
  </si>
  <si>
    <t>Burdette.thomas99@gmail.com</t>
  </si>
  <si>
    <t>7742 ISLAND CREEK CT</t>
  </si>
  <si>
    <t>ALEXANDRIA VA 22315-5930</t>
  </si>
  <si>
    <t>harlow.tom@gmail.com</t>
  </si>
  <si>
    <t>1033 NE 17th Way</t>
  </si>
  <si>
    <t>Unit 803</t>
  </si>
  <si>
    <t>Fort Lauderdale FL 33304</t>
  </si>
  <si>
    <t>tom.hurlbut@me.com</t>
  </si>
  <si>
    <t>11742 EXPLORER TER</t>
  </si>
  <si>
    <t>MIDLOTHIAN VA 23114-5306</t>
  </si>
  <si>
    <t>tommythecpa@yahoo.com</t>
  </si>
  <si>
    <t>908 EDEN WAY N STE 201</t>
  </si>
  <si>
    <t>CHESAPEAKE VA 23320-3336</t>
  </si>
  <si>
    <t>tcornwell@bbchcpa.com</t>
  </si>
  <si>
    <t>158 VIA CONDADO WAY</t>
  </si>
  <si>
    <t>PALM BEACH GARDENS FL 33418-1700</t>
  </si>
  <si>
    <t>PALM BEACH GARDENS</t>
  </si>
  <si>
    <t>thamilton0301@comcast.net</t>
  </si>
  <si>
    <t>6 SKYLAR CIR</t>
  </si>
  <si>
    <t>MEDIA PA 19063-3330</t>
  </si>
  <si>
    <t>MEDIA</t>
  </si>
  <si>
    <t>teh319@yahoo.com</t>
  </si>
  <si>
    <t>10300 ABBOTTSHIRE VILLAGE PL</t>
  </si>
  <si>
    <t>POWELL OH 43065-6653</t>
  </si>
  <si>
    <t>tekandel@gmail.com</t>
  </si>
  <si>
    <t>6105 RIDGE HAVEN CT</t>
  </si>
  <si>
    <t>CENTREVILLE VA 20120-1193</t>
  </si>
  <si>
    <t>teoconnor1@verizon.net</t>
  </si>
  <si>
    <t>8697 GREEN RD</t>
  </si>
  <si>
    <t>WARRENTON VA 20187-7732</t>
  </si>
  <si>
    <t>tom@teschmitt.com</t>
  </si>
  <si>
    <t>7294 ELLINGHAM CT</t>
  </si>
  <si>
    <t>GLEN ALLEN VA 23059-7172</t>
  </si>
  <si>
    <t>towen@owenco.com</t>
  </si>
  <si>
    <t>PO BOX 670</t>
  </si>
  <si>
    <t>Bethany Beach DE 19930</t>
  </si>
  <si>
    <t>Bethany Beach</t>
  </si>
  <si>
    <t>tanfinson@anfinsonllc.com</t>
  </si>
  <si>
    <t>10613 CLOISTER DR</t>
  </si>
  <si>
    <t>RICHMOND VA 23238-3453</t>
  </si>
  <si>
    <t>T.WEGERBAUER@TRANSWORLDTAX.COM</t>
  </si>
  <si>
    <t>1216 DOVE AVE</t>
  </si>
  <si>
    <t>MIAMI SPRINGS FL 33166-3104</t>
  </si>
  <si>
    <t>MIAMI SPRINGS</t>
  </si>
  <si>
    <t>tommy12g@gmail.com</t>
  </si>
  <si>
    <t>2120 Abberly Circle</t>
  </si>
  <si>
    <t>Apt 5204</t>
  </si>
  <si>
    <t>thomas.mays@doa.virginia.gov</t>
  </si>
  <si>
    <t>tandersonjr@verizon.net</t>
  </si>
  <si>
    <t>70 EVELYN CT</t>
  </si>
  <si>
    <t>OLDSMAR FL 34677-2303</t>
  </si>
  <si>
    <t>OLDSMAR</t>
  </si>
  <si>
    <t>thomtaxx@msn.com</t>
  </si>
  <si>
    <t>330 WHITES MILL RD</t>
  </si>
  <si>
    <t>ABINGDON VA 24210-2944</t>
  </si>
  <si>
    <t>hailestone@gmail.com</t>
  </si>
  <si>
    <t>1052 Utterback Store road</t>
  </si>
  <si>
    <t>Great FALLS VA 22066</t>
  </si>
  <si>
    <t>Great FALLS</t>
  </si>
  <si>
    <t>tommynye@hotmail.com</t>
  </si>
  <si>
    <t>4019 GALVERNECK</t>
  </si>
  <si>
    <t>WILLIAMSBURG VA 23188-1459</t>
  </si>
  <si>
    <t>tfblack@vt.edu</t>
  </si>
  <si>
    <t>1175 BLUEMOON DR</t>
  </si>
  <si>
    <t>ROCKINGHAM VA 22801-1321</t>
  </si>
  <si>
    <t>tfitzgerald777@gmail.com</t>
  </si>
  <si>
    <t>11625 Hunters Green Ct</t>
  </si>
  <si>
    <t>tmoye88@yahoo.com</t>
  </si>
  <si>
    <t>3308 Llewellyn Field Road</t>
  </si>
  <si>
    <t>tdowling@terpmail.umd.edu</t>
  </si>
  <si>
    <t>10005 HIGH HILL PL</t>
  </si>
  <si>
    <t>GREAT FALLS VA 22066-3542</t>
  </si>
  <si>
    <t>tdungan44@gmail.com</t>
  </si>
  <si>
    <t>3123 FAIR WOODS PARKWAY</t>
  </si>
  <si>
    <t>FAIRFAX VA 22030-2117</t>
  </si>
  <si>
    <t>tlambjmurphy@gmail.com</t>
  </si>
  <si>
    <t>19987 ALEXANDRAS GROVE DR</t>
  </si>
  <si>
    <t>ASHBURN VA 20147-3112</t>
  </si>
  <si>
    <t>tritz@comcast.net</t>
  </si>
  <si>
    <t>9308 HALLSTON CT</t>
  </si>
  <si>
    <t>FAIRFAX STATION VA 22039-3148</t>
  </si>
  <si>
    <t>dawsontommy@gmail.com</t>
  </si>
  <si>
    <t>4305 MOOSEWOOD CT</t>
  </si>
  <si>
    <t>VIRGINIA BEACH VA 23462-5753</t>
  </si>
  <si>
    <t>tom@tlew.com</t>
  </si>
  <si>
    <t>10265 BRICKERTON DR</t>
  </si>
  <si>
    <t>MECHANICSVLLE VA 23116-5847</t>
  </si>
  <si>
    <t>Garrett@frichardwilton.com</t>
  </si>
  <si>
    <t>1513 WINDING WAY</t>
  </si>
  <si>
    <t>NORTH CHESTERFIELD VA 23235-4541</t>
  </si>
  <si>
    <t>tkennedy@ajccpas.com</t>
  </si>
  <si>
    <t>4101 WASHINGTON AVE</t>
  </si>
  <si>
    <t>B520-3</t>
  </si>
  <si>
    <t>NEWPORT NEWS VA 23607-2700</t>
  </si>
  <si>
    <t>thjonesvt@gmail.com</t>
  </si>
  <si>
    <t>9009 RIO GRANDE RD</t>
  </si>
  <si>
    <t>HENRICO VA 23229-7075</t>
  </si>
  <si>
    <t>tom.hayes@swedishmatch.com</t>
  </si>
  <si>
    <t>1825 Tristan Rd</t>
  </si>
  <si>
    <t>trickenbaker34@gmail.com</t>
  </si>
  <si>
    <t>210 MIDVALE ST</t>
  </si>
  <si>
    <t>FALLS CHURCH VA 22046-3509</t>
  </si>
  <si>
    <t>thartens@hotmail.com</t>
  </si>
  <si>
    <t>4340 RABBIT FOOT LN</t>
  </si>
  <si>
    <t>North Chesterfield VA 23236-1153</t>
  </si>
  <si>
    <t>Tom.H.Maine@UNFI.com</t>
  </si>
  <si>
    <t>47486 SISLER CT</t>
  </si>
  <si>
    <t>POTOMAC FALLS VA 20165-3170</t>
  </si>
  <si>
    <t>tom.burtner@rsmus.com</t>
  </si>
  <si>
    <t>19274 TURKEY RD</t>
  </si>
  <si>
    <t>ROCKVILLE VA 23146-1530</t>
  </si>
  <si>
    <t>thb09jmu@gmail.com</t>
  </si>
  <si>
    <t>12020 Fair Hill Lane</t>
  </si>
  <si>
    <t>Manassas VA 20112</t>
  </si>
  <si>
    <t>twilson96@live.com</t>
  </si>
  <si>
    <t>1610 GRAHAM RD</t>
  </si>
  <si>
    <t>FARMVILLE VA 23901-2542</t>
  </si>
  <si>
    <t>tomhillcpa@yahoo.com</t>
  </si>
  <si>
    <t>511 CONNECTICUT AVE</t>
  </si>
  <si>
    <t>NORFOLK VA 23508-2705</t>
  </si>
  <si>
    <t>thomas.capstick@gmail.com</t>
  </si>
  <si>
    <t>822 Oval Park Lane</t>
  </si>
  <si>
    <t>virginiadaileys@gmail.com</t>
  </si>
  <si>
    <t>PO BOX 466</t>
  </si>
  <si>
    <t>TAYLORS SC 29687</t>
  </si>
  <si>
    <t>TAYLORS</t>
  </si>
  <si>
    <t>thomasjdonohuejr@gmail.com</t>
  </si>
  <si>
    <t>226 SLEEPY HOLLOW RD</t>
  </si>
  <si>
    <t>NEW CANAAN CT 06840-3215</t>
  </si>
  <si>
    <t>NEW CANAAN</t>
  </si>
  <si>
    <t>tetergino@gmail.com</t>
  </si>
  <si>
    <t>4622 Norwood Dr</t>
  </si>
  <si>
    <t>tkorenchuk@gmail.com</t>
  </si>
  <si>
    <t>PO BOX 416</t>
  </si>
  <si>
    <t>22631 CENTER PARKWAY</t>
  </si>
  <si>
    <t>tom.mapp@esvacpa.com</t>
  </si>
  <si>
    <t>8113 PROVINCETOWN DR</t>
  </si>
  <si>
    <t>NORTH CHESTERFIELD VA 23235-5327</t>
  </si>
  <si>
    <t>tommilhausen@yahoo.com</t>
  </si>
  <si>
    <t>43749 PARAMOUNT PL</t>
  </si>
  <si>
    <t>CHANTILLY VA 20152-5725</t>
  </si>
  <si>
    <t>tomandlet@verizon.net</t>
  </si>
  <si>
    <t>12303 HATTON POINT RD</t>
  </si>
  <si>
    <t>FT WASHINGTON MD 20744-7014</t>
  </si>
  <si>
    <t>tim44murphy@gmail.com</t>
  </si>
  <si>
    <t>11710 PLAZA AMERICA DR STE 2000</t>
  </si>
  <si>
    <t>RESTON VA 20190-4743</t>
  </si>
  <si>
    <t>tjocpa19@hotmail.com</t>
  </si>
  <si>
    <t>4531 BENNION RD</t>
  </si>
  <si>
    <t>SILVER SPRING MD 20906-4676</t>
  </si>
  <si>
    <t>nfpocpa@hotmail.com</t>
  </si>
  <si>
    <t>6224 Pebble Shore Ln</t>
  </si>
  <si>
    <t>Southport NC 28461-3124</t>
  </si>
  <si>
    <t>Southport</t>
  </si>
  <si>
    <t>Brunswick NC</t>
  </si>
  <si>
    <t>tjsprotem@hotmail.com</t>
  </si>
  <si>
    <t>3707 Copper Ct</t>
  </si>
  <si>
    <t>tom.hazelwood@us.forvismazars.com</t>
  </si>
  <si>
    <t>209 Hempstead Road</t>
  </si>
  <si>
    <t>WILLIAMSBURG VA 23188</t>
  </si>
  <si>
    <t>gaudet.thomas@gmail.com</t>
  </si>
  <si>
    <t>520 South El Camino Real, Suite 700</t>
  </si>
  <si>
    <t>C/O Ernst &amp; Young LLP</t>
  </si>
  <si>
    <t>tom.mantione@ey.com</t>
  </si>
  <si>
    <t>1851 STRATFORD PARK PL APT 404</t>
  </si>
  <si>
    <t>RESTON VA 20190-6100</t>
  </si>
  <si>
    <t>tom@tschultzcpa.com</t>
  </si>
  <si>
    <t>3302 WRENN HOUSE CT</t>
  </si>
  <si>
    <t>HERNDON VA 20171-3955</t>
  </si>
  <si>
    <t>jamison.tom1@gmail.com</t>
  </si>
  <si>
    <t>43704 RED HOUSE DR</t>
  </si>
  <si>
    <t>LEESBURG VA 20176-1627</t>
  </si>
  <si>
    <t>lowdentj@gmail.com</t>
  </si>
  <si>
    <t>1601 LYNWOOD AVE</t>
  </si>
  <si>
    <t>WINSTON SALEM NC 27104-4308</t>
  </si>
  <si>
    <t>TOMCLARK@triad.rr.COM</t>
  </si>
  <si>
    <t>10117 CAVALRY DR</t>
  </si>
  <si>
    <t>FAIRFAX VA 22030-1915</t>
  </si>
  <si>
    <t>thomas.john.barrett@gmail.com</t>
  </si>
  <si>
    <t>6005 BALSAM DR</t>
  </si>
  <si>
    <t>MCLEAN VA 22101-2504</t>
  </si>
  <si>
    <t>tjoss@kpmg.com</t>
  </si>
  <si>
    <t>161 Waylands Mill Rd</t>
  </si>
  <si>
    <t>Culpeper VA 22701</t>
  </si>
  <si>
    <t>tkearney@affi.com</t>
  </si>
  <si>
    <t>4105 CHESTNUT PL</t>
  </si>
  <si>
    <t>ALEXANDRIA VA 22311-1107</t>
  </si>
  <si>
    <t>tschweinefuss@outlook.com</t>
  </si>
  <si>
    <t>APT 1901</t>
  </si>
  <si>
    <t>ARLINGTON VA 22203-4426</t>
  </si>
  <si>
    <t>thomas.stjeanos@gmail.com</t>
  </si>
  <si>
    <t>200 E 82nd</t>
  </si>
  <si>
    <t>15D</t>
  </si>
  <si>
    <t>NEW YORK NY 10028</t>
  </si>
  <si>
    <t>tiganit@gmail.com</t>
  </si>
  <si>
    <t>313 PARK AVE STE 200</t>
  </si>
  <si>
    <t>FALLS CHURCH VA 22046-3303</t>
  </si>
  <si>
    <t>FALLS CHURCH CITY</t>
  </si>
  <si>
    <t>THOMAS@HAHN-CPA.COM</t>
  </si>
  <si>
    <t>2612 MEADOW HALL DR</t>
  </si>
  <si>
    <t>Herndon VA 20171-2933</t>
  </si>
  <si>
    <t>Thom.Arnsperger@TJ-CG.Com</t>
  </si>
  <si>
    <t>8414 W HARRISON CT</t>
  </si>
  <si>
    <t>FREDERICKSBURG VA 22407-1905</t>
  </si>
  <si>
    <t>tjcorvetti@gmail.com</t>
  </si>
  <si>
    <t>12104 WEDGEWAY PL</t>
  </si>
  <si>
    <t>FAIRFAX VA 22033-2519</t>
  </si>
  <si>
    <t>tom.crishock@gmail.com</t>
  </si>
  <si>
    <t>5 Strawberry Lane</t>
  </si>
  <si>
    <t>Savannah GA 31411</t>
  </si>
  <si>
    <t>Savannah</t>
  </si>
  <si>
    <t>thom@thefoleygroup.com</t>
  </si>
  <si>
    <t>202 MINUTEMAN DR</t>
  </si>
  <si>
    <t>FOREST VA 24551-2723</t>
  </si>
  <si>
    <t>tomhill@montaguebetts.com</t>
  </si>
  <si>
    <t>14523 SULLY LAKE CT</t>
  </si>
  <si>
    <t>CENTREVILLE VA 20120-2921</t>
  </si>
  <si>
    <t>Tj@cfccpa.com</t>
  </si>
  <si>
    <t>910 WEATHERBY LN</t>
  </si>
  <si>
    <t>CREEDMOOR NC 27522-8864</t>
  </si>
  <si>
    <t>tjmcconn1@gmail.com</t>
  </si>
  <si>
    <t>5428 24TH ST N</t>
  </si>
  <si>
    <t>ARLINGTON VA 22205-3111</t>
  </si>
  <si>
    <t>thomas.roland@morganfranklin.com</t>
  </si>
  <si>
    <t>6873 KENTUCKY SPRINGS RD</t>
  </si>
  <si>
    <t>MINERAL VA 23117-4401</t>
  </si>
  <si>
    <t>tluck@fasltd.com</t>
  </si>
  <si>
    <t>1424 AVONDALE AVE</t>
  </si>
  <si>
    <t>RICHMOND VA 23227-4026</t>
  </si>
  <si>
    <t>tburf13@vt.edu</t>
  </si>
  <si>
    <t>140 S. Center St.</t>
  </si>
  <si>
    <t>unit 611</t>
  </si>
  <si>
    <t>Rexburg ID 83440-6425</t>
  </si>
  <si>
    <t>Rexburg</t>
  </si>
  <si>
    <t>trhoads@guidehousefederal.com</t>
  </si>
  <si>
    <t>5919 ZION RIDGE DR</t>
  </si>
  <si>
    <t>NORTH CHESTERFIELD VA 23234-4583</t>
  </si>
  <si>
    <t>warriors1231@yahoo.com</t>
  </si>
  <si>
    <t>2124 MCCONVEY PL</t>
  </si>
  <si>
    <t>FALLS CHURCH VA 22043-3068</t>
  </si>
  <si>
    <t>treynolds22@gmail.com</t>
  </si>
  <si>
    <t>tvisotsky@comcast.net</t>
  </si>
  <si>
    <t>8916 Copenhaver Dr.</t>
  </si>
  <si>
    <t>leeosh25@gmail.com</t>
  </si>
  <si>
    <t>3 RIDGE RD</t>
  </si>
  <si>
    <t>P O Box 1132</t>
  </si>
  <si>
    <t>WASHINGTON GROVE MD 20880-2059</t>
  </si>
  <si>
    <t>WASHINGTON GROVE</t>
  </si>
  <si>
    <t>t_ragland@yahoo.com</t>
  </si>
  <si>
    <t>13715 N WINCHESTER WAY</t>
  </si>
  <si>
    <t>parker CO 80138</t>
  </si>
  <si>
    <t>parker</t>
  </si>
  <si>
    <t>tsmallwood800@gmail.com</t>
  </si>
  <si>
    <t>3309 Perrins Chase</t>
  </si>
  <si>
    <t>Virginia Beach VA 23452</t>
  </si>
  <si>
    <t>thall6x@gmail.com</t>
  </si>
  <si>
    <t>129 BRIMSTONE ACADEMY CT</t>
  </si>
  <si>
    <t>OLNEY MD 20832-1608</t>
  </si>
  <si>
    <t>tom.leonard.jr@pwc.com</t>
  </si>
  <si>
    <t>PO BOX 2560</t>
  </si>
  <si>
    <t>WINCHESTER VA 22604-1760</t>
  </si>
  <si>
    <t>tom.milburn@yhbcpa.com</t>
  </si>
  <si>
    <t>16071 FOLKSTONE CT</t>
  </si>
  <si>
    <t>HILLSBORO VA 20132-2507</t>
  </si>
  <si>
    <t>tlhanson@me.com</t>
  </si>
  <si>
    <t>10757 Cleary Blvd</t>
  </si>
  <si>
    <t>Plantation FL 33324</t>
  </si>
  <si>
    <t>Plantation</t>
  </si>
  <si>
    <t>thomaslukesalg@gmail.com</t>
  </si>
  <si>
    <t>1658 STATE FARM BLVD STE A</t>
  </si>
  <si>
    <t>P.O. Box 948</t>
  </si>
  <si>
    <t>CHARLOTTESVILLE VA 22911-3563</t>
  </si>
  <si>
    <t>chuckhancher@gmail.com</t>
  </si>
  <si>
    <t>PO BOX 821</t>
  </si>
  <si>
    <t>thicok@firmcpa.com</t>
  </si>
  <si>
    <t>10700 RAMSHORN RD</t>
  </si>
  <si>
    <t>MIDLOTHIAN VA 23113-1113</t>
  </si>
  <si>
    <t>tmkozusko@yahoo.com</t>
  </si>
  <si>
    <t>5925 Carnegie Blvd</t>
  </si>
  <si>
    <t>Suite 110</t>
  </si>
  <si>
    <t>tmcgovern250@gmail.com</t>
  </si>
  <si>
    <t>3937 BALLET WAY</t>
  </si>
  <si>
    <t>BURTONSVILLE MD 20866-1305</t>
  </si>
  <si>
    <t>BURTONSVILLE</t>
  </si>
  <si>
    <t>tomnunu@gmail.com</t>
  </si>
  <si>
    <t>13709 BEECHWOOD POINT RD</t>
  </si>
  <si>
    <t>MIDLOTHIAN VA 23112-2530</t>
  </si>
  <si>
    <t>mstone8185@gmail.com</t>
  </si>
  <si>
    <t>43217 FAREWELL DANCE DR</t>
  </si>
  <si>
    <t>thmibi@gmail.com</t>
  </si>
  <si>
    <t>1208 Bridle Lane</t>
  </si>
  <si>
    <t>thethomasestock@gmail.com</t>
  </si>
  <si>
    <t>1 Red Tail Road</t>
  </si>
  <si>
    <t>Wrentham MA 02093</t>
  </si>
  <si>
    <t>Wrentham</t>
  </si>
  <si>
    <t>thoheg@gmail.com</t>
  </si>
  <si>
    <t>5234 LINDSAY ST</t>
  </si>
  <si>
    <t>FAIRFAX VA 22032-3440</t>
  </si>
  <si>
    <t>tom.lohr@kwccpa.com</t>
  </si>
  <si>
    <t>12313 DUNCANNON CT</t>
  </si>
  <si>
    <t>GLEN ALLEN VA 23059-7132</t>
  </si>
  <si>
    <t>tom.oleary@rsmus.com</t>
  </si>
  <si>
    <t>2306 Stuart Ave</t>
  </si>
  <si>
    <t>Apt B</t>
  </si>
  <si>
    <t>trackoski@gmail.com</t>
  </si>
  <si>
    <t>10458 Steeplechase Run Ln</t>
  </si>
  <si>
    <t>thomassofia99@yahoo.com</t>
  </si>
  <si>
    <t>500 Hendrix Ave</t>
  </si>
  <si>
    <t>thomasmstuber@gmail.com</t>
  </si>
  <si>
    <t>19953 AUGUSTA VILLAGE PL</t>
  </si>
  <si>
    <t>ASHBURN VA 20147-4128</t>
  </si>
  <si>
    <t>tcrutchfield@bsb.cpa</t>
  </si>
  <si>
    <t>13320 FOXDEN DR</t>
  </si>
  <si>
    <t>ROCKVILLE MD 20850-3408</t>
  </si>
  <si>
    <t>tommclancy@gmail.com</t>
  </si>
  <si>
    <t>3455 INDALE CT</t>
  </si>
  <si>
    <t>FAIRFAX VA 22033-1006</t>
  </si>
  <si>
    <t>nate.jencks@gmail.com</t>
  </si>
  <si>
    <t>809 S. Oakland Street</t>
  </si>
  <si>
    <t>VA - Virginia</t>
  </si>
  <si>
    <t>tomtagle@yahoo.com</t>
  </si>
  <si>
    <t>2032 Maynard Dr</t>
  </si>
  <si>
    <t>FALLS CHURCH VA 22043</t>
  </si>
  <si>
    <t>tcornelius91@hotmail.com</t>
  </si>
  <si>
    <t>1255 INGLECRESS DR</t>
  </si>
  <si>
    <t>CHARLOTTESVLE VA 22901-8878</t>
  </si>
  <si>
    <t>THOMASFELKER@icloud.com</t>
  </si>
  <si>
    <t>871 N Madison St</t>
  </si>
  <si>
    <t>elinewman21@gmail.com</t>
  </si>
  <si>
    <t>170 THURSTON CT</t>
  </si>
  <si>
    <t>CLEAR BROOK VA 22624-1673</t>
  </si>
  <si>
    <t>tsoutherly@vt.edu</t>
  </si>
  <si>
    <t>5847 LENAPEE CT</t>
  </si>
  <si>
    <t>LAS VEGAS NV 89113-1741</t>
  </si>
  <si>
    <t>Tomtwo@Cox.net</t>
  </si>
  <si>
    <t>PO BOX 6580</t>
  </si>
  <si>
    <t>CHARLOTTESVILLE VA 22906-6580</t>
  </si>
  <si>
    <t>tsmith@rfca.com</t>
  </si>
  <si>
    <t>20822 HOUSEMAN TER</t>
  </si>
  <si>
    <t>ASHBURN VA 20148-4329</t>
  </si>
  <si>
    <t>tparisicpa@gmail.com</t>
  </si>
  <si>
    <t>10247 Brittenford Dr</t>
  </si>
  <si>
    <t>tpmccarthy11@gmail.com</t>
  </si>
  <si>
    <t>1725 Larkmeade Drive</t>
  </si>
  <si>
    <t>thomasraby@mac.com</t>
  </si>
  <si>
    <t>13378 ROUTE 87</t>
  </si>
  <si>
    <t>DUSHORE PA 18614-7945</t>
  </si>
  <si>
    <t>DUSHORE</t>
  </si>
  <si>
    <t>tom.conner2006@hotmail.com</t>
  </si>
  <si>
    <t>9567 Edmonston Dr</t>
  </si>
  <si>
    <t>thomas.p.martin@pwc.com</t>
  </si>
  <si>
    <t>11624 OLD BROOKVILLE CT</t>
  </si>
  <si>
    <t>RESTON VA 20194-1100</t>
  </si>
  <si>
    <t>tmurry@verizon.net</t>
  </si>
  <si>
    <t>6912 Carradale Way</t>
  </si>
  <si>
    <t>CHARLOTTE NC 28278</t>
  </si>
  <si>
    <t>SloanTP@gmail.com</t>
  </si>
  <si>
    <t>12421 Oakhampton Terrace</t>
  </si>
  <si>
    <t>tommyc9@vt.edu</t>
  </si>
  <si>
    <t>109 N ARTHUR ASHE BLVD</t>
  </si>
  <si>
    <t>RICHMOND VA 23220-4303</t>
  </si>
  <si>
    <t>tfabrie@yahoo.com</t>
  </si>
  <si>
    <t>101 STONEWOOD TRL</t>
  </si>
  <si>
    <t>BALL GROUND GA 30107-2267</t>
  </si>
  <si>
    <t>BALL GROUND</t>
  </si>
  <si>
    <t>thomas.nolan@nscorp.com</t>
  </si>
  <si>
    <t>1275 Templeton Circle</t>
  </si>
  <si>
    <t>quintonknott7@gmail.com</t>
  </si>
  <si>
    <t>5214 WOODBURY ST NW</t>
  </si>
  <si>
    <t>ROANOKE VA 24012-1704</t>
  </si>
  <si>
    <t>TrBlake2@gmail.com</t>
  </si>
  <si>
    <t>3815 Harpers Ferry Road</t>
  </si>
  <si>
    <t>Sharpsburg MD 21782</t>
  </si>
  <si>
    <t>Sharpsburg</t>
  </si>
  <si>
    <t>rmollencop@gmail.com</t>
  </si>
  <si>
    <t>711 S ROME AVE</t>
  </si>
  <si>
    <t>TAMPA FL 33606-2549</t>
  </si>
  <si>
    <t>thomas.rabil@gmail.com</t>
  </si>
  <si>
    <t>9280 W POST RD</t>
  </si>
  <si>
    <t>UNIT 3001</t>
  </si>
  <si>
    <t>LAS VEGAS NV 89148</t>
  </si>
  <si>
    <t>trblue444@yahoo.com</t>
  </si>
  <si>
    <t>14006 TRAWLER DR</t>
  </si>
  <si>
    <t>WOODBRIDGE VA 22193-4994</t>
  </si>
  <si>
    <t>mcenanly@yahoo.com</t>
  </si>
  <si>
    <t>15804 DELANEY CHASE WAY</t>
  </si>
  <si>
    <t>CENTREVILLE VA 20120-1086</t>
  </si>
  <si>
    <t>trfradette@gmail.com</t>
  </si>
  <si>
    <t>10060 WOODBARON WAY</t>
  </si>
  <si>
    <t>RICHMOND VA 23233-1934</t>
  </si>
  <si>
    <t>thomashamlin@cantaracpa.com</t>
  </si>
  <si>
    <t>3828 THAMESFORD WAY</t>
  </si>
  <si>
    <t>HENRICO VA 23233-1755</t>
  </si>
  <si>
    <t>tommcnally123@gmail.com</t>
  </si>
  <si>
    <t>179 REHOBOTH AVE # 1573</t>
  </si>
  <si>
    <t>REHOBOTH BCH DE 19971-7961</t>
  </si>
  <si>
    <t>tomanguscpa@gmail.com</t>
  </si>
  <si>
    <t>8710 FALKSTONE LN</t>
  </si>
  <si>
    <t>ALEXANDRIA VA 22309-4005</t>
  </si>
  <si>
    <t>trlggl@cox.net</t>
  </si>
  <si>
    <t>8209 FERN BLUFF AVE</t>
  </si>
  <si>
    <t>ROUND ROCK TX 78681-3409</t>
  </si>
  <si>
    <t>ROUND ROCK</t>
  </si>
  <si>
    <t>trringle@gmail.com</t>
  </si>
  <si>
    <t>10734 MIDSUMMER DR</t>
  </si>
  <si>
    <t>RESTON VA 20191-5115</t>
  </si>
  <si>
    <t>tompudner@gmail.com</t>
  </si>
  <si>
    <t>2250 Old Brick Road</t>
  </si>
  <si>
    <t>Apt. 2545</t>
  </si>
  <si>
    <t>tryerse28@gmail.com</t>
  </si>
  <si>
    <t>7522 INDIAN HILLS DR</t>
  </si>
  <si>
    <t>DERWOOD MD 20855-2617</t>
  </si>
  <si>
    <t>kkfshan@gmail.com</t>
  </si>
  <si>
    <t>11300 LUDGATE PL</t>
  </si>
  <si>
    <t>CHESTER VA 23831-1878</t>
  </si>
  <si>
    <t>thomas.scott.reams@gmail.com</t>
  </si>
  <si>
    <t>4406 CUTSHAW AVE</t>
  </si>
  <si>
    <t>RICHMOND VA 23230-3843</t>
  </si>
  <si>
    <t>thomas.trevey@genworth.com</t>
  </si>
  <si>
    <t>953 N POTOMAC ST</t>
  </si>
  <si>
    <t>ARLINGTON VA 22205-1627</t>
  </si>
  <si>
    <t>thomas.shean@pwc.com</t>
  </si>
  <si>
    <t>1008 WESTOVER AVE</t>
  </si>
  <si>
    <t>APT A302</t>
  </si>
  <si>
    <t>NORFOLK VA 23507-1463</t>
  </si>
  <si>
    <t>tshevis95@gmail.com</t>
  </si>
  <si>
    <t>7194 Riley Road</t>
  </si>
  <si>
    <t>Warrenton VA 20187</t>
  </si>
  <si>
    <t>thomas.g.spavone@gmail.com</t>
  </si>
  <si>
    <t>4810 BRIGGS RD</t>
  </si>
  <si>
    <t>FAIRFAX VA 22030-5707</t>
  </si>
  <si>
    <t>tomchappell98@yahoo.com</t>
  </si>
  <si>
    <t>13605 Chevy Chase Lane</t>
  </si>
  <si>
    <t>tsfairbank@gmail.com</t>
  </si>
  <si>
    <t>1013 WILLOWLEAF WAY</t>
  </si>
  <si>
    <t>ROCKVILLE MD 20854-2937</t>
  </si>
  <si>
    <t>tnorcio@gmail.com</t>
  </si>
  <si>
    <t>10 ARROWHEAD PL</t>
  </si>
  <si>
    <t>RIDGEFIELD CT 06877-3704</t>
  </si>
  <si>
    <t>RIDGEFIELD</t>
  </si>
  <si>
    <t>thomas.olkoski@gmail.com</t>
  </si>
  <si>
    <t>1909 ARMAND CT</t>
  </si>
  <si>
    <t>FALLS CHURCH VA 22043-1758</t>
  </si>
  <si>
    <t>tsmarsh@hotmail.com</t>
  </si>
  <si>
    <t>PO BOX 238</t>
  </si>
  <si>
    <t>GOOCHLAND VA 23063</t>
  </si>
  <si>
    <t>tomvsmith@aol.com</t>
  </si>
  <si>
    <t>12830 Huntmaster Lane</t>
  </si>
  <si>
    <t>tvbonham@gmail.com</t>
  </si>
  <si>
    <t>1500 BALCH DR S APT 403</t>
  </si>
  <si>
    <t>bosargepc@aol.com</t>
  </si>
  <si>
    <t>592 JENKINS CHURCH RD</t>
  </si>
  <si>
    <t>CUMBERLAND VA 23040-2039</t>
  </si>
  <si>
    <t>CUMBERLAND</t>
  </si>
  <si>
    <t>broylescrew@msn.com</t>
  </si>
  <si>
    <t>1524 N MALLORY ST</t>
  </si>
  <si>
    <t>HAMPTON VA 23664-1002</t>
  </si>
  <si>
    <t>twmorrisjr@cox.net</t>
  </si>
  <si>
    <t>6000 EXECUTIVE BLVD STE 520</t>
  </si>
  <si>
    <t>ROCKVILLE MD 20852-3830</t>
  </si>
  <si>
    <t>esch@wandg.net</t>
  </si>
  <si>
    <t>8 STILLWATER DR</t>
  </si>
  <si>
    <t>AMHERST NH 03031-2143</t>
  </si>
  <si>
    <t>twlampman@gmail.com</t>
  </si>
  <si>
    <t>15320 JORDANS JOURNEY DR</t>
  </si>
  <si>
    <t>CENTREVILLE VA 20120-3906</t>
  </si>
  <si>
    <t>tom1presto@gmail.com</t>
  </si>
  <si>
    <t>140 TALAH WAY</t>
  </si>
  <si>
    <t>LOUDON TN 37774-3046</t>
  </si>
  <si>
    <t>LOUDON</t>
  </si>
  <si>
    <t>tmay114@gmail.com</t>
  </si>
  <si>
    <t>14907 HIGHBERRY WOODS PL</t>
  </si>
  <si>
    <t>MIDLOTHIAN VA 23112-6506</t>
  </si>
  <si>
    <t>thomas.nicely@dominionenergy.com</t>
  </si>
  <si>
    <t>10018 BUSHROD CV</t>
  </si>
  <si>
    <t>COLLIERVILLE TN 38017-9188</t>
  </si>
  <si>
    <t>COLLIERVILLE</t>
  </si>
  <si>
    <t>Shelby</t>
  </si>
  <si>
    <t>tom.w.collens@ey.com</t>
  </si>
  <si>
    <t>12126 Hanson Farm Drive</t>
  </si>
  <si>
    <t>thomasbarry2906@gmail.com</t>
  </si>
  <si>
    <t>1238 New Jersey Ave NW</t>
  </si>
  <si>
    <t>#A</t>
  </si>
  <si>
    <t>thomas.kwalwasser1@gmail.com</t>
  </si>
  <si>
    <t>5416 ELMWOOD FOREST CT</t>
  </si>
  <si>
    <t>GLEN ALLEN VA 23059-2557</t>
  </si>
  <si>
    <t>tpelais@yahoo.com</t>
  </si>
  <si>
    <t>3857 WILCOXSON DR</t>
  </si>
  <si>
    <t>FAIRFAX VA 22031-3709</t>
  </si>
  <si>
    <t>twest1294@yahoo.com</t>
  </si>
  <si>
    <t>337 East 90th Street</t>
  </si>
  <si>
    <t>Apt 2D</t>
  </si>
  <si>
    <t>New York NY 10128</t>
  </si>
  <si>
    <t>thomaswpayne@gmail.com</t>
  </si>
  <si>
    <t>15632 Oak Knoll Drive</t>
  </si>
  <si>
    <t>Monte Sereno CA 95030</t>
  </si>
  <si>
    <t>Monte Sereno</t>
  </si>
  <si>
    <t>THOMAS.ARCHER@PWC.COM</t>
  </si>
  <si>
    <t>5055 Seminary rd</t>
  </si>
  <si>
    <t>apt 619</t>
  </si>
  <si>
    <t>tranthu1711@gmail.com</t>
  </si>
  <si>
    <t>42534 LEWISTON DR</t>
  </si>
  <si>
    <t>SOUTH RIDING VA 20152-6000</t>
  </si>
  <si>
    <t>letuthu@yahoo.com</t>
  </si>
  <si>
    <t>851 N GLEBE RD APT 801</t>
  </si>
  <si>
    <t>ARLINGTON VA 22203-4153</t>
  </si>
  <si>
    <t>anphung510@gmail.com</t>
  </si>
  <si>
    <t>8759 COPELAND POND CT</t>
  </si>
  <si>
    <t>FAIRFAX VA 22031-2739</t>
  </si>
  <si>
    <t>dtnguyen84@yahoo.com</t>
  </si>
  <si>
    <t>4748 COCHRAN PL</t>
  </si>
  <si>
    <t>CENTREVILLE VA 20120-6448</t>
  </si>
  <si>
    <t>tdpham02@gmail.com</t>
  </si>
  <si>
    <t>13264 Dowdens Ridge Drive</t>
  </si>
  <si>
    <t>linh.sj2010@gmail.com</t>
  </si>
  <si>
    <t>3028 Jonothan PL</t>
  </si>
  <si>
    <t>t.nguy2611@gmail.com</t>
  </si>
  <si>
    <t>7416 BEVERLY MANOR DR</t>
  </si>
  <si>
    <t>ANNANDALE VA 22003-2511</t>
  </si>
  <si>
    <t>thuy.guiggey@gmail.com</t>
  </si>
  <si>
    <t>4353 HIGH RIDGE RD</t>
  </si>
  <si>
    <t>HAYMARKET VA 20169-2438</t>
  </si>
  <si>
    <t>thuyanhpham9@gmail.com</t>
  </si>
  <si>
    <t>9804 KINGSBRIDGE DR APT 201</t>
  </si>
  <si>
    <t>FAIRFAX VA 22031-1644</t>
  </si>
  <si>
    <t>tth7tv@virginia.edu</t>
  </si>
  <si>
    <t>19617 White Saddle Dr</t>
  </si>
  <si>
    <t>kimng7510@gmail.com</t>
  </si>
  <si>
    <t>193 Pineview</t>
  </si>
  <si>
    <t>Irvine CA 92620</t>
  </si>
  <si>
    <t>Irvine</t>
  </si>
  <si>
    <t>Orange County</t>
  </si>
  <si>
    <t>nghuethy@gmail.com</t>
  </si>
  <si>
    <t>Rua Niccolo Paganini 474</t>
  </si>
  <si>
    <t>Curitiba, PR, 80820-180</t>
  </si>
  <si>
    <t>tiagobernert@hotmail.com</t>
  </si>
  <si>
    <t>407 CHURCH ST NE</t>
  </si>
  <si>
    <t>STE G</t>
  </si>
  <si>
    <t>tiantian89123@gmail.com</t>
  </si>
  <si>
    <t>10206 ASPEN WILLOW DR</t>
  </si>
  <si>
    <t>FAIRFAX VA 22032-3600</t>
  </si>
  <si>
    <t>hnlytiantian@gmail.com</t>
  </si>
  <si>
    <t>10200 Grand Central Ave</t>
  </si>
  <si>
    <t>Suite 250</t>
  </si>
  <si>
    <t>Baltimore County</t>
  </si>
  <si>
    <t>twynn@sbandcompany.com</t>
  </si>
  <si>
    <t>7020 Meandering Stream Way</t>
  </si>
  <si>
    <t>Fulton MD 20759</t>
  </si>
  <si>
    <t>tiana_moore@hotmail.com</t>
  </si>
  <si>
    <t>1521 Boyd Pointe Way Tysons VA 22182</t>
  </si>
  <si>
    <t>APT 3115</t>
  </si>
  <si>
    <t>479427947@qq.com</t>
  </si>
  <si>
    <t>440 ORCHARD RIDGE DR</t>
  </si>
  <si>
    <t>GAITHERSBURG MD 20878-7800</t>
  </si>
  <si>
    <t>tiantian912@gmail.com</t>
  </si>
  <si>
    <t>6231 NW 24TH ST</t>
  </si>
  <si>
    <t>BOCA RATON FL 33434-4314</t>
  </si>
  <si>
    <t>ovenhou@hotmail.com</t>
  </si>
  <si>
    <t>615 Pavonia Ave</t>
  </si>
  <si>
    <t>Apt 2703</t>
  </si>
  <si>
    <t>Jersey City NJ 07306</t>
  </si>
  <si>
    <t>NJ - New Jersey</t>
  </si>
  <si>
    <t>litianyu18@gmail.com</t>
  </si>
  <si>
    <t>9 PEPPER TREE LN</t>
  </si>
  <si>
    <t>RLLNG HLS EST CA 90274-5406</t>
  </si>
  <si>
    <t>RLLNG HLS EST</t>
  </si>
  <si>
    <t>ritainus@gmail.com</t>
  </si>
  <si>
    <t>1859 TUBMAN RD SE</t>
  </si>
  <si>
    <t>WASHINGTON DC 20020-2841</t>
  </si>
  <si>
    <t>ttill07@gmail.com</t>
  </si>
  <si>
    <t>6100 MANUEL CT</t>
  </si>
  <si>
    <t>N CHESTERFLD VA 23234-5889</t>
  </si>
  <si>
    <t>mspringle9@gmail.com</t>
  </si>
  <si>
    <t>526 FILBERT ST</t>
  </si>
  <si>
    <t>SAN FRANCISCO CA 94133-2920</t>
  </si>
  <si>
    <t>tierney.teeling@gmail.com</t>
  </si>
  <si>
    <t>1445 LAKEBOAT WAY SW</t>
  </si>
  <si>
    <t>ATLANTA GA 30331</t>
  </si>
  <si>
    <t>tluellen@hotmail.com</t>
  </si>
  <si>
    <t>607 N 31st St</t>
  </si>
  <si>
    <t>tiffannie.williams@gmail.com</t>
  </si>
  <si>
    <t>2819 BAYFRONT WAY</t>
  </si>
  <si>
    <t>MIDLOTHIAN VA 23112-4552</t>
  </si>
  <si>
    <t>tmyers@nationaltowers.com</t>
  </si>
  <si>
    <t>2110 CHRISTENDOM DR</t>
  </si>
  <si>
    <t>MIDLOTHIAN VA 23113-6010</t>
  </si>
  <si>
    <t>Tiffanylok13@gmail.com</t>
  </si>
  <si>
    <t>139 HEMLOCK DR</t>
  </si>
  <si>
    <t>DANVILLE VA 24540-1369</t>
  </si>
  <si>
    <t>tas10@vt.edu</t>
  </si>
  <si>
    <t>3236 FARCET TER</t>
  </si>
  <si>
    <t>MIDLOTHIAN VA 23112-4574</t>
  </si>
  <si>
    <t>tiffotey86@gmail.com</t>
  </si>
  <si>
    <t>3210 Royal Fern Pl</t>
  </si>
  <si>
    <t>tchai@gwu.edu</t>
  </si>
  <si>
    <t>15912 SWINDON CT</t>
  </si>
  <si>
    <t>MIDLOTHIAN VA 23112-5522</t>
  </si>
  <si>
    <t>tiffanycreeve@gmail.com</t>
  </si>
  <si>
    <t>43037 TAVERNSPRINGS CT</t>
  </si>
  <si>
    <t>ASHBURN VA 20147-4449</t>
  </si>
  <si>
    <t>d.t.liston@gmail.com</t>
  </si>
  <si>
    <t>4611 Mellow Hollow Dr</t>
  </si>
  <si>
    <t>Austin TX 78744</t>
  </si>
  <si>
    <t>tiffanygrace071@gmail.com</t>
  </si>
  <si>
    <t>214 CHATFIELD CT NE</t>
  </si>
  <si>
    <t>LEESBURG VA 20176-2300</t>
  </si>
  <si>
    <t>shamrockspaniel@yahoo.com</t>
  </si>
  <si>
    <t>5670 SUMMITRIDGE LN</t>
  </si>
  <si>
    <t>FAIRBORN OH 45324-7639</t>
  </si>
  <si>
    <t>FAIRBORN</t>
  </si>
  <si>
    <t>gorman.tiffany@gmail.com</t>
  </si>
  <si>
    <t>6518 Scandia Lake Place</t>
  </si>
  <si>
    <t>SANDSTON VA 23150</t>
  </si>
  <si>
    <t>SANDSTON</t>
  </si>
  <si>
    <t>tiffhouse96@gmail.com</t>
  </si>
  <si>
    <t>2310 JOHN MARSHALL DR</t>
  </si>
  <si>
    <t>ARLINGTON VA 22205-3418</t>
  </si>
  <si>
    <t>tiffarmentrout@gmail.com</t>
  </si>
  <si>
    <t>9546 CHANCELLORSVILLE LN</t>
  </si>
  <si>
    <t>MANASSAS VA 20110-2573</t>
  </si>
  <si>
    <t>tiffany@moneytaxesandyou.com</t>
  </si>
  <si>
    <t>152 Summit Point Blvd</t>
  </si>
  <si>
    <t>Bowie MD 20716</t>
  </si>
  <si>
    <t>tsingleton83@hotmail.com</t>
  </si>
  <si>
    <t>26 Autumn Lane</t>
  </si>
  <si>
    <t>Middletown NJ 07748</t>
  </si>
  <si>
    <t>Middletown</t>
  </si>
  <si>
    <t>ttmccann09@gmail.com</t>
  </si>
  <si>
    <t>125 Tolocka Ter NE</t>
  </si>
  <si>
    <t>tiffany.zhao2@gmail.com</t>
  </si>
  <si>
    <t>1215 N FAYETTE ST</t>
  </si>
  <si>
    <t>APT 410</t>
  </si>
  <si>
    <t>ALEXANDRIA VA 22314-2655</t>
  </si>
  <si>
    <t>tiffinisj@yahoo.com</t>
  </si>
  <si>
    <t>110 River Club Ln</t>
  </si>
  <si>
    <t>North Augusta SC 29841</t>
  </si>
  <si>
    <t>North Augusta</t>
  </si>
  <si>
    <t>tigachoi@yahoo.com</t>
  </si>
  <si>
    <t>No. 99-1 Fu-Hsing 4th Rd</t>
  </si>
  <si>
    <t>2F</t>
  </si>
  <si>
    <t>Peitou, Taipei 112</t>
  </si>
  <si>
    <t>huangtaylor@hotmail.com</t>
  </si>
  <si>
    <t>2863 LESTER LEE CT</t>
  </si>
  <si>
    <t>FALLS CHURCH VA 22042-7740</t>
  </si>
  <si>
    <t>tikausa@gmail.com</t>
  </si>
  <si>
    <t>15539 Cloverland Ln</t>
  </si>
  <si>
    <t>tpmainali@gmail.com</t>
  </si>
  <si>
    <t>9191 SHEFFIELD HUNT CT</t>
  </si>
  <si>
    <t>LORTON VA 22079-1890</t>
  </si>
  <si>
    <t>tilahunsetu@yahoo.com</t>
  </si>
  <si>
    <t>6770 JOSEPH EDGAR CT</t>
  </si>
  <si>
    <t>ALEXANDRIA VA 22310-2667</t>
  </si>
  <si>
    <t>modereggert@gmail.com</t>
  </si>
  <si>
    <t>421 ROSE PETAL RUN</t>
  </si>
  <si>
    <t>WAKE FOREST NC 27587-5122</t>
  </si>
  <si>
    <t>WAKE FOREST</t>
  </si>
  <si>
    <t>timberleyborger@gmail.com</t>
  </si>
  <si>
    <t>600 SMOKEY HOLLOW DR</t>
  </si>
  <si>
    <t>WAXHAW NC 28173-6859</t>
  </si>
  <si>
    <t>tigoodloe@hotmail.com</t>
  </si>
  <si>
    <t>tim@bdpcpa.com</t>
  </si>
  <si>
    <t>30 PLYMOUTH ST</t>
  </si>
  <si>
    <t>MONTCLAIR NJ 07042-2625</t>
  </si>
  <si>
    <t>timgray34@aol.com</t>
  </si>
  <si>
    <t>4150 GARTH RD</t>
  </si>
  <si>
    <t>CHARLOTTESVILLE VA 22901-5100</t>
  </si>
  <si>
    <t>timsmith0125@gmail.com</t>
  </si>
  <si>
    <t>6216 CREEKVIEW CT</t>
  </si>
  <si>
    <t>ROANOKE VA 24018-5283</t>
  </si>
  <si>
    <t>email4coachtim@gmail.com</t>
  </si>
  <si>
    <t>TIM@SAUNDERSCPAS.NET</t>
  </si>
  <si>
    <t>5509 COPPERPENNY RD</t>
  </si>
  <si>
    <t>CHESTERFIELD VA 23832-7578</t>
  </si>
  <si>
    <t>countscpa@outlook.com</t>
  </si>
  <si>
    <t>338 OLD WRIGHT SHOP RD</t>
  </si>
  <si>
    <t>MADISON HEIGHTS VA 24572-5835</t>
  </si>
  <si>
    <t>timothykranick@yahoo.com</t>
  </si>
  <si>
    <t>5005 DORSETT CT</t>
  </si>
  <si>
    <t>FREDERICKSBURG VA 22408-1865</t>
  </si>
  <si>
    <t>timothy@robeycpa.com</t>
  </si>
  <si>
    <t>10971 CHICAGO RD</t>
  </si>
  <si>
    <t>WARREN MI 48093-5568</t>
  </si>
  <si>
    <t>WARREN</t>
  </si>
  <si>
    <t>Macomb</t>
  </si>
  <si>
    <t>twise0608@gmail.com</t>
  </si>
  <si>
    <t>46851 Burning Branch Ter</t>
  </si>
  <si>
    <t>alva0913@vt.edu</t>
  </si>
  <si>
    <t>6533 MONET DR</t>
  </si>
  <si>
    <t>ROANOKE VA 24018-5330</t>
  </si>
  <si>
    <t>timheffron59@gmail.com</t>
  </si>
  <si>
    <t>4004 OAK POINT CIR</t>
  </si>
  <si>
    <t>MC KEES ROCKS PA 15136-1583</t>
  </si>
  <si>
    <t>MC KEES ROCKS</t>
  </si>
  <si>
    <t>tcole@uspsoig.gov</t>
  </si>
  <si>
    <t>8412 MOSSY CUP TRL</t>
  </si>
  <si>
    <t>HARRISBURG NC 28075-5627</t>
  </si>
  <si>
    <t>tim.wimbish28@gmail.com</t>
  </si>
  <si>
    <t>4591 LANTANA CT</t>
  </si>
  <si>
    <t>FAIRBURN GA 30213-1320</t>
  </si>
  <si>
    <t>FAIRBURN</t>
  </si>
  <si>
    <t>tyoung243@msn.com</t>
  </si>
  <si>
    <t>2444 WINDY PINES BND</t>
  </si>
  <si>
    <t>VIRGINIA BEACH VA 23456-3954</t>
  </si>
  <si>
    <t>tim@burgessassociates.cpa</t>
  </si>
  <si>
    <t>2430 ROBERT E LEE RD</t>
  </si>
  <si>
    <t>POWHATAN VA 23139-4410</t>
  </si>
  <si>
    <t>tim@benusacpa.com</t>
  </si>
  <si>
    <t>900 MARLBOROUGH CIR</t>
  </si>
  <si>
    <t>VIRGINIA BEACH VA 23464-3102</t>
  </si>
  <si>
    <t>timphillips333@gmail.com</t>
  </si>
  <si>
    <t>PO BOX 250</t>
  </si>
  <si>
    <t>CLOVERDALE VA 24077</t>
  </si>
  <si>
    <t>CLOVERDALE</t>
  </si>
  <si>
    <t>timboitnott@botetourtcpas.com</t>
  </si>
  <si>
    <t>512 SLEEPY HOLLOW RD</t>
  </si>
  <si>
    <t>HENRICO VA 23229-7132</t>
  </si>
  <si>
    <t>leathtim@gmail.com</t>
  </si>
  <si>
    <t>8912 KAREN DR</t>
  </si>
  <si>
    <t>FAIRFAX VA 22031-2735</t>
  </si>
  <si>
    <t>kimthy73@yahoo.com</t>
  </si>
  <si>
    <t>1605 BLACKSMITH LN</t>
  </si>
  <si>
    <t>HERNDON VA 20170-2921</t>
  </si>
  <si>
    <t>tim@starchapmangroup.com</t>
  </si>
  <si>
    <t>16125 DRAYTON FARM DR</t>
  </si>
  <si>
    <t>SPENCERVILLE MD 20868-3106</t>
  </si>
  <si>
    <t>SPENCERVILLE</t>
  </si>
  <si>
    <t>tholley@kpmg.com</t>
  </si>
  <si>
    <t>5900 RIGNEY PL</t>
  </si>
  <si>
    <t>GLEN ALLEN VA 23060-2429</t>
  </si>
  <si>
    <t>timothy.winder@ey.com</t>
  </si>
  <si>
    <t>136 PRINCETON RD</t>
  </si>
  <si>
    <t>JOHNSON CITY TN 37601-2502</t>
  </si>
  <si>
    <t>CraigR@LewisCPAs.com</t>
  </si>
  <si>
    <t>16719 CABRETTA CT</t>
  </si>
  <si>
    <t>MOSELEY VA 23120-1561</t>
  </si>
  <si>
    <t>tdthomas@hotmail.com</t>
  </si>
  <si>
    <t>4574 Tanoak Way</t>
  </si>
  <si>
    <t>kimdc@dukes.jmu.edu</t>
  </si>
  <si>
    <t>8272 ELIZABETH ANN DR</t>
  </si>
  <si>
    <t>MECHANICSVILLE VA 23111-6097</t>
  </si>
  <si>
    <t>tdavenport@ajccpas.com</t>
  </si>
  <si>
    <t>1980 Roland Clarke Pl.</t>
  </si>
  <si>
    <t>tmainguy@gmail.com</t>
  </si>
  <si>
    <t>6203 LARSTAN DR</t>
  </si>
  <si>
    <t>ALEXANDRIA VA 22312-1206</t>
  </si>
  <si>
    <t>Timrosson@outlook.com</t>
  </si>
  <si>
    <t>132 SANBORN PL</t>
  </si>
  <si>
    <t>ALEXANDRIA VA 22305-2672</t>
  </si>
  <si>
    <t>tim.donlea@gmail.com</t>
  </si>
  <si>
    <t>116 IVY DR</t>
  </si>
  <si>
    <t>CHARLOTTESVLE VA 22903-5017</t>
  </si>
  <si>
    <t>dragonettet@gmail.com</t>
  </si>
  <si>
    <t>7603 MAPLE BRANCH RD</t>
  </si>
  <si>
    <t>CLIFTON VA 20124-2114</t>
  </si>
  <si>
    <t>tlewiscpa@gmail.com</t>
  </si>
  <si>
    <t>20695 Creekside Drive</t>
  </si>
  <si>
    <t>tim.emons@gmail.com</t>
  </si>
  <si>
    <t>2818 RIFLE RIDGE RD</t>
  </si>
  <si>
    <t>OAKTON VA 22124-1205</t>
  </si>
  <si>
    <t>tfstover@gmail.com</t>
  </si>
  <si>
    <t>10831 EGRET CT</t>
  </si>
  <si>
    <t>CHESTERFIELD VA 23838-8950</t>
  </si>
  <si>
    <t>tim.mcdermott@comcast.net</t>
  </si>
  <si>
    <t>5871 OTTERDAM RD</t>
  </si>
  <si>
    <t>WAVERLY VA 23890-4751</t>
  </si>
  <si>
    <t>Surry</t>
  </si>
  <si>
    <t>indyhammer@outlook.com</t>
  </si>
  <si>
    <t>PO Box 362</t>
  </si>
  <si>
    <t>Millwood VA 22646</t>
  </si>
  <si>
    <t>Millwood</t>
  </si>
  <si>
    <t>Tim.overcash@ey.com</t>
  </si>
  <si>
    <t>7120 SAUNDERS CT</t>
  </si>
  <si>
    <t>BETHESDA MD 20817-4102</t>
  </si>
  <si>
    <t>traab@alvarezandmarsal.com</t>
  </si>
  <si>
    <t>390 WARREN ST</t>
  </si>
  <si>
    <t>CHRISTIANSBURG VA 24073-1841</t>
  </si>
  <si>
    <t>timhight@vt.edu</t>
  </si>
  <si>
    <t>3341 HIDDEN OAK RD SW</t>
  </si>
  <si>
    <t>ROANOKE VA 24018-2162</t>
  </si>
  <si>
    <t>tgraym35@gmail.com</t>
  </si>
  <si>
    <t>3204 Upper Wynnewood Pl</t>
  </si>
  <si>
    <t>tim.phelps20@gmail.com</t>
  </si>
  <si>
    <t>1215 ROWLAND DR</t>
  </si>
  <si>
    <t>HERNDON VA 20170-2430</t>
  </si>
  <si>
    <t>tpease2@cox.net</t>
  </si>
  <si>
    <t>PO Box 5232</t>
  </si>
  <si>
    <t>twinstead20@yahoo.com</t>
  </si>
  <si>
    <t>42515 Regal Wood Drive</t>
  </si>
  <si>
    <t>Brambleton VA 20148-4864</t>
  </si>
  <si>
    <t>TFunk.031@gmail.com</t>
  </si>
  <si>
    <t>8415 Pamela Dr.</t>
  </si>
  <si>
    <t>timothy.gill714@gmail.com</t>
  </si>
  <si>
    <t>353 Coleridge Place</t>
  </si>
  <si>
    <t>Waterloo Ontario N2L 2V7</t>
  </si>
  <si>
    <t>tjhedrick94@gmail.com</t>
  </si>
  <si>
    <t>972 Boyers Rd</t>
  </si>
  <si>
    <t>cclawn2@gmail.com</t>
  </si>
  <si>
    <t>9104 Wandering Trail Drive</t>
  </si>
  <si>
    <t>beuerlet@gmail.com</t>
  </si>
  <si>
    <t>10522 Bucknell Drive</t>
  </si>
  <si>
    <t>tcomello@kpmg.com</t>
  </si>
  <si>
    <t>100 Forsythe St.</t>
  </si>
  <si>
    <t>Apt. E4</t>
  </si>
  <si>
    <t>Norfolk VA 23505-4144</t>
  </si>
  <si>
    <t>22t7446@cox.net</t>
  </si>
  <si>
    <t>878 Brixham Place</t>
  </si>
  <si>
    <t>Castle Pines CO 80108</t>
  </si>
  <si>
    <t>Castle Pines</t>
  </si>
  <si>
    <t>tloos39@gmail.com</t>
  </si>
  <si>
    <t>10800 WINTER CORN LN</t>
  </si>
  <si>
    <t>RESTON VA 20191-5214</t>
  </si>
  <si>
    <t>mcneish.tim@gmail.com</t>
  </si>
  <si>
    <t>1617 Stoneycreek Dr</t>
  </si>
  <si>
    <t>RICHMOND VA 23238</t>
  </si>
  <si>
    <t>mulvaney.timothy@gmail.com</t>
  </si>
  <si>
    <t>954 HARRISON CIR</t>
  </si>
  <si>
    <t>ALEXANDRIA VA 22304-7314</t>
  </si>
  <si>
    <t>suesstj@yahoo.com</t>
  </si>
  <si>
    <t>840 REDLEAFE CIR</t>
  </si>
  <si>
    <t>CHESAPEAKE VA 23320-3251</t>
  </si>
  <si>
    <t>tim@yeagercpa.com</t>
  </si>
  <si>
    <t>8203 CONEFLOWER WAY</t>
  </si>
  <si>
    <t>GAITHERSBURG MD 20877-1038</t>
  </si>
  <si>
    <t>solocpa@hotmail.com</t>
  </si>
  <si>
    <t>24102 HEARTLEAF RD</t>
  </si>
  <si>
    <t>FRANKFORD DE 19945-3745</t>
  </si>
  <si>
    <t>FRANKFORD</t>
  </si>
  <si>
    <t>timothy.floyd@gmail.com</t>
  </si>
  <si>
    <t>7279 JOFFA CIR</t>
  </si>
  <si>
    <t>WARRENTON VA 20187-5803</t>
  </si>
  <si>
    <t>Tim.Boldt@boldtfinancial.com</t>
  </si>
  <si>
    <t>5126 ROLLINGWOOD OAK LN</t>
  </si>
  <si>
    <t>FULSHEAR TX 77441-1578</t>
  </si>
  <si>
    <t>FULSHEAR</t>
  </si>
  <si>
    <t>tclarketx007@gmail.com</t>
  </si>
  <si>
    <t>13421 ARCADIAN DR</t>
  </si>
  <si>
    <t>LEESBURG VA 20176-5027</t>
  </si>
  <si>
    <t>TimEnnis@ymail.com</t>
  </si>
  <si>
    <t>1709 DAWN LN SW</t>
  </si>
  <si>
    <t>ROANOKE VA 24018-1325</t>
  </si>
  <si>
    <t>tkaczmarski@hotmail.com</t>
  </si>
  <si>
    <t>133 VANNER RD</t>
  </si>
  <si>
    <t>MOUNT JULIET TN 37122-4628</t>
  </si>
  <si>
    <t>MOUNT JULIET</t>
  </si>
  <si>
    <t>Wilson</t>
  </si>
  <si>
    <t>tnowak@southwestern.com</t>
  </si>
  <si>
    <t>6815 SHRINE CT</t>
  </si>
  <si>
    <t>ANNANDALE VA 22003-6155</t>
  </si>
  <si>
    <t>keyman88_2003@yahoo.com</t>
  </si>
  <si>
    <t>3405 S DREXEL AVE</t>
  </si>
  <si>
    <t>TAMPA FL 33629-8807</t>
  </si>
  <si>
    <t>TIMOTHY.WARD@PWC.COM</t>
  </si>
  <si>
    <t>7513 S REACH DR</t>
  </si>
  <si>
    <t>FAIRFAX STATION VA 22039-2927</t>
  </si>
  <si>
    <t>tweber@kearneyco.com</t>
  </si>
  <si>
    <t>1604 HILLTOP EXEC CTR WEST</t>
  </si>
  <si>
    <t>Suite 314</t>
  </si>
  <si>
    <t>timrobinson@robinsonaccounting.net</t>
  </si>
  <si>
    <t>560 Butterwood Circle</t>
  </si>
  <si>
    <t>jordan.weeks.01994@gmail.com</t>
  </si>
  <si>
    <t>9205 Dolmen Road</t>
  </si>
  <si>
    <t>tbishton41@verizon.net</t>
  </si>
  <si>
    <t>7980 MONARCH ST</t>
  </si>
  <si>
    <t>WHITE PLAINS MD 20695-3442</t>
  </si>
  <si>
    <t>Timothy.Hare@yahoo.com</t>
  </si>
  <si>
    <t>tkreber@tjkcpa.com</t>
  </si>
  <si>
    <t>1513 REYNARD RD</t>
  </si>
  <si>
    <t>SUFFOLK VA 23433-1415</t>
  </si>
  <si>
    <t>timothy@palmerelderlaw.com</t>
  </si>
  <si>
    <t>8014 HAMPTON GREEN DR</t>
  </si>
  <si>
    <t>CHESTERFIELD VA 23832-2024</t>
  </si>
  <si>
    <t>tjcdavis1056@gmail.com</t>
  </si>
  <si>
    <t>15011 River Road</t>
  </si>
  <si>
    <t>sinope.dog.millionaire@gmail.com</t>
  </si>
  <si>
    <t>PO BOX 2851</t>
  </si>
  <si>
    <t>timthecpa@aol.com</t>
  </si>
  <si>
    <t>8821 LOTTSFORD RD APT 573</t>
  </si>
  <si>
    <t>UPPER MARLBORO MD 20774-4857</t>
  </si>
  <si>
    <t>timlmerritt01@gmail.com</t>
  </si>
  <si>
    <t>308 MANSION DR</t>
  </si>
  <si>
    <t>ALEXANDRIA VA 22302-2903</t>
  </si>
  <si>
    <t>tim_buzby@comcast.net</t>
  </si>
  <si>
    <t>8641 Backshore Lane</t>
  </si>
  <si>
    <t>Parrish FL 34219</t>
  </si>
  <si>
    <t>Parrish</t>
  </si>
  <si>
    <t>thelcgracegroup@gmail.com</t>
  </si>
  <si>
    <t>8611 Cross Oaks Ln</t>
  </si>
  <si>
    <t>tim.tishman@gmail.com</t>
  </si>
  <si>
    <t>9935 CHERRY CREEK BLVD</t>
  </si>
  <si>
    <t>RALEIGH NC 27617-8267</t>
  </si>
  <si>
    <t>tim720@yahoo.com</t>
  </si>
  <si>
    <t>1188 HUPPS HILL LN</t>
  </si>
  <si>
    <t>FOREST VA 24551-1188</t>
  </si>
  <si>
    <t>tmtodd@liberty.edu</t>
  </si>
  <si>
    <t>629 MCLAWHORNE DR</t>
  </si>
  <si>
    <t>NEWPORT NEWS VA 23605-1019</t>
  </si>
  <si>
    <t>tmwarfcpa@gmail.com</t>
  </si>
  <si>
    <t>5758 SOLHEIM CUP DR</t>
  </si>
  <si>
    <t>HAYMARKET VA 20169-6175</t>
  </si>
  <si>
    <t>TimWalther@live.com</t>
  </si>
  <si>
    <t>9054 LAUREL BRANCH CIR</t>
  </si>
  <si>
    <t>MECHANICSVILLE VA 23116-5820</t>
  </si>
  <si>
    <t>tcolna@hotmail.com</t>
  </si>
  <si>
    <t>3200 Old Dominion Blvd</t>
  </si>
  <si>
    <t>Alexandria VA 22305</t>
  </si>
  <si>
    <t>timothyfelice@icloud.com</t>
  </si>
  <si>
    <t>934 RAYMOND RD</t>
  </si>
  <si>
    <t>CHARLOTTESVILLE VA 22902-6015</t>
  </si>
  <si>
    <t>dorsscpa@outlook.com</t>
  </si>
  <si>
    <t>8183 CARNEGIE HALL CT APT 309</t>
  </si>
  <si>
    <t>VIENNA VA 22180-7361</t>
  </si>
  <si>
    <t>HanlonTim@gmail.com</t>
  </si>
  <si>
    <t>4016 S BETTER DR</t>
  </si>
  <si>
    <t>DALLAS TX 75229-6208</t>
  </si>
  <si>
    <t>timkaness@gmail.com</t>
  </si>
  <si>
    <t>633 Prospect Pl</t>
  </si>
  <si>
    <t>lansingtm1@gmail.com</t>
  </si>
  <si>
    <t>21290 FULTONHAM CIR</t>
  </si>
  <si>
    <t>ASHBURN VA 20147-4874</t>
  </si>
  <si>
    <t>tmulieri@hotmail.com</t>
  </si>
  <si>
    <t>2603 TERRAPIN RD</t>
  </si>
  <si>
    <t>SILVER SPRING MD 20906-5020</t>
  </si>
  <si>
    <t>alohafromtim@yahoo.com</t>
  </si>
  <si>
    <t>937 FOREST LAKES DR</t>
  </si>
  <si>
    <t>CHESAPEAKE VA 23322-7562</t>
  </si>
  <si>
    <t>ncrobbins@verizon.net</t>
  </si>
  <si>
    <t>5053 37TH ST N</t>
  </si>
  <si>
    <t>ARLINGTON VA 22207-1822</t>
  </si>
  <si>
    <t>tross@bdo.com</t>
  </si>
  <si>
    <t>25476 Nichols Orchard Terrace</t>
  </si>
  <si>
    <t>TimSummers119@gmail.com</t>
  </si>
  <si>
    <t>26052 Rachel Hill Drive</t>
  </si>
  <si>
    <t>wilson.timothy.m@gmail.com</t>
  </si>
  <si>
    <t>2691 south Kingston Court</t>
  </si>
  <si>
    <t>aurora CO 80014</t>
  </si>
  <si>
    <t>aurora</t>
  </si>
  <si>
    <t>TIMOTHY_ODERO@hotmail.com</t>
  </si>
  <si>
    <t>1013 DARTFORD MEWS</t>
  </si>
  <si>
    <t>VIRGINIA BEACH VA 23452-6161</t>
  </si>
  <si>
    <t>tapaice@gmail.com</t>
  </si>
  <si>
    <t>3010 TIMBERVIEW RD</t>
  </si>
  <si>
    <t>ROANOKE VA 24019-6512</t>
  </si>
  <si>
    <t>Timphilips1@aol.com</t>
  </si>
  <si>
    <t>3000 S RANDOLPH ST</t>
  </si>
  <si>
    <t>ARLINGTON VA 22206-2246</t>
  </si>
  <si>
    <t>timothybovenizer@gmail.com</t>
  </si>
  <si>
    <t>6903 GEORGE TAYLOR RD</t>
  </si>
  <si>
    <t>SPENCER VA 24165-3249</t>
  </si>
  <si>
    <t>SPENCER</t>
  </si>
  <si>
    <t>tjoyce@lestergroup.com</t>
  </si>
  <si>
    <t>606 CRESTWOOD DR</t>
  </si>
  <si>
    <t>ALEXANDRIA VA 22302-2533</t>
  </si>
  <si>
    <t>Tim.ONeil@us.gt.com</t>
  </si>
  <si>
    <t>105 ALLENHURST CIR</t>
  </si>
  <si>
    <t>FRANKLIN TN 37067-7272</t>
  </si>
  <si>
    <t>timsheehan@live.com</t>
  </si>
  <si>
    <t>2406 RICHELIEU AVE SW</t>
  </si>
  <si>
    <t>APT B4</t>
  </si>
  <si>
    <t>ROANOKE VA 24014-3335</t>
  </si>
  <si>
    <t>tphoward2015@gmail.com</t>
  </si>
  <si>
    <t>6604 BRAWNER ST</t>
  </si>
  <si>
    <t>MCLEAN VA 22101-4007</t>
  </si>
  <si>
    <t>timothy.stefanou@gmail.com</t>
  </si>
  <si>
    <t>401 Riverside Dr.</t>
  </si>
  <si>
    <t>Lynchburg VA 24503</t>
  </si>
  <si>
    <t>beastlythrower@gmail.com</t>
  </si>
  <si>
    <t>PO BOX 220</t>
  </si>
  <si>
    <t>BENTONVILLE VA 22610</t>
  </si>
  <si>
    <t>BENTONVILLE</t>
  </si>
  <si>
    <t>tclovesjesus@aol.com</t>
  </si>
  <si>
    <t>3001 ROYAL CREST DR</t>
  </si>
  <si>
    <t>Midlothian VA 23113-3780</t>
  </si>
  <si>
    <t>timothyrader22@gmail.com</t>
  </si>
  <si>
    <t>845 DEERCROFT DR</t>
  </si>
  <si>
    <t>trphillips523@gmail.com</t>
  </si>
  <si>
    <t>4301 GRANADA ST</t>
  </si>
  <si>
    <t>Alexandria VA 22309-4009</t>
  </si>
  <si>
    <t>timcotnoir@gmail.com</t>
  </si>
  <si>
    <t>3633 ALBEMARLE ST NW</t>
  </si>
  <si>
    <t>WASHINGTON DC 20008-4215</t>
  </si>
  <si>
    <t>tim.r.bodner@pwc.com</t>
  </si>
  <si>
    <t>8229 MARLEY DR</t>
  </si>
  <si>
    <t>MECHANICSVILLE VA 23116-4159</t>
  </si>
  <si>
    <t>TRBHOKIE@JUNO.COM</t>
  </si>
  <si>
    <t>1716 GOOD HOPE DR</t>
  </si>
  <si>
    <t>CROFTON MD 21114-2909</t>
  </si>
  <si>
    <t>CROFTON</t>
  </si>
  <si>
    <t>timbrozek@gmail.com</t>
  </si>
  <si>
    <t>1730 Graham Avenue</t>
  </si>
  <si>
    <t>HENDERSON NC 27536</t>
  </si>
  <si>
    <t>Vance</t>
  </si>
  <si>
    <t>ryan@wlstarkco.com</t>
  </si>
  <si>
    <t>110 HANKINS CIR</t>
  </si>
  <si>
    <t>RICHLANDS VA 24641-2799</t>
  </si>
  <si>
    <t>RICHLANDS</t>
  </si>
  <si>
    <t>tim.whited1@icloud.com</t>
  </si>
  <si>
    <t>8900 Six Pines Dr</t>
  </si>
  <si>
    <t>Apt 558</t>
  </si>
  <si>
    <t>Shenandoah TX 77380</t>
  </si>
  <si>
    <t>timothy.santo167@gmail.com</t>
  </si>
  <si>
    <t>3515 WASHINGTON BLVD</t>
  </si>
  <si>
    <t>ARLINGTON VA 22201-4524</t>
  </si>
  <si>
    <t>tsboniface@gmail.com</t>
  </si>
  <si>
    <t>47332 MIDDLE BLUFF PL</t>
  </si>
  <si>
    <t>POTOMAC FALLS VA 20165-3128</t>
  </si>
  <si>
    <t>timothy.kviz@gmail.com</t>
  </si>
  <si>
    <t>43584 MERCHANT MILL TER</t>
  </si>
  <si>
    <t>LEESBURG VA 20176-8228</t>
  </si>
  <si>
    <t>tnowak@johnsonlambert.com</t>
  </si>
  <si>
    <t>8973 LAVENHAM LOOP</t>
  </si>
  <si>
    <t>MIDLOTHIAN VA 23112-2063</t>
  </si>
  <si>
    <t>tpohlig@cbh.com</t>
  </si>
  <si>
    <t>10090 GREENWICH WOOD DR</t>
  </si>
  <si>
    <t>NOKESVILLE VA 20181-1429</t>
  </si>
  <si>
    <t>tim@apiratesparadise.com</t>
  </si>
  <si>
    <t>1947 N Uhle Street</t>
  </si>
  <si>
    <t>Apt 11</t>
  </si>
  <si>
    <t>timstrykiewicz@gmail.com</t>
  </si>
  <si>
    <t>5 Worcester Rd</t>
  </si>
  <si>
    <t>Sharon MA 02067</t>
  </si>
  <si>
    <t>Sharon</t>
  </si>
  <si>
    <t>timwolfe89@gmail.com</t>
  </si>
  <si>
    <t>233 RAINBOW DR # 13341</t>
  </si>
  <si>
    <t>LIVINGSTON TX 77399-2033</t>
  </si>
  <si>
    <t>LIVINGSTON</t>
  </si>
  <si>
    <t>timewing@quest-cpa.com</t>
  </si>
  <si>
    <t>Charlottesville VA 22902</t>
  </si>
  <si>
    <t>tt7n@virginia.edu</t>
  </si>
  <si>
    <t>1751 EAST AVE</t>
  </si>
  <si>
    <t>MC LEAN VA 22101-4706</t>
  </si>
  <si>
    <t>timjun@msn.com</t>
  </si>
  <si>
    <t>713 OTT ST</t>
  </si>
  <si>
    <t>HARRISONBURG VA 22801-3222</t>
  </si>
  <si>
    <t>tim.arringtoncpa@gmail.com</t>
  </si>
  <si>
    <t>555 MASSACHUSETTS AVE NW APT 1417</t>
  </si>
  <si>
    <t>WASHINGTON DC 20001-4741</t>
  </si>
  <si>
    <t>vonthaert@gmail.com</t>
  </si>
  <si>
    <t>20933 CHEROKEE TER</t>
  </si>
  <si>
    <t>STERLING VA 20165-5855</t>
  </si>
  <si>
    <t>daviswtim@comcast.net</t>
  </si>
  <si>
    <t>4 VALENTINE CT</t>
  </si>
  <si>
    <t>NEWPORT NEWS VA 23606-2061</t>
  </si>
  <si>
    <t>twwcpa@cox.net</t>
  </si>
  <si>
    <t>24468 TUBA CT</t>
  </si>
  <si>
    <t>ALDIE VA 20105-2390</t>
  </si>
  <si>
    <t>twsnyder1372@gmail.com</t>
  </si>
  <si>
    <t>MIDLOTHIAN VA 23113-3780</t>
  </si>
  <si>
    <t>twr804@gmail.com</t>
  </si>
  <si>
    <t>2758 Deerfield Drive</t>
  </si>
  <si>
    <t>Ellicott City MD 21043</t>
  </si>
  <si>
    <t>tim.w.reagan@gmail.com</t>
  </si>
  <si>
    <t>5044 GRANDIFLORA RD</t>
  </si>
  <si>
    <t>PALM BCH GDNS FL 33418-6105</t>
  </si>
  <si>
    <t>PALM BCH GDNS</t>
  </si>
  <si>
    <t>sidowcpa@cox.net</t>
  </si>
  <si>
    <t>6406 WOODLAND RUN CT</t>
  </si>
  <si>
    <t>CLIFTON VA 20124-2424</t>
  </si>
  <si>
    <t>siekierka@yahoo.com</t>
  </si>
  <si>
    <t>72 LAGOON COURSE AVE</t>
  </si>
  <si>
    <t>PONTE VEDRA BEACH FL 32082-1327</t>
  </si>
  <si>
    <t>PONTE VEDRA BEACH</t>
  </si>
  <si>
    <t>welby.tim@gmail.com</t>
  </si>
  <si>
    <t>40716 GREYHOUSE PL</t>
  </si>
  <si>
    <t>LEESBURG VA 20175-4857</t>
  </si>
  <si>
    <t>timothyyhahn@gmail.com</t>
  </si>
  <si>
    <t>1600 S EADS ST APT 217N</t>
  </si>
  <si>
    <t>ARLINGTON VA 22202-2915</t>
  </si>
  <si>
    <t>tinakreisher@msn.com</t>
  </si>
  <si>
    <t>730 N BARTON ST</t>
  </si>
  <si>
    <t>ARLINGTON VA 22201-1906</t>
  </si>
  <si>
    <t>tina.b.masuda@gmail.com</t>
  </si>
  <si>
    <t>7115 PENGUIN PL</t>
  </si>
  <si>
    <t>FALLS CHURCH VA 22043-1504</t>
  </si>
  <si>
    <t>tina@tinamcmahancpa.com</t>
  </si>
  <si>
    <t>1709 LADYSMITH MEWS</t>
  </si>
  <si>
    <t>VIRGINIA BEACH VA 23455-4365</t>
  </si>
  <si>
    <t>vttate@aol.com</t>
  </si>
  <si>
    <t>5501 SEMINARY RD APT 1511</t>
  </si>
  <si>
    <t>FALLS CHURCH VA 22041-3908</t>
  </si>
  <si>
    <t>ligeliscpa@aol.com</t>
  </si>
  <si>
    <t>PO BOX 6194</t>
  </si>
  <si>
    <t>CHARLOTTESVILLE VA 22906-6194</t>
  </si>
  <si>
    <t>tinahs@embarqmail.com</t>
  </si>
  <si>
    <t>2963 EVERSOLE RD</t>
  </si>
  <si>
    <t>ROCKINGHAM VA 22802-0839</t>
  </si>
  <si>
    <t>tina@millerjameson.com</t>
  </si>
  <si>
    <t>6650 CANYON CV</t>
  </si>
  <si>
    <t>CUMMING GA 30028</t>
  </si>
  <si>
    <t>FORSYTH</t>
  </si>
  <si>
    <t>t.kibler@live.com</t>
  </si>
  <si>
    <t>4252 Pine Hollow Dr</t>
  </si>
  <si>
    <t>Wilmington NC 28412</t>
  </si>
  <si>
    <t>stmckcox@gmail.com</t>
  </si>
  <si>
    <t>26292 Eleys Ford Rd</t>
  </si>
  <si>
    <t>Lignum VA 22726</t>
  </si>
  <si>
    <t>Lignum</t>
  </si>
  <si>
    <t>tlmorgan75@verizon.net</t>
  </si>
  <si>
    <t>16500 LANCE TRAIL CT</t>
  </si>
  <si>
    <t>HAMILTON VA 20158-9483</t>
  </si>
  <si>
    <t>tmmarkland@gmail.com</t>
  </si>
  <si>
    <t>10253 BRISTERSBURG RD</t>
  </si>
  <si>
    <t>CATLETT VA 20119-2110</t>
  </si>
  <si>
    <t>ticoates@verizon.net</t>
  </si>
  <si>
    <t>6102 OAKENGATE WAY</t>
  </si>
  <si>
    <t>CENTREVILLE VA 20120-1160</t>
  </si>
  <si>
    <t>tina.kim@hmshost.com</t>
  </si>
  <si>
    <t>2516 N Florida Street</t>
  </si>
  <si>
    <t>tinaleone@rocketmail.com</t>
  </si>
  <si>
    <t>28 BLOSSOM WOOD CT</t>
  </si>
  <si>
    <t>STAFFORD VA 22554-3781</t>
  </si>
  <si>
    <t>mxluckey@verizon.net</t>
  </si>
  <si>
    <t>241 Stone Orchard Drive</t>
  </si>
  <si>
    <t>Nellysford VA 22958</t>
  </si>
  <si>
    <t>Nellysford</t>
  </si>
  <si>
    <t>nelson</t>
  </si>
  <si>
    <t>tmallia@mycvec.com</t>
  </si>
  <si>
    <t>5384 LAURA BELLE LN</t>
  </si>
  <si>
    <t>FAIRFAX VA 22032-3229</t>
  </si>
  <si>
    <t>wpowell15@gmail.com</t>
  </si>
  <si>
    <t>8 ARNO ST</t>
  </si>
  <si>
    <t>OAKHURST NJ 07755-1002</t>
  </si>
  <si>
    <t>OAKHURST</t>
  </si>
  <si>
    <t>tmtrebs71@gmail.com</t>
  </si>
  <si>
    <t>8056 GLENGARRIFF RD</t>
  </si>
  <si>
    <t>CLEMMONS NC 27012-9192</t>
  </si>
  <si>
    <t>CLEMMONS</t>
  </si>
  <si>
    <t>tmwhitt62@gmail.com</t>
  </si>
  <si>
    <t>1641 MONTMORENCY DR</t>
  </si>
  <si>
    <t>VIENNA VA 22182-2022</t>
  </si>
  <si>
    <t>tina.m.white@frb.gov</t>
  </si>
  <si>
    <t>629 16TH ST</t>
  </si>
  <si>
    <t>VIRGINIA BEACH VA 23451-4202</t>
  </si>
  <si>
    <t>tina.allen@chkd.org</t>
  </si>
  <si>
    <t>1017 SPINDLE XING</t>
  </si>
  <si>
    <t>VIRGINIA BEACH VA 23455-6758</t>
  </si>
  <si>
    <t>tinaweston78@gmail.com</t>
  </si>
  <si>
    <t>2564 TREE HOUSE DR</t>
  </si>
  <si>
    <t>WOODBRIDGE VA 22192-1311</t>
  </si>
  <si>
    <t>tsipes@ix.netcom.com</t>
  </si>
  <si>
    <t>512 WOODARDS FORD RD</t>
  </si>
  <si>
    <t>CHESAPEAKE VA 23322-4341</t>
  </si>
  <si>
    <t>TINA1897@COX.NET</t>
  </si>
  <si>
    <t>214 CERET CT SW</t>
  </si>
  <si>
    <t>VIENNA VA 22180-6210</t>
  </si>
  <si>
    <t>tinascard@msn.com</t>
  </si>
  <si>
    <t>24889 CASTLETON DR</t>
  </si>
  <si>
    <t>CHANTILLY VA 20152-4380</t>
  </si>
  <si>
    <t>mcnultytm@gmail.com</t>
  </si>
  <si>
    <t>3118 GALLOP WAY</t>
  </si>
  <si>
    <t>FORT WASHINGTON MD 20744-2091</t>
  </si>
  <si>
    <t>FORT WASHINGTON</t>
  </si>
  <si>
    <t>tashonee@yahoo.com</t>
  </si>
  <si>
    <t>5144 LINCOLN AVE APT 401</t>
  </si>
  <si>
    <t>ALEXANDRIA VA 22312-1935</t>
  </si>
  <si>
    <t>tinath8@cox.net</t>
  </si>
  <si>
    <t>5664 Lick River Lane</t>
  </si>
  <si>
    <t>Tina.y.kwon@gmail.com</t>
  </si>
  <si>
    <t>4676 Charger PL</t>
  </si>
  <si>
    <t>tingcao9@gmail.com</t>
  </si>
  <si>
    <t>23 BEVERLY RD</t>
  </si>
  <si>
    <t>GREAT NECK NY 11021-1329</t>
  </si>
  <si>
    <t>GREAT NECK</t>
  </si>
  <si>
    <t>christina_he2001@yahoo.com</t>
  </si>
  <si>
    <t>8085 BISBROOKE CT</t>
  </si>
  <si>
    <t>MECHANICSVLLE VA 23116-2750</t>
  </si>
  <si>
    <t>tinalai0816@gmail.com</t>
  </si>
  <si>
    <t>1115 BOULDERS PKWY STE 200</t>
  </si>
  <si>
    <t>N CHESTERFLD VA 23225-4067</t>
  </si>
  <si>
    <t>ting.lin@orthovirginia.com</t>
  </si>
  <si>
    <t>2105 Main Line Blvd</t>
  </si>
  <si>
    <t>Unit 102</t>
  </si>
  <si>
    <t>chen83250245@gmail.com</t>
  </si>
  <si>
    <t>13144 KINNICUTT DR</t>
  </si>
  <si>
    <t>WOODBRIDGE VA 22192-5601</t>
  </si>
  <si>
    <t>tingting689@gmail.com</t>
  </si>
  <si>
    <t>12319 EXBURY ST</t>
  </si>
  <si>
    <t>HERNDON VA 20170-2518</t>
  </si>
  <si>
    <t>tiondraw@gmail.com</t>
  </si>
  <si>
    <t>43470 FREEPORT PL</t>
  </si>
  <si>
    <t>STERLING VA 20166-2158</t>
  </si>
  <si>
    <t>tfs7p@virginia.edu</t>
  </si>
  <si>
    <t>607 VENEZIA AVE</t>
  </si>
  <si>
    <t>A</t>
  </si>
  <si>
    <t>VENICE CA 90291-5989</t>
  </si>
  <si>
    <t>tav3q@virginia.edu</t>
  </si>
  <si>
    <t>13505 Bermingham Manor Dr</t>
  </si>
  <si>
    <t>Laurel MD 20708</t>
  </si>
  <si>
    <t>tito_ladipo@hotmail.com</t>
  </si>
  <si>
    <t>1160 PATUXENT GREENS DR</t>
  </si>
  <si>
    <t>LAUREL MD 20708-3404</t>
  </si>
  <si>
    <t>biyetet@gmail.com</t>
  </si>
  <si>
    <t>1360 STONE CREEK LN APT 103</t>
  </si>
  <si>
    <t>CHARLOTTESVILLE VA 22902-7158</t>
  </si>
  <si>
    <t>tcbeasleyjr@gmail.com</t>
  </si>
  <si>
    <t>11554 WORDSWORTH CT</t>
  </si>
  <si>
    <t>WOODBRIDGE VA 22192-5544</t>
  </si>
  <si>
    <t>tsheltonsimmons@gmail.com</t>
  </si>
  <si>
    <t>17107 LONGLEAF DR</t>
  </si>
  <si>
    <t>BOWIE MD 20716-3636</t>
  </si>
  <si>
    <t>jopedayo@gmail.com</t>
  </si>
  <si>
    <t>3974 BRADWATER ST</t>
  </si>
  <si>
    <t>FAIRFAX VA 22031-3703</t>
  </si>
  <si>
    <t>TOANCN@EARTHLINK.NET</t>
  </si>
  <si>
    <t>3213 fox chase rd.</t>
  </si>
  <si>
    <t>tlesliecpa@gmail.com</t>
  </si>
  <si>
    <t>12500 BALLERSTEDT RD</t>
  </si>
  <si>
    <t>ELGIN TX 78621-4105</t>
  </si>
  <si>
    <t>ELGIN</t>
  </si>
  <si>
    <t>todd-brewer@sbcglobal.net</t>
  </si>
  <si>
    <t>9904 CHAPPELL LN</t>
  </si>
  <si>
    <t>VIENNA VA 22181-5320</t>
  </si>
  <si>
    <t>TODDSWEERIS@YAHOO.COM</t>
  </si>
  <si>
    <t>2585 Mariners Way SE</t>
  </si>
  <si>
    <t>Southport NC 28461</t>
  </si>
  <si>
    <t>tamichalske@gmail.com</t>
  </si>
  <si>
    <t>12015 STONE CROSSING CIR</t>
  </si>
  <si>
    <t>TAMPA FL 33635-6228</t>
  </si>
  <si>
    <t>tbrowncpa@yahoo.com</t>
  </si>
  <si>
    <t>1301 Clay St</t>
  </si>
  <si>
    <t>toddaderby@gmail.com</t>
  </si>
  <si>
    <t>7884 SPUNGOLD ST</t>
  </si>
  <si>
    <t>RALEIGH NC 27617-8603</t>
  </si>
  <si>
    <t>tbcompton1960@gmail.com</t>
  </si>
  <si>
    <t>769 WALLINGTON ESTATE ST</t>
  </si>
  <si>
    <t>LAS VEGAS NV 89178-2419</t>
  </si>
  <si>
    <t>tbphotoguy@mac.com</t>
  </si>
  <si>
    <t>3 WOODSIDE DR</t>
  </si>
  <si>
    <t>STERLING MA 01564-1416</t>
  </si>
  <si>
    <t>fanofruth@gmail.com</t>
  </si>
  <si>
    <t>202 BARCROFT DR</t>
  </si>
  <si>
    <t>YORKTOWN VA 23692-2204</t>
  </si>
  <si>
    <t>todd.kramer@sysco.com</t>
  </si>
  <si>
    <t>2670 BOULDER CREEK DR NE</t>
  </si>
  <si>
    <t>ROSWELL GA 30075-4092</t>
  </si>
  <si>
    <t>boowashere@hotmail.com</t>
  </si>
  <si>
    <t>3287 Laneview Pl</t>
  </si>
  <si>
    <t>jones2tc@gmail.com</t>
  </si>
  <si>
    <t>2715 KING ST</t>
  </si>
  <si>
    <t>ALEXANDRIA VA 22302-4008</t>
  </si>
  <si>
    <t>tclem718@hotmail.com</t>
  </si>
  <si>
    <t>7790 OLD CAROLINA RD</t>
  </si>
  <si>
    <t>GAINESVILLE VA 20155-1886</t>
  </si>
  <si>
    <t>toddschneble@gmail.com</t>
  </si>
  <si>
    <t>12630 FANTASIA DR</t>
  </si>
  <si>
    <t>HERNDON VA 20170-2901</t>
  </si>
  <si>
    <t>toddbrunjes@icloud.com</t>
  </si>
  <si>
    <t>6001 MORGANS GLEN PL</t>
  </si>
  <si>
    <t>GLEN ALLEN VA 23059-6991</t>
  </si>
  <si>
    <t>TDomaleski2@yahoo.com</t>
  </si>
  <si>
    <t>2747 BURNING TREE LN</t>
  </si>
  <si>
    <t>SUFFOLK VA 23435-2809</t>
  </si>
  <si>
    <t>TEICHMAN@STERLINGBENEFIT.COM</t>
  </si>
  <si>
    <t>10082 DANIELS RUN WAY</t>
  </si>
  <si>
    <t>FAIRFAX VA 22030-2448</t>
  </si>
  <si>
    <t>hardimanfam@cox.net</t>
  </si>
  <si>
    <t>11850 FREEDOM DR APT 1605</t>
  </si>
  <si>
    <t>RESTON VA 20190-6074</t>
  </si>
  <si>
    <t>todd.newkirk@serco-na.com</t>
  </si>
  <si>
    <t>1668 INDYS RUN</t>
  </si>
  <si>
    <t>MAIDENS VA 23102-2376</t>
  </si>
  <si>
    <t>todd.miller@owens-minor.com</t>
  </si>
  <si>
    <t>130 Perquimans CT</t>
  </si>
  <si>
    <t>twarlitner@mediacombb.net</t>
  </si>
  <si>
    <t>98 AVENUE OF THE OAKS</t>
  </si>
  <si>
    <t>CLIFTON PARK NY 12065-1690</t>
  </si>
  <si>
    <t>CLIFTON PARK</t>
  </si>
  <si>
    <t>Saratoga</t>
  </si>
  <si>
    <t>toddsmolen@gmail.com</t>
  </si>
  <si>
    <t>1153 S MONROE ST</t>
  </si>
  <si>
    <t>ARLINGTON VA 22204-2492</t>
  </si>
  <si>
    <t>tkeith2467@outlook.com</t>
  </si>
  <si>
    <t>1126 Powhatan St</t>
  </si>
  <si>
    <t>toddcheney3@gmail.com</t>
  </si>
  <si>
    <t>2917 W Leigh St</t>
  </si>
  <si>
    <t>TODDM928@EARTHLINK.NET</t>
  </si>
  <si>
    <t>15122 SENECA TRL S</t>
  </si>
  <si>
    <t>15122 Seneca Trail S</t>
  </si>
  <si>
    <t>LINDSIDE WV 24951-9202</t>
  </si>
  <si>
    <t>LINDSIDE</t>
  </si>
  <si>
    <t>toddlockhart@att.net</t>
  </si>
  <si>
    <t>42604 LEGACY PARK DR</t>
  </si>
  <si>
    <t>BRAMBLETON VA 20148-6955</t>
  </si>
  <si>
    <t>boyletm5@gmail.com</t>
  </si>
  <si>
    <t>25 MARYLAND DR</t>
  </si>
  <si>
    <t>NEW ORLEANS LA 70124-1026</t>
  </si>
  <si>
    <t>todd.fontenot@gmail.com</t>
  </si>
  <si>
    <t>PO BOX 263</t>
  </si>
  <si>
    <t>HAYMARKET VA 20168</t>
  </si>
  <si>
    <t>rico.k9@gmail.com</t>
  </si>
  <si>
    <t>221 FORESAIL CV</t>
  </si>
  <si>
    <t>STAFFORD VA 22554-2524</t>
  </si>
  <si>
    <t>TROGERS@CASACT.ORG</t>
  </si>
  <si>
    <t>1341 CLIFTON ST NW APT 302</t>
  </si>
  <si>
    <t>WASHINGTON DC 20009-7014</t>
  </si>
  <si>
    <t>toddryanholtzman@gmail.com</t>
  </si>
  <si>
    <t>520 JOHN CARLYLE ST</t>
  </si>
  <si>
    <t>UNIT 215</t>
  </si>
  <si>
    <t>tswarner@gmail.com</t>
  </si>
  <si>
    <t>10400 REAMS RD</t>
  </si>
  <si>
    <t>N CHESTERFLD VA 23236-2936</t>
  </si>
  <si>
    <t>mrtoddvernon@gmail.com</t>
  </si>
  <si>
    <t>4509 20th Place N.</t>
  </si>
  <si>
    <t>toddetruitt@yahoo.com</t>
  </si>
  <si>
    <t>13824 MOUNTCASTLE RD</t>
  </si>
  <si>
    <t>CHESTERFIELD VA 23832-2740</t>
  </si>
  <si>
    <t>todd.zimmerman90@gmail.com</t>
  </si>
  <si>
    <t>P.O. Box 905</t>
  </si>
  <si>
    <t>George Town KY1-1103</t>
  </si>
  <si>
    <t>tc.leshikar@ky.pwc.com</t>
  </si>
  <si>
    <t>5520 WOODROW TER</t>
  </si>
  <si>
    <t>RICHMOND VA 23228-5854</t>
  </si>
  <si>
    <t>todorr@yahoo.com</t>
  </si>
  <si>
    <t>2111 RICHMOND HWY</t>
  </si>
  <si>
    <t>APT 1119S</t>
  </si>
  <si>
    <t>ARLINGTON VA 22202-5201</t>
  </si>
  <si>
    <t>chenup0911@gmail.com</t>
  </si>
  <si>
    <t>Ulfs Vei 28B</t>
  </si>
  <si>
    <t>1386 Asker</t>
  </si>
  <si>
    <t>ulbraten@yahoo.com</t>
  </si>
  <si>
    <t>1388 BROAD ST</t>
  </si>
  <si>
    <t>BLOOMFIELD NJ 07003-3012</t>
  </si>
  <si>
    <t>BLOOMFIELD</t>
  </si>
  <si>
    <t>tombacalzo@yahoo.com</t>
  </si>
  <si>
    <t>5106 Randolph Rd</t>
  </si>
  <si>
    <t>tomgreizinger@gmail.com</t>
  </si>
  <si>
    <t>30299 LARK DR</t>
  </si>
  <si>
    <t>LEWES DE 19958-5926</t>
  </si>
  <si>
    <t>tommie.summers@verizon.net</t>
  </si>
  <si>
    <t>4040 WILSON BLVD</t>
  </si>
  <si>
    <t>APT 2001</t>
  </si>
  <si>
    <t>ARLINGTON VA 22203-4481</t>
  </si>
  <si>
    <t>tyeung0330@gmail.com</t>
  </si>
  <si>
    <t>4309 LAUREL CREEK CT SE</t>
  </si>
  <si>
    <t>SMYRNA GA 30080-6467</t>
  </si>
  <si>
    <t>tdrday@gmail.com</t>
  </si>
  <si>
    <t>4744 HOLLY AVE</t>
  </si>
  <si>
    <t>FAIRFAX VA 22030-5647</t>
  </si>
  <si>
    <t>helen_r44444@yahoo.com</t>
  </si>
  <si>
    <t>6302 BROAD SKY CIR</t>
  </si>
  <si>
    <t>MECHANICSVILLE VA 23111-4629</t>
  </si>
  <si>
    <t>toni.m.vogel@gmail.com</t>
  </si>
  <si>
    <t>8430 Kintail Drive</t>
  </si>
  <si>
    <t>toni.leeandrews@aicpa-cima.com</t>
  </si>
  <si>
    <t>135 CAMILLABROOK CT</t>
  </si>
  <si>
    <t>KERNERSVILLE NC 27284-6518</t>
  </si>
  <si>
    <t>KERNERSVILLE</t>
  </si>
  <si>
    <t>TnDrew3449@aol.com</t>
  </si>
  <si>
    <t>28 Colonial Way</t>
  </si>
  <si>
    <t>taspratte@gmail.com</t>
  </si>
  <si>
    <t>20885 FOWLERS MILL CIR</t>
  </si>
  <si>
    <t>ASHBURN VA 20147-4810</t>
  </si>
  <si>
    <t>johntech015@yahoo.com</t>
  </si>
  <si>
    <t>68 RED MAPLE LN</t>
  </si>
  <si>
    <t>KESWICK VA 22947-3021</t>
  </si>
  <si>
    <t>tbbuono@embarqmail.com</t>
  </si>
  <si>
    <t>7413 Declan Road</t>
  </si>
  <si>
    <t>tonnyttang@gmail.com</t>
  </si>
  <si>
    <t>301 AYITO RD SE</t>
  </si>
  <si>
    <t>VIENNA VA 22180-5914</t>
  </si>
  <si>
    <t>tanzilotti2@gmail.com</t>
  </si>
  <si>
    <t>2027 Meyers Way</t>
  </si>
  <si>
    <t>tonydouglascpa@gmail.com</t>
  </si>
  <si>
    <t>2101 Wilson Blvd</t>
  </si>
  <si>
    <t>tjlrfl@gmail.com</t>
  </si>
  <si>
    <t>4443 COUNTRY LN NE</t>
  </si>
  <si>
    <t>SALEM OR 97305-1834</t>
  </si>
  <si>
    <t>eason.tony@gmail.com</t>
  </si>
  <si>
    <t>1212 GROVE AVE</t>
  </si>
  <si>
    <t>PO Box 400</t>
  </si>
  <si>
    <t>RADFORD VA 24141-4712</t>
  </si>
  <si>
    <t>Radford</t>
  </si>
  <si>
    <t>trorrer@vanceandrorrer.com</t>
  </si>
  <si>
    <t>43175 BURSTALL CT</t>
  </si>
  <si>
    <t>LEESBURG VA 20176-6426</t>
  </si>
  <si>
    <t>TTREPAL@VERIZON.NET</t>
  </si>
  <si>
    <t>PO BOX 3266</t>
  </si>
  <si>
    <t>SHEPHERDSTOWN WV 25443-3266</t>
  </si>
  <si>
    <t>SHEPHERDSTOWN</t>
  </si>
  <si>
    <t>tony@priceromine.com</t>
  </si>
  <si>
    <t>21627 ROMANS DR</t>
  </si>
  <si>
    <t>ASHBURN VA 20147-7536</t>
  </si>
  <si>
    <t>luxu13@yahoo.com</t>
  </si>
  <si>
    <t>319 POWHATAN DR</t>
  </si>
  <si>
    <t>POQUOSON VA 23662-1419</t>
  </si>
  <si>
    <t>POQUOSON CITY</t>
  </si>
  <si>
    <t>tonya.a.oconnell@gmail.com</t>
  </si>
  <si>
    <t>5908 BROOKMEADE TER</t>
  </si>
  <si>
    <t>GLEN ALLEN VA 23059-5456</t>
  </si>
  <si>
    <t>tonya.sexstone@gmail.com</t>
  </si>
  <si>
    <t>14207 AMSTEL BLUFF TER</t>
  </si>
  <si>
    <t>CHESTERFIELD VA 23838-6193</t>
  </si>
  <si>
    <t>tdamone@aol.com</t>
  </si>
  <si>
    <t>2040 TERRAMAR LN</t>
  </si>
  <si>
    <t>VIRGINIA BEACH VA 23456-3528</t>
  </si>
  <si>
    <t>tdhatchett33@hotmail.com</t>
  </si>
  <si>
    <t>17013 Westervelt Court</t>
  </si>
  <si>
    <t>tfutrell@wellscoleman.com</t>
  </si>
  <si>
    <t>14001 ASHTON COVE DR</t>
  </si>
  <si>
    <t>MIDLOTHIAN VA 23113-3989</t>
  </si>
  <si>
    <t>tonyalawson@comcast.net</t>
  </si>
  <si>
    <t>401 Holland Ln</t>
  </si>
  <si>
    <t>Apt 1319</t>
  </si>
  <si>
    <t>tonya.gibbard@gmail.com</t>
  </si>
  <si>
    <t>116 Quail Heights Ct</t>
  </si>
  <si>
    <t>KINGSPORT TN 37663</t>
  </si>
  <si>
    <t>tonyalawrence05@gmail.com</t>
  </si>
  <si>
    <t>2607 RUSSLEN DR</t>
  </si>
  <si>
    <t>SALEM VA 24153-7373</t>
  </si>
  <si>
    <t>tonyamhart@gmail.com</t>
  </si>
  <si>
    <t>1336 Timberlake Drive</t>
  </si>
  <si>
    <t>Lynchburg VA 24502</t>
  </si>
  <si>
    <t>tgearhart@wegmannusa.com</t>
  </si>
  <si>
    <t>1050 N TAYLOR ST APT 513</t>
  </si>
  <si>
    <t>1-513</t>
  </si>
  <si>
    <t>ARLINGTON VA 22201-4794</t>
  </si>
  <si>
    <t>tfardnesh@kpmg.com</t>
  </si>
  <si>
    <t>290 3rd Ave</t>
  </si>
  <si>
    <t>Apt 27c</t>
  </si>
  <si>
    <t>NEW YORK NY 10010</t>
  </si>
  <si>
    <t>tparikh708@gmail.com</t>
  </si>
  <si>
    <t>1460 HAMPTON GLEN CT</t>
  </si>
  <si>
    <t>DECATUR GA 30033-2020</t>
  </si>
  <si>
    <t>DECATUR</t>
  </si>
  <si>
    <t>Toryholmes@gmail.com</t>
  </si>
  <si>
    <t>12802 Woodson Street</t>
  </si>
  <si>
    <t>Overland Park KS 66209-2751</t>
  </si>
  <si>
    <t>Overland Park</t>
  </si>
  <si>
    <t>gerwint@gmail.com</t>
  </si>
  <si>
    <t>175 Archimedes Ct</t>
  </si>
  <si>
    <t>Pikesville MD 21208</t>
  </si>
  <si>
    <t>Pikesville</t>
  </si>
  <si>
    <t>mst28@aol.com</t>
  </si>
  <si>
    <t>1518 PARK GLEN CT</t>
  </si>
  <si>
    <t>RESTON VA 20190-4912</t>
  </si>
  <si>
    <t>torrinpatrick@gmail.com</t>
  </si>
  <si>
    <t>1533 WINDY KNOLL DR</t>
  </si>
  <si>
    <t>RICHFIELD WI 53076-9688</t>
  </si>
  <si>
    <t>RICHFIELD</t>
  </si>
  <si>
    <t>tory.wudtke@gmail.com</t>
  </si>
  <si>
    <t>2-8-1-1102 Kudan-minami</t>
  </si>
  <si>
    <t>Chiyoda-ku</t>
  </si>
  <si>
    <t>Tokyo,102-0074</t>
  </si>
  <si>
    <t>carcassi_5S@outlook.com</t>
  </si>
  <si>
    <t>11415 ROSEBUD BEND LN APT 1035</t>
  </si>
  <si>
    <t>GLEN ALLEN VA 23059-7606</t>
  </si>
  <si>
    <t>traceyathome1@msn.com</t>
  </si>
  <si>
    <t>1529 STAR STELLA DR</t>
  </si>
  <si>
    <t>ODENTON MD 21113-3705</t>
  </si>
  <si>
    <t>tracey.apowell@gmail.com</t>
  </si>
  <si>
    <t>3 Addie Place</t>
  </si>
  <si>
    <t>Morristown NJ 07960</t>
  </si>
  <si>
    <t>Morristown</t>
  </si>
  <si>
    <t>tearly@citrincooperman.com</t>
  </si>
  <si>
    <t>5826 RIDGECREST AVE</t>
  </si>
  <si>
    <t>WARRENTON VA 20187-9233</t>
  </si>
  <si>
    <t>traceyagee@yahoo.com</t>
  </si>
  <si>
    <t>4806 LEAF LN</t>
  </si>
  <si>
    <t>tcraigyager@gmail.com</t>
  </si>
  <si>
    <t>10275 ATLEE STATION RD</t>
  </si>
  <si>
    <t>MECHANICSVILLE VA 23116-8717</t>
  </si>
  <si>
    <t>itstracey69@hotmail.com</t>
  </si>
  <si>
    <t>PO BOX 458</t>
  </si>
  <si>
    <t>NEWBERN VA 24126</t>
  </si>
  <si>
    <t>NEWBERN</t>
  </si>
  <si>
    <t>tracey@ekwinc.net</t>
  </si>
  <si>
    <t>1172 Willow Creek Drive</t>
  </si>
  <si>
    <t>Newton NC 28658</t>
  </si>
  <si>
    <t>Newton</t>
  </si>
  <si>
    <t>traceyb135@gmail.com</t>
  </si>
  <si>
    <t>12804 WORSHAM GREEN CT</t>
  </si>
  <si>
    <t>MIDLOTHIAN VA 23114-3143</t>
  </si>
  <si>
    <t>traceyedwards51@gmail.com</t>
  </si>
  <si>
    <t>3216 ALLNESS LN</t>
  </si>
  <si>
    <t>HERNDON VA 20171-3324</t>
  </si>
  <si>
    <t>traceywebb221@gmail.com</t>
  </si>
  <si>
    <t>6566 SNOWBELL LN</t>
  </si>
  <si>
    <t>FALLS CHURCH VA 22042-2236</t>
  </si>
  <si>
    <t>traceymulligan33@gmail.com</t>
  </si>
  <si>
    <t>319 W HIGHBANKS RD</t>
  </si>
  <si>
    <t>DEBARY FL 32713-4611</t>
  </si>
  <si>
    <t>DEBARY</t>
  </si>
  <si>
    <t>Traceysadiqcpa@hotmail.com</t>
  </si>
  <si>
    <t>5920 EAGLES CREST DR</t>
  </si>
  <si>
    <t>CHESTERFIELD VA 23832-6511</t>
  </si>
  <si>
    <t>tracey.l.reuter@gmail.com</t>
  </si>
  <si>
    <t>650 Fairmont Drive Apt 401</t>
  </si>
  <si>
    <t>suntea514@gmail.com</t>
  </si>
  <si>
    <t>980 ASHLAND AVE</t>
  </si>
  <si>
    <t>Tracey@akertax.com</t>
  </si>
  <si>
    <t>1994 PAISLEY RD</t>
  </si>
  <si>
    <t>GRETNA VA 24557-3601</t>
  </si>
  <si>
    <t>GRETNA</t>
  </si>
  <si>
    <t>tracey.worley@pcs.k12.va.us</t>
  </si>
  <si>
    <t>12328 BRIDGEHEAD PL</t>
  </si>
  <si>
    <t>GLEN ALLEN VA 23059-5381</t>
  </si>
  <si>
    <t>tsv@sasaccounting.com</t>
  </si>
  <si>
    <t>13375 Connor Drive</t>
  </si>
  <si>
    <t>wongtraceyc@gmail.com</t>
  </si>
  <si>
    <t>3910 GREY ABBEY DR</t>
  </si>
  <si>
    <t>ALPHARETTA GA 30022-1428</t>
  </si>
  <si>
    <t>dececcta@hotmail.com</t>
  </si>
  <si>
    <t>8928 HAMPTON VALLEY RD</t>
  </si>
  <si>
    <t>EMMITSBURG MD 21727-9407</t>
  </si>
  <si>
    <t>EMMITSBURG</t>
  </si>
  <si>
    <t>tgetz@ryanandwetmore.com</t>
  </si>
  <si>
    <t>11005 MILESTONE DR</t>
  </si>
  <si>
    <t>MECHANICSVILLE VA 23116-5846</t>
  </si>
  <si>
    <t>tkube@bryanbrothers.com</t>
  </si>
  <si>
    <t>829 County Road 67</t>
  </si>
  <si>
    <t>Bremen AL 35033</t>
  </si>
  <si>
    <t>Bremen</t>
  </si>
  <si>
    <t>Cullman</t>
  </si>
  <si>
    <t>traci99gmu@aol.com</t>
  </si>
  <si>
    <t>141 COPPERHEAD RD</t>
  </si>
  <si>
    <t>DANVILLE VA 24540-7911</t>
  </si>
  <si>
    <t>traciepoto@gmail.com</t>
  </si>
  <si>
    <t>2610 MENARD</t>
  </si>
  <si>
    <t>SAN ANTONIO TX 78251-4916</t>
  </si>
  <si>
    <t>tedmond@cavalry-united.org</t>
  </si>
  <si>
    <t>20720 DUXBURY TER</t>
  </si>
  <si>
    <t>ASHBURN VA 20147-6500</t>
  </si>
  <si>
    <t>tmacvt81@gmail.com</t>
  </si>
  <si>
    <t>5118 BEACHMERE CT</t>
  </si>
  <si>
    <t>CHESTER VA 23831-6568</t>
  </si>
  <si>
    <t>tcoleman@vcu.org</t>
  </si>
  <si>
    <t>13535 Hideaway Preserve Ct</t>
  </si>
  <si>
    <t>tcook3509@gmail.com</t>
  </si>
  <si>
    <t>UNIT 8000 BOX 5002</t>
  </si>
  <si>
    <t>DPO AP 96521-5002</t>
  </si>
  <si>
    <t>tessfrost@gmail.com</t>
  </si>
  <si>
    <t>869 Rocky Point Dr</t>
  </si>
  <si>
    <t>Camano Island WA 98282</t>
  </si>
  <si>
    <t>Camano Island</t>
  </si>
  <si>
    <t>Island</t>
  </si>
  <si>
    <t>tracy.abdo@gmail.com</t>
  </si>
  <si>
    <t>2918 Hampton Ave</t>
  </si>
  <si>
    <t>Charlotte NC 28207</t>
  </si>
  <si>
    <t>tracyahammond@gmail.com</t>
  </si>
  <si>
    <t>109 BUCKDEN PL</t>
  </si>
  <si>
    <t>CARY NC 27518-9003</t>
  </si>
  <si>
    <t>tbrown@redwoodsgroup.com</t>
  </si>
  <si>
    <t>314 W HUDSON AVE</t>
  </si>
  <si>
    <t>ROYAL OAK MI 48067-3120</t>
  </si>
  <si>
    <t>ROYAL OAK</t>
  </si>
  <si>
    <t>tdonate1226@gmail.com</t>
  </si>
  <si>
    <t>1808 ABBEY OAK DR</t>
  </si>
  <si>
    <t>VIENNA VA 22182-1903</t>
  </si>
  <si>
    <t>acctinglady@yahoo.com</t>
  </si>
  <si>
    <t>24 EVERGREEN AVE</t>
  </si>
  <si>
    <t>KEENE NH 03431-1829</t>
  </si>
  <si>
    <t>KEENE</t>
  </si>
  <si>
    <t>Cheshire</t>
  </si>
  <si>
    <t>tracy.caprio@gmail.com</t>
  </si>
  <si>
    <t>618 RATHWELL CT N</t>
  </si>
  <si>
    <t>CHESAPEAKE VA 23322-3866</t>
  </si>
  <si>
    <t>tbedgood210@gmail.com</t>
  </si>
  <si>
    <t>114 THE GREEN</t>
  </si>
  <si>
    <t>James city</t>
  </si>
  <si>
    <t>tspencecpa@gmail.com</t>
  </si>
  <si>
    <t>454 Las Gallinas Ave</t>
  </si>
  <si>
    <t>#3095</t>
  </si>
  <si>
    <t>San Rafael CA 94903</t>
  </si>
  <si>
    <t>San Rafael</t>
  </si>
  <si>
    <t>Marin</t>
  </si>
  <si>
    <t>tlonstein@gmail.com</t>
  </si>
  <si>
    <t>2121 OLD GREENBRIER RD</t>
  </si>
  <si>
    <t>CHESAPEAKE VA 23320-2635</t>
  </si>
  <si>
    <t>turig@colbycpa.com</t>
  </si>
  <si>
    <t>268 SWANN RD</t>
  </si>
  <si>
    <t>CUMBERLAND VA 23040-2664</t>
  </si>
  <si>
    <t>meinhardtd@longwood.edu</t>
  </si>
  <si>
    <t>407 YORK WARWICK DR</t>
  </si>
  <si>
    <t>YORKTOWN VA 23692-4042</t>
  </si>
  <si>
    <t>ttingen@abalancingactpc.com</t>
  </si>
  <si>
    <t>110 WINDSONG CT</t>
  </si>
  <si>
    <t>CARROLLTON GA 30117-8986</t>
  </si>
  <si>
    <t>tracyperry@hotmail.com</t>
  </si>
  <si>
    <t>2518 Weaver RD SW</t>
  </si>
  <si>
    <t>Roanoke VA 24015</t>
  </si>
  <si>
    <t>th3518th@gmail.com</t>
  </si>
  <si>
    <t>6242 W FALLSGROVE LN</t>
  </si>
  <si>
    <t>PORT ORANGE FL 32128-6827</t>
  </si>
  <si>
    <t>t.genevieve.hancock@gmail.com</t>
  </si>
  <si>
    <t>15642 DUSK LIGHT TER</t>
  </si>
  <si>
    <t>MOSELEY VA 23120-1610</t>
  </si>
  <si>
    <t>tkristensen@spottsfain.com</t>
  </si>
  <si>
    <t>142 Campbell Ave</t>
  </si>
  <si>
    <t>Marion VA 24354</t>
  </si>
  <si>
    <t>thlubsen@gmail.com</t>
  </si>
  <si>
    <t>63 FOXBERRY CT</t>
  </si>
  <si>
    <t>MOUNT SIDNEY VA 24467-2506</t>
  </si>
  <si>
    <t>MOUNT SIDNEY</t>
  </si>
  <si>
    <t>tracyjflack@gmail.com</t>
  </si>
  <si>
    <t>13701 CROWNSGATE WAY</t>
  </si>
  <si>
    <t>GERMANTOWN MD 20874-4424</t>
  </si>
  <si>
    <t>tjxie88@gmail.com</t>
  </si>
  <si>
    <t>12121 S 206TH ST</t>
  </si>
  <si>
    <t>GRETNA NE 68028-8108</t>
  </si>
  <si>
    <t>Sarpy</t>
  </si>
  <si>
    <t>tracyjomcmaster@gmail.com</t>
  </si>
  <si>
    <t>86 WRIGHT WAY</t>
  </si>
  <si>
    <t>TROUTVILLE VA 24175-6627</t>
  </si>
  <si>
    <t>BOTETOURT</t>
  </si>
  <si>
    <t>tracyandjeffwright@comcast.net</t>
  </si>
  <si>
    <t>2328 OLD COACH CT</t>
  </si>
  <si>
    <t>RICHMOND VA 23238-3058</t>
  </si>
  <si>
    <t>tcoogle1@gmail.com</t>
  </si>
  <si>
    <t>10917 LAKE WINDERMERE DR</t>
  </si>
  <si>
    <t>GREAT FALLS VA 22066-1531</t>
  </si>
  <si>
    <t>tkkenny@kpmg.com</t>
  </si>
  <si>
    <t>86 Tuscany Trace Drive</t>
  </si>
  <si>
    <t>Saint Charles MO 63303</t>
  </si>
  <si>
    <t>tracyfelder@outlook.com</t>
  </si>
  <si>
    <t>108 EDGEWOOD CT</t>
  </si>
  <si>
    <t>YORKTOWN VA 23692-3035</t>
  </si>
  <si>
    <t>TYACHEM@METRO-PRODUCTIONS.COM</t>
  </si>
  <si>
    <t>213 W ROGUES PATH</t>
  </si>
  <si>
    <t>HUNTINGTON NY 11743-5047</t>
  </si>
  <si>
    <t>HUNTINGTON</t>
  </si>
  <si>
    <t>cpa2day@gmail.com</t>
  </si>
  <si>
    <t>13252 CUSTOM HOUSE CT</t>
  </si>
  <si>
    <t>FAIRFAX VA 22033-1312</t>
  </si>
  <si>
    <t>berman.kagan@gmail.com</t>
  </si>
  <si>
    <t>4397 Sutler Hill Sq</t>
  </si>
  <si>
    <t>tbowers53@gmail.com</t>
  </si>
  <si>
    <t>198 BRIARFIELD DR</t>
  </si>
  <si>
    <t>APEX NC 27502-7007</t>
  </si>
  <si>
    <t>tracydickerson@gmail.com</t>
  </si>
  <si>
    <t>4686 KETTERING CT</t>
  </si>
  <si>
    <t>ROANOKE VA 24018-3447</t>
  </si>
  <si>
    <t>tracysmithroa@icloud.com</t>
  </si>
  <si>
    <t>139 Livia Lane</t>
  </si>
  <si>
    <t>Wrightsville PA 17368</t>
  </si>
  <si>
    <t>Wrightsville</t>
  </si>
  <si>
    <t>Pennsylvania</t>
  </si>
  <si>
    <t>tmanson@phoenixacctg.com</t>
  </si>
  <si>
    <t>259 N MAPLE GLADE CIR</t>
  </si>
  <si>
    <t>SPRING TX 77382-1432</t>
  </si>
  <si>
    <t>SPRING</t>
  </si>
  <si>
    <t>tlcaimi@gmail.com</t>
  </si>
  <si>
    <t>43178 Mongold Square</t>
  </si>
  <si>
    <t>tracys0721@yahoo.com</t>
  </si>
  <si>
    <t>7504 Fisher Drive</t>
  </si>
  <si>
    <t>tracy.l.caswell@gmail.com</t>
  </si>
  <si>
    <t>8213 LA FAYE CT</t>
  </si>
  <si>
    <t>ALEXANDRIA VA 22306-3248</t>
  </si>
  <si>
    <t>tracy.m.shaw@gmail.com</t>
  </si>
  <si>
    <t>10541 Greene Drive</t>
  </si>
  <si>
    <t>tracyhudak24@gmail.com</t>
  </si>
  <si>
    <t>5748 Shady Side Road</t>
  </si>
  <si>
    <t>Churchton MD 20733</t>
  </si>
  <si>
    <t>Churchton</t>
  </si>
  <si>
    <t>tracymmorey@gmail.com</t>
  </si>
  <si>
    <t>12084 HARTWOOD MEADOW PL</t>
  </si>
  <si>
    <t>BRISTOW VA 20136-1139</t>
  </si>
  <si>
    <t>VTTRACY7@AOL.COM</t>
  </si>
  <si>
    <t>23386 JERUSALEM RD</t>
  </si>
  <si>
    <t>COURTLAND VA 23837-2155</t>
  </si>
  <si>
    <t>COURTLAND</t>
  </si>
  <si>
    <t>silverbelle69@hotmail.com</t>
  </si>
  <si>
    <t>199 HUNTS NECK RD</t>
  </si>
  <si>
    <t>POQUOSON VA 23662-1048</t>
  </si>
  <si>
    <t>tlewis@bdo.com</t>
  </si>
  <si>
    <t>13528 COPPER BED RD</t>
  </si>
  <si>
    <t>HERNDON VA 20171-3527</t>
  </si>
  <si>
    <t>tmichelleparker@yahoo.com</t>
  </si>
  <si>
    <t>120 ST JOHNS DR</t>
  </si>
  <si>
    <t>LYNCHBURG VA 24503-3734</t>
  </si>
  <si>
    <t>tneblett2@yahoo.com</t>
  </si>
  <si>
    <t>80 HAMPTON DR</t>
  </si>
  <si>
    <t>STUARTS DRAFT VA 24477</t>
  </si>
  <si>
    <t>STUARTS DRAFT</t>
  </si>
  <si>
    <t>tracyimlerva@gmail.com</t>
  </si>
  <si>
    <t>913 Southerly Road</t>
  </si>
  <si>
    <t>Apt 342</t>
  </si>
  <si>
    <t>Towson MD 21204</t>
  </si>
  <si>
    <t>tracy.o.ose@gmail.com</t>
  </si>
  <si>
    <t>26520 FORT FISHER CT</t>
  </si>
  <si>
    <t>NORTH DINWIDDIE VA 23803-7661</t>
  </si>
  <si>
    <t>NORTH DINWIDDIE</t>
  </si>
  <si>
    <t>tracypoolesheets@hotmail.com</t>
  </si>
  <si>
    <t>6437 TUTTLE AVE</t>
  </si>
  <si>
    <t>NORFOLK VA 23502-2939</t>
  </si>
  <si>
    <t>tracyreynolds757@gmail.com</t>
  </si>
  <si>
    <t>251 PEBBLE BEACH DR</t>
  </si>
  <si>
    <t>BRISTOL VA 24202-2719</t>
  </si>
  <si>
    <t>tgarcia.feather@yahoo.com</t>
  </si>
  <si>
    <t>3141 Stratford Court</t>
  </si>
  <si>
    <t>tl6161a@gmail.com</t>
  </si>
  <si>
    <t>134 Chapel Road</t>
  </si>
  <si>
    <t>Sweet Briar VA 24595</t>
  </si>
  <si>
    <t>Sweet Briar</t>
  </si>
  <si>
    <t>Amherst County</t>
  </si>
  <si>
    <t>tprice@sbc.edu</t>
  </si>
  <si>
    <t>43560 Warden Dr</t>
  </si>
  <si>
    <t>tinks.bhattarai@gmail.com</t>
  </si>
  <si>
    <t>11801 ROCKVILLE PIKE APT 714</t>
  </si>
  <si>
    <t>ROCKVILLE MD 20852-2722</t>
  </si>
  <si>
    <t>anh.pham@rhsmith.umd.edu</t>
  </si>
  <si>
    <t>4604 38TH ST N</t>
  </si>
  <si>
    <t>ARLINGTON VA 22207-4331</t>
  </si>
  <si>
    <t>tram.pham@navient.com</t>
  </si>
  <si>
    <t>10401 Sorrell Dr</t>
  </si>
  <si>
    <t>tramluong0101@gmail.com</t>
  </si>
  <si>
    <t>2107 Quail Run</t>
  </si>
  <si>
    <t>Junction City KS 66441</t>
  </si>
  <si>
    <t>Junction City</t>
  </si>
  <si>
    <t>Geary</t>
  </si>
  <si>
    <t>tramtran304@gmail.com</t>
  </si>
  <si>
    <t>900 N Stuart St Apt 1713</t>
  </si>
  <si>
    <t>tnbt.jul2@gmail.com</t>
  </si>
  <si>
    <t>18494 Orchid Drive</t>
  </si>
  <si>
    <t>baokate@gmail.com</t>
  </si>
  <si>
    <t>5515 Margate St</t>
  </si>
  <si>
    <t>trangnguyen22@deloitte.com</t>
  </si>
  <si>
    <t>5310 GREENOUGH PL</t>
  </si>
  <si>
    <t>BURKE VA 22015-1722</t>
  </si>
  <si>
    <t>phuongtrangeco@outlook.com</t>
  </si>
  <si>
    <t>7120 EVANSTON RD</t>
  </si>
  <si>
    <t>SPRINGFIELD VA 22150-3623</t>
  </si>
  <si>
    <t>trangng1368@gmail.com</t>
  </si>
  <si>
    <t>700 Hoang Hoa Tham Street</t>
  </si>
  <si>
    <t>Tay Ho District</t>
  </si>
  <si>
    <t>Hanoi</t>
  </si>
  <si>
    <t>ltqt1987@gmail.com</t>
  </si>
  <si>
    <t>1106 Farmingdale Ave</t>
  </si>
  <si>
    <t>Capitol hgts MD 20743-1214</t>
  </si>
  <si>
    <t>Capitol hgts</t>
  </si>
  <si>
    <t>yarenileiva1992@gmail.com</t>
  </si>
  <si>
    <t>28 GREENVILLE SCHOOL RD</t>
  </si>
  <si>
    <t>GREENVILLE VA 24440-1726</t>
  </si>
  <si>
    <t>travis@millerjameson.com</t>
  </si>
  <si>
    <t>857 E MAIN ST</t>
  </si>
  <si>
    <t>ABINGDON VA 24210-4414</t>
  </si>
  <si>
    <t>travis@proffittcpa.com</t>
  </si>
  <si>
    <t>6536 WINDHAM AVE</t>
  </si>
  <si>
    <t>ALEXANDRIA VA 22315-3419</t>
  </si>
  <si>
    <t>travis4ad@gmail.com</t>
  </si>
  <si>
    <t>171 Suffolk St Apt 3H</t>
  </si>
  <si>
    <t>New York NY 10002-3995</t>
  </si>
  <si>
    <t>tab4pw@virginia.edu</t>
  </si>
  <si>
    <t>2102 COUNTRY CLUB RD</t>
  </si>
  <si>
    <t>TROUTVILLE VA 24175-7059</t>
  </si>
  <si>
    <t>tgilmer@becpas.com</t>
  </si>
  <si>
    <t>5102 WOODFIELD DR</t>
  </si>
  <si>
    <t>CENTREVILLE VA 20120-4118</t>
  </si>
  <si>
    <t>travistibbs04@gmail.com</t>
  </si>
  <si>
    <t>41789 IVY GLEN CT</t>
  </si>
  <si>
    <t>ASHBURN VA 20148-1761</t>
  </si>
  <si>
    <t>travisjohnso@gmail.com</t>
  </si>
  <si>
    <t>7901 Reames Road</t>
  </si>
  <si>
    <t>CHARLOTTE NC 28216</t>
  </si>
  <si>
    <t>travisbbyrum@gmail.com</t>
  </si>
  <si>
    <t>86 Gloucester Rd</t>
  </si>
  <si>
    <t>Stuarts Draft VA 24477</t>
  </si>
  <si>
    <t>Stuarts Draft</t>
  </si>
  <si>
    <t>travis_carleton@yahoo.com</t>
  </si>
  <si>
    <t>2426 43rd Ave Se</t>
  </si>
  <si>
    <t>Puyallup WA 98374</t>
  </si>
  <si>
    <t>Puyallup</t>
  </si>
  <si>
    <t>Wa</t>
  </si>
  <si>
    <t>TRAVISDG@YAHOO.com</t>
  </si>
  <si>
    <t>1500 N KENTUCKY ST</t>
  </si>
  <si>
    <t>ARLINGTON VA 22205-2825</t>
  </si>
  <si>
    <t>TFMOOR@GMAIL.COM</t>
  </si>
  <si>
    <t>141 W HILL FARM DR</t>
  </si>
  <si>
    <t>STAUNTON VA 24401-5463</t>
  </si>
  <si>
    <t>tlcampbell@ntelos.net</t>
  </si>
  <si>
    <t>12805 POPLAR FOREST DR</t>
  </si>
  <si>
    <t>HENRICO VA 23233-6935</t>
  </si>
  <si>
    <t>garloctl@gmail.com</t>
  </si>
  <si>
    <t>1401 S ST NW</t>
  </si>
  <si>
    <t>APT 513</t>
  </si>
  <si>
    <t>WASHINGTON DC 20009-5986</t>
  </si>
  <si>
    <t>travis.patton@pwc.com</t>
  </si>
  <si>
    <t>5606 ROCKFIELD LOOP</t>
  </si>
  <si>
    <t>VALRICO FL 33596-9233</t>
  </si>
  <si>
    <t>VALRICO</t>
  </si>
  <si>
    <t>tmgoeltz@gmail.com</t>
  </si>
  <si>
    <t>175 TRIXIE LN</t>
  </si>
  <si>
    <t>GROTTOES VA 24441-4900</t>
  </si>
  <si>
    <t>GROTTOES</t>
  </si>
  <si>
    <t>tmlohr77@yahoo.com</t>
  </si>
  <si>
    <t>1811 BEECH CT</t>
  </si>
  <si>
    <t>FREDERICK MD 21701-9127</t>
  </si>
  <si>
    <t>travis.mccrory@securitasinc.com</t>
  </si>
  <si>
    <t>250 ASHLAND PL</t>
  </si>
  <si>
    <t>APT 37D</t>
  </si>
  <si>
    <t>BROOKLYN NY 11217-4333</t>
  </si>
  <si>
    <t>CoynerT@gmail.com</t>
  </si>
  <si>
    <t>1353 WALTON RD</t>
  </si>
  <si>
    <t>CHRISTIANSBURG VA 24073-6913</t>
  </si>
  <si>
    <t>travis.hawley10@gmail.com</t>
  </si>
  <si>
    <t>4128 MINTON DR</t>
  </si>
  <si>
    <t>FAIRFAX VA 22032-1131</t>
  </si>
  <si>
    <t>tarvis614@gmail.com</t>
  </si>
  <si>
    <t>1210 Broad Leaf Drive</t>
  </si>
  <si>
    <t>JOHNSON CITY TN 37601</t>
  </si>
  <si>
    <t>travis.s.mcmurray@gmail.com</t>
  </si>
  <si>
    <t>4202 25th St N</t>
  </si>
  <si>
    <t>tshender@gmail.com</t>
  </si>
  <si>
    <t>131 OAK FOREST CIR</t>
  </si>
  <si>
    <t>CHARLOTTESVILLE VA 22901-1609</t>
  </si>
  <si>
    <t>mille1tw@gmail.com</t>
  </si>
  <si>
    <t>3215 POTTHAST CT</t>
  </si>
  <si>
    <t>RALEIGH NC 27616-8300</t>
  </si>
  <si>
    <t>traviswatson92@ymail.com</t>
  </si>
  <si>
    <t>6012 S RIVER RD</t>
  </si>
  <si>
    <t>NORFOLK VA 23505-4728</t>
  </si>
  <si>
    <t>tpfitzne@hotmail.com</t>
  </si>
  <si>
    <t>76 BOYINGTON BLVD</t>
  </si>
  <si>
    <t>WAYNESBORO VA 22980-6531</t>
  </si>
  <si>
    <t>tsimpson@hantzmonwiebel.com</t>
  </si>
  <si>
    <t>148 E 9TH AVE</t>
  </si>
  <si>
    <t>CONSHOHOCKEN PA 19428-1504</t>
  </si>
  <si>
    <t>CONSHOHOCKEN</t>
  </si>
  <si>
    <t>weidman.travis@gmail.com</t>
  </si>
  <si>
    <t>12916 PENROSE ST</t>
  </si>
  <si>
    <t>ROCKVILLE MD 20853-3135</t>
  </si>
  <si>
    <t>traviswkoontz@gmail.com</t>
  </si>
  <si>
    <t>5005 Little Martha Way</t>
  </si>
  <si>
    <t>trcherry24@gmail.com</t>
  </si>
  <si>
    <t>38 N MILL ST</t>
  </si>
  <si>
    <t>HOPKINTON MA 01748-2652</t>
  </si>
  <si>
    <t>HOPKINTON</t>
  </si>
  <si>
    <t>treavor.weeden@pwc.com</t>
  </si>
  <si>
    <t>1836 FURY WAY</t>
  </si>
  <si>
    <t>VIRGINIA BEACH VA 23456-6935</t>
  </si>
  <si>
    <t>tmglauer@gmail.com</t>
  </si>
  <si>
    <t>21132 BOSTON TER</t>
  </si>
  <si>
    <t>STERLING VA 20166-6662</t>
  </si>
  <si>
    <t>burgostrent@gmail.com</t>
  </si>
  <si>
    <t>3822 Gallows Rd</t>
  </si>
  <si>
    <t>theskyrook96@gmail.com</t>
  </si>
  <si>
    <t>704 FOREST VIEW DR</t>
  </si>
  <si>
    <t>RICHMOND VA 23225-4511</t>
  </si>
  <si>
    <t>tcmcdor@vt.edu</t>
  </si>
  <si>
    <t>811 UPSHUR ST NW</t>
  </si>
  <si>
    <t>WASHINGTON DC 20011-5978</t>
  </si>
  <si>
    <t>trentwalker92@gmail.com</t>
  </si>
  <si>
    <t>1529D N COLONIAL TER</t>
  </si>
  <si>
    <t>ARLINGTON VA 22209-1482</t>
  </si>
  <si>
    <t>uvaalum2003@gmail.com</t>
  </si>
  <si>
    <t>4361 Monarch Drive</t>
  </si>
  <si>
    <t>Woodbury MN 55129</t>
  </si>
  <si>
    <t>Woodbury</t>
  </si>
  <si>
    <t>tressaries@gmail.com</t>
  </si>
  <si>
    <t>1627 CENTRAL AVE</t>
  </si>
  <si>
    <t>HARRISONBURG VA 22801-2701</t>
  </si>
  <si>
    <t>trevanreeves@gmail.com</t>
  </si>
  <si>
    <t>158 E 126TH ST</t>
  </si>
  <si>
    <t>APT 1029</t>
  </si>
  <si>
    <t>NEW YORK NY 10035-1861</t>
  </si>
  <si>
    <t>tjeymard@gmail.com</t>
  </si>
  <si>
    <t>4710 Sussex Court</t>
  </si>
  <si>
    <t>Apt. H</t>
  </si>
  <si>
    <t>ROANOKE VA 24018-2342</t>
  </si>
  <si>
    <t>tamason106@gmail.com</t>
  </si>
  <si>
    <t>176 W 87TH ST APT 6C</t>
  </si>
  <si>
    <t>trevorburner@gmail.com</t>
  </si>
  <si>
    <t>502 Fauquier St</t>
  </si>
  <si>
    <t>Fredericksburg VA 22401</t>
  </si>
  <si>
    <t>trevorrice7777@gmail.com</t>
  </si>
  <si>
    <t>3355 PARKER LN</t>
  </si>
  <si>
    <t>EAST STROUDSBURG PA 18301-8738</t>
  </si>
  <si>
    <t>EAST STROUDSBURG</t>
  </si>
  <si>
    <t>trevorleh93@gmail.com</t>
  </si>
  <si>
    <t>2060 DUGSPUR RD</t>
  </si>
  <si>
    <t>CALLAWAY VA 24067-3008</t>
  </si>
  <si>
    <t>CALLAWAY</t>
  </si>
  <si>
    <t>trevorhughes@msn.com</t>
  </si>
  <si>
    <t>660 RALPH MCGILL BLVD NE</t>
  </si>
  <si>
    <t>APT 4422</t>
  </si>
  <si>
    <t>ATLANTA GA 30312-1165</t>
  </si>
  <si>
    <t>henigetr13@gmail.com</t>
  </si>
  <si>
    <t>trevor.mcnamara31@gmail.com</t>
  </si>
  <si>
    <t>27 E CENTER ST</t>
  </si>
  <si>
    <t>GLEN ROCK PA 17327-1201</t>
  </si>
  <si>
    <t>GLEN ROCK</t>
  </si>
  <si>
    <t>tcarrington511@gmail.com</t>
  </si>
  <si>
    <t>5115 Travis Edward Way</t>
  </si>
  <si>
    <t>tjs4577@g.rit.edu</t>
  </si>
  <si>
    <t>612 Rexford Way</t>
  </si>
  <si>
    <t>Upper Marlboro MD 20774</t>
  </si>
  <si>
    <t>trichelleekpe@gmail.com</t>
  </si>
  <si>
    <t>4141 N HENDERSON RD APT 615</t>
  </si>
  <si>
    <t>ARLINGTON VA 22203-2418</t>
  </si>
  <si>
    <t>tricia.kane@gmail.com</t>
  </si>
  <si>
    <t>1086 Kamahele St</t>
  </si>
  <si>
    <t>Kailua HI 96734</t>
  </si>
  <si>
    <t>Kailua</t>
  </si>
  <si>
    <t>tricia.oftana@gmail.com</t>
  </si>
  <si>
    <t>5476 Blake Lane</t>
  </si>
  <si>
    <t>Pace VA 32571</t>
  </si>
  <si>
    <t>Pace</t>
  </si>
  <si>
    <t>Santa Rosa</t>
  </si>
  <si>
    <t>tdbamford@yahoo.com</t>
  </si>
  <si>
    <t>1194 Brittle Ridge Road</t>
  </si>
  <si>
    <t>WARRENTON VA 20187</t>
  </si>
  <si>
    <t>ten@tgccpa.com</t>
  </si>
  <si>
    <t>12625 AMERSHIRE CT</t>
  </si>
  <si>
    <t>GLEN ALLEN VA 23059-6915</t>
  </si>
  <si>
    <t>triciathurman94@gmail.com</t>
  </si>
  <si>
    <t>1956 ROCKY FORD RD</t>
  </si>
  <si>
    <t>POWHATAN VA 23139-7108</t>
  </si>
  <si>
    <t>TLHARPER@KPMG.COM</t>
  </si>
  <si>
    <t>10031 GERMAN RD</t>
  </si>
  <si>
    <t>ELLICOTT CITY MD 21042-2229</t>
  </si>
  <si>
    <t>tricial2003@yahoo.com</t>
  </si>
  <si>
    <t>616 RIDGELEIGH DR</t>
  </si>
  <si>
    <t>MINERVA OH 44657-1456</t>
  </si>
  <si>
    <t>MINERVA</t>
  </si>
  <si>
    <t>Stark</t>
  </si>
  <si>
    <t>tricia.smith@yhbcpa.com</t>
  </si>
  <si>
    <t>2324 Brownshire Trail</t>
  </si>
  <si>
    <t>littlewon79@yahoo.com</t>
  </si>
  <si>
    <t>PO BOX 1152</t>
  </si>
  <si>
    <t>Jenks OK 74037</t>
  </si>
  <si>
    <t>Jenks</t>
  </si>
  <si>
    <t>Creek</t>
  </si>
  <si>
    <t>vanessjd@yahoo.com</t>
  </si>
  <si>
    <t>13301 TANNERY CT</t>
  </si>
  <si>
    <t>FAIRFAX VA 22033-1418</t>
  </si>
  <si>
    <t>trina@oconnorcs.com</t>
  </si>
  <si>
    <t>7001 PUTTER CT</t>
  </si>
  <si>
    <t>NEW MARKET MD 21774-6734</t>
  </si>
  <si>
    <t>ttansey7@gmail.com</t>
  </si>
  <si>
    <t>9019 TOWNSBURY CT</t>
  </si>
  <si>
    <t>CHESTERFIELD VA 23832-9246</t>
  </si>
  <si>
    <t>tkbrown14@comcast.net</t>
  </si>
  <si>
    <t>23150 WOOLSEY DR</t>
  </si>
  <si>
    <t>BRAMBLETON VA 20148-7260</t>
  </si>
  <si>
    <t>tcunning05@gmail.com</t>
  </si>
  <si>
    <t>4603 EDMUND CT</t>
  </si>
  <si>
    <t>GLEN ALLEN VA 23059-5826</t>
  </si>
  <si>
    <t>triddick18@gmail.com</t>
  </si>
  <si>
    <t>563 Murray Meadow Place</t>
  </si>
  <si>
    <t>L9T 8L8</t>
  </si>
  <si>
    <t>Milton, Ontario,Canada L9T8L8</t>
  </si>
  <si>
    <t>tripthi.n@gmail.com</t>
  </si>
  <si>
    <t>512 MORELOCK DR</t>
  </si>
  <si>
    <t>NORTH CHESTERFIELD VA 23236-3358</t>
  </si>
  <si>
    <t>trishtcao@gmail.com</t>
  </si>
  <si>
    <t>2988 CREEKWOOD LN</t>
  </si>
  <si>
    <t>SANDY HOOK VA 23153-2237</t>
  </si>
  <si>
    <t>SANDY HOOK</t>
  </si>
  <si>
    <t>trisha.martin09@gmail.com</t>
  </si>
  <si>
    <t>7109 FIRWOOD LN</t>
  </si>
  <si>
    <t>LANDOVER MD 20785-1947</t>
  </si>
  <si>
    <t>LANDOVER</t>
  </si>
  <si>
    <t>tgrant5390@yahoo.com</t>
  </si>
  <si>
    <t>43445 SWEET BRANDY TER</t>
  </si>
  <si>
    <t>ASHBURN VA 20147-5360</t>
  </si>
  <si>
    <t>trishulinarora@gmail.com</t>
  </si>
  <si>
    <t>129 White Birch Rd</t>
  </si>
  <si>
    <t>tmcguire5001@gmail.com</t>
  </si>
  <si>
    <t>43225 DOGAN RIDGE PL</t>
  </si>
  <si>
    <t>CENTREVILLE VA 20120-1273</t>
  </si>
  <si>
    <t>tjuszczak@bdo.com</t>
  </si>
  <si>
    <t>1006 PRISCILLA LN</t>
  </si>
  <si>
    <t>CHESAPEAKE VA 23322-3745</t>
  </si>
  <si>
    <t>trmcnair@gmail.com</t>
  </si>
  <si>
    <t>1036 THICKET WYND</t>
  </si>
  <si>
    <t>VIRGINIA BCH VA 23455-6739</t>
  </si>
  <si>
    <t>tasmann7903@yahoo.com</t>
  </si>
  <si>
    <t>43487 Stonewood Crossing Terrace</t>
  </si>
  <si>
    <t>thering77@gmail.com</t>
  </si>
  <si>
    <t>4905 BANGOR CT</t>
  </si>
  <si>
    <t>HENRICO VA 23228-6331</t>
  </si>
  <si>
    <t>troyr1@yahoo.com</t>
  </si>
  <si>
    <t>3023 CIRCLE DR SW</t>
  </si>
  <si>
    <t>ROANOKE VA 24018-2107</t>
  </si>
  <si>
    <t>drew.harmon@roanokeva.gov</t>
  </si>
  <si>
    <t>503 Avondale Dr</t>
  </si>
  <si>
    <t>Danville VA 24541</t>
  </si>
  <si>
    <t>Walkerbtroy@gmail.com</t>
  </si>
  <si>
    <t>23131 S 230TH ST</t>
  </si>
  <si>
    <t>QUEEN CREEK AZ 85142-1290</t>
  </si>
  <si>
    <t>QUEEN CREEK</t>
  </si>
  <si>
    <t>troyconstance@gmail.com</t>
  </si>
  <si>
    <t>3705 Carriage House Ct</t>
  </si>
  <si>
    <t>Alexandria VA 22309</t>
  </si>
  <si>
    <t>troyclark14@hotmail.com</t>
  </si>
  <si>
    <t>512 BOULEVARD</t>
  </si>
  <si>
    <t>COLONIAL HEIGHTS PUBLIC SCHOOL</t>
  </si>
  <si>
    <t>COLONIAL HEIGHTS VA 23834-3743</t>
  </si>
  <si>
    <t>TROY_HEDBLOM@COLONIALHTS.NET</t>
  </si>
  <si>
    <t>7508 MULLINGAR CT</t>
  </si>
  <si>
    <t>SPRINGFIELD VA 22153-2036</t>
  </si>
  <si>
    <t>ho.troy25@gmail.com</t>
  </si>
  <si>
    <t>401 PEGASUS CT</t>
  </si>
  <si>
    <t>t.hensley@ehaplc.com</t>
  </si>
  <si>
    <t>13421 Torrington Drive</t>
  </si>
  <si>
    <t>troy.dubay@capitalone.com</t>
  </si>
  <si>
    <t>15734 Ryder Cup Drive</t>
  </si>
  <si>
    <t>troyrthomas@yahoo.com</t>
  </si>
  <si>
    <t>1305 TURNMILL DR</t>
  </si>
  <si>
    <t>NORTH CHESTERFIELD VA 23235-5564</t>
  </si>
  <si>
    <t>tschofie@vt.edu</t>
  </si>
  <si>
    <t>151 S STATE ST</t>
  </si>
  <si>
    <t>SALT LAKE CTY UT 84111-1539</t>
  </si>
  <si>
    <t>troyeldredge@gmail.com</t>
  </si>
  <si>
    <t>3863 Steppes Ct</t>
  </si>
  <si>
    <t>troysmith2018@gmail.com</t>
  </si>
  <si>
    <t>10701 MILKWEED DR</t>
  </si>
  <si>
    <t>GREAT FALLS VA 22066-3307</t>
  </si>
  <si>
    <t>twatkinson@deloitte.com</t>
  </si>
  <si>
    <t>5437 FISHERS HILL WAY</t>
  </si>
  <si>
    <t>HAYMARKET VA 20169-4516</t>
  </si>
  <si>
    <t>trucanto@yahoo.com</t>
  </si>
  <si>
    <t>1092 QUEENSGATE DR SE</t>
  </si>
  <si>
    <t>SMYRNA GA 30082-6422</t>
  </si>
  <si>
    <t>trudi.sakowitz@ey.com</t>
  </si>
  <si>
    <t>3322 OXON RUN RD SE</t>
  </si>
  <si>
    <t>WASHINGTON DC 20032-3829</t>
  </si>
  <si>
    <t>toogood2btru@gmail.com</t>
  </si>
  <si>
    <t>3900 Fairfax Drive</t>
  </si>
  <si>
    <t>truong86@vt.edu</t>
  </si>
  <si>
    <t>2012 N BRANDYWINE ST</t>
  </si>
  <si>
    <t>ARLINGTON VA 22207-2213</t>
  </si>
  <si>
    <t>trorvig@gmail.com</t>
  </si>
  <si>
    <t>903 Lincoln St</t>
  </si>
  <si>
    <t>tgeleg@gmail.com</t>
  </si>
  <si>
    <t>7363 Arlington Blvd</t>
  </si>
  <si>
    <t>sherpatsering922@gmail.com</t>
  </si>
  <si>
    <t>3415 WASHINGTON BLVD</t>
  </si>
  <si>
    <t>APT 439</t>
  </si>
  <si>
    <t>ARLINGTON VA 22201-4566</t>
  </si>
  <si>
    <t>tsolmoshk@gmail.com</t>
  </si>
  <si>
    <t>2532 CARRIAGE LN</t>
  </si>
  <si>
    <t>APT 3D</t>
  </si>
  <si>
    <t>FREDERICKSBRG VA 22401-7933</t>
  </si>
  <si>
    <t>thjoeyyang@gmail.com</t>
  </si>
  <si>
    <t>1303 Seaton Circle</t>
  </si>
  <si>
    <t>FALLS CHURCH VA 22046-2926</t>
  </si>
  <si>
    <t>lina.ivanova@yahoo.com</t>
  </si>
  <si>
    <t>816 N FAYETTE ST</t>
  </si>
  <si>
    <t>ALEXANDRIA VA 22314-1614</t>
  </si>
  <si>
    <t>tsvete_p@outlook.com</t>
  </si>
  <si>
    <t>3021 NICOSH CIR UNIT 1306</t>
  </si>
  <si>
    <t>FALLS CHURCH VA 22042-1233</t>
  </si>
  <si>
    <t>tcw9p@virginia.edu</t>
  </si>
  <si>
    <t>1028 DELF DR</t>
  </si>
  <si>
    <t>MCLEAN VA 22101-2008</t>
  </si>
  <si>
    <t>ning_tyim@yahoo.com</t>
  </si>
  <si>
    <t>1305 E HOLLY AVE</t>
  </si>
  <si>
    <t>STERLING VA 20164-2614</t>
  </si>
  <si>
    <t>tunguyen0909@aol.com</t>
  </si>
  <si>
    <t>13204 PENNYPACKER LN</t>
  </si>
  <si>
    <t>FAIRFAX VA 22033-3443</t>
  </si>
  <si>
    <t>dao.tuvan@gmail.com</t>
  </si>
  <si>
    <t>1620 Scales Street</t>
  </si>
  <si>
    <t>Raleigh NC 27608</t>
  </si>
  <si>
    <t>tucker.blanton@gmail.com</t>
  </si>
  <si>
    <t>9523 BASTILLE ST</t>
  </si>
  <si>
    <t>UNIT 205</t>
  </si>
  <si>
    <t>FAIRFAX VA 22031-6212</t>
  </si>
  <si>
    <t>bhojwanit@gao.gov</t>
  </si>
  <si>
    <t>tanthonyli@hotmail.com</t>
  </si>
  <si>
    <t>1014 Hillcrest Dr SW</t>
  </si>
  <si>
    <t>tungtullc@gmail.com</t>
  </si>
  <si>
    <t>12641 VICTORY LAKES LOOP</t>
  </si>
  <si>
    <t>BRISTOW VA 20136-1274</t>
  </si>
  <si>
    <t>tlochin2000@hotmail.com</t>
  </si>
  <si>
    <t>8421 WHITEHAVEN CT</t>
  </si>
  <si>
    <t>LORTON VA 22079-2793</t>
  </si>
  <si>
    <t>nguyen.ntvan@gmail.com</t>
  </si>
  <si>
    <t>2431 NOTTINGHAM DR</t>
  </si>
  <si>
    <t>FALLS CHURCH VA 22043-3107</t>
  </si>
  <si>
    <t>vtruong1@hotmail.com</t>
  </si>
  <si>
    <t>3400 COLUMBIA PIKE</t>
  </si>
  <si>
    <t>ARLINGTON VA 22204-2509</t>
  </si>
  <si>
    <t>turnerpeterson@yahoo.com</t>
  </si>
  <si>
    <t>2330 Fish Creek Blvd SW</t>
  </si>
  <si>
    <t>Unit 1145</t>
  </si>
  <si>
    <t>Calgary, AB T2Y 0L1</t>
  </si>
  <si>
    <t>thakkar.t@gmail.com</t>
  </si>
  <si>
    <t>20638 HILLARY WAY</t>
  </si>
  <si>
    <t>ASHBURN VA 20147-2815</t>
  </si>
  <si>
    <t>motuul@yahoo.com</t>
  </si>
  <si>
    <t>5117 TOWNSEND PARK ROW</t>
  </si>
  <si>
    <t>GLEN ALLEN VA 23060-2864</t>
  </si>
  <si>
    <t>tuyettran00@gmail.com</t>
  </si>
  <si>
    <t>6197 SHAWNA CT</t>
  </si>
  <si>
    <t>LIBERTY TOWNSHIP OH 45044-9680</t>
  </si>
  <si>
    <t>LIBERTY TOWNSHIP</t>
  </si>
  <si>
    <t>tyfoster1776@gmail.com</t>
  </si>
  <si>
    <t>43344 ROYAL BURKEDALE ST</t>
  </si>
  <si>
    <t>SOUTH RIDING VA 20152-1780</t>
  </si>
  <si>
    <t>TY.KEHRER@DHG.COM</t>
  </si>
  <si>
    <t>11013 RIDGEBROOK DR</t>
  </si>
  <si>
    <t>MECHANICSVILLE VA 23116-5843</t>
  </si>
  <si>
    <t>burristh@dukes.jmu.edu</t>
  </si>
  <si>
    <t>4605 EXTON LN</t>
  </si>
  <si>
    <t>CHESTER VA 23831-6863</t>
  </si>
  <si>
    <t>clarketylar@gmail.com</t>
  </si>
  <si>
    <t>818 LAW LN</t>
  </si>
  <si>
    <t>MT PLEASANT SC 29464-9524</t>
  </si>
  <si>
    <t>tyler.robertson227@yahoo.com</t>
  </si>
  <si>
    <t>43369 Wayside Cir.</t>
  </si>
  <si>
    <t>tbeck03@hotmail.com</t>
  </si>
  <si>
    <t>186 46th St</t>
  </si>
  <si>
    <t>Pittsburgh PA 15201</t>
  </si>
  <si>
    <t>tedwards1211@gmail.com</t>
  </si>
  <si>
    <t>421 E ST NE</t>
  </si>
  <si>
    <t>taboyles@verizon.net</t>
  </si>
  <si>
    <t>5504 Whitley Park Terrace</t>
  </si>
  <si>
    <t>tylerbrendel@gmail.com</t>
  </si>
  <si>
    <t>1325 STOURHEAD CT</t>
  </si>
  <si>
    <t>HERNDON VA 20170-2072</t>
  </si>
  <si>
    <t>tcswinton@gmail.com</t>
  </si>
  <si>
    <t>631 Saunders Hill Dr.</t>
  </si>
  <si>
    <t>tylerchristiandunn@gmail.com</t>
  </si>
  <si>
    <t>2345 SAUNDERS GROVE DR</t>
  </si>
  <si>
    <t>MONETA VA 24121-4732</t>
  </si>
  <si>
    <t>MONETA</t>
  </si>
  <si>
    <t>tgall.tg@gmail.com</t>
  </si>
  <si>
    <t>100 Paterson Plank Rd</t>
  </si>
  <si>
    <t>Apt 429</t>
  </si>
  <si>
    <t>Jersey City NJ 07307</t>
  </si>
  <si>
    <t>tcip96@gmail.com</t>
  </si>
  <si>
    <t>24951 SEAGATE DR</t>
  </si>
  <si>
    <t>DANA POINT CA 92629-1920</t>
  </si>
  <si>
    <t>DANA POINT</t>
  </si>
  <si>
    <t>thildt@deloitte.com</t>
  </si>
  <si>
    <t>3210 DANBURY CT</t>
  </si>
  <si>
    <t>ROCKINGHAM VA 22801-9324</t>
  </si>
  <si>
    <t>tdfarns99@yahoo.com</t>
  </si>
  <si>
    <t>13922 Deviar Drive</t>
  </si>
  <si>
    <t>tyler_rinehart@yahoo.com</t>
  </si>
  <si>
    <t>1827 S ST NW</t>
  </si>
  <si>
    <t>WASHINGTON DC 20009-6124</t>
  </si>
  <si>
    <t>tgarman1@vt.edu</t>
  </si>
  <si>
    <t>12 Andersen Court</t>
  </si>
  <si>
    <t>Westerly RI 02891</t>
  </si>
  <si>
    <t>Westerly</t>
  </si>
  <si>
    <t>TLRHOOVER@GMAIL.COM</t>
  </si>
  <si>
    <t>1711 EAST AVE</t>
  </si>
  <si>
    <t>MCLEAN VA 22101-4706</t>
  </si>
  <si>
    <t>tfc4t@hotmail.com</t>
  </si>
  <si>
    <t>5044 EISENHOWER AVE</t>
  </si>
  <si>
    <t>ALEXANDRIA VA 22304-4865</t>
  </si>
  <si>
    <t>tyler.seelman@gmail.com</t>
  </si>
  <si>
    <t>2600 Crystal Drive</t>
  </si>
  <si>
    <t>Apt. 522</t>
  </si>
  <si>
    <t>talley999@hotmail.com</t>
  </si>
  <si>
    <t>9612 KINGSCROFT DR</t>
  </si>
  <si>
    <t>GLEN ALLEN VA 23060-6218</t>
  </si>
  <si>
    <t>tylerh6@vt.edu</t>
  </si>
  <si>
    <t>947 Myers St</t>
  </si>
  <si>
    <t>Apt. 108</t>
  </si>
  <si>
    <t>tmatthews4895@gmail.com</t>
  </si>
  <si>
    <t>1233 Chicago Ave</t>
  </si>
  <si>
    <t>Evanston IL 60202</t>
  </si>
  <si>
    <t>Evanston</t>
  </si>
  <si>
    <t>tylerbatt95@gmail.com</t>
  </si>
  <si>
    <t>1718 N VEITCH ST</t>
  </si>
  <si>
    <t>ARLINGTON VA 22201-3421</t>
  </si>
  <si>
    <t>Tylercampbell56@gmail.com</t>
  </si>
  <si>
    <t>2550 Chain Bridge Road</t>
  </si>
  <si>
    <t>tylerjnewkirk@gmail.com</t>
  </si>
  <si>
    <t>2317 Dartmouth Lane</t>
  </si>
  <si>
    <t>twellman93@gmail.com</t>
  </si>
  <si>
    <t>1400 MANZANITA LN</t>
  </si>
  <si>
    <t>MANHATTAN BCH CA 90266-4250</t>
  </si>
  <si>
    <t>tyler.messner@yahoo.com</t>
  </si>
  <si>
    <t>11017 CEDARWOOD DR</t>
  </si>
  <si>
    <t>ROCKVILLE MD 20852-3457</t>
  </si>
  <si>
    <t>tkraese@gmail.com</t>
  </si>
  <si>
    <t>697 OLD HUNT WAY</t>
  </si>
  <si>
    <t>HERNDON VA 20170-3159</t>
  </si>
  <si>
    <t>tyernstmann@gmail.com</t>
  </si>
  <si>
    <t>1822 New Hampshire Ave NW</t>
  </si>
  <si>
    <t>tylerjpaul@gmail.com</t>
  </si>
  <si>
    <t>940 ORCHID PL</t>
  </si>
  <si>
    <t>HENDERSONVILLE TN 37075-1572</t>
  </si>
  <si>
    <t>HENDERSONVILLE</t>
  </si>
  <si>
    <t>Sumner</t>
  </si>
  <si>
    <t>tyler.embrey@pwc.com</t>
  </si>
  <si>
    <t>4837 LOUGHBORO RD NW</t>
  </si>
  <si>
    <t>Washington DC 20016</t>
  </si>
  <si>
    <t>thorton@alvarezandmarsal.com</t>
  </si>
  <si>
    <t>6750 Alexander Bell Drive</t>
  </si>
  <si>
    <t>Suite 470</t>
  </si>
  <si>
    <t>COLUMBIA MD 21046-3238</t>
  </si>
  <si>
    <t>tgeiman@novakfrancella.com</t>
  </si>
  <si>
    <t>325 CLEAR HAVEN DR</t>
  </si>
  <si>
    <t>COPPELL TX 75019-2637</t>
  </si>
  <si>
    <t>COPPELL</t>
  </si>
  <si>
    <t>tylerlacefield@gmail.com</t>
  </si>
  <si>
    <t>306 W 25TH ST</t>
  </si>
  <si>
    <t>RICHMOND VA 23225-3802</t>
  </si>
  <si>
    <t>thowell532@gmail.com</t>
  </si>
  <si>
    <t>12217 FIELDMIST DR</t>
  </si>
  <si>
    <t>RALEIGH NC 27614-7539</t>
  </si>
  <si>
    <t>tyler2685@gmail.com</t>
  </si>
  <si>
    <t>10609 Unity Lane</t>
  </si>
  <si>
    <t>tylerjohnson88@gmail.com</t>
  </si>
  <si>
    <t>Kapelstraat 44</t>
  </si>
  <si>
    <t>Box 002</t>
  </si>
  <si>
    <t>Hove, Belgium, 2540</t>
  </si>
  <si>
    <t>tylerulreich@gmail.com</t>
  </si>
  <si>
    <t>2201 Lynx Dr</t>
  </si>
  <si>
    <t>tvins14@gmail.com</t>
  </si>
  <si>
    <t>2124 O St Nw</t>
  </si>
  <si>
    <t>Washington DC 20037</t>
  </si>
  <si>
    <t>Tyler.milwit@rsmus.com</t>
  </si>
  <si>
    <t>13729 ROSETREE CT</t>
  </si>
  <si>
    <t>otyler46@gmail.com</t>
  </si>
  <si>
    <t>735 Tank Farm Rd.</t>
  </si>
  <si>
    <t>#180</t>
  </si>
  <si>
    <t>San Luis Obispo CA 93401</t>
  </si>
  <si>
    <t>San Luis Obispo</t>
  </si>
  <si>
    <t>tylerthompson@alumni.stanford.edu</t>
  </si>
  <si>
    <t>211 N VIEW TER</t>
  </si>
  <si>
    <t>ALEXANDRIA VA 22301-2607</t>
  </si>
  <si>
    <t>tyler.dorn@gmail.com</t>
  </si>
  <si>
    <t>137 S GARFIELD ST</t>
  </si>
  <si>
    <t>ARLINGTON VA 22204-1841</t>
  </si>
  <si>
    <t>tptreuting@gmail.com</t>
  </si>
  <si>
    <t>10725 RED LION PL</t>
  </si>
  <si>
    <t>NORTH CHESTERFIELD VA 23235-4445</t>
  </si>
  <si>
    <t>tyler.gambill7@gmail.com</t>
  </si>
  <si>
    <t>3 Sausville Rd</t>
  </si>
  <si>
    <t>Etna NH 03750</t>
  </si>
  <si>
    <t>Etna</t>
  </si>
  <si>
    <t>trwhitney63@gmail.com</t>
  </si>
  <si>
    <t>300 MILLSPRING DR</t>
  </si>
  <si>
    <t>FOREST VA 24551-2344</t>
  </si>
  <si>
    <t>tyler.grachan@gmail.com</t>
  </si>
  <si>
    <t>13005 SAINT CHARLES PL</t>
  </si>
  <si>
    <t>ROCKVILLE MD 20853-3137</t>
  </si>
  <si>
    <t>Tyler.Wood@ey.com</t>
  </si>
  <si>
    <t>3920 Holly Avenue</t>
  </si>
  <si>
    <t>NORFOLK VA 23504</t>
  </si>
  <si>
    <t>tylrmrz37@aol.com</t>
  </si>
  <si>
    <t>4524 OLD STAGE RD</t>
  </si>
  <si>
    <t>PULASKI VA 24301-6910</t>
  </si>
  <si>
    <t>tyler.dotson30@yahoo.com</t>
  </si>
  <si>
    <t>3400 S Clark Street</t>
  </si>
  <si>
    <t>tascotton92@gmail.com</t>
  </si>
  <si>
    <t>3443 MOLINOS DR</t>
  </si>
  <si>
    <t>LAS VEGAS NV 89141-6144</t>
  </si>
  <si>
    <t>tyler.hendry@ferguson.com</t>
  </si>
  <si>
    <t>1147 Pierpoint Ct.</t>
  </si>
  <si>
    <t>Moneta VA 24121</t>
  </si>
  <si>
    <t>Moneta</t>
  </si>
  <si>
    <t>twooldridge91@gmail.com</t>
  </si>
  <si>
    <t>5922 Osoge Rd</t>
  </si>
  <si>
    <t>RICHMOND VA 23225</t>
  </si>
  <si>
    <t>tbennett1324@gmail.com</t>
  </si>
  <si>
    <t>1250 Brentford Lane</t>
  </si>
  <si>
    <t>Malvern PA 19355</t>
  </si>
  <si>
    <t>Malvern</t>
  </si>
  <si>
    <t>tsloose@gmail.com</t>
  </si>
  <si>
    <t>4905 KELLYWOOD CIR</t>
  </si>
  <si>
    <t>GLEN ALLEN VA 23060-3653</t>
  </si>
  <si>
    <t>tyler.steven.fox@gmail.com</t>
  </si>
  <si>
    <t>1577 SHINGLE SHOP RD</t>
  </si>
  <si>
    <t>STUART VA 24171-4527</t>
  </si>
  <si>
    <t>tyler@wilkinsoncpa.com</t>
  </si>
  <si>
    <t>1200 FIRST ST</t>
  </si>
  <si>
    <t>APT 625</t>
  </si>
  <si>
    <t>ALEXANDRIA VA 22314-1681</t>
  </si>
  <si>
    <t>tyfamig@gmail.com</t>
  </si>
  <si>
    <t>515 SENECA GREEN WAY</t>
  </si>
  <si>
    <t>GREAT FALLS VA 22066-1137</t>
  </si>
  <si>
    <t>norristyler@cox.net</t>
  </si>
  <si>
    <t>1001 4TH ST SW</t>
  </si>
  <si>
    <t>APT 1109</t>
  </si>
  <si>
    <t>Washington DC 20024</t>
  </si>
  <si>
    <t>tyler.gittings@gmail.com</t>
  </si>
  <si>
    <t>725 Willow Lake Cir</t>
  </si>
  <si>
    <t>Apt. 32</t>
  </si>
  <si>
    <t>tyra.e.green@gmail.com</t>
  </si>
  <si>
    <t>3131 Crums Ln</t>
  </si>
  <si>
    <t>Unit 16236</t>
  </si>
  <si>
    <t>LOUISVILLE KY 40256</t>
  </si>
  <si>
    <t>tyreechughes@gmail.com</t>
  </si>
  <si>
    <t>6401 GOLDEN TRIANGLE DR STE 310</t>
  </si>
  <si>
    <t>GREENBELT MD 20770-3219</t>
  </si>
  <si>
    <t>TCBROWN@BROWNCO-CPAS.COM</t>
  </si>
  <si>
    <t>2911 KENBURY RD</t>
  </si>
  <si>
    <t>RICHMOND VA 23235-3215</t>
  </si>
  <si>
    <t>t5dcpa@verizon.net</t>
  </si>
  <si>
    <t>700 N Randolph St</t>
  </si>
  <si>
    <t>Apartment 503</t>
  </si>
  <si>
    <t>tyrone.harvey@ey.com</t>
  </si>
  <si>
    <t>6501 PINEY BRANCH RD NW</t>
  </si>
  <si>
    <t>WASHINGTON DC 20012-2915</t>
  </si>
  <si>
    <t>tshenefield@protonmail.com</t>
  </si>
  <si>
    <t>2201 PASADENA PL S</t>
  </si>
  <si>
    <t>GULFPORT FL 33707-3985</t>
  </si>
  <si>
    <t>TBROCK@DELOITTE.COM</t>
  </si>
  <si>
    <t>204 BIG MAGNOLIA CT</t>
  </si>
  <si>
    <t>SAINT AUGUSTINE FL 32080-4750</t>
  </si>
  <si>
    <t>SAINT AUGUSTINE</t>
  </si>
  <si>
    <t>tyson.eavenson@gmail.com</t>
  </si>
  <si>
    <t>3110 FRANKLINS WAY</t>
  </si>
  <si>
    <t>HERNDON VA 20171-1923</t>
  </si>
  <si>
    <t>tzui_a_lee@yahoo.com</t>
  </si>
  <si>
    <t>6803 PURPLE LILAC LN</t>
  </si>
  <si>
    <t>CLINTON MD 20735-4087</t>
  </si>
  <si>
    <t>udymbak@gmail.com</t>
  </si>
  <si>
    <t>8803 QUEEN ELIZABETH BLVD</t>
  </si>
  <si>
    <t>ANNANDALE VA 22003-4261</t>
  </si>
  <si>
    <t>u_lee2@hotmail.com</t>
  </si>
  <si>
    <t>5455 JOSEPH JOHNSTON LN</t>
  </si>
  <si>
    <t>CENTREVILLE VA 20120-2622</t>
  </si>
  <si>
    <t>ujwalrgandhi@gmail.com</t>
  </si>
  <si>
    <t>PO BOX 2238</t>
  </si>
  <si>
    <t>GLOUCESTER VA 23061-2238</t>
  </si>
  <si>
    <t>ugrant1@verizon.net</t>
  </si>
  <si>
    <t>10317 SW 17TH PL</t>
  </si>
  <si>
    <t>GAINESVILLE FL 32607-3263</t>
  </si>
  <si>
    <t>sethuru@yahoo.com</t>
  </si>
  <si>
    <t>3214 SALEM COVE WAY SE</t>
  </si>
  <si>
    <t>CONYERS GA 30013</t>
  </si>
  <si>
    <t>CONYERS</t>
  </si>
  <si>
    <t>umairassad68@gmail.com</t>
  </si>
  <si>
    <t>2003 CAMBRIDGE DR</t>
  </si>
  <si>
    <t>RICHMOND VA 23238-3259</t>
  </si>
  <si>
    <t>umarfa@gmail.com</t>
  </si>
  <si>
    <t>2410 HURST ST</t>
  </si>
  <si>
    <t>FALLS CHURCH VA 22043-2917</t>
  </si>
  <si>
    <t>umargw10@gmail.com</t>
  </si>
  <si>
    <t>8711 Plantation Lane</t>
  </si>
  <si>
    <t>Suite 302</t>
  </si>
  <si>
    <t>umenka@mcdemuscpa.com</t>
  </si>
  <si>
    <t>12211 APPLE ORCHARD CT</t>
  </si>
  <si>
    <t>FAIRFAX VA 22033-2817</t>
  </si>
  <si>
    <t>umesh.basnet@outlook.com</t>
  </si>
  <si>
    <t>1133 NEW DOVER RD</t>
  </si>
  <si>
    <t>EDISON NJ 08820-1419</t>
  </si>
  <si>
    <t>udesai@luongo-cpa.com</t>
  </si>
  <si>
    <t>7807 WILCOXEN FARM PL</t>
  </si>
  <si>
    <t>MANASSAS VA 20111-8264</t>
  </si>
  <si>
    <t>umma.salma@hotmail.com</t>
  </si>
  <si>
    <t>9107 Lyon Park Ct</t>
  </si>
  <si>
    <t>ulee0607@gmail.com</t>
  </si>
  <si>
    <t>42836 RIDGEWAY DR</t>
  </si>
  <si>
    <t>BROADLANDS VA 20148-4549</t>
  </si>
  <si>
    <t>ukim70@hotmail.com</t>
  </si>
  <si>
    <t>5731 MASON BLUFF DR</t>
  </si>
  <si>
    <t>BURKE VA 22015-3146</t>
  </si>
  <si>
    <t>jdamdins@gmail.com</t>
  </si>
  <si>
    <t>6309 Collett Court</t>
  </si>
  <si>
    <t>Elkridge MD 21075</t>
  </si>
  <si>
    <t>Elkridge</t>
  </si>
  <si>
    <t>Howar County</t>
  </si>
  <si>
    <t>undrakh88@gmail.com</t>
  </si>
  <si>
    <t>8436 Black Stallion Pl</t>
  </si>
  <si>
    <t>unnivelan@gmail.com</t>
  </si>
  <si>
    <t>2864 NORCREST DR</t>
  </si>
  <si>
    <t>SAN JOSE CA 95148-2225</t>
  </si>
  <si>
    <t>barotupasana26@gmail.com</t>
  </si>
  <si>
    <t>3101 N HAMPTON DR APT 1005</t>
  </si>
  <si>
    <t>ALEXANDRIA VA 22302-1527</t>
  </si>
  <si>
    <t>uranbileg@yahoo.com</t>
  </si>
  <si>
    <t>11701 STONINGTON PL</t>
  </si>
  <si>
    <t>SILVER SPRING MD 20902-1639</t>
  </si>
  <si>
    <t>umfreed@verizon.net</t>
  </si>
  <si>
    <t>605 1/2 8TH ST NE</t>
  </si>
  <si>
    <t>WASHINGTON DC 20002-5237</t>
  </si>
  <si>
    <t>uriahfriedl@gmail.com</t>
  </si>
  <si>
    <t>500 COASTAL DR</t>
  </si>
  <si>
    <t>uprovo@cox.net</t>
  </si>
  <si>
    <t>901 PUMP RD APT 200</t>
  </si>
  <si>
    <t>HENRICO VA 23238-5522</t>
  </si>
  <si>
    <t>Ursuleessangabela@hotmail.com</t>
  </si>
  <si>
    <t>13251 OVERCUP OAK CT</t>
  </si>
  <si>
    <t>urvashipendurkar@hotmail.com</t>
  </si>
  <si>
    <t>43191 PARKERS RIDGE DR</t>
  </si>
  <si>
    <t>LEESBURG VA 20176-5135</t>
  </si>
  <si>
    <t>ussmanalishah1@gmail.com</t>
  </si>
  <si>
    <t>2171 OLD GREENVILLE RD</t>
  </si>
  <si>
    <t>STAUNTON VA 24401-9647</t>
  </si>
  <si>
    <t>usman_nadeem@live.com</t>
  </si>
  <si>
    <t>5035 HEAD CT</t>
  </si>
  <si>
    <t>FAIRFAX VA 22032-2512</t>
  </si>
  <si>
    <t>uyanga.mel08@yahoo.com</t>
  </si>
  <si>
    <t>7136 ALASKA AVE NW</t>
  </si>
  <si>
    <t>WASHINGTON DC 20012-1544</t>
  </si>
  <si>
    <t>udorman@mitchelltitus.com</t>
  </si>
  <si>
    <t>4012 GREGG CT</t>
  </si>
  <si>
    <t>FAIRFAX VA 22033-2811</t>
  </si>
  <si>
    <t>uzmankhan88@gmail.com</t>
  </si>
  <si>
    <t>2206 SAWMILL TRACE LN</t>
  </si>
  <si>
    <t>N CHARLESTON SC 29420-8259</t>
  </si>
  <si>
    <t>N CHARLESTON</t>
  </si>
  <si>
    <t>estivison@gmail.com</t>
  </si>
  <si>
    <t>49 COLLEGE DR</t>
  </si>
  <si>
    <t>BLUEFIELD VA 24605-1736</t>
  </si>
  <si>
    <t>vhcole@verizon.net</t>
  </si>
  <si>
    <t>7918 TYSON OAKS CIR</t>
  </si>
  <si>
    <t>VIENNA VA 22182-3952</t>
  </si>
  <si>
    <t>vaasantich.cpa@gmail.com</t>
  </si>
  <si>
    <t>PO BOX 899</t>
  </si>
  <si>
    <t>CHATHAM VA 24531</t>
  </si>
  <si>
    <t>vlw@hhn.cpa</t>
  </si>
  <si>
    <t>1935 WILSON LN APT 104</t>
  </si>
  <si>
    <t>MC LEAN VA 22102-4726</t>
  </si>
  <si>
    <t>vaidabu@hotmail.com</t>
  </si>
  <si>
    <t>16181 NE 115th Ct</t>
  </si>
  <si>
    <t>Redmond WA 98052</t>
  </si>
  <si>
    <t>Redmond</t>
  </si>
  <si>
    <t>patwardhanv@hotmail.com</t>
  </si>
  <si>
    <t>615 UPHAM PL NW</t>
  </si>
  <si>
    <t>VIENNA VA 22180-4128</t>
  </si>
  <si>
    <t>val.franks@ey.com</t>
  </si>
  <si>
    <t>8798 95TH AVE</t>
  </si>
  <si>
    <t>SEMINOLE FL 33777-2243</t>
  </si>
  <si>
    <t>SEMINOLE</t>
  </si>
  <si>
    <t>valarie.c.sullivan.civ@mail.mil</t>
  </si>
  <si>
    <t>398 CLUBHOUSE DR</t>
  </si>
  <si>
    <t>ROANOKE VA 24019-6110</t>
  </si>
  <si>
    <t>valarielh@gmail.com</t>
  </si>
  <si>
    <t>16155 Northumberland Hwy</t>
  </si>
  <si>
    <t>Northumberland</t>
  </si>
  <si>
    <t>valariehaydencpa@gmail.com</t>
  </si>
  <si>
    <t>1708 Autumn Maple Leaf Dr.</t>
  </si>
  <si>
    <t>4mendozagonzalez@gmail.com</t>
  </si>
  <si>
    <t>P.O. Box Fh-14408</t>
  </si>
  <si>
    <t>valheastie@yahoo.com</t>
  </si>
  <si>
    <t>12454 ROSE PATH CIR</t>
  </si>
  <si>
    <t>FAIRFAX VA 22033-6237</t>
  </si>
  <si>
    <t>valentina.chalova@gmail.com</t>
  </si>
  <si>
    <t>12513 EQUINE LN</t>
  </si>
  <si>
    <t>WELLINGTON FL 33414-3507</t>
  </si>
  <si>
    <t>WELLINGTON</t>
  </si>
  <si>
    <t>forerovalentina@gmail.com</t>
  </si>
  <si>
    <t>122 Katrina St</t>
  </si>
  <si>
    <t>Sneads Ferry NC 28460</t>
  </si>
  <si>
    <t>Sneads Ferry</t>
  </si>
  <si>
    <t>Onslow</t>
  </si>
  <si>
    <t>vjburnworth@gmail.com</t>
  </si>
  <si>
    <t>4114 DAVIS PL NW APT 208</t>
  </si>
  <si>
    <t>WASHINGTON DC 20007-1278</t>
  </si>
  <si>
    <t>valmarkovic287@gmail.com</t>
  </si>
  <si>
    <t>1727 Army Navy Drive</t>
  </si>
  <si>
    <t>ARLINGTON VA 22202</t>
  </si>
  <si>
    <t>valentinankelly@verizon.net</t>
  </si>
  <si>
    <t>24786 WIND RIVER DR</t>
  </si>
  <si>
    <t>STONE RIDGE VA 20105-2947</t>
  </si>
  <si>
    <t>valentine.quinlivan@gmail.com</t>
  </si>
  <si>
    <t>5812 37th st N</t>
  </si>
  <si>
    <t>valeria.a.mccarthy@gmail.com</t>
  </si>
  <si>
    <t>5713 STILLWELL RD</t>
  </si>
  <si>
    <t>ROCKVILLE MD 20851-1933</t>
  </si>
  <si>
    <t>valerie.belkina@gmail.com</t>
  </si>
  <si>
    <t>8206 Galahad Court</t>
  </si>
  <si>
    <t>valeria.ten@gmail.com</t>
  </si>
  <si>
    <t>625 Laura Dr</t>
  </si>
  <si>
    <t>franksvaleria@gmail.com</t>
  </si>
  <si>
    <t>6120 GREENVIEW TRL</t>
  </si>
  <si>
    <t>N RIDGEVILLE OH 44039-5166</t>
  </si>
  <si>
    <t>N RIDGEVILLE</t>
  </si>
  <si>
    <t>valeriagiuliamarotta@gmail.com</t>
  </si>
  <si>
    <t>15560 SW 38th CT</t>
  </si>
  <si>
    <t>Fort Lauderdale FL 33331</t>
  </si>
  <si>
    <t>val_ga@hotmail.com</t>
  </si>
  <si>
    <t>242 SOLOMONS CHURCH RD</t>
  </si>
  <si>
    <t>QUICKSBURG VA 22847-1140</t>
  </si>
  <si>
    <t>QUICKSBURG</t>
  </si>
  <si>
    <t>vpriddle77@gmail.com</t>
  </si>
  <si>
    <t>2107 18TH ST N APT 1052</t>
  </si>
  <si>
    <t>ARLINGTON VA 22201-3535</t>
  </si>
  <si>
    <t>valerieann24@gmail.com</t>
  </si>
  <si>
    <t>5948 Kendrew DR</t>
  </si>
  <si>
    <t>Port Orange FL 32127</t>
  </si>
  <si>
    <t>Port Orange</t>
  </si>
  <si>
    <t>ASUSUNDEVIL1983@AOL.COM</t>
  </si>
  <si>
    <t>2511 S IVES ST</t>
  </si>
  <si>
    <t>ARLINGTON VA 22202-2439</t>
  </si>
  <si>
    <t>valerie.l.atkinson@pwc.com</t>
  </si>
  <si>
    <t>14924 Laurel Point Lane</t>
  </si>
  <si>
    <t>Spotsylvania VA 22551</t>
  </si>
  <si>
    <t>valeriekcole@verizon.net</t>
  </si>
  <si>
    <t>2762 MARSHALL LAKE DR</t>
  </si>
  <si>
    <t>OAKTON VA 22124-1148</t>
  </si>
  <si>
    <t>robbins.valerie@yahoo.com</t>
  </si>
  <si>
    <t>1502 SAUER AVE</t>
  </si>
  <si>
    <t>Richmond VA 23230-3847</t>
  </si>
  <si>
    <t>vrthomson62@gmail.com</t>
  </si>
  <si>
    <t>580 EYRE RD</t>
  </si>
  <si>
    <t>EARLYSVILLE VA 22936-9205</t>
  </si>
  <si>
    <t>valerienashcpa@gmail.com</t>
  </si>
  <si>
    <t>8004 Sandy Spring Road</t>
  </si>
  <si>
    <t>Laurel MD 20707</t>
  </si>
  <si>
    <t>vfomengia@outlook.com</t>
  </si>
  <si>
    <t>4096 JACKS SHOP RD</t>
  </si>
  <si>
    <t>ROCHELLE VA 22738-3922</t>
  </si>
  <si>
    <t>ROCHELLE</t>
  </si>
  <si>
    <t>vlamb@culpepercounty.gov</t>
  </si>
  <si>
    <t>6227 Fountainhead Circle</t>
  </si>
  <si>
    <t>DeForest WI 53532</t>
  </si>
  <si>
    <t>DeForest</t>
  </si>
  <si>
    <t>Dane</t>
  </si>
  <si>
    <t>valeriezellmer@roadrunner.com</t>
  </si>
  <si>
    <t>7505 HONEYSUCKLE RD</t>
  </si>
  <si>
    <t>NORFOLK VA 23518-4514</t>
  </si>
  <si>
    <t>v.wilkinson@cox.net</t>
  </si>
  <si>
    <t>5461 RIDGELEA RD</t>
  </si>
  <si>
    <t>ROANOKE VA 24018-8005</t>
  </si>
  <si>
    <t>RetchlessV@gmail.com</t>
  </si>
  <si>
    <t>1404 RIVER DR</t>
  </si>
  <si>
    <t>BELMONT NC 28012-3569</t>
  </si>
  <si>
    <t>BELMONT</t>
  </si>
  <si>
    <t>valstepp@gmail.com</t>
  </si>
  <si>
    <t>630 TOWER RD</t>
  </si>
  <si>
    <t>CHRISTIANSBURG VA 24073-4108</t>
  </si>
  <si>
    <t>valtweedie@gmail.com</t>
  </si>
  <si>
    <t>CMR 489 Box 1293</t>
  </si>
  <si>
    <t>APO AE 09751</t>
  </si>
  <si>
    <t>lynne.valerie@gmail.com</t>
  </si>
  <si>
    <t>3 Tingey Sq SE</t>
  </si>
  <si>
    <t>Apt 718</t>
  </si>
  <si>
    <t>valerie.flanigan@gmail.com</t>
  </si>
  <si>
    <t>5084 HAWKINS MILL WAY</t>
  </si>
  <si>
    <t>VIRGINIA BCH VA 23455-3897</t>
  </si>
  <si>
    <t>valerie.orahood@gmail.com</t>
  </si>
  <si>
    <t>9814 THUNDERHILL CT</t>
  </si>
  <si>
    <t>GREAT FALLS VA 22066-2613</t>
  </si>
  <si>
    <t>chiangvs@gmail.com</t>
  </si>
  <si>
    <t>16111 GREEN BAY ST</t>
  </si>
  <si>
    <t>HAYMARKET VA 20169-4939</t>
  </si>
  <si>
    <t>val.mik.cpa@gmail.com</t>
  </si>
  <si>
    <t>5414 CLUBSIDE LN</t>
  </si>
  <si>
    <t>CENTREVILLE VA 20120-1219</t>
  </si>
  <si>
    <t>valyn.ramos7@gmail.com</t>
  </si>
  <si>
    <t>1128 N STAFFORD ST APT A</t>
  </si>
  <si>
    <t>ARLINGTON VA 22201-5633</t>
  </si>
  <si>
    <t>VANACLAYTON@YAHOO.COM</t>
  </si>
  <si>
    <t>7309 GRESHAM ST</t>
  </si>
  <si>
    <t>SPRINGFIELD VA 22151-3003</t>
  </si>
  <si>
    <t>levan10692@gmail.com</t>
  </si>
  <si>
    <t>UNIT 4170 Box 65</t>
  </si>
  <si>
    <t>DPO AE 09862</t>
  </si>
  <si>
    <t>gia.parker@yahoo.com</t>
  </si>
  <si>
    <t>13422 HATHAWAY DR</t>
  </si>
  <si>
    <t>SILVER SPRING MD 20906-3221</t>
  </si>
  <si>
    <t>vanle2111@gmail.com</t>
  </si>
  <si>
    <t>1250 HAWKWELL DR</t>
  </si>
  <si>
    <t>MAIDENS VA 23102-2240</t>
  </si>
  <si>
    <t>vanwoods02@gmail.com</t>
  </si>
  <si>
    <t>5621 Saint James Ct</t>
  </si>
  <si>
    <t>vance_debouter@frontier.com</t>
  </si>
  <si>
    <t>5982 SCOTFORD CT</t>
  </si>
  <si>
    <t>ROANOKE VA 24018-3882</t>
  </si>
  <si>
    <t>vanceadkins13@gmail.com</t>
  </si>
  <si>
    <t>1434 BUENA VISTA AVE</t>
  </si>
  <si>
    <t>MCLEAN VA 22101-3510</t>
  </si>
  <si>
    <t>vandanasoni@gmail.com</t>
  </si>
  <si>
    <t>2448 IDA WAY</t>
  </si>
  <si>
    <t>WALDORF MD 20601-2698</t>
  </si>
  <si>
    <t>vanessa.a.stanton.civ@mail.mil</t>
  </si>
  <si>
    <t>210 ETHAN HAMMOCK CT</t>
  </si>
  <si>
    <t>OVIEDO FL 32765</t>
  </si>
  <si>
    <t>OVIEDO</t>
  </si>
  <si>
    <t>nessauf@hotmail.com</t>
  </si>
  <si>
    <t>101 DALZELL CT</t>
  </si>
  <si>
    <t>YORKTOWN VA 23693-2051</t>
  </si>
  <si>
    <t>nessa_ild@msn.com</t>
  </si>
  <si>
    <t>7970 Maitland St</t>
  </si>
  <si>
    <t>Apt 256</t>
  </si>
  <si>
    <t>vestrell@mac.com</t>
  </si>
  <si>
    <t>6416 BERKSHIRE DR</t>
  </si>
  <si>
    <t>ALEXANDRIA VA 22310-3002</t>
  </si>
  <si>
    <t>vaneestevez@aol.com</t>
  </si>
  <si>
    <t>9806 SQUAW VALLEY DR</t>
  </si>
  <si>
    <t>VIENNA VA 22182-1959</t>
  </si>
  <si>
    <t>vschrader217@gmail.com</t>
  </si>
  <si>
    <t>118 PLAINFIELD DR</t>
  </si>
  <si>
    <t>NEWPORT NEWS VA 23602-6449</t>
  </si>
  <si>
    <t>vg80sims@verizon.net</t>
  </si>
  <si>
    <t>517 19th St</t>
  </si>
  <si>
    <t>Union City NJ 07087</t>
  </si>
  <si>
    <t>Union City</t>
  </si>
  <si>
    <t>giovaniniv@gmail.com</t>
  </si>
  <si>
    <t>2921 JOHNSON RD</t>
  </si>
  <si>
    <t>FALLS CHURCH VA 22042-1609</t>
  </si>
  <si>
    <t>vanessa.g.roca@gmail.com</t>
  </si>
  <si>
    <t>6424 NW 105TH PL</t>
  </si>
  <si>
    <t>DORAL FL 33178-3270</t>
  </si>
  <si>
    <t>DORAL</t>
  </si>
  <si>
    <t>vlugo_anseume@hotmail.com</t>
  </si>
  <si>
    <t>15292 WESTHAM CT</t>
  </si>
  <si>
    <t>HAYMARKET VA 20169-6288</t>
  </si>
  <si>
    <t>Vanessa.beale@badgersumrall.com</t>
  </si>
  <si>
    <t>PO Box 15112</t>
  </si>
  <si>
    <t>ALEXANDRIA VA 22309-0112</t>
  </si>
  <si>
    <t>vhester@fdic.gov</t>
  </si>
  <si>
    <t>5018 Sangamore Rd</t>
  </si>
  <si>
    <t>Bethesda MD 20816-2328</t>
  </si>
  <si>
    <t>Vanessa.Rowan@gmail.com</t>
  </si>
  <si>
    <t>1653 WHITE PINE DR</t>
  </si>
  <si>
    <t>VIENNA VA 22182-1964</t>
  </si>
  <si>
    <t>vanessa.remedy@gmail.com</t>
  </si>
  <si>
    <t>4921 PRETTY LAKE AVE</t>
  </si>
  <si>
    <t>NORFOLK VA 23518-2031</t>
  </si>
  <si>
    <t>sienasunn@yahoo.com</t>
  </si>
  <si>
    <t>1300 WHITEBARK RD</t>
  </si>
  <si>
    <t>CHESAPEAKE VA 23320</t>
  </si>
  <si>
    <t>vyw27@aol.com</t>
  </si>
  <si>
    <t>20295 WATER MARK PL</t>
  </si>
  <si>
    <t>STERLING VA 20165-5134</t>
  </si>
  <si>
    <t>vani@faproadvisors.com</t>
  </si>
  <si>
    <t>12911 LEATHERWOOD LN</t>
  </si>
  <si>
    <t>WOODBRIDGE VA 22192-8300</t>
  </si>
  <si>
    <t>vckcpa1@gmail.com</t>
  </si>
  <si>
    <t>13135 MALTESE LN</t>
  </si>
  <si>
    <t>FAIRFAX VA 22033-3720</t>
  </si>
  <si>
    <t>v61312@gmail.com</t>
  </si>
  <si>
    <t>2625 3RD ST NE</t>
  </si>
  <si>
    <t>APT 205</t>
  </si>
  <si>
    <t>WASHINGTON DC 20002-1043</t>
  </si>
  <si>
    <t>vardangevorgyan16@gmail.com</t>
  </si>
  <si>
    <t>5005 AMBERWOOD DR</t>
  </si>
  <si>
    <t>GLEN ALLEN VA 23059-7530</t>
  </si>
  <si>
    <t>vkprat@gmail.com</t>
  </si>
  <si>
    <t>1021 N GARFIELD ST</t>
  </si>
  <si>
    <t>APT 916</t>
  </si>
  <si>
    <t>ARLINGTON VA 22201-2583</t>
  </si>
  <si>
    <t>varun.rajan@gmail.com</t>
  </si>
  <si>
    <t>42968 Val Aosta Drive</t>
  </si>
  <si>
    <t>BROADLANDS VA 20148-4584</t>
  </si>
  <si>
    <t>vasanthi978@yahoo.com</t>
  </si>
  <si>
    <t>13616 WEINSTEIN CT</t>
  </si>
  <si>
    <t>CENTREVILLE VA 20120-6409</t>
  </si>
  <si>
    <t>vasanthisrinath108@gmail.com</t>
  </si>
  <si>
    <t>23378 VIRGINIA ROSE PL</t>
  </si>
  <si>
    <t>BRAMBLETON VA 20148-6866</t>
  </si>
  <si>
    <t>vwbako@gmail.com</t>
  </si>
  <si>
    <t>94/1 Pattanakan 61 Rd.</t>
  </si>
  <si>
    <t>Pravet Bangkok 10250</t>
  </si>
  <si>
    <t>tomkanja@gmail.com</t>
  </si>
  <si>
    <t>VTIKOYAN@HOTMAIL.COM</t>
  </si>
  <si>
    <t>vatellmartin@kpmg.com</t>
  </si>
  <si>
    <t>3020 RIDGEGATE DR</t>
  </si>
  <si>
    <t>GLEN ALLEN VA 23059-4683</t>
  </si>
  <si>
    <t>vgcrawley@gmail.com</t>
  </si>
  <si>
    <t>784 MT Pleasant DR</t>
  </si>
  <si>
    <t>Ocoee FL 34761</t>
  </si>
  <si>
    <t>Ocoee</t>
  </si>
  <si>
    <t>virensharda@gmail.com</t>
  </si>
  <si>
    <t>117 LOUNSBURY PL</t>
  </si>
  <si>
    <t>VELI.VIINANEN@gmail.com</t>
  </si>
  <si>
    <t>3088 CROSS CREEK DR</t>
  </si>
  <si>
    <t>CUMMING GA 30040-6310</t>
  </si>
  <si>
    <t>veneciamoore@ymail.com</t>
  </si>
  <si>
    <t>204 TWIN OAKS DR</t>
  </si>
  <si>
    <t>HAMPTON VA 23666-4017</t>
  </si>
  <si>
    <t>vymoody@aol.com</t>
  </si>
  <si>
    <t>23561 BUCKLAND FARM TER</t>
  </si>
  <si>
    <t>satya.cacpa@gmail.com</t>
  </si>
  <si>
    <t>11871 ROYAL PALM BLVD APT 304</t>
  </si>
  <si>
    <t>POMPANO BEACH FL 33065-7311</t>
  </si>
  <si>
    <t>POMPANO BEACH</t>
  </si>
  <si>
    <t>kamesh74@yahoo.com</t>
  </si>
  <si>
    <t>13638 NIGHT SKY DR</t>
  </si>
  <si>
    <t>SILVER SPRING MD 20906-5802</t>
  </si>
  <si>
    <t>Venus.Tuazon@claconnect.com</t>
  </si>
  <si>
    <t>4801 19TH ST N</t>
  </si>
  <si>
    <t>SAINT PETERSBURG FL 33714-3305</t>
  </si>
  <si>
    <t>VAHAMILTON@GMAIL.COM</t>
  </si>
  <si>
    <t>9450 MERRIMONT TRACE CIR</t>
  </si>
  <si>
    <t>BRISTOW VA 20136-2902</t>
  </si>
  <si>
    <t>verbena.williams1122@gmail.com</t>
  </si>
  <si>
    <t>13301 GOLDEN OAKS DR</t>
  </si>
  <si>
    <t>FREDERICKSBURG VA 22407-1918</t>
  </si>
  <si>
    <t>becca200@comcast.net</t>
  </si>
  <si>
    <t>344 Rexmoor Terrace</t>
  </si>
  <si>
    <t>overton_ragland@icloud.com</t>
  </si>
  <si>
    <t>344 SCONE CASTLE LOOP</t>
  </si>
  <si>
    <t>CHESAPEAKE VA 23322-2190</t>
  </si>
  <si>
    <t>tturner@smithfield.com</t>
  </si>
  <si>
    <t>1218 Euclid St NW</t>
  </si>
  <si>
    <t>veronica.cadizr@gmail.com</t>
  </si>
  <si>
    <t>9631 Burke View Ave</t>
  </si>
  <si>
    <t>vlcrump@gmail.com</t>
  </si>
  <si>
    <t>veronica.barros@ey.com</t>
  </si>
  <si>
    <t>980 First Drive</t>
  </si>
  <si>
    <t>Eagle Lake FL 33839</t>
  </si>
  <si>
    <t>Eagle Lake</t>
  </si>
  <si>
    <t>vdchrist@gmail.com</t>
  </si>
  <si>
    <t>6693 MCRAES RD</t>
  </si>
  <si>
    <t>WARRENTON VA 20187-7156</t>
  </si>
  <si>
    <t>veronica_pai@hotmail.com</t>
  </si>
  <si>
    <t>3901 LANTANA PL</t>
  </si>
  <si>
    <t>VIRGINIA BEACH VA 23456-4904</t>
  </si>
  <si>
    <t>tax_vice@hotmail.com</t>
  </si>
  <si>
    <t>11739 SADDLE CRESCENT CIR</t>
  </si>
  <si>
    <t>OAKTON VA 22124-2343</t>
  </si>
  <si>
    <t>veronica.dedona@gmail.com</t>
  </si>
  <si>
    <t>12181 Caithness Circle</t>
  </si>
  <si>
    <t>veronicabuza@gmail.com</t>
  </si>
  <si>
    <t>20829 BUTTERWOOD FALLS TER</t>
  </si>
  <si>
    <t>STERLING VA 20165-2417</t>
  </si>
  <si>
    <t>vmh9a@virginia.edu</t>
  </si>
  <si>
    <t>11605 CLIPSTONE LN</t>
  </si>
  <si>
    <t>lucari.veronica@gmail.com</t>
  </si>
  <si>
    <t>121 Kennardstown Rd</t>
  </si>
  <si>
    <t>Deltaville VA 23043</t>
  </si>
  <si>
    <t>Deltaville</t>
  </si>
  <si>
    <t>v.hinckle@comcast.net</t>
  </si>
  <si>
    <t>9746 OAKTOP CT</t>
  </si>
  <si>
    <t>FAIRFAX STATION VA 22039-3420</t>
  </si>
  <si>
    <t>veranika_oc@yahoo.com</t>
  </si>
  <si>
    <t>1325 21ST ST NW UNIT 301</t>
  </si>
  <si>
    <t>WASHINGTON DC 20036-1572</t>
  </si>
  <si>
    <t>veronika.nekhai@gmail.com</t>
  </si>
  <si>
    <t>12674 RUSHING CREEK CT</t>
  </si>
  <si>
    <t>BRISTOW VA 20136-1176</t>
  </si>
  <si>
    <t>veronikacpa@gmail.com</t>
  </si>
  <si>
    <t>20690 MANDALAY CT</t>
  </si>
  <si>
    <t>ASHBURN VA 20147-2836</t>
  </si>
  <si>
    <t>veronika.letz@gmail.com</t>
  </si>
  <si>
    <t>1650 PRIMROSE RD NW</t>
  </si>
  <si>
    <t>WASHINGTON DC 20012-1118</t>
  </si>
  <si>
    <t>veronikatakacs@gmail.com</t>
  </si>
  <si>
    <t>14413 CHEPSTOW RD</t>
  </si>
  <si>
    <t>MIDLOTHIAN VA 23113-4174</t>
  </si>
  <si>
    <t>vesselina.kelly@gmail.com</t>
  </si>
  <si>
    <t>7430 Camp Alger Ave</t>
  </si>
  <si>
    <t>haquangvi@yahoo.com</t>
  </si>
  <si>
    <t>6521 ANNANDALE ST</t>
  </si>
  <si>
    <t>ALEXANDRIA VA 22312-1802</t>
  </si>
  <si>
    <t>vihua7@gmail.com</t>
  </si>
  <si>
    <t>778 E 35TH ST</t>
  </si>
  <si>
    <t>BROOKLYN NY 11210-2735</t>
  </si>
  <si>
    <t>vwhyte3412@aol.com</t>
  </si>
  <si>
    <t>10003 MANOR PL</t>
  </si>
  <si>
    <t>FAIRFAX VA 22032-3621</t>
  </si>
  <si>
    <t>mcadamsv@gmail.com</t>
  </si>
  <si>
    <t>3727 VERONA TRL</t>
  </si>
  <si>
    <t>ROANOKE VA 24018-4920</t>
  </si>
  <si>
    <t>vrisser@cox.net</t>
  </si>
  <si>
    <t>11517 HORNFAIR CT</t>
  </si>
  <si>
    <t>POTOMAC MD 20854-2043</t>
  </si>
  <si>
    <t>vickiyiding@gmail.com</t>
  </si>
  <si>
    <t>PO BOX 352</t>
  </si>
  <si>
    <t>OPHELIA VA 22530</t>
  </si>
  <si>
    <t>OPHELIA</t>
  </si>
  <si>
    <t>actvbartlett@aol.com</t>
  </si>
  <si>
    <t>10920 Green Leaf Run</t>
  </si>
  <si>
    <t>vlpetitt@verizon.net</t>
  </si>
  <si>
    <t>5856 NEWBURY ST</t>
  </si>
  <si>
    <t>WARRENTON VA 20187-9170</t>
  </si>
  <si>
    <t>vicki@nltraining.com</t>
  </si>
  <si>
    <t>804 OLD CUTLER RD</t>
  </si>
  <si>
    <t>VIRGINIA BEACH VA 23454-6025</t>
  </si>
  <si>
    <t>vicki.bracey@gmail.com</t>
  </si>
  <si>
    <t>603 WETHERSFIELD LN</t>
  </si>
  <si>
    <t>KNOXVILLE TN 37934-5074</t>
  </si>
  <si>
    <t>KNOXVILLE</t>
  </si>
  <si>
    <t>vdavide@yahoo.com</t>
  </si>
  <si>
    <t>1530 NW MARKET ST UNIT 801</t>
  </si>
  <si>
    <t>SEATTLE WA 98107-5248</t>
  </si>
  <si>
    <t>vhammond@healthpointchc.org</t>
  </si>
  <si>
    <t>3007 CARFAX RD</t>
  </si>
  <si>
    <t>COEBURN VA 24230-5613</t>
  </si>
  <si>
    <t>vickie@morganmcclure.com</t>
  </si>
  <si>
    <t>2627 Vardon Ln</t>
  </si>
  <si>
    <t>vickieckessler@gmail.com</t>
  </si>
  <si>
    <t>417 DEER POINTE CIR</t>
  </si>
  <si>
    <t>CASSELBERRY FL 32707-4714</t>
  </si>
  <si>
    <t>CASSELBERRY</t>
  </si>
  <si>
    <t>vckmonday@gmail.com</t>
  </si>
  <si>
    <t>820 LARCH VALLEY CT NE</t>
  </si>
  <si>
    <t>LEESBURG VA 20176-3660</t>
  </si>
  <si>
    <t>vickieton@yahoo.com</t>
  </si>
  <si>
    <t>7622 NW 99TH TER</t>
  </si>
  <si>
    <t>TAMARAC FL 33321-1925</t>
  </si>
  <si>
    <t>TAMARAC</t>
  </si>
  <si>
    <t>vickyf@nltc-accounting.com</t>
  </si>
  <si>
    <t>1075 Ranchette Drive</t>
  </si>
  <si>
    <t>Goode VA 24556</t>
  </si>
  <si>
    <t>Goode</t>
  </si>
  <si>
    <t>vstevens96@gmail.com</t>
  </si>
  <si>
    <t>913 RIVER RD</t>
  </si>
  <si>
    <t>JOHNS ISLAND SC 29455-8729</t>
  </si>
  <si>
    <t>JOHNS ISLAND</t>
  </si>
  <si>
    <t>vshields1130@gmail.com</t>
  </si>
  <si>
    <t>1011 HAYES AVE</t>
  </si>
  <si>
    <t>OAK PARK IL 60302-1413</t>
  </si>
  <si>
    <t>victor.nminibapiel@gmail.com</t>
  </si>
  <si>
    <t>116 VALLEY ST NE</t>
  </si>
  <si>
    <t>ABINGDON VA 24210-2806</t>
  </si>
  <si>
    <t>ricangello75@yahoo.com</t>
  </si>
  <si>
    <t>1501 HIGHWOODS BLVD STE 300</t>
  </si>
  <si>
    <t>GREENSBORO NC 27410-2052</t>
  </si>
  <si>
    <t>vblackburn@brccpa.com</t>
  </si>
  <si>
    <t>4300 34TH ST S</t>
  </si>
  <si>
    <t>ARLINGTON VA 22206-1902</t>
  </si>
  <si>
    <t>victor.a.oliveira89@gmail.com</t>
  </si>
  <si>
    <t>41197 Chatham Green Circle</t>
  </si>
  <si>
    <t>vgeagla@gmail.com</t>
  </si>
  <si>
    <t>12005 WAPLES MILL RD</t>
  </si>
  <si>
    <t>OAKTON VA 22124-2100</t>
  </si>
  <si>
    <t>victorcalderon007@gmail.com</t>
  </si>
  <si>
    <t>12102 Harbor Drive</t>
  </si>
  <si>
    <t>Lake Ridge VA 22192</t>
  </si>
  <si>
    <t>Lake Ridge</t>
  </si>
  <si>
    <t>victor.l.velez@gmail.com</t>
  </si>
  <si>
    <t>104 Quince Meadow Ave</t>
  </si>
  <si>
    <t>vnbeke@gmail.com</t>
  </si>
  <si>
    <t>130 DAISY HILL LN</t>
  </si>
  <si>
    <t>FREDERICKSBURG VA 22405-3493</t>
  </si>
  <si>
    <t>vbuadu@gmail.com</t>
  </si>
  <si>
    <t>652 INDEPENDENCE PKWY STE 110</t>
  </si>
  <si>
    <t>CHESAPEAKE VA 23320-5215</t>
  </si>
  <si>
    <t>vwilfore@wilforeassociates.com</t>
  </si>
  <si>
    <t>25413 Damascus Park Ter</t>
  </si>
  <si>
    <t>Damascus MD 20872</t>
  </si>
  <si>
    <t>Damascus</t>
  </si>
  <si>
    <t>vicsilva6@gmail.com</t>
  </si>
  <si>
    <t>1416 20TH ST S</t>
  </si>
  <si>
    <t>ARLINGTON VA 22202-1504</t>
  </si>
  <si>
    <t>spacerut@outlook.com</t>
  </si>
  <si>
    <t>5902 MOUNT EAGLE DR APT 408</t>
  </si>
  <si>
    <t>ALEXANDRIA VA 22303-2516</t>
  </si>
  <si>
    <t>vaw1900@gmail.com</t>
  </si>
  <si>
    <t>4913 COLLINGTONS BOUNTY DR</t>
  </si>
  <si>
    <t>BOWIE MD 20720-5627</t>
  </si>
  <si>
    <t>adubofva@gmail.com</t>
  </si>
  <si>
    <t>1153 ALCOVE CT SW</t>
  </si>
  <si>
    <t>ATLANTA GA 30311-3099</t>
  </si>
  <si>
    <t>vicky222@bellsouth.net</t>
  </si>
  <si>
    <t>10F-3 No.8 Ln. 142 Rui?╟╓An St</t>
  </si>
  <si>
    <t>Taipei 10661</t>
  </si>
  <si>
    <t>victoria.cheng0613@gmail.com</t>
  </si>
  <si>
    <t>4001 9TH ST N</t>
  </si>
  <si>
    <t>APT 1522</t>
  </si>
  <si>
    <t>ARLINGTON VA 22203-1968</t>
  </si>
  <si>
    <t>victoria.seese@gmail.com</t>
  </si>
  <si>
    <t>125 harrier way</t>
  </si>
  <si>
    <t>Chester MD 21619</t>
  </si>
  <si>
    <t>vcrouse6@verizon.net</t>
  </si>
  <si>
    <t>42120 FREMONT PRESERVE SQ</t>
  </si>
  <si>
    <t>ALDIE VA 20105-2981</t>
  </si>
  <si>
    <t>toryharding@gmail.com</t>
  </si>
  <si>
    <t>39320 TOLLHOUSE RD</t>
  </si>
  <si>
    <t>LOVETTSVILLE VA 20180-1814</t>
  </si>
  <si>
    <t>victoria.a.howell@gmail.com</t>
  </si>
  <si>
    <t>8701 SNOW VALLEY CT</t>
  </si>
  <si>
    <t>GAITHERSBURG MD 20879-4628</t>
  </si>
  <si>
    <t>victoriaatalley@gmail.com</t>
  </si>
  <si>
    <t>1793 TIMBERLAKE DR</t>
  </si>
  <si>
    <t>LYNCHBURG VA 24502-6939</t>
  </si>
  <si>
    <t>tori.carner@gmail.com</t>
  </si>
  <si>
    <t>810 GUNDERSON AVE</t>
  </si>
  <si>
    <t>OAK PARK IL 60304-1426</t>
  </si>
  <si>
    <t>victoria.bruno.sr@gmail.com</t>
  </si>
  <si>
    <t>1001 N RANDOLPH ST APT 919</t>
  </si>
  <si>
    <t>ARLINGTON VA 22201-5609</t>
  </si>
  <si>
    <t>victoria.c.leone@gmail.com</t>
  </si>
  <si>
    <t>2009 14TH ST N</t>
  </si>
  <si>
    <t>APT 1101</t>
  </si>
  <si>
    <t>ARLINGTON VA 22201-6112</t>
  </si>
  <si>
    <t>vcasado702@gmail.com</t>
  </si>
  <si>
    <t>1651 LARKIN ST</t>
  </si>
  <si>
    <t>SAN FRANCISCO CA 94109-3716</t>
  </si>
  <si>
    <t>tori.destefano@gmail.com</t>
  </si>
  <si>
    <t>119 E 33RD ST</t>
  </si>
  <si>
    <t>RICHMOND VA 23224-1803</t>
  </si>
  <si>
    <t>dimattvx@dukes.jmu.edu</t>
  </si>
  <si>
    <t>42752 VESTALS GAP DR</t>
  </si>
  <si>
    <t>BROADLANDS VA 20148-5500</t>
  </si>
  <si>
    <t>victoria.yap.cpa@gmail.com</t>
  </si>
  <si>
    <t>5713 Evergreen Knoll Ct</t>
  </si>
  <si>
    <t>Alexandria VA 22303</t>
  </si>
  <si>
    <t>victoria.lecompte1@gmail.com</t>
  </si>
  <si>
    <t>102 WALL ST</t>
  </si>
  <si>
    <t>ROCKVILLE MD 20850-2841</t>
  </si>
  <si>
    <t>torisault@gmail.com</t>
  </si>
  <si>
    <t>3910 Preserve Crossing Blvd</t>
  </si>
  <si>
    <t>Columbus OH 43230</t>
  </si>
  <si>
    <t>v.tataw@gmail.com</t>
  </si>
  <si>
    <t>247 NE 70th Street</t>
  </si>
  <si>
    <t>Oak Island NC 28465</t>
  </si>
  <si>
    <t>Oak Island</t>
  </si>
  <si>
    <t>vflohn@gmail.com</t>
  </si>
  <si>
    <t>1924 FOWLER ST</t>
  </si>
  <si>
    <t>CHARLOTTESVLE VA 22901-3262</t>
  </si>
  <si>
    <t>vluk89@gmail.com</t>
  </si>
  <si>
    <t>17 WHEELWRIGHT LN</t>
  </si>
  <si>
    <t>STAFFORD VA 22554-8833</t>
  </si>
  <si>
    <t>tvgalloway@gmail.com</t>
  </si>
  <si>
    <t>192 Stayman Lane</t>
  </si>
  <si>
    <t>nivekyo@msn.com</t>
  </si>
  <si>
    <t>8143 QUINN TER</t>
  </si>
  <si>
    <t>VIENNA VA 22180-7454</t>
  </si>
  <si>
    <t>victoriajong@hotmail.com</t>
  </si>
  <si>
    <t>8612 Roxton Cove</t>
  </si>
  <si>
    <t>Austin TX 78736</t>
  </si>
  <si>
    <t>victoria.schott@ey.com</t>
  </si>
  <si>
    <t>903 Pine Ridge Rd</t>
  </si>
  <si>
    <t>victoria.l.williamson@gmail.com</t>
  </si>
  <si>
    <t>606 N PELHAM ST</t>
  </si>
  <si>
    <t>ALEXANDRIA VA 22304-2710</t>
  </si>
  <si>
    <t>Victoria.Nguyen307@gmail.com</t>
  </si>
  <si>
    <t>14426 N Slope St</t>
  </si>
  <si>
    <t>vlondos@gmail.com</t>
  </si>
  <si>
    <t>4018 AZURE LN</t>
  </si>
  <si>
    <t>tori.l.coleman@ey.com</t>
  </si>
  <si>
    <t>20 Windsong Ln</t>
  </si>
  <si>
    <t>MORGANTOWN WV 26508</t>
  </si>
  <si>
    <t>MORGANTOWN</t>
  </si>
  <si>
    <t>Monongalia</t>
  </si>
  <si>
    <t>victoria23861@gmail.com</t>
  </si>
  <si>
    <t>8762 Wellford Drive</t>
  </si>
  <si>
    <t>torijung79@yahoo.com</t>
  </si>
  <si>
    <t>9925 CARRIGAN DR</t>
  </si>
  <si>
    <t>ELLICOTT CITY MD 21042-3617</t>
  </si>
  <si>
    <t>vmleas@gmail.com</t>
  </si>
  <si>
    <t>6151 Cobbs Rd</t>
  </si>
  <si>
    <t>vickyrldn@gmail.com</t>
  </si>
  <si>
    <t>216 London St.</t>
  </si>
  <si>
    <t>Portsmouth VA 23704</t>
  </si>
  <si>
    <t>mastonvm@gmail.com</t>
  </si>
  <si>
    <t>3848 Houndstooth Ct</t>
  </si>
  <si>
    <t>HENRICO VA 23233</t>
  </si>
  <si>
    <t>victoria.m.hale@gmail.com</t>
  </si>
  <si>
    <t>9756 CARDINAL RD</t>
  </si>
  <si>
    <t>vmmccracken@gmail.com</t>
  </si>
  <si>
    <t>203 TYLER BROOKS DR</t>
  </si>
  <si>
    <t>WILLIAMSBURG VA 23185-2740</t>
  </si>
  <si>
    <t>v.mikula@yahoo.com</t>
  </si>
  <si>
    <t>506 WINDING ROSE DR</t>
  </si>
  <si>
    <t>ROCKVILLE MD 20850-2869</t>
  </si>
  <si>
    <t>vmchiou@gmail.com</t>
  </si>
  <si>
    <t>1173 LEJACK CIR</t>
  </si>
  <si>
    <t>FOREST VA 24551-1273</t>
  </si>
  <si>
    <t>vnmiller@liberty.edu</t>
  </si>
  <si>
    <t>1109 N PITT ST</t>
  </si>
  <si>
    <t>APT 1B</t>
  </si>
  <si>
    <t>ALEXANDRIA VA 22314-1464</t>
  </si>
  <si>
    <t>vowright24@gmail.com</t>
  </si>
  <si>
    <t>1553 BROWNSVILLE DR</t>
  </si>
  <si>
    <t>HERNDON VA 20170-5707</t>
  </si>
  <si>
    <t>victoria.pettee@gmail.com</t>
  </si>
  <si>
    <t>1906 5TH ST</t>
  </si>
  <si>
    <t>RADFORD VA 24141-2004</t>
  </si>
  <si>
    <t>tori31510@gmail.com</t>
  </si>
  <si>
    <t>3639 WINFIELD LN NW</t>
  </si>
  <si>
    <t>WASHINGTON DC 20007-2385</t>
  </si>
  <si>
    <t>vicathompson@gmail.com</t>
  </si>
  <si>
    <t>55 BLUE HOLE CT</t>
  </si>
  <si>
    <t>ST JOHNS FL 32259-7351</t>
  </si>
  <si>
    <t>ST JOHNS</t>
  </si>
  <si>
    <t>vsydorowicz@gmail.com</t>
  </si>
  <si>
    <t>20691 TALLY HO CT</t>
  </si>
  <si>
    <t>ASHBURN VA 20147-3920</t>
  </si>
  <si>
    <t>vdethomasis@gmail.com</t>
  </si>
  <si>
    <t>256 RUNNING SPRINGS CT</t>
  </si>
  <si>
    <t>CLAYTON NC 27527-5486</t>
  </si>
  <si>
    <t>CLAYTON</t>
  </si>
  <si>
    <t>vichi14@yahoo.com</t>
  </si>
  <si>
    <t>18794 Kipheart Drive</t>
  </si>
  <si>
    <t>tori.chane@ey.com</t>
  </si>
  <si>
    <t>2430 WHITE HALL RD</t>
  </si>
  <si>
    <t>CROZET VA 22932-2400</t>
  </si>
  <si>
    <t>vjones@jonesandcompany.net</t>
  </si>
  <si>
    <t>19597 NORTHAMPTON LN</t>
  </si>
  <si>
    <t>LEESBURG VA 20175-8875</t>
  </si>
  <si>
    <t>victoriambautista@gmail.com</t>
  </si>
  <si>
    <t>1638 54TH AVE N APT 214</t>
  </si>
  <si>
    <t>NASHVILLE TN 37209-1888</t>
  </si>
  <si>
    <t>vlzupan@gmail.com</t>
  </si>
  <si>
    <t>13225 LADYBANK LN</t>
  </si>
  <si>
    <t>HERNDON VA 20171-4031</t>
  </si>
  <si>
    <t>vijay.jayapal@gmail.com</t>
  </si>
  <si>
    <t>20 PIDGEON HILL DR STE 104</t>
  </si>
  <si>
    <t>STERLING VA 20165-6134</t>
  </si>
  <si>
    <t>vsharma@accountright.com</t>
  </si>
  <si>
    <t>40973 Foxtail Fields Dr</t>
  </si>
  <si>
    <t>vjn5005@gmail.com</t>
  </si>
  <si>
    <t>3308 PRESERVE OAKS CT</t>
  </si>
  <si>
    <t>FAIRFAX VA 22030-1507</t>
  </si>
  <si>
    <t>vijay.chheda@amtrakoig.gov</t>
  </si>
  <si>
    <t>1016 DIANE LN</t>
  </si>
  <si>
    <t>CHESWICK PA 15024-2502</t>
  </si>
  <si>
    <t>CHESWICK</t>
  </si>
  <si>
    <t>vkumart@hotmail.com</t>
  </si>
  <si>
    <t>2823 LUCIERNAGA ST</t>
  </si>
  <si>
    <t>CARLSBAD CA 92009-5927</t>
  </si>
  <si>
    <t>vijayr10@gmail.com</t>
  </si>
  <si>
    <t>7901 LEWINSVILLE RD</t>
  </si>
  <si>
    <t>MCLEAN VA 22102-2446</t>
  </si>
  <si>
    <t>Viji.Iyer.CPA@gmail.com</t>
  </si>
  <si>
    <t>5189 BUTTERNUT DR</t>
  </si>
  <si>
    <t>Charlotte NC 28215</t>
  </si>
  <si>
    <t>CABARRUS</t>
  </si>
  <si>
    <t>VIJAYBHANDERI@GMAIL.COM</t>
  </si>
  <si>
    <t>22441 BEAVERDAM DR</t>
  </si>
  <si>
    <t>ASHBURN VA 20148-7333</t>
  </si>
  <si>
    <t>vikas@vgcpapc.com</t>
  </si>
  <si>
    <t>12430 HULSEY DR</t>
  </si>
  <si>
    <t>CHESTERFIELD VA 23838-2964</t>
  </si>
  <si>
    <t>vahamlin@gmail.com</t>
  </si>
  <si>
    <t>3300 OCEAN SHORE AVE</t>
  </si>
  <si>
    <t>APT 1505</t>
  </si>
  <si>
    <t>VIRGINIA BCH VA 23451-1038</t>
  </si>
  <si>
    <t>vikkilcharles@gmail.com</t>
  </si>
  <si>
    <t>9518 Route 29 Unit C</t>
  </si>
  <si>
    <t>vik@vsinghcpa.com</t>
  </si>
  <si>
    <t>13023 BANKFOOT CT</t>
  </si>
  <si>
    <t>HERNDON VA 20171-2300</t>
  </si>
  <si>
    <t>dattaman@gmail.com</t>
  </si>
  <si>
    <t>280 ARIEL DR NE</t>
  </si>
  <si>
    <t>LEESBURG VA 20176-2202</t>
  </si>
  <si>
    <t>viktorijaborisova@kpmg.com</t>
  </si>
  <si>
    <t>2340 Banstead Rd</t>
  </si>
  <si>
    <t>viktoriya.grogan@gmail.com</t>
  </si>
  <si>
    <t>41428 LAVENDER BREEZE CIR</t>
  </si>
  <si>
    <t>ALDIE VA 20105-5954</t>
  </si>
  <si>
    <t>torysssr@gmail.com</t>
  </si>
  <si>
    <t>3009 NICOSH CIR UNIT 4308</t>
  </si>
  <si>
    <t>Unit 4308</t>
  </si>
  <si>
    <t>FALLS CHURCH VA 22042-1240</t>
  </si>
  <si>
    <t>vikvakulchyk@gmail.com</t>
  </si>
  <si>
    <t>2987 DISTRICT AVE APT 14</t>
  </si>
  <si>
    <t>FAIRFAX VA 22031-2292</t>
  </si>
  <si>
    <t>vildan.bayramoglu@gmail.com</t>
  </si>
  <si>
    <t>10448 Nettie St</t>
  </si>
  <si>
    <t>Keller TX 76244</t>
  </si>
  <si>
    <t>kwataravimbayi@gmail.com</t>
  </si>
  <si>
    <t>1221 WOODLAND RD</t>
  </si>
  <si>
    <t>YORK PA 17403-4438</t>
  </si>
  <si>
    <t>vinayvijaysingh@gmail.com</t>
  </si>
  <si>
    <t>11418 Rockville Pike</t>
  </si>
  <si>
    <t>Apt 808</t>
  </si>
  <si>
    <t>ramaswamy.vinayak@gmail.com</t>
  </si>
  <si>
    <t>1850 CLOVERMEADOW DR</t>
  </si>
  <si>
    <t>VIENNA VA 22182-1804</t>
  </si>
  <si>
    <t>vpistilli@msn.com</t>
  </si>
  <si>
    <t>513 COBBLER DR</t>
  </si>
  <si>
    <t>BERRYVILLE VA 22611-1191</t>
  </si>
  <si>
    <t>vmarasco@comcast.net</t>
  </si>
  <si>
    <t>8201 GREENSBORO DR STE 613</t>
  </si>
  <si>
    <t>MCLEAN VA 22102-3816</t>
  </si>
  <si>
    <t>LUCAS001@AOL.COM</t>
  </si>
  <si>
    <t>35 Brookshire Drive</t>
  </si>
  <si>
    <t>Rocky Mount VA 24151</t>
  </si>
  <si>
    <t>Rocky Mount</t>
  </si>
  <si>
    <t>vcopenhaver@rockymountva.org</t>
  </si>
  <si>
    <t>1817 REGIMENT WAY</t>
  </si>
  <si>
    <t>FREDERICK MD 21702-6811</t>
  </si>
  <si>
    <t>voluboyo@gmail.com</t>
  </si>
  <si>
    <t>13830 ESTATE MANOR DR</t>
  </si>
  <si>
    <t>GAINESVILLE VA 20155-5955</t>
  </si>
  <si>
    <t>uva1cav@yahoo.com</t>
  </si>
  <si>
    <t>7701 WOODMONT AVE APT 809</t>
  </si>
  <si>
    <t>BETHESDA MD 20814-6043</t>
  </si>
  <si>
    <t>vjfcpa@aol.com</t>
  </si>
  <si>
    <t>1018 PITTSBURGH RD</t>
  </si>
  <si>
    <t>VALENCIA PA 16059-3232</t>
  </si>
  <si>
    <t>VALENCIA</t>
  </si>
  <si>
    <t>vince@marsico.com</t>
  </si>
  <si>
    <t>4401 DOMINION BLVD</t>
  </si>
  <si>
    <t>GLEN ALLEN VA 23060-3379</t>
  </si>
  <si>
    <t>vnadder@keitercpa.com</t>
  </si>
  <si>
    <t>1105 ROBINDALE DR</t>
  </si>
  <si>
    <t>GREAT FALLS VA 22066-1800</t>
  </si>
  <si>
    <t>vferrarosr@gmail.com</t>
  </si>
  <si>
    <t>620 WHITECHAPEL DR</t>
  </si>
  <si>
    <t>VIRGINIA BEACH VA 23455-6427</t>
  </si>
  <si>
    <t>vlawgurioli@gmail.com</t>
  </si>
  <si>
    <t>20000 E Country Club Drive</t>
  </si>
  <si>
    <t>PH12</t>
  </si>
  <si>
    <t>Aventura FL 33180</t>
  </si>
  <si>
    <t>Aventura</t>
  </si>
  <si>
    <t>vincent.lecue@gmail.com</t>
  </si>
  <si>
    <t>PO BOX 315</t>
  </si>
  <si>
    <t>HOT SPRINGS VA 24445</t>
  </si>
  <si>
    <t>HOT SPRINGS</t>
  </si>
  <si>
    <t>Bath</t>
  </si>
  <si>
    <t>VINCENTOBICPA@LIVE.COM</t>
  </si>
  <si>
    <t>400 COALBROOK DR</t>
  </si>
  <si>
    <t>MIDLOTHIAN VA 23114-5514</t>
  </si>
  <si>
    <t>vince.doherty@timmons.com</t>
  </si>
  <si>
    <t>4500 RIVERSIDE DR STE B</t>
  </si>
  <si>
    <t>DANVILLE VA 24541-5167</t>
  </si>
  <si>
    <t>vpkaniacpa@kaniaassociates.com</t>
  </si>
  <si>
    <t>28 MANCHESTER RD</t>
  </si>
  <si>
    <t>SEWELL NJ 08080-2070</t>
  </si>
  <si>
    <t>SEWELL</t>
  </si>
  <si>
    <t>vcinalli@aol.com</t>
  </si>
  <si>
    <t>vpkjr@kaniaassociates.com</t>
  </si>
  <si>
    <t>411 Cinnamon Teal Drive</t>
  </si>
  <si>
    <t>Centreville MD 21617</t>
  </si>
  <si>
    <t>vince.cusimano@yahoo.com</t>
  </si>
  <si>
    <t>1333 LAKEWOOD DR SW</t>
  </si>
  <si>
    <t>ROANOKE VA 24015-3723</t>
  </si>
  <si>
    <t>vwheeler@becpas.com</t>
  </si>
  <si>
    <t>715 N George Mason Drive</t>
  </si>
  <si>
    <t>vheher17@gmail.com</t>
  </si>
  <si>
    <t>1169 WILLOW OAK DR</t>
  </si>
  <si>
    <t>FOREST VA 24551-2976</t>
  </si>
  <si>
    <t>vttickle@gmail.com</t>
  </si>
  <si>
    <t>128 E Floral Dr</t>
  </si>
  <si>
    <t>Monterey Park CA 91755</t>
  </si>
  <si>
    <t>Monterey Park</t>
  </si>
  <si>
    <t>vchoy206@gmail.com</t>
  </si>
  <si>
    <t>9709 HASTINGS MILL DR</t>
  </si>
  <si>
    <t>GLEN ALLEN VA 23060-3282</t>
  </si>
  <si>
    <t>vincecombs@gmail.com</t>
  </si>
  <si>
    <t>14216 BRADSHAW DR</t>
  </si>
  <si>
    <t>vaneetgoyal@hotmail.com</t>
  </si>
  <si>
    <t>9432 BYRON AVE</t>
  </si>
  <si>
    <t>SURFSIDE FL 33154-2440</t>
  </si>
  <si>
    <t>SURFSIDE</t>
  </si>
  <si>
    <t>vinimacedo@hotmail.com</t>
  </si>
  <si>
    <t>CLARKSBURG MD 20871-4351</t>
  </si>
  <si>
    <t>vmanikkam@hotmail.com</t>
  </si>
  <si>
    <t>2424 SUNNY MEADOW LN</t>
  </si>
  <si>
    <t>VIENNA VA 22181-3023</t>
  </si>
  <si>
    <t>viny.frontin@frontierinc.us.com</t>
  </si>
  <si>
    <t>7900 Tysons One Pl</t>
  </si>
  <si>
    <t>vkhandelwal@deloitte.com</t>
  </si>
  <si>
    <t>2404 TRINITY CT</t>
  </si>
  <si>
    <t>HEATH TX 75032-5934</t>
  </si>
  <si>
    <t>HEATH</t>
  </si>
  <si>
    <t>auditor1020@yahoo.com</t>
  </si>
  <si>
    <t>9466 Georgia Avenue</t>
  </si>
  <si>
    <t>#1059</t>
  </si>
  <si>
    <t>dcurrencpa@cs.com</t>
  </si>
  <si>
    <t>332 CHESAPEAKE DR</t>
  </si>
  <si>
    <t>GREAT FALLS VA 22066-3816</t>
  </si>
  <si>
    <t>vshahria@yahoo.com</t>
  </si>
  <si>
    <t>42782 KLONDIKE CT</t>
  </si>
  <si>
    <t>viola.chapkey@gmail.com</t>
  </si>
  <si>
    <t>2325 LITCHFIELD WAY</t>
  </si>
  <si>
    <t>VIRGINIA BEACH VA 23453-5561</t>
  </si>
  <si>
    <t>vicka@madarts.com</t>
  </si>
  <si>
    <t>9 Tenerrife Crescent</t>
  </si>
  <si>
    <t>Point Cook, VIC 3030</t>
  </si>
  <si>
    <t>viraj_herat@yahoo.com</t>
  </si>
  <si>
    <t>1788 N PIERCE ST APT 401</t>
  </si>
  <si>
    <t>ARLINGTON VA 22209-2523</t>
  </si>
  <si>
    <t>abby.mccarthy98@gmail.com</t>
  </si>
  <si>
    <t>1211 Van St SE</t>
  </si>
  <si>
    <t>Apt 603</t>
  </si>
  <si>
    <t>virginia.maddrey@gmail.com</t>
  </si>
  <si>
    <t>1316 HEATHCLIFF CT</t>
  </si>
  <si>
    <t>anderson.virginia@gmail.com</t>
  </si>
  <si>
    <t>130 MINA ST</t>
  </si>
  <si>
    <t>ROANOKE RAPIDS NC 27870-9570</t>
  </si>
  <si>
    <t>ROANOKE RAPIDS</t>
  </si>
  <si>
    <t>modom@weldonsteel.com</t>
  </si>
  <si>
    <t>31 HOUSTONS WAY</t>
  </si>
  <si>
    <t>HAMPSTEAD NH 03841-5010</t>
  </si>
  <si>
    <t>HAMPSTEAD</t>
  </si>
  <si>
    <t>virginia.benda@gmail.com</t>
  </si>
  <si>
    <t>632 BUCKHEAD CIR</t>
  </si>
  <si>
    <t>SHREVEPORT LA 71115-3721</t>
  </si>
  <si>
    <t>SHREVEPORT</t>
  </si>
  <si>
    <t>Caddo</t>
  </si>
  <si>
    <t>virginia.c.orta@pwc.com</t>
  </si>
  <si>
    <t>70 CUCKOOS NEST DR</t>
  </si>
  <si>
    <t>BUMPASS VA 23024-4735</t>
  </si>
  <si>
    <t>BUMPASS</t>
  </si>
  <si>
    <t>vacwilliams@ymail.com</t>
  </si>
  <si>
    <t>425 DISCOVERY RD</t>
  </si>
  <si>
    <t>VIRGINIA BEACH VA 23451-2163</t>
  </si>
  <si>
    <t>virginia_marsh3@hotmail.com</t>
  </si>
  <si>
    <t>5002 STONE RIDGE PL</t>
  </si>
  <si>
    <t>MORGANTOWN WV 26508-8617</t>
  </si>
  <si>
    <t>virginia.destro@gmail.com</t>
  </si>
  <si>
    <t>42826 RAVENGLASS DR</t>
  </si>
  <si>
    <t>ASHBURN VA 20148-4133</t>
  </si>
  <si>
    <t>ginny.crawley@gmail.com</t>
  </si>
  <si>
    <t>21350 FERNBROOK CT</t>
  </si>
  <si>
    <t>BROADLANDS VA 20148-4032</t>
  </si>
  <si>
    <t>crewrogers6@gmail.com</t>
  </si>
  <si>
    <t>7345 FIGULY RD</t>
  </si>
  <si>
    <t>MECHANICSVILLE VA 23111-6765</t>
  </si>
  <si>
    <t>avhendrick@gmail.com</t>
  </si>
  <si>
    <t>900 N Randolph Street</t>
  </si>
  <si>
    <t>vhcruser@gmail.com</t>
  </si>
  <si>
    <t>20434 CRESCENT POINTE PL</t>
  </si>
  <si>
    <t>ASHBURN VA 20147-5537</t>
  </si>
  <si>
    <t>tucker_virginia@yahoo.com</t>
  </si>
  <si>
    <t>313 SHAW RD</t>
  </si>
  <si>
    <t>NORTHFIELD NH 03276-4221</t>
  </si>
  <si>
    <t>NORTHFIELD</t>
  </si>
  <si>
    <t>Merrimack</t>
  </si>
  <si>
    <t>VATHOMAS@METROCAST.NET</t>
  </si>
  <si>
    <t>1906 PRELUDE DR</t>
  </si>
  <si>
    <t>VIENNA VA 22182-3346</t>
  </si>
  <si>
    <t>landon.piercy@cox.net</t>
  </si>
  <si>
    <t>PO BOX 8688</t>
  </si>
  <si>
    <t>Norfolk VA 23503</t>
  </si>
  <si>
    <t>vhaiderer@gmail.com</t>
  </si>
  <si>
    <t>466 Hackney Ln</t>
  </si>
  <si>
    <t>ginny.emmer@gmail.com</t>
  </si>
  <si>
    <t>309 LONGMEADOW DR</t>
  </si>
  <si>
    <t>WILMINGTON NC 28412-7391</t>
  </si>
  <si>
    <t>spinnerlh3@gmail.com</t>
  </si>
  <si>
    <t>PO BOX 1001</t>
  </si>
  <si>
    <t>SUPPLY NC 28462-1001</t>
  </si>
  <si>
    <t>SUPPLY</t>
  </si>
  <si>
    <t>VirginiaMMcMahan@gmail.com</t>
  </si>
  <si>
    <t>4620 19TH RD N</t>
  </si>
  <si>
    <t>ARLINGTON VA 22207-2323</t>
  </si>
  <si>
    <t>ginna.wetzel@gmail.com</t>
  </si>
  <si>
    <t>220 CARDINAL AVE</t>
  </si>
  <si>
    <t>VILLAS NJ 08251-2119</t>
  </si>
  <si>
    <t>VILLAS</t>
  </si>
  <si>
    <t>vabrierly@gmail.com</t>
  </si>
  <si>
    <t>2328 SINGINGWOODS LN</t>
  </si>
  <si>
    <t>RICHMOND VA 23233-2638</t>
  </si>
  <si>
    <t>gbelcher@keitercpa.com</t>
  </si>
  <si>
    <t>13330 W Salisbury Rd</t>
  </si>
  <si>
    <t>ginnygraef@gmail.com</t>
  </si>
  <si>
    <t>204 LAURELWOOD TRL</t>
  </si>
  <si>
    <t>AUSTIN TX 78746-5449</t>
  </si>
  <si>
    <t>ginnytscott@gmail.com</t>
  </si>
  <si>
    <t>4410 N Carlin Springs Rd</t>
  </si>
  <si>
    <t>Apt 5</t>
  </si>
  <si>
    <t>virginia.kauders@gmail.com</t>
  </si>
  <si>
    <t>415 LENOX PL</t>
  </si>
  <si>
    <t>SOUTH ORANGE NJ 07079-1413</t>
  </si>
  <si>
    <t>SOUTH ORANGE</t>
  </si>
  <si>
    <t>vzdonchez@yahoo.com</t>
  </si>
  <si>
    <t>478 NW 113TH TER</t>
  </si>
  <si>
    <t>CORAL SPRINGS FL 33071-7975</t>
  </si>
  <si>
    <t>CORAL SPRINGS</t>
  </si>
  <si>
    <t>dean1984@aol.com</t>
  </si>
  <si>
    <t>2918 STANTON ST</t>
  </si>
  <si>
    <t>CANTON MI 48188-8029</t>
  </si>
  <si>
    <t>CANTON</t>
  </si>
  <si>
    <t>vishalkuthiala@gmail.com</t>
  </si>
  <si>
    <t>211 Abby cir</t>
  </si>
  <si>
    <t>Greenville SC 29607</t>
  </si>
  <si>
    <t>vraj@rajcpapc.com</t>
  </si>
  <si>
    <t>4 ginos way</t>
  </si>
  <si>
    <t>Ridgefield CT 06877</t>
  </si>
  <si>
    <t>Ridgefield</t>
  </si>
  <si>
    <t>vishal.puri@verizon.com</t>
  </si>
  <si>
    <t>1814 OLD MAYLAND CT</t>
  </si>
  <si>
    <t>RICHMOND VA 23294-4664</t>
  </si>
  <si>
    <t>kvishali@hotmail.com</t>
  </si>
  <si>
    <t>13509 LEITH CT</t>
  </si>
  <si>
    <t>CHANTILLY VA 20151-3318</t>
  </si>
  <si>
    <t>vittorioatienzacpa@gmail.com</t>
  </si>
  <si>
    <t>1518 Michaels Rd</t>
  </si>
  <si>
    <t>vsweatherford@gmail.com</t>
  </si>
  <si>
    <t>1023 Highpoint Trail</t>
  </si>
  <si>
    <t>vivek@thoughtpure.com</t>
  </si>
  <si>
    <t>105 THORNHILL DR</t>
  </si>
  <si>
    <t>CHESTER VA 23836-5767</t>
  </si>
  <si>
    <t>bobbio1010@hotmail.com</t>
  </si>
  <si>
    <t>8028 FOLKSTONE RD</t>
  </si>
  <si>
    <t>MANASSAS VA 20111-2587</t>
  </si>
  <si>
    <t>vmcgettigan@comcast.net</t>
  </si>
  <si>
    <t>140 S FOX RD</t>
  </si>
  <si>
    <t>STERLING VA 20164-1307</t>
  </si>
  <si>
    <t>vehuddle@yahoo.com</t>
  </si>
  <si>
    <t>10328 BRECONSHIRE RD</t>
  </si>
  <si>
    <t>ELLICOTT CITY MD 21042-5831</t>
  </si>
  <si>
    <t>vivian.hudec@gmail.com</t>
  </si>
  <si>
    <t>212 N LIBERTY ST</t>
  </si>
  <si>
    <t>ARLINGTON VA 22203-1051</t>
  </si>
  <si>
    <t>vivianwalton@comcast.net</t>
  </si>
  <si>
    <t>596 Wild Turkey Drive</t>
  </si>
  <si>
    <t>Semora NC 27343</t>
  </si>
  <si>
    <t>Semora</t>
  </si>
  <si>
    <t>Person</t>
  </si>
  <si>
    <t>vstowe64@gmail.com</t>
  </si>
  <si>
    <t>8231 CRESTWOOD HEIGHTS DR</t>
  </si>
  <si>
    <t>APT 709</t>
  </si>
  <si>
    <t>MCLEAN VA 22102-2247</t>
  </si>
  <si>
    <t>vivhuang103@yahoo.com</t>
  </si>
  <si>
    <t>1310 IRIS DR APT 1421</t>
  </si>
  <si>
    <t>CHARLOTTE NC 28205</t>
  </si>
  <si>
    <t>vivianjt256@gmail.com</t>
  </si>
  <si>
    <t>PO BOX 10127</t>
  </si>
  <si>
    <t>NORFOLK VA 23513</t>
  </si>
  <si>
    <t>vivian@vjpcpa.com</t>
  </si>
  <si>
    <t>10563 JAMES WREN WAY</t>
  </si>
  <si>
    <t>FAIRFAX VA 22030-8122</t>
  </si>
  <si>
    <t>vivianli892@gmail.com</t>
  </si>
  <si>
    <t>7809 Old Hickory Lane</t>
  </si>
  <si>
    <t>Oklahoma City OK 73116</t>
  </si>
  <si>
    <t>Oklahoma City</t>
  </si>
  <si>
    <t>vivian.newton33@gmail.com</t>
  </si>
  <si>
    <t>2679 Avenir Place</t>
  </si>
  <si>
    <t>Apt 4416</t>
  </si>
  <si>
    <t>vivianna.atkins@gmail.com</t>
  </si>
  <si>
    <t>6101 AUGUSTA DR</t>
  </si>
  <si>
    <t>SPRINGFIELD VA 22150-2406</t>
  </si>
  <si>
    <t>vivien.ante@gmail.com</t>
  </si>
  <si>
    <t>201 AUGUSTINE</t>
  </si>
  <si>
    <t>IRVINE CA 92618-1410</t>
  </si>
  <si>
    <t>vivtse1@gmail.com</t>
  </si>
  <si>
    <t>1908 Reston Metro Plaza</t>
  </si>
  <si>
    <t>Apt 1208</t>
  </si>
  <si>
    <t>vlad.chutchev@gmail.com</t>
  </si>
  <si>
    <t>3600 S GLEBE RD UNIT 814</t>
  </si>
  <si>
    <t>ARLINGTON VA 22202-2388</t>
  </si>
  <si>
    <t>vkruk5@gmail.com</t>
  </si>
  <si>
    <t>5964 BRIDGETOWN CT # 97</t>
  </si>
  <si>
    <t>BURKE VA 22015-2830</t>
  </si>
  <si>
    <t>z_olya@hotmail.com</t>
  </si>
  <si>
    <t>6718 TRESTLE LN</t>
  </si>
  <si>
    <t>SANDSTON VA 23150-5463</t>
  </si>
  <si>
    <t>vonda.m.collins@altria.com</t>
  </si>
  <si>
    <t>3729 NORMAN VIEW DR</t>
  </si>
  <si>
    <t>SHERRILLS FORD NC 28673-9419</t>
  </si>
  <si>
    <t>SHERRILLS FORD</t>
  </si>
  <si>
    <t>vondamhall@msn.com</t>
  </si>
  <si>
    <t>115 HORNBEAM DR</t>
  </si>
  <si>
    <t>Lake Frederick VA 22630-1900</t>
  </si>
  <si>
    <t>Lake Frederick</t>
  </si>
  <si>
    <t>vonnalaue@gmail.com</t>
  </si>
  <si>
    <t>8 MILLSTONE RD</t>
  </si>
  <si>
    <t>PRINCETON JCT NJ 08550</t>
  </si>
  <si>
    <t>PRINCETON JCT</t>
  </si>
  <si>
    <t>vrindapisharody@gmail.com</t>
  </si>
  <si>
    <t>13403 TREY LN</t>
  </si>
  <si>
    <t>vugarcpa@gmail.com</t>
  </si>
  <si>
    <t>6707 KIRKWOOD ST</t>
  </si>
  <si>
    <t>RICHMOND VA 23230-1641</t>
  </si>
  <si>
    <t>vy921@vt.edu</t>
  </si>
  <si>
    <t>8903 VICTORIA RD</t>
  </si>
  <si>
    <t>SPRINGFIELD VA 22151-1134</t>
  </si>
  <si>
    <t>vy.nguyen.cpa@gmail.com</t>
  </si>
  <si>
    <t>27607 FLEETWOOD BEND LN</t>
  </si>
  <si>
    <t>KATY TX 77494-7641</t>
  </si>
  <si>
    <t>KATY</t>
  </si>
  <si>
    <t>vyom@msn.com</t>
  </si>
  <si>
    <t>115 Lounsbury Pl</t>
  </si>
  <si>
    <t>FALLS CHURCH VA 22046</t>
  </si>
  <si>
    <t>vyvy.le@gmail.com</t>
  </si>
  <si>
    <t>309 BONHEUR AVE</t>
  </si>
  <si>
    <t>GAMBRILLS MD 21054-1143</t>
  </si>
  <si>
    <t>apowellcpa309@gmail.com</t>
  </si>
  <si>
    <t>300 ARBORETUM PL STE 660</t>
  </si>
  <si>
    <t>Harris, Hardy &amp; Johnstone, P.C.</t>
  </si>
  <si>
    <t>NORTH CHESTERFIELD VA 23236-3473</t>
  </si>
  <si>
    <t>bbradshaw@hhjcpa.com</t>
  </si>
  <si>
    <t>11510 CHICKAHOMINY BRANCH DR</t>
  </si>
  <si>
    <t>GLEN ALLEN VA 23059-5119</t>
  </si>
  <si>
    <t>dburgwyn@gmail.com</t>
  </si>
  <si>
    <t>8216 OLD COURTHOUSE RD STE A</t>
  </si>
  <si>
    <t>VIENNA VA 22182-3880</t>
  </si>
  <si>
    <t>wdr40@aol.com</t>
  </si>
  <si>
    <t>3833 PLAZA DR</t>
  </si>
  <si>
    <t>FAIRFAX VA 22030-2512</t>
  </si>
  <si>
    <t>gregg@modesittcpa.com</t>
  </si>
  <si>
    <t>1105 ARCADIAN WAY</t>
  </si>
  <si>
    <t>FORT LEE NJ 07024-6353</t>
  </si>
  <si>
    <t>FORT LEE</t>
  </si>
  <si>
    <t>whopecpa@aol.com</t>
  </si>
  <si>
    <t>1237 GATEWAY CENTRE PKWY</t>
  </si>
  <si>
    <t>NORTH CHESTERFIELD VA 23235-5165</t>
  </si>
  <si>
    <t>rich.matthews@wrmjcpa.com</t>
  </si>
  <si>
    <t>13731 LINTEL LN</t>
  </si>
  <si>
    <t>MIDLOTHIAN VA 23113-3943</t>
  </si>
  <si>
    <t>kpgardner@verizon.net</t>
  </si>
  <si>
    <t>1529 14TH ST NW APT 605</t>
  </si>
  <si>
    <t>WASHINGTON DC 20005-3787</t>
  </si>
  <si>
    <t>drewhammond@gmail.com</t>
  </si>
  <si>
    <t>109 NOTTINGHAM CT</t>
  </si>
  <si>
    <t>FRONT ROYAL VA 22630-4592</t>
  </si>
  <si>
    <t>wbailey1996@gmail.com</t>
  </si>
  <si>
    <t>645 FAIRGROVE CT</t>
  </si>
  <si>
    <t>EARLYSVILLE VA 22936-9400</t>
  </si>
  <si>
    <t>whampton@hamptonandeverett.com</t>
  </si>
  <si>
    <t>1300 STONEY RIDGE BLVD</t>
  </si>
  <si>
    <t>APT 207</t>
  </si>
  <si>
    <t>FOREST VA 24551-4993</t>
  </si>
  <si>
    <t>wpw496@vt.edu</t>
  </si>
  <si>
    <t>119 S MULBERRY ST</t>
  </si>
  <si>
    <t>RICHMOND VA 23220-5107</t>
  </si>
  <si>
    <t>wadetherman@gmail.com</t>
  </si>
  <si>
    <t>25847 Mews Terrace</t>
  </si>
  <si>
    <t>wfaezea@gmail.com</t>
  </si>
  <si>
    <t>5443 ASHLEIGH RD</t>
  </si>
  <si>
    <t>FAIRFAX VA 22030-7268</t>
  </si>
  <si>
    <t>wolibah@gmail.com</t>
  </si>
  <si>
    <t>11530 SINKER CREEK DR</t>
  </si>
  <si>
    <t>CHESTER VA 23836-5427</t>
  </si>
  <si>
    <t>snwlevy@verizon.net</t>
  </si>
  <si>
    <t>8903 SAMUEL JOY WAY</t>
  </si>
  <si>
    <t>ELLICOTT CITY MD 21043</t>
  </si>
  <si>
    <t>ngwaikitjohn@hotmail.com</t>
  </si>
  <si>
    <t>1 CITY PT</t>
  </si>
  <si>
    <t>APT 25J</t>
  </si>
  <si>
    <t>BROOKLYN NY 11201-7360</t>
  </si>
  <si>
    <t>stomachfish@gmail.com</t>
  </si>
  <si>
    <t>Ijmuiden</t>
  </si>
  <si>
    <t>Georgebos 18, 1974LH</t>
  </si>
  <si>
    <t>Ijmuiden, Netherlands, 1974LH</t>
  </si>
  <si>
    <t>wtam0419@gmail.com</t>
  </si>
  <si>
    <t>4511 RALEIGH AVE APT 203</t>
  </si>
  <si>
    <t>ALEXANDRIA VA 22304-6947</t>
  </si>
  <si>
    <t>ralauditor@yahoo.com</t>
  </si>
  <si>
    <t>4671 Wadi Malha</t>
  </si>
  <si>
    <t>An Nakhil</t>
  </si>
  <si>
    <t>Riyadh 12391 8241</t>
  </si>
  <si>
    <t>w.almutawa@outlook.com</t>
  </si>
  <si>
    <t>4760 Tapestry Drive</t>
  </si>
  <si>
    <t>walid.alassi@gmail.com</t>
  </si>
  <si>
    <t>2004 N CLEVELAND ST</t>
  </si>
  <si>
    <t>ARLINGTON VA 22201-5506</t>
  </si>
  <si>
    <t>wgrossell@gmail.com</t>
  </si>
  <si>
    <t>3721 GLADES END LN</t>
  </si>
  <si>
    <t>3721 Glades End Lane</t>
  </si>
  <si>
    <t>HENRICO VA 23233-1778</t>
  </si>
  <si>
    <t>WALLYHUTCH@HOTMAIL.COM</t>
  </si>
  <si>
    <t>8 MEMORIAL DR NW</t>
  </si>
  <si>
    <t>LEESBURG VA 20176-2711</t>
  </si>
  <si>
    <t>wowings@owingscpa.com</t>
  </si>
  <si>
    <t>8110 W BOULEVARD DR</t>
  </si>
  <si>
    <t>ALEXANDRIA VA 22308-1741</t>
  </si>
  <si>
    <t>wallace.cooney@ghco.com</t>
  </si>
  <si>
    <t>8 HONEY BROOK LN</t>
  </si>
  <si>
    <t>GAITHERSBURG MD 20878-1066</t>
  </si>
  <si>
    <t>terps0115@gmail.com</t>
  </si>
  <si>
    <t>4726 MINOR CIR</t>
  </si>
  <si>
    <t>ALEXANDRIA VA 22312-2242</t>
  </si>
  <si>
    <t>waltatigray@yahoo.com</t>
  </si>
  <si>
    <t>413 Monticello Blvd</t>
  </si>
  <si>
    <t>wmannherziii@hotmail.com</t>
  </si>
  <si>
    <t>9201 GREENHOUSE CIR</t>
  </si>
  <si>
    <t>BALTIMORE MD 21236-1760</t>
  </si>
  <si>
    <t>walter.doggett@verizon.net</t>
  </si>
  <si>
    <t>8214 BAYBERRY CT</t>
  </si>
  <si>
    <t>ROANOKE VA 24018-5870</t>
  </si>
  <si>
    <t>jonescpa@infionline.net</t>
  </si>
  <si>
    <t>12104 HERMON FARMS LN</t>
  </si>
  <si>
    <t>ASHLAND VA 23005-7875</t>
  </si>
  <si>
    <t>dwalden@richmond.edu</t>
  </si>
  <si>
    <t>3179 SUMMIT SQUARE DR APT B2</t>
  </si>
  <si>
    <t>OAKTON VA 22124-2869</t>
  </si>
  <si>
    <t>WALTER.BRICKMAN@EY.COM</t>
  </si>
  <si>
    <t>3 Cornmead</t>
  </si>
  <si>
    <t>Welwyn Garden City</t>
  </si>
  <si>
    <t>trey.vliet@gmail.com</t>
  </si>
  <si>
    <t>17513 Hidden Garden Lane</t>
  </si>
  <si>
    <t>Ashton MD 20861</t>
  </si>
  <si>
    <t>Ashton</t>
  </si>
  <si>
    <t>wfennell001@gmail.com</t>
  </si>
  <si>
    <t>3201 TRILLIUM PL</t>
  </si>
  <si>
    <t>GLEN ALLEN VA 23060-1926</t>
  </si>
  <si>
    <t>walterspark@comcast.net</t>
  </si>
  <si>
    <t>L. P. Martin Company Pc</t>
  </si>
  <si>
    <t>gcooper@lpmartin.com</t>
  </si>
  <si>
    <t>7424 COLSHIRE DR APT 2</t>
  </si>
  <si>
    <t>MCLEAN VA 22102-7426</t>
  </si>
  <si>
    <t>walterolson@mindspring.com</t>
  </si>
  <si>
    <t>313 CROWN VIEW DR</t>
  </si>
  <si>
    <t>ALEXANDRIA VA 22314-4801</t>
  </si>
  <si>
    <t>montesquiou@comcast.net</t>
  </si>
  <si>
    <t>9421 WATERFOWL FLYWAY</t>
  </si>
  <si>
    <t>CHESTERFIELD VA 23838-5286</t>
  </si>
  <si>
    <t>wwagner@ajccpas.com</t>
  </si>
  <si>
    <t>4200 MAYPORT LN</t>
  </si>
  <si>
    <t>FAIRFAX VA 22033-3232</t>
  </si>
  <si>
    <t>WFERGUSON3@AOL.COM</t>
  </si>
  <si>
    <t>850 N RANDOLPH ST</t>
  </si>
  <si>
    <t>APT 1909</t>
  </si>
  <si>
    <t>ARLINGTON VA 22203-4045</t>
  </si>
  <si>
    <t>wlguyer1994@gmail.com</t>
  </si>
  <si>
    <t>4141 N HENDERSON RD APT 903</t>
  </si>
  <si>
    <t>ARLINGTON VA 22203-2468</t>
  </si>
  <si>
    <t>wpsmith5@gmail.com</t>
  </si>
  <si>
    <t>105 PAMUNKEY TURN</t>
  </si>
  <si>
    <t>YORKTOWN VA 23693-2740</t>
  </si>
  <si>
    <t>wrdeskins@gmail.com</t>
  </si>
  <si>
    <t>4304 N ASHLAWN DR</t>
  </si>
  <si>
    <t>RICHMOND VA 23221-2503</t>
  </si>
  <si>
    <t>wscotthurt@hotmail.com</t>
  </si>
  <si>
    <t>2913 WATERFORD WAY E</t>
  </si>
  <si>
    <t>HENRICO VA 23233-1648</t>
  </si>
  <si>
    <t>taylor@impactfinancialva.com</t>
  </si>
  <si>
    <t>429 MILL STONE RD</t>
  </si>
  <si>
    <t>CHESAPEAKE VA 23322-4339</t>
  </si>
  <si>
    <t>wwbcpa@cox.net</t>
  </si>
  <si>
    <t>701 TOWN CENTER DR STE 1000</t>
  </si>
  <si>
    <t>NEWPORT NEWS VA 23606-4286</t>
  </si>
  <si>
    <t>bill.austin@rivhs.com</t>
  </si>
  <si>
    <t>5102 W CREEK CT</t>
  </si>
  <si>
    <t>SUFFOLK VA 23435-3523</t>
  </si>
  <si>
    <t>wanhu8692@gmail.com</t>
  </si>
  <si>
    <t>7500 WOODMONT AVE APT L03</t>
  </si>
  <si>
    <t>BETHESDA MD 20814-5362</t>
  </si>
  <si>
    <t>wqzhang89@gmail.com</t>
  </si>
  <si>
    <t>23267 SILCOTT CHASE DR</t>
  </si>
  <si>
    <t>ASHBURN VA 20148-7486</t>
  </si>
  <si>
    <t>viennajae@gmail.com</t>
  </si>
  <si>
    <t>915 L ST NW</t>
  </si>
  <si>
    <t>APT 913</t>
  </si>
  <si>
    <t>WASHINGTON DC 20001-5428</t>
  </si>
  <si>
    <t>ariel.kuo@ey.com</t>
  </si>
  <si>
    <t>14501 MEETING CAMP RD</t>
  </si>
  <si>
    <t>CENTREVILLE VA 20121-2595</t>
  </si>
  <si>
    <t>wanda.zazzara@gmail.com</t>
  </si>
  <si>
    <t>4955 OLD MAIN ST</t>
  </si>
  <si>
    <t>HENRICO VA 23231-3029</t>
  </si>
  <si>
    <t>randown70@gmail.com</t>
  </si>
  <si>
    <t>8815 JENNY LN</t>
  </si>
  <si>
    <t>FREDERICKSBURG VA 22407-8739</t>
  </si>
  <si>
    <t>w_stempin@yahoo.com</t>
  </si>
  <si>
    <t>4324 THOROUGHGOOD DR</t>
  </si>
  <si>
    <t>VIRGINIA BCH VA 23455-4439</t>
  </si>
  <si>
    <t>wjrennercpa@gmail.com</t>
  </si>
  <si>
    <t>732 EDEN WAY N APT E156</t>
  </si>
  <si>
    <t>CHESAPEAKE VA 23320-2798</t>
  </si>
  <si>
    <t>wwarren@ibcllc.org</t>
  </si>
  <si>
    <t>11350 RANDOM HILLS RD STE 800</t>
  </si>
  <si>
    <t>FAIRFAX VA 22030-6044</t>
  </si>
  <si>
    <t>WLPATTCPA@AOL.COM</t>
  </si>
  <si>
    <t>21385 SCARA PL</t>
  </si>
  <si>
    <t>BROADLANDS VA 20148-3604</t>
  </si>
  <si>
    <t>wlmcook@aol.com</t>
  </si>
  <si>
    <t>2301 Maple Cross Street</t>
  </si>
  <si>
    <t>Accokeek MD 20607</t>
  </si>
  <si>
    <t>Accokeek</t>
  </si>
  <si>
    <t>wanda.p.cox@aol.com</t>
  </si>
  <si>
    <t>3159 Gullane Court</t>
  </si>
  <si>
    <t>wsortwine@luckcompanies.com</t>
  </si>
  <si>
    <t>905 2nd St NE</t>
  </si>
  <si>
    <t>yuknowho@gmail.com</t>
  </si>
  <si>
    <t>1712 21ST RD N</t>
  </si>
  <si>
    <t>APT 7</t>
  </si>
  <si>
    <t>ARLINGTON VA 22209-1001</t>
  </si>
  <si>
    <t>mindywhsiao@gmail.com</t>
  </si>
  <si>
    <t>7F-3, No 200, Dunhua S Rd, Sec 1</t>
  </si>
  <si>
    <t>Taipei, Taiwan, 10691</t>
  </si>
  <si>
    <t>chagihappy@gmail.com</t>
  </si>
  <si>
    <t>3677 STONEWALL MANOR DR</t>
  </si>
  <si>
    <t>TRIANGLE VA 22172-1430</t>
  </si>
  <si>
    <t>wbajwacpa@gmail.com</t>
  </si>
  <si>
    <t>1751 W WALKER ST</t>
  </si>
  <si>
    <t>APT 7207</t>
  </si>
  <si>
    <t>LEAGUE CITY TX 77573-4293</t>
  </si>
  <si>
    <t>LEAGUE CITY</t>
  </si>
  <si>
    <t>baigwaqas110@gmail.com</t>
  </si>
  <si>
    <t>3205 DOWNING DR</t>
  </si>
  <si>
    <t>LYNCHBURG VA 24503-3105</t>
  </si>
  <si>
    <t>cpawarddean@gmail.com</t>
  </si>
  <si>
    <t>2700 PROVIDENCE CREEK RD</t>
  </si>
  <si>
    <t>NORTH CHESTERFIELD VA 23236-5261</t>
  </si>
  <si>
    <t>jmudukedawg@gmail.com</t>
  </si>
  <si>
    <t>11490 228TH ST</t>
  </si>
  <si>
    <t>CAMBRIA HEIGHTS NY 11411-1323</t>
  </si>
  <si>
    <t>CAMBRIA HEIGHTS</t>
  </si>
  <si>
    <t>QUEENS</t>
  </si>
  <si>
    <t>taxman159@nyc.rr.com</t>
  </si>
  <si>
    <t>58 ELLSWORTH HEIGHTS ST</t>
  </si>
  <si>
    <t>SILVER SPRING MD 20910-4315</t>
  </si>
  <si>
    <t>wsanders.email@gmail.com</t>
  </si>
  <si>
    <t>7815 12TH ST NW</t>
  </si>
  <si>
    <t>WASHINGTON DC 20012-1322</t>
  </si>
  <si>
    <t>WarrenLewisCPA@gmail.com</t>
  </si>
  <si>
    <t>20258 CATLETT PL</t>
  </si>
  <si>
    <t>ASHBURN VA 20147-3303</t>
  </si>
  <si>
    <t>CTHOMPSON@RETCPAS.COM</t>
  </si>
  <si>
    <t>108 Deer Drive</t>
  </si>
  <si>
    <t>LEXINGTON VA 24450-6048</t>
  </si>
  <si>
    <t>ROCKBRIDGE</t>
  </si>
  <si>
    <t>wmiller@beckmill.com</t>
  </si>
  <si>
    <t>8536 CHESTER FOREST LN</t>
  </si>
  <si>
    <t>NORTH CHESTERFIELD VA 23237-2662</t>
  </si>
  <si>
    <t>wdccpava@verizon.net</t>
  </si>
  <si>
    <t>8048 GRANDVIEW CT</t>
  </si>
  <si>
    <t>SPRINGFIELD VA 22153-3814</t>
  </si>
  <si>
    <t>warrenfparker@gmail.com</t>
  </si>
  <si>
    <t>3026 SANTEE CT</t>
  </si>
  <si>
    <t>FORT MILL SC 29707-7002</t>
  </si>
  <si>
    <t>FORT MILL</t>
  </si>
  <si>
    <t>wc0476sccl@gmail.com</t>
  </si>
  <si>
    <t>287 Huddle Springs Way</t>
  </si>
  <si>
    <t>Palm Springs CA 92264</t>
  </si>
  <si>
    <t>Palm Springs</t>
  </si>
  <si>
    <t>wlcarsten@me.com</t>
  </si>
  <si>
    <t>14274 HORSESHOE BRIDGE RD</t>
  </si>
  <si>
    <t>ASHLAND VA 23005-3161</t>
  </si>
  <si>
    <t>wlspiller@gmail.com</t>
  </si>
  <si>
    <t>8714 CENTER RD</t>
  </si>
  <si>
    <t>WEST SPRINGFIELD VA 22152-2223</t>
  </si>
  <si>
    <t>WEST SPRINGFIELD</t>
  </si>
  <si>
    <t>warrenperry@gmail.com</t>
  </si>
  <si>
    <t>6115 Bayside Key Dr</t>
  </si>
  <si>
    <t>Tampa FL 33615</t>
  </si>
  <si>
    <t>wmcarrasquillo@gmail.com</t>
  </si>
  <si>
    <t>10809 CHILDS ST</t>
  </si>
  <si>
    <t>SILVER SPRING MD 20901-4406</t>
  </si>
  <si>
    <t>wrgoldman2@gmail.com</t>
  </si>
  <si>
    <t>21120 POTOMAC TRAIL CIR</t>
  </si>
  <si>
    <t>ASHBURN VA 20148-4369</t>
  </si>
  <si>
    <t>warren.stone@gmail.com</t>
  </si>
  <si>
    <t>14627 FLOWER HILL DR</t>
  </si>
  <si>
    <t>CENTREVILLE VA 20120-2998</t>
  </si>
  <si>
    <t>wullah@masonlive.gmu.edu</t>
  </si>
  <si>
    <t>42920 Ridgeway Drive</t>
  </si>
  <si>
    <t>Tahausa@aol.com</t>
  </si>
  <si>
    <t>20784 ESKRIDGE CT</t>
  </si>
  <si>
    <t>STERLING VA 20165-7735</t>
  </si>
  <si>
    <t>wminkara@microbridges.com</t>
  </si>
  <si>
    <t>1655/282 The Address Asoke</t>
  </si>
  <si>
    <t>New Petchburi Rd, Makkasan, Rajthevi</t>
  </si>
  <si>
    <t>Bangkok 10400</t>
  </si>
  <si>
    <t>wattgolf@yahoo.com</t>
  </si>
  <si>
    <t>6403 LAKEVIEW DR</t>
  </si>
  <si>
    <t>FALLS CHURCH VA 22041-1310</t>
  </si>
  <si>
    <t>waynefer@aol.com</t>
  </si>
  <si>
    <t>1318 Northgate Square</t>
  </si>
  <si>
    <t>wab1394@gmail.com</t>
  </si>
  <si>
    <t>4645 CURTISS DR</t>
  </si>
  <si>
    <t>VIRGINIA BEACH VA 23455-4300</t>
  </si>
  <si>
    <t>carruthers.cpa@gmail.com</t>
  </si>
  <si>
    <t>3101 HOLLYBRIAR CT</t>
  </si>
  <si>
    <t>GLEN ALLEN VA 23060-2605</t>
  </si>
  <si>
    <t>wsine72@gmail.com</t>
  </si>
  <si>
    <t>8610 EASTWOOD CT</t>
  </si>
  <si>
    <t>NORTH CHESTERFIELD VA 23236-2610</t>
  </si>
  <si>
    <t>welee20@hotmail.com</t>
  </si>
  <si>
    <t>402 MURPHY ST</t>
  </si>
  <si>
    <t>BLACKSBURG VA 24060-2539</t>
  </si>
  <si>
    <t>waynehowell100@gmail.com</t>
  </si>
  <si>
    <t>PETERSBURG VA 23804-1156</t>
  </si>
  <si>
    <t>wayne.edmunds@gregory-cpas.com</t>
  </si>
  <si>
    <t>661 DUPONT RD</t>
  </si>
  <si>
    <t>POCA WV 25159-8923</t>
  </si>
  <si>
    <t>POCA</t>
  </si>
  <si>
    <t>waynelpayne@hotmail.com</t>
  </si>
  <si>
    <t>103 TULLY COVE TRL</t>
  </si>
  <si>
    <t>YORKTOWN VA 23692-3369</t>
  </si>
  <si>
    <t>wschell@cnu.edu</t>
  </si>
  <si>
    <t>17800 SHADY MILL RD</t>
  </si>
  <si>
    <t>DERWOOD MD 20855-1028</t>
  </si>
  <si>
    <t>wayne.reesman@gmail.com</t>
  </si>
  <si>
    <t>13819 GOOSEFOOT TER</t>
  </si>
  <si>
    <t>go_sjsharks@hotmail.com</t>
  </si>
  <si>
    <t>66 LYNWOOD RD</t>
  </si>
  <si>
    <t>SCARSDALE NY 10583-2702</t>
  </si>
  <si>
    <t>SCARSDALE</t>
  </si>
  <si>
    <t>weichenus@gmail.com</t>
  </si>
  <si>
    <t>218 BATTLE ST SW</t>
  </si>
  <si>
    <t>VIENNA VA 22180-6305</t>
  </si>
  <si>
    <t>sophiachen0215@gmail.com</t>
  </si>
  <si>
    <t>1822 YOUNGBLOOD ST</t>
  </si>
  <si>
    <t>MCLEAN VA 22101-5247</t>
  </si>
  <si>
    <t>sharonhu29@gmail.com</t>
  </si>
  <si>
    <t>3214 NAVY DR</t>
  </si>
  <si>
    <t>HERNDON VA 20171-1600</t>
  </si>
  <si>
    <t>liwei20171@gmail.com</t>
  </si>
  <si>
    <t>20805 IRIS DR</t>
  </si>
  <si>
    <t>STERLING VA 20165-8714</t>
  </si>
  <si>
    <t>weili201311@gmail.com</t>
  </si>
  <si>
    <t>11411 JORDAN LN</t>
  </si>
  <si>
    <t>GREAT FALLS VA 22066-1313</t>
  </si>
  <si>
    <t>DAVIDYLIAO@GMAIL.COM</t>
  </si>
  <si>
    <t>10286 Greenspire Dr</t>
  </si>
  <si>
    <t>OAKTON VA 22124-2535</t>
  </si>
  <si>
    <t>vivianwwww20@163.com</t>
  </si>
  <si>
    <t>14739 WOOTTON CROSSING CT</t>
  </si>
  <si>
    <t>ROCKVILLE MD 20850-3826</t>
  </si>
  <si>
    <t>wwei87@yahoo.com</t>
  </si>
  <si>
    <t>9605 LOOKING GLASS CT</t>
  </si>
  <si>
    <t>BRISTOW VA 20136-2446</t>
  </si>
  <si>
    <t>weiwu1985@gmail.com</t>
  </si>
  <si>
    <t>105 King Farm Blvd</t>
  </si>
  <si>
    <t>APT F401</t>
  </si>
  <si>
    <t>alois.wu@gmail.com</t>
  </si>
  <si>
    <t>6249 ASHBURY PALMS DR</t>
  </si>
  <si>
    <t>TAMPA FL 33647-5113</t>
  </si>
  <si>
    <t>weixueLLC@gmail.com</t>
  </si>
  <si>
    <t>10529 Chesham Way</t>
  </si>
  <si>
    <t>Woodstock MD 21163</t>
  </si>
  <si>
    <t>Woodstock</t>
  </si>
  <si>
    <t>zhgweiwei@yahoo.com</t>
  </si>
  <si>
    <t>3621 COMMODORE JOSHUA BARNEY DR NE</t>
  </si>
  <si>
    <t>WASHINGTON DC 20018-4444</t>
  </si>
  <si>
    <t>weineshet.k@gmail.com</t>
  </si>
  <si>
    <t>2494 Terra Cotta Cir</t>
  </si>
  <si>
    <t>puppyhana2@gmail.com</t>
  </si>
  <si>
    <t>10330 REIN COMMONS CT # 3G</t>
  </si>
  <si>
    <t>3G</t>
  </si>
  <si>
    <t>Burke VA 22015-2828</t>
  </si>
  <si>
    <t>lisa.zhu@sessd.com</t>
  </si>
  <si>
    <t>311 CROYDON AVE</t>
  </si>
  <si>
    <t>ROCKVILLE MD 20850-1538</t>
  </si>
  <si>
    <t>weiting.zhang11@gmail.com</t>
  </si>
  <si>
    <t>4474 FOXTAIL LN</t>
  </si>
  <si>
    <t>WESTON FL 33331-3847</t>
  </si>
  <si>
    <t>rosyluo@yahoo.com</t>
  </si>
  <si>
    <t>No.288 South Shaanxi Road</t>
  </si>
  <si>
    <t>Rm.1915-16, Bldg 2, International Commerce Centre</t>
  </si>
  <si>
    <t>Shanghai 20030</t>
  </si>
  <si>
    <t>weiyicui26@163.com</t>
  </si>
  <si>
    <t>1835 DALMATION DR</t>
  </si>
  <si>
    <t>MCLEAN VA 22101-5408</t>
  </si>
  <si>
    <t>vivianliu1999@yahoo.com</t>
  </si>
  <si>
    <t>8405 CHAPIN PKWY</t>
  </si>
  <si>
    <t>JAMAICA NY 11432-1906</t>
  </si>
  <si>
    <t>JAMAICA</t>
  </si>
  <si>
    <t>wnachen@gmail.com</t>
  </si>
  <si>
    <t>1603 WESTMORELAND ST</t>
  </si>
  <si>
    <t>MCLEAN VA 22101-5166</t>
  </si>
  <si>
    <t>shannewnew1987@gmail.com</t>
  </si>
  <si>
    <t>7916 RAILROAD ST</t>
  </si>
  <si>
    <t>DUNN LORING VA 22027-1118</t>
  </si>
  <si>
    <t>lisawu83@hotmail.com</t>
  </si>
  <si>
    <t>8305 GREENSBORO DR</t>
  </si>
  <si>
    <t>APT 2417</t>
  </si>
  <si>
    <t>MCLEAN VA 22102-7397</t>
  </si>
  <si>
    <t>stephi.xia@gmail.com</t>
  </si>
  <si>
    <t>11714 Charen Ln</t>
  </si>
  <si>
    <t>kanxia705@gmail.com</t>
  </si>
  <si>
    <t>1878 Easterly Rd</t>
  </si>
  <si>
    <t>sophie.w.zhu@gmail.com</t>
  </si>
  <si>
    <t>12202 FOLKSTONE DRIVE</t>
  </si>
  <si>
    <t>herndon VA 20171</t>
  </si>
  <si>
    <t>herndon</t>
  </si>
  <si>
    <t>wenz55@gmail.com</t>
  </si>
  <si>
    <t>395 Shallowbrook Farms Road</t>
  </si>
  <si>
    <t>Thomasville GA 31792</t>
  </si>
  <si>
    <t>Thomasville</t>
  </si>
  <si>
    <t>Thomas</t>
  </si>
  <si>
    <t>wfred611@gmail.com</t>
  </si>
  <si>
    <t>12722 POPLAR FOREST DR</t>
  </si>
  <si>
    <t>HENRICO VA 23233-6932</t>
  </si>
  <si>
    <t>wendell.gore@bhegts.com</t>
  </si>
  <si>
    <t>6457 WOODMERE PL</t>
  </si>
  <si>
    <t>CENTREVILLE VA 20120-3932</t>
  </si>
  <si>
    <t>wendell.beckner@verizon.net</t>
  </si>
  <si>
    <t>7812 ONTARIO RD</t>
  </si>
  <si>
    <t>GAINESVILLE VA 20155-1711</t>
  </si>
  <si>
    <t>wendell.k@hotmail.com</t>
  </si>
  <si>
    <t>1419 CLEMONS WAY</t>
  </si>
  <si>
    <t>MIDLOTHIAN VA 23114-4346</t>
  </si>
  <si>
    <t>wmalone865@gmail.com</t>
  </si>
  <si>
    <t>101 HUNSPER LN</t>
  </si>
  <si>
    <t>WINCHESTER VA 22603-2780</t>
  </si>
  <si>
    <t>wendi_givens@hotmail.com</t>
  </si>
  <si>
    <t>250 ENGLEWOOD ISLES PKWY APT 7</t>
  </si>
  <si>
    <t>ENGLEWOOD FL 34223-2022</t>
  </si>
  <si>
    <t>wcollier54@gmail.com</t>
  </si>
  <si>
    <t>7224 FORDSON RD</t>
  </si>
  <si>
    <t>APT 101</t>
  </si>
  <si>
    <t>ALEXANDRIA VA 22306-7274</t>
  </si>
  <si>
    <t>leoarsene@yahoo.fr</t>
  </si>
  <si>
    <t>6021 BEECH TREE DR</t>
  </si>
  <si>
    <t>ALEXANDRIA VA 22310-2201</t>
  </si>
  <si>
    <t>wlucio@grfcpa.com</t>
  </si>
  <si>
    <t>112 LEVENBURY PL</t>
  </si>
  <si>
    <t>HAMILTON VA 20158-9062</t>
  </si>
  <si>
    <t>wendy.bush@crowe.com</t>
  </si>
  <si>
    <t>361 W SADDLE RIVER RD</t>
  </si>
  <si>
    <t>UPPER SADDLE RIVER NJ 07458-1617</t>
  </si>
  <si>
    <t>UPPER SADDLE RIVER</t>
  </si>
  <si>
    <t>wendyhaab@gmail.com</t>
  </si>
  <si>
    <t>1601 OLDE WILLIAM ST STE C</t>
  </si>
  <si>
    <t>FREDERICKSBURG VA 22401-5525</t>
  </si>
  <si>
    <t>wkelemen@fburgcpas.com</t>
  </si>
  <si>
    <t>600 Frays Ridge Rd</t>
  </si>
  <si>
    <t>Wendy.vocelka@ey.com</t>
  </si>
  <si>
    <t>140 AMELON PL</t>
  </si>
  <si>
    <t>MADISON HEIGHTS VA 24572-3003</t>
  </si>
  <si>
    <t>wsandidge@ceco-cpas.com</t>
  </si>
  <si>
    <t>508 WESTON CT</t>
  </si>
  <si>
    <t>RICHMOND VA 23238-5583</t>
  </si>
  <si>
    <t>wendyc.hill@verizon.net</t>
  </si>
  <si>
    <t>12151 RICHLAND LN</t>
  </si>
  <si>
    <t>Herndon VA 20171-1537</t>
  </si>
  <si>
    <t>wstemetzki@gmail.com</t>
  </si>
  <si>
    <t>5404 SUNNYWOOD DRIVE</t>
  </si>
  <si>
    <t>VIRGINIA BEACH VA 23455</t>
  </si>
  <si>
    <t>wgoldberg@wcgoldbergcpa.com</t>
  </si>
  <si>
    <t>3500 BALSAM HOLLOW CT</t>
  </si>
  <si>
    <t>CATHARPIN VA 20143-2411</t>
  </si>
  <si>
    <t>wloundermon@yahoo.com</t>
  </si>
  <si>
    <t>12930 FITZHUGH DR</t>
  </si>
  <si>
    <t>NEWPORT NEWS VA 23602-7550</t>
  </si>
  <si>
    <t>4gillyd@gmail.com</t>
  </si>
  <si>
    <t>2121 WALPOLE ST</t>
  </si>
  <si>
    <t>VIRGINIA BEACH VA 23456-1276</t>
  </si>
  <si>
    <t>wvanfos@aol.com</t>
  </si>
  <si>
    <t>3830 BEECHER ST NW</t>
  </si>
  <si>
    <t>WASHINGTON DC 20007-1854</t>
  </si>
  <si>
    <t>wjallen@kpmg.com</t>
  </si>
  <si>
    <t>4975 SE DIVISION ST APT 437</t>
  </si>
  <si>
    <t>PORTLAND OR 97206-1575</t>
  </si>
  <si>
    <t>lilysanw@gmail.com</t>
  </si>
  <si>
    <t>211 N PAYNE ST</t>
  </si>
  <si>
    <t>ALEXANDRIA VA 22314-2444</t>
  </si>
  <si>
    <t>wendy@wjlcpa.com</t>
  </si>
  <si>
    <t>116 HAWKS NEST LN</t>
  </si>
  <si>
    <t>SUFFOLK VA 23435-3272</t>
  </si>
  <si>
    <t>forsmanwk@yahoo.com</t>
  </si>
  <si>
    <t>PO BOX 21</t>
  </si>
  <si>
    <t>SCHEULENPATCHETT EDWARDSPC</t>
  </si>
  <si>
    <t>wendy@specpa.com</t>
  </si>
  <si>
    <t>2716 TALON CT</t>
  </si>
  <si>
    <t>PANAMA CITY FL 32405-6672</t>
  </si>
  <si>
    <t>PANAMA CITY</t>
  </si>
  <si>
    <t>wdmines@gmail.com</t>
  </si>
  <si>
    <t>7017 GALGATE DR</t>
  </si>
  <si>
    <t>SPRINGFIELD VA 22152-3228</t>
  </si>
  <si>
    <t>wlou1989@gmail.com</t>
  </si>
  <si>
    <t>4112 MEADOW HILL LN</t>
  </si>
  <si>
    <t>FAIRFAX VA 22033-3112</t>
  </si>
  <si>
    <t>wendysavage@hotmail.com</t>
  </si>
  <si>
    <t>12200 WINBOLT DR</t>
  </si>
  <si>
    <t>CHESTER VA 23836-3067</t>
  </si>
  <si>
    <t>wmberryman@aol.com</t>
  </si>
  <si>
    <t>529 TWO MILE RUN</t>
  </si>
  <si>
    <t>JOHNS ISLAND SC 29455-3449</t>
  </si>
  <si>
    <t>lanceandwendy@gmail.com</t>
  </si>
  <si>
    <t>2100 CONTE DR</t>
  </si>
  <si>
    <t>MIDLOTHIAN VA 23113-2324</t>
  </si>
  <si>
    <t>wendyetz@hotmail.com</t>
  </si>
  <si>
    <t>41759 ASHMEADOW CT</t>
  </si>
  <si>
    <t>ASHBURN VA 20148-1713</t>
  </si>
  <si>
    <t>wmackland@wec.cpa</t>
  </si>
  <si>
    <t>711 S. Union St.</t>
  </si>
  <si>
    <t>wsavage@deloitte.com</t>
  </si>
  <si>
    <t>10975 EMERALD ROCK LN</t>
  </si>
  <si>
    <t>MECHANICSVILLE VA 23116-5865</t>
  </si>
  <si>
    <t>durocherw@comcast.net</t>
  </si>
  <si>
    <t>1075 OLD FOX TRAIL LN</t>
  </si>
  <si>
    <t>CROZET VA 22932-3141</t>
  </si>
  <si>
    <t>wnb1075@gmail.com</t>
  </si>
  <si>
    <t>9032 APIARY CT</t>
  </si>
  <si>
    <t>MECHANICSVILLE VA 23116-7214</t>
  </si>
  <si>
    <t>wpace@kpmg.com</t>
  </si>
  <si>
    <t>1481 BATTERY HILL DR</t>
  </si>
  <si>
    <t>HENRICO VA 23231-8139</t>
  </si>
  <si>
    <t>wendypenman@gmail.com</t>
  </si>
  <si>
    <t>4135 Atlantic Ave</t>
  </si>
  <si>
    <t>wendyraehoward@gmail.com</t>
  </si>
  <si>
    <t>4614 COLONIAL TRL E</t>
  </si>
  <si>
    <t>SURRY VA 23883</t>
  </si>
  <si>
    <t>SURRY</t>
  </si>
  <si>
    <t>wrtx2saves@gmail.com</t>
  </si>
  <si>
    <t>42468 REGAL WOOD DR</t>
  </si>
  <si>
    <t>BRAMBLETON VA 20148-5626</t>
  </si>
  <si>
    <t>wendy.kurz@kwccpa.com</t>
  </si>
  <si>
    <t>705 Gallet Rd</t>
  </si>
  <si>
    <t>Youngsville LA 70592</t>
  </si>
  <si>
    <t>Youngsville</t>
  </si>
  <si>
    <t>Lafayette</t>
  </si>
  <si>
    <t>wsulmer87@gmail.com</t>
  </si>
  <si>
    <t>2109 Golfwatch Lane</t>
  </si>
  <si>
    <t>wendy_measel@mac.com</t>
  </si>
  <si>
    <t>1598 SHALLOW WELL RD</t>
  </si>
  <si>
    <t>MANAKIN SABOT VA 23103-2312</t>
  </si>
  <si>
    <t>Wendy@2boys4us.com</t>
  </si>
  <si>
    <t>6519 CORCORAN DR</t>
  </si>
  <si>
    <t>CHESTERFIELD VA 23832-7432</t>
  </si>
  <si>
    <t>wtjcpamba@gmail.com</t>
  </si>
  <si>
    <t>11022 BONNET HOLE DR</t>
  </si>
  <si>
    <t>THONOTOSASSA FL 33592-2218</t>
  </si>
  <si>
    <t>THONOTOSASSA</t>
  </si>
  <si>
    <t>kowendy90@gmail.com</t>
  </si>
  <si>
    <t>BOWIE MD 20720</t>
  </si>
  <si>
    <t>wwilliams99@yahoo.com</t>
  </si>
  <si>
    <t>8032 TREVOR PL</t>
  </si>
  <si>
    <t>VIENNA VA 22182-4031</t>
  </si>
  <si>
    <t>wendygxue93@gmail.com</t>
  </si>
  <si>
    <t>13632 Lynbrook Ct</t>
  </si>
  <si>
    <t>Woodbridge VA 22193</t>
  </si>
  <si>
    <t>w012huang@gmail.com</t>
  </si>
  <si>
    <t>2387 STAUNTON DR</t>
  </si>
  <si>
    <t>DULUTH GA 30097-5294</t>
  </si>
  <si>
    <t>liu_lily2010@yahoo.com</t>
  </si>
  <si>
    <t>775 Gateway Drive SE</t>
  </si>
  <si>
    <t>Unit 1102</t>
  </si>
  <si>
    <t>muw20@mail.wlu.edu</t>
  </si>
  <si>
    <t>8518 FINSTOWN LN</t>
  </si>
  <si>
    <t>CHESTERFIELD VA 23838-5169</t>
  </si>
  <si>
    <t>wenlin.liu@gmail.com</t>
  </si>
  <si>
    <t>94-549 MULEHU ST</t>
  </si>
  <si>
    <t>MILILANI HI 96789-2484</t>
  </si>
  <si>
    <t>MILILANI</t>
  </si>
  <si>
    <t>winnie.hh@gmail.com</t>
  </si>
  <si>
    <t>15137 Deer Valley Terrace</t>
  </si>
  <si>
    <t>winfredmomo621@gmail.com</t>
  </si>
  <si>
    <t>3625 Stone Barn Dr</t>
  </si>
  <si>
    <t>Frederick MD 21704</t>
  </si>
  <si>
    <t>wqw1516@gmail.com</t>
  </si>
  <si>
    <t>122 WINTER WALK DR</t>
  </si>
  <si>
    <t>GAITHERSBURG MD 20878-7801</t>
  </si>
  <si>
    <t>wendyruu9282@gmail.com</t>
  </si>
  <si>
    <t>9245 Wood Violet Ct</t>
  </si>
  <si>
    <t>wangwenting17@gmail.com</t>
  </si>
  <si>
    <t>Laodong Rd</t>
  </si>
  <si>
    <t>Wanke Jinpin Jiayuan 22-202</t>
  </si>
  <si>
    <t>Suzhou</t>
  </si>
  <si>
    <t>lillianchen0711@outlook.com</t>
  </si>
  <si>
    <t>6516 Truman Ln</t>
  </si>
  <si>
    <t>matthew.xie1@gmail.com</t>
  </si>
  <si>
    <t>3369 WHIPPLE CT</t>
  </si>
  <si>
    <t>ANNANDALE VA 22003-1150</t>
  </si>
  <si>
    <t>jesii2003@gmail.com</t>
  </si>
  <si>
    <t>1504 LINCOLN WAY UNIT 206</t>
  </si>
  <si>
    <t>MCLEAN VA 22102-5856</t>
  </si>
  <si>
    <t>shengwenyi@hotmail.com</t>
  </si>
  <si>
    <t>1746 N RHODES ST APT 313</t>
  </si>
  <si>
    <t>ARLINGTON VA 22201-3113</t>
  </si>
  <si>
    <t>wernermiranda@gmail.com</t>
  </si>
  <si>
    <t>2277 SAN ANDRES DR</t>
  </si>
  <si>
    <t>FRISCO TX 75033</t>
  </si>
  <si>
    <t>wk0416@gmail.com</t>
  </si>
  <si>
    <t>210 Raines Way</t>
  </si>
  <si>
    <t>Okatie SC 29909</t>
  </si>
  <si>
    <t>Okatie</t>
  </si>
  <si>
    <t>wesawilson@gmail.com</t>
  </si>
  <si>
    <t>7011 ASHLEIGH MANOR CT</t>
  </si>
  <si>
    <t>ALEXANDRIA VA 22315-4756</t>
  </si>
  <si>
    <t>wk3p@virginia.edu</t>
  </si>
  <si>
    <t>3824 BERLEIGH HILL CT</t>
  </si>
  <si>
    <t>BURTONSVILLE MD 20866-1396</t>
  </si>
  <si>
    <t>wesengirma@gmail.com</t>
  </si>
  <si>
    <t>202 W 83RD ST</t>
  </si>
  <si>
    <t>APT 4R</t>
  </si>
  <si>
    <t>NEW YORK NY 10024-4951</t>
  </si>
  <si>
    <t>wesleyalexander2017@gmail.com</t>
  </si>
  <si>
    <t>22503 Orchard Grass Terr</t>
  </si>
  <si>
    <t>Apt 310</t>
  </si>
  <si>
    <t>wesley.c.carey@gmail.com</t>
  </si>
  <si>
    <t>106 St Annes Dr</t>
  </si>
  <si>
    <t>Hattiesburg MS 39401</t>
  </si>
  <si>
    <t>Forrest</t>
  </si>
  <si>
    <t>wesley.elliott@yhbcpa.com</t>
  </si>
  <si>
    <t>2475 LAKE COHOON RD</t>
  </si>
  <si>
    <t>SUFFOLK VA 23434-8402</t>
  </si>
  <si>
    <t>webjrcpa@gmail.com</t>
  </si>
  <si>
    <t>12411 Reed Grass Ln</t>
  </si>
  <si>
    <t>wdgray10@gmail.com</t>
  </si>
  <si>
    <t>200 S 10TH ST STE 900</t>
  </si>
  <si>
    <t>RICHMOND VA 23219-4064</t>
  </si>
  <si>
    <t>wes.watkins@choreoadvisors.com</t>
  </si>
  <si>
    <t>2227 SPRINGDALE AVE</t>
  </si>
  <si>
    <t>CHARLOTTE NC 28203-5654</t>
  </si>
  <si>
    <t>wes.steenburgh@gmail.com</t>
  </si>
  <si>
    <t>12937 CENTRE PARK CIR APT 402</t>
  </si>
  <si>
    <t>HERNDON VA 20171-5954</t>
  </si>
  <si>
    <t>wgraveen@gmail.com</t>
  </si>
  <si>
    <t>5601 36TH ST N</t>
  </si>
  <si>
    <t>ARLINGTON VA 22207-1390</t>
  </si>
  <si>
    <t>WESLEY.EPTON@EY.COM</t>
  </si>
  <si>
    <t>1501 23rd Street S</t>
  </si>
  <si>
    <t>wtomer@vaultconsulting.com</t>
  </si>
  <si>
    <t>209 S LAKE CORTEZ DR</t>
  </si>
  <si>
    <t>APOPKA FL 32703-4827</t>
  </si>
  <si>
    <t>APOPKA</t>
  </si>
  <si>
    <t>wesleyquale@hotmail.com</t>
  </si>
  <si>
    <t>330 MANGROVE THICKET BLVD</t>
  </si>
  <si>
    <t>PONTE VEDRA FL 32081</t>
  </si>
  <si>
    <t>wescooper@pracap.com</t>
  </si>
  <si>
    <t>127 Westward Ho</t>
  </si>
  <si>
    <t>wesleyphost@gmail.com</t>
  </si>
  <si>
    <t>6494 Briggs Road</t>
  </si>
  <si>
    <t>wesleypitcher@yahoo.com</t>
  </si>
  <si>
    <t>8751 GEORGETOWN PIKE</t>
  </si>
  <si>
    <t>MCLEAN VA 22102-1217</t>
  </si>
  <si>
    <t>wesley.bricker@gmail.com</t>
  </si>
  <si>
    <t>232 12TH ST SE BSMT</t>
  </si>
  <si>
    <t>Bsmt</t>
  </si>
  <si>
    <t>WASHINGTON DC 20003-1428</t>
  </si>
  <si>
    <t>Wesley.mclean2018@gmail.com</t>
  </si>
  <si>
    <t>8089 SAMUEL WALLIS ST</t>
  </si>
  <si>
    <t>LORTON VA 22079-2351</t>
  </si>
  <si>
    <t>wscalayag@gmail.com</t>
  </si>
  <si>
    <t>6785 Hunters Trace Circle</t>
  </si>
  <si>
    <t>Sandy Springs GA 30328</t>
  </si>
  <si>
    <t>Sandy Springs</t>
  </si>
  <si>
    <t>wesleyfrance1@gmail.com</t>
  </si>
  <si>
    <t>5 ROCK FALLS CT</t>
  </si>
  <si>
    <t>ROCKVILLE MD 20854-5538</t>
  </si>
  <si>
    <t>westley_alexander@yahoo.com</t>
  </si>
  <si>
    <t>6801 PARK AVE</t>
  </si>
  <si>
    <t>RICHMOND VA 23226-3415</t>
  </si>
  <si>
    <t>wes.eldridge@rsmus.com</t>
  </si>
  <si>
    <t>3141 Exacta Ln</t>
  </si>
  <si>
    <t>Apt 1007</t>
  </si>
  <si>
    <t>RALEIGH NC 27613</t>
  </si>
  <si>
    <t>whitathomas@gmail.com</t>
  </si>
  <si>
    <t>310 ROSEMONT PARK LN</t>
  </si>
  <si>
    <t>MARIETTA GA 30064-6433</t>
  </si>
  <si>
    <t>wblair@kpmg.com</t>
  </si>
  <si>
    <t>2985 DISTRICT AVE</t>
  </si>
  <si>
    <t>APT 391</t>
  </si>
  <si>
    <t>FAIRFAX VA 22031-1550</t>
  </si>
  <si>
    <t>whitneygcalavenna@gmail.com</t>
  </si>
  <si>
    <t>1269 GLADIOLA CRES</t>
  </si>
  <si>
    <t>VIRGINIA BCH VA 23453-2826</t>
  </si>
  <si>
    <t>whitney@deiblercpa.com</t>
  </si>
  <si>
    <t>50 Tollhouse Way</t>
  </si>
  <si>
    <t>Shepherdstown WV 25443</t>
  </si>
  <si>
    <t>Shepherdstown</t>
  </si>
  <si>
    <t>whitneyeblume@gmail.com</t>
  </si>
  <si>
    <t>101 ALPHARETTA TRL</t>
  </si>
  <si>
    <t>APEX NC 27539-9044</t>
  </si>
  <si>
    <t>devoewhitney@gmail.com</t>
  </si>
  <si>
    <t>9388 BLAKERIDGE AVE</t>
  </si>
  <si>
    <t>MECHANICSVILLE VA 23116-2918</t>
  </si>
  <si>
    <t>whitney.h.biggers@gmail.com</t>
  </si>
  <si>
    <t>152 WINDSOR DR</t>
  </si>
  <si>
    <t>FISHERSVILLE VA 22939-2114</t>
  </si>
  <si>
    <t>wsimmons77@yahoo.com</t>
  </si>
  <si>
    <t>1546 Sylvan Way</t>
  </si>
  <si>
    <t>Louisville KY 40205</t>
  </si>
  <si>
    <t>whitneylynn0406@gmail.com</t>
  </si>
  <si>
    <t>135 AVIATION DR</t>
  </si>
  <si>
    <t>ELIZABETHTON TN 37643-6038</t>
  </si>
  <si>
    <t>ELIZABETHTON</t>
  </si>
  <si>
    <t>CARTER</t>
  </si>
  <si>
    <t>whitneydillard@yahoo.com</t>
  </si>
  <si>
    <t>950 INDIANFIELD RD</t>
  </si>
  <si>
    <t>WARSAW VA 22572-3579</t>
  </si>
  <si>
    <t>whitneypackett@gmail.com</t>
  </si>
  <si>
    <t>211 S JEFFERSON ST</t>
  </si>
  <si>
    <t>MIDDLETOWN MD 21769-8028</t>
  </si>
  <si>
    <t>mr_wiesam@hotmail.com</t>
  </si>
  <si>
    <t>3015 Mission Square Drive</t>
  </si>
  <si>
    <t>billzutter@gmail.com</t>
  </si>
  <si>
    <t>42888 SECRETARIAT CT</t>
  </si>
  <si>
    <t>ASHBURN VA 20147-4472</t>
  </si>
  <si>
    <t>ttwwfields@comcast.net</t>
  </si>
  <si>
    <t>14826 BOTANY WAY</t>
  </si>
  <si>
    <t>NORTH POTOMAC MD 20878</t>
  </si>
  <si>
    <t>wileyadams99@gmail.com</t>
  </si>
  <si>
    <t>5012 MONUMENT AVE STE 300</t>
  </si>
  <si>
    <t>RICHMOND VA 23230-3632</t>
  </si>
  <si>
    <t>wkeel@jkkr.com</t>
  </si>
  <si>
    <t>144 TALL TREES CT</t>
  </si>
  <si>
    <t>SARASOTA FL 34232</t>
  </si>
  <si>
    <t>wrwright34@gmail.com</t>
  </si>
  <si>
    <t>91-3575 KAULUAKOKO ST</t>
  </si>
  <si>
    <t>wbucher@wbm.money</t>
  </si>
  <si>
    <t>1622 HATHAWAY ST</t>
  </si>
  <si>
    <t>CHARLOTTESVILLE VA 22902-8737</t>
  </si>
  <si>
    <t>wretzer@gmail.com</t>
  </si>
  <si>
    <t>PO BOX 6738</t>
  </si>
  <si>
    <t>308 N Geo Washington Hwy Ste 3</t>
  </si>
  <si>
    <t>CHESAPEAKE VA 23323</t>
  </si>
  <si>
    <t>bill@wfrobinscpa.com</t>
  </si>
  <si>
    <t>120 BAY MEADOW LN</t>
  </si>
  <si>
    <t>BENSON NC 27504-6020</t>
  </si>
  <si>
    <t>BENSON</t>
  </si>
  <si>
    <t>whyoungcpa@yahoo.com</t>
  </si>
  <si>
    <t>2316 VALENTINE DR</t>
  </si>
  <si>
    <t>BUMPASS VA 23024-9670</t>
  </si>
  <si>
    <t>snoeyenbos@comcast.net</t>
  </si>
  <si>
    <t>5101 LAWTON DR</t>
  </si>
  <si>
    <t>BETHESDA MD 20816-1941</t>
  </si>
  <si>
    <t>willem.roos@georgetown.edu</t>
  </si>
  <si>
    <t>6230 WALBRIDGE ST</t>
  </si>
  <si>
    <t>CAPITOL HEIGHTS MD 20743-3213</t>
  </si>
  <si>
    <t>CAPITOL HEIGHTS</t>
  </si>
  <si>
    <t>w.dennard89@gmail.com</t>
  </si>
  <si>
    <t>15792 WIDEWATER DR</t>
  </si>
  <si>
    <t>DUMFRIES VA 22025-1208</t>
  </si>
  <si>
    <t>davis51961@yahoo.com</t>
  </si>
  <si>
    <t>2285 MARSH HEN DR</t>
  </si>
  <si>
    <t>JOHNS ISLAND SC 29455-6045</t>
  </si>
  <si>
    <t>wafritz@fritzandco.com</t>
  </si>
  <si>
    <t>11514 YATES FORD RD</t>
  </si>
  <si>
    <t>FAIRFAX STATION VA 22039-1510</t>
  </si>
  <si>
    <t>wharlow@kpmg.com</t>
  </si>
  <si>
    <t>6610 EVERETT RD</t>
  </si>
  <si>
    <t>FOREST VA 24551-3823</t>
  </si>
  <si>
    <t>whunter@hci-ebs.com</t>
  </si>
  <si>
    <t>814 CLAY ST</t>
  </si>
  <si>
    <t>FRANKLIN VA 23851-1304</t>
  </si>
  <si>
    <t>bpeak@bbcpcpa.com</t>
  </si>
  <si>
    <t>1940 N CALVERT ST</t>
  </si>
  <si>
    <t>ARLINGTON VA 22201-4173</t>
  </si>
  <si>
    <t>wawhitlock2338@gmail.com</t>
  </si>
  <si>
    <t>555 SANDHURST DR</t>
  </si>
  <si>
    <t>S PRINCE GEO VA 23805-7844</t>
  </si>
  <si>
    <t>S PRINCE GEO</t>
  </si>
  <si>
    <t>b-cyoung@rcn.com</t>
  </si>
  <si>
    <t>1224 GIRARD ST NW APT B</t>
  </si>
  <si>
    <t>williama.candido@gmail.com</t>
  </si>
  <si>
    <t>2031 Maywill St.</t>
  </si>
  <si>
    <t>Apt. 116</t>
  </si>
  <si>
    <t>william.payne@richmond.edu</t>
  </si>
  <si>
    <t>16 GARFIELD ST</t>
  </si>
  <si>
    <t>STAFFORD VA 22556-3757</t>
  </si>
  <si>
    <t>wjones@beltwaycpa.com</t>
  </si>
  <si>
    <t>12205 OAKWOOD DRIVE</t>
  </si>
  <si>
    <t>WOODBRIDGE VA 22192</t>
  </si>
  <si>
    <t>WILLIAMMEIKLE@MSN.COM</t>
  </si>
  <si>
    <t>2307 Ella Lee Ln</t>
  </si>
  <si>
    <t>HOUSTON TX 77019</t>
  </si>
  <si>
    <t>wboffa@outlook.com</t>
  </si>
  <si>
    <t>9066 SALIENT LN</t>
  </si>
  <si>
    <t>MECHANICSVILLE VA 23116-6594</t>
  </si>
  <si>
    <t>waw4b@virginia.edu</t>
  </si>
  <si>
    <t>5917 KINGSFORD RD</t>
  </si>
  <si>
    <t>SPRINGFIELD VA 22152-1126</t>
  </si>
  <si>
    <t>william.bamford10@gmail.com</t>
  </si>
  <si>
    <t>3261 QUEENS GRANT DR</t>
  </si>
  <si>
    <t>MIDLOTHIAN VA 23113-3779</t>
  </si>
  <si>
    <t>bill@wstephenscpa.com</t>
  </si>
  <si>
    <t>2544 DUNHAM RD</t>
  </si>
  <si>
    <t>HENRICO VA 23233-2424</t>
  </si>
  <si>
    <t>WAMURRILL@AOL.COM</t>
  </si>
  <si>
    <t>277 KEPLER DRIVE</t>
  </si>
  <si>
    <t>GAITHERSBURG MD 20878</t>
  </si>
  <si>
    <t>wbschwartz1@aol.com</t>
  </si>
  <si>
    <t>1111 N TAYLOR STREET #C</t>
  </si>
  <si>
    <t>wbstimmel@aol.com</t>
  </si>
  <si>
    <t>508 BALDWIN RD</t>
  </si>
  <si>
    <t>RICHMOND VA 23229-6842</t>
  </si>
  <si>
    <t>willbthompson@gmail.com</t>
  </si>
  <si>
    <t>1 WINDING CREEK DR</t>
  </si>
  <si>
    <t>MILLSTONE TOWNSHIP NJ 08535-8059</t>
  </si>
  <si>
    <t>MILLSTONE TOWNSHIP</t>
  </si>
  <si>
    <t>bama79@verizon.net</t>
  </si>
  <si>
    <t>701 N ILLINOIS ST</t>
  </si>
  <si>
    <t>ARLINGTON VA 22205-1161</t>
  </si>
  <si>
    <t>william.boswinkle@gdit.com</t>
  </si>
  <si>
    <t>948 N Wolcott Ave</t>
  </si>
  <si>
    <t>benpackett@gmail.com</t>
  </si>
  <si>
    <t>1338 WESTGATE CENTER DR</t>
  </si>
  <si>
    <t>WINSTON SALEM NC 27103-2933</t>
  </si>
  <si>
    <t>bbruff@tcllp.com</t>
  </si>
  <si>
    <t>9135 WARREN AVE</t>
  </si>
  <si>
    <t>MECHANICSVILLE VA 23116-2627</t>
  </si>
  <si>
    <t>wjonescpa@comcast.net</t>
  </si>
  <si>
    <t>521 S COOPER ST</t>
  </si>
  <si>
    <t>NEW SMYRNA BEACH FL 32169-2742</t>
  </si>
  <si>
    <t>NEW SMYRNA BEACH</t>
  </si>
  <si>
    <t>BALWOOD@VERIZON.NET</t>
  </si>
  <si>
    <t>5728 STONEHURST ESTATES TER</t>
  </si>
  <si>
    <t>GLEN ALLEN VA 23059-5772</t>
  </si>
  <si>
    <t>wbgrove@gmail.com</t>
  </si>
  <si>
    <t>147 GEORGE SANDYS</t>
  </si>
  <si>
    <t>WILLIAMSBURG VA 23185-8938</t>
  </si>
  <si>
    <t>wlittreal@aol.com</t>
  </si>
  <si>
    <t>11306 BAILEY WOODS DR</t>
  </si>
  <si>
    <t>MIDLOTHIAN VA 23112-3086</t>
  </si>
  <si>
    <t>bretlewis@gmail.com</t>
  </si>
  <si>
    <t>3806 WHITMAN RD</t>
  </si>
  <si>
    <t>ANNANDALE VA 22003-2214</t>
  </si>
  <si>
    <t>mitchellco99@hotmail.com</t>
  </si>
  <si>
    <t>5012 SADLER PLACE TER</t>
  </si>
  <si>
    <t>GLEN ALLEN VA 23060-6198</t>
  </si>
  <si>
    <t>wbdopp@outlook.com</t>
  </si>
  <si>
    <t>1392 TIMBERWOOD BLVD</t>
  </si>
  <si>
    <t>CHARLOTTESVILLE VA 22911-5611</t>
  </si>
  <si>
    <t>wbestes@live.com</t>
  </si>
  <si>
    <t>1812 Otha Ct</t>
  </si>
  <si>
    <t>wbuddendeck@gmail.com</t>
  </si>
  <si>
    <t>816 N Oakland St</t>
  </si>
  <si>
    <t>APT 306</t>
  </si>
  <si>
    <t>wbmay3@gmail.com</t>
  </si>
  <si>
    <t>403 Anneslie Ct</t>
  </si>
  <si>
    <t>williambyrd.harrison@gmail.com</t>
  </si>
  <si>
    <t>9748 STEPHEN DECATUR HWY STE 103</t>
  </si>
  <si>
    <t>OCEAN CITY MD 21842-9358</t>
  </si>
  <si>
    <t>OCEAN CITY</t>
  </si>
  <si>
    <t>bmariner@fawcasson.com</t>
  </si>
  <si>
    <t>912 CLUB HOUSE BLVD</t>
  </si>
  <si>
    <t>NEW SMYRNA BEACH FL 32168-7962</t>
  </si>
  <si>
    <t>VOLUSIA</t>
  </si>
  <si>
    <t>wriesenberg@gmail.com</t>
  </si>
  <si>
    <t>6078 JOHN JACKSON DR</t>
  </si>
  <si>
    <t>WILLIAMSBURG VA 23188-7591</t>
  </si>
  <si>
    <t>bill@sheltonaccounting.biz</t>
  </si>
  <si>
    <t>1021 ORCHARD RD</t>
  </si>
  <si>
    <t>RICHMOND VA 23226-3053</t>
  </si>
  <si>
    <t>wcampion55@gmail.com</t>
  </si>
  <si>
    <t>684 FELTON RD</t>
  </si>
  <si>
    <t>DELTAVILLE VA 23043</t>
  </si>
  <si>
    <t>DELTAVILLE</t>
  </si>
  <si>
    <t>bill@bayhawk.org</t>
  </si>
  <si>
    <t>4503 VICTORIA BLVD</t>
  </si>
  <si>
    <t>HAMPTON VA 23669-4137</t>
  </si>
  <si>
    <t>wca0328@yahoo.com</t>
  </si>
  <si>
    <t>william.c.amante@gmail.com</t>
  </si>
  <si>
    <t>1601 POPE AVE</t>
  </si>
  <si>
    <t>RICHMOND VA 23227-3725</t>
  </si>
  <si>
    <t>bill@pmcpas.net</t>
  </si>
  <si>
    <t>527 N Alfred St</t>
  </si>
  <si>
    <t>bill.chavan@gmail.com</t>
  </si>
  <si>
    <t>214 PORTLAND PL</t>
  </si>
  <si>
    <t>RICHMOND VA 23221-3333</t>
  </si>
  <si>
    <t>billchippendale@gmail.com</t>
  </si>
  <si>
    <t>309 7th St SW</t>
  </si>
  <si>
    <t>Charlottesville VA 22903</t>
  </si>
  <si>
    <t>jyleshay@gmail.com</t>
  </si>
  <si>
    <t>506 AYR HILL AVE NE</t>
  </si>
  <si>
    <t>VIENNA VA 22180-4729</t>
  </si>
  <si>
    <t>william.foote@aprio.com</t>
  </si>
  <si>
    <t>7330 N Oakmont Drive</t>
  </si>
  <si>
    <t>Hialeah FL 33015</t>
  </si>
  <si>
    <t>Hialeah</t>
  </si>
  <si>
    <t>mitchell.w.c@gmail.com</t>
  </si>
  <si>
    <t>2909 Fairmont Street</t>
  </si>
  <si>
    <t>williamrossc@yahoo.com</t>
  </si>
  <si>
    <t>5622 24TH ST N</t>
  </si>
  <si>
    <t>ARLINGTON VA 22205-3115</t>
  </si>
  <si>
    <t>willpackard@me.com</t>
  </si>
  <si>
    <t>3008 STONY LAKE CT APT 3B</t>
  </si>
  <si>
    <t>RICHMOND VA 23235-6830</t>
  </si>
  <si>
    <t>wicware@hotmail.com</t>
  </si>
  <si>
    <t>222 Central Park Avenue</t>
  </si>
  <si>
    <t>Suite 1500</t>
  </si>
  <si>
    <t>woglesbyiii@kpmg.com</t>
  </si>
  <si>
    <t>11122 BOTHWELL ST</t>
  </si>
  <si>
    <t>HENRICO VA 23233-2261</t>
  </si>
  <si>
    <t>willtrice@gmail.com</t>
  </si>
  <si>
    <t>200 SELDEN RD</t>
  </si>
  <si>
    <t>NEWPORT NEWS VA 23606-3656</t>
  </si>
  <si>
    <t>wcornwell@cornwellcpa.com</t>
  </si>
  <si>
    <t>8904 LISSIE CT</t>
  </si>
  <si>
    <t>GLEN ALLEN VA 23060-6398</t>
  </si>
  <si>
    <t>craig.broughton@colliers.com</t>
  </si>
  <si>
    <t>2458 MAPLE RIDGE DR</t>
  </si>
  <si>
    <t>CHARLOTTESVILLE VA 22911-8517</t>
  </si>
  <si>
    <t>wbush35@embarqmail.com</t>
  </si>
  <si>
    <t>6944 Essex Ave</t>
  </si>
  <si>
    <t>wcrousemorris@gmail.com</t>
  </si>
  <si>
    <t>PO BOX 355</t>
  </si>
  <si>
    <t>NEW SMYRNA BEACH FL 32170</t>
  </si>
  <si>
    <t>wbuchercpa@gmail.com</t>
  </si>
  <si>
    <t>1021 ARLINGTON BLVD</t>
  </si>
  <si>
    <t>APT 1211</t>
  </si>
  <si>
    <t>ARLINGTON VA 22209-2264</t>
  </si>
  <si>
    <t>william@monacan.biz</t>
  </si>
  <si>
    <t>5408 KIMBERMERE CT</t>
  </si>
  <si>
    <t>GLEN ALLEN VA 23060-9253</t>
  </si>
  <si>
    <t>wrexrode@pbmares.com</t>
  </si>
  <si>
    <t>12713 FOX MEADOW DR</t>
  </si>
  <si>
    <t>HENRICO VA 23233-2230</t>
  </si>
  <si>
    <t>wdwcpa@hotmail.com</t>
  </si>
  <si>
    <t>1736 Shakespeare Dr</t>
  </si>
  <si>
    <t>Bel Air MD 21015</t>
  </si>
  <si>
    <t>Bel Air</t>
  </si>
  <si>
    <t>Harford</t>
  </si>
  <si>
    <t>wdwilson@vt.edu</t>
  </si>
  <si>
    <t>830 Golf View Blvd</t>
  </si>
  <si>
    <t>Unit 3213</t>
  </si>
  <si>
    <t>Pigeon Forge TN 37863</t>
  </si>
  <si>
    <t>Pigeon Forge</t>
  </si>
  <si>
    <t>Sevier</t>
  </si>
  <si>
    <t>brbehrens95@gmail.com</t>
  </si>
  <si>
    <t>95 LINDBURGH DR</t>
  </si>
  <si>
    <t>WAYNESBORO VA 22980</t>
  </si>
  <si>
    <t>wbeebe7347@gmail.com</t>
  </si>
  <si>
    <t>9321 E Warner Rd</t>
  </si>
  <si>
    <t>Apt 1079</t>
  </si>
  <si>
    <t>william.cho87@gmail.com</t>
  </si>
  <si>
    <t>1202 Conway Drive, Apartment 102</t>
  </si>
  <si>
    <t>bill_david_conner@msn.com</t>
  </si>
  <si>
    <t>5906 KINGSWOOD RD</t>
  </si>
  <si>
    <t>BETHESDA MD 20814-1822</t>
  </si>
  <si>
    <t>eamaguana@bdo.com</t>
  </si>
  <si>
    <t>4209 WATERFORD LN</t>
  </si>
  <si>
    <t>TRUSSVILLE AL 35173-1567</t>
  </si>
  <si>
    <t>TRUSSVILLE</t>
  </si>
  <si>
    <t>dmalone324@gmail.com</t>
  </si>
  <si>
    <t>940 PRESERVATION RD</t>
  </si>
  <si>
    <t>MIDLOTHIAN VA 23113-7206</t>
  </si>
  <si>
    <t>wsatchell59@gmail.com</t>
  </si>
  <si>
    <t>2916 Irisdale Ave</t>
  </si>
  <si>
    <t>willseamon@gmail.com</t>
  </si>
  <si>
    <t>2717 S Glebe Rd</t>
  </si>
  <si>
    <t>wdavispage@gmail.com</t>
  </si>
  <si>
    <t>21848 AINSLEY CT</t>
  </si>
  <si>
    <t>BROADLANDS VA 20148-4531</t>
  </si>
  <si>
    <t>mitchpet1940@hotmail.com</t>
  </si>
  <si>
    <t>675 MYRA LN NW</t>
  </si>
  <si>
    <t>PT CHARLOTTE FL 33948-3752</t>
  </si>
  <si>
    <t>PT CHARLOTTE</t>
  </si>
  <si>
    <t>YourBackOfficeHelp@gmail.com</t>
  </si>
  <si>
    <t>3907 SHELLEY LN</t>
  </si>
  <si>
    <t>ANNANDALE VA 22003-2234</t>
  </si>
  <si>
    <t>brownwe@gao.gov</t>
  </si>
  <si>
    <t>5520 OLD GAINSMILL LN</t>
  </si>
  <si>
    <t>MECHANICSVILLE VA 23111-4283</t>
  </si>
  <si>
    <t>billdavis44@comcast.net</t>
  </si>
  <si>
    <t>1604 HILLTOP W EXEC CTR</t>
  </si>
  <si>
    <t>Suite 208</t>
  </si>
  <si>
    <t>tenniscpa7@aol.com</t>
  </si>
  <si>
    <t>11646 LADY CLARE CT</t>
  </si>
  <si>
    <t>JACKSONVILLE FL 32223-1603</t>
  </si>
  <si>
    <t>wmurphy9304@aol.com</t>
  </si>
  <si>
    <t>1157 Celadon Street</t>
  </si>
  <si>
    <t>Oakland FL 34787</t>
  </si>
  <si>
    <t>bmyers9915@gmail.com</t>
  </si>
  <si>
    <t>1418 Amanda Dr</t>
  </si>
  <si>
    <t>Weddington NC 28104</t>
  </si>
  <si>
    <t>Weddington</t>
  </si>
  <si>
    <t>Ed@EdNewtonCPA.com</t>
  </si>
  <si>
    <t>1623 OAK LN</t>
  </si>
  <si>
    <t>MCLEAN VA 22101-3359</t>
  </si>
  <si>
    <t>woffutt@o3star.com</t>
  </si>
  <si>
    <t>1029 SUSSEX DR</t>
  </si>
  <si>
    <t>KINGSPORT TN 37660-5836</t>
  </si>
  <si>
    <t>bill_sluss2003@yahoo.com</t>
  </si>
  <si>
    <t>16128 WOODLEY HILLS RD</t>
  </si>
  <si>
    <t>HAYMARKET VA 20169-4940</t>
  </si>
  <si>
    <t>wwegley@whacpa.com</t>
  </si>
  <si>
    <t>816 OGLESBY CT</t>
  </si>
  <si>
    <t>VIRGINIA BEACH VA 23464-2329</t>
  </si>
  <si>
    <t>dwinnone@cox.net</t>
  </si>
  <si>
    <t>4519 BUCK MOUNTAIN RD</t>
  </si>
  <si>
    <t>ROANOKE VA 24018-9010</t>
  </si>
  <si>
    <t>wdeitz4519@cox.net</t>
  </si>
  <si>
    <t>900 ARMY NAVY DR APT 1338</t>
  </si>
  <si>
    <t>ARLINGTON VA 22202-4931</t>
  </si>
  <si>
    <t>boycerunner@yahoo.com</t>
  </si>
  <si>
    <t>446 JOHNSTOWN RD</t>
  </si>
  <si>
    <t>CHESAPEAKE VA 23322-5642</t>
  </si>
  <si>
    <t>williamebane@outlook.com</t>
  </si>
  <si>
    <t>10151 KELLYS BLUFF RUN</t>
  </si>
  <si>
    <t>ASHLAND VA 23005-7352</t>
  </si>
  <si>
    <t>billycabell@comcast.net</t>
  </si>
  <si>
    <t>707 FLORHAM DR</t>
  </si>
  <si>
    <t>HIGH POINT NC 27262-4644</t>
  </si>
  <si>
    <t>HIGH POINT</t>
  </si>
  <si>
    <t>Hutchinsonwe@gmail.com</t>
  </si>
  <si>
    <t>1000 WILSON BLVD</t>
  </si>
  <si>
    <t>STE 1400</t>
  </si>
  <si>
    <t>ARLINGTON VA 22209-3904</t>
  </si>
  <si>
    <t>bill.marx.jr@gmail.com</t>
  </si>
  <si>
    <t>2705 Westford Ct</t>
  </si>
  <si>
    <t>mckenney.william@gmail.com</t>
  </si>
  <si>
    <t>218 ASHTON DR SW</t>
  </si>
  <si>
    <t>LEESBURG VA 20175-2527</t>
  </si>
  <si>
    <t>WilliamRoos2@gmail.com</t>
  </si>
  <si>
    <t>4817 GAINSBOROUGH DR</t>
  </si>
  <si>
    <t>FAIRFAX VA 22032-2313</t>
  </si>
  <si>
    <t>seaver.william@pbgc.gov</t>
  </si>
  <si>
    <t>4004 BELLE RIVE TER</t>
  </si>
  <si>
    <t>ALEXANDRIA VA 22309-3005</t>
  </si>
  <si>
    <t>pajoba@msn.com</t>
  </si>
  <si>
    <t>bhardy@hhjcpa.com</t>
  </si>
  <si>
    <t>5409 BAYCHESTER CT</t>
  </si>
  <si>
    <t>ALEXANDRIA VA 22315-4201</t>
  </si>
  <si>
    <t>billaronson2000@gmail.com</t>
  </si>
  <si>
    <t>2727 ST ELIAS DR</t>
  </si>
  <si>
    <t>UNIT B</t>
  </si>
  <si>
    <t>HENRICO VA 23294-3517</t>
  </si>
  <si>
    <t>Bill.fisher13@gmail.com</t>
  </si>
  <si>
    <t>7464 LAKE TERRELL DR</t>
  </si>
  <si>
    <t>MECHANICSVILLE VA 23111-5907</t>
  </si>
  <si>
    <t>billculp1@comcast.net</t>
  </si>
  <si>
    <t>1156 FLIPPEN RD</t>
  </si>
  <si>
    <t>POWHATAN VA 23139-6408</t>
  </si>
  <si>
    <t>BANDERSONJR1@AOL.COM</t>
  </si>
  <si>
    <t>7966 CHURCH ST</t>
  </si>
  <si>
    <t>MIDDLETOWN VA 22645-9525</t>
  </si>
  <si>
    <t>bedmonson@tennyson.com</t>
  </si>
  <si>
    <t>3841 REEDS LANDING CIR</t>
  </si>
  <si>
    <t>MIDLOTHIAN VA 23113-1372</t>
  </si>
  <si>
    <t>wfgibbons1@verizon.net</t>
  </si>
  <si>
    <t>9046 COTTAGE LOOP</t>
  </si>
  <si>
    <t>BRISTOW VA 20136-1737</t>
  </si>
  <si>
    <t>loeselw@gmail.com</t>
  </si>
  <si>
    <t>PO BOX 7965</t>
  </si>
  <si>
    <t>PORTSMOUTH VA 23707</t>
  </si>
  <si>
    <t>PORTSMOUTH CITY</t>
  </si>
  <si>
    <t>cpa@nagle.biz</t>
  </si>
  <si>
    <t>114 EMPEROR DR</t>
  </si>
  <si>
    <t>LAKE FREDERICK VA 22630-2247</t>
  </si>
  <si>
    <t>bill.osgood@yhbcpa.com</t>
  </si>
  <si>
    <t>622 Devon Brooke Drive</t>
  </si>
  <si>
    <t>Woodstock GA 30188</t>
  </si>
  <si>
    <t>hyrowe@comcast.net</t>
  </si>
  <si>
    <t>3706 MERRINGTON VW</t>
  </si>
  <si>
    <t>MIDLOTHIAN VA 23113-4402</t>
  </si>
  <si>
    <t>billyascko@gmail.com</t>
  </si>
  <si>
    <t>2818 BALLIETT CT</t>
  </si>
  <si>
    <t>VIENNA VA 22180-7008</t>
  </si>
  <si>
    <t>brush@hotmail.com</t>
  </si>
  <si>
    <t>10309 MYSTIC MEADOW WAY</t>
  </si>
  <si>
    <t>OAKTON VA 22124-1770</t>
  </si>
  <si>
    <t>BILLGORE@COX.NET</t>
  </si>
  <si>
    <t>11711 ORIOLE DR</t>
  </si>
  <si>
    <t>HAGERSTOWN MD 21742-4435</t>
  </si>
  <si>
    <t>WFRITTS@SEK.COM</t>
  </si>
  <si>
    <t>5485 ASHLEIGH RD</t>
  </si>
  <si>
    <t>FAIRFAX VA 22030-7269</t>
  </si>
  <si>
    <t>wfstefan@aol.com</t>
  </si>
  <si>
    <t>8720 SPRINGWATER DR</t>
  </si>
  <si>
    <t>RICHMOND VA 23228-1622</t>
  </si>
  <si>
    <t>wfwatterson@gmail.com</t>
  </si>
  <si>
    <t>472 Milford LN</t>
  </si>
  <si>
    <t>williamgibson.cox.net@gmail.com</t>
  </si>
  <si>
    <t>6514 IVY HILL DR</t>
  </si>
  <si>
    <t>MCLEAN VA 22101-5202</t>
  </si>
  <si>
    <t>william@williamkellercpa.com</t>
  </si>
  <si>
    <t>2424 N Florida St</t>
  </si>
  <si>
    <t>williammurray@kpmg.com</t>
  </si>
  <si>
    <t>3826 1/2 Elbert Ave</t>
  </si>
  <si>
    <t>w.garrett.ransom@gmail.com</t>
  </si>
  <si>
    <t>105 Hale Cir</t>
  </si>
  <si>
    <t>Yorktown VA 23690</t>
  </si>
  <si>
    <t>william.shoun.96@gmail.com</t>
  </si>
  <si>
    <t>109 Narragansett Dr</t>
  </si>
  <si>
    <t>Elizabeth PA 15135</t>
  </si>
  <si>
    <t>Elizabeth</t>
  </si>
  <si>
    <t>astrab@doeren.com</t>
  </si>
  <si>
    <t>4240 MOOT DR</t>
  </si>
  <si>
    <t>DUMFRIES VA 22025-3118</t>
  </si>
  <si>
    <t>cpa@usmcretd.net</t>
  </si>
  <si>
    <t>2731 Ellesmere Dr</t>
  </si>
  <si>
    <t>wmgouger@vt.edu</t>
  </si>
  <si>
    <t>APT 621</t>
  </si>
  <si>
    <t>ARLINGTON VA 22203-1960</t>
  </si>
  <si>
    <t>willgrayk@gmail.com</t>
  </si>
  <si>
    <t>141 SWEITZER RD</t>
  </si>
  <si>
    <t>HARDING PA 18643</t>
  </si>
  <si>
    <t>HARDING</t>
  </si>
  <si>
    <t>Luzerne</t>
  </si>
  <si>
    <t>william.gray@kearneyco.com</t>
  </si>
  <si>
    <t>2316 GROVE AVE</t>
  </si>
  <si>
    <t>RICHMOND VA 23220-4414</t>
  </si>
  <si>
    <t>graysonthomas111@gmail.com</t>
  </si>
  <si>
    <t>1626 Spruce Street, Unit 6</t>
  </si>
  <si>
    <t>Philadelphia PA 19103</t>
  </si>
  <si>
    <t>wspivack@gmail.com</t>
  </si>
  <si>
    <t>1620 SPRING BLOSSOM TRL</t>
  </si>
  <si>
    <t>FORT MILL SC 29708</t>
  </si>
  <si>
    <t>william.drinnon@gmail.com</t>
  </si>
  <si>
    <t>PO Box 17506</t>
  </si>
  <si>
    <t>ARLINGTON VA 22216</t>
  </si>
  <si>
    <t>g_snellings@hotmail.com</t>
  </si>
  <si>
    <t>9310 SHOUSE DR</t>
  </si>
  <si>
    <t>VIENNA VA 22182-1615</t>
  </si>
  <si>
    <t>whgoodman@verizon.net</t>
  </si>
  <si>
    <t>5839 Westhall Dr</t>
  </si>
  <si>
    <t>william.dagli@gmail.com</t>
  </si>
  <si>
    <t>606 13TH AVE S</t>
  </si>
  <si>
    <t>MYRTLE BEACH SC 29577-4552</t>
  </si>
  <si>
    <t>MYRTLE BEACH</t>
  </si>
  <si>
    <t>williamrhamilton@earthlink.net</t>
  </si>
  <si>
    <t>41854 PADDOCK GATE PL</t>
  </si>
  <si>
    <t>ASHBURN VA 20148-1790</t>
  </si>
  <si>
    <t>wimartin@deloitte.com</t>
  </si>
  <si>
    <t>2812 RIDGEMERE DR</t>
  </si>
  <si>
    <t>FLOWER MOUND TX 75028-7532</t>
  </si>
  <si>
    <t>FLOWER MOUND</t>
  </si>
  <si>
    <t>w.clingenpeel@verizon.net</t>
  </si>
  <si>
    <t>603 LAUREL HILL ROAD</t>
  </si>
  <si>
    <t>CHAPEL HILL NC 27514</t>
  </si>
  <si>
    <t>ORANGE</t>
  </si>
  <si>
    <t>willduncan13@gmail.com</t>
  </si>
  <si>
    <t>6227 28TH ST N</t>
  </si>
  <si>
    <t>ARLINGTON VA 22207-1109</t>
  </si>
  <si>
    <t>hhallcpa@verizon.net</t>
  </si>
  <si>
    <t>5530 FORRESTAL AVE</t>
  </si>
  <si>
    <t>ALEXANDRIA VA 22311-1523</t>
  </si>
  <si>
    <t>billrob1@verizon.net</t>
  </si>
  <si>
    <t>514 LIBBIE AVE</t>
  </si>
  <si>
    <t>RICHMOND VA 23226-2668</t>
  </si>
  <si>
    <t>whsullivan5@gmail.com</t>
  </si>
  <si>
    <t>3701 S GEORGE MASON DR UNIT 117N</t>
  </si>
  <si>
    <t>FALLS CHURCH VA 22041-3774</t>
  </si>
  <si>
    <t>webstertaxfile@gmail.com</t>
  </si>
  <si>
    <t>6725 SALTWOOD CT</t>
  </si>
  <si>
    <t>SANDSTON VA 23150-5465</t>
  </si>
  <si>
    <t>jay-deb@comcast.net</t>
  </si>
  <si>
    <t>1920 BRIDLE LN</t>
  </si>
  <si>
    <t>RINER VA 24149-2599</t>
  </si>
  <si>
    <t>RINER</t>
  </si>
  <si>
    <t>wshorter@radford.edu</t>
  </si>
  <si>
    <t>williamhunterhastings@gmail.com</t>
  </si>
  <si>
    <t>PO BOX 148</t>
  </si>
  <si>
    <t>BENA VA 23018</t>
  </si>
  <si>
    <t>BENA</t>
  </si>
  <si>
    <t>hunter.townsend@gmail.com</t>
  </si>
  <si>
    <t>11216 GREY OAKS PARK TER</t>
  </si>
  <si>
    <t>GLEN ALLEN VA 23059-5790</t>
  </si>
  <si>
    <t>WL9453@gmail.com</t>
  </si>
  <si>
    <t>10627 HARBOROUGH PL</t>
  </si>
  <si>
    <t>RICHMOND VA 23238-4715</t>
  </si>
  <si>
    <t>741ambrose@gmail.com</t>
  </si>
  <si>
    <t>8120 WOODMONT AVE STE 400</t>
  </si>
  <si>
    <t>BETHESDA MD 20814-2743</t>
  </si>
  <si>
    <t>bill@compassusadvisors.com</t>
  </si>
  <si>
    <t>16656 W Sophie Lane</t>
  </si>
  <si>
    <t>Goodyear AZ 85338</t>
  </si>
  <si>
    <t>Goodyear</t>
  </si>
  <si>
    <t>billdolan99@gmail.com</t>
  </si>
  <si>
    <t>8321 OLD COURTHOUSE RD STE 220</t>
  </si>
  <si>
    <t>VIENNA VA 22182-3817</t>
  </si>
  <si>
    <t>wjf3@taxdocs.com</t>
  </si>
  <si>
    <t>3804 MILLCREEK DR</t>
  </si>
  <si>
    <t>ANNANDALE VA 22003-2329</t>
  </si>
  <si>
    <t>wkeating@att.net</t>
  </si>
  <si>
    <t>64 OAK FOREST CIR</t>
  </si>
  <si>
    <t>CHARLOTTESVILLE VA 22901-1608</t>
  </si>
  <si>
    <t>arti8487@aol.com</t>
  </si>
  <si>
    <t>11445 PURYEAR LN</t>
  </si>
  <si>
    <t>ASHLAND VA 23005-7739</t>
  </si>
  <si>
    <t>overby.william@gmail.com</t>
  </si>
  <si>
    <t>1207 OUR COVE RD</t>
  </si>
  <si>
    <t>HUDDLESTON VA 24104-3636</t>
  </si>
  <si>
    <t>Schnarrwm@gmail.com</t>
  </si>
  <si>
    <t>265 Gardner Rd</t>
  </si>
  <si>
    <t>Ridgewood NJ 07450</t>
  </si>
  <si>
    <t>Ridgewood</t>
  </si>
  <si>
    <t>wshontell@aol.com</t>
  </si>
  <si>
    <t>19259 YOUNGS CLIFF RD</t>
  </si>
  <si>
    <t>STERLING VA 20165-2560</t>
  </si>
  <si>
    <t>wjswift111@verizon.net</t>
  </si>
  <si>
    <t>2280 LAKE TERRACE DR</t>
  </si>
  <si>
    <t>HARRISONBURG VA 22802-6193</t>
  </si>
  <si>
    <t>wjtroyer@verizon.net</t>
  </si>
  <si>
    <t>12025 TOWN SQUARE STREET</t>
  </si>
  <si>
    <t>UNIT 1009</t>
  </si>
  <si>
    <t>RESTON VA 20194-4398</t>
  </si>
  <si>
    <t>billy.fisher3@gmail.com</t>
  </si>
  <si>
    <t>13489 Villa Di Preserve Ln</t>
  </si>
  <si>
    <t>Estero FL 33928-6436</t>
  </si>
  <si>
    <t>Estero</t>
  </si>
  <si>
    <t>wjberger4@verizon.net</t>
  </si>
  <si>
    <t>24 LOWER TUCKAHOE RD E</t>
  </si>
  <si>
    <t>RICHMOND VA 23238-6140</t>
  </si>
  <si>
    <t>wgayne99@gmail.com</t>
  </si>
  <si>
    <t>47184 TIMBERLAND PL</t>
  </si>
  <si>
    <t>POTOMAC FALLS VA 20165-7609</t>
  </si>
  <si>
    <t>jamiesonwj@earthlink.net</t>
  </si>
  <si>
    <t>3078 BALLESTERAS CT</t>
  </si>
  <si>
    <t>MOUNT AIRY MD 21771-8094</t>
  </si>
  <si>
    <t>MOUNT AIRY</t>
  </si>
  <si>
    <t>WKubistal@kearneyco.com</t>
  </si>
  <si>
    <t>3052 BERKMAR DR STE A</t>
  </si>
  <si>
    <t>CHARLOTTESVLE VA 22901-3406</t>
  </si>
  <si>
    <t>wjdcpa@wjdaltoncpa.com</t>
  </si>
  <si>
    <t>42658 TRAPPE ROCK CT</t>
  </si>
  <si>
    <t>ASHBURN VA 20148-4104</t>
  </si>
  <si>
    <t>wjpagano@gmail.com</t>
  </si>
  <si>
    <t>611 Coachmans Way</t>
  </si>
  <si>
    <t>Parkton MD 21120</t>
  </si>
  <si>
    <t>Parkton</t>
  </si>
  <si>
    <t>weveriss@hotmail.com</t>
  </si>
  <si>
    <t>10246 BRITTENFORD DR</t>
  </si>
  <si>
    <t>VIENNA VA 22182-1866</t>
  </si>
  <si>
    <t>william.owens610@gmail.com</t>
  </si>
  <si>
    <t>2748 RUDWICK RD</t>
  </si>
  <si>
    <t>GLEN ALLEN VA 23060-2131</t>
  </si>
  <si>
    <t>wjheisey@gmail.com</t>
  </si>
  <si>
    <t>161 Locust Grove Road</t>
  </si>
  <si>
    <t>Dillsburg PA 17019</t>
  </si>
  <si>
    <t>Dillsburg</t>
  </si>
  <si>
    <t>wlaubach@bdo.com</t>
  </si>
  <si>
    <t>3744 ASHBY STATION RD</t>
  </si>
  <si>
    <t>FRONT ROYAL VA 22630-7368</t>
  </si>
  <si>
    <t>wjpcpa@hughes.net</t>
  </si>
  <si>
    <t>7 JORDAN CT</t>
  </si>
  <si>
    <t>LONG VALLEY NJ 07853-3096</t>
  </si>
  <si>
    <t>LONG VALLEY</t>
  </si>
  <si>
    <t>wrohan@deloitte.com</t>
  </si>
  <si>
    <t>1202 Jackson Street NE</t>
  </si>
  <si>
    <t>WASHINGTON DC 20017</t>
  </si>
  <si>
    <t>williamtrang14@gmail.com</t>
  </si>
  <si>
    <t>2509 S Clearing Road</t>
  </si>
  <si>
    <t>Salem VA 24153</t>
  </si>
  <si>
    <t>bjoe@vt.edu</t>
  </si>
  <si>
    <t>908 ZIA CT</t>
  </si>
  <si>
    <t>VIRGINIA BEACH VA 23456-6760</t>
  </si>
  <si>
    <t>william.brunke@brunkecpa.com</t>
  </si>
  <si>
    <t>2931 Westchester Rd</t>
  </si>
  <si>
    <t>jbugg@wellscoleman.com</t>
  </si>
  <si>
    <t>8801 Torrey Pines Drive</t>
  </si>
  <si>
    <t>wjf0117@gmail.com</t>
  </si>
  <si>
    <t>1663 PRESTON RD</t>
  </si>
  <si>
    <t>ALEXANDRIA VA 22302-2124</t>
  </si>
  <si>
    <t>WILLIAM.HILL@OIG.HHS.GOV</t>
  </si>
  <si>
    <t>615 HORSEPEN RD</t>
  </si>
  <si>
    <t>RICHMOND VA 23229-6925</t>
  </si>
  <si>
    <t>WKURZ@COMCAST.NET</t>
  </si>
  <si>
    <t>5708 HINSDALE PL</t>
  </si>
  <si>
    <t>GLEN ALLEN VA 23059-5372</t>
  </si>
  <si>
    <t>wjmalla@verizon.net</t>
  </si>
  <si>
    <t>8393 SHIRE CT</t>
  </si>
  <si>
    <t>MECHANICSVILLE VA 23111-1427</t>
  </si>
  <si>
    <t>willm055@yahoo.com</t>
  </si>
  <si>
    <t>1036 Anchors Bend Way</t>
  </si>
  <si>
    <t>Wilmington NC 28411</t>
  </si>
  <si>
    <t>rooks9022@gmail.com</t>
  </si>
  <si>
    <t>12105 BROTHERS CT</t>
  </si>
  <si>
    <t>MANASSAS VA 20112-3342</t>
  </si>
  <si>
    <t>wjsiiicpa@comcast.net</t>
  </si>
  <si>
    <t>PO BOX 400</t>
  </si>
  <si>
    <t>RADFORD VA 24143</t>
  </si>
  <si>
    <t>VANVANWJ@AOL.COM</t>
  </si>
  <si>
    <t>2148 KENWOOD DR</t>
  </si>
  <si>
    <t>VIRGINIA BEACH VA 23454-5822</t>
  </si>
  <si>
    <t>wkoliver@hotmail.com</t>
  </si>
  <si>
    <t>15351 WILLY MISER LANE</t>
  </si>
  <si>
    <t>BARBOURSVILLE VA 22923</t>
  </si>
  <si>
    <t>khaney1231@gmail.com</t>
  </si>
  <si>
    <t>8127 TIMBERLAKE LN</t>
  </si>
  <si>
    <t>MECHANICSVILLE VA 23116-3997</t>
  </si>
  <si>
    <t>will.tyler@simafinancialgroup.com</t>
  </si>
  <si>
    <t>1000 MOUNTAIN VALLEY RD</t>
  </si>
  <si>
    <t>AXTON VA 24054-2818</t>
  </si>
  <si>
    <t>AXTON</t>
  </si>
  <si>
    <t>kpreskitt@outlook.com</t>
  </si>
  <si>
    <t>1322 30th Street Northwest</t>
  </si>
  <si>
    <t>US-DC</t>
  </si>
  <si>
    <t>will.smith@ey.com</t>
  </si>
  <si>
    <t>2940 N LYNNHAVEN RD</t>
  </si>
  <si>
    <t>VIRGINIA BEACH VA 23452-6949</t>
  </si>
  <si>
    <t>kevin@stewartaccounting.com</t>
  </si>
  <si>
    <t>3008 FOREST COVE DR</t>
  </si>
  <si>
    <t>RICHMOND VA 23228-2032</t>
  </si>
  <si>
    <t>kevin.thomas@thomasbrothers.net</t>
  </si>
  <si>
    <t>2842 Abbey Manor Circle</t>
  </si>
  <si>
    <t>Brookeville MD 20833</t>
  </si>
  <si>
    <t>Brookeville</t>
  </si>
  <si>
    <t>william_j_kim@yahoo.com</t>
  </si>
  <si>
    <t>wgraham@lpmartin.com</t>
  </si>
  <si>
    <t>8110 E Williams Dr</t>
  </si>
  <si>
    <t>SCOTTSDALE AZ 85255-8520</t>
  </si>
  <si>
    <t>warritt@gmail.com</t>
  </si>
  <si>
    <t>4614 RIVERSIDE DR</t>
  </si>
  <si>
    <t>RICHMOND VA 23225-3218</t>
  </si>
  <si>
    <t>lchaney@hhjcpa.com</t>
  </si>
  <si>
    <t>28 Dominion Drive</t>
  </si>
  <si>
    <t>Marlton NJ 08053</t>
  </si>
  <si>
    <t>Marlton</t>
  </si>
  <si>
    <t>williamleeevans@gmail.com</t>
  </si>
  <si>
    <t>2805 MADISON MEADOWS LN</t>
  </si>
  <si>
    <t>OAKTON VA 22124-1163</t>
  </si>
  <si>
    <t>BILL@CONSTANTINEFINANCIAL.COM</t>
  </si>
  <si>
    <t>109 Harts Hill Ter</t>
  </si>
  <si>
    <t>Whitesboro NY 13492</t>
  </si>
  <si>
    <t>Whitesboro</t>
  </si>
  <si>
    <t>wquigley07@gmail.com</t>
  </si>
  <si>
    <t>421 SHAGBARK RD</t>
  </si>
  <si>
    <t>VIRGINIA BCH VA 23454</t>
  </si>
  <si>
    <t>bneice@bdo.com</t>
  </si>
  <si>
    <t>1122 N Hudson St</t>
  </si>
  <si>
    <t>bsheehan29@yahoo.com</t>
  </si>
  <si>
    <t>10335 Mockingbird Pond Ct.</t>
  </si>
  <si>
    <t>lbarlow@duvallwheeler.com</t>
  </si>
  <si>
    <t>8513 HAMPTON CROSSING MEWS</t>
  </si>
  <si>
    <t>CHESTERFIELD VA 23832-2059</t>
  </si>
  <si>
    <t>wcarduck@yahoo.com</t>
  </si>
  <si>
    <t>205 LEE ST</t>
  </si>
  <si>
    <t>RICHLANDS VA 24641-2425</t>
  </si>
  <si>
    <t>wshortridge@hotmail.com</t>
  </si>
  <si>
    <t>42794 OATYER CT</t>
  </si>
  <si>
    <t>BROADLANDS VA 20148-5000</t>
  </si>
  <si>
    <t>willblairx@gmail.com</t>
  </si>
  <si>
    <t>19127 Stream Crossing Ct</t>
  </si>
  <si>
    <t>billapple112@yahoo.com</t>
  </si>
  <si>
    <t>28216 LEE HWY</t>
  </si>
  <si>
    <t>MEADOWVIEW VA 24361-3004</t>
  </si>
  <si>
    <t>mnelson@firstbank.com</t>
  </si>
  <si>
    <t>1221 N 26TH ST</t>
  </si>
  <si>
    <t>RICHMOND VA 23223-5211</t>
  </si>
  <si>
    <t>billyell99@gmail.com</t>
  </si>
  <si>
    <t>6515 OAKWOOD DR</t>
  </si>
  <si>
    <t>FALLS CHURCH VA 22041-1128</t>
  </si>
  <si>
    <t>wmcnallyvt@gmail.com</t>
  </si>
  <si>
    <t>11308 RUSSELL RD</t>
  </si>
  <si>
    <t>HILLSBORO VA 20132-1904</t>
  </si>
  <si>
    <t>matt@mcocpa.com</t>
  </si>
  <si>
    <t>43553 Charitable St</t>
  </si>
  <si>
    <t>madossett@deloitte.com</t>
  </si>
  <si>
    <t>10054 ESTEPPE DR</t>
  </si>
  <si>
    <t>MANASSAS VA 20111-2540</t>
  </si>
  <si>
    <t>mattfava@yahoo.com</t>
  </si>
  <si>
    <t>14120 Cross Oaks Pl</t>
  </si>
  <si>
    <t>Aledo TX 76008</t>
  </si>
  <si>
    <t>Aledo</t>
  </si>
  <si>
    <t>wpfeifernd@gmail.com</t>
  </si>
  <si>
    <t>14613 CLOVER RIDGE LN</t>
  </si>
  <si>
    <t>CHESTERFIELD VA 23832-2603</t>
  </si>
  <si>
    <t>jjedmunds112@gmail.com</t>
  </si>
  <si>
    <t>253 W Rolette St</t>
  </si>
  <si>
    <t>Pembina ND 58271-4402</t>
  </si>
  <si>
    <t>Pembina</t>
  </si>
  <si>
    <t>ND</t>
  </si>
  <si>
    <t>swiscoski@gmail.com</t>
  </si>
  <si>
    <t>557 Stoney Point Road</t>
  </si>
  <si>
    <t>Cumberland VA 23040</t>
  </si>
  <si>
    <t>michael@michaeladamscpa.com</t>
  </si>
  <si>
    <t>141 CLINCH DR</t>
  </si>
  <si>
    <t>POUNDING MILL VA 24637-4081</t>
  </si>
  <si>
    <t>POUNDING MILL</t>
  </si>
  <si>
    <t>michael@bandycpa.com</t>
  </si>
  <si>
    <t>2917 LAWRENCE DR</t>
  </si>
  <si>
    <t>FALLS CHURCH VA 22042-1404</t>
  </si>
  <si>
    <t>mail4wguy@gmail.com</t>
  </si>
  <si>
    <t>3726 HEATHERTON RD SW</t>
  </si>
  <si>
    <t>ROANOKE VA 24014-3020</t>
  </si>
  <si>
    <t>morrissett.twh@gmail.com</t>
  </si>
  <si>
    <t>636 NAUTILUS DR</t>
  </si>
  <si>
    <t>703-801-0909</t>
  </si>
  <si>
    <t>MURRELLS INLET SC 29576-7061</t>
  </si>
  <si>
    <t>MURRELLS INLET</t>
  </si>
  <si>
    <t>ogletreefamily@gmail.com</t>
  </si>
  <si>
    <t>3500 BRANNON DR</t>
  </si>
  <si>
    <t>VIRGINIA BEACH VA 23456-6922</t>
  </si>
  <si>
    <t>mpattie81@gmail.com</t>
  </si>
  <si>
    <t>4641 Kirkland Pl</t>
  </si>
  <si>
    <t>rafferty85@gmail.com</t>
  </si>
  <si>
    <t>2909 BROOK RD</t>
  </si>
  <si>
    <t>RICHMOND VA 23220-1218</t>
  </si>
  <si>
    <t>wrichardscpa@gmail.com</t>
  </si>
  <si>
    <t>714 SPRING ST SE</t>
  </si>
  <si>
    <t>VIENNA VA 22180-7500</t>
  </si>
  <si>
    <t>tesch_714@hotmail.com</t>
  </si>
  <si>
    <t>5012 FLEMING CROSSROADS LN</t>
  </si>
  <si>
    <t>KENTS STORE VA 23084-2162</t>
  </si>
  <si>
    <t>KENTS STORE</t>
  </si>
  <si>
    <t>wweimer2@gmail.com</t>
  </si>
  <si>
    <t>2 Victory Court</t>
  </si>
  <si>
    <t>Fredericksburg VA 22405</t>
  </si>
  <si>
    <t>billy@barber-accounting.com</t>
  </si>
  <si>
    <t>315 WILDLIFE TRCE</t>
  </si>
  <si>
    <t>CHESAPEAKE VA 23320-7016</t>
  </si>
  <si>
    <t>wmwrightii@gmail.com</t>
  </si>
  <si>
    <t>PO BOX 137</t>
  </si>
  <si>
    <t>RUCKERSVILLE VA 22968</t>
  </si>
  <si>
    <t>VA.22968@gmail.com</t>
  </si>
  <si>
    <t>PO BOX 189</t>
  </si>
  <si>
    <t>MARION VA 24354</t>
  </si>
  <si>
    <t>corky@shultskiser.com</t>
  </si>
  <si>
    <t>4812 WOODLAND WAY</t>
  </si>
  <si>
    <t>ANNANDALE VA 22003-4157</t>
  </si>
  <si>
    <t>billbrocato66@gmail.com</t>
  </si>
  <si>
    <t>3541 MARVELL RD</t>
  </si>
  <si>
    <t>VIRGINIA BEACH VA 23462-7033</t>
  </si>
  <si>
    <t>wp9935@gmail.com</t>
  </si>
  <si>
    <t>155 HIGHLAND OAKS CT</t>
  </si>
  <si>
    <t>MILTON GA 30004-3599</t>
  </si>
  <si>
    <t>noahgay@yahoo.com</t>
  </si>
  <si>
    <t>1846 N HERNDON ST</t>
  </si>
  <si>
    <t>ARLINGTON VA 22201-5210</t>
  </si>
  <si>
    <t>womaxwell703@gmail.com</t>
  </si>
  <si>
    <t>2924 COUPLES CT</t>
  </si>
  <si>
    <t>VIRGINIA BEACH VA 23456-7230</t>
  </si>
  <si>
    <t>wseratt@gmail.com</t>
  </si>
  <si>
    <t>213 LONDON RD</t>
  </si>
  <si>
    <t>HENDERSONVILLE NC 28739-7017</t>
  </si>
  <si>
    <t>wgeiger@his.com</t>
  </si>
  <si>
    <t>864 Thomas Ave</t>
  </si>
  <si>
    <t>San Diego CA 92109</t>
  </si>
  <si>
    <t>parker.bartlett5@gmail.com</t>
  </si>
  <si>
    <t>24315 Misty Dew Place</t>
  </si>
  <si>
    <t>patrick.lovely@gmail.com</t>
  </si>
  <si>
    <t>4302 FORDHAM CT</t>
  </si>
  <si>
    <t>N CHESTERFLD VA 23236-1142</t>
  </si>
  <si>
    <t>wpb_cpa@comcast.net</t>
  </si>
  <si>
    <t>5608 KIRKHAM CT</t>
  </si>
  <si>
    <t>SPRINGFIELD VA 22151-1708</t>
  </si>
  <si>
    <t>wprodriguez@gmail.com</t>
  </si>
  <si>
    <t>323 DANA DR</t>
  </si>
  <si>
    <t>FARMVILLE VA 23901-4003</t>
  </si>
  <si>
    <t>wmcguire@hmcpas.com</t>
  </si>
  <si>
    <t>18812 RIDGEBACK CT</t>
  </si>
  <si>
    <t>LEESBURG VA 20176-8252</t>
  </si>
  <si>
    <t>william.seth@taxcpa.pro</t>
  </si>
  <si>
    <t>6515 Miller Drive</t>
  </si>
  <si>
    <t>waramony@gmail.com</t>
  </si>
  <si>
    <t>7203 DORMONT ST</t>
  </si>
  <si>
    <t>SPRINGFIELD VA 22150-3325</t>
  </si>
  <si>
    <t>422.will@gmail.com</t>
  </si>
  <si>
    <t>1419 LATIGO LANE</t>
  </si>
  <si>
    <t>FLOWER MOUND TX 75022-6588</t>
  </si>
  <si>
    <t>jubill6780@msn.com</t>
  </si>
  <si>
    <t>1456 TRINITY WAY</t>
  </si>
  <si>
    <t>CROZET VA 22932-3183</t>
  </si>
  <si>
    <t>wlineweaver@yahoo.com</t>
  </si>
  <si>
    <t>PO BOX 12765</t>
  </si>
  <si>
    <t>ROANOKE VA 24028-2765</t>
  </si>
  <si>
    <t>bbrumfield@fflc.com</t>
  </si>
  <si>
    <t>1113 APPLEGATE PKWY</t>
  </si>
  <si>
    <t>WAXHAW NC 28173-6728</t>
  </si>
  <si>
    <t>rfariss@carolina.rr.com</t>
  </si>
  <si>
    <t>9510 LYNDON CIR</t>
  </si>
  <si>
    <t>MECHANICSVILLE VA 23116-4071</t>
  </si>
  <si>
    <t>will@harlandandmaycpa.com</t>
  </si>
  <si>
    <t>3755 CHURCHWOOD PL</t>
  </si>
  <si>
    <t>RICHMOND VA 23233-1826</t>
  </si>
  <si>
    <t>robinsr2@universalleaf.com</t>
  </si>
  <si>
    <t>640 BLAKESTON DR</t>
  </si>
  <si>
    <t>NORTH CHESTERFIELD VA 23236-4130</t>
  </si>
  <si>
    <t>willspears65@gmail.com</t>
  </si>
  <si>
    <t>100 BRUTON CT</t>
  </si>
  <si>
    <t>Suite A</t>
  </si>
  <si>
    <t>CHESAPEAKE VA 23322-4385</t>
  </si>
  <si>
    <t>bill@mossandassociatespc.com</t>
  </si>
  <si>
    <t>10002 Walsham Ct</t>
  </si>
  <si>
    <t>wrmertens@kpmg.com</t>
  </si>
  <si>
    <t>545 washington ave</t>
  </si>
  <si>
    <t>apartment 708</t>
  </si>
  <si>
    <t>Brooklyn NY 11238</t>
  </si>
  <si>
    <t>wrswanson@gmail.com</t>
  </si>
  <si>
    <t>P.O. Box 250</t>
  </si>
  <si>
    <t>EVINGTON VA 24550</t>
  </si>
  <si>
    <t>bill@wrgcocpa.com</t>
  </si>
  <si>
    <t>19 JACOBS LN</t>
  </si>
  <si>
    <t>NEWPORT NEWS VA 23606-2814</t>
  </si>
  <si>
    <t>rosewr@nnva.gov</t>
  </si>
  <si>
    <t>13200 Eagle Landing Ct</t>
  </si>
  <si>
    <t>hokiesfan9804@gmail.com</t>
  </si>
  <si>
    <t>1117 10TH ST NW APT 1011</t>
  </si>
  <si>
    <t>WASHINGTON DC 20001-6410</t>
  </si>
  <si>
    <t>will.dozier@gmail.com</t>
  </si>
  <si>
    <t>6228 MORIAH DR</t>
  </si>
  <si>
    <t>NINE MILE FALLS WA 99026-8311</t>
  </si>
  <si>
    <t>NINE MILE FALLS</t>
  </si>
  <si>
    <t>Stevens</t>
  </si>
  <si>
    <t>bill.fagerholm@gmail.com</t>
  </si>
  <si>
    <t>1615 Ella Wiggins Way</t>
  </si>
  <si>
    <t>wroncsu@gmail.com</t>
  </si>
  <si>
    <t>214 OCCOQUAN TER SW</t>
  </si>
  <si>
    <t>LEESBURG VA 20175-2701</t>
  </si>
  <si>
    <t>willohmer@gmail.com</t>
  </si>
  <si>
    <t>108 CEDAR VALLEY RD</t>
  </si>
  <si>
    <t>BRISTOL TN 37620-4955</t>
  </si>
  <si>
    <t>wpalmer@becpas.com</t>
  </si>
  <si>
    <t>7889 UPLANDS DR STE 400</t>
  </si>
  <si>
    <t>NEW KENT VA 23124-2465</t>
  </si>
  <si>
    <t>rroy@plndv.com</t>
  </si>
  <si>
    <t>PO BOX 640</t>
  </si>
  <si>
    <t>671 FLOYD HIGHWAY NORTH</t>
  </si>
  <si>
    <t>FLOYD VA 24091</t>
  </si>
  <si>
    <t>wgriffincpa@swva.net</t>
  </si>
  <si>
    <t>851 North Glebe Road</t>
  </si>
  <si>
    <t>APT 720</t>
  </si>
  <si>
    <t>Aroth7687@gmail.com</t>
  </si>
  <si>
    <t>1155 DARBY LN</t>
  </si>
  <si>
    <t>FOREST VA 24551-2436</t>
  </si>
  <si>
    <t>wrecpa@gmail.com</t>
  </si>
  <si>
    <t>10592 ANTHEM WAY</t>
  </si>
  <si>
    <t>Jacksonville FL 32256</t>
  </si>
  <si>
    <t>wrcc566@gmail.com</t>
  </si>
  <si>
    <t>10433 FINCHLEY CT</t>
  </si>
  <si>
    <t>FAIRFAX VA 22032-2616</t>
  </si>
  <si>
    <t>billwalter@verizon.net</t>
  </si>
  <si>
    <t>7846 ROBERT DINWIDDIE TER</t>
  </si>
  <si>
    <t>NEW KENT VA 23124-2888</t>
  </si>
  <si>
    <t>brother-bill@msn.com</t>
  </si>
  <si>
    <t>8524 SHERBROOK CT</t>
  </si>
  <si>
    <t>NORTH CHESTERFIELD VA 23235-2407</t>
  </si>
  <si>
    <t>Russ.Corns@gmail.com</t>
  </si>
  <si>
    <t>1317 RIVER RD</t>
  </si>
  <si>
    <t>SUFFOLK VA 23434-2915</t>
  </si>
  <si>
    <t>Rustracy5574@gmail.com</t>
  </si>
  <si>
    <t>3065 MARBLEBROOK DR</t>
  </si>
  <si>
    <t>MATTHEWS NC 28105-2405</t>
  </si>
  <si>
    <t>ryandebo97@gmail.com</t>
  </si>
  <si>
    <t>1117 S Ellwood Ave</t>
  </si>
  <si>
    <t>billyharris6@yahoo.com</t>
  </si>
  <si>
    <t>wpittard@yahoo.com</t>
  </si>
  <si>
    <t>12100 TURNING BRANCH CIR</t>
  </si>
  <si>
    <t>GLEN ALLEN VA 23059-7532</t>
  </si>
  <si>
    <t>william.schiefelbein@gmail.com</t>
  </si>
  <si>
    <t>3812 GLEN OAKS CT</t>
  </si>
  <si>
    <t>CHESTER VA 23831-1249</t>
  </si>
  <si>
    <t>sblackmon@verizon.net</t>
  </si>
  <si>
    <t>3141 Parkwood Ave</t>
  </si>
  <si>
    <t>breeding.william@gmail.com</t>
  </si>
  <si>
    <t>9430 FORESTWOOD LN STE 203</t>
  </si>
  <si>
    <t>MANASSAS VA 20110-4755</t>
  </si>
  <si>
    <t>wduvall@duvallwheeler.com</t>
  </si>
  <si>
    <t>18709 WALKERS CHOICE RD APT 5</t>
  </si>
  <si>
    <t>GAITHERSBURG MD 20886</t>
  </si>
  <si>
    <t>bglassbrook@netzero.net</t>
  </si>
  <si>
    <t>8501 CYRUS PL</t>
  </si>
  <si>
    <t>ALEXANDRIA VA 22308-2014</t>
  </si>
  <si>
    <t>wscottmeares@yahoo.com</t>
  </si>
  <si>
    <t>717 DELAWARE AVE</t>
  </si>
  <si>
    <t>NORFOLK VA 23508-2813</t>
  </si>
  <si>
    <t>willsm13@gmail.com</t>
  </si>
  <si>
    <t>4411 ALSTON ST</t>
  </si>
  <si>
    <t>CROZET VA 22932-3524</t>
  </si>
  <si>
    <t>wspatterson77@gmail.com</t>
  </si>
  <si>
    <t>6252 Riverview Drive</t>
  </si>
  <si>
    <t>SSTEPHENS@fburgcpas.com</t>
  </si>
  <si>
    <t>102 Bridle Court</t>
  </si>
  <si>
    <t>Nicholasville KY 40356</t>
  </si>
  <si>
    <t>Nicholasville</t>
  </si>
  <si>
    <t>Jessamine</t>
  </si>
  <si>
    <t>william.seth.hampton@gmail.com</t>
  </si>
  <si>
    <t>WSURYABU@YAHOO.COM</t>
  </si>
  <si>
    <t>11870 Grand Park Avenue</t>
  </si>
  <si>
    <t>Apt. 719</t>
  </si>
  <si>
    <t>NORTH BETHESDA MD 20852-4716</t>
  </si>
  <si>
    <t>bill.siemers@rsmus.com</t>
  </si>
  <si>
    <t>564 BRIMMING LAKE RD</t>
  </si>
  <si>
    <t>MINNEOLA FL 34715-6001</t>
  </si>
  <si>
    <t>MINNEOLA</t>
  </si>
  <si>
    <t>wsoria@williamsoriacpa.com</t>
  </si>
  <si>
    <t>2502 SKEET ST</t>
  </si>
  <si>
    <t>HENRICO VA 23294</t>
  </si>
  <si>
    <t>dalews10@gmail.com</t>
  </si>
  <si>
    <t>624 SUMTER RD</t>
  </si>
  <si>
    <t>WAYNESBORO VA 22980-2024</t>
  </si>
  <si>
    <t>wtbcpa@hotmail.com</t>
  </si>
  <si>
    <t>9151 STEPHENS MANOR DR</t>
  </si>
  <si>
    <t>Mechanicsville VA 23116-5166</t>
  </si>
  <si>
    <t>wtberry2@gmail.com</t>
  </si>
  <si>
    <t>196 PUMPING STATION RD</t>
  </si>
  <si>
    <t>SPOUT SPRING VA 24593-3027</t>
  </si>
  <si>
    <t>SPOUT SPRING</t>
  </si>
  <si>
    <t>tdlakebum@gmail.com</t>
  </si>
  <si>
    <t>12280 LEAKES MILL CT</t>
  </si>
  <si>
    <t>GLEN ALLEN VA 23059-6618</t>
  </si>
  <si>
    <t>wtmcguire78@gmail.com</t>
  </si>
  <si>
    <t>90 Brookshire Drive</t>
  </si>
  <si>
    <t>bill@specpa.com</t>
  </si>
  <si>
    <t>10231 TECUMSEH LN</t>
  </si>
  <si>
    <t>FAIRFAX VA 22030-2123</t>
  </si>
  <si>
    <t>tom@scibilia.biz</t>
  </si>
  <si>
    <t>1533 E Capitol St SE</t>
  </si>
  <si>
    <t>taylor.pross29@gmail.com</t>
  </si>
  <si>
    <t>3309 DUKE ST</t>
  </si>
  <si>
    <t>ALEXANDRIA VA 22314-4522</t>
  </si>
  <si>
    <t>ritmancpa@aol.com</t>
  </si>
  <si>
    <t>12741 Old Ridge Road</t>
  </si>
  <si>
    <t>BeaverdamCENTER CROSS VA 23015</t>
  </si>
  <si>
    <t>BeaverdamCENTER CROSS</t>
  </si>
  <si>
    <t>tcage@bowmanco.com</t>
  </si>
  <si>
    <t>816 N Oakland Street</t>
  </si>
  <si>
    <t>ARLINGTON VA 22203-1753</t>
  </si>
  <si>
    <t>cagewt@gmail.com</t>
  </si>
  <si>
    <t>3241 LANDRIA DR</t>
  </si>
  <si>
    <t>RICHMOND VA 23225-1360</t>
  </si>
  <si>
    <t>damatowt@gmail.com</t>
  </si>
  <si>
    <t>10373 SMITHPORT DR</t>
  </si>
  <si>
    <t>MECHANICSVILLE VA 23116-4708</t>
  </si>
  <si>
    <t>fourhokies@verizon.net</t>
  </si>
  <si>
    <t>22845 WATSON HEIGHTS CIR</t>
  </si>
  <si>
    <t>ASHBURN VA 20148-7307</t>
  </si>
  <si>
    <t>bill.hughes@cohnreznick.com</t>
  </si>
  <si>
    <t>7016 MOUNTAIN GATE DR</t>
  </si>
  <si>
    <t>BETHESDA MD 20817-3913</t>
  </si>
  <si>
    <t>wtkeevan@verizon.net</t>
  </si>
  <si>
    <t>2214 HARPOON DR</t>
  </si>
  <si>
    <t>STAFFORD VA 22554-2523</t>
  </si>
  <si>
    <t>wtm1963@gmail.com</t>
  </si>
  <si>
    <t>2115 15th St</t>
  </si>
  <si>
    <t>Bethlehem PA 18020</t>
  </si>
  <si>
    <t>Bethlehem</t>
  </si>
  <si>
    <t>tomparker7@gmail.com</t>
  </si>
  <si>
    <t>1300 N ST NW</t>
  </si>
  <si>
    <t>WASHINGTON DC 20005-3688</t>
  </si>
  <si>
    <t>wrouquie@gmail.com</t>
  </si>
  <si>
    <t>13202 DAWNWOOD CT</t>
  </si>
  <si>
    <t>MIDLOTHIAN VA 23114-4463</t>
  </si>
  <si>
    <t>William.Sims2@verizon.net</t>
  </si>
  <si>
    <t>11300 GROVE GATE LN APT 1537</t>
  </si>
  <si>
    <t>williamtstewartiv@gmail.com</t>
  </si>
  <si>
    <t>121 SCRIMSHAW DR</t>
  </si>
  <si>
    <t>CHESTER VA 23836-2574</t>
  </si>
  <si>
    <t>wtsullivanjr1@comcast.net</t>
  </si>
  <si>
    <t>13504 WEMBLEY LOOP</t>
  </si>
  <si>
    <t>BRISTOW VA 20136-5750</t>
  </si>
  <si>
    <t>todd.hutcherson@pwc.com</t>
  </si>
  <si>
    <t>303 HIGHLAND AVE</t>
  </si>
  <si>
    <t>JOHNSON CITY TN 37604-6107</t>
  </si>
  <si>
    <t>wrosenfels@becpas.com</t>
  </si>
  <si>
    <t>2738 Carter Farm Court</t>
  </si>
  <si>
    <t>will.tucker12@gmail.com</t>
  </si>
  <si>
    <t>34642 ATOKA CHASE LN</t>
  </si>
  <si>
    <t>MIDDLEBURG VA 20117-3930</t>
  </si>
  <si>
    <t>Wtbeale@gmail.com</t>
  </si>
  <si>
    <t>108 Look Up Lane</t>
  </si>
  <si>
    <t>seamsterw@gmail.com</t>
  </si>
  <si>
    <t>895 TANGLEWOOD RD</t>
  </si>
  <si>
    <t>CHARLOTTESVILLE VA 22901-7816</t>
  </si>
  <si>
    <t>bill@wuhcpa.com</t>
  </si>
  <si>
    <t>26 BERKSHIRE RD</t>
  </si>
  <si>
    <t>WILLIAMSBURG VA 23188-1502</t>
  </si>
  <si>
    <t>billsykescpa@gmail.com</t>
  </si>
  <si>
    <t>14635 BLUNTS BRIDGE RD</t>
  </si>
  <si>
    <t>DOSWELL VA 23047-2161</t>
  </si>
  <si>
    <t>DOSWELL</t>
  </si>
  <si>
    <t>wflexon@gmail.com</t>
  </si>
  <si>
    <t>6048 TINLEY MILL DR</t>
  </si>
  <si>
    <t>HAYMARKET VA 20169-3279</t>
  </si>
  <si>
    <t>kirbs81@icloud.com</t>
  </si>
  <si>
    <t>3831 STANFORD CT</t>
  </si>
  <si>
    <t>MIDLOTHIAN VA 23113-1384</t>
  </si>
  <si>
    <t>wade.thrift@hotmail.com</t>
  </si>
  <si>
    <t>24 Berkshire Drive</t>
  </si>
  <si>
    <t>Morgantown WV 26508</t>
  </si>
  <si>
    <t>Morgantown</t>
  </si>
  <si>
    <t>williamwaggoner11@gmail.com</t>
  </si>
  <si>
    <t>12116 Mifflin Place</t>
  </si>
  <si>
    <t>willstock1144@gmail.com</t>
  </si>
  <si>
    <t>4137 ORCHARD DR</t>
  </si>
  <si>
    <t>Fairfax VA 22032-1022</t>
  </si>
  <si>
    <t>will.choi@forvis.com</t>
  </si>
  <si>
    <t>3507 TREATY OAK CT</t>
  </si>
  <si>
    <t>FAIRFAX VA 22033-1246</t>
  </si>
  <si>
    <t>billwarne1@aol.com</t>
  </si>
  <si>
    <t>272 OLDE MILL DR</t>
  </si>
  <si>
    <t>WESTERVILLE OH 43082-1015</t>
  </si>
  <si>
    <t>william.lemmon@dodig.mil</t>
  </si>
  <si>
    <t>4709 W GRACE ST</t>
  </si>
  <si>
    <t>RICHMOND VA 23230-3721</t>
  </si>
  <si>
    <t>will.wirthman@gmail.com</t>
  </si>
  <si>
    <t>3798 ED SMITH AVE</t>
  </si>
  <si>
    <t>MYRTLE BEACH SC 29588-4603</t>
  </si>
  <si>
    <t>wljj0721@gmail.com</t>
  </si>
  <si>
    <t>5012 W FRANKLIN ST</t>
  </si>
  <si>
    <t>RICHMOND VA 23226-1509</t>
  </si>
  <si>
    <t>willhwoodward@gmail.com</t>
  </si>
  <si>
    <t>3459 E Friess Dr</t>
  </si>
  <si>
    <t>Phoenix AZ 85032</t>
  </si>
  <si>
    <t>zachary.rawson@gmail.com</t>
  </si>
  <si>
    <t>19 COLONIAL WOODS DR</t>
  </si>
  <si>
    <t>WEST ORANGE NJ 07052-1614</t>
  </si>
  <si>
    <t>WEST ORANGE</t>
  </si>
  <si>
    <t>WILLIEKBED@YAHOO.COM</t>
  </si>
  <si>
    <t>4333 SPRING ST</t>
  </si>
  <si>
    <t>MATTHEWS NC 28105-7151</t>
  </si>
  <si>
    <t>wbjonesiii@yahoo.com</t>
  </si>
  <si>
    <t>PO BOX 9685</t>
  </si>
  <si>
    <t>bbcpa@comcast.net</t>
  </si>
  <si>
    <t>12 ROSSER DR</t>
  </si>
  <si>
    <t>HAMPTON VA 23669-1675</t>
  </si>
  <si>
    <t>wjprice@cox.net</t>
  </si>
  <si>
    <t>4305 GROVE AVE</t>
  </si>
  <si>
    <t>RICHMOND VA 23221-1801</t>
  </si>
  <si>
    <t>wrjan@verizon.net</t>
  </si>
  <si>
    <t>2309 ALEXANDER FARMS CT SW</t>
  </si>
  <si>
    <t>MARIETTA GA 30064-7510</t>
  </si>
  <si>
    <t>wwaber@gmail.com</t>
  </si>
  <si>
    <t>10107 BROOKHAVEN LN</t>
  </si>
  <si>
    <t>UPPER MARLBORO MD 20772-6691</t>
  </si>
  <si>
    <t>wilmamatthias@yahoo.com</t>
  </si>
  <si>
    <t>5230 TUCKERMAN LN</t>
  </si>
  <si>
    <t>APT 1410</t>
  </si>
  <si>
    <t>N BETHESDA MD 20852-3869</t>
  </si>
  <si>
    <t>wilsonroseman23@Gmail.com</t>
  </si>
  <si>
    <t>nolesoul@shackwerth.com</t>
  </si>
  <si>
    <t>203 85TH ST</t>
  </si>
  <si>
    <t>VIRGINIA BEACH VA 23451-1815</t>
  </si>
  <si>
    <t>wbillcpa@gmail.com</t>
  </si>
  <si>
    <t>1114 Laurelwood Dr</t>
  </si>
  <si>
    <t>bonnie_kwong_2000@yahoo.com</t>
  </si>
  <si>
    <t>6032 ALEXANDER AVE</t>
  </si>
  <si>
    <t>ALEXANDRIA VA 22310-4381</t>
  </si>
  <si>
    <t>wc.winnietang@gmail.com</t>
  </si>
  <si>
    <t>5439 BRADDOCK RIDGE DR</t>
  </si>
  <si>
    <t>CENTREVILLE VA 20120-1693</t>
  </si>
  <si>
    <t>wylau242@gmail.com</t>
  </si>
  <si>
    <t>2156 Harithy Dr.</t>
  </si>
  <si>
    <t>Dunn Loring VA 22027</t>
  </si>
  <si>
    <t>Dunn Loring</t>
  </si>
  <si>
    <t>wchan96@gmail.com</t>
  </si>
  <si>
    <t>353 STONE RIDGE LN</t>
  </si>
  <si>
    <t>MIDDLETOWN OH 45044-3283</t>
  </si>
  <si>
    <t>WBDELANO4@YAHOO.COM</t>
  </si>
  <si>
    <t>1404 NAPTON CT</t>
  </si>
  <si>
    <t>VIRGINIA BCH VA 23452-6278</t>
  </si>
  <si>
    <t>winnihuang1357@gmail.com</t>
  </si>
  <si>
    <t>8317 BUFORD OAKS DR</t>
  </si>
  <si>
    <t>NORTH CHESTERFIELD VA 23235-4687</t>
  </si>
  <si>
    <t>winona.morrow@yahoo.com</t>
  </si>
  <si>
    <t>424 Malcolm Rd NW</t>
  </si>
  <si>
    <t>wipawa@gmail.com</t>
  </si>
  <si>
    <t>7023 LITTLE RIVER TPKE STE 350</t>
  </si>
  <si>
    <t>ANNANDALE VA 22003-5960</t>
  </si>
  <si>
    <t>wsdavidlee@gmail.com</t>
  </si>
  <si>
    <t>4965 GRACE HARRIS ST</t>
  </si>
  <si>
    <t>BUFORD GA 30518-1470</t>
  </si>
  <si>
    <t>BUFORD</t>
  </si>
  <si>
    <t>wonchang1219@gmail.com</t>
  </si>
  <si>
    <t>6905 INLET COVE DR</t>
  </si>
  <si>
    <t>FORT BELVOIR VA 22060-7435</t>
  </si>
  <si>
    <t>WONYOUNGKIM123@GMAIL.COM</t>
  </si>
  <si>
    <t>2525 S ADAMS ST APT 408</t>
  </si>
  <si>
    <t>ARLINGTON VA 22206-2835</t>
  </si>
  <si>
    <t>wonabera@yahoo.com</t>
  </si>
  <si>
    <t>431 N ARMISTEAD ST APT 301</t>
  </si>
  <si>
    <t>ALEXANDRIA VA 22312-3703</t>
  </si>
  <si>
    <t>wondybelete@yahoo.com</t>
  </si>
  <si>
    <t>2610 QUINCY ADAMS DR</t>
  </si>
  <si>
    <t>HERNDON VA 20171-2435</t>
  </si>
  <si>
    <t>wonhan10@gmail.com</t>
  </si>
  <si>
    <t>6205 MORI ST</t>
  </si>
  <si>
    <t>MCLEAN VA 22101-3150</t>
  </si>
  <si>
    <t>wonyoung.j.kim@gmail.com</t>
  </si>
  <si>
    <t>260 BROAD AVE</t>
  </si>
  <si>
    <t>UNIT 455</t>
  </si>
  <si>
    <t>PALISADES PK NJ 07650-1552</t>
  </si>
  <si>
    <t>PALISADES PK</t>
  </si>
  <si>
    <t>joshwjchoi@gmail.com</t>
  </si>
  <si>
    <t>5525 AJUGA CT</t>
  </si>
  <si>
    <t>Centreville VA 20120-3089</t>
  </si>
  <si>
    <t>chriswslee23@gmail.com</t>
  </si>
  <si>
    <t>1315 S QUEEN ST</t>
  </si>
  <si>
    <t>ARLINGTON VA 22204-4737</t>
  </si>
  <si>
    <t>woobyul.choi@gmail.com</t>
  </si>
  <si>
    <t>4085 Ethans Cove Dr</t>
  </si>
  <si>
    <t>Austell GA 30106</t>
  </si>
  <si>
    <t>Austell</t>
  </si>
  <si>
    <t>wgeffrard@yahoo.com</t>
  </si>
  <si>
    <t>9101 HOME GUARD DR</t>
  </si>
  <si>
    <t>BURKE VA 22015-2124</t>
  </si>
  <si>
    <t>woodyjang@gmail.com</t>
  </si>
  <si>
    <t>Elzenhagensingel 277C</t>
  </si>
  <si>
    <t>1022 LA, Amsterdam</t>
  </si>
  <si>
    <t>woojech@gmail.com</t>
  </si>
  <si>
    <t>12617 Granite Ridge Dr</t>
  </si>
  <si>
    <t>yug0629@gmail.com</t>
  </si>
  <si>
    <t>4330 EVERGREEN LN STE I</t>
  </si>
  <si>
    <t>ANNANDALE VA 22003-3258</t>
  </si>
  <si>
    <t>wkimcpa@yahoo.com</t>
  </si>
  <si>
    <t>1403 Northcrest Dr</t>
  </si>
  <si>
    <t>worku_mamo@yahoo.com</t>
  </si>
  <si>
    <t>3139 BEAVERWOOD LN</t>
  </si>
  <si>
    <t>SILVER SPRING MD 20906-3062</t>
  </si>
  <si>
    <t>wudieg@gmail.com</t>
  </si>
  <si>
    <t>2820 OAKTON MANOR CT</t>
  </si>
  <si>
    <t>OAKTON VA 22124-3013</t>
  </si>
  <si>
    <t>tim.w.sun@gmail.com</t>
  </si>
  <si>
    <t>70 Doray Dr</t>
  </si>
  <si>
    <t>Suite 15A</t>
  </si>
  <si>
    <t>Pleasant Hill CA 94523</t>
  </si>
  <si>
    <t>Pleasant Hill</t>
  </si>
  <si>
    <t>gamarra@taxcompliancecpa.com</t>
  </si>
  <si>
    <t>3057 BRAEHEAD RD</t>
  </si>
  <si>
    <t>POWHATAN VA 23139-4357</t>
  </si>
  <si>
    <t>wbaird07@gmail.com</t>
  </si>
  <si>
    <t>23334 EVENING PRIMROSE SQ</t>
  </si>
  <si>
    <t>BRAMBLETON VA 20148-6872</t>
  </si>
  <si>
    <t>mara.aguillard@gmail.com</t>
  </si>
  <si>
    <t>Philopappou 6</t>
  </si>
  <si>
    <t>Larnaca</t>
  </si>
  <si>
    <t>xvrachas@gmail.com</t>
  </si>
  <si>
    <t>328 clicko lane</t>
  </si>
  <si>
    <t>East Stroudsburg PA 18301</t>
  </si>
  <si>
    <t>East Stroudsburg</t>
  </si>
  <si>
    <t>Xtavarez1@gmail.com</t>
  </si>
  <si>
    <t>2357 Stephanie Tessa Ln</t>
  </si>
  <si>
    <t>Prince William County</t>
  </si>
  <si>
    <t>xhilda.colon@kwccpa.com</t>
  </si>
  <si>
    <t>9442 CANONBURY SQ</t>
  </si>
  <si>
    <t>sylvia.xi.li@gmail.com</t>
  </si>
  <si>
    <t>11507 Cavalier Landing Ct</t>
  </si>
  <si>
    <t>xili.cici@gmail.com</t>
  </si>
  <si>
    <t>rx.super.rocky@gmail.com</t>
  </si>
  <si>
    <t>13332 SHERWOOD PARK LN</t>
  </si>
  <si>
    <t>HERNDON VA 20171-5522</t>
  </si>
  <si>
    <t>zhangxiamo@hotmail.com</t>
  </si>
  <si>
    <t>11709 CRIPPEN CT</t>
  </si>
  <si>
    <t>GREAT FALLS VA 22066-1624</t>
  </si>
  <si>
    <t>annahua12@gmail.com</t>
  </si>
  <si>
    <t>5128 DORIN HILL CT</t>
  </si>
  <si>
    <t>GLEN ALLEN VA 23059-5536</t>
  </si>
  <si>
    <t>maplelake@gmail.com</t>
  </si>
  <si>
    <t>5724 OAK FERN CT</t>
  </si>
  <si>
    <t>jiangxiangqun@gmail.com</t>
  </si>
  <si>
    <t>1309 CULPEPPER DR</t>
  </si>
  <si>
    <t>NAPERVILLE IL 60540-8201</t>
  </si>
  <si>
    <t>Dupage</t>
  </si>
  <si>
    <t>jenna.zhou@gmail.com</t>
  </si>
  <si>
    <t>6442 WISHBONE TER</t>
  </si>
  <si>
    <t>CABIN JOHN MD 20818-1700</t>
  </si>
  <si>
    <t>CABIN JOHN</t>
  </si>
  <si>
    <t>yxr686@gmail.com</t>
  </si>
  <si>
    <t>2309 N GLEBE RD</t>
  </si>
  <si>
    <t>ARLINGTON VA 22207-3410</t>
  </si>
  <si>
    <t>fionameng0224@gmail.com</t>
  </si>
  <si>
    <t>4035 HURON DR</t>
  </si>
  <si>
    <t>CUMMING GA 30028-4145</t>
  </si>
  <si>
    <t>shawngao89@gmail.com</t>
  </si>
  <si>
    <t>9112 Paddock Ln</t>
  </si>
  <si>
    <t>smilelulu2010@gmail.com</t>
  </si>
  <si>
    <t>2443 39TH ST NW</t>
  </si>
  <si>
    <t>WASHINGTON DC 20007-1785</t>
  </si>
  <si>
    <t>xianhongjiang@gmail.com</t>
  </si>
  <si>
    <t>8030 DERBYSHIRE CT</t>
  </si>
  <si>
    <t>DULUTH GA 30097-6604</t>
  </si>
  <si>
    <t>xhnong@gmail.com</t>
  </si>
  <si>
    <t>13515 HIGHLAND MEWS PL</t>
  </si>
  <si>
    <t>HERNDON VA 20171-3723</t>
  </si>
  <si>
    <t>xjessie2012@gmail.com</t>
  </si>
  <si>
    <t>5592 FOXTAIL PALM LN</t>
  </si>
  <si>
    <t>SARASOTA FL 34233-2213</t>
  </si>
  <si>
    <t>xhu@feldinc.com</t>
  </si>
  <si>
    <t>3339 Monarch Ln</t>
  </si>
  <si>
    <t>xliu10@gmail.com</t>
  </si>
  <si>
    <t>6809 LUMSDEN ST</t>
  </si>
  <si>
    <t>MCLEAN VA 22101-5126</t>
  </si>
  <si>
    <t>sandy.40553470@hotmail.com</t>
  </si>
  <si>
    <t>2516 AVON LN</t>
  </si>
  <si>
    <t>FALLS CHURCH VA 22043-3339</t>
  </si>
  <si>
    <t>xiaorongkelly@aol.com</t>
  </si>
  <si>
    <t>1128 N IRVING ST</t>
  </si>
  <si>
    <t>APT 1014</t>
  </si>
  <si>
    <t>ARLINGTON VA 22201-7108</t>
  </si>
  <si>
    <t>xiao.wei@ey.com</t>
  </si>
  <si>
    <t>3404 BURGUNDY RD</t>
  </si>
  <si>
    <t>ALEXANDRIA VA 22303-1230</t>
  </si>
  <si>
    <t>christineleung@live.com</t>
  </si>
  <si>
    <t>2025 Fulton Place</t>
  </si>
  <si>
    <t>Apt. 550</t>
  </si>
  <si>
    <t>katyhu04@gmail.com</t>
  </si>
  <si>
    <t>2855 MILLERS WAY DR</t>
  </si>
  <si>
    <t>ELLICOTT CITY MD 21043-1965</t>
  </si>
  <si>
    <t>xcshan@vt.edu</t>
  </si>
  <si>
    <t>2230 George C Marshall Dr</t>
  </si>
  <si>
    <t>Apt. 220</t>
  </si>
  <si>
    <t>xiaoch8@vt.edu</t>
  </si>
  <si>
    <t>400 8TH ST NW</t>
  </si>
  <si>
    <t>APT 601</t>
  </si>
  <si>
    <t>WASHINGTON DC 20004</t>
  </si>
  <si>
    <t>wuxiaofan1900@gmail.com</t>
  </si>
  <si>
    <t>20384 Center Brook Sq</t>
  </si>
  <si>
    <t>xfpyl@yahoo.com</t>
  </si>
  <si>
    <t>6600 CHESTERFIELD AVE</t>
  </si>
  <si>
    <t>MCLEAN VA 22101-5233</t>
  </si>
  <si>
    <t>xiaohanglin@gmail.com</t>
  </si>
  <si>
    <t>PO BOX 196</t>
  </si>
  <si>
    <t>Lisle NY 13797</t>
  </si>
  <si>
    <t>Lisle</t>
  </si>
  <si>
    <t>Broome</t>
  </si>
  <si>
    <t>wang5405@gmail.com</t>
  </si>
  <si>
    <t>4135 BELLE MEADE CIR</t>
  </si>
  <si>
    <t>BELMONT NC 28012-6512</t>
  </si>
  <si>
    <t>sunxh99@hotmail.com</t>
  </si>
  <si>
    <t>9019 EDGEPARK RD</t>
  </si>
  <si>
    <t>VIENNA VA 22182-1705</t>
  </si>
  <si>
    <t>jennyzheng122800@gmail.com</t>
  </si>
  <si>
    <t>12208 JONATHONS GLEN WAY</t>
  </si>
  <si>
    <t>HERNDON VA 20170-2351</t>
  </si>
  <si>
    <t>jzhou2099@gmail.com</t>
  </si>
  <si>
    <t>895 QUINCE AVE UNIT 11</t>
  </si>
  <si>
    <t>SANTA CLARA CA 95051-5266</t>
  </si>
  <si>
    <t>xiaolanyang@gmail.com</t>
  </si>
  <si>
    <t>15 Queens Road</t>
  </si>
  <si>
    <t>Room 4209, Gloucester Tower The Landmark</t>
  </si>
  <si>
    <t>qiuxiaolei@msn.com</t>
  </si>
  <si>
    <t>3110 ANNANDALE RD</t>
  </si>
  <si>
    <t>FALLS CHURCH VA 22042-2731</t>
  </si>
  <si>
    <t>xwang1@kpmg.com</t>
  </si>
  <si>
    <t>6669 MCLEAN DR</t>
  </si>
  <si>
    <t>MCLEAN VA 22101-4002</t>
  </si>
  <si>
    <t>serena.zhang.run@gmail.com</t>
  </si>
  <si>
    <t>1831 WOODGATE LN</t>
  </si>
  <si>
    <t>MCLEAN VA 22101-5440</t>
  </si>
  <si>
    <t>xiaolin_tang19@yahoo.com</t>
  </si>
  <si>
    <t>350 SYBIL ST</t>
  </si>
  <si>
    <t>ORANGE CT 06477</t>
  </si>
  <si>
    <t>sunsnow168@yahoo.com</t>
  </si>
  <si>
    <t>12101 Stoney Creek Rd</t>
  </si>
  <si>
    <t>ezheng25@hotmail.com</t>
  </si>
  <si>
    <t>8904 ROYAL ASTOR WAY</t>
  </si>
  <si>
    <t>FAIRFAX VA 22031-1451</t>
  </si>
  <si>
    <t>xiaolu.cui@gmail.com</t>
  </si>
  <si>
    <t>719 N KENMORE ST</t>
  </si>
  <si>
    <t>ARLINGTON VA 22201-2222</t>
  </si>
  <si>
    <t>smartrachel88@gmail.com</t>
  </si>
  <si>
    <t>12214 Greenbriar Branch Dr</t>
  </si>
  <si>
    <t>lxllinda@gmail.com</t>
  </si>
  <si>
    <t>108 Quince Meadow Ave</t>
  </si>
  <si>
    <t>szwxm9@hotmail.com</t>
  </si>
  <si>
    <t>6655CREEK RUN DR</t>
  </si>
  <si>
    <t>CENTREVILLE VA 20121</t>
  </si>
  <si>
    <t>xiaomenghe@gmail.com</t>
  </si>
  <si>
    <t>9087 bear branch pl</t>
  </si>
  <si>
    <t>gladys89wxm@gmail.com</t>
  </si>
  <si>
    <t>1021 E CARY ST STE 1600</t>
  </si>
  <si>
    <t>RICHMOND VA 23219-4000</t>
  </si>
  <si>
    <t>bonniesakura@gmail.com</t>
  </si>
  <si>
    <t>27 MANNIE CT</t>
  </si>
  <si>
    <t>RUCKERSVILLE VA 22968-3720</t>
  </si>
  <si>
    <t>xxxalena.guxxx@gmail.com</t>
  </si>
  <si>
    <t>10209 PALMER GLEN CT</t>
  </si>
  <si>
    <t>OAKTON VA 22124-2642</t>
  </si>
  <si>
    <t>luxiaot1@gmail.com</t>
  </si>
  <si>
    <t>12345 Washington Brice Road</t>
  </si>
  <si>
    <t>KATHERYNE.CHEN@GMAIL.COM</t>
  </si>
  <si>
    <t>1200 S ARLINGTON RIDGE RD</t>
  </si>
  <si>
    <t>ARLINGTON VA 22202-1945</t>
  </si>
  <si>
    <t>xiatongyang7@gmail.com</t>
  </si>
  <si>
    <t>11802 HENRY FLEET DR</t>
  </si>
  <si>
    <t>POTOMAC MD 20854-3421</t>
  </si>
  <si>
    <t>SHEILAQI@GMAIL.COM</t>
  </si>
  <si>
    <t>9521 Bastille St Unit 307</t>
  </si>
  <si>
    <t>xl4t@virginia.edu</t>
  </si>
  <si>
    <t>1488 BRANDYWINE LN</t>
  </si>
  <si>
    <t>CHESTERBROOK PA 19087-1126</t>
  </si>
  <si>
    <t>CHESTERBROOK</t>
  </si>
  <si>
    <t>sherry.liu@uncbusiness.net</t>
  </si>
  <si>
    <t>137 YELLOWSTONE DR</t>
  </si>
  <si>
    <t>APT 108</t>
  </si>
  <si>
    <t>CHARLOTTESVLE VA 22903-8112</t>
  </si>
  <si>
    <t>celinatang@hotmail.com</t>
  </si>
  <si>
    <t>1740 EASY LN</t>
  </si>
  <si>
    <t>CHARLOTTESVILLE VA 22911-7421</t>
  </si>
  <si>
    <t>txiaoxiaoclara@gmail.com</t>
  </si>
  <si>
    <t>10500 ROCKVILLE PIKE UNIT 220</t>
  </si>
  <si>
    <t>ROCKVILLE MD 20852-3334</t>
  </si>
  <si>
    <t>xiaoxuancc@gmail.com</t>
  </si>
  <si>
    <t>4340 BLACKTHORNE CT</t>
  </si>
  <si>
    <t>VIRGINIA BEACH VA 23455-4549</t>
  </si>
  <si>
    <t>lindawu@cox.net</t>
  </si>
  <si>
    <t>5761 TRAIL RIDE DR</t>
  </si>
  <si>
    <t>MOSELEY VA 23120-1378</t>
  </si>
  <si>
    <t>yanzi525@yahoo.com</t>
  </si>
  <si>
    <t>650 W Wayman St Unit 208C</t>
  </si>
  <si>
    <t>Chicago IL 60661</t>
  </si>
  <si>
    <t>ILLINOIS</t>
  </si>
  <si>
    <t>yoyo25@gmail.com</t>
  </si>
  <si>
    <t>764 PARKER LN</t>
  </si>
  <si>
    <t>Springfield PA 19064</t>
  </si>
  <si>
    <t>gloriacxy@outlook.com</t>
  </si>
  <si>
    <t>6 ORCHARD ST</t>
  </si>
  <si>
    <t>WELLESLEY MA 02481-3220</t>
  </si>
  <si>
    <t>WELLESLEY</t>
  </si>
  <si>
    <t>xiaoyings@hotmail.com</t>
  </si>
  <si>
    <t>19852 SOMERCOTE LN</t>
  </si>
  <si>
    <t>LEESBURG VA 20175-8888</t>
  </si>
  <si>
    <t>xiao3yu2@yahoo.com</t>
  </si>
  <si>
    <t>9720 SKYHILL WAY APT 403</t>
  </si>
  <si>
    <t>ROCKVILLE MD 20850-4823</t>
  </si>
  <si>
    <t>xzmiao@umich.edu</t>
  </si>
  <si>
    <t>2324 DEERHURST LN</t>
  </si>
  <si>
    <t>CHARLOTTE NC 28270-1276</t>
  </si>
  <si>
    <t>gucindy97@gmail.com</t>
  </si>
  <si>
    <t>872 WINNSBORO DR</t>
  </si>
  <si>
    <t>ROUND ROCK TX 78664-3310</t>
  </si>
  <si>
    <t>haoxin0429@gmail.com</t>
  </si>
  <si>
    <t>411 BRIDGE CROSSING ROAD</t>
  </si>
  <si>
    <t>YORKTOWN VA 23692</t>
  </si>
  <si>
    <t>xinjinsz@hotmail.com</t>
  </si>
  <si>
    <t>11317 BULOVA LN</t>
  </si>
  <si>
    <t>FAIRFAX VA 22030-5509</t>
  </si>
  <si>
    <t>mickixinlin@gmail.com</t>
  </si>
  <si>
    <t>6516 BEVERLY AVE</t>
  </si>
  <si>
    <t>MCLEAN VA 22101-5222</t>
  </si>
  <si>
    <t>xpeng1218@gmail.com</t>
  </si>
  <si>
    <t>10518 NE 140TH ST</t>
  </si>
  <si>
    <t>KIRKLAND WA 98034-2009</t>
  </si>
  <si>
    <t>KIRKLAND</t>
  </si>
  <si>
    <t>KING</t>
  </si>
  <si>
    <t>forkevinsun@gmail.com</t>
  </si>
  <si>
    <t>WANGXIN301@HOTMAIL.COM</t>
  </si>
  <si>
    <t>8808 SKOKIE LN</t>
  </si>
  <si>
    <t>VIENNA VA 22182-2345</t>
  </si>
  <si>
    <t>synniezheng@gmail.com</t>
  </si>
  <si>
    <t>105 N West St</t>
  </si>
  <si>
    <t>gaoxing@gwmail.gwu.edu</t>
  </si>
  <si>
    <t>12013 TURNBERRY PARK LN</t>
  </si>
  <si>
    <t>GLEN ALLEN VA 23059-6026</t>
  </si>
  <si>
    <t>xing_0303@yahoo.com</t>
  </si>
  <si>
    <t>4435 ROSENWALD LN</t>
  </si>
  <si>
    <t>FAIRFAX VA 22030-5194</t>
  </si>
  <si>
    <t>xsu2118@gmail.com</t>
  </si>
  <si>
    <t>411 Brazoria Dr</t>
  </si>
  <si>
    <t>Allen TX 75013</t>
  </si>
  <si>
    <t>Allen</t>
  </si>
  <si>
    <t>rokinkou@gmail.com</t>
  </si>
  <si>
    <t>1951 Reston Valley Way</t>
  </si>
  <si>
    <t>Unit 10</t>
  </si>
  <si>
    <t>cxjaustin69@gmail.com</t>
  </si>
  <si>
    <t>311 W Illinois St</t>
  </si>
  <si>
    <t>Unit 1211</t>
  </si>
  <si>
    <t>luxingyi623@outlook.com</t>
  </si>
  <si>
    <t>4652 E PATRICK LN</t>
  </si>
  <si>
    <t>PHOENIX AZ 85050-8868</t>
  </si>
  <si>
    <t>huiyuxinyao@gmail.com</t>
  </si>
  <si>
    <t>3347 BEAVERWOOD LN</t>
  </si>
  <si>
    <t>SILVER SPRING MD 20906-3065</t>
  </si>
  <si>
    <t>dongxinwei@hotmail.com</t>
  </si>
  <si>
    <t>8626 LEROY PL</t>
  </si>
  <si>
    <t>FAIRFAX VA 22031-3307</t>
  </si>
  <si>
    <t>feixinxin@hotmail.com</t>
  </si>
  <si>
    <t>46533 PEBBLEBROOK PL</t>
  </si>
  <si>
    <t>STERLING VA 20165-7322</t>
  </si>
  <si>
    <t>sukigguo@gmail.com</t>
  </si>
  <si>
    <t>xinyan.xia2@gmail.com</t>
  </si>
  <si>
    <t>2043 PIERIS CT</t>
  </si>
  <si>
    <t>VIENNA VA 22182-3959</t>
  </si>
  <si>
    <t>xinyiqiucn@gmail.com</t>
  </si>
  <si>
    <t>1450 Garden St., S208</t>
  </si>
  <si>
    <t>zxyenjoy@gmail.com</t>
  </si>
  <si>
    <t>7970 MAITLAND ST</t>
  </si>
  <si>
    <t>APT 275</t>
  </si>
  <si>
    <t>MCLEAN VA 22102-5162</t>
  </si>
  <si>
    <t>laviniad0111@gmail.com</t>
  </si>
  <si>
    <t>11523 OSCAR PL</t>
  </si>
  <si>
    <t>GLEN ALLEN VA 23060-6202</t>
  </si>
  <si>
    <t>wu_xinyu001@yahoo.com</t>
  </si>
  <si>
    <t>402 Bangor Avenue</t>
  </si>
  <si>
    <t>San Jose CA 95123</t>
  </si>
  <si>
    <t>xinyu.zheng0119@gmail.com</t>
  </si>
  <si>
    <t>1111 ARMY NAVY DR APT 511</t>
  </si>
  <si>
    <t>ARLINGTON VA 22202-2027</t>
  </si>
  <si>
    <t>chenxinyue0918@gmail.com</t>
  </si>
  <si>
    <t>4807 Pin Oak Park</t>
  </si>
  <si>
    <t>Unit 11211</t>
  </si>
  <si>
    <t>Houston TX 77081</t>
  </si>
  <si>
    <t>pxy19970616@gmail.com</t>
  </si>
  <si>
    <t>12010 Waterside View Drive</t>
  </si>
  <si>
    <t>Apt 23</t>
  </si>
  <si>
    <t>xvd2.xv@gmail.com</t>
  </si>
  <si>
    <t>21419 Woodspice Ct</t>
  </si>
  <si>
    <t>nicole.liu.cpa@gmail.com</t>
  </si>
  <si>
    <t>1333 Summerfield Drive</t>
  </si>
  <si>
    <t>fan.xiu.zhi3@gmail.com</t>
  </si>
  <si>
    <t>206 CHURCH GATE LN</t>
  </si>
  <si>
    <t>GAITHERSBURG MD 20878-7850</t>
  </si>
  <si>
    <t>caseyshi2009@gmail.com</t>
  </si>
  <si>
    <t>8350 Greensboro Dr, Unit 819</t>
  </si>
  <si>
    <t>McLean VA 22102-3510</t>
  </si>
  <si>
    <t>hekaren00613@gmail.com</t>
  </si>
  <si>
    <t>2726 Gallows Road</t>
  </si>
  <si>
    <t>FairFax</t>
  </si>
  <si>
    <t>yangshirley95@gmail.com</t>
  </si>
  <si>
    <t>13331 COPPER RIDGE RD</t>
  </si>
  <si>
    <t>GERMANTOWN MD 20874-3454</t>
  </si>
  <si>
    <t>xizhaoy@gmail.com</t>
  </si>
  <si>
    <t>16855 YORKFIELD CT</t>
  </si>
  <si>
    <t>PURCELLVILLE VA 20132-9613</t>
  </si>
  <si>
    <t>jxc66@yahoo.com</t>
  </si>
  <si>
    <t>3869 Rainier Dr</t>
  </si>
  <si>
    <t>Farifax</t>
  </si>
  <si>
    <t>hannabluesky10@gmail.com</t>
  </si>
  <si>
    <t>235 Locust ST SE</t>
  </si>
  <si>
    <t>meixu423@gmail.com</t>
  </si>
  <si>
    <t>13232 BATTEN LN</t>
  </si>
  <si>
    <t>ODESSA FL 33556-3757</t>
  </si>
  <si>
    <t>rongxwang@hotmail.com</t>
  </si>
  <si>
    <t>3730 NE 27TH AVE</t>
  </si>
  <si>
    <t>LIGHTHOUSE PT FL 33064-8006</t>
  </si>
  <si>
    <t>LIGHTHOUSE PT</t>
  </si>
  <si>
    <t>serena.xmai@gmail.com</t>
  </si>
  <si>
    <t>9764 RAVENSCROFT LN NW</t>
  </si>
  <si>
    <t>CONCORD NC 28027</t>
  </si>
  <si>
    <t>elikagu@live.com</t>
  </si>
  <si>
    <t>11209 VALLEY VIEW AVE</t>
  </si>
  <si>
    <t>KENSINGTON MD 20895-1929</t>
  </si>
  <si>
    <t>brianacole1208@gmail.com</t>
  </si>
  <si>
    <t>15701 SW 84TH CT</t>
  </si>
  <si>
    <t>PALMETTO BAY FL 33157-2123</t>
  </si>
  <si>
    <t>PALMETTO BAY</t>
  </si>
  <si>
    <t>lixuan@gmail.com</t>
  </si>
  <si>
    <t>4552 SW 185TH AVE</t>
  </si>
  <si>
    <t>MIRAMAR FL 33029-6235</t>
  </si>
  <si>
    <t>QUXUANCPA@GMAIL.COM</t>
  </si>
  <si>
    <t>12367 SOUTHINGTON DR</t>
  </si>
  <si>
    <t>WOODBRIDGE VA 22192-5471</t>
  </si>
  <si>
    <t>aixuanwen@gmail.com</t>
  </si>
  <si>
    <t>5226 MEADOW CREEK DR</t>
  </si>
  <si>
    <t>ROANOKE VA 24018-7874</t>
  </si>
  <si>
    <t>sherryc888@hotmail.com</t>
  </si>
  <si>
    <t>9059 DUNLOGGIN RD</t>
  </si>
  <si>
    <t>ELLICOTT CITY MD 21042-5244</t>
  </si>
  <si>
    <t>donnazhou0214@yahoo.com</t>
  </si>
  <si>
    <t>4102 Vanderbilt Ct</t>
  </si>
  <si>
    <t>linxuanming1108@gmail.com</t>
  </si>
  <si>
    <t>1736 Seagull Ct</t>
  </si>
  <si>
    <t>chenxuanyi0628@gmail.com</t>
  </si>
  <si>
    <t>3334 Islesworth Trace</t>
  </si>
  <si>
    <t>Duluth GA 30097</t>
  </si>
  <si>
    <t>Duluth</t>
  </si>
  <si>
    <t>luoxue90@gmail.com</t>
  </si>
  <si>
    <t>4917 EIGEL ST</t>
  </si>
  <si>
    <t>HOUSTON TX 77007-3325</t>
  </si>
  <si>
    <t>HARRIS</t>
  </si>
  <si>
    <t>superlala0222@gmail.com</t>
  </si>
  <si>
    <t>1139 Constantine Ct</t>
  </si>
  <si>
    <t>Kernersville NC 27284</t>
  </si>
  <si>
    <t>Kernersville</t>
  </si>
  <si>
    <t>xueerlu0@gmail.com</t>
  </si>
  <si>
    <t>618 15TH ST S</t>
  </si>
  <si>
    <t>ARLINGTON VA 22202-5586</t>
  </si>
  <si>
    <t>brookeliu777@gmail.com</t>
  </si>
  <si>
    <t>4948 KENTWOOD DR</t>
  </si>
  <si>
    <t>MARIETTA GA 30068-4248</t>
  </si>
  <si>
    <t>xuefenzhao@hotmail.com</t>
  </si>
  <si>
    <t>3306 FLINTWOOD CT</t>
  </si>
  <si>
    <t>HERNDON VA 20171-3330</t>
  </si>
  <si>
    <t>clairefeng2008@gmail.com</t>
  </si>
  <si>
    <t>1376 Odenton Rd</t>
  </si>
  <si>
    <t>xyou612@gmail.com</t>
  </si>
  <si>
    <t>18266 MEANDERING WAY</t>
  </si>
  <si>
    <t>DALLAS TX 75252-2765</t>
  </si>
  <si>
    <t>ndxyang1@gmail.com</t>
  </si>
  <si>
    <t>6633 32ND ST N</t>
  </si>
  <si>
    <t>ARLINGTON VA 22213-1607</t>
  </si>
  <si>
    <t>lydialiu90@hotmail.com</t>
  </si>
  <si>
    <t>237 Bryson Circle</t>
  </si>
  <si>
    <t>Hampton VA 23666</t>
  </si>
  <si>
    <t>cathyzhaoxq@gmail.com</t>
  </si>
  <si>
    <t>4 Woodside Dr</t>
  </si>
  <si>
    <t>Boonton NJ 07005</t>
  </si>
  <si>
    <t>Boonton</t>
  </si>
  <si>
    <t>vickizhai@gmail.com</t>
  </si>
  <si>
    <t>9775 THORN BUSH DR</t>
  </si>
  <si>
    <t>FAIRFAX STATION VA 22039-2540</t>
  </si>
  <si>
    <t>shelly.zheng@gmail.com</t>
  </si>
  <si>
    <t>2 ENTERPRISE CT</t>
  </si>
  <si>
    <t>NANUET NY 10954-3107</t>
  </si>
  <si>
    <t>NANUET</t>
  </si>
  <si>
    <t>Rockland</t>
  </si>
  <si>
    <t>helen.x.zhao@gmail.com</t>
  </si>
  <si>
    <t>4712 BERRYWOOD CT</t>
  </si>
  <si>
    <t>VIRGINIA BCH VA 23464-5876</t>
  </si>
  <si>
    <t>xunyunzhang@gmail.com</t>
  </si>
  <si>
    <t>5417 WHITLEY PARK TER</t>
  </si>
  <si>
    <t>BETHESDA MD 20814-2003</t>
  </si>
  <si>
    <t>hexuwei928@gmail.com</t>
  </si>
  <si>
    <t>4240 Wheeled Caisson Sq</t>
  </si>
  <si>
    <t>sharon.xzhou9@gmail.com</t>
  </si>
  <si>
    <t>520 12TH ST S</t>
  </si>
  <si>
    <t>APT 902</t>
  </si>
  <si>
    <t>ARLINGTON VA 22202-4248</t>
  </si>
  <si>
    <t>charlottelxy@hotmail.com</t>
  </si>
  <si>
    <t>1703 Norris Dr</t>
  </si>
  <si>
    <t>Austin TX 78704</t>
  </si>
  <si>
    <t>masakomaya@gmail.com</t>
  </si>
  <si>
    <t>338 CLOUDES MILL CT</t>
  </si>
  <si>
    <t>ALEXANDRIA VA 22304-3024</t>
  </si>
  <si>
    <t>yadeltekle@gmail.com</t>
  </si>
  <si>
    <t>20821 BURNT WOODS DR</t>
  </si>
  <si>
    <t>GERMANTOWN MD 20874-3921</t>
  </si>
  <si>
    <t>maldonado-colon.yadira@cpa.com</t>
  </si>
  <si>
    <t>9438 CANONBURY SQ</t>
  </si>
  <si>
    <t>FAIRFAX VA 22031-6098</t>
  </si>
  <si>
    <t>yhpaudelcpa@gmail.com</t>
  </si>
  <si>
    <t>3904 Persimmon Dr.</t>
  </si>
  <si>
    <t>Apt 204</t>
  </si>
  <si>
    <t>yhhsu1029@gmail.com</t>
  </si>
  <si>
    <t>11211 Lady Jane Loop</t>
  </si>
  <si>
    <t>Apt. 301</t>
  </si>
  <si>
    <t>yahyasenhoury@gmail.com</t>
  </si>
  <si>
    <t>14312 Jeffries Pl.</t>
  </si>
  <si>
    <t>yakovsy@gmail.com</t>
  </si>
  <si>
    <t>2146 Golf Course Dr</t>
  </si>
  <si>
    <t>cpa.yali.huang@gmail.com</t>
  </si>
  <si>
    <t>5001 PARSONS WALK CIR</t>
  </si>
  <si>
    <t>GLEN ALLEN VA 23059-7575</t>
  </si>
  <si>
    <t>shallylyl@hotmail.com</t>
  </si>
  <si>
    <t>2901 OAK SHADOW DR</t>
  </si>
  <si>
    <t>HERNDON VA 20171-4202</t>
  </si>
  <si>
    <t>baoyameng@gmail.com</t>
  </si>
  <si>
    <t>2 Exeter Street</t>
  </si>
  <si>
    <t>Arlington MA 02474</t>
  </si>
  <si>
    <t>ychau74@gmail.com</t>
  </si>
  <si>
    <t>8209 Stone Trail Dr.</t>
  </si>
  <si>
    <t>tiare.yf@gmail.com</t>
  </si>
  <si>
    <t>9155 RIESLEY LN</t>
  </si>
  <si>
    <t>VIENNA VA 22182-1769</t>
  </si>
  <si>
    <t>yan.yhuang@gmail.com</t>
  </si>
  <si>
    <t>1856 N LARRABEE ST UNIT 1856</t>
  </si>
  <si>
    <t>CHICAGO IL 60614-5208</t>
  </si>
  <si>
    <t>liuyan9@gmail.com</t>
  </si>
  <si>
    <t>34 OVERBROOK DR</t>
  </si>
  <si>
    <t>MILLWOOD NY 10546-1033</t>
  </si>
  <si>
    <t>MILLWOOD</t>
  </si>
  <si>
    <t>AngelaYanLu@gmail.com</t>
  </si>
  <si>
    <t>1237 TOTTENHAM CT</t>
  </si>
  <si>
    <t>RESTON VA 20194-1417</t>
  </si>
  <si>
    <t>chen.ivy2013@gmail.com</t>
  </si>
  <si>
    <t>1169 Clays Trail</t>
  </si>
  <si>
    <t>Oldsmar FL 34677</t>
  </si>
  <si>
    <t>Oldsmar</t>
  </si>
  <si>
    <t>shaoyan@bellsouth.net</t>
  </si>
  <si>
    <t>4806 VISTA RIDGE DR</t>
  </si>
  <si>
    <t>DUBLIN OH 43017-8670</t>
  </si>
  <si>
    <t>yansun8888@gmail.com</t>
  </si>
  <si>
    <t>15685 Live Oak Road</t>
  </si>
  <si>
    <t>Chino Hills CA 91709</t>
  </si>
  <si>
    <t>Chino Hills</t>
  </si>
  <si>
    <t>michelle2591@hotmail.com</t>
  </si>
  <si>
    <t>11900 HAYES STATION WAY</t>
  </si>
  <si>
    <t>MANASSAS VA 20109-4845</t>
  </si>
  <si>
    <t>ytong3@yahoo.com</t>
  </si>
  <si>
    <t>weiwei4834@gmail.com</t>
  </si>
  <si>
    <t>11907 Crayton Ct</t>
  </si>
  <si>
    <t>xyljyc@gmail.com</t>
  </si>
  <si>
    <t>7706 MARSHALL HEIGHTS CT</t>
  </si>
  <si>
    <t>FALLS CHURCH VA 22043-2544</t>
  </si>
  <si>
    <t>yzhang@ymmdcpa.com</t>
  </si>
  <si>
    <t>4006 GREGG CT</t>
  </si>
  <si>
    <t>bridgetzhaoyan@gmail.com</t>
  </si>
  <si>
    <t>13525 ELLENDALE DR</t>
  </si>
  <si>
    <t>CHANTILLY VA 20151-2734</t>
  </si>
  <si>
    <t>yana.hubiarnatarava@gmail.com</t>
  </si>
  <si>
    <t>8054 Yarmouth Forest Place</t>
  </si>
  <si>
    <t>yananlovesfinance@gmail.com</t>
  </si>
  <si>
    <t>850 N RANDOLPH ST APT 1121</t>
  </si>
  <si>
    <t>ARLINGTON VA 22203-4039</t>
  </si>
  <si>
    <t>geyanbin@gmail.com</t>
  </si>
  <si>
    <t>4763 BIDEFORD SQ</t>
  </si>
  <si>
    <t>FAIRFAX VA 22030-6163</t>
  </si>
  <si>
    <t>timzyb516@gmail.com</t>
  </si>
  <si>
    <t>2321 GROVE AVE</t>
  </si>
  <si>
    <t>FALLS CHURCH VA 22046-2204</t>
  </si>
  <si>
    <t>jxiava@gmail.com</t>
  </si>
  <si>
    <t>900 S FAIRFIELD AVE</t>
  </si>
  <si>
    <t>ELMHURST IL 60126-4947</t>
  </si>
  <si>
    <t>ELMHURST</t>
  </si>
  <si>
    <t>fronkji@yahoo.com</t>
  </si>
  <si>
    <t>8321 JUDY WITT LN</t>
  </si>
  <si>
    <t>VIENNA VA 22182-5119</t>
  </si>
  <si>
    <t>fionajiao1@gmail.com</t>
  </si>
  <si>
    <t>2207 Mohegan Dr.</t>
  </si>
  <si>
    <t>yake@ucdavis.edu</t>
  </si>
  <si>
    <t>11325 MARCLIFF RD</t>
  </si>
  <si>
    <t>ROCKVILLE MD 20852-3633</t>
  </si>
  <si>
    <t>mli0099@gmail.com</t>
  </si>
  <si>
    <t>5036 DEVON PARK DR</t>
  </si>
  <si>
    <t>TAMPA FL 33647-2735</t>
  </si>
  <si>
    <t>amy.aliubj@gmail.com</t>
  </si>
  <si>
    <t>7320 FAIRWOOD LN</t>
  </si>
  <si>
    <t>FALLS CHURCH VA 22046-2719</t>
  </si>
  <si>
    <t>yangslin@hotmail.com</t>
  </si>
  <si>
    <t>10303 POTOMAC CORNER DR</t>
  </si>
  <si>
    <t>ROCKVILLE MD 20850-3949</t>
  </si>
  <si>
    <t>yangwangok99@yahoo.com</t>
  </si>
  <si>
    <t>3502 BILLINGSLEY DR</t>
  </si>
  <si>
    <t>MARIETTA GA 30062-5582</t>
  </si>
  <si>
    <t>liyangyang@hotmail.com</t>
  </si>
  <si>
    <t>100 DARLENE CT</t>
  </si>
  <si>
    <t>LEWISBURG PA 17837-9303</t>
  </si>
  <si>
    <t>LEWISBURG</t>
  </si>
  <si>
    <t>yanhui.li27@gmail.com</t>
  </si>
  <si>
    <t>9302 Wild Black Cherry Ct</t>
  </si>
  <si>
    <t>yanhui_zhao@gwu.edu</t>
  </si>
  <si>
    <t>5645 FLAG WAY</t>
  </si>
  <si>
    <t>COLORADO SPRINGS CO 80919-4406</t>
  </si>
  <si>
    <t>yanirehorn@gmail.com</t>
  </si>
  <si>
    <t>888 Brickell Key Dr Apt 1907</t>
  </si>
  <si>
    <t>MIAMI FL 33131-4011</t>
  </si>
  <si>
    <t>yanagiancris@hotmail.com</t>
  </si>
  <si>
    <t>8445 Thames St</t>
  </si>
  <si>
    <t>yanlixu612@gmail.com</t>
  </si>
  <si>
    <t>Huatuo Road 1</t>
  </si>
  <si>
    <t>2Bld, 3Fc376</t>
  </si>
  <si>
    <t>Shanghai 201203</t>
  </si>
  <si>
    <t>guoyanlin85@hotmail.com</t>
  </si>
  <si>
    <t>10145 TANFIELD CT</t>
  </si>
  <si>
    <t>ELLICOTT CITY MD 21042-5808</t>
  </si>
  <si>
    <t>ygong@me.com</t>
  </si>
  <si>
    <t>4309 FITZHUGH AVE</t>
  </si>
  <si>
    <t>RICHMOND VA 23230-3830</t>
  </si>
  <si>
    <t>yann.reichelt@gmail.com</t>
  </si>
  <si>
    <t>1376 NORTHGATE SQ</t>
  </si>
  <si>
    <t>RESTON VA 20190-3713</t>
  </si>
  <si>
    <t>c_yanqing@hotmail.com</t>
  </si>
  <si>
    <t>18330 Streamside Dr</t>
  </si>
  <si>
    <t>Apt 303</t>
  </si>
  <si>
    <t>CYRCPA@GMAIL.COM</t>
  </si>
  <si>
    <t>8209 Stone Trail Dr</t>
  </si>
  <si>
    <t>YANRUP@GMAIL.COM</t>
  </si>
  <si>
    <t>22445 SOUS VIDE LN</t>
  </si>
  <si>
    <t>STERLING VA 20166-9382</t>
  </si>
  <si>
    <t>yhuang@cuisinesolutions.com</t>
  </si>
  <si>
    <t>1566 Great Falls St</t>
  </si>
  <si>
    <t>sha_yw@yahoo.com</t>
  </si>
  <si>
    <t>13531 TRILITHON RD</t>
  </si>
  <si>
    <t>MIDLOTHIAN VA 23113-3710</t>
  </si>
  <si>
    <t>LIYANYHN@YAHOO.COM</t>
  </si>
  <si>
    <t>12032 GREY SQUIRREL ST</t>
  </si>
  <si>
    <t>CLARKSBURG MD 20871-6360</t>
  </si>
  <si>
    <t>yl8j@virginia.edu</t>
  </si>
  <si>
    <t>18301 MCKERNON WAY</t>
  </si>
  <si>
    <t>zyyxphdp@gmail.com</t>
  </si>
  <si>
    <t>5401 s cornell ave</t>
  </si>
  <si>
    <t>apt 822</t>
  </si>
  <si>
    <t>Chicago IL 60615</t>
  </si>
  <si>
    <t>ychen151@outlook.com</t>
  </si>
  <si>
    <t>2032 MIDHURST DR</t>
  </si>
  <si>
    <t>ALLEN TX 75013-4715</t>
  </si>
  <si>
    <t>ALLEN</t>
  </si>
  <si>
    <t>yaping9010@gmail.com</t>
  </si>
  <si>
    <t>10215 Travilah Grove Cir</t>
  </si>
  <si>
    <t>akizhyq@gmail.com</t>
  </si>
  <si>
    <t>10505 Calumet Dr</t>
  </si>
  <si>
    <t>yara.sandakly@gmail.com</t>
  </si>
  <si>
    <t>2001 COLUMBIA PIKE APT 701</t>
  </si>
  <si>
    <t>ARLINGTON VA 22204-4554</t>
  </si>
  <si>
    <t>ya_ze2004@yahoo.com</t>
  </si>
  <si>
    <t>7834 SHEPHERD HILLS CT</t>
  </si>
  <si>
    <t>LORTON VA 22079-4325</t>
  </si>
  <si>
    <t>yaredyilma012@gmail.com</t>
  </si>
  <si>
    <t>9611 Kenley Ct</t>
  </si>
  <si>
    <t>Parkland FL 33076</t>
  </si>
  <si>
    <t>yaron.benichoov@gmail.com</t>
  </si>
  <si>
    <t>10865 GROVEHAMPTON CT</t>
  </si>
  <si>
    <t>RESTON VA 20194-1432</t>
  </si>
  <si>
    <t>yaroslavodessa@msn.com</t>
  </si>
  <si>
    <t>23430 ROCK HAVEN WAY STE 200</t>
  </si>
  <si>
    <t>STERLING VA 20166-4427</t>
  </si>
  <si>
    <t>yash@ascentcpagroup.com</t>
  </si>
  <si>
    <t>105 Caraway Rd</t>
  </si>
  <si>
    <t>APT B1</t>
  </si>
  <si>
    <t>Reisterstown MD 21136</t>
  </si>
  <si>
    <t>Reisterstown</t>
  </si>
  <si>
    <t>vikramseth0007@gmail.com</t>
  </si>
  <si>
    <t>5608 FERN CREEK DR SW</t>
  </si>
  <si>
    <t>LILBURN GA 30047-6225</t>
  </si>
  <si>
    <t>LILBURN</t>
  </si>
  <si>
    <t>ydeafalla@hotmail.com</t>
  </si>
  <si>
    <t>3000 S Randolph St</t>
  </si>
  <si>
    <t>APT 123</t>
  </si>
  <si>
    <t>ARLINGTON VA 22206</t>
  </si>
  <si>
    <t>yasmeenrichie@gmail.com</t>
  </si>
  <si>
    <t>2809 SEABISCUIT DR</t>
  </si>
  <si>
    <t>OLNEY MD 20832-2712</t>
  </si>
  <si>
    <t>yaz_moinuddin@hotmail.com</t>
  </si>
  <si>
    <t>17 LACKAWANNA PL APT 316</t>
  </si>
  <si>
    <t>BLOOMFIELD NJ 07003-2954</t>
  </si>
  <si>
    <t>tanaka@kisotanaka.com</t>
  </si>
  <si>
    <t>626 INDEPENDENCE AVE SE APT 101</t>
  </si>
  <si>
    <t>yyttale@gmail.com</t>
  </si>
  <si>
    <t>1684 N QUINN ST</t>
  </si>
  <si>
    <t>ARLINGTON VA 22209-2817</t>
  </si>
  <si>
    <t>yatingyu2003@gmail.com</t>
  </si>
  <si>
    <t>22656 FLOWING SPRING SQ</t>
  </si>
  <si>
    <t>BRAMBLETON VA 20148-4891</t>
  </si>
  <si>
    <t>yliauko@gmail.com</t>
  </si>
  <si>
    <t>195 MURWOOD DR</t>
  </si>
  <si>
    <t>Moreland Hills OH 44022</t>
  </si>
  <si>
    <t>Moreland Hills</t>
  </si>
  <si>
    <t>ywdeng@gmail.com</t>
  </si>
  <si>
    <t>699 N VULCAN AVE SPC 76E</t>
  </si>
  <si>
    <t>ENCINITAS CA 92024-2132</t>
  </si>
  <si>
    <t>ENCINITAS</t>
  </si>
  <si>
    <t>shaorwen@icloud.com</t>
  </si>
  <si>
    <t>13 LODGE PL</t>
  </si>
  <si>
    <t>ROCKVILLE MD 20850-3042</t>
  </si>
  <si>
    <t>ytan55@gmail.com</t>
  </si>
  <si>
    <t>3156 EAKIN PARK CT</t>
  </si>
  <si>
    <t>FAIRFAX VA 22031-2621</t>
  </si>
  <si>
    <t>yaxingwangsandy@gmail.com</t>
  </si>
  <si>
    <t>2974 THOMPSON PARK LN</t>
  </si>
  <si>
    <t>FAIRFAX VA 22031-1973</t>
  </si>
  <si>
    <t>yhhouse2009@yahoo.com</t>
  </si>
  <si>
    <t>448 Marshall Rd</t>
  </si>
  <si>
    <t>Southlake TX 76092</t>
  </si>
  <si>
    <t>Southlake</t>
  </si>
  <si>
    <t>ivyjin215@gmail.com</t>
  </si>
  <si>
    <t>8004 LEWINSVILLE RD</t>
  </si>
  <si>
    <t>MCLEAN VA 22102-2408</t>
  </si>
  <si>
    <t>liuye@gwmail.gwu.edu</t>
  </si>
  <si>
    <t>18 RITCHFIELD CT</t>
  </si>
  <si>
    <t>ROCKVILLE MD 20850-3028</t>
  </si>
  <si>
    <t>elizabethyezangcpa@gmail.com</t>
  </si>
  <si>
    <t>1521 Boyd Pointe Way</t>
  </si>
  <si>
    <t>Apt 1509</t>
  </si>
  <si>
    <t>echo19.chung@gmail.com</t>
  </si>
  <si>
    <t>150 50TH AVE APT 814</t>
  </si>
  <si>
    <t>Long Island City NY 11101-6069</t>
  </si>
  <si>
    <t>Long Island City</t>
  </si>
  <si>
    <t>hanyeaseul@gmail.com</t>
  </si>
  <si>
    <t>9205 LEAMINGTON CT</t>
  </si>
  <si>
    <t>FAIRFAX VA 22031-3813</t>
  </si>
  <si>
    <t>estherko1225@yahoo.com</t>
  </si>
  <si>
    <t>11410 DAIRY ST</t>
  </si>
  <si>
    <t>FULTON MD 20759-2661</t>
  </si>
  <si>
    <t>FULTON</t>
  </si>
  <si>
    <t>yee.t.choy@gmail.com</t>
  </si>
  <si>
    <t>99 So Kwun Wat Road</t>
  </si>
  <si>
    <t>Flat E, 16/F, Tower 6A, Lepont</t>
  </si>
  <si>
    <t>Tuen Mun, Hong Kong</t>
  </si>
  <si>
    <t>angelaleunghk@yahoo.com.hk</t>
  </si>
  <si>
    <t>9102 PARK COVE DR</t>
  </si>
  <si>
    <t>FORT BELVOIR VA 22060-7421</t>
  </si>
  <si>
    <t>yee.sergi@ey.com</t>
  </si>
  <si>
    <t>124 BOGUE CT</t>
  </si>
  <si>
    <t>Cary NC 27511-5427</t>
  </si>
  <si>
    <t>yahia.mothman@gmail.com</t>
  </si>
  <si>
    <t>1001 S BELGRADE RD</t>
  </si>
  <si>
    <t>SILVER SPRING MD 20902-3254</t>
  </si>
  <si>
    <t>yehudaschmidtmail@gmail.com</t>
  </si>
  <si>
    <t>6329 MILLWOOD CT</t>
  </si>
  <si>
    <t>WEST SPRINGFIELD VA 22152-2841</t>
  </si>
  <si>
    <t>yikunoamlak@gmail.com</t>
  </si>
  <si>
    <t>2305 GROVE AVE</t>
  </si>
  <si>
    <t>yelena.a.harris@me.com</t>
  </si>
  <si>
    <t>2604 PENSHURST WAY</t>
  </si>
  <si>
    <t>VIRGINIA BEACH VA 23456-7848</t>
  </si>
  <si>
    <t>yelenalaratta@gmail.com</t>
  </si>
  <si>
    <t>23461 Belvoir Woods Terrace</t>
  </si>
  <si>
    <t>removna@hotmail.com</t>
  </si>
  <si>
    <t>11471 PRIMROSE LN</t>
  </si>
  <si>
    <t>ROCKVILLE VA 23146-1744</t>
  </si>
  <si>
    <t>yelena.georgic@capitalone.com</t>
  </si>
  <si>
    <t>4400 MOUNTAIN VISTA LN</t>
  </si>
  <si>
    <t>MIDLAND VA 22728-2370</t>
  </si>
  <si>
    <t>lena_gureeva@yahoo.com</t>
  </si>
  <si>
    <t>3980 CAVALRY LN</t>
  </si>
  <si>
    <t>PENN LAIRD VA 22846-9639</t>
  </si>
  <si>
    <t>yvode@yahoo.com</t>
  </si>
  <si>
    <t>5594 TOURNAMENT DR</t>
  </si>
  <si>
    <t>HAYMARKET VA 20169-3105</t>
  </si>
  <si>
    <t>yelitza03@hotmail.com</t>
  </si>
  <si>
    <t>46 Q ST NE</t>
  </si>
  <si>
    <t>WASHINGTON DC 20002-2106</t>
  </si>
  <si>
    <t>aberrabekeley@pcaobus.org</t>
  </si>
  <si>
    <t>5634 OAKHAM PL</t>
  </si>
  <si>
    <t>CENTREVILLE VA 20120-5215</t>
  </si>
  <si>
    <t>starinblue07@yahoo.com</t>
  </si>
  <si>
    <t>1301 N COURTHOUSE RD APT 610</t>
  </si>
  <si>
    <t>ARLINGTON VA 22201-2534</t>
  </si>
  <si>
    <t>yenbeatty@deloitte.com</t>
  </si>
  <si>
    <t>6322 James Harris Way</t>
  </si>
  <si>
    <t>yenyee.wong@gmail.com</t>
  </si>
  <si>
    <t>3126 BARNARD CT</t>
  </si>
  <si>
    <t>FAIRFAX VA 22031-1905</t>
  </si>
  <si>
    <t>yenhsin_sun@hotmail.com</t>
  </si>
  <si>
    <t>476 PULIS AVE</t>
  </si>
  <si>
    <t>FRANKLIN LAKES NJ 07417-1324</t>
  </si>
  <si>
    <t>FRANKLIN LAKES</t>
  </si>
  <si>
    <t>bbte325@gmail.com</t>
  </si>
  <si>
    <t>16321 Decker Place</t>
  </si>
  <si>
    <t>yeongmookjung@gmail.com</t>
  </si>
  <si>
    <t>13900 ALDERTON RD</t>
  </si>
  <si>
    <t>SILVER SPRING MD 20906-2062</t>
  </si>
  <si>
    <t>yterrikim@gmail.com</t>
  </si>
  <si>
    <t>11900 Stonehollow Drive</t>
  </si>
  <si>
    <t>APT 1336</t>
  </si>
  <si>
    <t>Austin TX 78758</t>
  </si>
  <si>
    <t>yeshad123@gmail.com</t>
  </si>
  <si>
    <t>2507 WASHINGTON OVERLOOK DR</t>
  </si>
  <si>
    <t>FORT WASHINGTON MD 20744-1455</t>
  </si>
  <si>
    <t>yetetaye@gmail.com</t>
  </si>
  <si>
    <t>2898 HICKORY CREEK CT</t>
  </si>
  <si>
    <t>DUMFRIES VA 22026-3380</t>
  </si>
  <si>
    <t>h2114s@gmail.com</t>
  </si>
  <si>
    <t>917 Columbia Avenue</t>
  </si>
  <si>
    <t>Apt. 531</t>
  </si>
  <si>
    <t>Lancaster PA 17603</t>
  </si>
  <si>
    <t>sukhenkoy@gmail.com</t>
  </si>
  <si>
    <t>14 CLARKE RD</t>
  </si>
  <si>
    <t>RICHMOND VA 23226-1622</t>
  </si>
  <si>
    <t>yevonne.chandler@gmail.com</t>
  </si>
  <si>
    <t>10067 OAKTON TERRACE RD</t>
  </si>
  <si>
    <t>OAKTON VA 22124-2942</t>
  </si>
  <si>
    <t>yxshe2@gmail.com</t>
  </si>
  <si>
    <t>1532 Sever Creek Drive</t>
  </si>
  <si>
    <t>Lawrenceville GA 30043</t>
  </si>
  <si>
    <t>yichen821@gmail.com</t>
  </si>
  <si>
    <t>13726 LAPWING WAY</t>
  </si>
  <si>
    <t>CLARKSBURG MD 20871-3420</t>
  </si>
  <si>
    <t>Elsa0303@hotmail.com</t>
  </si>
  <si>
    <t>12673 Crabtree Falls Dr</t>
  </si>
  <si>
    <t>alexdingyi@gmail.com</t>
  </si>
  <si>
    <t>3240 53rd Pl</t>
  </si>
  <si>
    <t>Woodside NY 11377</t>
  </si>
  <si>
    <t>Woodside</t>
  </si>
  <si>
    <t>jason_20050@hotmail.com</t>
  </si>
  <si>
    <t>9110 Cricklewood Ct</t>
  </si>
  <si>
    <t>guoyivaasa@hotmail.com</t>
  </si>
  <si>
    <t>2574 HOLLY MANOR DR</t>
  </si>
  <si>
    <t>FALLS CHURCH VA 22043-3907</t>
  </si>
  <si>
    <t>evehy@hotmail.com</t>
  </si>
  <si>
    <t>55 RIVER OAKS PL</t>
  </si>
  <si>
    <t>SAN JOSE CA 95134-2093</t>
  </si>
  <si>
    <t>katehy7@gmail.com</t>
  </si>
  <si>
    <t>947 Russell Ave</t>
  </si>
  <si>
    <t>ylu@LUCENTCPA.COM</t>
  </si>
  <si>
    <t>9911 OLEANDER AVE</t>
  </si>
  <si>
    <t>VIENNA VA 22181-6042</t>
  </si>
  <si>
    <t>wangyi5804@gmail.com</t>
  </si>
  <si>
    <t>1400 N FULLER AVE UNIT 4</t>
  </si>
  <si>
    <t>LOS ANGELES CA 90046-4791</t>
  </si>
  <si>
    <t>yisheng.ye@gmail.com</t>
  </si>
  <si>
    <t>179 Ability Place</t>
  </si>
  <si>
    <t>37 Millharbour</t>
  </si>
  <si>
    <t>London E14 9HW</t>
  </si>
  <si>
    <t>yy8ux@virginia.edu</t>
  </si>
  <si>
    <t>12108 REACH WAY</t>
  </si>
  <si>
    <t>POTOMAC MD 20854-2866</t>
  </si>
  <si>
    <t>yizhang02@yahoo.com</t>
  </si>
  <si>
    <t>95 GARDINER</t>
  </si>
  <si>
    <t>Darien CT 06820</t>
  </si>
  <si>
    <t>Darien</t>
  </si>
  <si>
    <t>yz@yzoucpa.com</t>
  </si>
  <si>
    <t>PO BOX 4757</t>
  </si>
  <si>
    <t>ytfreedom91@aol.com</t>
  </si>
  <si>
    <t>7931 LAKE PLEASANT DR</t>
  </si>
  <si>
    <t>yibingqing.jiang@gmail.com</t>
  </si>
  <si>
    <t>1120 MORNINGWOOD LN</t>
  </si>
  <si>
    <t>GREAT FALLS VA 22066-1609</t>
  </si>
  <si>
    <t>yichinglee5@gmail.com</t>
  </si>
  <si>
    <t>1019 SALT MEADOW LN</t>
  </si>
  <si>
    <t>MCLEAN VA 22101-2028</t>
  </si>
  <si>
    <t>stacy.lee.us@gmail.com</t>
  </si>
  <si>
    <t>8F No. 9 Ln. 105 Bao?╟╓An Rd.</t>
  </si>
  <si>
    <t>New Taipei City, Yonghe District</t>
  </si>
  <si>
    <t>lorymonkey@gmail.com</t>
  </si>
  <si>
    <t>5506 SOUTHPORT LN</t>
  </si>
  <si>
    <t>FAIRFAX VA 22032-3724</t>
  </si>
  <si>
    <t>yi319@yahoo.com</t>
  </si>
  <si>
    <t>1404 HIDDEN HILL LN</t>
  </si>
  <si>
    <t>VIENNA VA 22182-1766</t>
  </si>
  <si>
    <t>yidanchui@yahoo.com</t>
  </si>
  <si>
    <t>9526 Canonbury Sq</t>
  </si>
  <si>
    <t>yifanyang1990@gmail.com</t>
  </si>
  <si>
    <t>20-36 Wharf Road</t>
  </si>
  <si>
    <t>Flat A3 6/F</t>
  </si>
  <si>
    <t>yifz@yahoo.com</t>
  </si>
  <si>
    <t>14369 Beckett Glen Cir</t>
  </si>
  <si>
    <t>yvonnezhng@hotmail.com</t>
  </si>
  <si>
    <t>9884 Preserve Way</t>
  </si>
  <si>
    <t>Conroe TX 77385</t>
  </si>
  <si>
    <t>Conroe</t>
  </si>
  <si>
    <t>YIJIAZHANG@GWMAIL.GWU.EDU</t>
  </si>
  <si>
    <t>39 HAMILTON PL</t>
  </si>
  <si>
    <t>GARDEN CITY NY 11530-5922</t>
  </si>
  <si>
    <t>GARDEN CITY</t>
  </si>
  <si>
    <t>zyjessiezhong@gmail.com</t>
  </si>
  <si>
    <t>No. 58 Xi Da Yin Men</t>
  </si>
  <si>
    <t>Building 53 Room 3</t>
  </si>
  <si>
    <t>Suzhou Jiangsu Province 215000</t>
  </si>
  <si>
    <t>cai_yijing@163.com</t>
  </si>
  <si>
    <t>9221 Bailey Ln</t>
  </si>
  <si>
    <t>evajerry125813@hotmail.com</t>
  </si>
  <si>
    <t>19840 VAUGHN LANDING DR</t>
  </si>
  <si>
    <t>GERMANTOWN MD 20874-4669</t>
  </si>
  <si>
    <t>boyilan@gmail.com</t>
  </si>
  <si>
    <t>5304 Cedar Ct.</t>
  </si>
  <si>
    <t>yilishao@icloud.com</t>
  </si>
  <si>
    <t>630 Masselin Ave</t>
  </si>
  <si>
    <t>Apt 103</t>
  </si>
  <si>
    <t>Los Angeles CA 90036</t>
  </si>
  <si>
    <t>lily.zhang9390@gmail.com</t>
  </si>
  <si>
    <t>803 RICKERT ST</t>
  </si>
  <si>
    <t>Alpha Workholding Solutions, Llc</t>
  </si>
  <si>
    <t>STATESVILLE NC 28677-6792</t>
  </si>
  <si>
    <t>STATESVILLE</t>
  </si>
  <si>
    <t>yiyilin1469@163.com</t>
  </si>
  <si>
    <t>851 N Glebe Rd</t>
  </si>
  <si>
    <t>Apt 1908</t>
  </si>
  <si>
    <t>ylxu1011@gmail.com</t>
  </si>
  <si>
    <t>4621 BRIAR PATCH CT</t>
  </si>
  <si>
    <t>FAIRFAX VA 22032-2121</t>
  </si>
  <si>
    <t>yimengration@gmail.com</t>
  </si>
  <si>
    <t>340 FREMONT ST APT 402</t>
  </si>
  <si>
    <t>SAN FRANCISCO CA 94105-2561</t>
  </si>
  <si>
    <t>yimiaowangny@gmail.com</t>
  </si>
  <si>
    <t>9430 KNOLLCREST BLVD</t>
  </si>
  <si>
    <t>ALPHARETTA GA 30022-5111</t>
  </si>
  <si>
    <t>amyshi22@yahoo.com</t>
  </si>
  <si>
    <t>2857 FOX MILL RD</t>
  </si>
  <si>
    <t>HERNDON VA 20171-1829</t>
  </si>
  <si>
    <t>yjia05@gmail.com</t>
  </si>
  <si>
    <t>10801 JENNIFER MARIE PL</t>
  </si>
  <si>
    <t>FAIRFAX STATION VA 22039</t>
  </si>
  <si>
    <t>ytc@nrtw.org</t>
  </si>
  <si>
    <t>5 Roosevelt Terrace</t>
  </si>
  <si>
    <t>Livingston NJ 07039</t>
  </si>
  <si>
    <t>Livingston</t>
  </si>
  <si>
    <t>yinwonga17@hotmail.com</t>
  </si>
  <si>
    <t>605 COMMISH LN</t>
  </si>
  <si>
    <t>Chesapeake VA 23320-3282</t>
  </si>
  <si>
    <t>yin.xu.1020@gmail.com</t>
  </si>
  <si>
    <t>9605 PEMBERTON RIDGE LN</t>
  </si>
  <si>
    <t>HENRICO VA 23238-3722</t>
  </si>
  <si>
    <t>yinand@yahoo.com</t>
  </si>
  <si>
    <t>22457 TERRA ROSA PL</t>
  </si>
  <si>
    <t>ASHBURN VA 20148-7351</t>
  </si>
  <si>
    <t>yinan0505@yahoo.com</t>
  </si>
  <si>
    <t>3232 W 16th Ave</t>
  </si>
  <si>
    <t>Denver CO 80204</t>
  </si>
  <si>
    <t>yangyinan0921@gmail.com</t>
  </si>
  <si>
    <t>9709 KEY WEST AVE APT 265</t>
  </si>
  <si>
    <t>ROCKVILLE MD 20850-4507</t>
  </si>
  <si>
    <t>annieyw368@gmail.com</t>
  </si>
  <si>
    <t>6486 WETHEROLE ST APT 3C</t>
  </si>
  <si>
    <t>REGO PARK NY 11374-4197</t>
  </si>
  <si>
    <t>yindong_1999@hotmail.com</t>
  </si>
  <si>
    <t>9580 PINE MEADOWS LN</t>
  </si>
  <si>
    <t>BURKE VA 22015-1548</t>
  </si>
  <si>
    <t>yyd9806@hotmail.com</t>
  </si>
  <si>
    <t>258 GLEN AVE SW</t>
  </si>
  <si>
    <t>VIENNA VA 22180-6211</t>
  </si>
  <si>
    <t>rachelcao0820@gmail.com</t>
  </si>
  <si>
    <t>18504 FONTANA LN</t>
  </si>
  <si>
    <t>GAITHERSBURG MD 20879-5430</t>
  </si>
  <si>
    <t>cathy_in_az@hotmail.com</t>
  </si>
  <si>
    <t>8689 HAMPSTEAD RD</t>
  </si>
  <si>
    <t>BREINIGSVILLE PA 18031-1554</t>
  </si>
  <si>
    <t>BREINIGSVILLE</t>
  </si>
  <si>
    <t>yingchen1023@gmail.com</t>
  </si>
  <si>
    <t>800 6th St NW</t>
  </si>
  <si>
    <t>Washington, DC</t>
  </si>
  <si>
    <t>yingchen93x@gmail.com</t>
  </si>
  <si>
    <t>3525 GRAHAM MEADOWS PL</t>
  </si>
  <si>
    <t>HENRICO VA 23233-6659</t>
  </si>
  <si>
    <t>mellecheng@gmail.com</t>
  </si>
  <si>
    <t>10431 WINDSOR VIEW DR</t>
  </si>
  <si>
    <t>POTOMAC MD 20854-4025</t>
  </si>
  <si>
    <t>dingying520@gmail.com</t>
  </si>
  <si>
    <t>649 C ST SE</t>
  </si>
  <si>
    <t>APT 305</t>
  </si>
  <si>
    <t>WASHINGTON DC 20003-4329</t>
  </si>
  <si>
    <t>hannah.heying@gmail.com</t>
  </si>
  <si>
    <t>University Of Macau</t>
  </si>
  <si>
    <t>Taipamacau S31-2A</t>
  </si>
  <si>
    <t>li.ying.mo@gmail.com</t>
  </si>
  <si>
    <t>13562 DAVINCI LN</t>
  </si>
  <si>
    <t>OAK HILL VA 20171-6106</t>
  </si>
  <si>
    <t>lily.y.chao@gmail.com</t>
  </si>
  <si>
    <t>1570 Spring Gate Dr</t>
  </si>
  <si>
    <t>Unit 7307</t>
  </si>
  <si>
    <t>yingliu0828@gmail.com</t>
  </si>
  <si>
    <t>9502 ROCKPORT RD</t>
  </si>
  <si>
    <t>VIENNA VA 22180-3446</t>
  </si>
  <si>
    <t>ywblessed@yahoo.com</t>
  </si>
  <si>
    <t>515 Bill Smith Blvd.</t>
  </si>
  <si>
    <t>King of Prussia PA 19406</t>
  </si>
  <si>
    <t>King of Prussia</t>
  </si>
  <si>
    <t>yliu365@yahoo.com</t>
  </si>
  <si>
    <t>1603 LEEDS CASTLE DR</t>
  </si>
  <si>
    <t>VIENNA VA 22182-5510</t>
  </si>
  <si>
    <t>grace_xuying@hotmail.com</t>
  </si>
  <si>
    <t>26 Avenue P</t>
  </si>
  <si>
    <t>1A</t>
  </si>
  <si>
    <t>Brooklyn NY 11204</t>
  </si>
  <si>
    <t>yingxiaocpa@gmail.com</t>
  </si>
  <si>
    <t>114 JOHNSON MEADOW ST</t>
  </si>
  <si>
    <t>nightingale_ye@hotmail.com</t>
  </si>
  <si>
    <t>1836 COURSER CT</t>
  </si>
  <si>
    <t>MCLEAN VA 22101-5405</t>
  </si>
  <si>
    <t>yingying.chen@ngc.com</t>
  </si>
  <si>
    <t>22 Still St</t>
  </si>
  <si>
    <t>Brookline MA 02446</t>
  </si>
  <si>
    <t>Brookline</t>
  </si>
  <si>
    <t>yingdanzou@hotmail.com</t>
  </si>
  <si>
    <t>2101 CAPSTONE CIR</t>
  </si>
  <si>
    <t>HERNDON VA 20170-5904</t>
  </si>
  <si>
    <t>yingjietang0503@gmail.com</t>
  </si>
  <si>
    <t>7324 173RD ST</t>
  </si>
  <si>
    <t>FRESH MEADOWS NY 11366-1428</t>
  </si>
  <si>
    <t>FRESH MEADOWS</t>
  </si>
  <si>
    <t>funcat88@yahoo.com</t>
  </si>
  <si>
    <t>1057 LEIGH MILL RD</t>
  </si>
  <si>
    <t>GREAT FALLS VA 22066-2327</t>
  </si>
  <si>
    <t>wyqlus78@gmail.com</t>
  </si>
  <si>
    <t>2204 HARDWICK ST</t>
  </si>
  <si>
    <t>BLACKSBURG VA 24060-1325</t>
  </si>
  <si>
    <t>engridlai@gmail.com</t>
  </si>
  <si>
    <t>1031 DELF DR</t>
  </si>
  <si>
    <t>MCLEAN VA 22101-2009</t>
  </si>
  <si>
    <t>julie.jiang@gmail.com</t>
  </si>
  <si>
    <t>38301 Town Green Drive</t>
  </si>
  <si>
    <t>Elmsford NY 10523</t>
  </si>
  <si>
    <t>Elmsford</t>
  </si>
  <si>
    <t>yingxing.amy.zhang@gmail.com</t>
  </si>
  <si>
    <t>1506 DULCIMER CT</t>
  </si>
  <si>
    <t>dianashi930@hotmail.com</t>
  </si>
  <si>
    <t>6822 Hood Lane</t>
  </si>
  <si>
    <t>gpapa08@gmail.com</t>
  </si>
  <si>
    <t>13306 Covered Wagon Ln</t>
  </si>
  <si>
    <t>erinmiao09@gmail.com</t>
  </si>
  <si>
    <t>2150 Bond Street Unit 525</t>
  </si>
  <si>
    <t>yiqing.ye825@gmail.com</t>
  </si>
  <si>
    <t>310-510 Zhongguancun</t>
  </si>
  <si>
    <t>Beijing, Haidian, 100190</t>
  </si>
  <si>
    <t>yw3638@stern.nyu.edu</t>
  </si>
  <si>
    <t>750 PORT ST APT 614</t>
  </si>
  <si>
    <t>ALEXANDRIA VA 22314-2484</t>
  </si>
  <si>
    <t>ykirt0720@gmail.com</t>
  </si>
  <si>
    <t>3082 ALAN SHEPARD ST</t>
  </si>
  <si>
    <t>OAK HILL VA 20171-4199</t>
  </si>
  <si>
    <t>susie96yr@gmail.com</t>
  </si>
  <si>
    <t>8525 EDGEWOOD GROVE TRL</t>
  </si>
  <si>
    <t>CHARLOTTE NC 28226-8586</t>
  </si>
  <si>
    <t>yiwei99@yahoo.com</t>
  </si>
  <si>
    <t>627 James Cirone Way</t>
  </si>
  <si>
    <t>shirleyjiang95@gmail.com</t>
  </si>
  <si>
    <t>179 DEVOE ST</t>
  </si>
  <si>
    <t>Brooklyn NY 11211</t>
  </si>
  <si>
    <t>gary-w@hotmail.com</t>
  </si>
  <si>
    <t>6406 WISHBONE TER</t>
  </si>
  <si>
    <t>CABIN JOHN MD 20818-1705</t>
  </si>
  <si>
    <t>sufelyz@yahoo.com</t>
  </si>
  <si>
    <t>49 CHAMBERS ST</t>
  </si>
  <si>
    <t>APT 6D</t>
  </si>
  <si>
    <t>NEW YORK NY 10007-1244</t>
  </si>
  <si>
    <t>yogesh.gupta@pwc.com</t>
  </si>
  <si>
    <t>667 Robinson AVE SE</t>
  </si>
  <si>
    <t>Atlanta GA 30312</t>
  </si>
  <si>
    <t>yseevara@gmail.com</t>
  </si>
  <si>
    <t>6137 LINCOLNIA RD UNIT 11168</t>
  </si>
  <si>
    <t>ALEXANDRIA VA 22312-8008</t>
  </si>
  <si>
    <t>jbezuneh@yahoo.com</t>
  </si>
  <si>
    <t>1322 HALF ST SW APT 304</t>
  </si>
  <si>
    <t>WASHINGTON DC 20024-4100</t>
  </si>
  <si>
    <t>yohanneskidane@gmail.com</t>
  </si>
  <si>
    <t>4510 Gilead Ct</t>
  </si>
  <si>
    <t>ysethu@gmail.com</t>
  </si>
  <si>
    <t>15111 TEALRISE WAY</t>
  </si>
  <si>
    <t>LITHIA FL 33547-3874</t>
  </si>
  <si>
    <t>LITHIA</t>
  </si>
  <si>
    <t>yokooishi@hotmail.com</t>
  </si>
  <si>
    <t>12241 STOCKTON TEES LN</t>
  </si>
  <si>
    <t>FAIRFAX VA 22030-6193</t>
  </si>
  <si>
    <t>yokoperada@gmail.com</t>
  </si>
  <si>
    <t>2001 Ripley Point Ct</t>
  </si>
  <si>
    <t>yolandsinclair@gmail.com</t>
  </si>
  <si>
    <t>9312 CALIPH ST</t>
  </si>
  <si>
    <t>BRANDYWINE MD 20613-7723</t>
  </si>
  <si>
    <t>yolandalbrooks@gmail.com</t>
  </si>
  <si>
    <t>1024 Centerbrooke Lane</t>
  </si>
  <si>
    <t>STE F</t>
  </si>
  <si>
    <t>yolanda@ylscpallc.net</t>
  </si>
  <si>
    <t>2319 OLDE QUEEN TER</t>
  </si>
  <si>
    <t>MIDLOTHIAN VA 23113-9644</t>
  </si>
  <si>
    <t>williamsymm@gmail.com</t>
  </si>
  <si>
    <t>8404 TELEGRAPH RD</t>
  </si>
  <si>
    <t>LORTON VA 22079-1306</t>
  </si>
  <si>
    <t>trottery@sec.gov</t>
  </si>
  <si>
    <t>1621 FREMONT LN</t>
  </si>
  <si>
    <t>VIENNA VA 22182-7307</t>
  </si>
  <si>
    <t>ymartineznadal@gmail.com</t>
  </si>
  <si>
    <t>8920 NW 98th CT</t>
  </si>
  <si>
    <t>DORAL FL 33178</t>
  </si>
  <si>
    <t>yolotzinfm@gmail.com</t>
  </si>
  <si>
    <t>47722 BOWLINE TER</t>
  </si>
  <si>
    <t>POTOMAC FALLS VA 20165-7450</t>
  </si>
  <si>
    <t>yonalemb@yahoo.com</t>
  </si>
  <si>
    <t>8492 MIDDLE RUN DR</t>
  </si>
  <si>
    <t>SPRINGFIELD VA 22153-2223</t>
  </si>
  <si>
    <t>yassefa33@yahoo.com</t>
  </si>
  <si>
    <t>5715 BEXLEY CT</t>
  </si>
  <si>
    <t>AUSTIN TX 78739-1815</t>
  </si>
  <si>
    <t>unlee72@hotmail.com</t>
  </si>
  <si>
    <t>10506 Forest Avenue</t>
  </si>
  <si>
    <t>duncanchua91@gmail.com</t>
  </si>
  <si>
    <t>4817 CHRISTIE JANE LN</t>
  </si>
  <si>
    <t>FAIRFAX VA 22030-8278</t>
  </si>
  <si>
    <t>yongsukchoi@hotmail.com</t>
  </si>
  <si>
    <t>8300 Boone Boulevard</t>
  </si>
  <si>
    <t>zhangyong3@yahoo.com</t>
  </si>
  <si>
    <t>12318 FOX LAKE CT</t>
  </si>
  <si>
    <t>FAIRFAX VA 22033-2862</t>
  </si>
  <si>
    <t>choi.yongjoon@yahoo.com</t>
  </si>
  <si>
    <t>115 57th ave</t>
  </si>
  <si>
    <t>Apt 2222</t>
  </si>
  <si>
    <t>Long Island City NY 11101</t>
  </si>
  <si>
    <t>yj.chris.park@gmail.com</t>
  </si>
  <si>
    <t>2228 179TH PL SW</t>
  </si>
  <si>
    <t>LYNNWOOD WA 98037-7912</t>
  </si>
  <si>
    <t>LYNNWOOD</t>
  </si>
  <si>
    <t>Snohomish</t>
  </si>
  <si>
    <t>yongweiyin@yahoo.com</t>
  </si>
  <si>
    <t>8806 HUNTING LODGE CT</t>
  </si>
  <si>
    <t>VIENNA VA 22182-5517</t>
  </si>
  <si>
    <t>yonlee.minerva@gmail.com</t>
  </si>
  <si>
    <t>10207 Dulcimer Lane</t>
  </si>
  <si>
    <t>Knoxville TN 37932</t>
  </si>
  <si>
    <t>beingyoo@gmail.com</t>
  </si>
  <si>
    <t>2700 STEMWELL BLVD</t>
  </si>
  <si>
    <t>North Chesterfield VA 23236-1574</t>
  </si>
  <si>
    <t>richsuh@aol.com</t>
  </si>
  <si>
    <t>4725 COCHRAN PL</t>
  </si>
  <si>
    <t>CENTREVILLE VA 20120-6451</t>
  </si>
  <si>
    <t>bjeon88@gmail.com</t>
  </si>
  <si>
    <t>23213 Shaws Tavern Ct</t>
  </si>
  <si>
    <t>yoojin118@hotmail.com</t>
  </si>
  <si>
    <t>6948 COMPTON LN</t>
  </si>
  <si>
    <t>CENTREVILLE VA 20121-5007</t>
  </si>
  <si>
    <t>nabillerra@aol.com</t>
  </si>
  <si>
    <t>1135 EL CENTRO ST</t>
  </si>
  <si>
    <t>South Pasadena CA 91030-3251</t>
  </si>
  <si>
    <t>South Pasadena</t>
  </si>
  <si>
    <t>anikakim85@gmail.com</t>
  </si>
  <si>
    <t>56 Woodmere Ln</t>
  </si>
  <si>
    <t>Tenafly NJ 07670</t>
  </si>
  <si>
    <t>Tenafly</t>
  </si>
  <si>
    <t>yoonhan81@gmail.com</t>
  </si>
  <si>
    <t>73 JUNEBERRY</t>
  </si>
  <si>
    <t>IRVINE CA 92606-4503</t>
  </si>
  <si>
    <t>yordanka.martin@gmail.com</t>
  </si>
  <si>
    <t>2009 Village Park Way D</t>
  </si>
  <si>
    <t>Savoy IL 61874</t>
  </si>
  <si>
    <t>Savoy</t>
  </si>
  <si>
    <t>yoshikokt@msn.com</t>
  </si>
  <si>
    <t>407 E81st Street</t>
  </si>
  <si>
    <t>Apt 4A</t>
  </si>
  <si>
    <t>New York NY 10028</t>
  </si>
  <si>
    <t>yoshiko.yasuda@gmail.com</t>
  </si>
  <si>
    <t>43767 Clemens Ter</t>
  </si>
  <si>
    <t>yoshikibling@gmail.com</t>
  </si>
  <si>
    <t>43221 Broxton Ter</t>
  </si>
  <si>
    <t>grace.youwu@gmail.com</t>
  </si>
  <si>
    <t>140 Demarest Ln</t>
  </si>
  <si>
    <t>wangyoucheng90@gmail.com</t>
  </si>
  <si>
    <t>1529 Walnut St</t>
  </si>
  <si>
    <t>APT 704</t>
  </si>
  <si>
    <t>Philadelphia PA 19102</t>
  </si>
  <si>
    <t>alice.yk.lee723@gmail.com</t>
  </si>
  <si>
    <t>14443 PEBBLE HILL LN</t>
  </si>
  <si>
    <t>NORTH POTOMAC MD 20878-2458</t>
  </si>
  <si>
    <t>leevin2007@gmail.com</t>
  </si>
  <si>
    <t>4412 SANTA CLARA CT</t>
  </si>
  <si>
    <t>FAIRFAX VA 22030-4461</t>
  </si>
  <si>
    <t>ylz72@hotmail.com</t>
  </si>
  <si>
    <t>5406 CLUBSIDE LN</t>
  </si>
  <si>
    <t>younlee0212@gmail.com</t>
  </si>
  <si>
    <t>3137 Cedar Grove Drive</t>
  </si>
  <si>
    <t>zayounes@gmail.com</t>
  </si>
  <si>
    <t>43125 GATWICK SQ</t>
  </si>
  <si>
    <t>ASHBURN VA 20147-4429</t>
  </si>
  <si>
    <t>youness.naim@gmail.com</t>
  </si>
  <si>
    <t>7700 LITTLE RIVER TPKE</t>
  </si>
  <si>
    <t>STE 303</t>
  </si>
  <si>
    <t>yeomcpa@gmail.com</t>
  </si>
  <si>
    <t>13453 MELVILLE LN</t>
  </si>
  <si>
    <t>CHANTILLY VA 20151-2466</t>
  </si>
  <si>
    <t>youngtarry@yahoo.com</t>
  </si>
  <si>
    <t>19426 Brook Village Rd</t>
  </si>
  <si>
    <t>Houston TX 77084</t>
  </si>
  <si>
    <t>young.park1233@gmail.com</t>
  </si>
  <si>
    <t>7608 MOCCASIN LN</t>
  </si>
  <si>
    <t>DERWOOD MD 20855-2636</t>
  </si>
  <si>
    <t>younghyunp@gmail.com</t>
  </si>
  <si>
    <t>4304 EVERGREEN LN STE 201</t>
  </si>
  <si>
    <t>ANNANDALE VA 22003-3216</t>
  </si>
  <si>
    <t>vacpa1@hotmail.com</t>
  </si>
  <si>
    <t>9815 FLINTRIDGE CT</t>
  </si>
  <si>
    <t>FAIRFAX VA 22032-1724</t>
  </si>
  <si>
    <t>youngachang123@gmail.com</t>
  </si>
  <si>
    <t>6239 STONEHUNT PL</t>
  </si>
  <si>
    <t>CLIFTON VA 20124-2333</t>
  </si>
  <si>
    <t>youngje.ko@gmail.com</t>
  </si>
  <si>
    <t>11461 ROTHBURY SQ</t>
  </si>
  <si>
    <t>FAIRFAX VA 22030-6005</t>
  </si>
  <si>
    <t>youngjic.yang@ey.com</t>
  </si>
  <si>
    <t>12476 ANSIN CIRCLE DR</t>
  </si>
  <si>
    <t>POTOMAC MD 20854-6910</t>
  </si>
  <si>
    <t>acerklee@gmail.com</t>
  </si>
  <si>
    <t>750 PORT ST</t>
  </si>
  <si>
    <t>APT 1605</t>
  </si>
  <si>
    <t>ALEXANDRIA VA 22314-6401</t>
  </si>
  <si>
    <t>yhaboulatta@gmail.com</t>
  </si>
  <si>
    <t>102 S PICKETT ST UNIT 101</t>
  </si>
  <si>
    <t>ALEXANDRIA VA 22304-3010</t>
  </si>
  <si>
    <t>ybissada@gmail.com</t>
  </si>
  <si>
    <t>2987 Cashel Lane</t>
  </si>
  <si>
    <t>yousseftefahi@gmail.com</t>
  </si>
  <si>
    <t>Apt 210</t>
  </si>
  <si>
    <t>amyyouwenjiang@gmail.com</t>
  </si>
  <si>
    <t>1045 N UTAH ST</t>
  </si>
  <si>
    <t>AP 205</t>
  </si>
  <si>
    <t>ARLINGTON VA 22201-5751</t>
  </si>
  <si>
    <t>bchua@easterlyreit.com</t>
  </si>
  <si>
    <t>7206 Danford Ln</t>
  </si>
  <si>
    <t>ybedwell@hotmail.com</t>
  </si>
  <si>
    <t>1666 K ST NW</t>
  </si>
  <si>
    <t>WASHINGTON DC 20006-1278</t>
  </si>
  <si>
    <t>cheny@pcaobus.org</t>
  </si>
  <si>
    <t>111 bay road</t>
  </si>
  <si>
    <t>forfanyu@gmail.com</t>
  </si>
  <si>
    <t>8925 BRAEBURN DR</t>
  </si>
  <si>
    <t>ANNANDALE VA 22003-3904</t>
  </si>
  <si>
    <t>yufensunahara@yahoo.com</t>
  </si>
  <si>
    <t>236 POPLAR AVE</t>
  </si>
  <si>
    <t>SALEM VA 24153-2416</t>
  </si>
  <si>
    <t>litagao@gmail.com</t>
  </si>
  <si>
    <t>Room 819</t>
  </si>
  <si>
    <t>Wu Kwong Hse Wu King Estate</t>
  </si>
  <si>
    <t>Hong Kong 00000</t>
  </si>
  <si>
    <t>melodychiucpa@yahoo.com.hk</t>
  </si>
  <si>
    <t>691 Grand Central Station</t>
  </si>
  <si>
    <t>Apex NC 27502</t>
  </si>
  <si>
    <t>madeinkorea82@yahoo.com</t>
  </si>
  <si>
    <t>1905 Cathy Lane</t>
  </si>
  <si>
    <t>Mclean VA 22102-1969</t>
  </si>
  <si>
    <t>SIMONSIU1984@GMAIL.COM</t>
  </si>
  <si>
    <t>11 MEADOWLARK LN</t>
  </si>
  <si>
    <t>E BRUNSWICK NJ 08816-2718</t>
  </si>
  <si>
    <t>E BRUNSWICK</t>
  </si>
  <si>
    <t>y.l.sharpe@gmail.com</t>
  </si>
  <si>
    <t>10304 JOHN EAGER CT</t>
  </si>
  <si>
    <t>ELLICOTT CITY MD 21042-1600</t>
  </si>
  <si>
    <t>yulillyliu@gmail.com</t>
  </si>
  <si>
    <t>16C, Block 2</t>
  </si>
  <si>
    <t>Chianti, Discovery Bay</t>
  </si>
  <si>
    <t>ly740@yahoo.com</t>
  </si>
  <si>
    <t>9295 Tower Side Dr</t>
  </si>
  <si>
    <t>APT 132</t>
  </si>
  <si>
    <t>aimee.nieyu@gmail.com</t>
  </si>
  <si>
    <t>3052 Fulton St</t>
  </si>
  <si>
    <t>DENVER CO 80238</t>
  </si>
  <si>
    <t>ellie.yu.ning@gmail.com</t>
  </si>
  <si>
    <t>4508 Marlboro Pl</t>
  </si>
  <si>
    <t>VESTAL NY 13850</t>
  </si>
  <si>
    <t>VESTAL</t>
  </si>
  <si>
    <t>jessica.yupeng@gmail.com</t>
  </si>
  <si>
    <t>1111 Kings Road</t>
  </si>
  <si>
    <t>11th Floor, Cityplaza One</t>
  </si>
  <si>
    <t>ylee205@gmail.com</t>
  </si>
  <si>
    <t>215 N VAN BUREN ST</t>
  </si>
  <si>
    <t>ROCKVILLE MD 20850-1883</t>
  </si>
  <si>
    <t>yuwang1120@gmail.com</t>
  </si>
  <si>
    <t>3676 TORREY VIEW CT</t>
  </si>
  <si>
    <t>SAN DIEGO CA 92130-2620</t>
  </si>
  <si>
    <t>yuyulim@gmail.com</t>
  </si>
  <si>
    <t>133 PEYTON RD</t>
  </si>
  <si>
    <t>WILLIAMSBURG VA 23185-5526</t>
  </si>
  <si>
    <t>yu_yuan_chen@hotmail.com</t>
  </si>
  <si>
    <t>2988 FRANKLIN OAKS DR</t>
  </si>
  <si>
    <t>HERNDON VA 20171-2254</t>
  </si>
  <si>
    <t>alannafang@gmail.com</t>
  </si>
  <si>
    <t>21205 OWLS NEST CIR</t>
  </si>
  <si>
    <t>GERMANTOWN MD 20876-6925</t>
  </si>
  <si>
    <t>gygogowork@gmail.com</t>
  </si>
  <si>
    <t>1112 LYTTON LN</t>
  </si>
  <si>
    <t>MATTHEWS NC 28104-6835</t>
  </si>
  <si>
    <t>heyuandoris@gmail.com</t>
  </si>
  <si>
    <t>10865 Deborah Drive</t>
  </si>
  <si>
    <t>yuan_dt@126.com</t>
  </si>
  <si>
    <t>3906 116th Ave NE</t>
  </si>
  <si>
    <t>Bellevue WA 98004</t>
  </si>
  <si>
    <t>Bellevue</t>
  </si>
  <si>
    <t>alice88ma@gmail.com</t>
  </si>
  <si>
    <t>1808 Childress Ln</t>
  </si>
  <si>
    <t>yuanw3@vt.edu</t>
  </si>
  <si>
    <t>530 3 St SE</t>
  </si>
  <si>
    <t>Unit 1808</t>
  </si>
  <si>
    <t>Calgary, Alberta T2G 2L8</t>
  </si>
  <si>
    <t>xue.vivian@gmail.com</t>
  </si>
  <si>
    <t>10 Chinaberry Ct</t>
  </si>
  <si>
    <t>yuan9166@gmail.com</t>
  </si>
  <si>
    <t>7821 ENOLA ST APT 205</t>
  </si>
  <si>
    <t>MC LEAN VA 22102-7814</t>
  </si>
  <si>
    <t>vickiyuan168@hotmail.com</t>
  </si>
  <si>
    <t>1286 TOWLSTON RD</t>
  </si>
  <si>
    <t>GREAT FALLS VA 22066-2213</t>
  </si>
  <si>
    <t>wzhi41@gmail.com</t>
  </si>
  <si>
    <t>2814 HENDERSON CT</t>
  </si>
  <si>
    <t>WHEATON MD 20902-2122</t>
  </si>
  <si>
    <t>WHEATON</t>
  </si>
  <si>
    <t>poohcpa@gmail.com</t>
  </si>
  <si>
    <t>1777 WESTWIND WAY</t>
  </si>
  <si>
    <t>MCLEAN VA 22102-1612</t>
  </si>
  <si>
    <t>liuyuanfang127@gmail.com</t>
  </si>
  <si>
    <t>3450 FOXFIELD DR</t>
  </si>
  <si>
    <t>esong858@gmail.com</t>
  </si>
  <si>
    <t>3805 BAILEY PARK DR</t>
  </si>
  <si>
    <t>CUMMING GA 30041-1663</t>
  </si>
  <si>
    <t>yuanmuz@gmail.com</t>
  </si>
  <si>
    <t>501 KING FARM BLVD APT 201</t>
  </si>
  <si>
    <t>ROCKVILLE MD 20850-6660</t>
  </si>
  <si>
    <t>stephanieliuy@gmail.com</t>
  </si>
  <si>
    <t>14424 PIPERS TER</t>
  </si>
  <si>
    <t>MIDLOTHIAN VA 23114-4344</t>
  </si>
  <si>
    <t>jren70@yahoo.com</t>
  </si>
  <si>
    <t>555 MISSION ST STE 1400</t>
  </si>
  <si>
    <t>Deloitte &amp; Touche Llp</t>
  </si>
  <si>
    <t>SAN FRANCISCO CA 94105</t>
  </si>
  <si>
    <t>mma@deloitte.com</t>
  </si>
  <si>
    <t>5675 WILLOWDALE CT</t>
  </si>
  <si>
    <t>VIRGINIA BCH VA 23464-3934</t>
  </si>
  <si>
    <t>lcv1chen@gmail.com</t>
  </si>
  <si>
    <t>8913 Gutman Ct</t>
  </si>
  <si>
    <t>rachelyuchenfeng@gmail.com</t>
  </si>
  <si>
    <t>575 12th Rd S</t>
  </si>
  <si>
    <t>APT 1113</t>
  </si>
  <si>
    <t>annieycsung@gmail.com</t>
  </si>
  <si>
    <t>13303 Burkitts Rd</t>
  </si>
  <si>
    <t>yuchiehlee2@gmail.com</t>
  </si>
  <si>
    <t>1615 S Hayes</t>
  </si>
  <si>
    <t>yuejennybi@gmail.com</t>
  </si>
  <si>
    <t>5071 KILBURN ST</t>
  </si>
  <si>
    <t>ALEXANDRIA VA 22304-7769</t>
  </si>
  <si>
    <t>alice.dong18@yahoo.com</t>
  </si>
  <si>
    <t>5137 LONGSTONE WAY</t>
  </si>
  <si>
    <t>ROCKVILLE MD 20852-2100</t>
  </si>
  <si>
    <t>joanna.gu34@gmail.com</t>
  </si>
  <si>
    <t>3 Clover Street</t>
  </si>
  <si>
    <t>Apt. 408</t>
  </si>
  <si>
    <t>Moncton, NB, E1A 6B5</t>
  </si>
  <si>
    <t>chrisheyue@gmail.com</t>
  </si>
  <si>
    <t>Fairfax VA 22013</t>
  </si>
  <si>
    <t>yuehuang@udel.edu</t>
  </si>
  <si>
    <t>No. 9 Shoutinanlu</t>
  </si>
  <si>
    <t>7-1-202</t>
  </si>
  <si>
    <t>yuehuang50@yahoo.com</t>
  </si>
  <si>
    <t>2226 WOODFORD RD</t>
  </si>
  <si>
    <t>VIENNA VA 22182-5083</t>
  </si>
  <si>
    <t>li.beverly@gmail.com</t>
  </si>
  <si>
    <t>2040 Madrillon Rd</t>
  </si>
  <si>
    <t>yuepan20167@gmail.com</t>
  </si>
  <si>
    <t>8912 FALLS CHAPEL WAY</t>
  </si>
  <si>
    <t>POTOMAC MD 20854</t>
  </si>
  <si>
    <t>WYGRACY@GMAIL.COM</t>
  </si>
  <si>
    <t>43458 LAIDLOW ST</t>
  </si>
  <si>
    <t>CHANTILLY VA 20152-2514</t>
  </si>
  <si>
    <t>phoebe.yue.yao@gmail.com</t>
  </si>
  <si>
    <t>9480 VIRGINIA CENTER BLVD</t>
  </si>
  <si>
    <t>UNIT 340</t>
  </si>
  <si>
    <t>VIENNA VA 22181-4812</t>
  </si>
  <si>
    <t>inessfeng6002@gmail.com</t>
  </si>
  <si>
    <t>3212 YEAGER DR</t>
  </si>
  <si>
    <t>HERNDON VA 20171-4186</t>
  </si>
  <si>
    <t>yuelin_li@163.com</t>
  </si>
  <si>
    <t>1939 STANLEY AVE</t>
  </si>
  <si>
    <t>ROCKVILLE MD 20851-2225</t>
  </si>
  <si>
    <t>yuesheng.xu@gmail.com</t>
  </si>
  <si>
    <t>2201 GRAYSON PL</t>
  </si>
  <si>
    <t>FALLS CHURCH VA 22043-1648</t>
  </si>
  <si>
    <t>tiffany_bai@yahoo.com</t>
  </si>
  <si>
    <t>3601 Fairfax Dr. APT 1020</t>
  </si>
  <si>
    <t>yuetingwang@gwu.edu</t>
  </si>
  <si>
    <t>2980 Yarling Ct.</t>
  </si>
  <si>
    <t>tiffanykao.1@gmail.com</t>
  </si>
  <si>
    <t>2830 Thistleberry CT</t>
  </si>
  <si>
    <t>snowbethcc@gmail.com</t>
  </si>
  <si>
    <t>12601 CELTIC CT</t>
  </si>
  <si>
    <t>ROCKVILLE MD 20850-3769</t>
  </si>
  <si>
    <t>yuhua_xiang@hotmail.com</t>
  </si>
  <si>
    <t>14630 CHARTER WALK CT</t>
  </si>
  <si>
    <t>MIDLOTHIAN VA 23114-4694</t>
  </si>
  <si>
    <t>yujiali7783@yahoo.com</t>
  </si>
  <si>
    <t>2488 Leyland Ridge Rd</t>
  </si>
  <si>
    <t>wangyujing1028@gmail.com</t>
  </si>
  <si>
    <t>PO BOX 3330</t>
  </si>
  <si>
    <t>MANASSAS VA 20108</t>
  </si>
  <si>
    <t>ykojima@live.com</t>
  </si>
  <si>
    <t>15632 Queens Trail Dr</t>
  </si>
  <si>
    <t>Davidson NC 28036</t>
  </si>
  <si>
    <t>yuko.shaw@gmail.com</t>
  </si>
  <si>
    <t>1436 BALTREY LN</t>
  </si>
  <si>
    <t>MIDLOTHIAN VA 23112-5511</t>
  </si>
  <si>
    <t>yulia5@vt.edu</t>
  </si>
  <si>
    <t>3615 12th St S</t>
  </si>
  <si>
    <t>ulya.shelest@gmail.com</t>
  </si>
  <si>
    <t>44852 Rivermont Terrace</t>
  </si>
  <si>
    <t>APT 300</t>
  </si>
  <si>
    <t>ylee9407@gmail.com</t>
  </si>
  <si>
    <t>12016 Wandsworth Drive</t>
  </si>
  <si>
    <t>yulia_wachtel@yahoo.com</t>
  </si>
  <si>
    <t>7080 Solomon Seal Court</t>
  </si>
  <si>
    <t>yulpets@gmail.com</t>
  </si>
  <si>
    <t>304 AUTUMN WIND WAY</t>
  </si>
  <si>
    <t>ROCKVILLE MD 20850-2886</t>
  </si>
  <si>
    <t>yulinzhong@yahoo.com</t>
  </si>
  <si>
    <t>19429 MILL DAM PL</t>
  </si>
  <si>
    <t>LEESBURG VA 20176-8427</t>
  </si>
  <si>
    <t>tirumisu@gmail.com</t>
  </si>
  <si>
    <t>30 MOUNTAIN RD</t>
  </si>
  <si>
    <t>COLCHESTER CT 06415-2710</t>
  </si>
  <si>
    <t>COLCHESTER</t>
  </si>
  <si>
    <t>New London</t>
  </si>
  <si>
    <t>yuliyalengel@gmail.com</t>
  </si>
  <si>
    <t>2 Pinewold Ct</t>
  </si>
  <si>
    <t>HOUSTON TX 77056</t>
  </si>
  <si>
    <t>yarudenko@kpmg.com</t>
  </si>
  <si>
    <t>1029 CHALLEDON RD</t>
  </si>
  <si>
    <t>ykarney@gmail.com</t>
  </si>
  <si>
    <t>5713 1st St S</t>
  </si>
  <si>
    <t>lynelynehe@gmail.com</t>
  </si>
  <si>
    <t>8201 BARBELO DR</t>
  </si>
  <si>
    <t>STOKESDALE NC 27357-9485</t>
  </si>
  <si>
    <t>STOKESDALE</t>
  </si>
  <si>
    <t>yyang0516@gmail.com</t>
  </si>
  <si>
    <t>9609 MASTERWORKS DR</t>
  </si>
  <si>
    <t>VIENNA VA 22181-6104</t>
  </si>
  <si>
    <t>lorrin.gan@gmail.com</t>
  </si>
  <si>
    <t>6072 DEER RIDGE TRL</t>
  </si>
  <si>
    <t>SPRINGFIELD VA 22150-1053</t>
  </si>
  <si>
    <t>jcheng@kssacct.com</t>
  </si>
  <si>
    <t>4711 Winksley Ct</t>
  </si>
  <si>
    <t>violet051@hotmail.com</t>
  </si>
  <si>
    <t>499 Clifton Ave</t>
  </si>
  <si>
    <t>San Jose CA 95128</t>
  </si>
  <si>
    <t>bboppily@outlook.com</t>
  </si>
  <si>
    <t>22989 LOIS LN</t>
  </si>
  <si>
    <t>BRAMBLETON VA 20148-5652</t>
  </si>
  <si>
    <t>jleeny9@gmail.com</t>
  </si>
  <si>
    <t>19072 GROUSE TER</t>
  </si>
  <si>
    <t>LEESBURG VA 20176-8412</t>
  </si>
  <si>
    <t>emailyung@yahoo.com</t>
  </si>
  <si>
    <t>6617 WEATHEFORD CT</t>
  </si>
  <si>
    <t>MCLEAN VA 22101-1644</t>
  </si>
  <si>
    <t>graceyunge@hotmail.com</t>
  </si>
  <si>
    <t>6651 FORBES PL E</t>
  </si>
  <si>
    <t>BEALETON VA 22712-9773</t>
  </si>
  <si>
    <t>BEALETON</t>
  </si>
  <si>
    <t>yunhee.j.wiles@irs.gov</t>
  </si>
  <si>
    <t>Olympic Apt</t>
  </si>
  <si>
    <t>Seoul 255-402</t>
  </si>
  <si>
    <t>yunkikim02@gmail.com</t>
  </si>
  <si>
    <t>2204 Trott Avenue</t>
  </si>
  <si>
    <t>rliu@citrincooperman.com</t>
  </si>
  <si>
    <t>11723 NE 117TH CT</t>
  </si>
  <si>
    <t>APT 441</t>
  </si>
  <si>
    <t>KIRKLAND WA 98034-5246</t>
  </si>
  <si>
    <t>GONGYUNQIAN@HOTMAIL.COM</t>
  </si>
  <si>
    <t>1773 22ND ST N</t>
  </si>
  <si>
    <t>ARLINGTON VA 22209-1132</t>
  </si>
  <si>
    <t>yhe1991@gmail.com</t>
  </si>
  <si>
    <t>6116 OLD LANDING WAY</t>
  </si>
  <si>
    <t>BURKE VA 22015-4764</t>
  </si>
  <si>
    <t>zytzhz@gmail.com</t>
  </si>
  <si>
    <t>173 15TH ST</t>
  </si>
  <si>
    <t>HICKSVILLE NY 11801-1103</t>
  </si>
  <si>
    <t>NASSAU</t>
  </si>
  <si>
    <t>huyunxin425@gmail.com</t>
  </si>
  <si>
    <t>3164 WYNCROFT PL</t>
  </si>
  <si>
    <t>PEACHTREE CORNERS GA 30071-4755</t>
  </si>
  <si>
    <t>PEACHTREE CORNERS</t>
  </si>
  <si>
    <t>irisguo007@outlook.com</t>
  </si>
  <si>
    <t>4240 wheeled caisson sq</t>
  </si>
  <si>
    <t>byunyue3@vt.edu</t>
  </si>
  <si>
    <t>42754 RAVENGLASS DR</t>
  </si>
  <si>
    <t>ASHBURN VA 20148-4131</t>
  </si>
  <si>
    <t>yuqingpuffenberger@hotmail.com</t>
  </si>
  <si>
    <t>16459 Point Rock Dr</t>
  </si>
  <si>
    <t>yuri.zwick@ey.com</t>
  </si>
  <si>
    <t>745 NW 6th Avenue</t>
  </si>
  <si>
    <t>Boca Raton FL 33432</t>
  </si>
  <si>
    <t>yuri96@hotmail.com</t>
  </si>
  <si>
    <t>228 FOREST PRESERVE DR</t>
  </si>
  <si>
    <t>GAITHERSBURG MD 20878-4066</t>
  </si>
  <si>
    <t>yuruchen701@gmail.com</t>
  </si>
  <si>
    <t>13915 STILT ST</t>
  </si>
  <si>
    <t>Clarksburg MD 20871-3428</t>
  </si>
  <si>
    <t>zhangyuru12@gmail.com</t>
  </si>
  <si>
    <t>10519 Aubinoe Farm Drive</t>
  </si>
  <si>
    <t>e0890206@gmail.com</t>
  </si>
  <si>
    <t>APT 2208</t>
  </si>
  <si>
    <t>yushangf@gmail.com</t>
  </si>
  <si>
    <t>5606 REDGROVE LN</t>
  </si>
  <si>
    <t>KATY TX 77494-6486</t>
  </si>
  <si>
    <t>andy5517@yahoo.com</t>
  </si>
  <si>
    <t>222 Geese Landing</t>
  </si>
  <si>
    <t>xiay3@alumni.vcu.edu</t>
  </si>
  <si>
    <t>21687 CHANNING CT</t>
  </si>
  <si>
    <t>ASHBURN VA 20147-5847</t>
  </si>
  <si>
    <t>yusuf@khayrecpa.com</t>
  </si>
  <si>
    <t>42011 KUDU CT</t>
  </si>
  <si>
    <t>ALDIE VA 20105-3420</t>
  </si>
  <si>
    <t>sepherni@hotmail.com</t>
  </si>
  <si>
    <t>13356 Arrowbrook Centre Dr</t>
  </si>
  <si>
    <t>sunny_gyt@hotmail.com</t>
  </si>
  <si>
    <t>9819 WILLOW GLEN CT</t>
  </si>
  <si>
    <t>HENRICO VA 23228-1562</t>
  </si>
  <si>
    <t>yutingc07@gmail.com</t>
  </si>
  <si>
    <t>13904 Little Tree Ct</t>
  </si>
  <si>
    <t>annaguoyt505@gmail.com</t>
  </si>
  <si>
    <t>8153 Tompkins Street</t>
  </si>
  <si>
    <t>hanyuting1992@gmail.com</t>
  </si>
  <si>
    <t>7915 JONES BRANCH DR</t>
  </si>
  <si>
    <t>APT 568</t>
  </si>
  <si>
    <t>MCLEAN VA 22102-3257</t>
  </si>
  <si>
    <t>yuting1.liu@gmail.com</t>
  </si>
  <si>
    <t>43580 Majestic Prince Pl</t>
  </si>
  <si>
    <t>yuting_shi327@hotmail.com</t>
  </si>
  <si>
    <t>1900 S EADS ST</t>
  </si>
  <si>
    <t>APT 408</t>
  </si>
  <si>
    <t>ARLINGTON VA 22202-3033</t>
  </si>
  <si>
    <t>zhaoyuting07@icloud.com</t>
  </si>
  <si>
    <t>ShiDai Huating Futian District</t>
  </si>
  <si>
    <t>27A Huating Xuan</t>
  </si>
  <si>
    <t>Shenzhen</t>
  </si>
  <si>
    <t>zuoyuting2010@gmail.com</t>
  </si>
  <si>
    <t>PO BOX</t>
  </si>
  <si>
    <t>YUWEIHEYH@GMAIL.COM</t>
  </si>
  <si>
    <t>Apt 1413</t>
  </si>
  <si>
    <t>hermioneyuweiwang@gmail.com</t>
  </si>
  <si>
    <t>501 Kramer Dr. SE</t>
  </si>
  <si>
    <t>yuyongc@gmail.com</t>
  </si>
  <si>
    <t>2731 COLUMBUS</t>
  </si>
  <si>
    <t>GRAND PRAIRIE TX 75054-5512</t>
  </si>
  <si>
    <t>GRAND PRAIRIE</t>
  </si>
  <si>
    <t>yuzhiyan@email.arizona.edu</t>
  </si>
  <si>
    <t>4032 CANDLENUT LN</t>
  </si>
  <si>
    <t>DALLAS TX 75244-6608</t>
  </si>
  <si>
    <t>ykonstanzer@hotmail.com</t>
  </si>
  <si>
    <t>13102 EVANSTON ST</t>
  </si>
  <si>
    <t>ROCKVILLE MD 20853-3029</t>
  </si>
  <si>
    <t>ymonyei@yahoo.com</t>
  </si>
  <si>
    <t>2840 Willow Glen Ct</t>
  </si>
  <si>
    <t>Grand Prairie TX 75052</t>
  </si>
  <si>
    <t>Grand Prairie</t>
  </si>
  <si>
    <t>yofori02@yahoo.com</t>
  </si>
  <si>
    <t>yvonnep180@gmail.com</t>
  </si>
  <si>
    <t>7613 THACHER DR</t>
  </si>
  <si>
    <t>TOANO VA 23168-9057</t>
  </si>
  <si>
    <t>yrewing1@gmail.com</t>
  </si>
  <si>
    <t>1001 N VERMONT ST</t>
  </si>
  <si>
    <t>APT 206</t>
  </si>
  <si>
    <t>ARLINGTON VA 22201-4764</t>
  </si>
  <si>
    <t>zfine@cox.net</t>
  </si>
  <si>
    <t>43867 Amity Place</t>
  </si>
  <si>
    <t>zachmekouar@gmail.com</t>
  </si>
  <si>
    <t>1410 N SCOTT ST</t>
  </si>
  <si>
    <t>APT 969</t>
  </si>
  <si>
    <t>ARLINGTON VA 22209-2970</t>
  </si>
  <si>
    <t>zacharybrianabel@gmail.com</t>
  </si>
  <si>
    <t>235 Pembroke Ave</t>
  </si>
  <si>
    <t>Wayne PA 19087</t>
  </si>
  <si>
    <t>zachary.a.bailey@pwc.com</t>
  </si>
  <si>
    <t>8933 HOLLY LEAF LANE</t>
  </si>
  <si>
    <t>zcohen9@gmail.com</t>
  </si>
  <si>
    <t>5308 NEW KENT RD</t>
  </si>
  <si>
    <t>RICHMOND VA 23225-3032</t>
  </si>
  <si>
    <t>webberza@gmail.com</t>
  </si>
  <si>
    <t>130 Horseshoe Drive</t>
  </si>
  <si>
    <t>Oakdale PA 15071</t>
  </si>
  <si>
    <t>Oakdale</t>
  </si>
  <si>
    <t>zachshoaf@hotmail.com</t>
  </si>
  <si>
    <t>2437 Bent Oak Rd,</t>
  </si>
  <si>
    <t>zabarrett@gmail.com</t>
  </si>
  <si>
    <t>23 Wilkes Street</t>
  </si>
  <si>
    <t>zachary.a.hancock@pwc.com</t>
  </si>
  <si>
    <t>105 S FILLMORE ST</t>
  </si>
  <si>
    <t>ARLINGTON VA 22204-1838</t>
  </si>
  <si>
    <t>barker.zachary@gmail.com</t>
  </si>
  <si>
    <t>701 ROTHESAY RD</t>
  </si>
  <si>
    <t>RICHMOND VA 23221-3650</t>
  </si>
  <si>
    <t>zach.ames1@gmail.com</t>
  </si>
  <si>
    <t>16602 HEARTWOOD DR</t>
  </si>
  <si>
    <t>DERWOOD MD 20855-1628</t>
  </si>
  <si>
    <t>zanduiza@gmail.com</t>
  </si>
  <si>
    <t>125 SOFTWOOD CIR</t>
  </si>
  <si>
    <t>ROSWELL GA 30076-2966</t>
  </si>
  <si>
    <t>zalicht@gmail.com</t>
  </si>
  <si>
    <t>11225 LADY SLIPPER LN</t>
  </si>
  <si>
    <t>N CHESTERFLD VA 23236-2445</t>
  </si>
  <si>
    <t>zacarter@outlook.com</t>
  </si>
  <si>
    <t>10279 AYNHOE CT</t>
  </si>
  <si>
    <t>MECHANICSVLLE VA 23116-5127</t>
  </si>
  <si>
    <t>ZACHBAKER2018@GMAIL.COM</t>
  </si>
  <si>
    <t>3670 ST CHARLES ST</t>
  </si>
  <si>
    <t>COLORADO SPRINGS CO 80904</t>
  </si>
  <si>
    <t>taylorzb@gmail.com</t>
  </si>
  <si>
    <t>12808 SADDLESEAT PL</t>
  </si>
  <si>
    <t>HENRICO VA 23233-7687</t>
  </si>
  <si>
    <t>z2beigel3@gmail.com</t>
  </si>
  <si>
    <t>1415 JACKSON ST</t>
  </si>
  <si>
    <t>PHILADELPHIA PA 19145-3928</t>
  </si>
  <si>
    <t>zwilmouth@gmail.com</t>
  </si>
  <si>
    <t>919 E MAIN ST STE 1800</t>
  </si>
  <si>
    <t>Rsm US Llp</t>
  </si>
  <si>
    <t>morriszacharyc@gmail.com</t>
  </si>
  <si>
    <t>1210 N Highland St</t>
  </si>
  <si>
    <t>Apt 1009</t>
  </si>
  <si>
    <t>zackyoung7@gmail.com</t>
  </si>
  <si>
    <t>5615 JAMISONS FARM DR</t>
  </si>
  <si>
    <t>WARRENTON VA 20187-7297</t>
  </si>
  <si>
    <t>zsurface@gmail.com</t>
  </si>
  <si>
    <t>6104 OLDE HARTLEY PL</t>
  </si>
  <si>
    <t>GLEN ALLEN VA 23060-6361</t>
  </si>
  <si>
    <t>felderzh@gmail.com</t>
  </si>
  <si>
    <t>659 LINDRIDGE DR</t>
  </si>
  <si>
    <t>GALLOWAY OH 43119-8336</t>
  </si>
  <si>
    <t>GALLOWAY</t>
  </si>
  <si>
    <t>zachary.h.creighton@pwc.com</t>
  </si>
  <si>
    <t>3103 Kinross Circle</t>
  </si>
  <si>
    <t>zelc13@gmail.com</t>
  </si>
  <si>
    <t>4912 FLANDERS AVE</t>
  </si>
  <si>
    <t>KENSINGTON MD 20895-1231</t>
  </si>
  <si>
    <t>zachary.grunberg@ey.com</t>
  </si>
  <si>
    <t>304 S JACKSON ST</t>
  </si>
  <si>
    <t>ARLINGTON VA 22204-1737</t>
  </si>
  <si>
    <t>zjspringfield@gmail.com</t>
  </si>
  <si>
    <t>1813 Umstead St</t>
  </si>
  <si>
    <t>Charlotte NC 28205</t>
  </si>
  <si>
    <t>zcrawford20@gmail.com</t>
  </si>
  <si>
    <t>635 MAGOTHY VIEW DR</t>
  </si>
  <si>
    <t>ARNOLD MD 21012-1534</t>
  </si>
  <si>
    <t>zackgreene8@hotmail.com</t>
  </si>
  <si>
    <t>529 SCOTT DR</t>
  </si>
  <si>
    <t>SILVER SPRING MD 20904-1067</t>
  </si>
  <si>
    <t>zachary.j.byrd@gmail.com</t>
  </si>
  <si>
    <t>115 LANCE WAY</t>
  </si>
  <si>
    <t>YORKTOWN VA 23693-2643</t>
  </si>
  <si>
    <t>zbell3232@yahoo.com</t>
  </si>
  <si>
    <t>2025 WESTOVER HILLS BLVD</t>
  </si>
  <si>
    <t>RICHMOND VA 23225-3121</t>
  </si>
  <si>
    <t>zachary.burrows2@gmail.com</t>
  </si>
  <si>
    <t>WISE VA 24293</t>
  </si>
  <si>
    <t>ZKSTURGILL@YAHOO.COM</t>
  </si>
  <si>
    <t>6712 44th Ave</t>
  </si>
  <si>
    <t>University Park MD 20782</t>
  </si>
  <si>
    <t>University Park</t>
  </si>
  <si>
    <t>Zack.Kinger@gmail.com</t>
  </si>
  <si>
    <t>313 MEADOW LN</t>
  </si>
  <si>
    <t>MERION STA PA 19066-1330</t>
  </si>
  <si>
    <t>MERION STA</t>
  </si>
  <si>
    <t>zkratchman@deloitte.com</t>
  </si>
  <si>
    <t>1640 MATTOX MILL CT</t>
  </si>
  <si>
    <t>POWHATAN VA 23139-6956</t>
  </si>
  <si>
    <t>ZachBorgerding@gmail.com</t>
  </si>
  <si>
    <t>311 South Washington St. Apt 2</t>
  </si>
  <si>
    <t>zlemorta@gmail.com</t>
  </si>
  <si>
    <t>857 W Carving Edge Ct</t>
  </si>
  <si>
    <t>Kamas UT 84036</t>
  </si>
  <si>
    <t>Kamas</t>
  </si>
  <si>
    <t>zach.makoutz@gmail.com</t>
  </si>
  <si>
    <t>4619 Dunkirk Drive</t>
  </si>
  <si>
    <t>Chester VA 23831</t>
  </si>
  <si>
    <t>zacharyy860@gmail.com</t>
  </si>
  <si>
    <t>143 Holeyscript Lane</t>
  </si>
  <si>
    <t>Greenville VA 24440</t>
  </si>
  <si>
    <t>zhipes@rfca.com</t>
  </si>
  <si>
    <t>5649 Green Springs Dr</t>
  </si>
  <si>
    <t>phillizm1735@gmail.com</t>
  </si>
  <si>
    <t>1829 KALORAMA RD NW</t>
  </si>
  <si>
    <t>UNIT 2</t>
  </si>
  <si>
    <t>WASHINGTON DC 20009-5188</t>
  </si>
  <si>
    <t>Zac.Mike.Smith@gmail.com</t>
  </si>
  <si>
    <t>9321 CONVENTO TER</t>
  </si>
  <si>
    <t>FAIRFAX VA 22031-3855</t>
  </si>
  <si>
    <t>zach.weber@ey.com</t>
  </si>
  <si>
    <t>17535 Shearer Road</t>
  </si>
  <si>
    <t>zsalk12@gmail.com</t>
  </si>
  <si>
    <t>12832 DORSET DR</t>
  </si>
  <si>
    <t>FORT WORTH TX 76244-4362</t>
  </si>
  <si>
    <t>FORT WORTH</t>
  </si>
  <si>
    <t>zmorr008@gmail.com</t>
  </si>
  <si>
    <t>3310 Stratford Drive</t>
  </si>
  <si>
    <t>Jeffersonton VA 22724</t>
  </si>
  <si>
    <t>Jeffersonton</t>
  </si>
  <si>
    <t>zpodrasky@gmail.com</t>
  </si>
  <si>
    <t>7927 Lakenheath Way</t>
  </si>
  <si>
    <t>zraizon@bdo.com</t>
  </si>
  <si>
    <t>3088 Bradford Wood Ct</t>
  </si>
  <si>
    <t>zrispler@gmail.com</t>
  </si>
  <si>
    <t>36 Bouldin Rd</t>
  </si>
  <si>
    <t>zbucklen.wvu@gmail.com</t>
  </si>
  <si>
    <t>15248 GREEN ACRES RD</t>
  </si>
  <si>
    <t>BEAVERDAM VA 23015-1347</t>
  </si>
  <si>
    <t>BEAVERDAM</t>
  </si>
  <si>
    <t>blancozr@gmail.com</t>
  </si>
  <si>
    <t>916 SLUSSER LN</t>
  </si>
  <si>
    <t>ROANOKE VA 24019-4962</t>
  </si>
  <si>
    <t>zfoutz93@gmail.com</t>
  </si>
  <si>
    <t>2828 W GEORGE MASON RD</t>
  </si>
  <si>
    <t>FALLS CHURCH VA 22042-2055</t>
  </si>
  <si>
    <t>zhadley@kpmg.com</t>
  </si>
  <si>
    <t>1166 RIVANNA WOODS DR</t>
  </si>
  <si>
    <t>FORK UNION VA 23055-2137</t>
  </si>
  <si>
    <t>FORK UNION</t>
  </si>
  <si>
    <t>zach.spurlock.cpa@gmail.com</t>
  </si>
  <si>
    <t>4420 PLEASANT AVE</t>
  </si>
  <si>
    <t>NORFOLK VA 23518-1710</t>
  </si>
  <si>
    <t>ZWESTON@DELOITTE.COM</t>
  </si>
  <si>
    <t>8590 CRESTWICKE LN</t>
  </si>
  <si>
    <t>QUINTON VA 23141-2540</t>
  </si>
  <si>
    <t>zsleber@vt.edu</t>
  </si>
  <si>
    <t>89 LAKEVIEW LN</t>
  </si>
  <si>
    <t>BASSETT VA 24055-6042</t>
  </si>
  <si>
    <t>BASSETT</t>
  </si>
  <si>
    <t>zackmotsch@gmail.com</t>
  </si>
  <si>
    <t>109 Rose Hill Road</t>
  </si>
  <si>
    <t>rosenozs@gmail.com</t>
  </si>
  <si>
    <t>317 RANDOLPH VIEW DR</t>
  </si>
  <si>
    <t>MIDLOTHIAN VA 23114-5590</t>
  </si>
  <si>
    <t>zacharysterling26@gmail.com</t>
  </si>
  <si>
    <t>9844 ROSEMONT AVE</t>
  </si>
  <si>
    <t>APT 7-108</t>
  </si>
  <si>
    <t>LONE TREE CO 80124-3165</t>
  </si>
  <si>
    <t>LONE TREE</t>
  </si>
  <si>
    <t>zachrhode@outlook.com</t>
  </si>
  <si>
    <t>507 E 2nd St</t>
  </si>
  <si>
    <t>Farmville VA 23901</t>
  </si>
  <si>
    <t>Farmville</t>
  </si>
  <si>
    <t>zwolfe@kpmg.com</t>
  </si>
  <si>
    <t>1224 Pleasant Ridge Road Apt 2E</t>
  </si>
  <si>
    <t>Greensboro NC 27409</t>
  </si>
  <si>
    <t>zhazelwood16@gmail.com</t>
  </si>
  <si>
    <t>4275 W 4th St</t>
  </si>
  <si>
    <t>Unit 310</t>
  </si>
  <si>
    <t>Reno NV 89523</t>
  </si>
  <si>
    <t>Reno</t>
  </si>
  <si>
    <t>zkiszka@gmail.com</t>
  </si>
  <si>
    <t>932 HORSESHOE CT</t>
  </si>
  <si>
    <t>VIRGINIA BEACH VA 23451-5918</t>
  </si>
  <si>
    <t>zachlenchert@gmail.com</t>
  </si>
  <si>
    <t>5 E HART ST</t>
  </si>
  <si>
    <t>WINCHESTER VA 22601-4564</t>
  </si>
  <si>
    <t>zreid17@gmail.com</t>
  </si>
  <si>
    <t>246 MOTT ST</t>
  </si>
  <si>
    <t>APT 13</t>
  </si>
  <si>
    <t>NEW YORK NY 10012-3407</t>
  </si>
  <si>
    <t>zachweiss45@gmail.com</t>
  </si>
  <si>
    <t>zackgaddy@comcast.net</t>
  </si>
  <si>
    <t>2120 N Monroe St</t>
  </si>
  <si>
    <t>zschiavo11@gmail.com</t>
  </si>
  <si>
    <t>325 S PROSPECT AVE</t>
  </si>
  <si>
    <t>ELMHURST IL 60126-3309</t>
  </si>
  <si>
    <t>zackary.barnard@gmail.com</t>
  </si>
  <si>
    <t>3684 AMBROSE HILLS RD</t>
  </si>
  <si>
    <t>FALLS CHURCH VA 22041-5868</t>
  </si>
  <si>
    <t>baig.zafar1@gmail.com</t>
  </si>
  <si>
    <t>25600 Royal Hunter Drive</t>
  </si>
  <si>
    <t>mzahidca@yahoo.com</t>
  </si>
  <si>
    <t>21490 TAMARACK RIDGE SQ</t>
  </si>
  <si>
    <t>STERLING VA 20164-8669</t>
  </si>
  <si>
    <t>zahruuja@gmail.com</t>
  </si>
  <si>
    <t>11551 SW 97TH ST</t>
  </si>
  <si>
    <t>MIAMI FL 33176-2505</t>
  </si>
  <si>
    <t>boroomandiz@yahoo.com</t>
  </si>
  <si>
    <t>3530 COUNTRY HILL DR</t>
  </si>
  <si>
    <t>Fairfax VA 22030-1818</t>
  </si>
  <si>
    <t>zfaridzadeh@gmail.com</t>
  </si>
  <si>
    <t>12508 Colewood St</t>
  </si>
  <si>
    <t>zahrajaziz@gmail.com</t>
  </si>
  <si>
    <t>619 ELLETT RD</t>
  </si>
  <si>
    <t>BLACKSBURG VA 24060-6411</t>
  </si>
  <si>
    <t>zain.rabbaa@gmail.com</t>
  </si>
  <si>
    <t>14219 Brenham Drive</t>
  </si>
  <si>
    <t>zain_cpa@yahoo.com</t>
  </si>
  <si>
    <t>43909 EASTGATE VIEW DR</t>
  </si>
  <si>
    <t>CHANTILLY VA 20152-2599</t>
  </si>
  <si>
    <t>zainab.n.din@gmail.com</t>
  </si>
  <si>
    <t>13100 Noel Rd</t>
  </si>
  <si>
    <t>apt 260</t>
  </si>
  <si>
    <t>Dallas TX 75240</t>
  </si>
  <si>
    <t>zzw520usc@gmail.com</t>
  </si>
  <si>
    <t>2461 Clover Field Cir</t>
  </si>
  <si>
    <t>zajjaj@yahoo.com</t>
  </si>
  <si>
    <t>10505 RIDGEFIELD GREEN PL</t>
  </si>
  <si>
    <t>HENRICO VA 23233-5825</t>
  </si>
  <si>
    <t>melendezza@yahoo.com</t>
  </si>
  <si>
    <t>1030 Green Kensington Dr</t>
  </si>
  <si>
    <t>HOUSTON TX 77008</t>
  </si>
  <si>
    <t>zandulis@gmail.com</t>
  </si>
  <si>
    <t>9213 Saxsawn Ln</t>
  </si>
  <si>
    <t>zaneharold@gmail.com</t>
  </si>
  <si>
    <t>145 GRANBY ST APT 504</t>
  </si>
  <si>
    <t>NORFOLK VA 23510-1641</t>
  </si>
  <si>
    <t>wattszm@gmail.com</t>
  </si>
  <si>
    <t>2422 CORN CRIB CT</t>
  </si>
  <si>
    <t>zaowang08@gmail.com</t>
  </si>
  <si>
    <t>Ambiorixsquare 23-55</t>
  </si>
  <si>
    <t>Brussel 1000</t>
  </si>
  <si>
    <t>khmarema@gmail.com</t>
  </si>
  <si>
    <t>12104 TURNING BRANCH CIR</t>
  </si>
  <si>
    <t>zarin.mitchell@pwc.com</t>
  </si>
  <si>
    <t>41933 Clover Valley Court</t>
  </si>
  <si>
    <t>zhamaways@gmail.com</t>
  </si>
  <si>
    <t>45812 MATADOR TER</t>
  </si>
  <si>
    <t>STERLING VA 20166-2406</t>
  </si>
  <si>
    <t>zarlasht.mirbacha@gmail.com</t>
  </si>
  <si>
    <t>127 Wyatt Street</t>
  </si>
  <si>
    <t>Asheville NC 28803</t>
  </si>
  <si>
    <t>Asheville</t>
  </si>
  <si>
    <t>zavwebb11@gmail.com</t>
  </si>
  <si>
    <t>1836 Thomas Street</t>
  </si>
  <si>
    <t>zebbecker@outlook.com</t>
  </si>
  <si>
    <t>2905 Home Pl</t>
  </si>
  <si>
    <t>zeepark@gmail.com</t>
  </si>
  <si>
    <t>573 6TH ST</t>
  </si>
  <si>
    <t>APT 14</t>
  </si>
  <si>
    <t>BROOKLYN NY 11215-3784</t>
  </si>
  <si>
    <t>zeinab.burney@ey.com</t>
  </si>
  <si>
    <t>7341 OLDHAM LEEDS WAY</t>
  </si>
  <si>
    <t>SPRINGFIELD VA 22150-4919</t>
  </si>
  <si>
    <t>zelalemtesfa@gmail.com</t>
  </si>
  <si>
    <t>460 LAUREL VW</t>
  </si>
  <si>
    <t>WYTHEVILLE VA 24382-5006</t>
  </si>
  <si>
    <t>WYTHE</t>
  </si>
  <si>
    <t>grahamax@embarqmail.com</t>
  </si>
  <si>
    <t>20103 EMERALD CLIFF LN</t>
  </si>
  <si>
    <t>RICHMOND TX 77407-2665</t>
  </si>
  <si>
    <t>zenamohammed@deloitte.com</t>
  </si>
  <si>
    <t>8000 BRANDT CT</t>
  </si>
  <si>
    <t>FAIRFAX STATION VA 22039-3174</t>
  </si>
  <si>
    <t>zenibekele@gmail.com</t>
  </si>
  <si>
    <t>8615 GOLDEN GRAIN CT</t>
  </si>
  <si>
    <t>ELLICOTT CITY MD 21043-6541</t>
  </si>
  <si>
    <t>zerihund@yahoo.com</t>
  </si>
  <si>
    <t>18231 SW 25th Street</t>
  </si>
  <si>
    <t>Miramar FL 33029</t>
  </si>
  <si>
    <t>Miramar</t>
  </si>
  <si>
    <t>Browerd</t>
  </si>
  <si>
    <t>zwolde2@aol.com</t>
  </si>
  <si>
    <t>905 KENILWORTH AVE APT 525</t>
  </si>
  <si>
    <t>CHARLOTTE NC 28204-3528</t>
  </si>
  <si>
    <t>zntanyel@gmail.com</t>
  </si>
  <si>
    <t>9605 SOTWEED DR</t>
  </si>
  <si>
    <t>zcorhan@gmail.com</t>
  </si>
  <si>
    <t>206 SIERRA VIEW RD</t>
  </si>
  <si>
    <t>PASADENA CA 91105-1450</t>
  </si>
  <si>
    <t>PASADENA</t>
  </si>
  <si>
    <t>pladgetan@gmail.com</t>
  </si>
  <si>
    <t>2713 MANHATTAN PL</t>
  </si>
  <si>
    <t>VIENNA VA 22180-7341</t>
  </si>
  <si>
    <t>zezhou.yan.1209@gmail.com</t>
  </si>
  <si>
    <t>22 OWENS GLEN CT</t>
  </si>
  <si>
    <t>NORTH POTOMAC MD 20878-2368</t>
  </si>
  <si>
    <t>16liang@cua.edu</t>
  </si>
  <si>
    <t>9931 223RD AVE NE</t>
  </si>
  <si>
    <t>REDMOND WA 98053-2027</t>
  </si>
  <si>
    <t>zhanarlopez@gmail.com</t>
  </si>
  <si>
    <t>11478 NW 73rd MNR</t>
  </si>
  <si>
    <t>jannai338@gmail.com</t>
  </si>
  <si>
    <t>4996 CENTREVILLE FARMS RD</t>
  </si>
  <si>
    <t>CENTREVILLE VA 20120-5028</t>
  </si>
  <si>
    <t>heczhao@yahoo.com</t>
  </si>
  <si>
    <t>2660 RIVER RD</t>
  </si>
  <si>
    <t>VIRGINIA BEACH VA 23454-1223</t>
  </si>
  <si>
    <t>hwen2004@yahoo.com</t>
  </si>
  <si>
    <t>10929 Warwick Ave</t>
  </si>
  <si>
    <t>zding@gwmail.gwu.edu</t>
  </si>
  <si>
    <t>2786 Welbourne Ct</t>
  </si>
  <si>
    <t>OAKTON VA 22124</t>
  </si>
  <si>
    <t>kathy.du@ey.com</t>
  </si>
  <si>
    <t>32 Oakland Avenue</t>
  </si>
  <si>
    <t>Apt.714</t>
  </si>
  <si>
    <t>damonjie@gmail.com</t>
  </si>
  <si>
    <t>1638 K ST NE</t>
  </si>
  <si>
    <t>APT 301</t>
  </si>
  <si>
    <t>WASHINGTON DC 20002</t>
  </si>
  <si>
    <t>scottsong121@gmail.com</t>
  </si>
  <si>
    <t>1113 Crestfield Dr.</t>
  </si>
  <si>
    <t>zhetian@gmail.com</t>
  </si>
  <si>
    <t>6909 Rosemont Dr.</t>
  </si>
  <si>
    <t>happyzhe@gmail.com</t>
  </si>
  <si>
    <t>12502 QUEENSBURY LN</t>
  </si>
  <si>
    <t>HOUSTON TX 77024-4128</t>
  </si>
  <si>
    <t>zhenqqzz@gmail.com</t>
  </si>
  <si>
    <t>3651 Mt Diablo Blvd</t>
  </si>
  <si>
    <t>Lafayette CA 94549</t>
  </si>
  <si>
    <t>shenzhenr07@gmail.com</t>
  </si>
  <si>
    <t>9310 Morning Walk Dr</t>
  </si>
  <si>
    <t>Hagerstown MD 21740</t>
  </si>
  <si>
    <t>Hagerstown</t>
  </si>
  <si>
    <t>norringtonniu@hotmail.com</t>
  </si>
  <si>
    <t>7712 WHITE WILLOW CT</t>
  </si>
  <si>
    <t>SPRINGFIELD VA 22153-2147</t>
  </si>
  <si>
    <t>patty.chen@hotmail.com</t>
  </si>
  <si>
    <t>20602 E OAK MEADOW LN</t>
  </si>
  <si>
    <t>DIAMOND BAR CA 91765-3489</t>
  </si>
  <si>
    <t>DIAMOND BAR</t>
  </si>
  <si>
    <t>zjchai@yahoo.com</t>
  </si>
  <si>
    <t>2319 Field Point Rd</t>
  </si>
  <si>
    <t>lizhengrui1993@gmail.com</t>
  </si>
  <si>
    <t>9667 THACKERY SQ</t>
  </si>
  <si>
    <t>FAIRFAX VA 22032-2538</t>
  </si>
  <si>
    <t>zttz2191@gmail.com</t>
  </si>
  <si>
    <t>14870 BRENT HAVEN CT</t>
  </si>
  <si>
    <t>GRANGER IN 46530-4237</t>
  </si>
  <si>
    <t>GRANGER</t>
  </si>
  <si>
    <t>St Joseph</t>
  </si>
  <si>
    <t>richardyue@yahoo.com</t>
  </si>
  <si>
    <t>5803 Martin Glen Rd</t>
  </si>
  <si>
    <t>zzgospodinova@gmail.com</t>
  </si>
  <si>
    <t>100 MADISON ST APT 524</t>
  </si>
  <si>
    <t>NASHVILLE TN 37208</t>
  </si>
  <si>
    <t>zhenyu.zhang3@gmail.com</t>
  </si>
  <si>
    <t>710 BROWARD LN</t>
  </si>
  <si>
    <t>CARY NC 27519-2569</t>
  </si>
  <si>
    <t>marenzhi@hotmail.com</t>
  </si>
  <si>
    <t>1648 Egret Circle</t>
  </si>
  <si>
    <t>Suffolk VA 23436</t>
  </si>
  <si>
    <t>huang.zhicheng84@gmail.com</t>
  </si>
  <si>
    <t>1580 SPRING GATE DR UNIT 4304</t>
  </si>
  <si>
    <t>MCLEAN VA 22102-3446</t>
  </si>
  <si>
    <t>troymao@hotmail.com</t>
  </si>
  <si>
    <t>1521 BOYD POINTE WAY</t>
  </si>
  <si>
    <t>Apt2210</t>
  </si>
  <si>
    <t>VIENNA VA 22182-7555</t>
  </si>
  <si>
    <t>zhiyang9@vt.edu</t>
  </si>
  <si>
    <t>11474 WATERHAVEN CT</t>
  </si>
  <si>
    <t>RESTON VA 20190-4462</t>
  </si>
  <si>
    <t>sophiezyd@gmail.com</t>
  </si>
  <si>
    <t>Suite 1100 (Attn: Toby Xi)</t>
  </si>
  <si>
    <t>Washington DC 20001-4593</t>
  </si>
  <si>
    <t>zhiyinxi@gmail.com</t>
  </si>
  <si>
    <t>lzhongqing@yahoo.com</t>
  </si>
  <si>
    <t>122 TURTLE CREEK RD</t>
  </si>
  <si>
    <t>CHARLOTTESVLE VA 22901-6766</t>
  </si>
  <si>
    <t>zhoukylewu@gmail.com</t>
  </si>
  <si>
    <t>1026 DRAYMAN PL</t>
  </si>
  <si>
    <t>APEX NC 27502-5108</t>
  </si>
  <si>
    <t>zhugong@kpmg.com</t>
  </si>
  <si>
    <t>4600 COBBLESTONE LANDING TER</t>
  </si>
  <si>
    <t>GLEN ALLEN VA 23059-8504</t>
  </si>
  <si>
    <t>zh_han2005@yahoo.com</t>
  </si>
  <si>
    <t>georgechen0705@gmail.com</t>
  </si>
  <si>
    <t>8387 EDWARD CARR CT</t>
  </si>
  <si>
    <t>SPRINGFIELD VA 22153-2261</t>
  </si>
  <si>
    <t>margaretcai@hotmail.com</t>
  </si>
  <si>
    <t>2399 Prospect Street</t>
  </si>
  <si>
    <t>Berkeley CA 94704</t>
  </si>
  <si>
    <t>martinho07@hotmail.com</t>
  </si>
  <si>
    <t>maverick.exe@gmail.com</t>
  </si>
  <si>
    <t>1905 Glenmere Dr</t>
  </si>
  <si>
    <t>vivianumd@gmail.com</t>
  </si>
  <si>
    <t>1011 ARLINGTON BLVD APT 637</t>
  </si>
  <si>
    <t>jinhaoqizai@gmail.com</t>
  </si>
  <si>
    <t>8 The Esplanade</t>
  </si>
  <si>
    <t>Suite 3808</t>
  </si>
  <si>
    <t>Toronto Ontario M5E 0A6</t>
  </si>
  <si>
    <t>gaozxk@gmail.com</t>
  </si>
  <si>
    <t>4209 Upper Park Dr</t>
  </si>
  <si>
    <t>ziyansong11@gmail.com</t>
  </si>
  <si>
    <t>3839 Development Ter</t>
  </si>
  <si>
    <t>UNIT 1000</t>
  </si>
  <si>
    <t>yzyclancy@hotmail.com</t>
  </si>
  <si>
    <t>9042 Early April Way</t>
  </si>
  <si>
    <t>COLUMBIA MD 21046</t>
  </si>
  <si>
    <t>demichen94@gmail.com</t>
  </si>
  <si>
    <t>2231 CALIFORNIA ST NW</t>
  </si>
  <si>
    <t>WASHINGTON DC 20008-3918</t>
  </si>
  <si>
    <t>zlatin87@gmail.com</t>
  </si>
  <si>
    <t>531 HIGHLAND TOWNE LN</t>
  </si>
  <si>
    <t>WARRENTON VA 20186-2624</t>
  </si>
  <si>
    <t>zleppke23@gmail.com</t>
  </si>
  <si>
    <t>606 NOTLEY RD</t>
  </si>
  <si>
    <t>SILVER SPRING MD 20904-6221</t>
  </si>
  <si>
    <t>zoeottaviani@gmail.com</t>
  </si>
  <si>
    <t>7019 METROPOLITAN PL</t>
  </si>
  <si>
    <t>FALLS CHURCH VA 22043-2399</t>
  </si>
  <si>
    <t>timmermannzoe@gmail.com</t>
  </si>
  <si>
    <t>2004 Dundee Road</t>
  </si>
  <si>
    <t>z.poltorak@outlook.com</t>
  </si>
  <si>
    <t>12611 LITTLETON ST</t>
  </si>
  <si>
    <t>SILVER SPRING MD 20906-4255</t>
  </si>
  <si>
    <t>Zoha.Tariq@ey.com</t>
  </si>
  <si>
    <t>26585 ORDESSIE DR</t>
  </si>
  <si>
    <t>CENTREVILLE VA 20120-1260</t>
  </si>
  <si>
    <t>zohra.musabay@gmail.com</t>
  </si>
  <si>
    <t>5731 Mason Bluff Drive</t>
  </si>
  <si>
    <t>zdamdins@gmail.com</t>
  </si>
  <si>
    <t>24569 ROSEBAY TER</t>
  </si>
  <si>
    <t>ba_jak10@yahoo.com</t>
  </si>
  <si>
    <t>17 Keppel Bay Drive</t>
  </si>
  <si>
    <t>06-33 Corals</t>
  </si>
  <si>
    <t>Singapore 098020</t>
  </si>
  <si>
    <t>zcsonka@hotmail.com</t>
  </si>
  <si>
    <t>6210 Mori Street</t>
  </si>
  <si>
    <t>zmgardeva@yahoo.com</t>
  </si>
  <si>
    <t>19441 Spokan SQ</t>
  </si>
  <si>
    <t>zghars@gmail.com</t>
  </si>
  <si>
    <t>19613 BRUNER WAY</t>
  </si>
  <si>
    <t>Poolesville MD 20837-2405</t>
  </si>
  <si>
    <t>Poolesville</t>
  </si>
  <si>
    <t>ztahri001@hotmail.com</t>
  </si>
  <si>
    <t>5825 WOODSTOCK PT</t>
  </si>
  <si>
    <t>VIRGINIA BEACH VA 23464-2031</t>
  </si>
  <si>
    <t>3oya.mail@gmail.com</t>
  </si>
  <si>
    <t>440 K St NW</t>
  </si>
  <si>
    <t>Apt 914</t>
  </si>
  <si>
    <t>zsofi.labady@gmail.com</t>
  </si>
  <si>
    <t>5861 SW 7TH ST</t>
  </si>
  <si>
    <t>PLANTATION FL 33317-4311</t>
  </si>
  <si>
    <t>zsoltczira@yahoo.com</t>
  </si>
  <si>
    <t>15650 CALUM CT</t>
  </si>
  <si>
    <t>HAYMARKET VA 20169-2838</t>
  </si>
  <si>
    <t>zsmalik24@gmail.com</t>
  </si>
  <si>
    <t>112 Autumn View Dr</t>
  </si>
  <si>
    <t>noghay_kiz@hotmail.com</t>
  </si>
  <si>
    <t>Sibirska 16</t>
  </si>
  <si>
    <t>Trenc?ín-Kubr?φ</t>
  </si>
  <si>
    <t>zuz.majcik@gmail.com</t>
  </si>
  <si>
    <t>addr_line_1</t>
  </si>
  <si>
    <t>addr_line_2</t>
  </si>
  <si>
    <t>addr_line_4</t>
  </si>
  <si>
    <t>addr_city</t>
  </si>
  <si>
    <t>addr_state</t>
  </si>
  <si>
    <t>addr_zipcode</t>
  </si>
  <si>
    <t>addr_county</t>
  </si>
  <si>
    <t>addr_email</t>
  </si>
  <si>
    <t>VBOA</t>
  </si>
  <si>
    <t>https://www.linkedin.com/in/pouya-hojjat</t>
  </si>
  <si>
    <t>https://www.linkedin.com/in/pradeep-sahajwalla-7380ba148</t>
  </si>
  <si>
    <t>https://www.linkedin.com/in/pradeep-pokharel-cpa-306a5a18</t>
  </si>
  <si>
    <t>https://www.linkedin.com/in/pradip-singh-bhogal-cpa-cia-cgap-ccsa-ea-549624163</t>
  </si>
  <si>
    <t>https://www.linkedin.com/in/pradipti-rajbhandari-a1129826</t>
  </si>
  <si>
    <t>https://www.linkedin.com/in/pramod-gupte-8b17b538</t>
  </si>
  <si>
    <t>https://www.linkedin.com/in/pranitkarky</t>
  </si>
  <si>
    <t>https://www.linkedin.com/in/prasadini-bogollagama-0727874</t>
  </si>
  <si>
    <t>https://www.linkedin.com/in/prashant-shawn-dhingra-cpa-4b573a37</t>
  </si>
  <si>
    <t>https://www.linkedin.com/in/prashant-rathore-56579163</t>
  </si>
  <si>
    <t>https://www.linkedin.com/in/pratikshah-cpa-33a0b02</t>
  </si>
  <si>
    <t>https://www.linkedin.com/in/pravakar-dhungana-cpa-09745845</t>
  </si>
  <si>
    <t>https://www.linkedin.com/in/pressley-merchant-cpa-4a774058</t>
  </si>
  <si>
    <t>https://www.linkedin.com/in/preston-jones-703a2421a</t>
  </si>
  <si>
    <t>https://www.linkedin.com/in/preston-cleland-902212</t>
  </si>
  <si>
    <t>https://www.linkedin.com/in/preston-hasting-729a25138</t>
  </si>
  <si>
    <t>https://www.linkedin.com/in/preston-evers-cpa-1045968</t>
  </si>
  <si>
    <t>https://www.linkedin.com/in/preston-smith-cpa-85019957</t>
  </si>
  <si>
    <t>https://www.linkedin.com/in/preya-patel-saroop-0501b489</t>
  </si>
  <si>
    <t>https://www.linkedin.com/in/preyanshi</t>
  </si>
  <si>
    <t>https://www.linkedin.com/in/priscillatynch</t>
  </si>
  <si>
    <t>https://www.linkedin.com/in/priscilla-bullock-00839b27</t>
  </si>
  <si>
    <t>https://www.linkedin.com/in/gail-verhaagen-cpa-42661551</t>
  </si>
  <si>
    <t>https://www.linkedin.com/in/priscilla-gharai-29624125</t>
  </si>
  <si>
    <t>https://www.linkedin.com/in/priscilla-myerson-3a34531a</t>
  </si>
  <si>
    <t>https://www.linkedin.com/in/prithish-david-05b6a8155</t>
  </si>
  <si>
    <t>https://www.linkedin.com/in/priya-baskaran-710b297</t>
  </si>
  <si>
    <t>https://www.linkedin.com/in/priya-dhareshwar-cpa-46592212</t>
  </si>
  <si>
    <t>https://www.linkedin.com/in/priya-sharma-cpa-mba-92262232</t>
  </si>
  <si>
    <t>https://www.linkedin.com/in/priyankarayapudi</t>
  </si>
  <si>
    <t>https://www.linkedin.com/in/priyankasoodcpa</t>
  </si>
  <si>
    <t>https://www.linkedin.com/in/pruthatalati</t>
  </si>
  <si>
    <t>https://www.linkedin.com/in/pryde-atanga-49753b33</t>
  </si>
  <si>
    <t>https://www.linkedin.com/in/punitaahujacpa</t>
  </si>
  <si>
    <t>https://www.linkedin.com/in/pura-molina-939ba162</t>
  </si>
  <si>
    <t>https://www.linkedin.com/in/poorva-lakhia31/</t>
  </si>
  <si>
    <t>https://www.linkedin.com/in/pooveshan-govender-cpa-6899902b/</t>
  </si>
  <si>
    <t>https://www.linkedin.com/in/poppygreer/</t>
  </si>
  <si>
    <t>https://www.linkedin.com/in/porsche-funches-cpa-b75118b3/</t>
  </si>
  <si>
    <t>Linkedin not found</t>
  </si>
  <si>
    <t>https://www.linkedin.com/in/prakashchandrabalan/details/skills/</t>
  </si>
  <si>
    <t>Maybe</t>
  </si>
  <si>
    <t>https://www.linkedin.com/in/prasada-r-tripuramallu-52531019/</t>
  </si>
  <si>
    <t>https://www.linkedin.com/in/praximittal/</t>
  </si>
  <si>
    <t>https://www.linkedin.com/in/percy-vachhani-14584a14/</t>
  </si>
  <si>
    <t>https://www.linkedin.com/in/prmartins/</t>
  </si>
  <si>
    <t>https://www.linkedin.com/in/priti-patel-cpa-mba-1630475/</t>
  </si>
  <si>
    <t>https://www.linkedin.com/in/priyanka-chandgothia-7b02aa1b2/</t>
  </si>
  <si>
    <t>https://www.linkedin.com/in/zoeqizhang/</t>
  </si>
  <si>
    <t>https://www.linkedin.com/in/rachel-briggs-cpa-89132799/</t>
  </si>
  <si>
    <t>https://www.linkedin.com/in/richard-g-redman-8a2a947</t>
  </si>
  <si>
    <t>https://www.linkedin.com/in/richard-davis-779626167</t>
  </si>
  <si>
    <t>https://www.linkedin.com/in/riley-mantil-cpa-747a7496</t>
  </si>
  <si>
    <t>https://www.linkedin.com/in/wrightgrobert</t>
  </si>
  <si>
    <t>https://www.linkedin.com/in/rebecca-cole-cpa-98b11531/</t>
  </si>
  <si>
    <t>https://www.linkedin.com/in/rebeccatres/</t>
  </si>
  <si>
    <t>https://www.linkedin.com/in/runqing-alice-wang-cpa-892a7737/</t>
  </si>
  <si>
    <t>https://www.linkedin.com/in/richard-zak-cpa-38120526/</t>
  </si>
  <si>
    <t>https://www.linkedin.com/in/robertcahnjr/</t>
  </si>
  <si>
    <t>https://www.linkedin.com/in/robertwhitevt20/</t>
  </si>
  <si>
    <t>https://www.linkedin.com/in/roger-von-elm-690b40b/</t>
  </si>
  <si>
    <t>https://www.linkedin.com/in/ryan-holman-5b80293a/</t>
  </si>
  <si>
    <t>https://www.linkedin.com/in/ryan-young-cpa-b7b8345/</t>
  </si>
  <si>
    <t>https://www.linkedin.com/in/ryantaylorva/</t>
  </si>
  <si>
    <t>https://www.linkedin.com/in/ryan-thompson-cpa-babba4169/</t>
  </si>
  <si>
    <t>https://www.linkedin.com/in/samantha-viksnins-cpa-cfe-pmp-3958276/</t>
  </si>
  <si>
    <t>d</t>
  </si>
  <si>
    <t>https://www.linkedin.com/in/qian-zhao-7b550153/</t>
  </si>
  <si>
    <t>https://www.linkedin.com/in/methodcpa/</t>
  </si>
  <si>
    <t>https://www.linkedin.com/in/qiqideng/?originalSubdomain=uk</t>
  </si>
  <si>
    <t>https://www.linkedin.com/in/qiong-martin-cpa-cgfm-0738a965/</t>
  </si>
  <si>
    <t>Concatinate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</si>
</sst>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/>
    <xf numFmtId="0" fontId="3" fillId="0" borderId="2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0" borderId="0" xfId="0" applyFont="1" applyFill="1"/>
    <xf numFmtId="0" fontId="3" fillId="0" borderId="2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 applyFill="1"/>
    <xf numFmtId="0" fontId="0" fillId="0" borderId="1" xfId="0" applyFill="1" applyBorder="1" applyAlignment="1">
      <alignment horizontal="right" wrapText="1"/>
    </xf>
    <xf numFmtId="0" fontId="0" fillId="3" borderId="0" xfId="0" applyFill="1"/>
    <xf numFmtId="0" fontId="0" fillId="3" borderId="1" xfId="0" applyFill="1" applyBorder="1" applyAlignment="1">
      <alignment wrapText="1"/>
    </xf>
    <xf numFmtId="0" fontId="4" fillId="3" borderId="0" xfId="1" applyFill="1"/>
    <xf numFmtId="0" fontId="0" fillId="3" borderId="1" xfId="0" applyFill="1" applyBorder="1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center"/>
    </xf>
    <xf numFmtId="0" fontId="5" fillId="5" borderId="0" xfId="0" applyFont="1" applyFill="1"/>
    <xf numFmtId="0" fontId="5" fillId="5" borderId="2" xfId="0" applyFont="1" applyFill="1" applyBorder="1" applyAlignment="1">
      <alignment wrapText="1"/>
    </xf>
    <xf numFmtId="0" fontId="0" fillId="6" borderId="0" xfId="0" applyFill="1"/>
    <xf numFmtId="0" fontId="0" fillId="6" borderId="1" xfId="0" applyFill="1" applyBorder="1" applyAlignment="1">
      <alignment wrapText="1"/>
    </xf>
    <xf numFmtId="0" fontId="4" fillId="6" borderId="0" xfId="1" applyFill="1"/>
    <xf numFmtId="0" fontId="0" fillId="6" borderId="1" xfId="0" applyFill="1" applyBorder="1" applyAlignment="1">
      <alignment vertical="center"/>
    </xf>
    <xf numFmtId="0" fontId="0" fillId="7" borderId="0" xfId="0" applyFill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vertical="center"/>
    </xf>
    <xf numFmtId="0" fontId="0" fillId="7" borderId="0" xfId="0" applyFill="1" applyAlignment="1">
      <alignment wrapText="1"/>
    </xf>
    <xf numFmtId="0" fontId="0" fillId="7" borderId="1" xfId="0" applyFill="1" applyBorder="1" applyAlignment="1">
      <alignment horizontal="right" wrapText="1"/>
    </xf>
    <xf numFmtId="0" fontId="4" fillId="7" borderId="0" xfId="1" applyFill="1"/>
    <xf numFmtId="0" fontId="5" fillId="5" borderId="3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linkedin.com/in/sergio-perez-791373156" TargetMode="External"/><Relationship Id="rId3182" Type="http://schemas.openxmlformats.org/officeDocument/2006/relationships/hyperlink" Target="https://ca.linkedin.com/in/shahidjameel" TargetMode="External"/><Relationship Id="rId4233" Type="http://schemas.openxmlformats.org/officeDocument/2006/relationships/hyperlink" Target="https://www.linkedin.com/in/travis-floyd-cpa-cgma-8b552aa" TargetMode="External"/><Relationship Id="rId3999" Type="http://schemas.openxmlformats.org/officeDocument/2006/relationships/hyperlink" Target="https://www.linkedin.com/in/tim-whited-cpa-ba2067160" TargetMode="External"/><Relationship Id="rId4300" Type="http://schemas.openxmlformats.org/officeDocument/2006/relationships/hyperlink" Target="https://www.linkedin.com/in/trumaine-a-pendleton-cpa-64295917" TargetMode="External"/><Relationship Id="rId170" Type="http://schemas.openxmlformats.org/officeDocument/2006/relationships/hyperlink" Target="https://www.linkedin.com/in/rick-wilson-cpa-b1592bb4" TargetMode="External"/><Relationship Id="rId6058" Type="http://schemas.openxmlformats.org/officeDocument/2006/relationships/hyperlink" Target="https://www.linkedin.com/in/raisabaranova" TargetMode="External"/><Relationship Id="rId5074" Type="http://schemas.openxmlformats.org/officeDocument/2006/relationships/hyperlink" Target="https://www.linkedin.com/in/jeff-dalton-4a00742b" TargetMode="External"/><Relationship Id="rId6125" Type="http://schemas.openxmlformats.org/officeDocument/2006/relationships/hyperlink" Target="https://www.linkedin.com/in/randall-thomas-cpa-1242401a" TargetMode="External"/><Relationship Id="rId987" Type="http://schemas.openxmlformats.org/officeDocument/2006/relationships/hyperlink" Target="https://www.linkedin.com/in/ryan-kwon-1440a1a1" TargetMode="External"/><Relationship Id="rId2668" Type="http://schemas.openxmlformats.org/officeDocument/2006/relationships/hyperlink" Target="https://www.linkedin.com/in/stephen-huber-4259b2136" TargetMode="External"/><Relationship Id="rId3719" Type="http://schemas.openxmlformats.org/officeDocument/2006/relationships/hyperlink" Target="https://www.linkedin.com/in/jean-dailey-cpa-cpc-qpa-qka-cpfa-tgpc-qkc-9857819a" TargetMode="External"/><Relationship Id="rId4090" Type="http://schemas.openxmlformats.org/officeDocument/2006/relationships/hyperlink" Target="https://www.linkedin.com/in/toddetruitt" TargetMode="External"/><Relationship Id="rId1684" Type="http://schemas.openxmlformats.org/officeDocument/2006/relationships/hyperlink" Target="https://www.linkedin.com/in/scottnhelgesen" TargetMode="External"/><Relationship Id="rId2735" Type="http://schemas.openxmlformats.org/officeDocument/2006/relationships/hyperlink" Target="https://www.linkedin.com/in/smobbs" TargetMode="External"/><Relationship Id="rId5141" Type="http://schemas.openxmlformats.org/officeDocument/2006/relationships/hyperlink" Target="https://www.linkedin.com/in/bill-geiger-532508b" TargetMode="External"/><Relationship Id="rId707" Type="http://schemas.openxmlformats.org/officeDocument/2006/relationships/hyperlink" Target="https://www.linkedin.com/in/steven-burcham-67202a88" TargetMode="External"/><Relationship Id="rId1337" Type="http://schemas.openxmlformats.org/officeDocument/2006/relationships/hyperlink" Target="https://www.linkedin.com/in/sandy-hsu-217b6623" TargetMode="External"/><Relationship Id="rId1751" Type="http://schemas.openxmlformats.org/officeDocument/2006/relationships/hyperlink" Target="https://www.linkedin.com/in/sean-madgey-531a657b" TargetMode="External"/><Relationship Id="rId2802" Type="http://schemas.openxmlformats.org/officeDocument/2006/relationships/hyperlink" Target="https://www.linkedin.com/in/steveneddycpa" TargetMode="External"/><Relationship Id="rId5958" Type="http://schemas.openxmlformats.org/officeDocument/2006/relationships/hyperlink" Target="https://www.linkedin.com/in/rachael-brown-94670a60" TargetMode="External"/><Relationship Id="rId43" Type="http://schemas.openxmlformats.org/officeDocument/2006/relationships/hyperlink" Target="https://www.linkedin.com/in/reuben-hunter-429a8790" TargetMode="External"/><Relationship Id="rId1404" Type="http://schemas.openxmlformats.org/officeDocument/2006/relationships/hyperlink" Target="https://www.linkedin.com/in/sallyschlesinger" TargetMode="External"/><Relationship Id="rId3576" Type="http://schemas.openxmlformats.org/officeDocument/2006/relationships/hyperlink" Target="https://www.linkedin.com/in/theodore-faulk-13539a51" TargetMode="External"/><Relationship Id="rId4627" Type="http://schemas.openxmlformats.org/officeDocument/2006/relationships/hyperlink" Target="https://www.linkedin.com/in/amarachukwu-nnaeto-882b89257?trk=learning-course&amp;upsellOrderOrigin=library_subjects_link" TargetMode="External"/><Relationship Id="rId4974" Type="http://schemas.openxmlformats.org/officeDocument/2006/relationships/hyperlink" Target="https://www.linkedin.com/in/will-trice-8066779a" TargetMode="External"/><Relationship Id="rId497" Type="http://schemas.openxmlformats.org/officeDocument/2006/relationships/hyperlink" Target="https://www.linkedin.com/in/michael-kilmer-841a2718" TargetMode="External"/><Relationship Id="rId2178" Type="http://schemas.openxmlformats.org/officeDocument/2006/relationships/hyperlink" Target="https://www.linkedin.com/in/sherwin-abellera-b7a57018" TargetMode="External"/><Relationship Id="rId3229" Type="http://schemas.openxmlformats.org/officeDocument/2006/relationships/hyperlink" Target="https://www.linkedin.com/in/tamara-suter-40b304b7" TargetMode="External"/><Relationship Id="rId3990" Type="http://schemas.openxmlformats.org/officeDocument/2006/relationships/hyperlink" Target="https://www.linkedin.com/in/timothy-player-cpa-b77a9a42" TargetMode="External"/><Relationship Id="rId1194" Type="http://schemas.openxmlformats.org/officeDocument/2006/relationships/hyperlink" Target="https://www.linkedin.com/in/samantha-luxenberg-cpa-74612374" TargetMode="External"/><Relationship Id="rId2592" Type="http://schemas.openxmlformats.org/officeDocument/2006/relationships/hyperlink" Target="https://www.linkedin.com/in/stephen-whitson-850193b9" TargetMode="External"/><Relationship Id="rId3643" Type="http://schemas.openxmlformats.org/officeDocument/2006/relationships/hyperlink" Target="https://www.linkedin.com/in/drewgillespie" TargetMode="External"/><Relationship Id="rId217" Type="http://schemas.openxmlformats.org/officeDocument/2006/relationships/hyperlink" Target="https://www.linkedin.com/in/todd-rice-cpa" TargetMode="External"/><Relationship Id="rId564" Type="http://schemas.openxmlformats.org/officeDocument/2006/relationships/hyperlink" Target="https://www.linkedin.com/in/bob-albrecht-jr-cpa-433370a7" TargetMode="External"/><Relationship Id="rId2245" Type="http://schemas.openxmlformats.org/officeDocument/2006/relationships/hyperlink" Target="https://www.linkedin.com/in/shuran-chen-2b875717a" TargetMode="External"/><Relationship Id="rId3710" Type="http://schemas.openxmlformats.org/officeDocument/2006/relationships/hyperlink" Target="https://www.linkedin.com/in/thomas-jones-322a34204" TargetMode="External"/><Relationship Id="rId631" Type="http://schemas.openxmlformats.org/officeDocument/2006/relationships/hyperlink" Target="https://www.linkedin.com/in/robin-essandoh-96249546?trk=people-guest_people_search-card" TargetMode="External"/><Relationship Id="rId1261" Type="http://schemas.openxmlformats.org/officeDocument/2006/relationships/hyperlink" Target="https://www.linkedin.com/in/samuel-malcolm-cpa" TargetMode="External"/><Relationship Id="rId2312" Type="http://schemas.openxmlformats.org/officeDocument/2006/relationships/hyperlink" Target="https://www.linkedin.com/in/skidanu" TargetMode="External"/><Relationship Id="rId5468" Type="http://schemas.openxmlformats.org/officeDocument/2006/relationships/hyperlink" Target="https://www.linkedin.com/in/hong-ye-a034a614" TargetMode="External"/><Relationship Id="rId5882" Type="http://schemas.openxmlformats.org/officeDocument/2006/relationships/hyperlink" Target="https://www.linkedin.com/in/zlatin-gamishev" TargetMode="External"/><Relationship Id="rId4484" Type="http://schemas.openxmlformats.org/officeDocument/2006/relationships/hyperlink" Target="https://www.linkedin.com/in/vanna-le-4743a111a" TargetMode="External"/><Relationship Id="rId5535" Type="http://schemas.openxmlformats.org/officeDocument/2006/relationships/hyperlink" Target="https://www.linkedin.com/in/yin-jia-526b9526a" TargetMode="External"/><Relationship Id="rId3086" Type="http://schemas.openxmlformats.org/officeDocument/2006/relationships/hyperlink" Target="https://www.linkedin.com/in/renee-hoover-3a4939a" TargetMode="External"/><Relationship Id="rId4137" Type="http://schemas.openxmlformats.org/officeDocument/2006/relationships/hyperlink" Target="https://www.linkedin.com/in/laura-beckler-cpa" TargetMode="External"/><Relationship Id="rId4551" Type="http://schemas.openxmlformats.org/officeDocument/2006/relationships/hyperlink" Target="https://www.linkedin.com/in/victoria-gyebi-5a9aa6b6" TargetMode="External"/><Relationship Id="rId3153" Type="http://schemas.openxmlformats.org/officeDocument/2006/relationships/hyperlink" Target="https://www.linkedin.com/in/svitlana-vasylenko-a6b701ba" TargetMode="External"/><Relationship Id="rId4204" Type="http://schemas.openxmlformats.org/officeDocument/2006/relationships/hyperlink" Target="https://www.linkedin.com/in/pham-tram-005122a9" TargetMode="External"/><Relationship Id="rId5602" Type="http://schemas.openxmlformats.org/officeDocument/2006/relationships/hyperlink" Target="https://www.linkedin.com/in/yu-chieh-lee-cpa" TargetMode="External"/><Relationship Id="rId141" Type="http://schemas.openxmlformats.org/officeDocument/2006/relationships/hyperlink" Target="https://www.linkedin.com/in/richard-hamilton-0593924" TargetMode="External"/><Relationship Id="rId3220" Type="http://schemas.openxmlformats.org/officeDocument/2006/relationships/hyperlink" Target="https://www.linkedin.com/in/talika-smith-cpa-787947b8" TargetMode="External"/><Relationship Id="rId6029" Type="http://schemas.openxmlformats.org/officeDocument/2006/relationships/hyperlink" Target="https://www.linkedin.com/in/rachel-marshall-cpa-cia-cgfm-95312845" TargetMode="External"/><Relationship Id="rId6376" Type="http://schemas.openxmlformats.org/officeDocument/2006/relationships/hyperlink" Target="https://www.linkedin.com/in/preston-evers-cpa-1045968" TargetMode="External"/><Relationship Id="rId7" Type="http://schemas.openxmlformats.org/officeDocument/2006/relationships/hyperlink" Target="https://www.linkedin.com/in/rejoyceluncefordcpa" TargetMode="External"/><Relationship Id="rId2986" Type="http://schemas.openxmlformats.org/officeDocument/2006/relationships/hyperlink" Target="https://www.linkedin.com/in/sueannjennings" TargetMode="External"/><Relationship Id="rId5392" Type="http://schemas.openxmlformats.org/officeDocument/2006/relationships/hyperlink" Target="https://www.linkedin.com/in/xuwei-he-cpa-232b9947" TargetMode="External"/><Relationship Id="rId6443" Type="http://schemas.openxmlformats.org/officeDocument/2006/relationships/hyperlink" Target="https://www.linkedin.com/in/savan-patel-cpa-4a783b10b" TargetMode="External"/><Relationship Id="rId958" Type="http://schemas.openxmlformats.org/officeDocument/2006/relationships/hyperlink" Target="https://www.linkedin.com/in/ryan-scadden-cpa-cma" TargetMode="External"/><Relationship Id="rId1588" Type="http://schemas.openxmlformats.org/officeDocument/2006/relationships/hyperlink" Target="https://www.linkedin.com/in/sayed-saboor-sadat-3376aa7a" TargetMode="External"/><Relationship Id="rId2639" Type="http://schemas.openxmlformats.org/officeDocument/2006/relationships/hyperlink" Target="https://www.linkedin.com/in/stephen-potter-cpa-cgma-mba-84b88148" TargetMode="External"/><Relationship Id="rId5045" Type="http://schemas.openxmlformats.org/officeDocument/2006/relationships/hyperlink" Target="https://www.linkedin.com/in/hakan-dagli9" TargetMode="External"/><Relationship Id="rId1655" Type="http://schemas.openxmlformats.org/officeDocument/2006/relationships/hyperlink" Target="https://www.linkedin.com/in/jason-garey-53295a246?trk=people-guest_people_search-card" TargetMode="External"/><Relationship Id="rId2706" Type="http://schemas.openxmlformats.org/officeDocument/2006/relationships/hyperlink" Target="https://www.linkedin.com/in/stephen-nicholson-cpa-cia-cgfm-61853599" TargetMode="External"/><Relationship Id="rId4061" Type="http://schemas.openxmlformats.org/officeDocument/2006/relationships/hyperlink" Target="https://www.linkedin.com/in/toddabrewercpa" TargetMode="External"/><Relationship Id="rId5112" Type="http://schemas.openxmlformats.org/officeDocument/2006/relationships/hyperlink" Target="https://www.linkedin.com/in/ed-blair-22a42613" TargetMode="External"/><Relationship Id="rId1308" Type="http://schemas.openxmlformats.org/officeDocument/2006/relationships/hyperlink" Target="https://www.linkedin.com/in/sandy-surabian-6459635" TargetMode="External"/><Relationship Id="rId1722" Type="http://schemas.openxmlformats.org/officeDocument/2006/relationships/hyperlink" Target="https://www.linkedin.com/in/sean-hetzler-30149317" TargetMode="External"/><Relationship Id="rId4878" Type="http://schemas.openxmlformats.org/officeDocument/2006/relationships/hyperlink" Target="https://www.linkedin.com/in/werner-kotze-a894221" TargetMode="External"/><Relationship Id="rId5929" Type="http://schemas.openxmlformats.org/officeDocument/2006/relationships/hyperlink" Target="https://www.linkedin.com/in/daveeassa" TargetMode="External"/><Relationship Id="rId14" Type="http://schemas.openxmlformats.org/officeDocument/2006/relationships/hyperlink" Target="https://www.linkedin.com/in/renae-miskowic-cpa-8a43b382" TargetMode="External"/><Relationship Id="rId3894" Type="http://schemas.openxmlformats.org/officeDocument/2006/relationships/hyperlink" Target="https://www.linkedin.com/in/timothy-robey-cpa-74022526" TargetMode="External"/><Relationship Id="rId4945" Type="http://schemas.openxmlformats.org/officeDocument/2006/relationships/hyperlink" Target="https://www.linkedin.com/in/benpackett" TargetMode="External"/><Relationship Id="rId2496" Type="http://schemas.openxmlformats.org/officeDocument/2006/relationships/hyperlink" Target="https://www.linkedin.com/in/stephanie-becker-cpa-64432712b" TargetMode="External"/><Relationship Id="rId3547" Type="http://schemas.openxmlformats.org/officeDocument/2006/relationships/hyperlink" Target="https://www.linkedin.com/in/tessa-mowbray-emery-cpa-8997624" TargetMode="External"/><Relationship Id="rId3961" Type="http://schemas.openxmlformats.org/officeDocument/2006/relationships/hyperlink" Target="https://www.linkedin.com/in/timothy-merritt-98663437" TargetMode="External"/><Relationship Id="rId468" Type="http://schemas.openxmlformats.org/officeDocument/2006/relationships/hyperlink" Target="https://www.linkedin.com/in/leslie-walker-1437a7217" TargetMode="External"/><Relationship Id="rId882" Type="http://schemas.openxmlformats.org/officeDocument/2006/relationships/hyperlink" Target="https://www.linkedin.com/in/rushabh-shah-59279a52" TargetMode="External"/><Relationship Id="rId1098" Type="http://schemas.openxmlformats.org/officeDocument/2006/relationships/hyperlink" Target="https://np.linkedin.com/in/sabina-budha-magar-a501a52a0" TargetMode="External"/><Relationship Id="rId2149" Type="http://schemas.openxmlformats.org/officeDocument/2006/relationships/hyperlink" Target="https://www.linkedin.com/in/sherika-miller-cpa-766a208" TargetMode="External"/><Relationship Id="rId2563" Type="http://schemas.openxmlformats.org/officeDocument/2006/relationships/hyperlink" Target="https://www.linkedin.com/in/stephaniecolliercpacgma" TargetMode="External"/><Relationship Id="rId3614" Type="http://schemas.openxmlformats.org/officeDocument/2006/relationships/hyperlink" Target="https://www.linkedin.com/in/theresa-brookhart-33189b1a" TargetMode="External"/><Relationship Id="rId6020" Type="http://schemas.openxmlformats.org/officeDocument/2006/relationships/hyperlink" Target="https://www.linkedin.com/in/rachel-potters-0a7a28249" TargetMode="External"/><Relationship Id="rId535" Type="http://schemas.openxmlformats.org/officeDocument/2006/relationships/hyperlink" Target="https://www.linkedin.com/in/santagado" TargetMode="External"/><Relationship Id="rId1165" Type="http://schemas.openxmlformats.org/officeDocument/2006/relationships/hyperlink" Target="https://www.linkedin.com/in/sean-elliott-macc-cpa-00955569" TargetMode="External"/><Relationship Id="rId2216" Type="http://schemas.openxmlformats.org/officeDocument/2006/relationships/hyperlink" Target="https://www.linkedin.com/in/aakash-jha" TargetMode="External"/><Relationship Id="rId2630" Type="http://schemas.openxmlformats.org/officeDocument/2006/relationships/hyperlink" Target="https://www.linkedin.com/in/stephen-seaman-19317752" TargetMode="External"/><Relationship Id="rId5786" Type="http://schemas.openxmlformats.org/officeDocument/2006/relationships/hyperlink" Target="https://www.linkedin.com/in/zach-weber-cpa-6399711b3" TargetMode="External"/><Relationship Id="rId602" Type="http://schemas.openxmlformats.org/officeDocument/2006/relationships/hyperlink" Target="https://www.linkedin.com/in/roberto-lucchese-cpa-9028063" TargetMode="External"/><Relationship Id="rId1232" Type="http://schemas.openxmlformats.org/officeDocument/2006/relationships/hyperlink" Target="https://www.linkedin.com/in/shams-rahman-223a071a" TargetMode="External"/><Relationship Id="rId4388" Type="http://schemas.openxmlformats.org/officeDocument/2006/relationships/hyperlink" Target="https://www.linkedin.com/in/tyson-brock-cpa-cfe-2200081b" TargetMode="External"/><Relationship Id="rId5439" Type="http://schemas.openxmlformats.org/officeDocument/2006/relationships/hyperlink" Target="https://www.linkedin.com/in/yann-reichelt-cpa-6a908832" TargetMode="External"/><Relationship Id="rId5853" Type="http://schemas.openxmlformats.org/officeDocument/2006/relationships/hyperlink" Target="https://www.linkedin.com/in/zhen-shen-73943824a" TargetMode="External"/><Relationship Id="rId3057" Type="http://schemas.openxmlformats.org/officeDocument/2006/relationships/hyperlink" Target="https://www.linkedin.com/in/susan-larsen-3424a251" TargetMode="External"/><Relationship Id="rId4108" Type="http://schemas.openxmlformats.org/officeDocument/2006/relationships/hyperlink" Target="https://www.linkedin.com/in/toeknee-d" TargetMode="External"/><Relationship Id="rId4455" Type="http://schemas.openxmlformats.org/officeDocument/2006/relationships/hyperlink" Target="https://www.linkedin.com/in/valerie-meyers-72487416" TargetMode="External"/><Relationship Id="rId5506" Type="http://schemas.openxmlformats.org/officeDocument/2006/relationships/hyperlink" Target="https://www.linkedin.com/in/yihuangavery" TargetMode="External"/><Relationship Id="rId5920" Type="http://schemas.openxmlformats.org/officeDocument/2006/relationships/hyperlink" Target="https://www.linkedin.com/in/qiu-zheng" TargetMode="External"/><Relationship Id="rId3471" Type="http://schemas.openxmlformats.org/officeDocument/2006/relationships/hyperlink" Target="https://www.linkedin.com/in/teresakraus" TargetMode="External"/><Relationship Id="rId4522" Type="http://schemas.openxmlformats.org/officeDocument/2006/relationships/hyperlink" Target="https://www.linkedin.com/in/quangcongha" TargetMode="External"/><Relationship Id="rId392" Type="http://schemas.openxmlformats.org/officeDocument/2006/relationships/hyperlink" Target="https://www.linkedin.com/in/robert-franklin-35a044ab" TargetMode="External"/><Relationship Id="rId2073" Type="http://schemas.openxmlformats.org/officeDocument/2006/relationships/hyperlink" Target="https://www.linkedin.com/in/emily-chamberlin-2b35104" TargetMode="External"/><Relationship Id="rId3124" Type="http://schemas.openxmlformats.org/officeDocument/2006/relationships/hyperlink" Target="https://www.linkedin.com/in/sue-corbett-3b166254" TargetMode="External"/><Relationship Id="rId2140" Type="http://schemas.openxmlformats.org/officeDocument/2006/relationships/hyperlink" Target="https://www.linkedin.com/in/shereen-mahoney" TargetMode="External"/><Relationship Id="rId5296" Type="http://schemas.openxmlformats.org/officeDocument/2006/relationships/hyperlink" Target="https://www.linkedin.com/in/xiaoheng-nick-wang-cpa-41963764" TargetMode="External"/><Relationship Id="rId6347" Type="http://schemas.openxmlformats.org/officeDocument/2006/relationships/hyperlink" Target="https://www.linkedin.com/in/reginadull" TargetMode="External"/><Relationship Id="rId112" Type="http://schemas.openxmlformats.org/officeDocument/2006/relationships/hyperlink" Target="https://www.linkedin.com/in/richard-hogan-7821082b" TargetMode="External"/><Relationship Id="rId5363" Type="http://schemas.openxmlformats.org/officeDocument/2006/relationships/hyperlink" Target="https://www.linkedin.com/in/xinyuyan" TargetMode="External"/><Relationship Id="rId6414" Type="http://schemas.openxmlformats.org/officeDocument/2006/relationships/hyperlink" Target="https://www.linkedin.com/in/savan-patel-cpa-4a783b10b" TargetMode="External"/><Relationship Id="rId2957" Type="http://schemas.openxmlformats.org/officeDocument/2006/relationships/hyperlink" Target="https://www.linkedin.com/in/isabellekahng" TargetMode="External"/><Relationship Id="rId5016" Type="http://schemas.openxmlformats.org/officeDocument/2006/relationships/hyperlink" Target="https://www.linkedin.com/in/william-fisher-87079260" TargetMode="External"/><Relationship Id="rId929" Type="http://schemas.openxmlformats.org/officeDocument/2006/relationships/hyperlink" Target="https://www.linkedin.com/in/ryan-mcentire-bab09712" TargetMode="External"/><Relationship Id="rId1559" Type="http://schemas.openxmlformats.org/officeDocument/2006/relationships/hyperlink" Target="https://www.linkedin.com/in/sarah-wilder-rabin-4b60909" TargetMode="External"/><Relationship Id="rId1973" Type="http://schemas.openxmlformats.org/officeDocument/2006/relationships/hyperlink" Target="https://www.linkedin.com/in/sharon-loftin-72b0a33b" TargetMode="External"/><Relationship Id="rId4032" Type="http://schemas.openxmlformats.org/officeDocument/2006/relationships/hyperlink" Target="https://www.linkedin.com/in/victoria-leone-08275010" TargetMode="External"/><Relationship Id="rId5430" Type="http://schemas.openxmlformats.org/officeDocument/2006/relationships/hyperlink" Target="https://www.linkedin.com/in/yang-wang-1990" TargetMode="External"/><Relationship Id="rId1626" Type="http://schemas.openxmlformats.org/officeDocument/2006/relationships/hyperlink" Target="https://www.linkedin.com/in/scott-pettit-88489b105" TargetMode="External"/><Relationship Id="rId3798" Type="http://schemas.openxmlformats.org/officeDocument/2006/relationships/hyperlink" Target="https://www.linkedin.com/in/phil-nolan-47978256" TargetMode="External"/><Relationship Id="rId4849" Type="http://schemas.openxmlformats.org/officeDocument/2006/relationships/hyperlink" Target="https://www.linkedin.com/in/wendy-savage-cpa-6132ab6" TargetMode="External"/><Relationship Id="rId3865" Type="http://schemas.openxmlformats.org/officeDocument/2006/relationships/hyperlink" Target="https://www.linkedin.com/in/tiffanyannlok" TargetMode="External"/><Relationship Id="rId4916" Type="http://schemas.openxmlformats.org/officeDocument/2006/relationships/hyperlink" Target="https://www.linkedin.com/in/wiley-keel-25a8a82a" TargetMode="External"/><Relationship Id="rId6271" Type="http://schemas.openxmlformats.org/officeDocument/2006/relationships/hyperlink" Target="https://www.linkedin.com/in/matthew-knutson" TargetMode="External"/><Relationship Id="rId786" Type="http://schemas.openxmlformats.org/officeDocument/2006/relationships/hyperlink" Target="https://www.linkedin.com/in/ronnie-johnson-048bb613" TargetMode="External"/><Relationship Id="rId2467" Type="http://schemas.openxmlformats.org/officeDocument/2006/relationships/hyperlink" Target="https://www.linkedin.com/in/stellacpa" TargetMode="External"/><Relationship Id="rId3518" Type="http://schemas.openxmlformats.org/officeDocument/2006/relationships/hyperlink" Target="https://www.linkedin.com/in/terri-lashley-5918738" TargetMode="External"/><Relationship Id="rId439" Type="http://schemas.openxmlformats.org/officeDocument/2006/relationships/hyperlink" Target="https://www.linkedin.com/in/rob-lodewick-448819146" TargetMode="External"/><Relationship Id="rId1069" Type="http://schemas.openxmlformats.org/officeDocument/2006/relationships/hyperlink" Target="https://www.linkedin.com/in/ryanwthomas16" TargetMode="External"/><Relationship Id="rId1483" Type="http://schemas.openxmlformats.org/officeDocument/2006/relationships/hyperlink" Target="https://www.linkedin.com/in/sarah-sotelo-cpa-9b0a33126" TargetMode="External"/><Relationship Id="rId2881" Type="http://schemas.openxmlformats.org/officeDocument/2006/relationships/hyperlink" Target="https://www.linkedin.com/in/steven-schwarz-cpa-cma-71591523" TargetMode="External"/><Relationship Id="rId3932" Type="http://schemas.openxmlformats.org/officeDocument/2006/relationships/hyperlink" Target="https://www.linkedin.com/in/timothy-hedrick-pe-52827b3b" TargetMode="External"/><Relationship Id="rId506" Type="http://schemas.openxmlformats.org/officeDocument/2006/relationships/hyperlink" Target="https://www.linkedin.com/in/howard-murray-p-e-mba-cssmbb-10341a9" TargetMode="External"/><Relationship Id="rId853" Type="http://schemas.openxmlformats.org/officeDocument/2006/relationships/hyperlink" Target="https://www.linkedin.com/in/tyler-roy-2a4378209" TargetMode="External"/><Relationship Id="rId1136" Type="http://schemas.openxmlformats.org/officeDocument/2006/relationships/hyperlink" Target="https://www.linkedin.com/in/saidee-begoon-cpa-a6403622" TargetMode="External"/><Relationship Id="rId2534" Type="http://schemas.openxmlformats.org/officeDocument/2006/relationships/hyperlink" Target="https://www.linkedin.com/in/stephanie-tarner-43b0603" TargetMode="External"/><Relationship Id="rId920" Type="http://schemas.openxmlformats.org/officeDocument/2006/relationships/hyperlink" Target="https://www.linkedin.com/in/ruth-garrett-4b59b564" TargetMode="External"/><Relationship Id="rId1550" Type="http://schemas.openxmlformats.org/officeDocument/2006/relationships/hyperlink" Target="https://www.linkedin.com/in/sarahpschwartz" TargetMode="External"/><Relationship Id="rId2601" Type="http://schemas.openxmlformats.org/officeDocument/2006/relationships/hyperlink" Target="https://www.linkedin.com/in/charles-albert-mba-cpa-92287916" TargetMode="External"/><Relationship Id="rId5757" Type="http://schemas.openxmlformats.org/officeDocument/2006/relationships/hyperlink" Target="https://www.linkedin.com/in/zach-licht-a8242038" TargetMode="External"/><Relationship Id="rId1203" Type="http://schemas.openxmlformats.org/officeDocument/2006/relationships/hyperlink" Target="https://www.linkedin.com/in/ms-samantha-hawkins-cpa-mst-088b091" TargetMode="External"/><Relationship Id="rId4359" Type="http://schemas.openxmlformats.org/officeDocument/2006/relationships/hyperlink" Target="https://www.linkedin.com/in/tyler-olson-cpa-a4ba7119" TargetMode="External"/><Relationship Id="rId4773" Type="http://schemas.openxmlformats.org/officeDocument/2006/relationships/hyperlink" Target="https://www.linkedin.com/in/warren-chapman-749995241" TargetMode="External"/><Relationship Id="rId5824" Type="http://schemas.openxmlformats.org/officeDocument/2006/relationships/hyperlink" Target="https://www.linkedin.com/in/zaowang08" TargetMode="External"/><Relationship Id="rId3375" Type="http://schemas.openxmlformats.org/officeDocument/2006/relationships/hyperlink" Target="https://www.linkedin.com/in/stephen-hawk-49030518" TargetMode="External"/><Relationship Id="rId4426" Type="http://schemas.openxmlformats.org/officeDocument/2006/relationships/hyperlink" Target="https://www.linkedin.com/in/valarie-hall" TargetMode="External"/><Relationship Id="rId4840" Type="http://schemas.openxmlformats.org/officeDocument/2006/relationships/hyperlink" Target="https://www.linkedin.com/in/wendy-lereah-6bb0a611" TargetMode="External"/><Relationship Id="rId296" Type="http://schemas.openxmlformats.org/officeDocument/2006/relationships/hyperlink" Target="https://www.linkedin.com/in/alex-rangel-212625a2" TargetMode="External"/><Relationship Id="rId2391" Type="http://schemas.openxmlformats.org/officeDocument/2006/relationships/hyperlink" Target="https://www.linkedin.com/in/stacy-trentham-07024237" TargetMode="External"/><Relationship Id="rId3028" Type="http://schemas.openxmlformats.org/officeDocument/2006/relationships/hyperlink" Target="https://www.linkedin.com/in/susan-johnson-35b4bb202" TargetMode="External"/><Relationship Id="rId3442" Type="http://schemas.openxmlformats.org/officeDocument/2006/relationships/hyperlink" Target="https://www.linkedin.com/in/dan-koontz-cae-iom-3049746" TargetMode="External"/><Relationship Id="rId363" Type="http://schemas.openxmlformats.org/officeDocument/2006/relationships/hyperlink" Target="https://www.linkedin.com/in/matt-pinsker-a6b2488" TargetMode="External"/><Relationship Id="rId2044" Type="http://schemas.openxmlformats.org/officeDocument/2006/relationships/hyperlink" Target="https://www.linkedin.com/in/sean-wells-ccea-97ba807b" TargetMode="External"/><Relationship Id="rId430" Type="http://schemas.openxmlformats.org/officeDocument/2006/relationships/hyperlink" Target="https://www.linkedin.com/in/bob-barker-9a302810" TargetMode="External"/><Relationship Id="rId1060" Type="http://schemas.openxmlformats.org/officeDocument/2006/relationships/hyperlink" Target="https://www.linkedin.com/in/rkroy0216" TargetMode="External"/><Relationship Id="rId2111" Type="http://schemas.openxmlformats.org/officeDocument/2006/relationships/hyperlink" Target="https://www.linkedin.com/in/shelleyvgreene" TargetMode="External"/><Relationship Id="rId5267" Type="http://schemas.openxmlformats.org/officeDocument/2006/relationships/hyperlink" Target="https://www.linkedin.com/in/amandaaguillard" TargetMode="External"/><Relationship Id="rId6318" Type="http://schemas.openxmlformats.org/officeDocument/2006/relationships/hyperlink" Target="https://www.linkedin.com/in/rebecca-talbert-04331b179" TargetMode="External"/><Relationship Id="rId5681" Type="http://schemas.openxmlformats.org/officeDocument/2006/relationships/hyperlink" Target="https://www.linkedin.com/in/yuelin-elaine-li-927a4298" TargetMode="External"/><Relationship Id="rId1877" Type="http://schemas.openxmlformats.org/officeDocument/2006/relationships/hyperlink" Target="https://www.linkedin.com/in/shamin-mehta-cpa-3b26b52" TargetMode="External"/><Relationship Id="rId2928" Type="http://schemas.openxmlformats.org/officeDocument/2006/relationships/hyperlink" Target="https://www.linkedin.com/in/sudarshan-chapagain-cpa-ca-mba-3bbaba7" TargetMode="External"/><Relationship Id="rId4283" Type="http://schemas.openxmlformats.org/officeDocument/2006/relationships/hyperlink" Target="https://www.linkedin.com/in/troy-hering-cpa-99b02531" TargetMode="External"/><Relationship Id="rId5334" Type="http://schemas.openxmlformats.org/officeDocument/2006/relationships/hyperlink" Target="https://www.linkedin.com/in/ting-lin-cpa-cgma-75165033" TargetMode="External"/><Relationship Id="rId1944" Type="http://schemas.openxmlformats.org/officeDocument/2006/relationships/hyperlink" Target="https://www.linkedin.com/in/shannon-cook-00501b28" TargetMode="External"/><Relationship Id="rId4350" Type="http://schemas.openxmlformats.org/officeDocument/2006/relationships/hyperlink" Target="https://www.linkedin.com/in/tylermessner" TargetMode="External"/><Relationship Id="rId5401" Type="http://schemas.openxmlformats.org/officeDocument/2006/relationships/hyperlink" Target="https://www.linkedin.com/in/yakov-yakupov-cpa-2b124258" TargetMode="External"/><Relationship Id="rId4003" Type="http://schemas.openxmlformats.org/officeDocument/2006/relationships/hyperlink" Target="https://www.linkedin.com/in/tim-nowak-9565a419" TargetMode="External"/><Relationship Id="rId6175" Type="http://schemas.openxmlformats.org/officeDocument/2006/relationships/hyperlink" Target="https://www.linkedin.com/in/rawan-abdelatif-cpa-a67768202" TargetMode="External"/><Relationship Id="rId3769" Type="http://schemas.openxmlformats.org/officeDocument/2006/relationships/hyperlink" Target="https://www.linkedin.com/in/mekonen-bekele-504ab064" TargetMode="External"/><Relationship Id="rId5191" Type="http://schemas.openxmlformats.org/officeDocument/2006/relationships/hyperlink" Target="https://www.linkedin.com/in/william-soria-cpa-cgfm-cfe-7337a31a" TargetMode="External"/><Relationship Id="rId6242" Type="http://schemas.openxmlformats.org/officeDocument/2006/relationships/hyperlink" Target="https://www.linkedin.com/in/rebecca-guthrie-cpa-21907967" TargetMode="External"/><Relationship Id="rId2785" Type="http://schemas.openxmlformats.org/officeDocument/2006/relationships/hyperlink" Target="https://www.linkedin.com/in/steven-bozarth-cpa-2b5312115" TargetMode="External"/><Relationship Id="rId3836" Type="http://schemas.openxmlformats.org/officeDocument/2006/relationships/hyperlink" Target="https://www.linkedin.com/in/thomas-payne-5921266a" TargetMode="External"/><Relationship Id="rId757" Type="http://schemas.openxmlformats.org/officeDocument/2006/relationships/hyperlink" Target="https://www.linkedin.com/in/ronald-l-stoltzfus-66aab636" TargetMode="External"/><Relationship Id="rId1387" Type="http://schemas.openxmlformats.org/officeDocument/2006/relationships/hyperlink" Target="https://www.linkedin.com/in/sally-mooney-554b6729" TargetMode="External"/><Relationship Id="rId2438" Type="http://schemas.openxmlformats.org/officeDocument/2006/relationships/hyperlink" Target="https://www.linkedin.com/in/michael-bradshaw-cpa-cgfm-cdfm-1b619137" TargetMode="External"/><Relationship Id="rId2852" Type="http://schemas.openxmlformats.org/officeDocument/2006/relationships/hyperlink" Target="https://www.linkedin.com/in/steven-hernandez-102b007" TargetMode="External"/><Relationship Id="rId3903" Type="http://schemas.openxmlformats.org/officeDocument/2006/relationships/hyperlink" Target="https://www.linkedin.com/in/timothyphillipsmba" TargetMode="External"/><Relationship Id="rId93" Type="http://schemas.openxmlformats.org/officeDocument/2006/relationships/hyperlink" Target="https://www.linkedin.com/in/richard-schoepke-17330110" TargetMode="External"/><Relationship Id="rId824" Type="http://schemas.openxmlformats.org/officeDocument/2006/relationships/hyperlink" Target="https://www.linkedin.com/in/ross-simms-cpa-7278a917" TargetMode="External"/><Relationship Id="rId1454" Type="http://schemas.openxmlformats.org/officeDocument/2006/relationships/hyperlink" Target="https://www.linkedin.com/in/sarahshannahan" TargetMode="External"/><Relationship Id="rId2505" Type="http://schemas.openxmlformats.org/officeDocument/2006/relationships/hyperlink" Target="https://www.linkedin.com/in/stephaniegarrettpittard" TargetMode="External"/><Relationship Id="rId1107" Type="http://schemas.openxmlformats.org/officeDocument/2006/relationships/hyperlink" Target="https://www.linkedin.com/in/sabrina-millner-a25a90172" TargetMode="External"/><Relationship Id="rId1521" Type="http://schemas.openxmlformats.org/officeDocument/2006/relationships/hyperlink" Target="https://www.linkedin.com/in/sarah-macleod-28934b7" TargetMode="External"/><Relationship Id="rId4677" Type="http://schemas.openxmlformats.org/officeDocument/2006/relationships/hyperlink" Target="https://www.linkedin.com/in/vittorio-atienza-cpa-1b3a0727" TargetMode="External"/><Relationship Id="rId5728" Type="http://schemas.openxmlformats.org/officeDocument/2006/relationships/hyperlink" Target="https://www.linkedin.com/in/abdi-yusuf-545686285" TargetMode="External"/><Relationship Id="rId3279" Type="http://schemas.openxmlformats.org/officeDocument/2006/relationships/hyperlink" Target="https://www.linkedin.com/in/tammy-dix-3188657" TargetMode="External"/><Relationship Id="rId3693" Type="http://schemas.openxmlformats.org/officeDocument/2006/relationships/hyperlink" Target="https://www.linkedin.com/in/thomasgarlandcpa" TargetMode="External"/><Relationship Id="rId2295" Type="http://schemas.openxmlformats.org/officeDocument/2006/relationships/hyperlink" Target="https://www.linkedin.com/in/ning-zhou-cpa-51b962171" TargetMode="External"/><Relationship Id="rId3346" Type="http://schemas.openxmlformats.org/officeDocument/2006/relationships/hyperlink" Target="https://eg.linkedin.com/in/tarek-osman-576b9821" TargetMode="External"/><Relationship Id="rId4744" Type="http://schemas.openxmlformats.org/officeDocument/2006/relationships/hyperlink" Target="https://www.linkedin.com/in/w-scott-hurt-cfp%C2%AE-cpa-55b5242a" TargetMode="External"/><Relationship Id="rId267" Type="http://schemas.openxmlformats.org/officeDocument/2006/relationships/hyperlink" Target="https://www.linkedin.com/in/ritaschooley" TargetMode="External"/><Relationship Id="rId3760" Type="http://schemas.openxmlformats.org/officeDocument/2006/relationships/hyperlink" Target="https://www.linkedin.com/in/leighton-hall-7888b240" TargetMode="External"/><Relationship Id="rId4811" Type="http://schemas.openxmlformats.org/officeDocument/2006/relationships/hyperlink" Target="https://www.linkedin.com/in/hongyicui/en?trk=people-guest_people_search-card" TargetMode="External"/><Relationship Id="rId681" Type="http://schemas.openxmlformats.org/officeDocument/2006/relationships/hyperlink" Target="https://www.linkedin.com/in/rodney-oliver-869aa812" TargetMode="External"/><Relationship Id="rId2362" Type="http://schemas.openxmlformats.org/officeDocument/2006/relationships/hyperlink" Target="https://www.linkedin.com/in/sophie-li-cpa-71628a63" TargetMode="External"/><Relationship Id="rId3413" Type="http://schemas.openxmlformats.org/officeDocument/2006/relationships/hyperlink" Target="https://www.linkedin.com/in/andrea-b-taylor-cpa-b5342058" TargetMode="External"/><Relationship Id="rId334" Type="http://schemas.openxmlformats.org/officeDocument/2006/relationships/hyperlink" Target="https://www.linkedin.com/in/bobstenzhorn" TargetMode="External"/><Relationship Id="rId2015" Type="http://schemas.openxmlformats.org/officeDocument/2006/relationships/hyperlink" Target="https://www.linkedin.com/in/sharon-ricks-07627041" TargetMode="External"/><Relationship Id="rId5585" Type="http://schemas.openxmlformats.org/officeDocument/2006/relationships/hyperlink" Target="https://www.linkedin.com/in/yolanda-sinclair-mba-4b84229" TargetMode="External"/><Relationship Id="rId401" Type="http://schemas.openxmlformats.org/officeDocument/2006/relationships/hyperlink" Target="https://www.linkedin.com/in/robertghetsler" TargetMode="External"/><Relationship Id="rId1031" Type="http://schemas.openxmlformats.org/officeDocument/2006/relationships/hyperlink" Target="https://www.linkedin.com/in/ryan-willing-cpa-cgma-b1385114" TargetMode="External"/><Relationship Id="rId4187" Type="http://schemas.openxmlformats.org/officeDocument/2006/relationships/hyperlink" Target="https://www.linkedin.com/in/tracy-shaw-cpa-pmp-cisa-66582b52" TargetMode="External"/><Relationship Id="rId5238" Type="http://schemas.openxmlformats.org/officeDocument/2006/relationships/hyperlink" Target="https://www.linkedin.com/in/wilsonroseman" TargetMode="External"/><Relationship Id="rId5652" Type="http://schemas.openxmlformats.org/officeDocument/2006/relationships/hyperlink" Target="https://www.linkedin.com/in/yuan-jiang-cpa-cia-b0542465" TargetMode="External"/><Relationship Id="rId4254" Type="http://schemas.openxmlformats.org/officeDocument/2006/relationships/hyperlink" Target="https://www.linkedin.com/in/trevor-r-lee" TargetMode="External"/><Relationship Id="rId5305" Type="http://schemas.openxmlformats.org/officeDocument/2006/relationships/hyperlink" Target="https://www.linkedin.com/in/di-yuan-cpa-497a6787" TargetMode="External"/><Relationship Id="rId1848" Type="http://schemas.openxmlformats.org/officeDocument/2006/relationships/hyperlink" Target="https://www.linkedin.com/in/jungminhur" TargetMode="External"/><Relationship Id="rId3270" Type="http://schemas.openxmlformats.org/officeDocument/2006/relationships/hyperlink" Target="https://www.linkedin.com/in/tammy-rapp-88b239bb" TargetMode="External"/><Relationship Id="rId4321" Type="http://schemas.openxmlformats.org/officeDocument/2006/relationships/hyperlink" Target="https://www.linkedin.com/in/tushar-thakkar-cpa-84b413a" TargetMode="External"/><Relationship Id="rId191" Type="http://schemas.openxmlformats.org/officeDocument/2006/relationships/hyperlink" Target="https://www.linkedin.com/in/rjwillis-cpa" TargetMode="External"/><Relationship Id="rId1915" Type="http://schemas.openxmlformats.org/officeDocument/2006/relationships/hyperlink" Target="https://www.linkedin.com/in/shannon-leyba-a6b796144" TargetMode="External"/><Relationship Id="rId6079" Type="http://schemas.openxmlformats.org/officeDocument/2006/relationships/hyperlink" Target="https://www.linkedin.com/in/richard-stoddard" TargetMode="External"/><Relationship Id="rId5095" Type="http://schemas.openxmlformats.org/officeDocument/2006/relationships/hyperlink" Target="https://www.linkedin.com/in/keith-haney-66a57a14" TargetMode="External"/><Relationship Id="rId2689" Type="http://schemas.openxmlformats.org/officeDocument/2006/relationships/hyperlink" Target="https://www.linkedin.com/in/nick-richey-cpa-8b614444" TargetMode="External"/><Relationship Id="rId6146" Type="http://schemas.openxmlformats.org/officeDocument/2006/relationships/hyperlink" Target="https://www.linkedin.com/in/ranjit-chadha" TargetMode="External"/><Relationship Id="rId2756" Type="http://schemas.openxmlformats.org/officeDocument/2006/relationships/hyperlink" Target="https://www.linkedin.com/in/steve-wood-248b788" TargetMode="External"/><Relationship Id="rId3807" Type="http://schemas.openxmlformats.org/officeDocument/2006/relationships/hyperlink" Target="https://www.linkedin.com/in/tom-angus-74716019" TargetMode="External"/><Relationship Id="rId5162" Type="http://schemas.openxmlformats.org/officeDocument/2006/relationships/hyperlink" Target="https://www.linkedin.com/in/bill-agee-1bb2594" TargetMode="External"/><Relationship Id="rId6213" Type="http://schemas.openxmlformats.org/officeDocument/2006/relationships/hyperlink" Target="https://www.linkedin.com/in/becky-aquino-cpa-ccep-cfe-0361bb26" TargetMode="External"/><Relationship Id="rId728" Type="http://schemas.openxmlformats.org/officeDocument/2006/relationships/hyperlink" Target="https://www.linkedin.com/in/romain-mareuil-cpa-a2b1441" TargetMode="External"/><Relationship Id="rId1358" Type="http://schemas.openxmlformats.org/officeDocument/2006/relationships/hyperlink" Target="https://www.linkedin.com/in/sanjaya-bhattarai-cpa-13b3b043" TargetMode="External"/><Relationship Id="rId1772" Type="http://schemas.openxmlformats.org/officeDocument/2006/relationships/hyperlink" Target="https://www.linkedin.com/in/sean-carrion-cpa-751155210" TargetMode="External"/><Relationship Id="rId2409" Type="http://schemas.openxmlformats.org/officeDocument/2006/relationships/hyperlink" Target="https://www.linkedin.com/in/staci-henshaw-80b374b8" TargetMode="External"/><Relationship Id="rId5979" Type="http://schemas.openxmlformats.org/officeDocument/2006/relationships/hyperlink" Target="https://www.linkedin.com/in/rachelbeam" TargetMode="External"/><Relationship Id="rId64" Type="http://schemas.openxmlformats.org/officeDocument/2006/relationships/hyperlink" Target="https://www.linkedin.com/in/rhonda-l-collins-244454aa" TargetMode="External"/><Relationship Id="rId1425" Type="http://schemas.openxmlformats.org/officeDocument/2006/relationships/hyperlink" Target="https://www.linkedin.com/in/sbdomangue" TargetMode="External"/><Relationship Id="rId2823" Type="http://schemas.openxmlformats.org/officeDocument/2006/relationships/hyperlink" Target="https://www.linkedin.com/in/steven-dieterle-cpa-7b245a9" TargetMode="External"/><Relationship Id="rId4995" Type="http://schemas.openxmlformats.org/officeDocument/2006/relationships/hyperlink" Target="https://www.linkedin.com/in/wmpbrown" TargetMode="External"/><Relationship Id="rId2199" Type="http://schemas.openxmlformats.org/officeDocument/2006/relationships/hyperlink" Target="https://www.linkedin.com/in/shinu-eapen-cpa-3ba25313b" TargetMode="External"/><Relationship Id="rId3597" Type="http://schemas.openxmlformats.org/officeDocument/2006/relationships/hyperlink" Target="https://www.linkedin.com/in/susana-wilson-039412197?trk=public_profile_browsemap" TargetMode="External"/><Relationship Id="rId4648" Type="http://schemas.openxmlformats.org/officeDocument/2006/relationships/hyperlink" Target="https://www.linkedin.com/in/abby-mccarthy-cpa-7312ab161" TargetMode="External"/><Relationship Id="rId6070" Type="http://schemas.openxmlformats.org/officeDocument/2006/relationships/hyperlink" Target="https://www.linkedin.com/in/raj-rajendra-singh-90705525" TargetMode="External"/><Relationship Id="rId3664" Type="http://schemas.openxmlformats.org/officeDocument/2006/relationships/hyperlink" Target="https://www.linkedin.com/in/therealchanceteague" TargetMode="External"/><Relationship Id="rId4715" Type="http://schemas.openxmlformats.org/officeDocument/2006/relationships/hyperlink" Target="https://www.linkedin.com/in/patrickwarren4596" TargetMode="External"/><Relationship Id="rId585" Type="http://schemas.openxmlformats.org/officeDocument/2006/relationships/hyperlink" Target="https://www.linkedin.com/in/robertcahnjr/" TargetMode="External"/><Relationship Id="rId2266" Type="http://schemas.openxmlformats.org/officeDocument/2006/relationships/hyperlink" Target="https://www.linkedin.com/in/silvia-ivanova-b76a5442" TargetMode="External"/><Relationship Id="rId2680" Type="http://schemas.openxmlformats.org/officeDocument/2006/relationships/hyperlink" Target="https://www.linkedin.com/in/mgay07" TargetMode="External"/><Relationship Id="rId3317" Type="http://schemas.openxmlformats.org/officeDocument/2006/relationships/hyperlink" Target="https://www.linkedin.com/in/tanya-saxon-5708809b" TargetMode="External"/><Relationship Id="rId3731" Type="http://schemas.openxmlformats.org/officeDocument/2006/relationships/hyperlink" Target="https://www.linkedin.com/in/thomasgaudet" TargetMode="External"/><Relationship Id="rId238" Type="http://schemas.openxmlformats.org/officeDocument/2006/relationships/hyperlink" Target="https://www.linkedin.com/in/ricky-robertson-12240664" TargetMode="External"/><Relationship Id="rId652" Type="http://schemas.openxmlformats.org/officeDocument/2006/relationships/hyperlink" Target="https://www.linkedin.com/in/robyn-berkenbilt-a14a61b1" TargetMode="External"/><Relationship Id="rId1282" Type="http://schemas.openxmlformats.org/officeDocument/2006/relationships/hyperlink" Target="https://www.linkedin.com/in/samuelross-" TargetMode="External"/><Relationship Id="rId2333" Type="http://schemas.openxmlformats.org/officeDocument/2006/relationships/hyperlink" Target="https://www.linkedin.com/in/sonia-kessler-a8a17919" TargetMode="External"/><Relationship Id="rId5489" Type="http://schemas.openxmlformats.org/officeDocument/2006/relationships/hyperlink" Target="https://www.linkedin.com/in/yenny-wong-cpa-cia-88b94227" TargetMode="External"/><Relationship Id="rId305" Type="http://schemas.openxmlformats.org/officeDocument/2006/relationships/hyperlink" Target="https://www.linkedin.com/in/robert-patterson-jr" TargetMode="External"/><Relationship Id="rId2400" Type="http://schemas.openxmlformats.org/officeDocument/2006/relationships/hyperlink" Target="https://www.linkedin.com/in/stacey-volis-91b03223" TargetMode="External"/><Relationship Id="rId5556" Type="http://schemas.openxmlformats.org/officeDocument/2006/relationships/hyperlink" Target="https://www.linkedin.com/in/ying-liu-cpa-1a239663" TargetMode="External"/><Relationship Id="rId1002" Type="http://schemas.openxmlformats.org/officeDocument/2006/relationships/hyperlink" Target="https://www.linkedin.com/in/nate-d-alessandro-09615914b" TargetMode="External"/><Relationship Id="rId4158" Type="http://schemas.openxmlformats.org/officeDocument/2006/relationships/hyperlink" Target="https://www.linkedin.com/in/tracy-tremblay-7a94344" TargetMode="External"/><Relationship Id="rId5209" Type="http://schemas.openxmlformats.org/officeDocument/2006/relationships/hyperlink" Target="https://www.linkedin.com/in/williamrouquie" TargetMode="External"/><Relationship Id="rId5970" Type="http://schemas.openxmlformats.org/officeDocument/2006/relationships/hyperlink" Target="https://www.linkedin.com/in/rachel-concato-binzer-cpa-91873ba7" TargetMode="External"/><Relationship Id="rId3174" Type="http://schemas.openxmlformats.org/officeDocument/2006/relationships/hyperlink" Target="https://www.linkedin.com/in/sydney-king-cpa-4aa763172" TargetMode="External"/><Relationship Id="rId4572" Type="http://schemas.openxmlformats.org/officeDocument/2006/relationships/hyperlink" Target="https://www.linkedin.com/in/victoriaschott" TargetMode="External"/><Relationship Id="rId5623" Type="http://schemas.openxmlformats.org/officeDocument/2006/relationships/hyperlink" Target="https://www.linkedin.com/in/seungjun-oh-12270b158" TargetMode="External"/><Relationship Id="rId1819" Type="http://schemas.openxmlformats.org/officeDocument/2006/relationships/hyperlink" Target="https://www.linkedin.com/in/saraphina-mensah-597b2a127" TargetMode="External"/><Relationship Id="rId4225" Type="http://schemas.openxmlformats.org/officeDocument/2006/relationships/hyperlink" Target="https://ca.linkedin.com/in/traviscampbellca" TargetMode="External"/><Relationship Id="rId2190" Type="http://schemas.openxmlformats.org/officeDocument/2006/relationships/hyperlink" Target="https://www.linkedin.com/in/shiela-domingo-cpa-03698894" TargetMode="External"/><Relationship Id="rId3241" Type="http://schemas.openxmlformats.org/officeDocument/2006/relationships/hyperlink" Target="https://www.linkedin.com/in/sheri-gill-dixon" TargetMode="External"/><Relationship Id="rId6397" Type="http://schemas.openxmlformats.org/officeDocument/2006/relationships/hyperlink" Target="https://www.linkedin.com/in/pura-molina-939ba162" TargetMode="External"/><Relationship Id="rId162" Type="http://schemas.openxmlformats.org/officeDocument/2006/relationships/hyperlink" Target="https://www.linkedin.com/in/markcgibbs" TargetMode="External"/><Relationship Id="rId979" Type="http://schemas.openxmlformats.org/officeDocument/2006/relationships/hyperlink" Target="https://www.linkedin.com/in/ryan-yellin-44835b155" TargetMode="External"/><Relationship Id="rId5066" Type="http://schemas.openxmlformats.org/officeDocument/2006/relationships/hyperlink" Target="https://www.linkedin.com/in/william-schnarr-8434847b" TargetMode="External"/><Relationship Id="rId5480" Type="http://schemas.openxmlformats.org/officeDocument/2006/relationships/hyperlink" Target="https://www.linkedin.com/in/yekunoamlak-kassa-cpa-20920227" TargetMode="External"/><Relationship Id="rId6117" Type="http://schemas.openxmlformats.org/officeDocument/2006/relationships/hyperlink" Target="https://www.linkedin.com/in/randall-loker-0933345" TargetMode="External"/><Relationship Id="rId4082" Type="http://schemas.openxmlformats.org/officeDocument/2006/relationships/hyperlink" Target="https://www.linkedin.com/in/todd-mack" TargetMode="External"/><Relationship Id="rId5133" Type="http://schemas.openxmlformats.org/officeDocument/2006/relationships/hyperlink" Target="https://www.linkedin.com/in/billwrightcpa" TargetMode="External"/><Relationship Id="rId1676" Type="http://schemas.openxmlformats.org/officeDocument/2006/relationships/hyperlink" Target="https://www.linkedin.com/in/mike-moss-jd-cpa-cfp%C2%AE-36413131" TargetMode="External"/><Relationship Id="rId2727" Type="http://schemas.openxmlformats.org/officeDocument/2006/relationships/hyperlink" Target="https://www.linkedin.com/in/stephen-kelliher-5b059b88" TargetMode="External"/><Relationship Id="rId1329" Type="http://schemas.openxmlformats.org/officeDocument/2006/relationships/hyperlink" Target="https://www.linkedin.com/in/sandy-tondreau-475ab536" TargetMode="External"/><Relationship Id="rId1743" Type="http://schemas.openxmlformats.org/officeDocument/2006/relationships/hyperlink" Target="https://www.linkedin.com/in/randallbill" TargetMode="External"/><Relationship Id="rId4899" Type="http://schemas.openxmlformats.org/officeDocument/2006/relationships/hyperlink" Target="https://www.linkedin.com/in/wesley-thomas-23656451" TargetMode="External"/><Relationship Id="rId5200" Type="http://schemas.openxmlformats.org/officeDocument/2006/relationships/hyperlink" Target="https://www.linkedin.com/in/charles-ritman-cpa-94847079" TargetMode="External"/><Relationship Id="rId35" Type="http://schemas.openxmlformats.org/officeDocument/2006/relationships/hyperlink" Target="https://www.linkedin.com/in/dubielrenee" TargetMode="External"/><Relationship Id="rId1810" Type="http://schemas.openxmlformats.org/officeDocument/2006/relationships/hyperlink" Target="https://www.linkedin.com/in/senselet-fitsum-cpa-9b1b5639" TargetMode="External"/><Relationship Id="rId4966" Type="http://schemas.openxmlformats.org/officeDocument/2006/relationships/hyperlink" Target="https://www.linkedin.com/in/bill-chippendale-cpa-cia" TargetMode="External"/><Relationship Id="rId3568" Type="http://schemas.openxmlformats.org/officeDocument/2006/relationships/hyperlink" Target="https://www.linkedin.com/in/tpatterson3" TargetMode="External"/><Relationship Id="rId3982" Type="http://schemas.openxmlformats.org/officeDocument/2006/relationships/hyperlink" Target="https://www.linkedin.com/in/timothy-paice-57246525" TargetMode="External"/><Relationship Id="rId4619" Type="http://schemas.openxmlformats.org/officeDocument/2006/relationships/hyperlink" Target="https://www.linkedin.com/in/vincent-lucas-856a801b" TargetMode="External"/><Relationship Id="rId489" Type="http://schemas.openxmlformats.org/officeDocument/2006/relationships/hyperlink" Target="https://www.linkedin.com/in/rob-barnard-462123187" TargetMode="External"/><Relationship Id="rId2584" Type="http://schemas.openxmlformats.org/officeDocument/2006/relationships/hyperlink" Target="https://www.linkedin.com/in/steve-tozier-75117419" TargetMode="External"/><Relationship Id="rId3635" Type="http://schemas.openxmlformats.org/officeDocument/2006/relationships/hyperlink" Target="https://www.linkedin.com/in/white-tom-6753b017" TargetMode="External"/><Relationship Id="rId6041" Type="http://schemas.openxmlformats.org/officeDocument/2006/relationships/hyperlink" Target="https://www.linkedin.com/in/rachel-annelise-chaney-cpa-46990585" TargetMode="External"/><Relationship Id="rId556" Type="http://schemas.openxmlformats.org/officeDocument/2006/relationships/hyperlink" Target="https://www.linkedin.com/in/tayler-johnson-cpa-33063114" TargetMode="External"/><Relationship Id="rId1186" Type="http://schemas.openxmlformats.org/officeDocument/2006/relationships/hyperlink" Target="https://www.linkedin.com/in/samanthalridgway" TargetMode="External"/><Relationship Id="rId2237" Type="http://schemas.openxmlformats.org/officeDocument/2006/relationships/hyperlink" Target="https://www.linkedin.com/in/shuhan-zhang-833581141" TargetMode="External"/><Relationship Id="rId209" Type="http://schemas.openxmlformats.org/officeDocument/2006/relationships/hyperlink" Target="https://www.linkedin.com/in/richard-hoffman-46196a1?trk=people-guest_people_search-card" TargetMode="External"/><Relationship Id="rId970" Type="http://schemas.openxmlformats.org/officeDocument/2006/relationships/hyperlink" Target="https://www.linkedin.com/in/ryan-levine-5787a81a3" TargetMode="External"/><Relationship Id="rId1253" Type="http://schemas.openxmlformats.org/officeDocument/2006/relationships/hyperlink" Target="https://www.linkedin.com/in/samcyz" TargetMode="External"/><Relationship Id="rId2651" Type="http://schemas.openxmlformats.org/officeDocument/2006/relationships/hyperlink" Target="https://www.linkedin.com/in/stephen-rappaport-99929370" TargetMode="External"/><Relationship Id="rId3702" Type="http://schemas.openxmlformats.org/officeDocument/2006/relationships/hyperlink" Target="https://www.linkedin.com/in/thomasdowlingcpa" TargetMode="External"/><Relationship Id="rId623" Type="http://schemas.openxmlformats.org/officeDocument/2006/relationships/hyperlink" Target="https://www.linkedin.com/in/robin-heine-1754993a" TargetMode="External"/><Relationship Id="rId2304" Type="http://schemas.openxmlformats.org/officeDocument/2006/relationships/hyperlink" Target="https://www.linkedin.com/in/skyler-simcox" TargetMode="External"/><Relationship Id="rId5874" Type="http://schemas.openxmlformats.org/officeDocument/2006/relationships/hyperlink" Target="https://www.linkedin.com/in/zicheng-he-9b8670298" TargetMode="External"/><Relationship Id="rId1320" Type="http://schemas.openxmlformats.org/officeDocument/2006/relationships/hyperlink" Target="https://www.linkedin.com/in/sandra-thomas-1624034" TargetMode="External"/><Relationship Id="rId4476" Type="http://schemas.openxmlformats.org/officeDocument/2006/relationships/hyperlink" Target="https://www.linkedin.com/in/vanessa-lugo-anseume-cpa-8739b732" TargetMode="External"/><Relationship Id="rId4890" Type="http://schemas.openxmlformats.org/officeDocument/2006/relationships/hyperlink" Target="https://www.linkedin.com/in/wes-epton-79989746" TargetMode="External"/><Relationship Id="rId5527" Type="http://schemas.openxmlformats.org/officeDocument/2006/relationships/hyperlink" Target="https://www.linkedin.com/in/yilan-bo-316b3212" TargetMode="External"/><Relationship Id="rId5941" Type="http://schemas.openxmlformats.org/officeDocument/2006/relationships/hyperlink" Target="https://www.linkedin.com/in/rabab-hashmi-cpa-41818b115" TargetMode="External"/><Relationship Id="rId3078" Type="http://schemas.openxmlformats.org/officeDocument/2006/relationships/hyperlink" Target="https://www.linkedin.com/in/susan-davis-00557518" TargetMode="External"/><Relationship Id="rId3492" Type="http://schemas.openxmlformats.org/officeDocument/2006/relationships/hyperlink" Target="https://www.linkedin.com/in/sean-rogstad-0586931" TargetMode="External"/><Relationship Id="rId4129" Type="http://schemas.openxmlformats.org/officeDocument/2006/relationships/hyperlink" Target="https://www.linkedin.com/in/johnpatrick" TargetMode="External"/><Relationship Id="rId4543" Type="http://schemas.openxmlformats.org/officeDocument/2006/relationships/hyperlink" Target="https://www.linkedin.com/in/victor-geagla-cpa-5a6b0513" TargetMode="External"/><Relationship Id="rId2094" Type="http://schemas.openxmlformats.org/officeDocument/2006/relationships/hyperlink" Target="https://www.linkedin.com/in/sheila-miller-cpa-cia-51b4a913" TargetMode="External"/><Relationship Id="rId3145" Type="http://schemas.openxmlformats.org/officeDocument/2006/relationships/hyperlink" Target="https://www.linkedin.com/in/svetlana-raykhman-b08881a" TargetMode="External"/><Relationship Id="rId4610" Type="http://schemas.openxmlformats.org/officeDocument/2006/relationships/hyperlink" Target="https://www.linkedin.com/in/vgrogan" TargetMode="External"/><Relationship Id="rId480" Type="http://schemas.openxmlformats.org/officeDocument/2006/relationships/hyperlink" Target="https://www.linkedin.com/in/robert-huff-82b151162" TargetMode="External"/><Relationship Id="rId2161" Type="http://schemas.openxmlformats.org/officeDocument/2006/relationships/hyperlink" Target="https://www.linkedin.com/in/swils045" TargetMode="External"/><Relationship Id="rId3212" Type="http://schemas.openxmlformats.org/officeDocument/2006/relationships/hyperlink" Target="https://ca.linkedin.com/in/olatunji-o-ogunleye-aca-cpa-007abb16" TargetMode="External"/><Relationship Id="rId6368" Type="http://schemas.openxmlformats.org/officeDocument/2006/relationships/hyperlink" Target="https://www.linkedin.com/in/prashant-rathore-56579163" TargetMode="External"/><Relationship Id="rId133" Type="http://schemas.openxmlformats.org/officeDocument/2006/relationships/hyperlink" Target="https://www.linkedin.com/in/rick-letendre-finance" TargetMode="External"/><Relationship Id="rId5384" Type="http://schemas.openxmlformats.org/officeDocument/2006/relationships/hyperlink" Target="https://www.linkedin.com/in/xueling-lin-53b695a1" TargetMode="External"/><Relationship Id="rId200" Type="http://schemas.openxmlformats.org/officeDocument/2006/relationships/hyperlink" Target="https://www.linkedin.com/in/richardwesterman" TargetMode="External"/><Relationship Id="rId2978" Type="http://schemas.openxmlformats.org/officeDocument/2006/relationships/hyperlink" Target="https://www.linkedin.com/in/manjit-singh-cpa-mba-01bb0311" TargetMode="External"/><Relationship Id="rId5037" Type="http://schemas.openxmlformats.org/officeDocument/2006/relationships/hyperlink" Target="https://www.linkedin.com/in/william-gouger-852881274" TargetMode="External"/><Relationship Id="rId6435" Type="http://schemas.openxmlformats.org/officeDocument/2006/relationships/hyperlink" Target="https://www.linkedin.com/in/savan-patel-cpa-4a783b10b" TargetMode="External"/><Relationship Id="rId1994" Type="http://schemas.openxmlformats.org/officeDocument/2006/relationships/hyperlink" Target="https://www.linkedin.com/in/sharon-hart-winters-9299a12" TargetMode="External"/><Relationship Id="rId5451" Type="http://schemas.openxmlformats.org/officeDocument/2006/relationships/hyperlink" Target="https://www.linkedin.com/in/yared-kifle-cpa-301ab226" TargetMode="External"/><Relationship Id="rId1647" Type="http://schemas.openxmlformats.org/officeDocument/2006/relationships/hyperlink" Target="https://www.linkedin.com/in/scott-coppola-cpa-65685233" TargetMode="External"/><Relationship Id="rId4053" Type="http://schemas.openxmlformats.org/officeDocument/2006/relationships/hyperlink" Target="https://www.linkedin.com/in/ting-ting-lin" TargetMode="External"/><Relationship Id="rId5104" Type="http://schemas.openxmlformats.org/officeDocument/2006/relationships/hyperlink" Target="https://www.linkedin.com/in/lee-evans-4920532a" TargetMode="External"/><Relationship Id="rId1714" Type="http://schemas.openxmlformats.org/officeDocument/2006/relationships/hyperlink" Target="https://www.linkedin.com/in/scott-painter-289174104" TargetMode="External"/><Relationship Id="rId4120" Type="http://schemas.openxmlformats.org/officeDocument/2006/relationships/hyperlink" Target="https://www.linkedin.com/in/samantha-riggott" TargetMode="External"/><Relationship Id="rId6292" Type="http://schemas.openxmlformats.org/officeDocument/2006/relationships/hyperlink" Target="https://www.linkedin.com/in/keith-trost-8977665" TargetMode="External"/><Relationship Id="rId2488" Type="http://schemas.openxmlformats.org/officeDocument/2006/relationships/hyperlink" Target="https://www.linkedin.com/in/stephanie-colombo-13b85a250" TargetMode="External"/><Relationship Id="rId3886" Type="http://schemas.openxmlformats.org/officeDocument/2006/relationships/hyperlink" Target="https://www.linkedin.com/in/timo-goodloe-508637143" TargetMode="External"/><Relationship Id="rId4937" Type="http://schemas.openxmlformats.org/officeDocument/2006/relationships/hyperlink" Target="https://www.linkedin.com/in/kevin-bamford-b331bb22b" TargetMode="External"/><Relationship Id="rId3539" Type="http://schemas.openxmlformats.org/officeDocument/2006/relationships/hyperlink" Target="https://www.linkedin.com/in/terry-jameson-939824b8" TargetMode="External"/><Relationship Id="rId3953" Type="http://schemas.openxmlformats.org/officeDocument/2006/relationships/hyperlink" Target="https://www.linkedin.com/in/jordan-weeks-cpa-2163379b" TargetMode="External"/><Relationship Id="rId6012" Type="http://schemas.openxmlformats.org/officeDocument/2006/relationships/hyperlink" Target="https://www.linkedin.com/in/rachel-toop-cpa-4b0a2325" TargetMode="External"/><Relationship Id="rId874" Type="http://schemas.openxmlformats.org/officeDocument/2006/relationships/hyperlink" Target="https://www.linkedin.com/in/runyu-zhou-42575b22" TargetMode="External"/><Relationship Id="rId2555" Type="http://schemas.openxmlformats.org/officeDocument/2006/relationships/hyperlink" Target="https://www.linkedin.com/in/lanita-osborne-336819a0" TargetMode="External"/><Relationship Id="rId3606" Type="http://schemas.openxmlformats.org/officeDocument/2006/relationships/hyperlink" Target="https://www.linkedin.com/in/theresa-masters-cpa-b10013a9" TargetMode="External"/><Relationship Id="rId527" Type="http://schemas.openxmlformats.org/officeDocument/2006/relationships/hyperlink" Target="https://www.linkedin.com/in/robert-jones-5967641a1" TargetMode="External"/><Relationship Id="rId941" Type="http://schemas.openxmlformats.org/officeDocument/2006/relationships/hyperlink" Target="https://www.linkedin.com/in/chris-barnes-cpa-ba714380" TargetMode="External"/><Relationship Id="rId1157" Type="http://schemas.openxmlformats.org/officeDocument/2006/relationships/hyperlink" Target="https://www.linkedin.com/in/sally-lee-cpa-cma-040234123" TargetMode="External"/><Relationship Id="rId1571" Type="http://schemas.openxmlformats.org/officeDocument/2006/relationships/hyperlink" Target="https://www.linkedin.com/in/sarmad-ahmad-391589270" TargetMode="External"/><Relationship Id="rId2208" Type="http://schemas.openxmlformats.org/officeDocument/2006/relationships/hyperlink" Target="https://www.linkedin.com/in/neal-deane-cpa-169a1250" TargetMode="External"/><Relationship Id="rId2622" Type="http://schemas.openxmlformats.org/officeDocument/2006/relationships/hyperlink" Target="https://www.linkedin.com/in/stephen-d-hogan-jr-cpa-616017134" TargetMode="External"/><Relationship Id="rId5778" Type="http://schemas.openxmlformats.org/officeDocument/2006/relationships/hyperlink" Target="https://www.linkedin.com/in/zachary-kratchman-961b90113" TargetMode="External"/><Relationship Id="rId1224" Type="http://schemas.openxmlformats.org/officeDocument/2006/relationships/hyperlink" Target="https://www.linkedin.com/in/samiajawed" TargetMode="External"/><Relationship Id="rId4794" Type="http://schemas.openxmlformats.org/officeDocument/2006/relationships/hyperlink" Target="https://www.linkedin.com/in/wei-chen-b024496" TargetMode="External"/><Relationship Id="rId5845" Type="http://schemas.openxmlformats.org/officeDocument/2006/relationships/hyperlink" Target="https://www.linkedin.com/in/helen-wen" TargetMode="External"/><Relationship Id="rId3396" Type="http://schemas.openxmlformats.org/officeDocument/2006/relationships/hyperlink" Target="https://www.linkedin.com/in/taylor-daniel-cpa-accounting" TargetMode="External"/><Relationship Id="rId4447" Type="http://schemas.openxmlformats.org/officeDocument/2006/relationships/hyperlink" Target="https://www.linkedin.com/in/elizabethathomson" TargetMode="External"/><Relationship Id="rId3049" Type="http://schemas.openxmlformats.org/officeDocument/2006/relationships/hyperlink" Target="https://www.linkedin.com/in/susanlovallo" TargetMode="External"/><Relationship Id="rId3463" Type="http://schemas.openxmlformats.org/officeDocument/2006/relationships/hyperlink" Target="https://www.linkedin.com/in/vincenzo-salina-amorini-cpa-6800572b" TargetMode="External"/><Relationship Id="rId4861" Type="http://schemas.openxmlformats.org/officeDocument/2006/relationships/hyperlink" Target="https://www.linkedin.com/in/wendy-wang-cpa-1a0b6b66" TargetMode="External"/><Relationship Id="rId5912" Type="http://schemas.openxmlformats.org/officeDocument/2006/relationships/hyperlink" Target="https://www.linkedin.com/in/qingranfeng" TargetMode="External"/><Relationship Id="rId384" Type="http://schemas.openxmlformats.org/officeDocument/2006/relationships/hyperlink" Target="https://www.linkedin.com/in/robert-e-moorhouse-cpa-327b3916" TargetMode="External"/><Relationship Id="rId2065" Type="http://schemas.openxmlformats.org/officeDocument/2006/relationships/hyperlink" Target="https://www.linkedin.com/in/salina-rodriguez-917979120" TargetMode="External"/><Relationship Id="rId3116" Type="http://schemas.openxmlformats.org/officeDocument/2006/relationships/hyperlink" Target="https://www.linkedin.com/in/shuyi-wang-cpa-0b548978" TargetMode="External"/><Relationship Id="rId4514" Type="http://schemas.openxmlformats.org/officeDocument/2006/relationships/hyperlink" Target="https://www.linkedin.com/in/veronica-holland-73294450" TargetMode="External"/><Relationship Id="rId1081" Type="http://schemas.openxmlformats.org/officeDocument/2006/relationships/hyperlink" Target="https://www.linkedin.com/in/ryanwestonholloway" TargetMode="External"/><Relationship Id="rId3530" Type="http://schemas.openxmlformats.org/officeDocument/2006/relationships/hyperlink" Target="https://www.linkedin.com/in/keith-hooper-2242a627" TargetMode="External"/><Relationship Id="rId451" Type="http://schemas.openxmlformats.org/officeDocument/2006/relationships/hyperlink" Target="https://www.linkedin.com/in/robert-vollmer-cpa-06767863" TargetMode="External"/><Relationship Id="rId2132" Type="http://schemas.openxmlformats.org/officeDocument/2006/relationships/hyperlink" Target="https://www.linkedin.com/in/shan-gao%EF%BC%8Ccpa-mba-136a2983" TargetMode="External"/><Relationship Id="rId5288" Type="http://schemas.openxmlformats.org/officeDocument/2006/relationships/hyperlink" Target="https://www.linkedin.com/in/xiaowei-li-cpa-00090515" TargetMode="External"/><Relationship Id="rId6339" Type="http://schemas.openxmlformats.org/officeDocument/2006/relationships/hyperlink" Target="https://www.linkedin.com/in/reetika-kapoor-cpa-3a740132" TargetMode="External"/><Relationship Id="rId104" Type="http://schemas.openxmlformats.org/officeDocument/2006/relationships/hyperlink" Target="https://www.linkedin.com/in/katherine-ayers-4387a71a7" TargetMode="External"/><Relationship Id="rId1898" Type="http://schemas.openxmlformats.org/officeDocument/2006/relationships/hyperlink" Target="https://www.linkedin.com/in/shanna-billhimer-27aaa71b" TargetMode="External"/><Relationship Id="rId2949" Type="http://schemas.openxmlformats.org/officeDocument/2006/relationships/hyperlink" Target="https://www.linkedin.com/in/rajni-sethia-bhutoria-cpa-ca-47b99831" TargetMode="External"/><Relationship Id="rId5355" Type="http://schemas.openxmlformats.org/officeDocument/2006/relationships/hyperlink" Target="https://www.linkedin.com/in/stellachen0918" TargetMode="External"/><Relationship Id="rId6406" Type="http://schemas.openxmlformats.org/officeDocument/2006/relationships/hyperlink" Target="https://www.linkedin.com/in/savan-patel-cpa-4a783b10b" TargetMode="External"/><Relationship Id="rId4371" Type="http://schemas.openxmlformats.org/officeDocument/2006/relationships/hyperlink" Target="https://www.linkedin.com/in/tyler-wood-cpa-79227aa4" TargetMode="External"/><Relationship Id="rId5008" Type="http://schemas.openxmlformats.org/officeDocument/2006/relationships/hyperlink" Target="https://www.linkedin.com/in/william-cabell-16180" TargetMode="External"/><Relationship Id="rId5422" Type="http://schemas.openxmlformats.org/officeDocument/2006/relationships/hyperlink" Target="https://www.linkedin.com/in/yanbin-z-83145017" TargetMode="External"/><Relationship Id="rId1965" Type="http://schemas.openxmlformats.org/officeDocument/2006/relationships/hyperlink" Target="https://www.linkedin.com/in/sadamscpa" TargetMode="External"/><Relationship Id="rId4024" Type="http://schemas.openxmlformats.org/officeDocument/2006/relationships/hyperlink" Target="https://www.linkedin.com/in/tina-tate-a187ba69" TargetMode="External"/><Relationship Id="rId1618" Type="http://schemas.openxmlformats.org/officeDocument/2006/relationships/hyperlink" Target="https://www.linkedin.com/in/scott-brady-15879639" TargetMode="External"/><Relationship Id="rId3040" Type="http://schemas.openxmlformats.org/officeDocument/2006/relationships/hyperlink" Target="https://www.linkedin.com/in/susan-eagan-698278239" TargetMode="External"/><Relationship Id="rId6196" Type="http://schemas.openxmlformats.org/officeDocument/2006/relationships/hyperlink" Target="https://www.linkedin.com/in/michael-behrens-378263214" TargetMode="External"/><Relationship Id="rId3857" Type="http://schemas.openxmlformats.org/officeDocument/2006/relationships/hyperlink" Target="https://www.linkedin.com/in/tianyu-li-380917250" TargetMode="External"/><Relationship Id="rId4908" Type="http://schemas.openxmlformats.org/officeDocument/2006/relationships/hyperlink" Target="https://www.linkedin.com/in/derek-sager-cpa-4a06886" TargetMode="External"/><Relationship Id="rId6263" Type="http://schemas.openxmlformats.org/officeDocument/2006/relationships/hyperlink" Target="https://www.linkedin.com/in/rebecca-johnson-887822147" TargetMode="External"/><Relationship Id="rId778" Type="http://schemas.openxmlformats.org/officeDocument/2006/relationships/hyperlink" Target="https://www.linkedin.com/in/yi-rong-01146716a" TargetMode="External"/><Relationship Id="rId2459" Type="http://schemas.openxmlformats.org/officeDocument/2006/relationships/hyperlink" Target="https://www.linkedin.com/in/stefanie-geils-7b977721" TargetMode="External"/><Relationship Id="rId2873" Type="http://schemas.openxmlformats.org/officeDocument/2006/relationships/hyperlink" Target="https://www.linkedin.com/in/steven-michaelis-cpa-39a1aba1" TargetMode="External"/><Relationship Id="rId3924" Type="http://schemas.openxmlformats.org/officeDocument/2006/relationships/hyperlink" Target="https://www.linkedin.com/in/timothy-g-raab-1752555" TargetMode="External"/><Relationship Id="rId6330" Type="http://schemas.openxmlformats.org/officeDocument/2006/relationships/hyperlink" Target="https://www.linkedin.com/in/rebekah-blankenship-25aa40279" TargetMode="External"/><Relationship Id="rId845" Type="http://schemas.openxmlformats.org/officeDocument/2006/relationships/hyperlink" Target="https://www.linkedin.com/in/roy-burgess-04018a43" TargetMode="External"/><Relationship Id="rId1475" Type="http://schemas.openxmlformats.org/officeDocument/2006/relationships/hyperlink" Target="https://www.linkedin.com/in/sarahgrayerickson" TargetMode="External"/><Relationship Id="rId2526" Type="http://schemas.openxmlformats.org/officeDocument/2006/relationships/hyperlink" Target="https://www.linkedin.com/in/stephanie-leach-cpa-ba94589a" TargetMode="External"/><Relationship Id="rId1128" Type="http://schemas.openxmlformats.org/officeDocument/2006/relationships/hyperlink" Target="https://www.linkedin.com/in/sahar-saad-68191140" TargetMode="External"/><Relationship Id="rId1542" Type="http://schemas.openxmlformats.org/officeDocument/2006/relationships/hyperlink" Target="https://www.linkedin.com/in/sarah-beers-59b92011" TargetMode="External"/><Relationship Id="rId2940" Type="http://schemas.openxmlformats.org/officeDocument/2006/relationships/hyperlink" Target="https://www.linkedin.com/in/sujin-park-cpa-9869a024" TargetMode="External"/><Relationship Id="rId4698" Type="http://schemas.openxmlformats.org/officeDocument/2006/relationships/hyperlink" Target="https://in.linkedin.com/in/vrinda-pisharody-7670276" TargetMode="External"/><Relationship Id="rId5749" Type="http://schemas.openxmlformats.org/officeDocument/2006/relationships/hyperlink" Target="https://www.linkedin.com/in/zachary-cohen-cpa-cfp%C2%AE-aep%C2%AE-6ba3785" TargetMode="External"/><Relationship Id="rId912" Type="http://schemas.openxmlformats.org/officeDocument/2006/relationships/hyperlink" Target="https://www.linkedin.com/in/ruth-perry-90780b30?trk=public_profile_samename_mini-profile_title" TargetMode="External"/><Relationship Id="rId4765" Type="http://schemas.openxmlformats.org/officeDocument/2006/relationships/hyperlink" Target="https://www.linkedin.com/in/waqas-baig-cpa-8205bb2a4" TargetMode="External"/><Relationship Id="rId5816" Type="http://schemas.openxmlformats.org/officeDocument/2006/relationships/hyperlink" Target="https://www.linkedin.com/in/zain-abidin-cpa-acca-8a74ba59" TargetMode="External"/><Relationship Id="rId288" Type="http://schemas.openxmlformats.org/officeDocument/2006/relationships/hyperlink" Target="https://www.linkedin.com/in/robert-silano-9a2933297" TargetMode="External"/><Relationship Id="rId3367" Type="http://schemas.openxmlformats.org/officeDocument/2006/relationships/hyperlink" Target="https://www.linkedin.com/in/tatyana-bychkova-cpa-5359ba7" TargetMode="External"/><Relationship Id="rId3781" Type="http://schemas.openxmlformats.org/officeDocument/2006/relationships/hyperlink" Target="https://www.linkedin.com/in/natejencks" TargetMode="External"/><Relationship Id="rId4418" Type="http://schemas.openxmlformats.org/officeDocument/2006/relationships/hyperlink" Target="https://www.linkedin.com/in/elizabeth-fisher-9462732b" TargetMode="External"/><Relationship Id="rId4832" Type="http://schemas.openxmlformats.org/officeDocument/2006/relationships/hyperlink" Target="https://www.linkedin.com/in/wendy-vocelka-b1010426" TargetMode="External"/><Relationship Id="rId2383" Type="http://schemas.openxmlformats.org/officeDocument/2006/relationships/hyperlink" Target="https://www.linkedin.com/in/sridhar-madireddy-a169001a1" TargetMode="External"/><Relationship Id="rId3434" Type="http://schemas.openxmlformats.org/officeDocument/2006/relationships/hyperlink" Target="https://www.linkedin.com/in/yangchen-tenzin-nangpa-93819345" TargetMode="External"/><Relationship Id="rId355" Type="http://schemas.openxmlformats.org/officeDocument/2006/relationships/hyperlink" Target="https://www.linkedin.com/in/rob-rhoton-cpa-48693b74" TargetMode="External"/><Relationship Id="rId2036" Type="http://schemas.openxmlformats.org/officeDocument/2006/relationships/hyperlink" Target="https://www.linkedin.com/in/shaun-sibley-cpa" TargetMode="External"/><Relationship Id="rId2450" Type="http://schemas.openxmlformats.org/officeDocument/2006/relationships/hyperlink" Target="https://www.linkedin.com/in/alexandrabrown321" TargetMode="External"/><Relationship Id="rId3501" Type="http://schemas.openxmlformats.org/officeDocument/2006/relationships/hyperlink" Target="https://www.linkedin.com/in/terri-schulken-cpa-50b78318" TargetMode="External"/><Relationship Id="rId422" Type="http://schemas.openxmlformats.org/officeDocument/2006/relationships/hyperlink" Target="https://www.linkedin.com/in/robert-leiss-cpa-77638293" TargetMode="External"/><Relationship Id="rId1052" Type="http://schemas.openxmlformats.org/officeDocument/2006/relationships/hyperlink" Target="https://www.linkedin.com/in/ronaldpbergman" TargetMode="External"/><Relationship Id="rId2103" Type="http://schemas.openxmlformats.org/officeDocument/2006/relationships/hyperlink" Target="https://www.linkedin.com/in/dr-roderick-richmond-4b865562" TargetMode="External"/><Relationship Id="rId5259" Type="http://schemas.openxmlformats.org/officeDocument/2006/relationships/hyperlink" Target="https://www.linkedin.com/in/woody-jang-cpa-8a408b62" TargetMode="External"/><Relationship Id="rId5673" Type="http://schemas.openxmlformats.org/officeDocument/2006/relationships/hyperlink" Target="https://www.linkedin.com/in/yue-grace-wang" TargetMode="External"/><Relationship Id="rId4275" Type="http://schemas.openxmlformats.org/officeDocument/2006/relationships/hyperlink" Target="https://www.linkedin.com/in/trishcao" TargetMode="External"/><Relationship Id="rId5326" Type="http://schemas.openxmlformats.org/officeDocument/2006/relationships/hyperlink" Target="https://www.linkedin.com/in/xiaoyao-qian" TargetMode="External"/><Relationship Id="rId1869" Type="http://schemas.openxmlformats.org/officeDocument/2006/relationships/hyperlink" Target="https://www.linkedin.com/in/shailja-bhatia-0a120413" TargetMode="External"/><Relationship Id="rId3291" Type="http://schemas.openxmlformats.org/officeDocument/2006/relationships/hyperlink" Target="https://www.linkedin.com/in/taniabukach" TargetMode="External"/><Relationship Id="rId5740" Type="http://schemas.openxmlformats.org/officeDocument/2006/relationships/hyperlink" Target="https://www.linkedin.com/in/yu-yong-curry-42a1532a8" TargetMode="External"/><Relationship Id="rId1936" Type="http://schemas.openxmlformats.org/officeDocument/2006/relationships/hyperlink" Target="https://www.linkedin.com/in/shannon-murphy-0259a472" TargetMode="External"/><Relationship Id="rId4342" Type="http://schemas.openxmlformats.org/officeDocument/2006/relationships/hyperlink" Target="https://www.linkedin.com/in/tyler-seelman-cpa-99785a82" TargetMode="External"/><Relationship Id="rId3011" Type="http://schemas.openxmlformats.org/officeDocument/2006/relationships/hyperlink" Target="https://www.linkedin.com/in/susan-brooke-5a89976" TargetMode="External"/><Relationship Id="rId6167" Type="http://schemas.openxmlformats.org/officeDocument/2006/relationships/hyperlink" Target="https://in.linkedin.com/in/ravi-garg-286405135" TargetMode="External"/><Relationship Id="rId2777" Type="http://schemas.openxmlformats.org/officeDocument/2006/relationships/hyperlink" Target="https://www.linkedin.com/in/steve-frank-dba-cfa-0487546?trk=org-employees" TargetMode="External"/><Relationship Id="rId5183" Type="http://schemas.openxmlformats.org/officeDocument/2006/relationships/hyperlink" Target="https://www.linkedin.com/in/scottglassbrook" TargetMode="External"/><Relationship Id="rId6234" Type="http://schemas.openxmlformats.org/officeDocument/2006/relationships/hyperlink" Target="https://www.linkedin.com/in/rebecca-cole-cpa-98b11531/" TargetMode="External"/><Relationship Id="rId749" Type="http://schemas.openxmlformats.org/officeDocument/2006/relationships/hyperlink" Target="https://www.linkedin.com/in/ronald-george-vance-b2388010" TargetMode="External"/><Relationship Id="rId1379" Type="http://schemas.openxmlformats.org/officeDocument/2006/relationships/hyperlink" Target="https://www.linkedin.com/in/sara-collins-cpa-a5873a126" TargetMode="External"/><Relationship Id="rId3828" Type="http://schemas.openxmlformats.org/officeDocument/2006/relationships/hyperlink" Target="https://www.linkedin.com/in/thomas-watson-948853a7" TargetMode="External"/><Relationship Id="rId5250" Type="http://schemas.openxmlformats.org/officeDocument/2006/relationships/hyperlink" Target="https://www.linkedin.com/in/won-young-chang-48312684" TargetMode="External"/><Relationship Id="rId6301" Type="http://schemas.openxmlformats.org/officeDocument/2006/relationships/hyperlink" Target="https://www.linkedin.com/in/rebecca-kelly-28a70b69" TargetMode="External"/><Relationship Id="rId1793" Type="http://schemas.openxmlformats.org/officeDocument/2006/relationships/hyperlink" Target="https://www.linkedin.com/in/s-david-jagnarain-76a46311" TargetMode="External"/><Relationship Id="rId2844" Type="http://schemas.openxmlformats.org/officeDocument/2006/relationships/hyperlink" Target="https://www.linkedin.com/in/steve-servidio-3a39979" TargetMode="External"/><Relationship Id="rId85" Type="http://schemas.openxmlformats.org/officeDocument/2006/relationships/hyperlink" Target="https://www.linkedin.com/in/richard-hall-a557b327" TargetMode="External"/><Relationship Id="rId816" Type="http://schemas.openxmlformats.org/officeDocument/2006/relationships/hyperlink" Target="https://www.linkedin.com/in/luke-burrows-264aa19" TargetMode="External"/><Relationship Id="rId1446" Type="http://schemas.openxmlformats.org/officeDocument/2006/relationships/hyperlink" Target="https://www.linkedin.com/in/sarah-goldberg-cpa-547b132a" TargetMode="External"/><Relationship Id="rId1860" Type="http://schemas.openxmlformats.org/officeDocument/2006/relationships/hyperlink" Target="https://www.linkedin.com/in/shafaq-majid-cpa-66a704101" TargetMode="External"/><Relationship Id="rId2911" Type="http://schemas.openxmlformats.org/officeDocument/2006/relationships/hyperlink" Target="https://www.linkedin.com/in/rich-brady-0698b9b" TargetMode="External"/><Relationship Id="rId1513" Type="http://schemas.openxmlformats.org/officeDocument/2006/relationships/hyperlink" Target="https://www.linkedin.com/in/sarah-lebel-01284734" TargetMode="External"/><Relationship Id="rId4669" Type="http://schemas.openxmlformats.org/officeDocument/2006/relationships/hyperlink" Target="https://www.linkedin.com/in/scott-taylor-cpa-b193894b?trk=public_post_reshare-text" TargetMode="External"/><Relationship Id="rId3685" Type="http://schemas.openxmlformats.org/officeDocument/2006/relationships/hyperlink" Target="https://www.linkedin.com/in/kelvin-turner-ii" TargetMode="External"/><Relationship Id="rId4736" Type="http://schemas.openxmlformats.org/officeDocument/2006/relationships/hyperlink" Target="https://www.linkedin.com/in/waltfenell" TargetMode="External"/><Relationship Id="rId6091" Type="http://schemas.openxmlformats.org/officeDocument/2006/relationships/hyperlink" Target="https://www.linkedin.com/in/larry-mccoy-4a36b687" TargetMode="External"/><Relationship Id="rId2287" Type="http://schemas.openxmlformats.org/officeDocument/2006/relationships/hyperlink" Target="https://www.linkedin.com/in/michelle-zeng-083902a3" TargetMode="External"/><Relationship Id="rId3338" Type="http://schemas.openxmlformats.org/officeDocument/2006/relationships/hyperlink" Target="https://www.linkedin.com/in/tara-lynn-tuck-m-a-ed-1523996" TargetMode="External"/><Relationship Id="rId3752" Type="http://schemas.openxmlformats.org/officeDocument/2006/relationships/hyperlink" Target="https://www.linkedin.com/in/tommy-burford-cpa-02679380" TargetMode="External"/><Relationship Id="rId259" Type="http://schemas.openxmlformats.org/officeDocument/2006/relationships/hyperlink" Target="https://www.linkedin.com/in/riodanielcpa" TargetMode="External"/><Relationship Id="rId673" Type="http://schemas.openxmlformats.org/officeDocument/2006/relationships/hyperlink" Target="https://www.linkedin.com/in/rodneisha-henderson-cpa-1781b166" TargetMode="External"/><Relationship Id="rId2354" Type="http://schemas.openxmlformats.org/officeDocument/2006/relationships/hyperlink" Target="https://www.linkedin.com/in/sophia-brown-3336bb136" TargetMode="External"/><Relationship Id="rId3405" Type="http://schemas.openxmlformats.org/officeDocument/2006/relationships/hyperlink" Target="https://www.linkedin.com/in/trboyle" TargetMode="External"/><Relationship Id="rId4803" Type="http://schemas.openxmlformats.org/officeDocument/2006/relationships/hyperlink" Target="https://www.linkedin.com/in/weiwucpa" TargetMode="External"/><Relationship Id="rId326" Type="http://schemas.openxmlformats.org/officeDocument/2006/relationships/hyperlink" Target="https://www.linkedin.com/in/bob-cato-314bb16" TargetMode="External"/><Relationship Id="rId1370" Type="http://schemas.openxmlformats.org/officeDocument/2006/relationships/hyperlink" Target="https://www.linkedin.com/in/sara-asfaw-6a113382" TargetMode="External"/><Relationship Id="rId2007" Type="http://schemas.openxmlformats.org/officeDocument/2006/relationships/hyperlink" Target="https://www.linkedin.com/in/sharonmlee" TargetMode="External"/><Relationship Id="rId740" Type="http://schemas.openxmlformats.org/officeDocument/2006/relationships/hyperlink" Target="https://www.linkedin.com/in/vera-gorley-cpa-5071454" TargetMode="External"/><Relationship Id="rId1023" Type="http://schemas.openxmlformats.org/officeDocument/2006/relationships/hyperlink" Target="https://www.linkedin.com/in/sullivanryan1" TargetMode="External"/><Relationship Id="rId2421" Type="http://schemas.openxmlformats.org/officeDocument/2006/relationships/hyperlink" Target="https://www.linkedin.com/in/stacy-lamack-cpa-8b661818" TargetMode="External"/><Relationship Id="rId4179" Type="http://schemas.openxmlformats.org/officeDocument/2006/relationships/hyperlink" Target="https://www.linkedin.com/in/tbkagan" TargetMode="External"/><Relationship Id="rId5577" Type="http://schemas.openxmlformats.org/officeDocument/2006/relationships/hyperlink" Target="https://www.linkedin.com/in/yixin-gary-wang-7420053a" TargetMode="External"/><Relationship Id="rId5991" Type="http://schemas.openxmlformats.org/officeDocument/2006/relationships/hyperlink" Target="https://www.linkedin.com/in/rachel-doyle-cpa-5246113a" TargetMode="External"/><Relationship Id="rId4593" Type="http://schemas.openxmlformats.org/officeDocument/2006/relationships/hyperlink" Target="https://www.linkedin.com/in/victoria-tripp-5a40271a0" TargetMode="External"/><Relationship Id="rId5644" Type="http://schemas.openxmlformats.org/officeDocument/2006/relationships/hyperlink" Target="https://www.linkedin.com/in/pengyu912" TargetMode="External"/><Relationship Id="rId3195" Type="http://schemas.openxmlformats.org/officeDocument/2006/relationships/hyperlink" Target="https://www.linkedin.com/in/trsingle" TargetMode="External"/><Relationship Id="rId4246" Type="http://schemas.openxmlformats.org/officeDocument/2006/relationships/hyperlink" Target="https://www.linkedin.com/in/trentrook" TargetMode="External"/><Relationship Id="rId4660" Type="http://schemas.openxmlformats.org/officeDocument/2006/relationships/hyperlink" Target="https://www.linkedin.com/in/sarahctucker" TargetMode="External"/><Relationship Id="rId5711" Type="http://schemas.openxmlformats.org/officeDocument/2006/relationships/hyperlink" Target="https://kr.linkedin.com/in/yunki-kim-a4799545" TargetMode="External"/><Relationship Id="rId3262" Type="http://schemas.openxmlformats.org/officeDocument/2006/relationships/hyperlink" Target="https://www.linkedin.com/in/tamirateshetu" TargetMode="External"/><Relationship Id="rId4313" Type="http://schemas.openxmlformats.org/officeDocument/2006/relationships/hyperlink" Target="https://www.linkedin.com/in/tucker-blanton" TargetMode="External"/><Relationship Id="rId183" Type="http://schemas.openxmlformats.org/officeDocument/2006/relationships/hyperlink" Target="https://www.linkedin.com/in/richard-muterspaugh-8a383a206" TargetMode="External"/><Relationship Id="rId1907" Type="http://schemas.openxmlformats.org/officeDocument/2006/relationships/hyperlink" Target="https://www.linkedin.com/in/shannon-delawder-cpa" TargetMode="External"/><Relationship Id="rId250" Type="http://schemas.openxmlformats.org/officeDocument/2006/relationships/hyperlink" Target="https://www.linkedin.com/in/stsimmons" TargetMode="External"/><Relationship Id="rId5087" Type="http://schemas.openxmlformats.org/officeDocument/2006/relationships/hyperlink" Target="https://www.linkedin.com/in/billy-william-hill-11209318a" TargetMode="External"/><Relationship Id="rId6138" Type="http://schemas.openxmlformats.org/officeDocument/2006/relationships/hyperlink" Target="https://www.linkedin.com/in/randykotler" TargetMode="External"/><Relationship Id="rId5154" Type="http://schemas.openxmlformats.org/officeDocument/2006/relationships/hyperlink" Target="https://www.linkedin.com/in/will-harland-cpa-0874191a" TargetMode="External"/><Relationship Id="rId1697" Type="http://schemas.openxmlformats.org/officeDocument/2006/relationships/hyperlink" Target="https://www.linkedin.com/in/scott-montgomery-1119b486" TargetMode="External"/><Relationship Id="rId2748" Type="http://schemas.openxmlformats.org/officeDocument/2006/relationships/hyperlink" Target="https://www.linkedin.com/in/steven-young-412307102" TargetMode="External"/><Relationship Id="rId6205" Type="http://schemas.openxmlformats.org/officeDocument/2006/relationships/hyperlink" Target="https://www.linkedin.com/in/ray-manalastas-cpa-cfe-37462315b" TargetMode="External"/><Relationship Id="rId1764" Type="http://schemas.openxmlformats.org/officeDocument/2006/relationships/hyperlink" Target="https://www.linkedin.com/in/seanpurple" TargetMode="External"/><Relationship Id="rId2815" Type="http://schemas.openxmlformats.org/officeDocument/2006/relationships/hyperlink" Target="https://www.linkedin.com/in/steve-hatfield-33584315" TargetMode="External"/><Relationship Id="rId4170" Type="http://schemas.openxmlformats.org/officeDocument/2006/relationships/hyperlink" Target="https://www.linkedin.com/in/tracey-flack-69370369" TargetMode="External"/><Relationship Id="rId5221" Type="http://schemas.openxmlformats.org/officeDocument/2006/relationships/hyperlink" Target="https://www.linkedin.com/in/wade-thrift-mba-cpa-2120464" TargetMode="External"/><Relationship Id="rId56" Type="http://schemas.openxmlformats.org/officeDocument/2006/relationships/hyperlink" Target="https://www.linkedin.com/in/amelia-miller-9722b7241" TargetMode="External"/><Relationship Id="rId1417" Type="http://schemas.openxmlformats.org/officeDocument/2006/relationships/hyperlink" Target="https://www.linkedin.com/in/sarah-fox-428997a" TargetMode="External"/><Relationship Id="rId1831" Type="http://schemas.openxmlformats.org/officeDocument/2006/relationships/hyperlink" Target="https://www.linkedin.com/in/sethcohencpa" TargetMode="External"/><Relationship Id="rId4987" Type="http://schemas.openxmlformats.org/officeDocument/2006/relationships/hyperlink" Target="https://www.linkedin.com/in/william-conner-65431859" TargetMode="External"/><Relationship Id="rId3589" Type="http://schemas.openxmlformats.org/officeDocument/2006/relationships/hyperlink" Target="https://www.linkedin.com/in/bryan-hunt-535101" TargetMode="External"/><Relationship Id="rId6062" Type="http://schemas.openxmlformats.org/officeDocument/2006/relationships/hyperlink" Target="https://www.linkedin.com/in/digitalhealthraj" TargetMode="External"/><Relationship Id="rId577" Type="http://schemas.openxmlformats.org/officeDocument/2006/relationships/hyperlink" Target="https://www.linkedin.com/in/robertwarnercpa" TargetMode="External"/><Relationship Id="rId2258" Type="http://schemas.openxmlformats.org/officeDocument/2006/relationships/hyperlink" Target="https://www.linkedin.com/in/michele-rambo-9900207" TargetMode="External"/><Relationship Id="rId3656" Type="http://schemas.openxmlformats.org/officeDocument/2006/relationships/hyperlink" Target="https://www.linkedin.com/in/thomas-f-moye-iv-cpa-3916a459" TargetMode="External"/><Relationship Id="rId4707" Type="http://schemas.openxmlformats.org/officeDocument/2006/relationships/hyperlink" Target="https://www.linkedin.com/in/terry-rasnake-6714b3280" TargetMode="External"/><Relationship Id="rId991" Type="http://schemas.openxmlformats.org/officeDocument/2006/relationships/hyperlink" Target="https://www.linkedin.com/in/ryan-lawrence-13a80456" TargetMode="External"/><Relationship Id="rId2672" Type="http://schemas.openxmlformats.org/officeDocument/2006/relationships/hyperlink" Target="https://www.linkedin.com/in/stephen-rumble-43009218" TargetMode="External"/><Relationship Id="rId3309" Type="http://schemas.openxmlformats.org/officeDocument/2006/relationships/hyperlink" Target="https://www.linkedin.com/in/tanya-roggenbuck-maiale-cpa" TargetMode="External"/><Relationship Id="rId3723" Type="http://schemas.openxmlformats.org/officeDocument/2006/relationships/hyperlink" Target="https://www.linkedin.com/in/tom-mapp-8b0254110" TargetMode="External"/><Relationship Id="rId644" Type="http://schemas.openxmlformats.org/officeDocument/2006/relationships/hyperlink" Target="https://www.linkedin.com/in/rene-salas-cpa-641bba" TargetMode="External"/><Relationship Id="rId1274" Type="http://schemas.openxmlformats.org/officeDocument/2006/relationships/hyperlink" Target="https://www.linkedin.com/in/pradeep-dhanaraj-gabriel-samuel-b258b92" TargetMode="External"/><Relationship Id="rId2325" Type="http://schemas.openxmlformats.org/officeDocument/2006/relationships/hyperlink" Target="https://www.linkedin.com/in/bozbostrom" TargetMode="External"/><Relationship Id="rId5895" Type="http://schemas.openxmlformats.org/officeDocument/2006/relationships/hyperlink" Target="https://www.linkedin.com/in/qili1" TargetMode="External"/><Relationship Id="rId711" Type="http://schemas.openxmlformats.org/officeDocument/2006/relationships/hyperlink" Target="https://www.linkedin.com/in/rohan-gupta-cpa-aa01a234" TargetMode="External"/><Relationship Id="rId1341" Type="http://schemas.openxmlformats.org/officeDocument/2006/relationships/hyperlink" Target="https://www.linkedin.com/in/davidcummingscoollifecrm/%7Bcountry%3Des%2C+language%3Des%7D?trk=people-guest_profile-result-card_result-card_full-click" TargetMode="External"/><Relationship Id="rId4497" Type="http://schemas.openxmlformats.org/officeDocument/2006/relationships/hyperlink" Target="https://www.linkedin.com/in/leigh-moore-2636958" TargetMode="External"/><Relationship Id="rId5548" Type="http://schemas.openxmlformats.org/officeDocument/2006/relationships/hyperlink" Target="https://www.linkedin.com/in/ying-chen-cpa-60b51575" TargetMode="External"/><Relationship Id="rId5962" Type="http://schemas.openxmlformats.org/officeDocument/2006/relationships/hyperlink" Target="https://www.linkedin.com/in/rachel-a-miranda" TargetMode="External"/><Relationship Id="rId3099" Type="http://schemas.openxmlformats.org/officeDocument/2006/relationships/hyperlink" Target="https://www.linkedin.com/in/susan-gaidos-878a2b2" TargetMode="External"/><Relationship Id="rId4564" Type="http://schemas.openxmlformats.org/officeDocument/2006/relationships/hyperlink" Target="https://www.linkedin.com/in/victoria-lecompte-cpa-cfe-238923b2" TargetMode="External"/><Relationship Id="rId5615" Type="http://schemas.openxmlformats.org/officeDocument/2006/relationships/hyperlink" Target="https://www.linkedin.com/in/youlan-xu-15519625" TargetMode="External"/><Relationship Id="rId3166" Type="http://schemas.openxmlformats.org/officeDocument/2006/relationships/hyperlink" Target="https://www.linkedin.com/in/sydney-lee-cpa-440490125" TargetMode="External"/><Relationship Id="rId3580" Type="http://schemas.openxmlformats.org/officeDocument/2006/relationships/hyperlink" Target="https://www.linkedin.com/in/ted-williford-b42a2b9a" TargetMode="External"/><Relationship Id="rId4217" Type="http://schemas.openxmlformats.org/officeDocument/2006/relationships/hyperlink" Target="https://www.linkedin.com/in/travis-bruns-82810046" TargetMode="External"/><Relationship Id="rId2182" Type="http://schemas.openxmlformats.org/officeDocument/2006/relationships/hyperlink" Target="https://www.linkedin.com/in/sheryl-greene-09876884" TargetMode="External"/><Relationship Id="rId3233" Type="http://schemas.openxmlformats.org/officeDocument/2006/relationships/hyperlink" Target="https://www.linkedin.com/in/tamara-hope-75937025a" TargetMode="External"/><Relationship Id="rId4631" Type="http://schemas.openxmlformats.org/officeDocument/2006/relationships/hyperlink" Target="https://www.linkedin.com/in/vince-kania-jr-209a412" TargetMode="External"/><Relationship Id="rId6389" Type="http://schemas.openxmlformats.org/officeDocument/2006/relationships/hyperlink" Target="https://www.linkedin.com/in/priya-dhareshwar-cpa-46592212" TargetMode="External"/><Relationship Id="rId154" Type="http://schemas.openxmlformats.org/officeDocument/2006/relationships/hyperlink" Target="https://www.linkedin.com/in/richard-larkworthy-896a9619" TargetMode="External"/><Relationship Id="rId2999" Type="http://schemas.openxmlformats.org/officeDocument/2006/relationships/hyperlink" Target="https://www.linkedin.com/in/jessicagee" TargetMode="External"/><Relationship Id="rId3300" Type="http://schemas.openxmlformats.org/officeDocument/2006/relationships/hyperlink" Target="https://uk.linkedin.com/in/tansu-yilmaz-74b33843" TargetMode="External"/><Relationship Id="rId221" Type="http://schemas.openxmlformats.org/officeDocument/2006/relationships/hyperlink" Target="https://www.linkedin.com/in/dick-crutchley-2a15525" TargetMode="External"/><Relationship Id="rId5058" Type="http://schemas.openxmlformats.org/officeDocument/2006/relationships/hyperlink" Target="https://www.linkedin.com/in/hyung-joo-lee" TargetMode="External"/><Relationship Id="rId5472" Type="http://schemas.openxmlformats.org/officeDocument/2006/relationships/hyperlink" Target="https://www.linkedin.com/in/annie-zhong-24261014" TargetMode="External"/><Relationship Id="rId6109" Type="http://schemas.openxmlformats.org/officeDocument/2006/relationships/hyperlink" Target="https://www.linkedin.com/in/randy-ellis-ba37279b" TargetMode="External"/><Relationship Id="rId1668" Type="http://schemas.openxmlformats.org/officeDocument/2006/relationships/hyperlink" Target="https://www.linkedin.com/in/scott-andrikis-cpa-3ab82011" TargetMode="External"/><Relationship Id="rId2719" Type="http://schemas.openxmlformats.org/officeDocument/2006/relationships/hyperlink" Target="https://www.linkedin.com/in/stephenkimberlincpa" TargetMode="External"/><Relationship Id="rId4074" Type="http://schemas.openxmlformats.org/officeDocument/2006/relationships/hyperlink" Target="https://www.linkedin.com/in/toddeichman" TargetMode="External"/><Relationship Id="rId5125" Type="http://schemas.openxmlformats.org/officeDocument/2006/relationships/hyperlink" Target="https://www.linkedin.com/in/william-guy-cpa-cgfm-63790032" TargetMode="External"/><Relationship Id="rId3090" Type="http://schemas.openxmlformats.org/officeDocument/2006/relationships/hyperlink" Target="https://www.linkedin.com/in/susan-warren-4a689110" TargetMode="External"/><Relationship Id="rId4141" Type="http://schemas.openxmlformats.org/officeDocument/2006/relationships/hyperlink" Target="https://www.linkedin.com/in/tracey-reuter-cpa-mba-39443640" TargetMode="External"/><Relationship Id="rId1735" Type="http://schemas.openxmlformats.org/officeDocument/2006/relationships/hyperlink" Target="https://www.linkedin.com/in/sean-huang-540326185" TargetMode="External"/><Relationship Id="rId27" Type="http://schemas.openxmlformats.org/officeDocument/2006/relationships/hyperlink" Target="https://www.linkedin.com/in/renee-leblanc-2361657" TargetMode="External"/><Relationship Id="rId1802" Type="http://schemas.openxmlformats.org/officeDocument/2006/relationships/hyperlink" Target="https://www.linkedin.com/in/selam-mehari-ma-59b7a650" TargetMode="External"/><Relationship Id="rId4958" Type="http://schemas.openxmlformats.org/officeDocument/2006/relationships/hyperlink" Target="https://www.linkedin.com/in/williamriesenberg" TargetMode="External"/><Relationship Id="rId3974" Type="http://schemas.openxmlformats.org/officeDocument/2006/relationships/hyperlink" Target="https://www.linkedin.com/in/tim-lansing-83b3111a6" TargetMode="External"/><Relationship Id="rId6380" Type="http://schemas.openxmlformats.org/officeDocument/2006/relationships/hyperlink" Target="https://www.linkedin.com/in/preyanshi" TargetMode="External"/><Relationship Id="rId895" Type="http://schemas.openxmlformats.org/officeDocument/2006/relationships/hyperlink" Target="https://www.linkedin.com/in/russell-phillips-cpa" TargetMode="External"/><Relationship Id="rId2576" Type="http://schemas.openxmlformats.org/officeDocument/2006/relationships/hyperlink" Target="https://www.linkedin.com/in/ssalzmann" TargetMode="External"/><Relationship Id="rId2990" Type="http://schemas.openxmlformats.org/officeDocument/2006/relationships/hyperlink" Target="https://www.linkedin.com/in/sue-genzler-626485b0" TargetMode="External"/><Relationship Id="rId3627" Type="http://schemas.openxmlformats.org/officeDocument/2006/relationships/hyperlink" Target="https://www.linkedin.com/in/vy-nguyen-cpa-44a5b4105" TargetMode="External"/><Relationship Id="rId6033" Type="http://schemas.openxmlformats.org/officeDocument/2006/relationships/hyperlink" Target="https://www.linkedin.com/in/racheljanae" TargetMode="External"/><Relationship Id="rId548" Type="http://schemas.openxmlformats.org/officeDocument/2006/relationships/hyperlink" Target="https://www.linkedin.com/in/rodger-stephens-cpa-cgma-04a7b124" TargetMode="External"/><Relationship Id="rId962" Type="http://schemas.openxmlformats.org/officeDocument/2006/relationships/hyperlink" Target="https://www.linkedin.com/in/stephanie-duncan" TargetMode="External"/><Relationship Id="rId1178" Type="http://schemas.openxmlformats.org/officeDocument/2006/relationships/hyperlink" Target="https://www.linkedin.com/in/samantha-dunbar-m12" TargetMode="External"/><Relationship Id="rId1592" Type="http://schemas.openxmlformats.org/officeDocument/2006/relationships/hyperlink" Target="https://www.linkedin.com/in/schenell-southwell" TargetMode="External"/><Relationship Id="rId2229" Type="http://schemas.openxmlformats.org/officeDocument/2006/relationships/hyperlink" Target="https://www.linkedin.com/in/shruthi-somashekar-b1482051" TargetMode="External"/><Relationship Id="rId2643" Type="http://schemas.openxmlformats.org/officeDocument/2006/relationships/hyperlink" Target="https://www.linkedin.com/in/stephen-walker-a13b1353" TargetMode="External"/><Relationship Id="rId5799" Type="http://schemas.openxmlformats.org/officeDocument/2006/relationships/hyperlink" Target="https://www.linkedin.com/in/zachary-rosenoff-cpa-cisa-b6983710" TargetMode="External"/><Relationship Id="rId6100" Type="http://schemas.openxmlformats.org/officeDocument/2006/relationships/hyperlink" Target="https://www.linkedin.com/in/ramona-stevens-9a066b57" TargetMode="External"/><Relationship Id="rId615" Type="http://schemas.openxmlformats.org/officeDocument/2006/relationships/hyperlink" Target="https://www.linkedin.com/in/rcandacepoling" TargetMode="External"/><Relationship Id="rId1245" Type="http://schemas.openxmlformats.org/officeDocument/2006/relationships/hyperlink" Target="https://www.linkedin.com/in/samuel-aya-cpa-750a015a" TargetMode="External"/><Relationship Id="rId1312" Type="http://schemas.openxmlformats.org/officeDocument/2006/relationships/hyperlink" Target="https://www.linkedin.com/in/sandra-luck-18a19419" TargetMode="External"/><Relationship Id="rId2710" Type="http://schemas.openxmlformats.org/officeDocument/2006/relationships/hyperlink" Target="https://www.linkedin.com/in/stephen-lee-94b98112" TargetMode="External"/><Relationship Id="rId4468" Type="http://schemas.openxmlformats.org/officeDocument/2006/relationships/hyperlink" Target="https://www.linkedin.com/in/vanessa-abentroth-stanton-176004124" TargetMode="External"/><Relationship Id="rId5866" Type="http://schemas.openxmlformats.org/officeDocument/2006/relationships/hyperlink" Target="https://www.linkedin.com/in/ziyao-ding-298638156/en?trk=people-guest_people_search-card" TargetMode="External"/><Relationship Id="rId4882" Type="http://schemas.openxmlformats.org/officeDocument/2006/relationships/hyperlink" Target="https://www.linkedin.com/in/wesley-alexander-cpa-9a8757198" TargetMode="External"/><Relationship Id="rId5519" Type="http://schemas.openxmlformats.org/officeDocument/2006/relationships/hyperlink" Target="https://www.linkedin.com/in/yidan-chui-03b355277" TargetMode="External"/><Relationship Id="rId5933" Type="http://schemas.openxmlformats.org/officeDocument/2006/relationships/hyperlink" Target="https://www.linkedin.com/in/quinn-r-mcdonough-cpa" TargetMode="External"/><Relationship Id="rId2086" Type="http://schemas.openxmlformats.org/officeDocument/2006/relationships/hyperlink" Target="https://www.linkedin.com/in/sheila-o-neal-76ab2731" TargetMode="External"/><Relationship Id="rId3484" Type="http://schemas.openxmlformats.org/officeDocument/2006/relationships/hyperlink" Target="https://www.linkedin.com/in/teresa-miranda-572774a2" TargetMode="External"/><Relationship Id="rId4535" Type="http://schemas.openxmlformats.org/officeDocument/2006/relationships/hyperlink" Target="https://www.linkedin.com/in/vickie-kessler-cpa-cia-cisa-21878122" TargetMode="External"/><Relationship Id="rId3137" Type="http://schemas.openxmlformats.org/officeDocument/2006/relationships/hyperlink" Target="https://www.linkedin.com/in/nicole-gragg-190a62162" TargetMode="External"/><Relationship Id="rId3551" Type="http://schemas.openxmlformats.org/officeDocument/2006/relationships/hyperlink" Target="https://www.linkedin.com/in/teagennaro" TargetMode="External"/><Relationship Id="rId4602" Type="http://schemas.openxmlformats.org/officeDocument/2006/relationships/hyperlink" Target="https://in.linkedin.com/in/masteryoda" TargetMode="External"/><Relationship Id="rId472" Type="http://schemas.openxmlformats.org/officeDocument/2006/relationships/hyperlink" Target="https://www.linkedin.com/in/amy-shaomei-lu" TargetMode="External"/><Relationship Id="rId2153" Type="http://schemas.openxmlformats.org/officeDocument/2006/relationships/hyperlink" Target="https://www.linkedin.com/in/sherman-leon-morgan" TargetMode="External"/><Relationship Id="rId3204" Type="http://schemas.openxmlformats.org/officeDocument/2006/relationships/hyperlink" Target="https://www.linkedin.com/in/gehwang" TargetMode="External"/><Relationship Id="rId125" Type="http://schemas.openxmlformats.org/officeDocument/2006/relationships/hyperlink" Target="https://www.linkedin.com/in/dickie-kegley-cpa-8046a9190" TargetMode="External"/><Relationship Id="rId2220" Type="http://schemas.openxmlformats.org/officeDocument/2006/relationships/hyperlink" Target="https://www.linkedin.com/in/shiyu-sun-09121023a" TargetMode="External"/><Relationship Id="rId5376" Type="http://schemas.openxmlformats.org/officeDocument/2006/relationships/hyperlink" Target="https://www.linkedin.com/in/xuan-lin-b87509234" TargetMode="External"/><Relationship Id="rId5790" Type="http://schemas.openxmlformats.org/officeDocument/2006/relationships/hyperlink" Target="https://www.linkedin.com/in/zachary-raizon" TargetMode="External"/><Relationship Id="rId6427" Type="http://schemas.openxmlformats.org/officeDocument/2006/relationships/hyperlink" Target="https://www.linkedin.com/in/savan-patel-cpa-4a783b10b" TargetMode="External"/><Relationship Id="rId4392" Type="http://schemas.openxmlformats.org/officeDocument/2006/relationships/hyperlink" Target="https://www.linkedin.com/in/uiyoung-lee-a26b4428a?trk=public_profile_samename-profile" TargetMode="External"/><Relationship Id="rId5029" Type="http://schemas.openxmlformats.org/officeDocument/2006/relationships/hyperlink" Target="https://www.linkedin.com/in/williamwatterson" TargetMode="External"/><Relationship Id="rId5443" Type="http://schemas.openxmlformats.org/officeDocument/2006/relationships/hyperlink" Target="https://www.linkedin.com/in/yan-huang-b5789354" TargetMode="External"/><Relationship Id="rId1986" Type="http://schemas.openxmlformats.org/officeDocument/2006/relationships/hyperlink" Target="https://www.linkedin.com/in/sharon-chambers-cpa-jd-486639b4" TargetMode="External"/><Relationship Id="rId4045" Type="http://schemas.openxmlformats.org/officeDocument/2006/relationships/hyperlink" Target="https://www.linkedin.com/in/tina-young-cpa-pmp-07708559" TargetMode="External"/><Relationship Id="rId1639" Type="http://schemas.openxmlformats.org/officeDocument/2006/relationships/hyperlink" Target="https://www.linkedin.com/in/scott-davis-058a335" TargetMode="External"/><Relationship Id="rId3061" Type="http://schemas.openxmlformats.org/officeDocument/2006/relationships/hyperlink" Target="https://www.linkedin.com/in/susaneguthrie" TargetMode="External"/><Relationship Id="rId5510" Type="http://schemas.openxmlformats.org/officeDocument/2006/relationships/hyperlink" Target="https://www.linkedin.com/in/yiyuan4" TargetMode="External"/><Relationship Id="rId1706" Type="http://schemas.openxmlformats.org/officeDocument/2006/relationships/hyperlink" Target="https://www.linkedin.com/in/stsimmons" TargetMode="External"/><Relationship Id="rId4112" Type="http://schemas.openxmlformats.org/officeDocument/2006/relationships/hyperlink" Target="https://www.linkedin.com/in/tonytrepal" TargetMode="External"/><Relationship Id="rId3878" Type="http://schemas.openxmlformats.org/officeDocument/2006/relationships/hyperlink" Target="https://www.linkedin.com/in/tiffini-parker-cpa-mst-24650224" TargetMode="External"/><Relationship Id="rId4929" Type="http://schemas.openxmlformats.org/officeDocument/2006/relationships/hyperlink" Target="https://www.linkedin.com/in/tara-whitlock-30a33310" TargetMode="External"/><Relationship Id="rId6284" Type="http://schemas.openxmlformats.org/officeDocument/2006/relationships/hyperlink" Target="https://www.linkedin.com/in/becky-andress-cpa-b6422413a" TargetMode="External"/><Relationship Id="rId799" Type="http://schemas.openxmlformats.org/officeDocument/2006/relationships/hyperlink" Target="https://www.linkedin.com/in/rose-araghchy" TargetMode="External"/><Relationship Id="rId2894" Type="http://schemas.openxmlformats.org/officeDocument/2006/relationships/hyperlink" Target="https://www.linkedin.com/in/steve-gordon-b0873a" TargetMode="External"/><Relationship Id="rId6351" Type="http://schemas.openxmlformats.org/officeDocument/2006/relationships/hyperlink" Target="https://www.linkedin.com/in/regina-martin-69a2311a3" TargetMode="External"/><Relationship Id="rId866" Type="http://schemas.openxmlformats.org/officeDocument/2006/relationships/hyperlink" Target="https://www.linkedin.com/in/rui-gu-5a38a8134" TargetMode="External"/><Relationship Id="rId1496" Type="http://schemas.openxmlformats.org/officeDocument/2006/relationships/hyperlink" Target="https://www.linkedin.com/in/kate-mcclain-cpa" TargetMode="External"/><Relationship Id="rId2547" Type="http://schemas.openxmlformats.org/officeDocument/2006/relationships/hyperlink" Target="https://www.linkedin.com/in/stephanie-fenner-2234a85" TargetMode="External"/><Relationship Id="rId3945" Type="http://schemas.openxmlformats.org/officeDocument/2006/relationships/hyperlink" Target="https://www.linkedin.com/in/tim-clarke-cpa-a500813b" TargetMode="External"/><Relationship Id="rId6004" Type="http://schemas.openxmlformats.org/officeDocument/2006/relationships/hyperlink" Target="https://www.linkedin.com/in/rachel-m-klein-cpa-8b9259a9" TargetMode="External"/><Relationship Id="rId519" Type="http://schemas.openxmlformats.org/officeDocument/2006/relationships/hyperlink" Target="https://www.linkedin.com/in/robert-owens-1927564" TargetMode="External"/><Relationship Id="rId1149" Type="http://schemas.openxmlformats.org/officeDocument/2006/relationships/hyperlink" Target="https://www.linkedin.com/in/salim-raza-85a1171a7" TargetMode="External"/><Relationship Id="rId2961" Type="http://schemas.openxmlformats.org/officeDocument/2006/relationships/hyperlink" Target="https://www.linkedin.com/in/sunny-chan-cpa-834ba816b" TargetMode="External"/><Relationship Id="rId5020" Type="http://schemas.openxmlformats.org/officeDocument/2006/relationships/hyperlink" Target="https://www.linkedin.com/in/bill-gibbons-a5112822" TargetMode="External"/><Relationship Id="rId933" Type="http://schemas.openxmlformats.org/officeDocument/2006/relationships/hyperlink" Target="https://www.linkedin.com/in/ryan-crowther-cpa-456a21187" TargetMode="External"/><Relationship Id="rId1563" Type="http://schemas.openxmlformats.org/officeDocument/2006/relationships/hyperlink" Target="https://www.linkedin.com/in/sara-jane-whitcher-4109a466" TargetMode="External"/><Relationship Id="rId2614" Type="http://schemas.openxmlformats.org/officeDocument/2006/relationships/hyperlink" Target="https://www.linkedin.com/in/steve-joyce-5a2317122" TargetMode="External"/><Relationship Id="rId1216" Type="http://schemas.openxmlformats.org/officeDocument/2006/relationships/hyperlink" Target="https://www.linkedin.com/in/siraj-ahmed-cpa-b98b8238" TargetMode="External"/><Relationship Id="rId1630" Type="http://schemas.openxmlformats.org/officeDocument/2006/relationships/hyperlink" Target="https://www.linkedin.com/in/scott-kephart-86087910" TargetMode="External"/><Relationship Id="rId4786" Type="http://schemas.openxmlformats.org/officeDocument/2006/relationships/hyperlink" Target="https://www.linkedin.com/in/wayne-elwood" TargetMode="External"/><Relationship Id="rId5837" Type="http://schemas.openxmlformats.org/officeDocument/2006/relationships/hyperlink" Target="https://www.linkedin.com/in/zewditu-woldegiorgis-178b8446" TargetMode="External"/><Relationship Id="rId3388" Type="http://schemas.openxmlformats.org/officeDocument/2006/relationships/hyperlink" Target="https://www.linkedin.com/in/taylor-peterson-cpa-18bbaa18b" TargetMode="External"/><Relationship Id="rId4439" Type="http://schemas.openxmlformats.org/officeDocument/2006/relationships/hyperlink" Target="https://www.linkedin.com/in/valeria-sanders" TargetMode="External"/><Relationship Id="rId4853" Type="http://schemas.openxmlformats.org/officeDocument/2006/relationships/hyperlink" Target="https://www.linkedin.com/in/wendypenman" TargetMode="External"/><Relationship Id="rId5904" Type="http://schemas.openxmlformats.org/officeDocument/2006/relationships/hyperlink" Target="https://www.linkedin.com/in/brinky-qiu-cpa-ab486a39" TargetMode="External"/><Relationship Id="rId3455" Type="http://schemas.openxmlformats.org/officeDocument/2006/relationships/hyperlink" Target="https://www.linkedin.com/in/teresa-kalson-00b0bb17" TargetMode="External"/><Relationship Id="rId4506" Type="http://schemas.openxmlformats.org/officeDocument/2006/relationships/hyperlink" Target="https://pr.linkedin.com/in/monica-cadiz-rodriguez-mba-62497513a" TargetMode="External"/><Relationship Id="rId376" Type="http://schemas.openxmlformats.org/officeDocument/2006/relationships/hyperlink" Target="https://www.linkedin.com/in/rob-clayton-3a92497" TargetMode="External"/><Relationship Id="rId790" Type="http://schemas.openxmlformats.org/officeDocument/2006/relationships/hyperlink" Target="https://www.linkedin.com/in/rorysjones" TargetMode="External"/><Relationship Id="rId2057" Type="http://schemas.openxmlformats.org/officeDocument/2006/relationships/hyperlink" Target="https://www.linkedin.com/in/doug-folger-1b93ba5a" TargetMode="External"/><Relationship Id="rId2471" Type="http://schemas.openxmlformats.org/officeDocument/2006/relationships/hyperlink" Target="https://www.linkedin.com/in/jungho-hwang-cpa" TargetMode="External"/><Relationship Id="rId3108" Type="http://schemas.openxmlformats.org/officeDocument/2006/relationships/hyperlink" Target="https://www.linkedin.com/in/tracy-anderson-5814b62a" TargetMode="External"/><Relationship Id="rId3522" Type="http://schemas.openxmlformats.org/officeDocument/2006/relationships/hyperlink" Target="https://www.linkedin.com/in/shanitajonescpa" TargetMode="External"/><Relationship Id="rId4920" Type="http://schemas.openxmlformats.org/officeDocument/2006/relationships/hyperlink" Target="https://www.linkedin.com/in/ryan-horan-9b0913200" TargetMode="External"/><Relationship Id="rId443" Type="http://schemas.openxmlformats.org/officeDocument/2006/relationships/hyperlink" Target="https://www.linkedin.com/in/joseph-baker-cpa-a12984105" TargetMode="External"/><Relationship Id="rId1073" Type="http://schemas.openxmlformats.org/officeDocument/2006/relationships/hyperlink" Target="https://www.linkedin.com/in/tysonwise" TargetMode="External"/><Relationship Id="rId2124" Type="http://schemas.openxmlformats.org/officeDocument/2006/relationships/hyperlink" Target="https://www.linkedin.com/in/cheryl-sclater-31297576" TargetMode="External"/><Relationship Id="rId1140" Type="http://schemas.openxmlformats.org/officeDocument/2006/relationships/hyperlink" Target="https://www.linkedin.com/in/cj-hill-ccifp-cpa-90b68433" TargetMode="External"/><Relationship Id="rId4296" Type="http://schemas.openxmlformats.org/officeDocument/2006/relationships/hyperlink" Target="https://www.linkedin.com/in/troy-smith" TargetMode="External"/><Relationship Id="rId5694" Type="http://schemas.openxmlformats.org/officeDocument/2006/relationships/hyperlink" Target="https://www.linkedin.com/in/yuliya-vasilionak-cpa-a985b132" TargetMode="External"/><Relationship Id="rId510" Type="http://schemas.openxmlformats.org/officeDocument/2006/relationships/hyperlink" Target="https://www.linkedin.com/in/bob-hambrecht-cpa-2a207b8" TargetMode="External"/><Relationship Id="rId5347" Type="http://schemas.openxmlformats.org/officeDocument/2006/relationships/hyperlink" Target="https://www.linkedin.com/in/xinxin-zhang-40514926" TargetMode="External"/><Relationship Id="rId5761" Type="http://schemas.openxmlformats.org/officeDocument/2006/relationships/hyperlink" Target="https://www.linkedin.com/in/zach-beigel-cpa-7a8647107" TargetMode="External"/><Relationship Id="rId1957" Type="http://schemas.openxmlformats.org/officeDocument/2006/relationships/hyperlink" Target="https://www.linkedin.com/in/sharee-sears-cpa-7a494176" TargetMode="External"/><Relationship Id="rId4363" Type="http://schemas.openxmlformats.org/officeDocument/2006/relationships/hyperlink" Target="https://www.linkedin.com/in/tyler-milwit-cpa-0b814b125" TargetMode="External"/><Relationship Id="rId5414" Type="http://schemas.openxmlformats.org/officeDocument/2006/relationships/hyperlink" Target="https://www.linkedin.com/in/yan-tong-35248b98" TargetMode="External"/><Relationship Id="rId4016" Type="http://schemas.openxmlformats.org/officeDocument/2006/relationships/hyperlink" Target="https://www.linkedin.com/in/tim-reagan-cpa-889b35102" TargetMode="External"/><Relationship Id="rId4430" Type="http://schemas.openxmlformats.org/officeDocument/2006/relationships/hyperlink" Target="https://cz.linkedin.com/in/anna-chalova-9514811" TargetMode="External"/><Relationship Id="rId3032" Type="http://schemas.openxmlformats.org/officeDocument/2006/relationships/hyperlink" Target="https://www.linkedin.com/in/susan-mcghee-6196912a" TargetMode="External"/><Relationship Id="rId6188" Type="http://schemas.openxmlformats.org/officeDocument/2006/relationships/hyperlink" Target="https://www.linkedin.com/in/raymond-rubicam-352a89180" TargetMode="External"/><Relationship Id="rId6255" Type="http://schemas.openxmlformats.org/officeDocument/2006/relationships/hyperlink" Target="https://www.linkedin.com/in/rebecca-wetmiller-11bb7751" TargetMode="External"/><Relationship Id="rId2798" Type="http://schemas.openxmlformats.org/officeDocument/2006/relationships/hyperlink" Target="https://www.linkedin.com/in/jan-dulman-cpa" TargetMode="External"/><Relationship Id="rId3849" Type="http://schemas.openxmlformats.org/officeDocument/2006/relationships/hyperlink" Target="https://www.linkedin.com/in/hue-nguyen-37209a198" TargetMode="External"/><Relationship Id="rId5271" Type="http://schemas.openxmlformats.org/officeDocument/2006/relationships/hyperlink" Target="https://www.linkedin.com/in/sylvia-xi-li-cpa-7055b663" TargetMode="External"/><Relationship Id="rId2865" Type="http://schemas.openxmlformats.org/officeDocument/2006/relationships/hyperlink" Target="https://www.linkedin.com/in/steve-schnur-42005792" TargetMode="External"/><Relationship Id="rId3916" Type="http://schemas.openxmlformats.org/officeDocument/2006/relationships/hyperlink" Target="https://www.linkedin.com/in/tim-donlea" TargetMode="External"/><Relationship Id="rId6322" Type="http://schemas.openxmlformats.org/officeDocument/2006/relationships/hyperlink" Target="https://www.linkedin.com/in/yuanwei-rebecca-bao-7ab596112?trk=pub-pbmap" TargetMode="External"/><Relationship Id="rId837" Type="http://schemas.openxmlformats.org/officeDocument/2006/relationships/hyperlink" Target="https://www.linkedin.com/in/roxana-funes-5b109a32" TargetMode="External"/><Relationship Id="rId1467" Type="http://schemas.openxmlformats.org/officeDocument/2006/relationships/hyperlink" Target="https://www.linkedin.com/in/sarah-white-56a2aaa1" TargetMode="External"/><Relationship Id="rId1881" Type="http://schemas.openxmlformats.org/officeDocument/2006/relationships/hyperlink" Target="https://www.linkedin.com/in/shan-zhong-cpa-872980117" TargetMode="External"/><Relationship Id="rId2518" Type="http://schemas.openxmlformats.org/officeDocument/2006/relationships/hyperlink" Target="https://www.linkedin.com/in/stephanie-barnhart-cpa" TargetMode="External"/><Relationship Id="rId2932" Type="http://schemas.openxmlformats.org/officeDocument/2006/relationships/hyperlink" Target="https://www.linkedin.com/in/sue-gregory-a1a7977" TargetMode="External"/><Relationship Id="rId904" Type="http://schemas.openxmlformats.org/officeDocument/2006/relationships/hyperlink" Target="https://www.linkedin.com/in/todd-jones-cpa-16321628" TargetMode="External"/><Relationship Id="rId1534" Type="http://schemas.openxmlformats.org/officeDocument/2006/relationships/hyperlink" Target="https://www.linkedin.com/in/sarah-yi-brunick" TargetMode="External"/><Relationship Id="rId1601" Type="http://schemas.openxmlformats.org/officeDocument/2006/relationships/hyperlink" Target="https://www.linkedin.com/in/alexander-scott-cpa-mst-a1a2b66b" TargetMode="External"/><Relationship Id="rId4757" Type="http://schemas.openxmlformats.org/officeDocument/2006/relationships/hyperlink" Target="https://www.linkedin.com/in/pratt-wanda-94b6b5148" TargetMode="External"/><Relationship Id="rId3359" Type="http://schemas.openxmlformats.org/officeDocument/2006/relationships/hyperlink" Target="https://www.linkedin.com/in/tatiana-montes-cpa-b52649182" TargetMode="External"/><Relationship Id="rId5808" Type="http://schemas.openxmlformats.org/officeDocument/2006/relationships/hyperlink" Target="https://www.linkedin.com/in/brian-barnard-1b73a013b" TargetMode="External"/><Relationship Id="rId694" Type="http://schemas.openxmlformats.org/officeDocument/2006/relationships/hyperlink" Target="https://www.linkedin.com/in/roger-ketron-991ab010a" TargetMode="External"/><Relationship Id="rId2375" Type="http://schemas.openxmlformats.org/officeDocument/2006/relationships/hyperlink" Target="https://www.linkedin.com/in/spencer-leins" TargetMode="External"/><Relationship Id="rId3773" Type="http://schemas.openxmlformats.org/officeDocument/2006/relationships/hyperlink" Target="https://www.linkedin.com/in/thomas-hegarty-781a8354" TargetMode="External"/><Relationship Id="rId4824" Type="http://schemas.openxmlformats.org/officeDocument/2006/relationships/hyperlink" Target="https://www.linkedin.com/in/wilson-malone-b150857a" TargetMode="External"/><Relationship Id="rId347" Type="http://schemas.openxmlformats.org/officeDocument/2006/relationships/hyperlink" Target="https://www.linkedin.com/in/r-darden-bell-iii-cpa-665b17b" TargetMode="External"/><Relationship Id="rId2028" Type="http://schemas.openxmlformats.org/officeDocument/2006/relationships/hyperlink" Target="https://www.linkedin.com/in/shaunbladow" TargetMode="External"/><Relationship Id="rId3426" Type="http://schemas.openxmlformats.org/officeDocument/2006/relationships/hyperlink" Target="https://www.linkedin.com/in/tefera-beyene-304303127" TargetMode="External"/><Relationship Id="rId3840" Type="http://schemas.openxmlformats.org/officeDocument/2006/relationships/hyperlink" Target="https://www.linkedin.com/in/thuphung92" TargetMode="External"/><Relationship Id="rId761" Type="http://schemas.openxmlformats.org/officeDocument/2006/relationships/hyperlink" Target="https://www.linkedin.com/in/ron-longo-a758b9a" TargetMode="External"/><Relationship Id="rId1391" Type="http://schemas.openxmlformats.org/officeDocument/2006/relationships/hyperlink" Target="https://www.linkedin.com/in/sarah-eberly-00241417a" TargetMode="External"/><Relationship Id="rId2442" Type="http://schemas.openxmlformats.org/officeDocument/2006/relationships/hyperlink" Target="https://www.linkedin.com/in/laura-blue-cpa-ba501439" TargetMode="External"/><Relationship Id="rId5598" Type="http://schemas.openxmlformats.org/officeDocument/2006/relationships/hyperlink" Target="https://www.linkedin.com/in/yjchoi87" TargetMode="External"/><Relationship Id="rId414" Type="http://schemas.openxmlformats.org/officeDocument/2006/relationships/hyperlink" Target="https://www.linkedin.com/in/rob-churchman-74155617" TargetMode="External"/><Relationship Id="rId1044" Type="http://schemas.openxmlformats.org/officeDocument/2006/relationships/hyperlink" Target="https://www.linkedin.com/in/fixedassetexpert-ryankinahan" TargetMode="External"/><Relationship Id="rId5665" Type="http://schemas.openxmlformats.org/officeDocument/2006/relationships/hyperlink" Target="https://www.linkedin.com/in/michael-ma-cpa-342500191" TargetMode="External"/><Relationship Id="rId1111" Type="http://schemas.openxmlformats.org/officeDocument/2006/relationships/hyperlink" Target="https://www.linkedin.com/in/sabrina-romero-344b697" TargetMode="External"/><Relationship Id="rId4267" Type="http://schemas.openxmlformats.org/officeDocument/2006/relationships/hyperlink" Target="https://www.linkedin.com/in/michellemorgan81" TargetMode="External"/><Relationship Id="rId4681" Type="http://schemas.openxmlformats.org/officeDocument/2006/relationships/hyperlink" Target="https://www.linkedin.com/in/vhuddle" TargetMode="External"/><Relationship Id="rId5318" Type="http://schemas.openxmlformats.org/officeDocument/2006/relationships/hyperlink" Target="https://www.linkedin.com/in/wennyzhang/en" TargetMode="External"/><Relationship Id="rId5732" Type="http://schemas.openxmlformats.org/officeDocument/2006/relationships/hyperlink" Target="https://www.linkedin.com/in/yutingguo0502?trk=public_profile_samename-profile" TargetMode="External"/><Relationship Id="rId3283" Type="http://schemas.openxmlformats.org/officeDocument/2006/relationships/hyperlink" Target="https://www.linkedin.com/in/tammy-piper-963aa91b8" TargetMode="External"/><Relationship Id="rId4334" Type="http://schemas.openxmlformats.org/officeDocument/2006/relationships/hyperlink" Target="https://www.linkedin.com/in/tyler-gall-cpa" TargetMode="External"/><Relationship Id="rId1928" Type="http://schemas.openxmlformats.org/officeDocument/2006/relationships/hyperlink" Target="https://www.linkedin.com/in/shannon-marie-roberts-cpa-cfe-b4b10611" TargetMode="External"/><Relationship Id="rId3350" Type="http://schemas.openxmlformats.org/officeDocument/2006/relationships/hyperlink" Target="https://www.linkedin.com/in/tarsha-bowers-16b5b17" TargetMode="External"/><Relationship Id="rId271" Type="http://schemas.openxmlformats.org/officeDocument/2006/relationships/hyperlink" Target="https://www.linkedin.com/in/riya-doshi-081682125" TargetMode="External"/><Relationship Id="rId3003" Type="http://schemas.openxmlformats.org/officeDocument/2006/relationships/hyperlink" Target="https://www.linkedin.com/in/susan-cornett-388088311" TargetMode="External"/><Relationship Id="rId4401" Type="http://schemas.openxmlformats.org/officeDocument/2006/relationships/hyperlink" Target="https://www.linkedin.com/in/umma-salma-149751126" TargetMode="External"/><Relationship Id="rId6159" Type="http://schemas.openxmlformats.org/officeDocument/2006/relationships/hyperlink" Target="https://www.linkedin.com/in/ratana-dong-6b97ab10" TargetMode="External"/><Relationship Id="rId2769" Type="http://schemas.openxmlformats.org/officeDocument/2006/relationships/hyperlink" Target="https://www.linkedin.com/in/steve-trax" TargetMode="External"/><Relationship Id="rId5175" Type="http://schemas.openxmlformats.org/officeDocument/2006/relationships/hyperlink" Target="https://www.linkedin.com/in/tracey-williams-83903b92" TargetMode="External"/><Relationship Id="rId6226" Type="http://schemas.openxmlformats.org/officeDocument/2006/relationships/hyperlink" Target="https://www.linkedin.com/in/lisa-thon-kollar-33a695167" TargetMode="External"/><Relationship Id="rId1785" Type="http://schemas.openxmlformats.org/officeDocument/2006/relationships/hyperlink" Target="https://www.linkedin.com/in/seanwmullaney" TargetMode="External"/><Relationship Id="rId2836" Type="http://schemas.openxmlformats.org/officeDocument/2006/relationships/hyperlink" Target="https://www.linkedin.com/in/steve-perry-78855839" TargetMode="External"/><Relationship Id="rId4191" Type="http://schemas.openxmlformats.org/officeDocument/2006/relationships/hyperlink" Target="https://www.linkedin.com/in/tracy-morrison-a2803014" TargetMode="External"/><Relationship Id="rId5242" Type="http://schemas.openxmlformats.org/officeDocument/2006/relationships/hyperlink" Target="https://www.linkedin.com/in/wing-chi-winnie-tang-cpa-msc-finance-3b813823" TargetMode="External"/><Relationship Id="rId77" Type="http://schemas.openxmlformats.org/officeDocument/2006/relationships/hyperlink" Target="https://www.linkedin.com/in/ricardo-ramirez-gaston-73bb13102" TargetMode="External"/><Relationship Id="rId808" Type="http://schemas.openxmlformats.org/officeDocument/2006/relationships/hyperlink" Target="https://www.linkedin.com/in/roselle-sy-498b4734" TargetMode="External"/><Relationship Id="rId1438" Type="http://schemas.openxmlformats.org/officeDocument/2006/relationships/hyperlink" Target="https://www.linkedin.com/in/sarah-stauder-cpa-mst-721a4715" TargetMode="External"/><Relationship Id="rId1852" Type="http://schemas.openxmlformats.org/officeDocument/2006/relationships/hyperlink" Target="https://www.linkedin.com/in/shan-huishan-huang-cpa-0b609bb7" TargetMode="External"/><Relationship Id="rId2903" Type="http://schemas.openxmlformats.org/officeDocument/2006/relationships/hyperlink" Target="https://www.linkedin.com/in/stewart-williams-cpa-0a3208153" TargetMode="External"/><Relationship Id="rId1505" Type="http://schemas.openxmlformats.org/officeDocument/2006/relationships/hyperlink" Target="https://www.linkedin.com/in/sarah-kelly-0971951b9" TargetMode="External"/><Relationship Id="rId6083" Type="http://schemas.openxmlformats.org/officeDocument/2006/relationships/hyperlink" Target="https://www.linkedin.com/in/ralph-saunders-2bb69944" TargetMode="External"/><Relationship Id="rId3677" Type="http://schemas.openxmlformats.org/officeDocument/2006/relationships/hyperlink" Target="https://www.linkedin.com/in/daniel-saunders-63b14b3" TargetMode="External"/><Relationship Id="rId4728" Type="http://schemas.openxmlformats.org/officeDocument/2006/relationships/hyperlink" Target="https://www.linkedin.com/in/wallace-cooney" TargetMode="External"/><Relationship Id="rId598" Type="http://schemas.openxmlformats.org/officeDocument/2006/relationships/hyperlink" Target="https://www.linkedin.com/in/candice-miller-89543584" TargetMode="External"/><Relationship Id="rId2279" Type="http://schemas.openxmlformats.org/officeDocument/2006/relationships/hyperlink" Target="https://pk.linkedin.com/in/sindhu-kumariii94" TargetMode="External"/><Relationship Id="rId2693" Type="http://schemas.openxmlformats.org/officeDocument/2006/relationships/hyperlink" Target="https://www.linkedin.com/in/stephenpatrickreader" TargetMode="External"/><Relationship Id="rId3744" Type="http://schemas.openxmlformats.org/officeDocument/2006/relationships/hyperlink" Target="https://www.linkedin.com/in/tj-corvetti-cpa-82828b60" TargetMode="External"/><Relationship Id="rId6150" Type="http://schemas.openxmlformats.org/officeDocument/2006/relationships/hyperlink" Target="https://www.linkedin.com/in/raphaelsdigrado" TargetMode="External"/><Relationship Id="rId665" Type="http://schemas.openxmlformats.org/officeDocument/2006/relationships/hyperlink" Target="https://www.linkedin.com/in/rodney-broady-2b24b72a2" TargetMode="External"/><Relationship Id="rId1295" Type="http://schemas.openxmlformats.org/officeDocument/2006/relationships/hyperlink" Target="https://www.linkedin.com/in/sana-moti-cpa-022524119" TargetMode="External"/><Relationship Id="rId2346" Type="http://schemas.openxmlformats.org/officeDocument/2006/relationships/hyperlink" Target="https://www.linkedin.com/in/amy-zhu-cpa-cfe" TargetMode="External"/><Relationship Id="rId2760" Type="http://schemas.openxmlformats.org/officeDocument/2006/relationships/hyperlink" Target="https://www.linkedin.com/in/steve-creech-55740716" TargetMode="External"/><Relationship Id="rId3811" Type="http://schemas.openxmlformats.org/officeDocument/2006/relationships/hyperlink" Target="https://www.linkedin.com/in/thomas-han-70064331" TargetMode="External"/><Relationship Id="rId318" Type="http://schemas.openxmlformats.org/officeDocument/2006/relationships/hyperlink" Target="https://www.linkedin.com/in/robert-mcdonald-37a7bb4" TargetMode="External"/><Relationship Id="rId732" Type="http://schemas.openxmlformats.org/officeDocument/2006/relationships/hyperlink" Target="https://www.linkedin.com/in/romell-buchanan-b179b21a" TargetMode="External"/><Relationship Id="rId1362" Type="http://schemas.openxmlformats.org/officeDocument/2006/relationships/hyperlink" Target="https://www.linkedin.com/in/saqib-siddiqui-51b8a720" TargetMode="External"/><Relationship Id="rId2413" Type="http://schemas.openxmlformats.org/officeDocument/2006/relationships/hyperlink" Target="https://www.linkedin.com/in/chris-cage-717bbb" TargetMode="External"/><Relationship Id="rId5569" Type="http://schemas.openxmlformats.org/officeDocument/2006/relationships/hyperlink" Target="https://www.linkedin.com/in/george-papadopoulos-cpa-15a11011" TargetMode="External"/><Relationship Id="rId1015" Type="http://schemas.openxmlformats.org/officeDocument/2006/relationships/hyperlink" Target="https://www.linkedin.com/in/ryan-kokemor" TargetMode="External"/><Relationship Id="rId4585" Type="http://schemas.openxmlformats.org/officeDocument/2006/relationships/hyperlink" Target="https://www.linkedin.com/in/nicole-miller-cpa-7a760bb2" TargetMode="External"/><Relationship Id="rId5983" Type="http://schemas.openxmlformats.org/officeDocument/2006/relationships/hyperlink" Target="https://www.linkedin.com/in/ericaroque" TargetMode="External"/><Relationship Id="rId3187" Type="http://schemas.openxmlformats.org/officeDocument/2006/relationships/hyperlink" Target="https://www.linkedin.com/in/sylvia-phillips-553bb28" TargetMode="External"/><Relationship Id="rId4238" Type="http://schemas.openxmlformats.org/officeDocument/2006/relationships/hyperlink" Target="https://www.linkedin.com/in/travis-pfitzner-01339818" TargetMode="External"/><Relationship Id="rId5636" Type="http://schemas.openxmlformats.org/officeDocument/2006/relationships/hyperlink" Target="https://www.linkedin.com/in/iche-chiu-9055439" TargetMode="External"/><Relationship Id="rId4652" Type="http://schemas.openxmlformats.org/officeDocument/2006/relationships/hyperlink" Target="https://www.linkedin.com/in/ginny-orta-56aa6820" TargetMode="External"/><Relationship Id="rId5703" Type="http://schemas.openxmlformats.org/officeDocument/2006/relationships/hyperlink" Target="https://www.linkedin.com/in/yun-gan-cpa-81a70925" TargetMode="External"/><Relationship Id="rId175" Type="http://schemas.openxmlformats.org/officeDocument/2006/relationships/hyperlink" Target="https://www.linkedin.com/in/rich-leed-73874b1" TargetMode="External"/><Relationship Id="rId3254" Type="http://schemas.openxmlformats.org/officeDocument/2006/relationships/hyperlink" Target="https://www.linkedin.com/in/tamerawilliamscpa" TargetMode="External"/><Relationship Id="rId4305" Type="http://schemas.openxmlformats.org/officeDocument/2006/relationships/hyperlink" Target="https://www.linkedin.com/in/tsolmon-erdene-battulga-a927aa80" TargetMode="External"/><Relationship Id="rId2270" Type="http://schemas.openxmlformats.org/officeDocument/2006/relationships/hyperlink" Target="https://www.linkedin.com/in/simon-kim-aa69746" TargetMode="External"/><Relationship Id="rId3321" Type="http://schemas.openxmlformats.org/officeDocument/2006/relationships/hyperlink" Target="https://www.linkedin.com/in/tao-wang-b68a68246" TargetMode="External"/><Relationship Id="rId242" Type="http://schemas.openxmlformats.org/officeDocument/2006/relationships/hyperlink" Target="https://www.linkedin.com/in/rick-clampet-153a8321" TargetMode="External"/><Relationship Id="rId5079" Type="http://schemas.openxmlformats.org/officeDocument/2006/relationships/hyperlink" Target="https://www.linkedin.com/in/william-laubach-a4783433" TargetMode="External"/><Relationship Id="rId5493" Type="http://schemas.openxmlformats.org/officeDocument/2006/relationships/hyperlink" Target="https://www.linkedin.com/in/terri-kim-5822b3209" TargetMode="External"/><Relationship Id="rId1689" Type="http://schemas.openxmlformats.org/officeDocument/2006/relationships/hyperlink" Target="https://www.linkedin.com/in/scott-allen-2b064124" TargetMode="External"/><Relationship Id="rId4095" Type="http://schemas.openxmlformats.org/officeDocument/2006/relationships/hyperlink" Target="https://www.linkedin.com/in/proftmarshcpa" TargetMode="External"/><Relationship Id="rId5146" Type="http://schemas.openxmlformats.org/officeDocument/2006/relationships/hyperlink" Target="https://www.linkedin.com/in/matt-mcguire-cpa-mba-pmp-" TargetMode="External"/><Relationship Id="rId5560" Type="http://schemas.openxmlformats.org/officeDocument/2006/relationships/hyperlink" Target="https://www.linkedin.com/in/ying-chen18" TargetMode="External"/><Relationship Id="rId4162" Type="http://schemas.openxmlformats.org/officeDocument/2006/relationships/hyperlink" Target="https://www.linkedin.com/in/tracylonstein" TargetMode="External"/><Relationship Id="rId5213" Type="http://schemas.openxmlformats.org/officeDocument/2006/relationships/hyperlink" Target="https://www.linkedin.com/in/tristan-jander" TargetMode="External"/><Relationship Id="rId1756" Type="http://schemas.openxmlformats.org/officeDocument/2006/relationships/hyperlink" Target="https://www.linkedin.com/in/sean-torcasi-cpa-3b45b6a" TargetMode="External"/><Relationship Id="rId2807" Type="http://schemas.openxmlformats.org/officeDocument/2006/relationships/hyperlink" Target="https://www.linkedin.com/in/steven-biegler-0044b7b" TargetMode="External"/><Relationship Id="rId48" Type="http://schemas.openxmlformats.org/officeDocument/2006/relationships/hyperlink" Target="https://www.linkedin.com/in/rex-hunter-cpa-65355519" TargetMode="External"/><Relationship Id="rId1409" Type="http://schemas.openxmlformats.org/officeDocument/2006/relationships/hyperlink" Target="https://www.linkedin.com/in/sarah-e-wood" TargetMode="External"/><Relationship Id="rId1823" Type="http://schemas.openxmlformats.org/officeDocument/2006/relationships/hyperlink" Target="https://www.linkedin.com/in/sergeyvolkov" TargetMode="External"/><Relationship Id="rId4979" Type="http://schemas.openxmlformats.org/officeDocument/2006/relationships/hyperlink" Target="https://www.linkedin.com/in/bill-bucher-4938981" TargetMode="External"/><Relationship Id="rId3995" Type="http://schemas.openxmlformats.org/officeDocument/2006/relationships/hyperlink" Target="https://www.linkedin.com/in/timbodner" TargetMode="External"/><Relationship Id="rId2597" Type="http://schemas.openxmlformats.org/officeDocument/2006/relationships/hyperlink" Target="https://www.linkedin.com/in/stephen-xhughes" TargetMode="External"/><Relationship Id="rId3648" Type="http://schemas.openxmlformats.org/officeDocument/2006/relationships/hyperlink" Target="https://www.linkedin.com/in/harold-poston" TargetMode="External"/><Relationship Id="rId6054" Type="http://schemas.openxmlformats.org/officeDocument/2006/relationships/hyperlink" Target="https://www.linkedin.com/in/rahul-nair-cpa-9581b229/de" TargetMode="External"/><Relationship Id="rId569" Type="http://schemas.openxmlformats.org/officeDocument/2006/relationships/hyperlink" Target="https://www.linkedin.com/in/rob-lashway-cpa-abv-cff-3568721" TargetMode="External"/><Relationship Id="rId983" Type="http://schemas.openxmlformats.org/officeDocument/2006/relationships/hyperlink" Target="https://www.linkedin.com/in/ryan-hernandez-422310b7" TargetMode="External"/><Relationship Id="rId1199" Type="http://schemas.openxmlformats.org/officeDocument/2006/relationships/hyperlink" Target="https://www.linkedin.com/in/samantha-boyd-01901564" TargetMode="External"/><Relationship Id="rId2664" Type="http://schemas.openxmlformats.org/officeDocument/2006/relationships/hyperlink" Target="https://www.linkedin.com/in/cwulff" TargetMode="External"/><Relationship Id="rId5070" Type="http://schemas.openxmlformats.org/officeDocument/2006/relationships/hyperlink" Target="https://www.linkedin.com/in/william-fisher-87079260" TargetMode="External"/><Relationship Id="rId6121" Type="http://schemas.openxmlformats.org/officeDocument/2006/relationships/hyperlink" Target="https://www.linkedin.com/in/randall-spurrier-96866020" TargetMode="External"/><Relationship Id="rId636" Type="http://schemas.openxmlformats.org/officeDocument/2006/relationships/hyperlink" Target="https://www.linkedin.com/in/robin-gordon-3835453" TargetMode="External"/><Relationship Id="rId1266" Type="http://schemas.openxmlformats.org/officeDocument/2006/relationships/hyperlink" Target="https://www.linkedin.com/in/samklausner" TargetMode="External"/><Relationship Id="rId2317" Type="http://schemas.openxmlformats.org/officeDocument/2006/relationships/hyperlink" Target="https://www.linkedin.com/in/solai-nagappan-b932a546" TargetMode="External"/><Relationship Id="rId3715" Type="http://schemas.openxmlformats.org/officeDocument/2006/relationships/hyperlink" Target="https://www.linkedin.com/in/thomas-bailey-a3897887" TargetMode="External"/><Relationship Id="rId1680" Type="http://schemas.openxmlformats.org/officeDocument/2006/relationships/hyperlink" Target="https://www.linkedin.com/in/scottmoder" TargetMode="External"/><Relationship Id="rId2731" Type="http://schemas.openxmlformats.org/officeDocument/2006/relationships/hyperlink" Target="https://www.linkedin.com/in/thomas-hill-014764103" TargetMode="External"/><Relationship Id="rId5887" Type="http://schemas.openxmlformats.org/officeDocument/2006/relationships/hyperlink" Target="https://www.linkedin.com/in/tariq-jilani-0784a311" TargetMode="External"/><Relationship Id="rId703" Type="http://schemas.openxmlformats.org/officeDocument/2006/relationships/hyperlink" Target="https://www.linkedin.com/in/roger-smith-563408233" TargetMode="External"/><Relationship Id="rId1333" Type="http://schemas.openxmlformats.org/officeDocument/2006/relationships/hyperlink" Target="https://www.linkedin.com/in/averycolyer" TargetMode="External"/><Relationship Id="rId4489" Type="http://schemas.openxmlformats.org/officeDocument/2006/relationships/hyperlink" Target="https://www.linkedin.com/in/vasanthi-srinath-993b5921" TargetMode="External"/><Relationship Id="rId5954" Type="http://schemas.openxmlformats.org/officeDocument/2006/relationships/hyperlink" Target="https://www.linkedin.com/in/rachael-rowland-2a3063126" TargetMode="External"/><Relationship Id="rId1400" Type="http://schemas.openxmlformats.org/officeDocument/2006/relationships/hyperlink" Target="https://www.linkedin.com/in/sara-dinicola-cpa-a32075a2" TargetMode="External"/><Relationship Id="rId4556" Type="http://schemas.openxmlformats.org/officeDocument/2006/relationships/hyperlink" Target="https://www.linkedin.com/in/victoria-anne-howell-4765b31b6" TargetMode="External"/><Relationship Id="rId4970" Type="http://schemas.openxmlformats.org/officeDocument/2006/relationships/hyperlink" Target="https://www.linkedin.com/in/rosswc" TargetMode="External"/><Relationship Id="rId5607" Type="http://schemas.openxmlformats.org/officeDocument/2006/relationships/hyperlink" Target="https://www.linkedin.com/in/yoon-hei-kim-cpa-7a39564b" TargetMode="External"/><Relationship Id="rId3158" Type="http://schemas.openxmlformats.org/officeDocument/2006/relationships/hyperlink" Target="https://www.linkedin.com/in/swedlanavardeh" TargetMode="External"/><Relationship Id="rId3572" Type="http://schemas.openxmlformats.org/officeDocument/2006/relationships/hyperlink" Target="https://www.linkedin.com/in/theo-ioannidis" TargetMode="External"/><Relationship Id="rId4209" Type="http://schemas.openxmlformats.org/officeDocument/2006/relationships/hyperlink" Target="https://www.linkedin.com/in/trang-nguyen-cpa-87800a1b1" TargetMode="External"/><Relationship Id="rId4623" Type="http://schemas.openxmlformats.org/officeDocument/2006/relationships/hyperlink" Target="https://www.linkedin.com/in/vince-marsico-0b65777a" TargetMode="External"/><Relationship Id="rId493" Type="http://schemas.openxmlformats.org/officeDocument/2006/relationships/hyperlink" Target="https://www.linkedin.com/in/matt-cromwell-b4a54943" TargetMode="External"/><Relationship Id="rId2174" Type="http://schemas.openxmlformats.org/officeDocument/2006/relationships/hyperlink" Target="https://www.linkedin.com/in/sherry-whitesell-15a85673" TargetMode="External"/><Relationship Id="rId3225" Type="http://schemas.openxmlformats.org/officeDocument/2006/relationships/hyperlink" Target="https://www.linkedin.com/in/tam-nguyen-4a62b41b7" TargetMode="External"/><Relationship Id="rId146" Type="http://schemas.openxmlformats.org/officeDocument/2006/relationships/hyperlink" Target="https://www.linkedin.com/in/rick-agnew-jr-7439b722" TargetMode="External"/><Relationship Id="rId560" Type="http://schemas.openxmlformats.org/officeDocument/2006/relationships/hyperlink" Target="https://www.linkedin.com/in/robert-thomas-1575a0a1" TargetMode="External"/><Relationship Id="rId1190" Type="http://schemas.openxmlformats.org/officeDocument/2006/relationships/hyperlink" Target="https://www.linkedin.com/in/samantha-locke-cpa-4935687" TargetMode="External"/><Relationship Id="rId2241" Type="http://schemas.openxmlformats.org/officeDocument/2006/relationships/hyperlink" Target="https://www.linkedin.com/in/shuleiliu" TargetMode="External"/><Relationship Id="rId5397" Type="http://schemas.openxmlformats.org/officeDocument/2006/relationships/hyperlink" Target="https://www.linkedin.com/in/yadira-maldonado-43950997" TargetMode="External"/><Relationship Id="rId213" Type="http://schemas.openxmlformats.org/officeDocument/2006/relationships/hyperlink" Target="https://www.linkedin.com/in/richard-werner-8270bb51" TargetMode="External"/><Relationship Id="rId4066" Type="http://schemas.openxmlformats.org/officeDocument/2006/relationships/hyperlink" Target="https://www.linkedin.com/in/todd-brown-77aab419" TargetMode="External"/><Relationship Id="rId5464" Type="http://schemas.openxmlformats.org/officeDocument/2006/relationships/hyperlink" Target="https://www.linkedin.com/in/yawendeng" TargetMode="External"/><Relationship Id="rId4480" Type="http://schemas.openxmlformats.org/officeDocument/2006/relationships/hyperlink" Target="https://www.linkedin.com/in/vanessa-arancibia-cpa-6b8461a" TargetMode="External"/><Relationship Id="rId5117" Type="http://schemas.openxmlformats.org/officeDocument/2006/relationships/hyperlink" Target="https://www.linkedin.com/in/matthew-burns-34007959" TargetMode="External"/><Relationship Id="rId5531" Type="http://schemas.openxmlformats.org/officeDocument/2006/relationships/hyperlink" Target="https://www.linkedin.com/in/yiling-elaine-xu-95372aab" TargetMode="External"/><Relationship Id="rId1727" Type="http://schemas.openxmlformats.org/officeDocument/2006/relationships/hyperlink" Target="https://www.linkedin.com/in/clark-cole-cpa-97483515" TargetMode="External"/><Relationship Id="rId3082" Type="http://schemas.openxmlformats.org/officeDocument/2006/relationships/hyperlink" Target="https://www.linkedin.com/in/susan-q-ferguson-cpa-66567455" TargetMode="External"/><Relationship Id="rId4133" Type="http://schemas.openxmlformats.org/officeDocument/2006/relationships/hyperlink" Target="https://www.linkedin.com/in/traceybearly" TargetMode="External"/><Relationship Id="rId19" Type="http://schemas.openxmlformats.org/officeDocument/2006/relationships/hyperlink" Target="https://www.linkedin.com/in/rene-chaze" TargetMode="External"/><Relationship Id="rId3899" Type="http://schemas.openxmlformats.org/officeDocument/2006/relationships/hyperlink" Target="https://www.linkedin.com/in/tim-wimbish-1b061013" TargetMode="External"/><Relationship Id="rId4200" Type="http://schemas.openxmlformats.org/officeDocument/2006/relationships/hyperlink" Target="https://www.linkedin.com/in/tracyli1" TargetMode="External"/><Relationship Id="rId6372" Type="http://schemas.openxmlformats.org/officeDocument/2006/relationships/hyperlink" Target="https://www.linkedin.com/in/pressley-merchant-cpa-4a774058" TargetMode="External"/><Relationship Id="rId3966" Type="http://schemas.openxmlformats.org/officeDocument/2006/relationships/hyperlink" Target="https://www.linkedin.com/in/timothymtodd" TargetMode="External"/><Relationship Id="rId6025" Type="http://schemas.openxmlformats.org/officeDocument/2006/relationships/hyperlink" Target="https://www.linkedin.com/in/rachel-labrecque-1b94704" TargetMode="External"/><Relationship Id="rId3" Type="http://schemas.openxmlformats.org/officeDocument/2006/relationships/hyperlink" Target="https://www.linkedin.com/in/reid-mountjoy-28743358" TargetMode="External"/><Relationship Id="rId887" Type="http://schemas.openxmlformats.org/officeDocument/2006/relationships/hyperlink" Target="https://www.linkedin.com/in/andrew-hamilton-cpa-21a7a4b0" TargetMode="External"/><Relationship Id="rId2568" Type="http://schemas.openxmlformats.org/officeDocument/2006/relationships/hyperlink" Target="https://www.linkedin.com/in/stepha711" TargetMode="External"/><Relationship Id="rId2982" Type="http://schemas.openxmlformats.org/officeDocument/2006/relationships/hyperlink" Target="https://www.linkedin.com/in/susan-berry-cpa-3ba14525" TargetMode="External"/><Relationship Id="rId3619" Type="http://schemas.openxmlformats.org/officeDocument/2006/relationships/hyperlink" Target="https://www.linkedin.com/in/terriswetnam" TargetMode="External"/><Relationship Id="rId5041" Type="http://schemas.openxmlformats.org/officeDocument/2006/relationships/hyperlink" Target="https://www.linkedin.com/in/williamspivack" TargetMode="External"/><Relationship Id="rId954" Type="http://schemas.openxmlformats.org/officeDocument/2006/relationships/hyperlink" Target="https://www.linkedin.com/in/ryan-byrd-cpa-cfe-47303622" TargetMode="External"/><Relationship Id="rId1584" Type="http://schemas.openxmlformats.org/officeDocument/2006/relationships/hyperlink" Target="https://www.linkedin.com/in/savannah-pearson-cpa-9804428a" TargetMode="External"/><Relationship Id="rId2635" Type="http://schemas.openxmlformats.org/officeDocument/2006/relationships/hyperlink" Target="https://www.linkedin.com/in/stephen-boulter-68b7679" TargetMode="External"/><Relationship Id="rId607" Type="http://schemas.openxmlformats.org/officeDocument/2006/relationships/hyperlink" Target="https://www.linkedin.com/in/robin-roopnarine-esq-cpa-00ba744" TargetMode="External"/><Relationship Id="rId1237" Type="http://schemas.openxmlformats.org/officeDocument/2006/relationships/hyperlink" Target="https://www.linkedin.com/in/sara-mulatu-15134a52" TargetMode="External"/><Relationship Id="rId1651" Type="http://schemas.openxmlformats.org/officeDocument/2006/relationships/hyperlink" Target="https://www.linkedin.com/in/scott-fullerton-cpa-367ba11a5" TargetMode="External"/><Relationship Id="rId2702" Type="http://schemas.openxmlformats.org/officeDocument/2006/relationships/hyperlink" Target="https://www.linkedin.com/in/stephen-porzio-cpa-7b30bb74" TargetMode="External"/><Relationship Id="rId5858" Type="http://schemas.openxmlformats.org/officeDocument/2006/relationships/hyperlink" Target="https://www.linkedin.com/in/tony-zheng-cpa-849520105" TargetMode="External"/><Relationship Id="rId1304" Type="http://schemas.openxmlformats.org/officeDocument/2006/relationships/hyperlink" Target="https://www.linkedin.com/in/sandilyahota" TargetMode="External"/><Relationship Id="rId4874" Type="http://schemas.openxmlformats.org/officeDocument/2006/relationships/hyperlink" Target="https://www.linkedin.com/in/wen-xie-5b514629" TargetMode="External"/><Relationship Id="rId3476" Type="http://schemas.openxmlformats.org/officeDocument/2006/relationships/hyperlink" Target="https://www.linkedin.com/in/theresa-earles" TargetMode="External"/><Relationship Id="rId4527" Type="http://schemas.openxmlformats.org/officeDocument/2006/relationships/hyperlink" Target="https://www.linkedin.com/in/vicky-ding-79025a162" TargetMode="External"/><Relationship Id="rId5925" Type="http://schemas.openxmlformats.org/officeDocument/2006/relationships/hyperlink" Target="https://www.linkedin.com/in/jill-dong-cpa-b165ba47" TargetMode="External"/><Relationship Id="rId10" Type="http://schemas.openxmlformats.org/officeDocument/2006/relationships/hyperlink" Target="https://uk.linkedin.com/in/remi-omisore" TargetMode="External"/><Relationship Id="rId397" Type="http://schemas.openxmlformats.org/officeDocument/2006/relationships/hyperlink" Target="https://www.linkedin.com/in/robert-freund-b5b9ab16" TargetMode="External"/><Relationship Id="rId2078" Type="http://schemas.openxmlformats.org/officeDocument/2006/relationships/hyperlink" Target="https://pk.linkedin.com/in/shehroz-irfan-447881158" TargetMode="External"/><Relationship Id="rId2492" Type="http://schemas.openxmlformats.org/officeDocument/2006/relationships/hyperlink" Target="https://www.linkedin.com/in/stephanie-jones-53110b61" TargetMode="External"/><Relationship Id="rId3129" Type="http://schemas.openxmlformats.org/officeDocument/2006/relationships/hyperlink" Target="https://www.linkedin.com/in/suzanne-hinton-cpa-072a4448" TargetMode="External"/><Relationship Id="rId3890" Type="http://schemas.openxmlformats.org/officeDocument/2006/relationships/hyperlink" Target="https://www.linkedin.com/in/timothy-harris-0467b85" TargetMode="External"/><Relationship Id="rId4941" Type="http://schemas.openxmlformats.org/officeDocument/2006/relationships/hyperlink" Target="https://www.linkedin.com/in/william-stimmel-6036b72ab" TargetMode="External"/><Relationship Id="rId464" Type="http://schemas.openxmlformats.org/officeDocument/2006/relationships/hyperlink" Target="https://www.linkedin.com/in/robert-kelly-70b54a11" TargetMode="External"/><Relationship Id="rId1094" Type="http://schemas.openxmlformats.org/officeDocument/2006/relationships/hyperlink" Target="https://www.linkedin.com/in/saadj15" TargetMode="External"/><Relationship Id="rId2145" Type="http://schemas.openxmlformats.org/officeDocument/2006/relationships/hyperlink" Target="https://www.linkedin.com/in/sherithomascpa" TargetMode="External"/><Relationship Id="rId3543" Type="http://schemas.openxmlformats.org/officeDocument/2006/relationships/hyperlink" Target="https://www.linkedin.com/in/tesfahun-muche-45524143" TargetMode="External"/><Relationship Id="rId117" Type="http://schemas.openxmlformats.org/officeDocument/2006/relationships/hyperlink" Target="https://www.linkedin.com/in/darin-walsh-19271710" TargetMode="External"/><Relationship Id="rId3610" Type="http://schemas.openxmlformats.org/officeDocument/2006/relationships/hyperlink" Target="https://www.linkedin.com/in/theresa-hackett-cpa-54495978" TargetMode="External"/><Relationship Id="rId531" Type="http://schemas.openxmlformats.org/officeDocument/2006/relationships/hyperlink" Target="https://www.linkedin.com/in/robert-c-richardson-98835830" TargetMode="External"/><Relationship Id="rId1161" Type="http://schemas.openxmlformats.org/officeDocument/2006/relationships/hyperlink" Target="https://www.linkedin.com/in/sallyewilliams" TargetMode="External"/><Relationship Id="rId2212" Type="http://schemas.openxmlformats.org/officeDocument/2006/relationships/hyperlink" Target="https://www.linkedin.com/in/shirley-zheng-63b8a73a" TargetMode="External"/><Relationship Id="rId5368" Type="http://schemas.openxmlformats.org/officeDocument/2006/relationships/hyperlink" Target="https://www.linkedin.com/in/xuan-to-cpa-b7b7a51b5" TargetMode="External"/><Relationship Id="rId5782" Type="http://schemas.openxmlformats.org/officeDocument/2006/relationships/hyperlink" Target="https://www.linkedin.com/in/zachary-yarbrough-cpa-cia-ciga-cap-78b864105" TargetMode="External"/><Relationship Id="rId6419" Type="http://schemas.openxmlformats.org/officeDocument/2006/relationships/hyperlink" Target="https://www.linkedin.com/in/savan-patel-cpa-4a783b10b" TargetMode="External"/><Relationship Id="rId1978" Type="http://schemas.openxmlformats.org/officeDocument/2006/relationships/hyperlink" Target="https://www.linkedin.com/in/sharon-watts-04b5b310" TargetMode="External"/><Relationship Id="rId4384" Type="http://schemas.openxmlformats.org/officeDocument/2006/relationships/hyperlink" Target="https://www.linkedin.com/in/calvin-hughes-307946280" TargetMode="External"/><Relationship Id="rId5435" Type="http://schemas.openxmlformats.org/officeDocument/2006/relationships/hyperlink" Target="https://www.linkedin.com/in/yaninamerida" TargetMode="External"/><Relationship Id="rId4037" Type="http://schemas.openxmlformats.org/officeDocument/2006/relationships/hyperlink" Target="https://www.linkedin.com/in/tina-whitt-3551092b4" TargetMode="External"/><Relationship Id="rId4451" Type="http://schemas.openxmlformats.org/officeDocument/2006/relationships/hyperlink" Target="https://www.linkedin.com/in/valerie-wilkinson-b31a767" TargetMode="External"/><Relationship Id="rId5502" Type="http://schemas.openxmlformats.org/officeDocument/2006/relationships/hyperlink" Target="https://cn.linkedin.com/in/yiding1" TargetMode="External"/><Relationship Id="rId3053" Type="http://schemas.openxmlformats.org/officeDocument/2006/relationships/hyperlink" Target="https://www.linkedin.com/in/lynne-sorrentino-5b023a12" TargetMode="External"/><Relationship Id="rId4104" Type="http://schemas.openxmlformats.org/officeDocument/2006/relationships/hyperlink" Target="https://www.linkedin.com/in/tonishaspratte" TargetMode="External"/><Relationship Id="rId3120" Type="http://schemas.openxmlformats.org/officeDocument/2006/relationships/hyperlink" Target="https://www.linkedin.com/in/suzan-shin-cpa-85169448" TargetMode="External"/><Relationship Id="rId6276" Type="http://schemas.openxmlformats.org/officeDocument/2006/relationships/hyperlink" Target="https://www.linkedin.com/in/rebecca-lee-31190357" TargetMode="External"/><Relationship Id="rId2886" Type="http://schemas.openxmlformats.org/officeDocument/2006/relationships/hyperlink" Target="https://www.linkedin.com/in/steven-reinhart-9a639323" TargetMode="External"/><Relationship Id="rId3937" Type="http://schemas.openxmlformats.org/officeDocument/2006/relationships/hyperlink" Target="https://www.linkedin.com/in/michael-loos-000" TargetMode="External"/><Relationship Id="rId5292" Type="http://schemas.openxmlformats.org/officeDocument/2006/relationships/hyperlink" Target="https://www.linkedin.com/in/xiaochun-cathy-zhang-cpa-59306a123" TargetMode="External"/><Relationship Id="rId6343" Type="http://schemas.openxmlformats.org/officeDocument/2006/relationships/hyperlink" Target="https://www.linkedin.com/in/regina-meade-b721635" TargetMode="External"/><Relationship Id="rId858" Type="http://schemas.openxmlformats.org/officeDocument/2006/relationships/hyperlink" Target="https://www.linkedin.com/in/ruby-li-cpa-6b101731" TargetMode="External"/><Relationship Id="rId1488" Type="http://schemas.openxmlformats.org/officeDocument/2006/relationships/hyperlink" Target="https://www.linkedin.com/in/mary-kay-foss-cpa-05b9549" TargetMode="External"/><Relationship Id="rId2539" Type="http://schemas.openxmlformats.org/officeDocument/2006/relationships/hyperlink" Target="https://www.linkedin.com/in/stephaniebryancpa" TargetMode="External"/><Relationship Id="rId2953" Type="http://schemas.openxmlformats.org/officeDocument/2006/relationships/hyperlink" Target="https://www.linkedin.com/in/summeremilybowman" TargetMode="External"/><Relationship Id="rId6410" Type="http://schemas.openxmlformats.org/officeDocument/2006/relationships/hyperlink" Target="https://www.linkedin.com/in/savan-patel-cpa-4a783b10b" TargetMode="External"/><Relationship Id="rId925" Type="http://schemas.openxmlformats.org/officeDocument/2006/relationships/hyperlink" Target="https://www.linkedin.com/in/ruthven-adams-662840261" TargetMode="External"/><Relationship Id="rId1555" Type="http://schemas.openxmlformats.org/officeDocument/2006/relationships/hyperlink" Target="https://www.linkedin.com/in/sarah-minter-3a563715" TargetMode="External"/><Relationship Id="rId2606" Type="http://schemas.openxmlformats.org/officeDocument/2006/relationships/hyperlink" Target="https://www.linkedin.com/in/benjamin-headley-cpa-b13a76120" TargetMode="External"/><Relationship Id="rId5012" Type="http://schemas.openxmlformats.org/officeDocument/2006/relationships/hyperlink" Target="https://www.linkedin.com/in/william-roos-949a9a37" TargetMode="External"/><Relationship Id="rId1208" Type="http://schemas.openxmlformats.org/officeDocument/2006/relationships/hyperlink" Target="https://www.linkedin.com/in/samantha-roggekamp-a370aa143" TargetMode="External"/><Relationship Id="rId1622" Type="http://schemas.openxmlformats.org/officeDocument/2006/relationships/hyperlink" Target="https://www.linkedin.com/in/scott-armstrong-7046895" TargetMode="External"/><Relationship Id="rId4778" Type="http://schemas.openxmlformats.org/officeDocument/2006/relationships/hyperlink" Target="https://www.linkedin.com/in/warrenrgoldman" TargetMode="External"/><Relationship Id="rId5829" Type="http://schemas.openxmlformats.org/officeDocument/2006/relationships/hyperlink" Target="https://www.linkedin.com/in/mattkbecker" TargetMode="External"/><Relationship Id="rId3794" Type="http://schemas.openxmlformats.org/officeDocument/2006/relationships/hyperlink" Target="https://www.linkedin.com/in/thomas-d-murray-cpa-m-s-7581688" TargetMode="External"/><Relationship Id="rId4845" Type="http://schemas.openxmlformats.org/officeDocument/2006/relationships/hyperlink" Target="https://www.linkedin.com/in/wendy-berryman-629232b4" TargetMode="External"/><Relationship Id="rId2396" Type="http://schemas.openxmlformats.org/officeDocument/2006/relationships/hyperlink" Target="https://www.linkedin.com/in/stacey-hill-5071b871" TargetMode="External"/><Relationship Id="rId3447" Type="http://schemas.openxmlformats.org/officeDocument/2006/relationships/hyperlink" Target="https://www.linkedin.com/in/teresa-lipscomb-385247ba" TargetMode="External"/><Relationship Id="rId3861" Type="http://schemas.openxmlformats.org/officeDocument/2006/relationships/hyperlink" Target="https://www.linkedin.com/in/tierneyteeling" TargetMode="External"/><Relationship Id="rId4912" Type="http://schemas.openxmlformats.org/officeDocument/2006/relationships/hyperlink" Target="https://www.linkedin.com/in/wiesam-sheikhi-cpa-349144b7" TargetMode="External"/><Relationship Id="rId368" Type="http://schemas.openxmlformats.org/officeDocument/2006/relationships/hyperlink" Target="https://www.linkedin.com/in/roberthalecpapmp" TargetMode="External"/><Relationship Id="rId782" Type="http://schemas.openxmlformats.org/officeDocument/2006/relationships/hyperlink" Target="https://www.linkedin.com/in/ronnie-goode-cpa" TargetMode="External"/><Relationship Id="rId2049" Type="http://schemas.openxmlformats.org/officeDocument/2006/relationships/hyperlink" Target="https://www.linkedin.com/in/shawngrahamcpa" TargetMode="External"/><Relationship Id="rId2463" Type="http://schemas.openxmlformats.org/officeDocument/2006/relationships/hyperlink" Target="https://www.linkedin.com/in/stella-gyapong-apekey-31ab86" TargetMode="External"/><Relationship Id="rId3514" Type="http://schemas.openxmlformats.org/officeDocument/2006/relationships/hyperlink" Target="https://www.linkedin.com/in/rae-wine-6b7103274" TargetMode="External"/><Relationship Id="rId435" Type="http://schemas.openxmlformats.org/officeDocument/2006/relationships/hyperlink" Target="https://www.linkedin.com/in/bob-robbins" TargetMode="External"/><Relationship Id="rId1065" Type="http://schemas.openxmlformats.org/officeDocument/2006/relationships/hyperlink" Target="https://www.linkedin.com/in/ryan-stafford-8a791a8b" TargetMode="External"/><Relationship Id="rId2116" Type="http://schemas.openxmlformats.org/officeDocument/2006/relationships/hyperlink" Target="https://www.linkedin.com/in/shelloyranhorn" TargetMode="External"/><Relationship Id="rId2530" Type="http://schemas.openxmlformats.org/officeDocument/2006/relationships/hyperlink" Target="https://www.linkedin.com/in/stephanie-levin-cpa" TargetMode="External"/><Relationship Id="rId5686" Type="http://schemas.openxmlformats.org/officeDocument/2006/relationships/hyperlink" Target="https://www.linkedin.com/in/yuhua-xiang-cpa-cma-and-cia-7261a214" TargetMode="External"/><Relationship Id="rId502" Type="http://schemas.openxmlformats.org/officeDocument/2006/relationships/hyperlink" Target="https://www.linkedin.com/in/mike-sorrells-5bba8425" TargetMode="External"/><Relationship Id="rId1132" Type="http://schemas.openxmlformats.org/officeDocument/2006/relationships/hyperlink" Target="https://www.linkedin.com/in/sahra-aziz-cpa-2189a250" TargetMode="External"/><Relationship Id="rId4288" Type="http://schemas.openxmlformats.org/officeDocument/2006/relationships/hyperlink" Target="https://www.linkedin.com/in/troy-clark-cpa-a7aa72105" TargetMode="External"/><Relationship Id="rId5339" Type="http://schemas.openxmlformats.org/officeDocument/2006/relationships/hyperlink" Target="https://www.linkedin.com/in/xingg1" TargetMode="External"/><Relationship Id="rId4355" Type="http://schemas.openxmlformats.org/officeDocument/2006/relationships/hyperlink" Target="https://www.linkedin.com/in/tyler-horton-368b0a82" TargetMode="External"/><Relationship Id="rId5753" Type="http://schemas.openxmlformats.org/officeDocument/2006/relationships/hyperlink" Target="https://www.linkedin.com/in/hancockzachary" TargetMode="External"/><Relationship Id="rId1949" Type="http://schemas.openxmlformats.org/officeDocument/2006/relationships/hyperlink" Target="https://www.linkedin.com/in/shaobo-sarah-li-cfa-frm-caia-cpa-74017b98" TargetMode="External"/><Relationship Id="rId4008" Type="http://schemas.openxmlformats.org/officeDocument/2006/relationships/hyperlink" Target="https://www.linkedin.com/in/timothy-tuan-03b62331" TargetMode="External"/><Relationship Id="rId5406" Type="http://schemas.openxmlformats.org/officeDocument/2006/relationships/hyperlink" Target="https://www.linkedin.com/in/yan-feng-harrell-55867b83?trk=people-guest_people_search-card" TargetMode="External"/><Relationship Id="rId5820" Type="http://schemas.openxmlformats.org/officeDocument/2006/relationships/hyperlink" Target="https://www.linkedin.com/in/esther-melendez-9814b4181" TargetMode="External"/><Relationship Id="rId292" Type="http://schemas.openxmlformats.org/officeDocument/2006/relationships/hyperlink" Target="https://www.linkedin.com/in/robert-aldrich-2268446" TargetMode="External"/><Relationship Id="rId3371" Type="http://schemas.openxmlformats.org/officeDocument/2006/relationships/hyperlink" Target="https://www.linkedin.com/in/eric-lohman-4343611" TargetMode="External"/><Relationship Id="rId4422" Type="http://schemas.openxmlformats.org/officeDocument/2006/relationships/hyperlink" Target="https://www.linkedin.com/in/vaida-butkute-cpa-56b19a239" TargetMode="External"/><Relationship Id="rId3024" Type="http://schemas.openxmlformats.org/officeDocument/2006/relationships/hyperlink" Target="https://www.linkedin.com/in/susan-hahn-6722b01b9" TargetMode="External"/><Relationship Id="rId2040" Type="http://schemas.openxmlformats.org/officeDocument/2006/relationships/hyperlink" Target="https://www.linkedin.com/in/shavonne-duckett-cpa-cfe-049163127" TargetMode="External"/><Relationship Id="rId5196" Type="http://schemas.openxmlformats.org/officeDocument/2006/relationships/hyperlink" Target="https://www.linkedin.com/in/billmcguirecpa" TargetMode="External"/><Relationship Id="rId6247" Type="http://schemas.openxmlformats.org/officeDocument/2006/relationships/hyperlink" Target="https://www.linkedin.com/in/rebeccammartinez" TargetMode="External"/><Relationship Id="rId5263" Type="http://schemas.openxmlformats.org/officeDocument/2006/relationships/hyperlink" Target="https://www.linkedin.com/in/wudie-feleke-316805122" TargetMode="External"/><Relationship Id="rId6314" Type="http://schemas.openxmlformats.org/officeDocument/2006/relationships/hyperlink" Target="https://www.linkedin.com/in/rebecca-soder-533b4245" TargetMode="External"/><Relationship Id="rId1459" Type="http://schemas.openxmlformats.org/officeDocument/2006/relationships/hyperlink" Target="https://www.linkedin.com/in/sarah-glasgow-cpa-msaf-469a7473" TargetMode="External"/><Relationship Id="rId2857" Type="http://schemas.openxmlformats.org/officeDocument/2006/relationships/hyperlink" Target="https://www.linkedin.com/in/stevemillermba" TargetMode="External"/><Relationship Id="rId3908" Type="http://schemas.openxmlformats.org/officeDocument/2006/relationships/hyperlink" Target="https://www.linkedin.com/in/timothy-holley-9335964b" TargetMode="External"/><Relationship Id="rId5330" Type="http://schemas.openxmlformats.org/officeDocument/2006/relationships/hyperlink" Target="https://www.linkedin.com/in/katherine-xiaozhe-miao-cpa-7596148b" TargetMode="External"/><Relationship Id="rId98" Type="http://schemas.openxmlformats.org/officeDocument/2006/relationships/hyperlink" Target="https://www.linkedin.com/in/rich-eggleston-132b2731" TargetMode="External"/><Relationship Id="rId829" Type="http://schemas.openxmlformats.org/officeDocument/2006/relationships/hyperlink" Target="https://www.linkedin.com/in/michael-davis-b9678424" TargetMode="External"/><Relationship Id="rId1873" Type="http://schemas.openxmlformats.org/officeDocument/2006/relationships/hyperlink" Target="https://www.linkedin.com/in/shalini-nambiar-analyst" TargetMode="External"/><Relationship Id="rId2924" Type="http://schemas.openxmlformats.org/officeDocument/2006/relationships/hyperlink" Target="https://www.linkedin.com/in/su-young-chung-cpa-9b4114b7" TargetMode="External"/><Relationship Id="rId1526" Type="http://schemas.openxmlformats.org/officeDocument/2006/relationships/hyperlink" Target="https://www.linkedin.com/in/sarah-standley-377a20186" TargetMode="External"/><Relationship Id="rId1940" Type="http://schemas.openxmlformats.org/officeDocument/2006/relationships/hyperlink" Target="https://www.linkedin.com/in/shannon-simmons-5983175" TargetMode="External"/><Relationship Id="rId3698" Type="http://schemas.openxmlformats.org/officeDocument/2006/relationships/hyperlink" Target="https://www.linkedin.com/in/thomas-farr-806a71180" TargetMode="External"/><Relationship Id="rId4749" Type="http://schemas.openxmlformats.org/officeDocument/2006/relationships/hyperlink" Target="https://www.linkedin.com/in/qian-wang-41228163" TargetMode="External"/><Relationship Id="rId3765" Type="http://schemas.openxmlformats.org/officeDocument/2006/relationships/hyperlink" Target="https://www.linkedin.com/in/thomas-hancher-b16608109" TargetMode="External"/><Relationship Id="rId4816" Type="http://schemas.openxmlformats.org/officeDocument/2006/relationships/hyperlink" Target="https://www.linkedin.com/in/wen-xia-a030a05a" TargetMode="External"/><Relationship Id="rId6171" Type="http://schemas.openxmlformats.org/officeDocument/2006/relationships/hyperlink" Target="https://www.linkedin.com/in/ravi-ohri-57a16b9" TargetMode="External"/><Relationship Id="rId686" Type="http://schemas.openxmlformats.org/officeDocument/2006/relationships/hyperlink" Target="https://www.linkedin.com/in/leenunn" TargetMode="External"/><Relationship Id="rId2367" Type="http://schemas.openxmlformats.org/officeDocument/2006/relationships/hyperlink" Target="https://www.linkedin.com/in/ganesh-nayak-5a089a10" TargetMode="External"/><Relationship Id="rId2781" Type="http://schemas.openxmlformats.org/officeDocument/2006/relationships/hyperlink" Target="https://www.linkedin.com/in/steve-bernhardt-a5a652" TargetMode="External"/><Relationship Id="rId3418" Type="http://schemas.openxmlformats.org/officeDocument/2006/relationships/hyperlink" Target="https://www.linkedin.com/in/ted-madden-cpa-32848211a" TargetMode="External"/><Relationship Id="rId339" Type="http://schemas.openxmlformats.org/officeDocument/2006/relationships/hyperlink" Target="https://www.linkedin.com/in/robert-creighton-a0573083" TargetMode="External"/><Relationship Id="rId753" Type="http://schemas.openxmlformats.org/officeDocument/2006/relationships/hyperlink" Target="https://www.linkedin.com/in/rkstith51255" TargetMode="External"/><Relationship Id="rId1383" Type="http://schemas.openxmlformats.org/officeDocument/2006/relationships/hyperlink" Target="https://www.linkedin.com/in/sara-gima-68825414" TargetMode="External"/><Relationship Id="rId2434" Type="http://schemas.openxmlformats.org/officeDocument/2006/relationships/hyperlink" Target="https://www.linkedin.com/in/sahand-kargosha-cpa-987185133" TargetMode="External"/><Relationship Id="rId3832" Type="http://schemas.openxmlformats.org/officeDocument/2006/relationships/hyperlink" Target="https://www.linkedin.com/in/barry-thomas-05259013" TargetMode="External"/><Relationship Id="rId406" Type="http://schemas.openxmlformats.org/officeDocument/2006/relationships/hyperlink" Target="https://www.linkedin.com/in/robert-hannan-87b82757" TargetMode="External"/><Relationship Id="rId1036" Type="http://schemas.openxmlformats.org/officeDocument/2006/relationships/hyperlink" Target="https://www.linkedin.com/in/ryan-o-farrell-55534820" TargetMode="External"/><Relationship Id="rId820" Type="http://schemas.openxmlformats.org/officeDocument/2006/relationships/hyperlink" Target="https://www.linkedin.com/in/ross-bramwell-a18824b" TargetMode="External"/><Relationship Id="rId1450" Type="http://schemas.openxmlformats.org/officeDocument/2006/relationships/hyperlink" Target="https://www.linkedin.com/in/sarahdevoecpa" TargetMode="External"/><Relationship Id="rId2501" Type="http://schemas.openxmlformats.org/officeDocument/2006/relationships/hyperlink" Target="https://www.linkedin.com/in/stephanietysor" TargetMode="External"/><Relationship Id="rId5657" Type="http://schemas.openxmlformats.org/officeDocument/2006/relationships/hyperlink" Target="https://www.linkedin.com/in/xiuyi-li-096167108" TargetMode="External"/><Relationship Id="rId1103" Type="http://schemas.openxmlformats.org/officeDocument/2006/relationships/hyperlink" Target="https://www.linkedin.com/in/sabrina-long-a5322422" TargetMode="External"/><Relationship Id="rId4259" Type="http://schemas.openxmlformats.org/officeDocument/2006/relationships/hyperlink" Target="https://www.linkedin.com/in/trevor-seiden-cpa-83a877133" TargetMode="External"/><Relationship Id="rId4673" Type="http://schemas.openxmlformats.org/officeDocument/2006/relationships/hyperlink" Target="https://www.linkedin.com/in/vishal-kuthiala-cpa-cma-cia-22818910" TargetMode="External"/><Relationship Id="rId5724" Type="http://schemas.openxmlformats.org/officeDocument/2006/relationships/hyperlink" Target="https://www.linkedin.com/in/yu-shen-2203b196" TargetMode="External"/><Relationship Id="rId3275" Type="http://schemas.openxmlformats.org/officeDocument/2006/relationships/hyperlink" Target="https://www.linkedin.com/in/tammy-herlinger-46030439" TargetMode="External"/><Relationship Id="rId4326" Type="http://schemas.openxmlformats.org/officeDocument/2006/relationships/hyperlink" Target="https://www.linkedin.com/in/tye-burris-cpa-869095110" TargetMode="External"/><Relationship Id="rId4740" Type="http://schemas.openxmlformats.org/officeDocument/2006/relationships/hyperlink" Target="https://www.linkedin.com/in/tavon-ferguson-55b17b4b" TargetMode="External"/><Relationship Id="rId196" Type="http://schemas.openxmlformats.org/officeDocument/2006/relationships/hyperlink" Target="https://www.linkedin.com/in/richard-winckler-2785b1b1" TargetMode="External"/><Relationship Id="rId2291" Type="http://schemas.openxmlformats.org/officeDocument/2006/relationships/hyperlink" Target="https://www.linkedin.com/in/dana-pham-28257574" TargetMode="External"/><Relationship Id="rId3342" Type="http://schemas.openxmlformats.org/officeDocument/2006/relationships/hyperlink" Target="https://www.linkedin.com/in/tara-treat-79a21413" TargetMode="External"/><Relationship Id="rId263" Type="http://schemas.openxmlformats.org/officeDocument/2006/relationships/hyperlink" Target="https://www.linkedin.com/in/rita-anu-90594269" TargetMode="External"/><Relationship Id="rId330" Type="http://schemas.openxmlformats.org/officeDocument/2006/relationships/hyperlink" Target="https://www.linkedin.com/in/robert-makin-46633a26" TargetMode="External"/><Relationship Id="rId2011" Type="http://schemas.openxmlformats.org/officeDocument/2006/relationships/hyperlink" Target="https://www.linkedin.com/in/sharonspilatroyandoli" TargetMode="External"/><Relationship Id="rId5167" Type="http://schemas.openxmlformats.org/officeDocument/2006/relationships/hyperlink" Target="https://www.linkedin.com/in/robert-palmer-11124788" TargetMode="External"/><Relationship Id="rId6218" Type="http://schemas.openxmlformats.org/officeDocument/2006/relationships/hyperlink" Target="https://www.linkedin.com/in/rebecca-jones-1b0a885a" TargetMode="External"/><Relationship Id="rId4183" Type="http://schemas.openxmlformats.org/officeDocument/2006/relationships/hyperlink" Target="https://www.linkedin.com/in/tracy-manson-660626133" TargetMode="External"/><Relationship Id="rId5581" Type="http://schemas.openxmlformats.org/officeDocument/2006/relationships/hyperlink" Target="https://www.linkedin.com/in/yohannes-kidane-54456520" TargetMode="External"/><Relationship Id="rId1777" Type="http://schemas.openxmlformats.org/officeDocument/2006/relationships/hyperlink" Target="https://www.linkedin.com/in/snguyen5" TargetMode="External"/><Relationship Id="rId2828" Type="http://schemas.openxmlformats.org/officeDocument/2006/relationships/hyperlink" Target="https://www.linkedin.com/in/stephenmaggio" TargetMode="External"/><Relationship Id="rId5234" Type="http://schemas.openxmlformats.org/officeDocument/2006/relationships/hyperlink" Target="https://www.linkedin.com/in/william-j-price-iii-9b678835" TargetMode="External"/><Relationship Id="rId69" Type="http://schemas.openxmlformats.org/officeDocument/2006/relationships/hyperlink" Target="https://www.linkedin.com/in/rhonda-coor-630221141" TargetMode="External"/><Relationship Id="rId1844" Type="http://schemas.openxmlformats.org/officeDocument/2006/relationships/hyperlink" Target="https://www.linkedin.com/in/seungyeonjoshkim" TargetMode="External"/><Relationship Id="rId4250" Type="http://schemas.openxmlformats.org/officeDocument/2006/relationships/hyperlink" Target="https://www.linkedin.com/in/trevor-joseph-5135a441" TargetMode="External"/><Relationship Id="rId5301" Type="http://schemas.openxmlformats.org/officeDocument/2006/relationships/hyperlink" Target="https://www.linkedin.com/in/xiaolei-qiu-29230a269" TargetMode="External"/><Relationship Id="rId1911" Type="http://schemas.openxmlformats.org/officeDocument/2006/relationships/hyperlink" Target="https://www.linkedin.com/in/shannon-hanley-cpa-8b104b169" TargetMode="External"/><Relationship Id="rId3669" Type="http://schemas.openxmlformats.org/officeDocument/2006/relationships/hyperlink" Target="https://www.linkedin.com/in/thomas-cote%E2%80%99-74268318a" TargetMode="External"/><Relationship Id="rId6075" Type="http://schemas.openxmlformats.org/officeDocument/2006/relationships/hyperlink" Target="https://www.linkedin.com/in/rajiv-chadha-3937a59" TargetMode="External"/><Relationship Id="rId5091" Type="http://schemas.openxmlformats.org/officeDocument/2006/relationships/hyperlink" Target="https://www.linkedin.com/in/brittneygordon" TargetMode="External"/><Relationship Id="rId6142" Type="http://schemas.openxmlformats.org/officeDocument/2006/relationships/hyperlink" Target="https://www.linkedin.com/in/randyschreiber" TargetMode="External"/><Relationship Id="rId1287" Type="http://schemas.openxmlformats.org/officeDocument/2006/relationships/hyperlink" Target="https://www.linkedin.com/in/samuel-thomas-b0277121" TargetMode="External"/><Relationship Id="rId2685" Type="http://schemas.openxmlformats.org/officeDocument/2006/relationships/hyperlink" Target="https://www.linkedin.com/in/stephen-m-loderick-cpa-pfs-mba-cpcu-76026769" TargetMode="External"/><Relationship Id="rId3736" Type="http://schemas.openxmlformats.org/officeDocument/2006/relationships/hyperlink" Target="https://www.linkedin.com/in/jeffrey-clark-b3b98332" TargetMode="External"/><Relationship Id="rId657" Type="http://schemas.openxmlformats.org/officeDocument/2006/relationships/hyperlink" Target="https://www.linkedin.com/in/robyn-jones-cpa-56273731" TargetMode="External"/><Relationship Id="rId2338" Type="http://schemas.openxmlformats.org/officeDocument/2006/relationships/hyperlink" Target="https://www.linkedin.com/in/sonny-walker-morris-cpa-ccifp-cfe-b82297a" TargetMode="External"/><Relationship Id="rId2752" Type="http://schemas.openxmlformats.org/officeDocument/2006/relationships/hyperlink" Target="https://www.linkedin.com/in/steve-haworth-6a337116" TargetMode="External"/><Relationship Id="rId3803" Type="http://schemas.openxmlformats.org/officeDocument/2006/relationships/hyperlink" Target="https://www.linkedin.com/in/thomas-mcenanly-cpa-85b6872b" TargetMode="External"/><Relationship Id="rId724" Type="http://schemas.openxmlformats.org/officeDocument/2006/relationships/hyperlink" Target="https://uk.linkedin.com/in/roland-vetter-0021aa" TargetMode="External"/><Relationship Id="rId1354" Type="http://schemas.openxmlformats.org/officeDocument/2006/relationships/hyperlink" Target="https://www.linkedin.com/in/jason-noh-42408016" TargetMode="External"/><Relationship Id="rId2405" Type="http://schemas.openxmlformats.org/officeDocument/2006/relationships/hyperlink" Target="https://www.linkedin.com/in/michelle-taylor-a626779" TargetMode="External"/><Relationship Id="rId5975" Type="http://schemas.openxmlformats.org/officeDocument/2006/relationships/hyperlink" Target="https://www.linkedin.com/in/courtney-r-king" TargetMode="External"/><Relationship Id="rId60" Type="http://schemas.openxmlformats.org/officeDocument/2006/relationships/hyperlink" Target="https://www.linkedin.com/in/rhonda-brown182" TargetMode="External"/><Relationship Id="rId1007" Type="http://schemas.openxmlformats.org/officeDocument/2006/relationships/hyperlink" Target="https://www.linkedin.com/in/ryan-knight-89335312a" TargetMode="External"/><Relationship Id="rId1421" Type="http://schemas.openxmlformats.org/officeDocument/2006/relationships/hyperlink" Target="https://www.linkedin.com/in/sarahlburnside" TargetMode="External"/><Relationship Id="rId4577" Type="http://schemas.openxmlformats.org/officeDocument/2006/relationships/hyperlink" Target="https://www.linkedin.com/in/veronica-thomas-a438b25" TargetMode="External"/><Relationship Id="rId4991" Type="http://schemas.openxmlformats.org/officeDocument/2006/relationships/hyperlink" Target="https://www.linkedin.com/in/will-seamon-cpa-132767142" TargetMode="External"/><Relationship Id="rId5628" Type="http://schemas.openxmlformats.org/officeDocument/2006/relationships/hyperlink" Target="https://www.linkedin.com/in/youssef-bissada-74319145" TargetMode="External"/><Relationship Id="rId3179" Type="http://schemas.openxmlformats.org/officeDocument/2006/relationships/hyperlink" Target="https://www.linkedin.com/in/syed-javed-naqvi-a55520156" TargetMode="External"/><Relationship Id="rId3593" Type="http://schemas.openxmlformats.org/officeDocument/2006/relationships/hyperlink" Target="https://www.linkedin.com/in/theresa-golinvaux-569b2864" TargetMode="External"/><Relationship Id="rId4644" Type="http://schemas.openxmlformats.org/officeDocument/2006/relationships/hyperlink" Target="https://www.linkedin.com/in/violet-leonard-a7189679" TargetMode="External"/><Relationship Id="rId2195" Type="http://schemas.openxmlformats.org/officeDocument/2006/relationships/hyperlink" Target="https://www.linkedin.com/in/shilpa-patel-cpa-1664b761" TargetMode="External"/><Relationship Id="rId3246" Type="http://schemas.openxmlformats.org/officeDocument/2006/relationships/hyperlink" Target="https://www.linkedin.com/in/tamekagraham" TargetMode="External"/><Relationship Id="rId167" Type="http://schemas.openxmlformats.org/officeDocument/2006/relationships/hyperlink" Target="https://www.linkedin.com/in/rick-fox-4921561" TargetMode="External"/><Relationship Id="rId581" Type="http://schemas.openxmlformats.org/officeDocument/2006/relationships/hyperlink" Target="https://www.linkedin.com/in/rwfredericks" TargetMode="External"/><Relationship Id="rId2262" Type="http://schemas.openxmlformats.org/officeDocument/2006/relationships/hyperlink" Target="https://www.linkedin.com/in/sikandar-syed-55a44730" TargetMode="External"/><Relationship Id="rId3660" Type="http://schemas.openxmlformats.org/officeDocument/2006/relationships/hyperlink" Target="https://www.linkedin.com/in/tomhohman" TargetMode="External"/><Relationship Id="rId4711" Type="http://schemas.openxmlformats.org/officeDocument/2006/relationships/hyperlink" Target="https://www.linkedin.com/in/russell-gardner-cpa-lnha-b5a46590" TargetMode="External"/><Relationship Id="rId234" Type="http://schemas.openxmlformats.org/officeDocument/2006/relationships/hyperlink" Target="https://www.linkedin.com/in/rickiea-thornhill-cpa-a554b566" TargetMode="External"/><Relationship Id="rId3313" Type="http://schemas.openxmlformats.org/officeDocument/2006/relationships/hyperlink" Target="https://www.linkedin.com/in/reneeqgraham" TargetMode="External"/><Relationship Id="rId5485" Type="http://schemas.openxmlformats.org/officeDocument/2006/relationships/hyperlink" Target="https://www.linkedin.com/in/yelitza-campbell-cpa-160558b7" TargetMode="External"/><Relationship Id="rId301" Type="http://schemas.openxmlformats.org/officeDocument/2006/relationships/hyperlink" Target="https://www.linkedin.com/in/robert-a-foster-3091591b6" TargetMode="External"/><Relationship Id="rId4087" Type="http://schemas.openxmlformats.org/officeDocument/2006/relationships/hyperlink" Target="https://www.linkedin.com/in/aaronholtzman" TargetMode="External"/><Relationship Id="rId5138" Type="http://schemas.openxmlformats.org/officeDocument/2006/relationships/hyperlink" Target="https://www.linkedin.com/in/w-noah-gay-cpa-1810ab3" TargetMode="External"/><Relationship Id="rId5552" Type="http://schemas.openxmlformats.org/officeDocument/2006/relationships/hyperlink" Target="https://www.linkedin.com/in/ying-li-018b614" TargetMode="External"/><Relationship Id="rId1748" Type="http://schemas.openxmlformats.org/officeDocument/2006/relationships/hyperlink" Target="https://www.linkedin.com/in/alan-hackett-0a6ba932" TargetMode="External"/><Relationship Id="rId4154" Type="http://schemas.openxmlformats.org/officeDocument/2006/relationships/hyperlink" Target="https://www.linkedin.com/in/tracy-lewis-121b607" TargetMode="External"/><Relationship Id="rId5205" Type="http://schemas.openxmlformats.org/officeDocument/2006/relationships/hyperlink" Target="https://www.linkedin.com/in/billthughes" TargetMode="External"/><Relationship Id="rId3170" Type="http://schemas.openxmlformats.org/officeDocument/2006/relationships/hyperlink" Target="https://www.linkedin.com/in/marshall-wright-823b845a" TargetMode="External"/><Relationship Id="rId4221" Type="http://schemas.openxmlformats.org/officeDocument/2006/relationships/hyperlink" Target="https://www.linkedin.com/in/travis-byrum-cpa-aa214782" TargetMode="External"/><Relationship Id="rId1815" Type="http://schemas.openxmlformats.org/officeDocument/2006/relationships/hyperlink" Target="https://www.linkedin.com/in/donghee-kang-cpa-5a7625162" TargetMode="External"/><Relationship Id="rId6393" Type="http://schemas.openxmlformats.org/officeDocument/2006/relationships/hyperlink" Target="https://www.linkedin.com/in/priyankasoodcpa" TargetMode="External"/><Relationship Id="rId3987" Type="http://schemas.openxmlformats.org/officeDocument/2006/relationships/hyperlink" Target="https://www.linkedin.com/in/keith-sheehan" TargetMode="External"/><Relationship Id="rId6046" Type="http://schemas.openxmlformats.org/officeDocument/2006/relationships/hyperlink" Target="https://www.linkedin.com/in/raghav-ahuja-cpa-cisa-a4640a2b" TargetMode="External"/><Relationship Id="rId2589" Type="http://schemas.openxmlformats.org/officeDocument/2006/relationships/hyperlink" Target="https://www.linkedin.com/in/stephenfbeattie" TargetMode="External"/><Relationship Id="rId975" Type="http://schemas.openxmlformats.org/officeDocument/2006/relationships/hyperlink" Target="https://www.linkedin.com/in/grant-tolley" TargetMode="External"/><Relationship Id="rId2656" Type="http://schemas.openxmlformats.org/officeDocument/2006/relationships/hyperlink" Target="https://www.linkedin.com/in/steve-stoupa-cpa-cgma-709abb4" TargetMode="External"/><Relationship Id="rId3707" Type="http://schemas.openxmlformats.org/officeDocument/2006/relationships/hyperlink" Target="https://www.linkedin.com/in/thomas-lewis-jr-phd-cpa-650a076" TargetMode="External"/><Relationship Id="rId5062" Type="http://schemas.openxmlformats.org/officeDocument/2006/relationships/hyperlink" Target="https://www.linkedin.com/in/bill-fritton-mba-ea-92286b3" TargetMode="External"/><Relationship Id="rId6113" Type="http://schemas.openxmlformats.org/officeDocument/2006/relationships/hyperlink" Target="https://www.linkedin.com/in/haileyritchey" TargetMode="External"/><Relationship Id="rId628" Type="http://schemas.openxmlformats.org/officeDocument/2006/relationships/hyperlink" Target="https://www.linkedin.com/in/sabrina-kamberis-501870123" TargetMode="External"/><Relationship Id="rId1258" Type="http://schemas.openxmlformats.org/officeDocument/2006/relationships/hyperlink" Target="https://www.linkedin.com/in/sam-gessner-ba2488115" TargetMode="External"/><Relationship Id="rId1672" Type="http://schemas.openxmlformats.org/officeDocument/2006/relationships/hyperlink" Target="https://www.linkedin.com/in/scott-hoffmann-cpa-54987277" TargetMode="External"/><Relationship Id="rId2309" Type="http://schemas.openxmlformats.org/officeDocument/2006/relationships/hyperlink" Target="https://ca.linkedin.com/in/hassan-mohamud-cpa-ca-14b05617b" TargetMode="External"/><Relationship Id="rId2723" Type="http://schemas.openxmlformats.org/officeDocument/2006/relationships/hyperlink" Target="https://www.linkedin.com/in/stevenstonnell" TargetMode="External"/><Relationship Id="rId5879" Type="http://schemas.openxmlformats.org/officeDocument/2006/relationships/hyperlink" Target="https://www.linkedin.com/in/ziyan-song-472157143" TargetMode="External"/><Relationship Id="rId1325" Type="http://schemas.openxmlformats.org/officeDocument/2006/relationships/hyperlink" Target="https://www.linkedin.com/in/sandy-bishop-cpa-5a482340" TargetMode="External"/><Relationship Id="rId3497" Type="http://schemas.openxmlformats.org/officeDocument/2006/relationships/hyperlink" Target="https://www.linkedin.com/in/terry-palmer-4b941011" TargetMode="External"/><Relationship Id="rId4895" Type="http://schemas.openxmlformats.org/officeDocument/2006/relationships/hyperlink" Target="https://www.linkedin.com/in/wesley-pitcher-cpa-b4323282" TargetMode="External"/><Relationship Id="rId5946" Type="http://schemas.openxmlformats.org/officeDocument/2006/relationships/hyperlink" Target="https://www.linkedin.com/in/emma-lawrence-cpa-853232178" TargetMode="External"/><Relationship Id="rId31" Type="http://schemas.openxmlformats.org/officeDocument/2006/relationships/hyperlink" Target="https://www.linkedin.com/in/jason-hayek-cpa-cgma" TargetMode="External"/><Relationship Id="rId2099" Type="http://schemas.openxmlformats.org/officeDocument/2006/relationships/hyperlink" Target="https://www.linkedin.com/in/alyssa-bowser-03525b263" TargetMode="External"/><Relationship Id="rId4548" Type="http://schemas.openxmlformats.org/officeDocument/2006/relationships/hyperlink" Target="https://www.linkedin.com/in/victor-silva-cpa-70241196" TargetMode="External"/><Relationship Id="rId4962" Type="http://schemas.openxmlformats.org/officeDocument/2006/relationships/hyperlink" Target="https://www.linkedin.com/in/william-andrews-050887a6" TargetMode="External"/><Relationship Id="rId3564" Type="http://schemas.openxmlformats.org/officeDocument/2006/relationships/hyperlink" Target="https://www.linkedin.com/in/thaochau1" TargetMode="External"/><Relationship Id="rId4615" Type="http://schemas.openxmlformats.org/officeDocument/2006/relationships/hyperlink" Target="https://www.linkedin.com/in/vinay-vijay-singh-b441023b" TargetMode="External"/><Relationship Id="rId485" Type="http://schemas.openxmlformats.org/officeDocument/2006/relationships/hyperlink" Target="https://www.linkedin.com/in/robert-mahgerefteh-cpa-cia-aprp-39586057" TargetMode="External"/><Relationship Id="rId2166" Type="http://schemas.openxmlformats.org/officeDocument/2006/relationships/hyperlink" Target="https://www.linkedin.com/in/peggy-sherry-3b406215" TargetMode="External"/><Relationship Id="rId2580" Type="http://schemas.openxmlformats.org/officeDocument/2006/relationships/hyperlink" Target="https://www.linkedin.com/in/stephenlovick" TargetMode="External"/><Relationship Id="rId3217" Type="http://schemas.openxmlformats.org/officeDocument/2006/relationships/hyperlink" Target="https://www.linkedin.com/in/tal-darmon-cpa-mba-13941810" TargetMode="External"/><Relationship Id="rId3631" Type="http://schemas.openxmlformats.org/officeDocument/2006/relationships/hyperlink" Target="https://www.linkedin.com/in/thin-thin-aung-b5a1991b" TargetMode="External"/><Relationship Id="rId138" Type="http://schemas.openxmlformats.org/officeDocument/2006/relationships/hyperlink" Target="https://www.linkedin.com/in/richard-gibson-767624a2" TargetMode="External"/><Relationship Id="rId552" Type="http://schemas.openxmlformats.org/officeDocument/2006/relationships/hyperlink" Target="https://www.linkedin.com/in/robert-stitt-4883771b9" TargetMode="External"/><Relationship Id="rId1182" Type="http://schemas.openxmlformats.org/officeDocument/2006/relationships/hyperlink" Target="https://www.linkedin.com/in/samanthascheimreif" TargetMode="External"/><Relationship Id="rId2233" Type="http://schemas.openxmlformats.org/officeDocument/2006/relationships/hyperlink" Target="https://www.linkedin.com/in/leixx114" TargetMode="External"/><Relationship Id="rId5389" Type="http://schemas.openxmlformats.org/officeDocument/2006/relationships/hyperlink" Target="https://www.linkedin.com/in/xueyun-zheng-10790132" TargetMode="External"/><Relationship Id="rId205" Type="http://schemas.openxmlformats.org/officeDocument/2006/relationships/hyperlink" Target="https://www.linkedin.com/in/richard-s-burke-79aa8a24" TargetMode="External"/><Relationship Id="rId2300" Type="http://schemas.openxmlformats.org/officeDocument/2006/relationships/hyperlink" Target="https://www.linkedin.com/in/james-robins-b6a094241/es?trk=people-guest_people_search-card" TargetMode="External"/><Relationship Id="rId5456" Type="http://schemas.openxmlformats.org/officeDocument/2006/relationships/hyperlink" Target="https://www.linkedin.com/in/yasharth-vikram-ms-cpa-391496142" TargetMode="External"/><Relationship Id="rId1999" Type="http://schemas.openxmlformats.org/officeDocument/2006/relationships/hyperlink" Target="https://www.linkedin.com/in/sharon-ramsay-9a08a594" TargetMode="External"/><Relationship Id="rId4058" Type="http://schemas.openxmlformats.org/officeDocument/2006/relationships/hyperlink" Target="https://www.linkedin.com/in/titus-simmons-cpa-cia-cgma-997928111" TargetMode="External"/><Relationship Id="rId4472" Type="http://schemas.openxmlformats.org/officeDocument/2006/relationships/hyperlink" Target="https://www.linkedin.com/in/vanessa-estevez-0a2a3aa3" TargetMode="External"/><Relationship Id="rId5109" Type="http://schemas.openxmlformats.org/officeDocument/2006/relationships/hyperlink" Target="https://www.linkedin.com/in/william-barlow-957a08261" TargetMode="External"/><Relationship Id="rId5870" Type="http://schemas.openxmlformats.org/officeDocument/2006/relationships/hyperlink" Target="https://www.linkedin.com/in/amy-zhu-cpa-cfe" TargetMode="External"/><Relationship Id="rId3074" Type="http://schemas.openxmlformats.org/officeDocument/2006/relationships/hyperlink" Target="https://www.linkedin.com/in/susan-m-hebel-26214248" TargetMode="External"/><Relationship Id="rId4125" Type="http://schemas.openxmlformats.org/officeDocument/2006/relationships/hyperlink" Target="https://www.linkedin.com/in/toral-parikh-6b88b232" TargetMode="External"/><Relationship Id="rId5523" Type="http://schemas.openxmlformats.org/officeDocument/2006/relationships/hyperlink" Target="https://www.linkedin.com/in/yijiazhang2198" TargetMode="External"/><Relationship Id="rId1719" Type="http://schemas.openxmlformats.org/officeDocument/2006/relationships/hyperlink" Target="https://www.linkedin.com/in/sean-sinclair-cpa-202b116b" TargetMode="External"/><Relationship Id="rId2090" Type="http://schemas.openxmlformats.org/officeDocument/2006/relationships/hyperlink" Target="https://www.linkedin.com/in/miguel-correa-cpa-9b8299b" TargetMode="External"/><Relationship Id="rId3141" Type="http://schemas.openxmlformats.org/officeDocument/2006/relationships/hyperlink" Target="https://www.linkedin.com/in/suzanne-renggli-cpa-09820127" TargetMode="External"/><Relationship Id="rId6297" Type="http://schemas.openxmlformats.org/officeDocument/2006/relationships/hyperlink" Target="https://www.linkedin.com/in/mckay-richardson" TargetMode="External"/><Relationship Id="rId3958" Type="http://schemas.openxmlformats.org/officeDocument/2006/relationships/hyperlink" Target="https://www.linkedin.com/in/kelly-davis-80547413" TargetMode="External"/><Relationship Id="rId6364" Type="http://schemas.openxmlformats.org/officeDocument/2006/relationships/hyperlink" Target="https://www.linkedin.com/in/pranitkarky" TargetMode="External"/><Relationship Id="rId879" Type="http://schemas.openxmlformats.org/officeDocument/2006/relationships/hyperlink" Target="https://www.linkedin.com/in/ruolinyang" TargetMode="External"/><Relationship Id="rId5380" Type="http://schemas.openxmlformats.org/officeDocument/2006/relationships/hyperlink" Target="https://www.linkedin.com/in/xueer-petersen-cpa-3a92504a" TargetMode="External"/><Relationship Id="rId6017" Type="http://schemas.openxmlformats.org/officeDocument/2006/relationships/hyperlink" Target="https://www.linkedin.com/in/rachel-giessel-3522725" TargetMode="External"/><Relationship Id="rId6431" Type="http://schemas.openxmlformats.org/officeDocument/2006/relationships/hyperlink" Target="https://www.linkedin.com/in/savan-patel-cpa-4a783b10b" TargetMode="External"/><Relationship Id="rId1576" Type="http://schemas.openxmlformats.org/officeDocument/2006/relationships/hyperlink" Target="https://in.linkedin.com/in/sathyakalyanasundaram" TargetMode="External"/><Relationship Id="rId2974" Type="http://schemas.openxmlformats.org/officeDocument/2006/relationships/hyperlink" Target="https://www.linkedin.com/in/micah-fraim-cpa-a2680a1a" TargetMode="External"/><Relationship Id="rId5033" Type="http://schemas.openxmlformats.org/officeDocument/2006/relationships/hyperlink" Target="https://www.linkedin.com/in/garrettransom1" TargetMode="External"/><Relationship Id="rId946" Type="http://schemas.openxmlformats.org/officeDocument/2006/relationships/hyperlink" Target="https://www.linkedin.com/in/david-cole-cpa-21107b8" TargetMode="External"/><Relationship Id="rId1229" Type="http://schemas.openxmlformats.org/officeDocument/2006/relationships/hyperlink" Target="https://www.linkedin.com/in/samira-surani-013a6542" TargetMode="External"/><Relationship Id="rId1990" Type="http://schemas.openxmlformats.org/officeDocument/2006/relationships/hyperlink" Target="https://www.linkedin.com/in/sharon-st-clair-4546978" TargetMode="External"/><Relationship Id="rId2627" Type="http://schemas.openxmlformats.org/officeDocument/2006/relationships/hyperlink" Target="https://www.linkedin.com/in/sebastian-widlak" TargetMode="External"/><Relationship Id="rId5100" Type="http://schemas.openxmlformats.org/officeDocument/2006/relationships/hyperlink" Target="https://www.linkedin.com/in/kevin-thomas-37949146" TargetMode="External"/><Relationship Id="rId1643" Type="http://schemas.openxmlformats.org/officeDocument/2006/relationships/hyperlink" Target="https://www.linkedin.com/in/scott-fletcher-cpa-b7879425" TargetMode="External"/><Relationship Id="rId4799" Type="http://schemas.openxmlformats.org/officeDocument/2006/relationships/hyperlink" Target="https://www.linkedin.com/in/wei-liao-8b2a4a54" TargetMode="External"/><Relationship Id="rId1710" Type="http://schemas.openxmlformats.org/officeDocument/2006/relationships/hyperlink" Target="https://www.linkedin.com/in/scott-anglin-44a13416" TargetMode="External"/><Relationship Id="rId4866" Type="http://schemas.openxmlformats.org/officeDocument/2006/relationships/hyperlink" Target="https://www.linkedin.com/in/hon-mu-shin-cpa-cgfm-051b3167" TargetMode="External"/><Relationship Id="rId5917" Type="http://schemas.openxmlformats.org/officeDocument/2006/relationships/hyperlink" Target="https://www.linkedin.com/in/qiu-qiurx-773461115" TargetMode="External"/><Relationship Id="rId3468" Type="http://schemas.openxmlformats.org/officeDocument/2006/relationships/hyperlink" Target="https://www.linkedin.com/in/teresa-avery-a4909549" TargetMode="External"/><Relationship Id="rId3882" Type="http://schemas.openxmlformats.org/officeDocument/2006/relationships/hyperlink" Target="https://np.linkedin.com/in/tika-mainali-164413255" TargetMode="External"/><Relationship Id="rId4519" Type="http://schemas.openxmlformats.org/officeDocument/2006/relationships/hyperlink" Target="https://www.linkedin.com/in/veronika-cash-cpa-5444468" TargetMode="External"/><Relationship Id="rId4933" Type="http://schemas.openxmlformats.org/officeDocument/2006/relationships/hyperlink" Target="https://www.linkedin.com/in/richard-jones-jr-cpa-cgma-083ba769" TargetMode="External"/><Relationship Id="rId389" Type="http://schemas.openxmlformats.org/officeDocument/2006/relationships/hyperlink" Target="https://www.linkedin.com/in/robert-a-foster-3091591b6" TargetMode="External"/><Relationship Id="rId2484" Type="http://schemas.openxmlformats.org/officeDocument/2006/relationships/hyperlink" Target="https://www.linkedin.com/in/stephanieshepard" TargetMode="External"/><Relationship Id="rId3535" Type="http://schemas.openxmlformats.org/officeDocument/2006/relationships/hyperlink" Target="https://www.linkedin.com/in/terry-sherman-53290b7" TargetMode="External"/><Relationship Id="rId456" Type="http://schemas.openxmlformats.org/officeDocument/2006/relationships/hyperlink" Target="https://www.linkedin.com/in/robert-zell" TargetMode="External"/><Relationship Id="rId870" Type="http://schemas.openxmlformats.org/officeDocument/2006/relationships/hyperlink" Target="https://www.linkedin.com/in/ruilin-chloe-wang-cpa-91650b162" TargetMode="External"/><Relationship Id="rId1086" Type="http://schemas.openxmlformats.org/officeDocument/2006/relationships/hyperlink" Target="https://www.linkedin.com/in/ryan-thompson-cpa-babba4169/" TargetMode="External"/><Relationship Id="rId2137" Type="http://schemas.openxmlformats.org/officeDocument/2006/relationships/hyperlink" Target="https://www.linkedin.com/in/victorzhang8008" TargetMode="External"/><Relationship Id="rId2551" Type="http://schemas.openxmlformats.org/officeDocument/2006/relationships/hyperlink" Target="https://www.linkedin.com/in/stephaniesm" TargetMode="External"/><Relationship Id="rId109" Type="http://schemas.openxmlformats.org/officeDocument/2006/relationships/hyperlink" Target="https://www.linkedin.com/in/richardadamycpa729446117" TargetMode="External"/><Relationship Id="rId523" Type="http://schemas.openxmlformats.org/officeDocument/2006/relationships/hyperlink" Target="https://www.linkedin.com/in/pierce-walmsley-55449a2" TargetMode="External"/><Relationship Id="rId1153" Type="http://schemas.openxmlformats.org/officeDocument/2006/relationships/hyperlink" Target="https://www.linkedin.com/in/sally-linden-804148163" TargetMode="External"/><Relationship Id="rId2204" Type="http://schemas.openxmlformats.org/officeDocument/2006/relationships/hyperlink" Target="https://www.linkedin.com/in/erichurd" TargetMode="External"/><Relationship Id="rId3602" Type="http://schemas.openxmlformats.org/officeDocument/2006/relationships/hyperlink" Target="https://www.linkedin.com/in/theresa-larose-matthews-cpa-b1b91177" TargetMode="External"/><Relationship Id="rId5774" Type="http://schemas.openxmlformats.org/officeDocument/2006/relationships/hyperlink" Target="https://www.linkedin.com/in/zachary-bell-cpa-5423717" TargetMode="External"/><Relationship Id="rId1220" Type="http://schemas.openxmlformats.org/officeDocument/2006/relationships/hyperlink" Target="https://www.linkedin.com/in/samrsoliman/" TargetMode="External"/><Relationship Id="rId4376" Type="http://schemas.openxmlformats.org/officeDocument/2006/relationships/hyperlink" Target="https://www.linkedin.com/in/tyler-bennett-cpa-6b42421b0" TargetMode="External"/><Relationship Id="rId4790" Type="http://schemas.openxmlformats.org/officeDocument/2006/relationships/hyperlink" Target="https://www.linkedin.com/in/leepaynemd" TargetMode="External"/><Relationship Id="rId5427" Type="http://schemas.openxmlformats.org/officeDocument/2006/relationships/hyperlink" Target="https://www.linkedin.com/in/li-yyyang" TargetMode="External"/><Relationship Id="rId5841" Type="http://schemas.openxmlformats.org/officeDocument/2006/relationships/hyperlink" Target="https://www.linkedin.com/in/zhiyang-zhang-cpa-6ba205a7" TargetMode="External"/><Relationship Id="rId3392" Type="http://schemas.openxmlformats.org/officeDocument/2006/relationships/hyperlink" Target="https://www.linkedin.com/in/taylor-nelson-7b7394223" TargetMode="External"/><Relationship Id="rId4029" Type="http://schemas.openxmlformats.org/officeDocument/2006/relationships/hyperlink" Target="https://www.linkedin.com/in/tina-markland-9658251ab" TargetMode="External"/><Relationship Id="rId4443" Type="http://schemas.openxmlformats.org/officeDocument/2006/relationships/hyperlink" Target="https://www.linkedin.com/in/valeriemfreeman" TargetMode="External"/><Relationship Id="rId3045" Type="http://schemas.openxmlformats.org/officeDocument/2006/relationships/hyperlink" Target="https://www.linkedin.com/in/susan-peterson-1a378b56" TargetMode="External"/><Relationship Id="rId4510" Type="http://schemas.openxmlformats.org/officeDocument/2006/relationships/hyperlink" Target="https://www.linkedin.com/in/veronicapai" TargetMode="External"/><Relationship Id="rId380" Type="http://schemas.openxmlformats.org/officeDocument/2006/relationships/hyperlink" Target="https://www.linkedin.com/in/robert-whitney-2913668" TargetMode="External"/><Relationship Id="rId2061" Type="http://schemas.openxmlformats.org/officeDocument/2006/relationships/hyperlink" Target="https://www.linkedin.com/in/shawn-harrison-8b900523" TargetMode="External"/><Relationship Id="rId3112" Type="http://schemas.openxmlformats.org/officeDocument/2006/relationships/hyperlink" Target="https://www.linkedin.com/in/rkarki" TargetMode="External"/><Relationship Id="rId6268" Type="http://schemas.openxmlformats.org/officeDocument/2006/relationships/hyperlink" Target="https://www.linkedin.com/in/rebecca-n-knight-cipp-e-cipp-us-84a8a961" TargetMode="External"/><Relationship Id="rId5284" Type="http://schemas.openxmlformats.org/officeDocument/2006/relationships/hyperlink" Target="https://www.linkedin.com/in/xiao-ling-charlene-hu-cpa-6374765a" TargetMode="External"/><Relationship Id="rId6335" Type="http://schemas.openxmlformats.org/officeDocument/2006/relationships/hyperlink" Target="https://www.linkedin.com/in/reema-naz-cpa" TargetMode="External"/><Relationship Id="rId100" Type="http://schemas.openxmlformats.org/officeDocument/2006/relationships/hyperlink" Target="https://www.linkedin.com/in/chris-badger-cpa" TargetMode="External"/><Relationship Id="rId2878" Type="http://schemas.openxmlformats.org/officeDocument/2006/relationships/hyperlink" Target="https://www.linkedin.com/in/steve-laughman-ab06379?trk=pub-pbmap" TargetMode="External"/><Relationship Id="rId3929" Type="http://schemas.openxmlformats.org/officeDocument/2006/relationships/hyperlink" Target="https://www.linkedin.com/in/tim-winstead-cpa-38211445" TargetMode="External"/><Relationship Id="rId1894" Type="http://schemas.openxmlformats.org/officeDocument/2006/relationships/hyperlink" Target="https://www.linkedin.com/in/thomas-mckinley-cpa" TargetMode="External"/><Relationship Id="rId2945" Type="http://schemas.openxmlformats.org/officeDocument/2006/relationships/hyperlink" Target="https://www.linkedin.com/in/s-devi-kapinos-8b90428" TargetMode="External"/><Relationship Id="rId5351" Type="http://schemas.openxmlformats.org/officeDocument/2006/relationships/hyperlink" Target="https://www.linkedin.com/in/xinyi-zheng-194289323" TargetMode="External"/><Relationship Id="rId6402" Type="http://schemas.openxmlformats.org/officeDocument/2006/relationships/hyperlink" Target="https://www.linkedin.com/in/percy-vachhani-14584a14/" TargetMode="External"/><Relationship Id="rId917" Type="http://schemas.openxmlformats.org/officeDocument/2006/relationships/hyperlink" Target="https://www.linkedin.com/in/ruth-huster-89873635" TargetMode="External"/><Relationship Id="rId1547" Type="http://schemas.openxmlformats.org/officeDocument/2006/relationships/hyperlink" Target="https://www.linkedin.com/in/sarah-rose-b5b0a624a" TargetMode="External"/><Relationship Id="rId1961" Type="http://schemas.openxmlformats.org/officeDocument/2006/relationships/hyperlink" Target="https://www.linkedin.com/in/annblakeycfp" TargetMode="External"/><Relationship Id="rId5004" Type="http://schemas.openxmlformats.org/officeDocument/2006/relationships/hyperlink" Target="https://www.linkedin.com/in/everett-winn-818026b" TargetMode="External"/><Relationship Id="rId1614" Type="http://schemas.openxmlformats.org/officeDocument/2006/relationships/hyperlink" Target="https://www.linkedin.com/in/scottblurie" TargetMode="External"/><Relationship Id="rId4020" Type="http://schemas.openxmlformats.org/officeDocument/2006/relationships/hyperlink" Target="https://www.linkedin.com/in/timothy-hahn-b29684105" TargetMode="External"/><Relationship Id="rId3786" Type="http://schemas.openxmlformats.org/officeDocument/2006/relationships/hyperlink" Target="https://www.linkedin.com/in/norman-thomas-a084252b?trk=pub-pbmap" TargetMode="External"/><Relationship Id="rId6192" Type="http://schemas.openxmlformats.org/officeDocument/2006/relationships/hyperlink" Target="https://www.linkedin.com/in/ray-ehrig-cpa-b13235121" TargetMode="External"/><Relationship Id="rId2388" Type="http://schemas.openxmlformats.org/officeDocument/2006/relationships/hyperlink" Target="https://www.linkedin.com/in/srividhyanagarajan1" TargetMode="External"/><Relationship Id="rId3439" Type="http://schemas.openxmlformats.org/officeDocument/2006/relationships/hyperlink" Target="https://www.linkedin.com/in/terencelebegern" TargetMode="External"/><Relationship Id="rId4837" Type="http://schemas.openxmlformats.org/officeDocument/2006/relationships/hyperlink" Target="https://www.linkedin.com/in/wendy-daniel-7a5339281" TargetMode="External"/><Relationship Id="rId3853" Type="http://schemas.openxmlformats.org/officeDocument/2006/relationships/hyperlink" Target="https://www.linkedin.com/in/michelle-moore-cpa-71962541" TargetMode="External"/><Relationship Id="rId4904" Type="http://schemas.openxmlformats.org/officeDocument/2006/relationships/hyperlink" Target="https://www.linkedin.com/in/whitney-morgan-15aa531b8" TargetMode="External"/><Relationship Id="rId774" Type="http://schemas.openxmlformats.org/officeDocument/2006/relationships/hyperlink" Target="https://www.linkedin.com/in/rongfu" TargetMode="External"/><Relationship Id="rId1057" Type="http://schemas.openxmlformats.org/officeDocument/2006/relationships/hyperlink" Target="https://www.linkedin.com/in/ryanrkerr" TargetMode="External"/><Relationship Id="rId2455" Type="http://schemas.openxmlformats.org/officeDocument/2006/relationships/hyperlink" Target="https://www.linkedin.com/in/stefanieberrycpa" TargetMode="External"/><Relationship Id="rId3506" Type="http://schemas.openxmlformats.org/officeDocument/2006/relationships/hyperlink" Target="https://www.linkedin.com/in/terri-henshaw-18225a13" TargetMode="External"/><Relationship Id="rId3920" Type="http://schemas.openxmlformats.org/officeDocument/2006/relationships/hyperlink" Target="https://www.linkedin.com/in/forrest-stover-6aa10563" TargetMode="External"/><Relationship Id="rId427" Type="http://schemas.openxmlformats.org/officeDocument/2006/relationships/hyperlink" Target="https://www.linkedin.com/in/robert-schottler-466592295" TargetMode="External"/><Relationship Id="rId841" Type="http://schemas.openxmlformats.org/officeDocument/2006/relationships/hyperlink" Target="https://www.linkedin.com/in/roy-alexander-7b2b132a?trk=public_profile_browsemap_mini-profile_title" TargetMode="External"/><Relationship Id="rId1471" Type="http://schemas.openxmlformats.org/officeDocument/2006/relationships/hyperlink" Target="https://www.linkedin.com/in/sarah-j-gallagher-cpa-97675080" TargetMode="External"/><Relationship Id="rId2108" Type="http://schemas.openxmlformats.org/officeDocument/2006/relationships/hyperlink" Target="https://www.linkedin.com/in/shelley-long-5867404" TargetMode="External"/><Relationship Id="rId2522" Type="http://schemas.openxmlformats.org/officeDocument/2006/relationships/hyperlink" Target="https://www.linkedin.com/in/steph-lake/cs?trk=people-guest_people_search-card" TargetMode="External"/><Relationship Id="rId5678" Type="http://schemas.openxmlformats.org/officeDocument/2006/relationships/hyperlink" Target="https://www.linkedin.com/in/yue-grace-wang" TargetMode="External"/><Relationship Id="rId1124" Type="http://schemas.openxmlformats.org/officeDocument/2006/relationships/hyperlink" Target="https://www.linkedin.com/in/sagar-patel-cpa-69a4b650" TargetMode="External"/><Relationship Id="rId4694" Type="http://schemas.openxmlformats.org/officeDocument/2006/relationships/hyperlink" Target="https://www.linkedin.com/in/jonathankruk" TargetMode="External"/><Relationship Id="rId5745" Type="http://schemas.openxmlformats.org/officeDocument/2006/relationships/hyperlink" Target="https://www.linkedin.com/in/zachfineodu" TargetMode="External"/><Relationship Id="rId3296" Type="http://schemas.openxmlformats.org/officeDocument/2006/relationships/hyperlink" Target="https://www.linkedin.com/in/18vtanner" TargetMode="External"/><Relationship Id="rId4347" Type="http://schemas.openxmlformats.org/officeDocument/2006/relationships/hyperlink" Target="https://www.linkedin.com/in/tyler-campbell-cpa-5a9091a9" TargetMode="External"/><Relationship Id="rId4761" Type="http://schemas.openxmlformats.org/officeDocument/2006/relationships/hyperlink" Target="https://www.linkedin.com/in/yiwang4career" TargetMode="External"/><Relationship Id="rId3363" Type="http://schemas.openxmlformats.org/officeDocument/2006/relationships/hyperlink" Target="https://www.linkedin.com/in/derricagregory" TargetMode="External"/><Relationship Id="rId4414" Type="http://schemas.openxmlformats.org/officeDocument/2006/relationships/hyperlink" Target="https://www.linkedin.com/in/unadeem" TargetMode="External"/><Relationship Id="rId5812" Type="http://schemas.openxmlformats.org/officeDocument/2006/relationships/hyperlink" Target="https://www.linkedin.com/in/zahra-boroomandi-cpa-380a21102" TargetMode="External"/><Relationship Id="rId284" Type="http://schemas.openxmlformats.org/officeDocument/2006/relationships/hyperlink" Target="https://www.linkedin.com/in/rob-krueger-193bb78" TargetMode="External"/><Relationship Id="rId3016" Type="http://schemas.openxmlformats.org/officeDocument/2006/relationships/hyperlink" Target="https://www.linkedin.com/in/msullivanhomes" TargetMode="External"/><Relationship Id="rId3430" Type="http://schemas.openxmlformats.org/officeDocument/2006/relationships/hyperlink" Target="https://www.linkedin.com/in/rogerphilipp" TargetMode="External"/><Relationship Id="rId5188" Type="http://schemas.openxmlformats.org/officeDocument/2006/relationships/hyperlink" Target="https://www.linkedin.com/in/seth-hampton-cpa-9aa12ab2" TargetMode="External"/><Relationship Id="rId351" Type="http://schemas.openxmlformats.org/officeDocument/2006/relationships/hyperlink" Target="https://www.linkedin.com/in/kennebecfireinc" TargetMode="External"/><Relationship Id="rId2032" Type="http://schemas.openxmlformats.org/officeDocument/2006/relationships/hyperlink" Target="https://www.linkedin.com/in/joelpickering1" TargetMode="External"/><Relationship Id="rId6239" Type="http://schemas.openxmlformats.org/officeDocument/2006/relationships/hyperlink" Target="https://www.linkedin.com/in/rebecca-bryce-7a4586103" TargetMode="External"/><Relationship Id="rId1798" Type="http://schemas.openxmlformats.org/officeDocument/2006/relationships/hyperlink" Target="https://ca.linkedin.com/in/saad-fahim1" TargetMode="External"/><Relationship Id="rId2849" Type="http://schemas.openxmlformats.org/officeDocument/2006/relationships/hyperlink" Target="https://www.linkedin.com/in/steven-mercado-cpa" TargetMode="External"/><Relationship Id="rId5255" Type="http://schemas.openxmlformats.org/officeDocument/2006/relationships/hyperlink" Target="https://www.linkedin.com/in/jae-choi-9ab03254" TargetMode="External"/><Relationship Id="rId6306" Type="http://schemas.openxmlformats.org/officeDocument/2006/relationships/hyperlink" Target="https://www.linkedin.com/in/rebecca-longnaker-9bb03646" TargetMode="External"/><Relationship Id="rId1865" Type="http://schemas.openxmlformats.org/officeDocument/2006/relationships/hyperlink" Target="https://www.linkedin.com/in/shahzad-lakhani-cpa-cia-90274b21" TargetMode="External"/><Relationship Id="rId4271" Type="http://schemas.openxmlformats.org/officeDocument/2006/relationships/hyperlink" Target="https://www.linkedin.com/in/trinacodybrown" TargetMode="External"/><Relationship Id="rId5322" Type="http://schemas.openxmlformats.org/officeDocument/2006/relationships/hyperlink" Target="https://www.linkedin.com/in/claratangx" TargetMode="External"/><Relationship Id="rId1518" Type="http://schemas.openxmlformats.org/officeDocument/2006/relationships/hyperlink" Target="https://www.linkedin.com/in/juliemaries" TargetMode="External"/><Relationship Id="rId2916" Type="http://schemas.openxmlformats.org/officeDocument/2006/relationships/hyperlink" Target="https://www.linkedin.com/in/stuart-madden-cpa-a666a258" TargetMode="External"/><Relationship Id="rId1932" Type="http://schemas.openxmlformats.org/officeDocument/2006/relationships/hyperlink" Target="https://www.linkedin.com/in/shannon-basquez-8a501277" TargetMode="External"/><Relationship Id="rId6096" Type="http://schemas.openxmlformats.org/officeDocument/2006/relationships/hyperlink" Target="https://www.linkedin.com/in/strategiccfo" TargetMode="External"/><Relationship Id="rId6163" Type="http://schemas.openxmlformats.org/officeDocument/2006/relationships/hyperlink" Target="https://ca.linkedin.com/in/ravinabinning" TargetMode="External"/><Relationship Id="rId3757" Type="http://schemas.openxmlformats.org/officeDocument/2006/relationships/hyperlink" Target="https://www.linkedin.com/in/tom-shields-08baa9a4" TargetMode="External"/><Relationship Id="rId4808" Type="http://schemas.openxmlformats.org/officeDocument/2006/relationships/hyperlink" Target="https://www.linkedin.com/in/weirongzhu" TargetMode="External"/><Relationship Id="rId678" Type="http://schemas.openxmlformats.org/officeDocument/2006/relationships/hyperlink" Target="https://www.linkedin.com/in/rodney-johnson-758042a3" TargetMode="External"/><Relationship Id="rId2359" Type="http://schemas.openxmlformats.org/officeDocument/2006/relationships/hyperlink" Target="https://www.linkedin.com/in/sophie-mcnally-cpa-b2abb6b" TargetMode="External"/><Relationship Id="rId2773" Type="http://schemas.openxmlformats.org/officeDocument/2006/relationships/hyperlink" Target="https://www.linkedin.com/in/steven-bobbitt-8b3b52276?trk=people-guest_people_search-card" TargetMode="External"/><Relationship Id="rId3824" Type="http://schemas.openxmlformats.org/officeDocument/2006/relationships/hyperlink" Target="https://www.linkedin.com/in/thomas-broyles-b273b1a1" TargetMode="External"/><Relationship Id="rId6230" Type="http://schemas.openxmlformats.org/officeDocument/2006/relationships/hyperlink" Target="https://www.linkedin.com/in/rebecca-hofmann-b551b249" TargetMode="External"/><Relationship Id="rId745" Type="http://schemas.openxmlformats.org/officeDocument/2006/relationships/hyperlink" Target="https://www.linkedin.com/in/ron-waller-8381437" TargetMode="External"/><Relationship Id="rId1375" Type="http://schemas.openxmlformats.org/officeDocument/2006/relationships/hyperlink" Target="https://www.linkedin.com/in/sara-wieber-cpa-2301b5168" TargetMode="External"/><Relationship Id="rId2426" Type="http://schemas.openxmlformats.org/officeDocument/2006/relationships/hyperlink" Target="https://www.linkedin.com/in/brett-rembold-1144a319" TargetMode="External"/><Relationship Id="rId5996" Type="http://schemas.openxmlformats.org/officeDocument/2006/relationships/hyperlink" Target="https://www.linkedin.com/in/mohammad-akhtar-mahmood-fca-cpa-06528510" TargetMode="External"/><Relationship Id="rId81" Type="http://schemas.openxmlformats.org/officeDocument/2006/relationships/hyperlink" Target="https://www.linkedin.com/in/shannonmcoleman" TargetMode="External"/><Relationship Id="rId812" Type="http://schemas.openxmlformats.org/officeDocument/2006/relationships/hyperlink" Target="https://www.linkedin.com/in/chelsea-salonga" TargetMode="External"/><Relationship Id="rId1028" Type="http://schemas.openxmlformats.org/officeDocument/2006/relationships/hyperlink" Target="https://www.linkedin.com/in/ryan-miller-cpa-469499128" TargetMode="External"/><Relationship Id="rId1442" Type="http://schemas.openxmlformats.org/officeDocument/2006/relationships/hyperlink" Target="https://www.linkedin.com/in/sarah-l-rodriguez-74350812" TargetMode="External"/><Relationship Id="rId2840" Type="http://schemas.openxmlformats.org/officeDocument/2006/relationships/hyperlink" Target="https://www.linkedin.com/in/steven-merdinger-8592512b" TargetMode="External"/><Relationship Id="rId4598" Type="http://schemas.openxmlformats.org/officeDocument/2006/relationships/hyperlink" Target="https://www.linkedin.com/in/vijaynainani" TargetMode="External"/><Relationship Id="rId5649" Type="http://schemas.openxmlformats.org/officeDocument/2006/relationships/hyperlink" Target="https://www.linkedin.com/in/yuanfangliu" TargetMode="External"/><Relationship Id="rId3267" Type="http://schemas.openxmlformats.org/officeDocument/2006/relationships/hyperlink" Target="https://www.linkedin.com/in/tammyramseycpa" TargetMode="External"/><Relationship Id="rId4665" Type="http://schemas.openxmlformats.org/officeDocument/2006/relationships/hyperlink" Target="https://www.linkedin.com/in/tina-mcmahan-a57b4733" TargetMode="External"/><Relationship Id="rId5716" Type="http://schemas.openxmlformats.org/officeDocument/2006/relationships/hyperlink" Target="https://www.linkedin.com/in/yunxinsharonhu" TargetMode="External"/><Relationship Id="rId188" Type="http://schemas.openxmlformats.org/officeDocument/2006/relationships/hyperlink" Target="https://www.linkedin.com/in/richardmlukenscpa" TargetMode="External"/><Relationship Id="rId3681" Type="http://schemas.openxmlformats.org/officeDocument/2006/relationships/hyperlink" Target="https://www.linkedin.com/in/tom-hellstern-b506802/fr?trk=people-guest_people_search-card" TargetMode="External"/><Relationship Id="rId4318" Type="http://schemas.openxmlformats.org/officeDocument/2006/relationships/hyperlink" Target="https://www.linkedin.com/in/tuong-van-nguyen-cpa-a6597a24" TargetMode="External"/><Relationship Id="rId4732" Type="http://schemas.openxmlformats.org/officeDocument/2006/relationships/hyperlink" Target="https://www.linkedin.com/in/walter-doggett-cpa-jd-llm-6a462016" TargetMode="External"/><Relationship Id="rId2283" Type="http://schemas.openxmlformats.org/officeDocument/2006/relationships/hyperlink" Target="https://www.linkedin.com/in/david-slepoy-95901567" TargetMode="External"/><Relationship Id="rId3334" Type="http://schemas.openxmlformats.org/officeDocument/2006/relationships/hyperlink" Target="https://www.linkedin.com/in/tara-lauderdale-cpa-a109b7103" TargetMode="External"/><Relationship Id="rId255" Type="http://schemas.openxmlformats.org/officeDocument/2006/relationships/hyperlink" Target="https://www.linkedin.com/in/yalda-sangani-b660a360" TargetMode="External"/><Relationship Id="rId2350" Type="http://schemas.openxmlformats.org/officeDocument/2006/relationships/hyperlink" Target="https://www.linkedin.com/in/sooyeon-chung-cpa-29672220" TargetMode="External"/><Relationship Id="rId3401" Type="http://schemas.openxmlformats.org/officeDocument/2006/relationships/hyperlink" Target="https://www.linkedin.com/in/taylor-bourg-895b725b" TargetMode="External"/><Relationship Id="rId322" Type="http://schemas.openxmlformats.org/officeDocument/2006/relationships/hyperlink" Target="https://www.linkedin.com/in/robert-bohnke-shomaker-cpa-650737a8" TargetMode="External"/><Relationship Id="rId2003" Type="http://schemas.openxmlformats.org/officeDocument/2006/relationships/hyperlink" Target="https://www.linkedin.com/in/sharon-berman-cfp-cpa-pfs-8817a312" TargetMode="External"/><Relationship Id="rId5159" Type="http://schemas.openxmlformats.org/officeDocument/2006/relationships/hyperlink" Target="https://www.linkedin.com/in/christina-swanson-cpa-546ba2101" TargetMode="External"/><Relationship Id="rId5573" Type="http://schemas.openxmlformats.org/officeDocument/2006/relationships/hyperlink" Target="https://www.linkedin.com/in/yiwang4career" TargetMode="External"/><Relationship Id="rId4175" Type="http://schemas.openxmlformats.org/officeDocument/2006/relationships/hyperlink" Target="https://www.linkedin.com/in/yan-zhang-90763b1b" TargetMode="External"/><Relationship Id="rId5226" Type="http://schemas.openxmlformats.org/officeDocument/2006/relationships/hyperlink" Target="https://www.linkedin.com/in/warren-lemmon-3712409a" TargetMode="External"/><Relationship Id="rId1769" Type="http://schemas.openxmlformats.org/officeDocument/2006/relationships/hyperlink" Target="https://www.linkedin.com/in/seanrmanley" TargetMode="External"/><Relationship Id="rId3191" Type="http://schemas.openxmlformats.org/officeDocument/2006/relationships/hyperlink" Target="https://ca.linkedin.com/in/lokszeleung" TargetMode="External"/><Relationship Id="rId4242" Type="http://schemas.openxmlformats.org/officeDocument/2006/relationships/hyperlink" Target="https://www.linkedin.com/in/traviss-cherry-cpa-689a14188" TargetMode="External"/><Relationship Id="rId5640" Type="http://schemas.openxmlformats.org/officeDocument/2006/relationships/hyperlink" Target="https://www.linkedin.com/in/yu-robin-liu-cpa-mst-msa-32841562" TargetMode="External"/><Relationship Id="rId1836" Type="http://schemas.openxmlformats.org/officeDocument/2006/relationships/hyperlink" Target="https://www.linkedin.com/in/naptowncpa" TargetMode="External"/><Relationship Id="rId1903" Type="http://schemas.openxmlformats.org/officeDocument/2006/relationships/hyperlink" Target="https://www.linkedin.com/in/shannon-appleton-osborne-b2784a3" TargetMode="External"/><Relationship Id="rId6067" Type="http://schemas.openxmlformats.org/officeDocument/2006/relationships/hyperlink" Target="https://www.linkedin.com/in/rajeeva" TargetMode="External"/><Relationship Id="rId996" Type="http://schemas.openxmlformats.org/officeDocument/2006/relationships/hyperlink" Target="https://www.linkedin.com/in/nathanael-arbour-cpa-732384123" TargetMode="External"/><Relationship Id="rId2677" Type="http://schemas.openxmlformats.org/officeDocument/2006/relationships/hyperlink" Target="https://www.linkedin.com/in/stephen-lovell-pmp-71331911" TargetMode="External"/><Relationship Id="rId3728" Type="http://schemas.openxmlformats.org/officeDocument/2006/relationships/hyperlink" Target="https://www.linkedin.com/in/thomas-j-o-hora-cpa-4080819b" TargetMode="External"/><Relationship Id="rId5083" Type="http://schemas.openxmlformats.org/officeDocument/2006/relationships/hyperlink" Target="https://www.linkedin.com/in/joe-belcher-cpa-88905b6" TargetMode="External"/><Relationship Id="rId6134" Type="http://schemas.openxmlformats.org/officeDocument/2006/relationships/hyperlink" Target="https://www.linkedin.com/in/bruce-tagg-51894546" TargetMode="External"/><Relationship Id="rId649" Type="http://schemas.openxmlformats.org/officeDocument/2006/relationships/hyperlink" Target="https://www.linkedin.com/in/tracey-parrish-733485219?trk=people-guest_people_search-card" TargetMode="External"/><Relationship Id="rId1279" Type="http://schemas.openxmlformats.org/officeDocument/2006/relationships/hyperlink" Target="https://www.linkedin.com/in/traci-kube-48119537" TargetMode="External"/><Relationship Id="rId5150" Type="http://schemas.openxmlformats.org/officeDocument/2006/relationships/hyperlink" Target="https://www.linkedin.com/in/william-hassell-95b1611a4" TargetMode="External"/><Relationship Id="rId6201" Type="http://schemas.openxmlformats.org/officeDocument/2006/relationships/hyperlink" Target="https://www.linkedin.com/in/raymond-anderson-cpa-mba-msa-cfe-cisa-cissp-bb68729" TargetMode="External"/><Relationship Id="rId1346" Type="http://schemas.openxmlformats.org/officeDocument/2006/relationships/hyperlink" Target="https://www.linkedin.com/in/sang-park-3506a158" TargetMode="External"/><Relationship Id="rId1693" Type="http://schemas.openxmlformats.org/officeDocument/2006/relationships/hyperlink" Target="https://www.linkedin.com/in/scott-forester" TargetMode="External"/><Relationship Id="rId2744" Type="http://schemas.openxmlformats.org/officeDocument/2006/relationships/hyperlink" Target="https://www.linkedin.com/in/stephen-cunningham-705a9757" TargetMode="External"/><Relationship Id="rId716" Type="http://schemas.openxmlformats.org/officeDocument/2006/relationships/hyperlink" Target="https://www.linkedin.com/in/rohit-singh-4bb10529" TargetMode="External"/><Relationship Id="rId1760" Type="http://schemas.openxmlformats.org/officeDocument/2006/relationships/hyperlink" Target="https://www.linkedin.com/in/patrick-herrity-b27970112" TargetMode="External"/><Relationship Id="rId2811" Type="http://schemas.openxmlformats.org/officeDocument/2006/relationships/hyperlink" Target="https://www.linkedin.com/in/sbalistreri" TargetMode="External"/><Relationship Id="rId5967" Type="http://schemas.openxmlformats.org/officeDocument/2006/relationships/hyperlink" Target="https://www.linkedin.com/in/rachel-covas-b017a5256" TargetMode="External"/><Relationship Id="rId52" Type="http://schemas.openxmlformats.org/officeDocument/2006/relationships/hyperlink" Target="https://www.linkedin.com/in/rezshak/" TargetMode="External"/><Relationship Id="rId1413" Type="http://schemas.openxmlformats.org/officeDocument/2006/relationships/hyperlink" Target="https://www.linkedin.com/in/yu-chieh-lee-cpa" TargetMode="External"/><Relationship Id="rId4569" Type="http://schemas.openxmlformats.org/officeDocument/2006/relationships/hyperlink" Target="https://www.linkedin.com/in/victoria-galloway-907819309" TargetMode="External"/><Relationship Id="rId4983" Type="http://schemas.openxmlformats.org/officeDocument/2006/relationships/hyperlink" Target="https://www.linkedin.com/in/dan-wilson-cpa-38a613196" TargetMode="External"/><Relationship Id="rId3585" Type="http://schemas.openxmlformats.org/officeDocument/2006/relationships/hyperlink" Target="https://www.linkedin.com/in/teresa-patrizio-29a416b9" TargetMode="External"/><Relationship Id="rId4636" Type="http://schemas.openxmlformats.org/officeDocument/2006/relationships/hyperlink" Target="https://www.linkedin.com/in/vincent-choy-cpa-931680107" TargetMode="External"/><Relationship Id="rId2187" Type="http://schemas.openxmlformats.org/officeDocument/2006/relationships/hyperlink" Target="https://www.linkedin.com/in/cheryl-baker-a5759911" TargetMode="External"/><Relationship Id="rId3238" Type="http://schemas.openxmlformats.org/officeDocument/2006/relationships/hyperlink" Target="https://www.linkedin.com/in/tamara-schulz-920b9225" TargetMode="External"/><Relationship Id="rId3652" Type="http://schemas.openxmlformats.org/officeDocument/2006/relationships/hyperlink" Target="https://www.linkedin.com/in/austin-thomas-mba-5709b44a" TargetMode="External"/><Relationship Id="rId4703" Type="http://schemas.openxmlformats.org/officeDocument/2006/relationships/hyperlink" Target="https://www.linkedin.com/in/vyvy-le-cpa-62006111" TargetMode="External"/><Relationship Id="rId159" Type="http://schemas.openxmlformats.org/officeDocument/2006/relationships/hyperlink" Target="https://www.linkedin.com/in/richardjroberts" TargetMode="External"/><Relationship Id="rId573" Type="http://schemas.openxmlformats.org/officeDocument/2006/relationships/hyperlink" Target="https://www.linkedin.com/in/rob-leatherbury-17ba5018" TargetMode="External"/><Relationship Id="rId2254" Type="http://schemas.openxmlformats.org/officeDocument/2006/relationships/hyperlink" Target="https://www.linkedin.com/in/sidney-hooper-a4134929" TargetMode="External"/><Relationship Id="rId3305" Type="http://schemas.openxmlformats.org/officeDocument/2006/relationships/hyperlink" Target="https://www.linkedin.com/in/tanya-coker-fergusson-cpa-mba" TargetMode="External"/><Relationship Id="rId226" Type="http://schemas.openxmlformats.org/officeDocument/2006/relationships/hyperlink" Target="https://www.linkedin.com/in/richardlewis23060" TargetMode="External"/><Relationship Id="rId1270" Type="http://schemas.openxmlformats.org/officeDocument/2006/relationships/hyperlink" Target="https://www.linkedin.com/in/sambennettkpmg" TargetMode="External"/><Relationship Id="rId5477" Type="http://schemas.openxmlformats.org/officeDocument/2006/relationships/hyperlink" Target="https://www.linkedin.com/in/rachel-sergi-2899411" TargetMode="External"/><Relationship Id="rId640" Type="http://schemas.openxmlformats.org/officeDocument/2006/relationships/hyperlink" Target="https://www.linkedin.com/in/robin-catalano-cpa-26371a53" TargetMode="External"/><Relationship Id="rId2321" Type="http://schemas.openxmlformats.org/officeDocument/2006/relationships/hyperlink" Target="https://www.linkedin.com/in/solomon-ayele-48b595a3" TargetMode="External"/><Relationship Id="rId4079" Type="http://schemas.openxmlformats.org/officeDocument/2006/relationships/hyperlink" Target="https://www.linkedin.com/in/todd-jones-cpa-16321628" TargetMode="External"/><Relationship Id="rId5891" Type="http://schemas.openxmlformats.org/officeDocument/2006/relationships/hyperlink" Target="https://www.linkedin.com/in/zouhairtahri" TargetMode="External"/><Relationship Id="rId4493" Type="http://schemas.openxmlformats.org/officeDocument/2006/relationships/hyperlink" Target="https://www.linkedin.com/in/vatell-martin-4280bb52" TargetMode="External"/><Relationship Id="rId5544" Type="http://schemas.openxmlformats.org/officeDocument/2006/relationships/hyperlink" Target="https://www.linkedin.com/in/yu-dong-453935139" TargetMode="External"/><Relationship Id="rId3095" Type="http://schemas.openxmlformats.org/officeDocument/2006/relationships/hyperlink" Target="https://www.linkedin.com/in/susanfishercpa" TargetMode="External"/><Relationship Id="rId4146" Type="http://schemas.openxmlformats.org/officeDocument/2006/relationships/hyperlink" Target="https://www.linkedin.com/in/traceycwong" TargetMode="External"/><Relationship Id="rId4560" Type="http://schemas.openxmlformats.org/officeDocument/2006/relationships/hyperlink" Target="https://www.linkedin.com/in/victoria-leone-08275010" TargetMode="External"/><Relationship Id="rId5611" Type="http://schemas.openxmlformats.org/officeDocument/2006/relationships/hyperlink" Target="https://www.linkedin.com/in/rick-yasuda-83666b32" TargetMode="External"/><Relationship Id="rId1807" Type="http://schemas.openxmlformats.org/officeDocument/2006/relationships/hyperlink" Target="https://www.linkedin.com/in/meseret-wolde-cpa-nfp-i-1a27a0255" TargetMode="External"/><Relationship Id="rId3162" Type="http://schemas.openxmlformats.org/officeDocument/2006/relationships/hyperlink" Target="https://www.linkedin.com/in/sydneyberkowitz" TargetMode="External"/><Relationship Id="rId4213" Type="http://schemas.openxmlformats.org/officeDocument/2006/relationships/hyperlink" Target="https://www.linkedin.com/in/virginia-rodriguez-323a9357" TargetMode="External"/><Relationship Id="rId6385" Type="http://schemas.openxmlformats.org/officeDocument/2006/relationships/hyperlink" Target="https://www.linkedin.com/in/priscilla-myerson-3a34531a" TargetMode="External"/><Relationship Id="rId150" Type="http://schemas.openxmlformats.org/officeDocument/2006/relationships/hyperlink" Target="https://www.linkedin.com/in/kannanrj" TargetMode="External"/><Relationship Id="rId3979" Type="http://schemas.openxmlformats.org/officeDocument/2006/relationships/hyperlink" Target="https://www.linkedin.com/in/michael-summers-cpa-723a4227" TargetMode="External"/><Relationship Id="rId6038" Type="http://schemas.openxmlformats.org/officeDocument/2006/relationships/hyperlink" Target="https://www.linkedin.com/in/kethanpoduri" TargetMode="External"/><Relationship Id="rId2995" Type="http://schemas.openxmlformats.org/officeDocument/2006/relationships/hyperlink" Target="https://www.linkedin.com/in/hefferan2015" TargetMode="External"/><Relationship Id="rId5054" Type="http://schemas.openxmlformats.org/officeDocument/2006/relationships/hyperlink" Target="https://www.linkedin.com/in/zach-gentry-cfp%C2%AE-cpa-5bab2944" TargetMode="External"/><Relationship Id="rId6105" Type="http://schemas.openxmlformats.org/officeDocument/2006/relationships/hyperlink" Target="https://www.linkedin.com/in/ran-pang-cpa-4a8a5124" TargetMode="External"/><Relationship Id="rId967" Type="http://schemas.openxmlformats.org/officeDocument/2006/relationships/hyperlink" Target="https://www.linkedin.com/in/ryan-ferros-cpa-1b43161" TargetMode="External"/><Relationship Id="rId1597" Type="http://schemas.openxmlformats.org/officeDocument/2006/relationships/hyperlink" Target="https://www.linkedin.com/in/scottaedelman" TargetMode="External"/><Relationship Id="rId2648" Type="http://schemas.openxmlformats.org/officeDocument/2006/relationships/hyperlink" Target="https://www.linkedin.com/in/parhamcpa" TargetMode="External"/><Relationship Id="rId1664" Type="http://schemas.openxmlformats.org/officeDocument/2006/relationships/hyperlink" Target="https://www.linkedin.com/in/scott-mabry-06b36a136" TargetMode="External"/><Relationship Id="rId2715" Type="http://schemas.openxmlformats.org/officeDocument/2006/relationships/hyperlink" Target="https://www.linkedin.com/in/stephen-saunders-cpa-cfe-7455a3154" TargetMode="External"/><Relationship Id="rId4070" Type="http://schemas.openxmlformats.org/officeDocument/2006/relationships/hyperlink" Target="https://www.linkedin.com/in/todd-jones-cpa-16321628" TargetMode="External"/><Relationship Id="rId5121" Type="http://schemas.openxmlformats.org/officeDocument/2006/relationships/hyperlink" Target="https://www.linkedin.com/in/william-mcilwaine-jr-7a90633b" TargetMode="External"/><Relationship Id="rId1317" Type="http://schemas.openxmlformats.org/officeDocument/2006/relationships/hyperlink" Target="https://www.linkedin.com/in/sandy-dayton-cpa-19b92a3" TargetMode="External"/><Relationship Id="rId1731" Type="http://schemas.openxmlformats.org/officeDocument/2006/relationships/hyperlink" Target="https://www.linkedin.com/in/sean-roundtree-cpa-mba-040b2724" TargetMode="External"/><Relationship Id="rId4887" Type="http://schemas.openxmlformats.org/officeDocument/2006/relationships/hyperlink" Target="https://www.linkedin.com/in/wes-watkins-5631914" TargetMode="External"/><Relationship Id="rId5938" Type="http://schemas.openxmlformats.org/officeDocument/2006/relationships/hyperlink" Target="https://www.linkedin.com/in/muaz-ahmed-78a9bb51" TargetMode="External"/><Relationship Id="rId23" Type="http://schemas.openxmlformats.org/officeDocument/2006/relationships/hyperlink" Target="https://www.linkedin.com/in/renee-moll-cpa-cia-221aa721" TargetMode="External"/><Relationship Id="rId3489" Type="http://schemas.openxmlformats.org/officeDocument/2006/relationships/hyperlink" Target="https://www.linkedin.com/in/terry-rogstad-33945387" TargetMode="External"/><Relationship Id="rId3556" Type="http://schemas.openxmlformats.org/officeDocument/2006/relationships/hyperlink" Target="https://www.linkedin.com/in/mai-t-nguyen-085b15139" TargetMode="External"/><Relationship Id="rId4954" Type="http://schemas.openxmlformats.org/officeDocument/2006/relationships/hyperlink" Target="https://www.linkedin.com/in/william-buddendeck" TargetMode="External"/><Relationship Id="rId477" Type="http://schemas.openxmlformats.org/officeDocument/2006/relationships/hyperlink" Target="https://www.linkedin.com/in/bob-deitch-cpa" TargetMode="External"/><Relationship Id="rId2158" Type="http://schemas.openxmlformats.org/officeDocument/2006/relationships/hyperlink" Target="https://www.linkedin.com/in/sherri-kelly-70084a4" TargetMode="External"/><Relationship Id="rId3209" Type="http://schemas.openxmlformats.org/officeDocument/2006/relationships/hyperlink" Target="https://www.linkedin.com/in/ahmedaismail" TargetMode="External"/><Relationship Id="rId3970" Type="http://schemas.openxmlformats.org/officeDocument/2006/relationships/hyperlink" Target="https://www.linkedin.com/in/bryankendallrapp" TargetMode="External"/><Relationship Id="rId4607" Type="http://schemas.openxmlformats.org/officeDocument/2006/relationships/hyperlink" Target="https://www.linkedin.com/in/vikram-paul-singh-mehmi-13aa14138" TargetMode="External"/><Relationship Id="rId891" Type="http://schemas.openxmlformats.org/officeDocument/2006/relationships/hyperlink" Target="https://www.linkedin.com/in/david-whaley-whaley-514774202" TargetMode="External"/><Relationship Id="rId2572" Type="http://schemas.openxmlformats.org/officeDocument/2006/relationships/hyperlink" Target="https://www.linkedin.com/in/curtisdoughtie" TargetMode="External"/><Relationship Id="rId3623" Type="http://schemas.openxmlformats.org/officeDocument/2006/relationships/hyperlink" Target="https://www.linkedin.com/in/thereza-austria-cpa-15ab812a" TargetMode="External"/><Relationship Id="rId544" Type="http://schemas.openxmlformats.org/officeDocument/2006/relationships/hyperlink" Target="https://www.linkedin.com/in/robert-stanton-161b82a" TargetMode="External"/><Relationship Id="rId1174" Type="http://schemas.openxmlformats.org/officeDocument/2006/relationships/hyperlink" Target="https://www.linkedin.com/in/samantha-hafner-5827981" TargetMode="External"/><Relationship Id="rId2225" Type="http://schemas.openxmlformats.org/officeDocument/2006/relationships/hyperlink" Target="https://www.linkedin.com/in/shraddha-shridhar-angara-cpa-44669b18" TargetMode="External"/><Relationship Id="rId5795" Type="http://schemas.openxmlformats.org/officeDocument/2006/relationships/hyperlink" Target="https://www.linkedin.com/in/zack-hadley-64162336" TargetMode="External"/><Relationship Id="rId611" Type="http://schemas.openxmlformats.org/officeDocument/2006/relationships/hyperlink" Target="https://www.linkedin.com/in/robin-sanford-57a76234?trk=public_profile_browsemap" TargetMode="External"/><Relationship Id="rId1241" Type="http://schemas.openxmlformats.org/officeDocument/2006/relationships/hyperlink" Target="https://www.linkedin.com/in/samuel-potter-8aa6a358" TargetMode="External"/><Relationship Id="rId4397" Type="http://schemas.openxmlformats.org/officeDocument/2006/relationships/hyperlink" Target="https://www.linkedin.com/in/umar-salahuddin-4146713" TargetMode="External"/><Relationship Id="rId5448" Type="http://schemas.openxmlformats.org/officeDocument/2006/relationships/hyperlink" Target="https://www.linkedin.com/in/yanzhichen" TargetMode="External"/><Relationship Id="rId5862" Type="http://schemas.openxmlformats.org/officeDocument/2006/relationships/hyperlink" Target="https://www.linkedin.com/in/zhi-jenny-ren-cpa-289b4489" TargetMode="External"/><Relationship Id="rId4464" Type="http://schemas.openxmlformats.org/officeDocument/2006/relationships/hyperlink" Target="https://www.linkedin.com/in/ha-le-cpa-88564aa3" TargetMode="External"/><Relationship Id="rId5515" Type="http://schemas.openxmlformats.org/officeDocument/2006/relationships/hyperlink" Target="https://www.linkedin.com/in/stacy-yi-ching-lee-b5061010" TargetMode="External"/><Relationship Id="rId3066" Type="http://schemas.openxmlformats.org/officeDocument/2006/relationships/hyperlink" Target="https://www.linkedin.com/in/susan-peters-34995519" TargetMode="External"/><Relationship Id="rId3480" Type="http://schemas.openxmlformats.org/officeDocument/2006/relationships/hyperlink" Target="https://www.linkedin.com/in/teri-gendron-5202846" TargetMode="External"/><Relationship Id="rId4117" Type="http://schemas.openxmlformats.org/officeDocument/2006/relationships/hyperlink" Target="https://www.linkedin.com/in/tonya-measel-cpa-19086b102" TargetMode="External"/><Relationship Id="rId4531" Type="http://schemas.openxmlformats.org/officeDocument/2006/relationships/hyperlink" Target="https://www.linkedin.com/in/stephanie-nowak-cpa-29b9b7" TargetMode="External"/><Relationship Id="rId2082" Type="http://schemas.openxmlformats.org/officeDocument/2006/relationships/hyperlink" Target="https://www.linkedin.com/in/sheila-lacks-676733b" TargetMode="External"/><Relationship Id="rId3133" Type="http://schemas.openxmlformats.org/officeDocument/2006/relationships/hyperlink" Target="https://www.linkedin.com/in/suzanne-graf2020" TargetMode="External"/><Relationship Id="rId6289" Type="http://schemas.openxmlformats.org/officeDocument/2006/relationships/hyperlink" Target="https://www.linkedin.com/in/beckystahl" TargetMode="External"/><Relationship Id="rId2899" Type="http://schemas.openxmlformats.org/officeDocument/2006/relationships/hyperlink" Target="https://www.linkedin.com/in/stewart-petchenick-cpa-cdfm-6468b542" TargetMode="External"/><Relationship Id="rId3200" Type="http://schemas.openxmlformats.org/officeDocument/2006/relationships/hyperlink" Target="https://www.linkedin.com/in/tae-hoon-kim-53738359" TargetMode="External"/><Relationship Id="rId6356" Type="http://schemas.openxmlformats.org/officeDocument/2006/relationships/hyperlink" Target="https://www.linkedin.com/in/reginald-peterson-jr-cpa-94656b35" TargetMode="External"/><Relationship Id="rId121" Type="http://schemas.openxmlformats.org/officeDocument/2006/relationships/hyperlink" Target="https://www.linkedin.com/in/richard-dodd-833234a8" TargetMode="External"/><Relationship Id="rId2966" Type="http://schemas.openxmlformats.org/officeDocument/2006/relationships/hyperlink" Target="https://www.linkedin.com/in/sunhee-an-cpa-mba-3b5072b1" TargetMode="External"/><Relationship Id="rId5372" Type="http://schemas.openxmlformats.org/officeDocument/2006/relationships/hyperlink" Target="https://www.linkedin.com/in/xuan-to-cpa-b7b7a51b5" TargetMode="External"/><Relationship Id="rId6009" Type="http://schemas.openxmlformats.org/officeDocument/2006/relationships/hyperlink" Target="https://www.linkedin.com/in/rachel-mcalduff-cpa-814700b4" TargetMode="External"/><Relationship Id="rId6423" Type="http://schemas.openxmlformats.org/officeDocument/2006/relationships/hyperlink" Target="https://www.linkedin.com/in/savan-patel-cpa-4a783b10b" TargetMode="External"/><Relationship Id="rId938" Type="http://schemas.openxmlformats.org/officeDocument/2006/relationships/hyperlink" Target="https://www.linkedin.com/in/jack-drean-b4213b1b" TargetMode="External"/><Relationship Id="rId1568" Type="http://schemas.openxmlformats.org/officeDocument/2006/relationships/hyperlink" Target="https://www.linkedin.com/in/sarina-everett-0574b2245" TargetMode="External"/><Relationship Id="rId2619" Type="http://schemas.openxmlformats.org/officeDocument/2006/relationships/hyperlink" Target="https://www.linkedin.com/in/stephen-cole-5151a0144" TargetMode="External"/><Relationship Id="rId5025" Type="http://schemas.openxmlformats.org/officeDocument/2006/relationships/hyperlink" Target="https://www.linkedin.com/in/william-findley-jr-521056a8" TargetMode="External"/><Relationship Id="rId1635" Type="http://schemas.openxmlformats.org/officeDocument/2006/relationships/hyperlink" Target="https://www.linkedin.com/in/david-bryant-a577485" TargetMode="External"/><Relationship Id="rId1982" Type="http://schemas.openxmlformats.org/officeDocument/2006/relationships/hyperlink" Target="https://www.linkedin.com/in/sharon-c-b9a790144" TargetMode="External"/><Relationship Id="rId4041" Type="http://schemas.openxmlformats.org/officeDocument/2006/relationships/hyperlink" Target="https://www.linkedin.com/in/tina-niederman-52472a10" TargetMode="External"/><Relationship Id="rId1702" Type="http://schemas.openxmlformats.org/officeDocument/2006/relationships/hyperlink" Target="https://www.linkedin.com/in/scott-clifford-568028152" TargetMode="External"/><Relationship Id="rId4858" Type="http://schemas.openxmlformats.org/officeDocument/2006/relationships/hyperlink" Target="https://www.linkedin.com/in/wendy-hsing-cpa-dba-a535327" TargetMode="External"/><Relationship Id="rId5909" Type="http://schemas.openxmlformats.org/officeDocument/2006/relationships/hyperlink" Target="https://www.linkedin.com/in/qinglin-cpa" TargetMode="External"/><Relationship Id="rId3874" Type="http://schemas.openxmlformats.org/officeDocument/2006/relationships/hyperlink" Target="https://www.linkedin.com/in/tiffany-armentrout-5a8a939a" TargetMode="External"/><Relationship Id="rId4925" Type="http://schemas.openxmlformats.org/officeDocument/2006/relationships/hyperlink" Target="https://www.linkedin.com/in/terry-fritz-jr-02411a12a" TargetMode="External"/><Relationship Id="rId6280" Type="http://schemas.openxmlformats.org/officeDocument/2006/relationships/hyperlink" Target="https://www.linkedin.com/in/rebecca-jones-1b0a885a" TargetMode="External"/><Relationship Id="rId795" Type="http://schemas.openxmlformats.org/officeDocument/2006/relationships/hyperlink" Target="https://www.linkedin.com/in/veronica-coronado-6423ba149" TargetMode="External"/><Relationship Id="rId2476" Type="http://schemas.openxmlformats.org/officeDocument/2006/relationships/hyperlink" Target="https://www.linkedin.com/in/stephanie-diloreto-cpa-cisa-crisc-cspo-891445a8" TargetMode="External"/><Relationship Id="rId2890" Type="http://schemas.openxmlformats.org/officeDocument/2006/relationships/hyperlink" Target="https://www.linkedin.com/in/stevejonescpa" TargetMode="External"/><Relationship Id="rId3527" Type="http://schemas.openxmlformats.org/officeDocument/2006/relationships/hyperlink" Target="https://www.linkedin.com/in/terry-caserta-6583a1229" TargetMode="External"/><Relationship Id="rId3941" Type="http://schemas.openxmlformats.org/officeDocument/2006/relationships/hyperlink" Target="https://www.linkedin.com/in/tim-yeager-cpa-9181a89" TargetMode="External"/><Relationship Id="rId448" Type="http://schemas.openxmlformats.org/officeDocument/2006/relationships/hyperlink" Target="https://www.linkedin.com/in/robert-stahl-87440414" TargetMode="External"/><Relationship Id="rId862" Type="http://schemas.openxmlformats.org/officeDocument/2006/relationships/hyperlink" Target="https://www.linkedin.com/in/rudy-persico-39a348a" TargetMode="External"/><Relationship Id="rId1078" Type="http://schemas.openxmlformats.org/officeDocument/2006/relationships/hyperlink" Target="https://www.linkedin.com/in/ryan-geddes-cpa-56208235" TargetMode="External"/><Relationship Id="rId1492" Type="http://schemas.openxmlformats.org/officeDocument/2006/relationships/hyperlink" Target="https://www.linkedin.com/in/sarah-lisk-cpa-854b7954" TargetMode="External"/><Relationship Id="rId2129" Type="http://schemas.openxmlformats.org/officeDocument/2006/relationships/hyperlink" Target="https://www.linkedin.com/in/shenae-burgess-62b8b2158" TargetMode="External"/><Relationship Id="rId2543" Type="http://schemas.openxmlformats.org/officeDocument/2006/relationships/hyperlink" Target="https://www.linkedin.com/in/stephaniemnash" TargetMode="External"/><Relationship Id="rId5699" Type="http://schemas.openxmlformats.org/officeDocument/2006/relationships/hyperlink" Target="https://www.linkedin.com/in/yuliya-rudenko-cpa-25648915" TargetMode="External"/><Relationship Id="rId6000" Type="http://schemas.openxmlformats.org/officeDocument/2006/relationships/hyperlink" Target="https://www.linkedin.com/in/rachel-howe-7432b42a" TargetMode="External"/><Relationship Id="rId515" Type="http://schemas.openxmlformats.org/officeDocument/2006/relationships/hyperlink" Target="https://www.linkedin.com/in/robert-mccabe-cfp-b49299a" TargetMode="External"/><Relationship Id="rId1145" Type="http://schemas.openxmlformats.org/officeDocument/2006/relationships/hyperlink" Target="https://www.linkedin.com/in/salimkhoury" TargetMode="External"/><Relationship Id="rId5766" Type="http://schemas.openxmlformats.org/officeDocument/2006/relationships/hyperlink" Target="https://www.linkedin.com/in/zach-felder-175306133" TargetMode="External"/><Relationship Id="rId1212" Type="http://schemas.openxmlformats.org/officeDocument/2006/relationships/hyperlink" Target="https://www.linkedin.com/in/samantha-taylor-ab2398264" TargetMode="External"/><Relationship Id="rId2610" Type="http://schemas.openxmlformats.org/officeDocument/2006/relationships/hyperlink" Target="https://www.linkedin.com/in/stephencgriffin" TargetMode="External"/><Relationship Id="rId4368" Type="http://schemas.openxmlformats.org/officeDocument/2006/relationships/hyperlink" Target="https://www.linkedin.com/in/tyler-gambill-cpa" TargetMode="External"/><Relationship Id="rId5419" Type="http://schemas.openxmlformats.org/officeDocument/2006/relationships/hyperlink" Target="https://www.linkedin.com/in/yana-hubiarnatarava-cpa-a0419334" TargetMode="External"/><Relationship Id="rId4782" Type="http://schemas.openxmlformats.org/officeDocument/2006/relationships/hyperlink" Target="https://www.linkedin.com/in/wassimminkara" TargetMode="External"/><Relationship Id="rId5833" Type="http://schemas.openxmlformats.org/officeDocument/2006/relationships/hyperlink" Target="https://www.linkedin.com/in/zella-dillon-331496146" TargetMode="External"/><Relationship Id="rId3037" Type="http://schemas.openxmlformats.org/officeDocument/2006/relationships/hyperlink" Target="https://www.linkedin.com/in/susan-heath-cpa-afe-21104a20a" TargetMode="External"/><Relationship Id="rId3384" Type="http://schemas.openxmlformats.org/officeDocument/2006/relationships/hyperlink" Target="https://www.linkedin.com/in/taylor-ann-white" TargetMode="External"/><Relationship Id="rId4435" Type="http://schemas.openxmlformats.org/officeDocument/2006/relationships/hyperlink" Target="https://www.linkedin.com/in/valeria-sanders" TargetMode="External"/><Relationship Id="rId5900" Type="http://schemas.openxmlformats.org/officeDocument/2006/relationships/hyperlink" Target="https://www.linkedin.com/in/qian-zhang-3729356a" TargetMode="External"/><Relationship Id="rId3451" Type="http://schemas.openxmlformats.org/officeDocument/2006/relationships/hyperlink" Target="https://www.linkedin.com/in/teresa-davis-45346133" TargetMode="External"/><Relationship Id="rId4502" Type="http://schemas.openxmlformats.org/officeDocument/2006/relationships/hyperlink" Target="https://www.linkedin.com/in/verbena-williams-mba-cpa-6842074" TargetMode="External"/><Relationship Id="rId372" Type="http://schemas.openxmlformats.org/officeDocument/2006/relationships/hyperlink" Target="https://www.linkedin.com/in/robert-e-hutton-73738411a" TargetMode="External"/><Relationship Id="rId2053" Type="http://schemas.openxmlformats.org/officeDocument/2006/relationships/hyperlink" Target="https://www.linkedin.com/in/shawn-m-harrigan-cpa-537a4912" TargetMode="External"/><Relationship Id="rId3104" Type="http://schemas.openxmlformats.org/officeDocument/2006/relationships/hyperlink" Target="https://www.linkedin.com/in/susanna-gorton-265458101" TargetMode="External"/><Relationship Id="rId2120" Type="http://schemas.openxmlformats.org/officeDocument/2006/relationships/hyperlink" Target="https://www.linkedin.com/in/shelly-johnson-cpa-1799a45b" TargetMode="External"/><Relationship Id="rId5276" Type="http://schemas.openxmlformats.org/officeDocument/2006/relationships/hyperlink" Target="https://www.linkedin.com/in/jin-jiang0625" TargetMode="External"/><Relationship Id="rId5690" Type="http://schemas.openxmlformats.org/officeDocument/2006/relationships/hyperlink" Target="https://www.linkedin.com/in/nikia-shaw-76946a52" TargetMode="External"/><Relationship Id="rId6327" Type="http://schemas.openxmlformats.org/officeDocument/2006/relationships/hyperlink" Target="https://www.linkedin.com/in/rebekah-faszewski-a09968a7" TargetMode="External"/><Relationship Id="rId4292" Type="http://schemas.openxmlformats.org/officeDocument/2006/relationships/hyperlink" Target="https://www.linkedin.com/in/bishoptroy" TargetMode="External"/><Relationship Id="rId5343" Type="http://schemas.openxmlformats.org/officeDocument/2006/relationships/hyperlink" Target="https://www.linkedin.com/in/xingjian-chen" TargetMode="External"/><Relationship Id="rId1886" Type="http://schemas.openxmlformats.org/officeDocument/2006/relationships/hyperlink" Target="https://www.linkedin.com/in/shana-wolfson-9566444" TargetMode="External"/><Relationship Id="rId2937" Type="http://schemas.openxmlformats.org/officeDocument/2006/relationships/hyperlink" Target="https://www.linkedin.com/in/suhndengeche" TargetMode="External"/><Relationship Id="rId909" Type="http://schemas.openxmlformats.org/officeDocument/2006/relationships/hyperlink" Target="https://www.linkedin.com/in/rustin-ahmadian-cpa-17a8b5134" TargetMode="External"/><Relationship Id="rId1539" Type="http://schemas.openxmlformats.org/officeDocument/2006/relationships/hyperlink" Target="https://www.linkedin.com/in/sarah-ragan-017" TargetMode="External"/><Relationship Id="rId1953" Type="http://schemas.openxmlformats.org/officeDocument/2006/relationships/hyperlink" Target="https://www.linkedin.com/in/shaonong-shannon-li-a38935b5" TargetMode="External"/><Relationship Id="rId5410" Type="http://schemas.openxmlformats.org/officeDocument/2006/relationships/hyperlink" Target="https://www.linkedin.com/in/min-chen-mba-70aab7150" TargetMode="External"/><Relationship Id="rId1606" Type="http://schemas.openxmlformats.org/officeDocument/2006/relationships/hyperlink" Target="https://www.linkedin.com/in/scott-hoover-a8227831" TargetMode="External"/><Relationship Id="rId4012" Type="http://schemas.openxmlformats.org/officeDocument/2006/relationships/hyperlink" Target="https://www.linkedin.com/in/timothy-davis-cpa-31b860180" TargetMode="External"/><Relationship Id="rId3778" Type="http://schemas.openxmlformats.org/officeDocument/2006/relationships/hyperlink" Target="https://www.linkedin.com/in/tom-stuber-9681737b" TargetMode="External"/><Relationship Id="rId4829" Type="http://schemas.openxmlformats.org/officeDocument/2006/relationships/hyperlink" Target="https://www.linkedin.com/in/wendy-bush" TargetMode="External"/><Relationship Id="rId6184" Type="http://schemas.openxmlformats.org/officeDocument/2006/relationships/hyperlink" Target="https://www.linkedin.com/in/raymondwolfiii" TargetMode="External"/><Relationship Id="rId699" Type="http://schemas.openxmlformats.org/officeDocument/2006/relationships/hyperlink" Target="https://www.linkedin.com/in/roger-l-porter-cpa-4b085415" TargetMode="External"/><Relationship Id="rId2794" Type="http://schemas.openxmlformats.org/officeDocument/2006/relationships/hyperlink" Target="https://www.linkedin.com/in/steven-petersen-327069187" TargetMode="External"/><Relationship Id="rId3845" Type="http://schemas.openxmlformats.org/officeDocument/2006/relationships/hyperlink" Target="https://www.linkedin.com/in/thuy-guiggey-cpa-cia-6624793b" TargetMode="External"/><Relationship Id="rId6251" Type="http://schemas.openxmlformats.org/officeDocument/2006/relationships/hyperlink" Target="https://www.linkedin.com/in/becky-haley-cotton-cpa-003b6b18" TargetMode="External"/><Relationship Id="rId766" Type="http://schemas.openxmlformats.org/officeDocument/2006/relationships/hyperlink" Target="https://www.linkedin.com/in/ronwilkinson" TargetMode="External"/><Relationship Id="rId1396" Type="http://schemas.openxmlformats.org/officeDocument/2006/relationships/hyperlink" Target="https://www.linkedin.com/in/sara-lemstrom-50a3b0124" TargetMode="External"/><Relationship Id="rId2447" Type="http://schemas.openxmlformats.org/officeDocument/2006/relationships/hyperlink" Target="https://www.linkedin.com/in/stanley-n-grochowski-jr-663957b" TargetMode="External"/><Relationship Id="rId419" Type="http://schemas.openxmlformats.org/officeDocument/2006/relationships/hyperlink" Target="https://www.linkedin.com/in/bob-tappen-6b64a41b" TargetMode="External"/><Relationship Id="rId1049" Type="http://schemas.openxmlformats.org/officeDocument/2006/relationships/hyperlink" Target="https://www.linkedin.com/in/ryanbobby" TargetMode="External"/><Relationship Id="rId2861" Type="http://schemas.openxmlformats.org/officeDocument/2006/relationships/hyperlink" Target="https://www.linkedin.com/in/stevenfreshour" TargetMode="External"/><Relationship Id="rId3912" Type="http://schemas.openxmlformats.org/officeDocument/2006/relationships/hyperlink" Target="https://www.linkedin.com/in/brandon-w-kim" TargetMode="External"/><Relationship Id="rId833" Type="http://schemas.openxmlformats.org/officeDocument/2006/relationships/hyperlink" Target="https://www.linkedin.com/in/kim-painter-2a544312" TargetMode="External"/><Relationship Id="rId1116" Type="http://schemas.openxmlformats.org/officeDocument/2006/relationships/hyperlink" Target="https://www.linkedin.com/in/sachpreet-bajaj" TargetMode="External"/><Relationship Id="rId1463" Type="http://schemas.openxmlformats.org/officeDocument/2006/relationships/hyperlink" Target="https://www.linkedin.com/in/sally-kelley-cpa-65bb7b166" TargetMode="External"/><Relationship Id="rId2514" Type="http://schemas.openxmlformats.org/officeDocument/2006/relationships/hyperlink" Target="https://www.linkedin.com/in/stephanieandersn" TargetMode="External"/><Relationship Id="rId900" Type="http://schemas.openxmlformats.org/officeDocument/2006/relationships/hyperlink" Target="https://www.linkedin.com/in/russell-kirsh-cpa-8198308" TargetMode="External"/><Relationship Id="rId1530" Type="http://schemas.openxmlformats.org/officeDocument/2006/relationships/hyperlink" Target="https://www.linkedin.com/in/sarah-cunningham-268896b5" TargetMode="External"/><Relationship Id="rId4686" Type="http://schemas.openxmlformats.org/officeDocument/2006/relationships/hyperlink" Target="https://www.linkedin.com/in/vivianjothompson" TargetMode="External"/><Relationship Id="rId5737" Type="http://schemas.openxmlformats.org/officeDocument/2006/relationships/hyperlink" Target="https://cn.linkedin.com/in/yuting-zuo-cpa-111236a9" TargetMode="External"/><Relationship Id="rId3288" Type="http://schemas.openxmlformats.org/officeDocument/2006/relationships/hyperlink" Target="https://www.linkedin.com/in/tamaraspradlin" TargetMode="External"/><Relationship Id="rId4339" Type="http://schemas.openxmlformats.org/officeDocument/2006/relationships/hyperlink" Target="https://www.linkedin.com/in/tgarman" TargetMode="External"/><Relationship Id="rId4753" Type="http://schemas.openxmlformats.org/officeDocument/2006/relationships/hyperlink" Target="https://www.linkedin.com/in/wanda-randolph-b7a181151" TargetMode="External"/><Relationship Id="rId5804" Type="http://schemas.openxmlformats.org/officeDocument/2006/relationships/hyperlink" Target="https://www.linkedin.com/in/zachreidwvu" TargetMode="External"/><Relationship Id="rId3355" Type="http://schemas.openxmlformats.org/officeDocument/2006/relationships/hyperlink" Target="https://www.linkedin.com/in/tasha-robinson-379078200" TargetMode="External"/><Relationship Id="rId4406" Type="http://schemas.openxmlformats.org/officeDocument/2006/relationships/hyperlink" Target="https://www.linkedin.com/in/seanamar" TargetMode="External"/><Relationship Id="rId276" Type="http://schemas.openxmlformats.org/officeDocument/2006/relationships/hyperlink" Target="https://www.linkedin.com/in/rob-blume-50841865" TargetMode="External"/><Relationship Id="rId690" Type="http://schemas.openxmlformats.org/officeDocument/2006/relationships/hyperlink" Target="https://www.linkedin.com/in/kofi-agyenim-boateng" TargetMode="External"/><Relationship Id="rId2371" Type="http://schemas.openxmlformats.org/officeDocument/2006/relationships/hyperlink" Target="https://www.linkedin.com/in/spencer-bopp-cpa-5a865680" TargetMode="External"/><Relationship Id="rId3008" Type="http://schemas.openxmlformats.org/officeDocument/2006/relationships/hyperlink" Target="https://www.linkedin.com/in/cammy-susan-ohmsen-3b997191" TargetMode="External"/><Relationship Id="rId3422" Type="http://schemas.openxmlformats.org/officeDocument/2006/relationships/hyperlink" Target="https://www.linkedin.com/in/tedros-birhane-87b7ba90" TargetMode="External"/><Relationship Id="rId4820" Type="http://schemas.openxmlformats.org/officeDocument/2006/relationships/hyperlink" Target="https://www.linkedin.com/in/wendalyn-frederick-cpa-3889b317" TargetMode="External"/><Relationship Id="rId343" Type="http://schemas.openxmlformats.org/officeDocument/2006/relationships/hyperlink" Target="https://www.linkedin.com/in/rmcmichael" TargetMode="External"/><Relationship Id="rId2024" Type="http://schemas.openxmlformats.org/officeDocument/2006/relationships/hyperlink" Target="https://www.linkedin.com/in/sharynbooker" TargetMode="External"/><Relationship Id="rId1040" Type="http://schemas.openxmlformats.org/officeDocument/2006/relationships/hyperlink" Target="https://www.linkedin.com/in/ryan-buchanan-b1259a4" TargetMode="External"/><Relationship Id="rId4196" Type="http://schemas.openxmlformats.org/officeDocument/2006/relationships/hyperlink" Target="https://www.linkedin.com/in/frank-dudek-7699a952" TargetMode="External"/><Relationship Id="rId5247" Type="http://schemas.openxmlformats.org/officeDocument/2006/relationships/hyperlink" Target="https://www.linkedin.com/in/winona-morrow-wasson" TargetMode="External"/><Relationship Id="rId5594" Type="http://schemas.openxmlformats.org/officeDocument/2006/relationships/hyperlink" Target="https://www.linkedin.com/in/chai-young-lee-227459a3" TargetMode="External"/><Relationship Id="rId410" Type="http://schemas.openxmlformats.org/officeDocument/2006/relationships/hyperlink" Target="https://www.linkedin.com/in/robertragland" TargetMode="External"/><Relationship Id="rId5661" Type="http://schemas.openxmlformats.org/officeDocument/2006/relationships/hyperlink" Target="https://www.linkedin.com/in/emily-song-cpa" TargetMode="External"/><Relationship Id="rId1857" Type="http://schemas.openxmlformats.org/officeDocument/2006/relationships/hyperlink" Target="https://www.linkedin.com/in/shabinaaz-mahdi-cpa-mst-51535839" TargetMode="External"/><Relationship Id="rId2908" Type="http://schemas.openxmlformats.org/officeDocument/2006/relationships/hyperlink" Target="https://www.linkedin.com/in/stuart-tripp-03768b119" TargetMode="External"/><Relationship Id="rId4263" Type="http://schemas.openxmlformats.org/officeDocument/2006/relationships/hyperlink" Target="https://www.linkedin.com/in/diane-bamford-24a8b5b7" TargetMode="External"/><Relationship Id="rId5314" Type="http://schemas.openxmlformats.org/officeDocument/2006/relationships/hyperlink" Target="https://www.linkedin.com/in/xiao-yu-cpa-msba-26315815" TargetMode="External"/><Relationship Id="rId1924" Type="http://schemas.openxmlformats.org/officeDocument/2006/relationships/hyperlink" Target="https://www.linkedin.com/in/shannon-amato-cpa-2a012b8" TargetMode="External"/><Relationship Id="rId4330" Type="http://schemas.openxmlformats.org/officeDocument/2006/relationships/hyperlink" Target="https://www.linkedin.com/in/tyler-edwards-a5a5a059" TargetMode="External"/><Relationship Id="rId6088" Type="http://schemas.openxmlformats.org/officeDocument/2006/relationships/hyperlink" Target="https://www.linkedin.com/in/rama-camara-spasic-cpa-mba-17a7a585" TargetMode="External"/><Relationship Id="rId2698" Type="http://schemas.openxmlformats.org/officeDocument/2006/relationships/hyperlink" Target="https://www.linkedin.com/in/stephen-huber-570445b1" TargetMode="External"/><Relationship Id="rId6155" Type="http://schemas.openxmlformats.org/officeDocument/2006/relationships/hyperlink" Target="https://www.linkedin.com/in/rashidacalvin" TargetMode="External"/><Relationship Id="rId3749" Type="http://schemas.openxmlformats.org/officeDocument/2006/relationships/hyperlink" Target="https://www.linkedin.com/in/tene-thomas-0a957b5" TargetMode="External"/><Relationship Id="rId5171" Type="http://schemas.openxmlformats.org/officeDocument/2006/relationships/hyperlink" Target="https://www.linkedin.com/in/bill-coleman-8740b42" TargetMode="External"/><Relationship Id="rId6222" Type="http://schemas.openxmlformats.org/officeDocument/2006/relationships/hyperlink" Target="https://www.linkedin.com/in/becky-ferqueron-38a1897" TargetMode="External"/><Relationship Id="rId2765" Type="http://schemas.openxmlformats.org/officeDocument/2006/relationships/hyperlink" Target="https://www.linkedin.com/in/steven-solomon-702a2312" TargetMode="External"/><Relationship Id="rId3816" Type="http://schemas.openxmlformats.org/officeDocument/2006/relationships/hyperlink" Target="https://www.linkedin.com/in/cpatomspavone" TargetMode="External"/><Relationship Id="rId737" Type="http://schemas.openxmlformats.org/officeDocument/2006/relationships/hyperlink" Target="https://www.linkedin.com/in/rona-kennedy-b219407" TargetMode="External"/><Relationship Id="rId1367" Type="http://schemas.openxmlformats.org/officeDocument/2006/relationships/hyperlink" Target="https://www.linkedin.com/in/sastein" TargetMode="External"/><Relationship Id="rId1781" Type="http://schemas.openxmlformats.org/officeDocument/2006/relationships/hyperlink" Target="https://www.linkedin.com/in/seanrutherford8" TargetMode="External"/><Relationship Id="rId2418" Type="http://schemas.openxmlformats.org/officeDocument/2006/relationships/hyperlink" Target="https://www.linkedin.com/in/stacy-king-81695643" TargetMode="External"/><Relationship Id="rId2832" Type="http://schemas.openxmlformats.org/officeDocument/2006/relationships/hyperlink" Target="https://www.linkedin.com/in/stevenfstanton" TargetMode="External"/><Relationship Id="rId5988" Type="http://schemas.openxmlformats.org/officeDocument/2006/relationships/hyperlink" Target="https://www.linkedin.com/in/rachel-knapp-cpa-94682a124" TargetMode="External"/><Relationship Id="rId73" Type="http://schemas.openxmlformats.org/officeDocument/2006/relationships/hyperlink" Target="https://www.linkedin.com/in/riadali" TargetMode="External"/><Relationship Id="rId804" Type="http://schemas.openxmlformats.org/officeDocument/2006/relationships/hyperlink" Target="https://ke.linkedin.com/in/wambuimunene" TargetMode="External"/><Relationship Id="rId1434" Type="http://schemas.openxmlformats.org/officeDocument/2006/relationships/hyperlink" Target="https://www.linkedin.com/in/sarah-johnson-2197ba6" TargetMode="External"/><Relationship Id="rId1501" Type="http://schemas.openxmlformats.org/officeDocument/2006/relationships/hyperlink" Target="https://www.linkedin.com/in/sarah-eldridge-203333185" TargetMode="External"/><Relationship Id="rId4657" Type="http://schemas.openxmlformats.org/officeDocument/2006/relationships/hyperlink" Target="https://www.linkedin.com/in/robert-van-gulick-342a1313" TargetMode="External"/><Relationship Id="rId5708" Type="http://schemas.openxmlformats.org/officeDocument/2006/relationships/hyperlink" Target="https://www.linkedin.com/in/joon-lee-cpa-23532345" TargetMode="External"/><Relationship Id="rId3259" Type="http://schemas.openxmlformats.org/officeDocument/2006/relationships/hyperlink" Target="https://www.linkedin.com/in/tamika-wright-139b0958" TargetMode="External"/><Relationship Id="rId594" Type="http://schemas.openxmlformats.org/officeDocument/2006/relationships/hyperlink" Target="https://www.linkedin.com/in/rick-yin-cpa-candidate-20439a47" TargetMode="External"/><Relationship Id="rId2275" Type="http://schemas.openxmlformats.org/officeDocument/2006/relationships/hyperlink" Target="https://www.linkedin.com/in/simone-busso" TargetMode="External"/><Relationship Id="rId3326" Type="http://schemas.openxmlformats.org/officeDocument/2006/relationships/hyperlink" Target="https://www.linkedin.com/in/taranikituk" TargetMode="External"/><Relationship Id="rId3673" Type="http://schemas.openxmlformats.org/officeDocument/2006/relationships/hyperlink" Target="https://www.linkedin.com/in/thomas-cobb-a212482a" TargetMode="External"/><Relationship Id="rId4724" Type="http://schemas.openxmlformats.org/officeDocument/2006/relationships/hyperlink" Target="https://sa.linkedin.com/in/waleed-almutawa-cpa-35146aa4" TargetMode="External"/><Relationship Id="rId247" Type="http://schemas.openxmlformats.org/officeDocument/2006/relationships/hyperlink" Target="https://www.linkedin.com/in/kelly-mantil-cpa-cga" TargetMode="External"/><Relationship Id="rId3740" Type="http://schemas.openxmlformats.org/officeDocument/2006/relationships/hyperlink" Target="https://www.linkedin.com/in/evan-hodge-0941198a" TargetMode="External"/><Relationship Id="rId661" Type="http://schemas.openxmlformats.org/officeDocument/2006/relationships/hyperlink" Target="https://www.linkedin.com/in/james-coble-b8a815107" TargetMode="External"/><Relationship Id="rId1291" Type="http://schemas.openxmlformats.org/officeDocument/2006/relationships/hyperlink" Target="https://www.linkedin.com/in/samuel-cox-cpa-418a9974" TargetMode="External"/><Relationship Id="rId2342" Type="http://schemas.openxmlformats.org/officeDocument/2006/relationships/hyperlink" Target="https://www.linkedin.com/in/sonya-shiflet-sphr-shrm-scp-she-her-390a869" TargetMode="External"/><Relationship Id="rId5498" Type="http://schemas.openxmlformats.org/officeDocument/2006/relationships/hyperlink" Target="https://www.linkedin.com/in/yevonne-simms-chandler" TargetMode="External"/><Relationship Id="rId314" Type="http://schemas.openxmlformats.org/officeDocument/2006/relationships/hyperlink" Target="https://www.linkedin.com/in/trustciso" TargetMode="External"/><Relationship Id="rId5565" Type="http://schemas.openxmlformats.org/officeDocument/2006/relationships/hyperlink" Target="https://www.linkedin.com/in/ying-lai-70a181129" TargetMode="External"/><Relationship Id="rId1011" Type="http://schemas.openxmlformats.org/officeDocument/2006/relationships/hyperlink" Target="https://www.linkedin.com/in/ryan-cassell-20b31492" TargetMode="External"/><Relationship Id="rId4167" Type="http://schemas.openxmlformats.org/officeDocument/2006/relationships/hyperlink" Target="https://www.linkedin.com/in/genevievehancock" TargetMode="External"/><Relationship Id="rId4581" Type="http://schemas.openxmlformats.org/officeDocument/2006/relationships/hyperlink" Target="https://www.linkedin.com/in/luciweigel" TargetMode="External"/><Relationship Id="rId5218" Type="http://schemas.openxmlformats.org/officeDocument/2006/relationships/hyperlink" Target="https://www.linkedin.com/in/william-usher-20198038" TargetMode="External"/><Relationship Id="rId5632" Type="http://schemas.openxmlformats.org/officeDocument/2006/relationships/hyperlink" Target="https://www.linkedin.com/in/sy-yu-chen-927aba12" TargetMode="External"/><Relationship Id="rId3183" Type="http://schemas.openxmlformats.org/officeDocument/2006/relationships/hyperlink" Target="https://www.linkedin.com/in/syeda-areeba-rizvi" TargetMode="External"/><Relationship Id="rId4234" Type="http://schemas.openxmlformats.org/officeDocument/2006/relationships/hyperlink" Target="https://www.linkedin.com/in/travis-stanton-758a084" TargetMode="External"/><Relationship Id="rId1828" Type="http://schemas.openxmlformats.org/officeDocument/2006/relationships/hyperlink" Target="https://ch.linkedin.com/in/sergiosardo" TargetMode="External"/><Relationship Id="rId3250" Type="http://schemas.openxmlformats.org/officeDocument/2006/relationships/hyperlink" Target="https://www.linkedin.com/in/tamenaaziz" TargetMode="External"/><Relationship Id="rId171" Type="http://schemas.openxmlformats.org/officeDocument/2006/relationships/hyperlink" Target="https://www.linkedin.com/in/jane-bachman-bb0b78a1" TargetMode="External"/><Relationship Id="rId4301" Type="http://schemas.openxmlformats.org/officeDocument/2006/relationships/hyperlink" Target="https://www.linkedin.com/in/quang-nguyen-75851a7" TargetMode="External"/><Relationship Id="rId6059" Type="http://schemas.openxmlformats.org/officeDocument/2006/relationships/hyperlink" Target="https://www.linkedin.com/in/raissa-miller-cpa-3a690710" TargetMode="External"/><Relationship Id="rId988" Type="http://schemas.openxmlformats.org/officeDocument/2006/relationships/hyperlink" Target="https://www.linkedin.com/in/ryanbeatson-accountingfinance" TargetMode="External"/><Relationship Id="rId2669" Type="http://schemas.openxmlformats.org/officeDocument/2006/relationships/hyperlink" Target="https://www.linkedin.com/in/steve-camara-36812b5" TargetMode="External"/><Relationship Id="rId5075" Type="http://schemas.openxmlformats.org/officeDocument/2006/relationships/hyperlink" Target="https://www.linkedin.com/in/jeff-pagano" TargetMode="External"/><Relationship Id="rId6126" Type="http://schemas.openxmlformats.org/officeDocument/2006/relationships/hyperlink" Target="https://www.linkedin.com/in/randall-smith-986729115" TargetMode="External"/><Relationship Id="rId1685" Type="http://schemas.openxmlformats.org/officeDocument/2006/relationships/hyperlink" Target="https://www.linkedin.com/in/scott-newman-b6183487" TargetMode="External"/><Relationship Id="rId2736" Type="http://schemas.openxmlformats.org/officeDocument/2006/relationships/hyperlink" Target="https://www.linkedin.com/in/stephen-valero-7602b2157" TargetMode="External"/><Relationship Id="rId4091" Type="http://schemas.openxmlformats.org/officeDocument/2006/relationships/hyperlink" Target="https://www.linkedin.com/in/toddzimmerman" TargetMode="External"/><Relationship Id="rId5142" Type="http://schemas.openxmlformats.org/officeDocument/2006/relationships/hyperlink" Target="https://www.linkedin.com/in/parker-bartlett-cpa-06795a58" TargetMode="External"/><Relationship Id="rId708" Type="http://schemas.openxmlformats.org/officeDocument/2006/relationships/hyperlink" Target="https://www.linkedin.com/in/raymondwharrison" TargetMode="External"/><Relationship Id="rId1338" Type="http://schemas.openxmlformats.org/officeDocument/2006/relationships/hyperlink" Target="https://www.linkedin.com/in/sandy-luu" TargetMode="External"/><Relationship Id="rId1405" Type="http://schemas.openxmlformats.org/officeDocument/2006/relationships/hyperlink" Target="https://www.linkedin.com/in/sara-nourian-cpa-mba-33a26a10" TargetMode="External"/><Relationship Id="rId1752" Type="http://schemas.openxmlformats.org/officeDocument/2006/relationships/hyperlink" Target="https://www.linkedin.com/in/sean-mccall-cpa-653a40179" TargetMode="External"/><Relationship Id="rId2803" Type="http://schemas.openxmlformats.org/officeDocument/2006/relationships/hyperlink" Target="https://www.linkedin.com/in/stephen-m-jones-cpa-abv-7aa56541" TargetMode="External"/><Relationship Id="rId5959" Type="http://schemas.openxmlformats.org/officeDocument/2006/relationships/hyperlink" Target="https://www.linkedin.com/in/rachelcrabinowitz" TargetMode="External"/><Relationship Id="rId44" Type="http://schemas.openxmlformats.org/officeDocument/2006/relationships/hyperlink" Target="https://www.linkedin.com/in/reuben-samuel-8584091a1" TargetMode="External"/><Relationship Id="rId4975" Type="http://schemas.openxmlformats.org/officeDocument/2006/relationships/hyperlink" Target="https://www.linkedin.com/in/jean-cornwell-cpa-cva-9607841b" TargetMode="External"/><Relationship Id="rId498" Type="http://schemas.openxmlformats.org/officeDocument/2006/relationships/hyperlink" Target="https://www.linkedin.com/in/robert-linz" TargetMode="External"/><Relationship Id="rId2179" Type="http://schemas.openxmlformats.org/officeDocument/2006/relationships/hyperlink" Target="https://www.linkedin.com/in/jack-sherwood-30a4a9174" TargetMode="External"/><Relationship Id="rId3577" Type="http://schemas.openxmlformats.org/officeDocument/2006/relationships/hyperlink" Target="https://www.linkedin.com/in/deidre-salter-425741137" TargetMode="External"/><Relationship Id="rId3991" Type="http://schemas.openxmlformats.org/officeDocument/2006/relationships/hyperlink" Target="https://www.linkedin.com/in/timothy-curtis-mba-cpa" TargetMode="External"/><Relationship Id="rId4628" Type="http://schemas.openxmlformats.org/officeDocument/2006/relationships/hyperlink" Target="https://www.linkedin.com/in/vince-doherty-0877307" TargetMode="External"/><Relationship Id="rId2593" Type="http://schemas.openxmlformats.org/officeDocument/2006/relationships/hyperlink" Target="https://www.linkedin.com/in/steve-pittman-2708b517" TargetMode="External"/><Relationship Id="rId3644" Type="http://schemas.openxmlformats.org/officeDocument/2006/relationships/hyperlink" Target="https://www.linkedin.com/in/andy-matherly-8a741749" TargetMode="External"/><Relationship Id="rId6050" Type="http://schemas.openxmlformats.org/officeDocument/2006/relationships/hyperlink" Target="https://in.linkedin.com/in/rahi-kulkarni-673a00194" TargetMode="External"/><Relationship Id="rId565" Type="http://schemas.openxmlformats.org/officeDocument/2006/relationships/hyperlink" Target="https://www.linkedin.com/in/rob-blanton-6292867" TargetMode="External"/><Relationship Id="rId1195" Type="http://schemas.openxmlformats.org/officeDocument/2006/relationships/hyperlink" Target="https://www.linkedin.com/in/virginia-cooney-cpa-191a67126" TargetMode="External"/><Relationship Id="rId2246" Type="http://schemas.openxmlformats.org/officeDocument/2006/relationships/hyperlink" Target="https://www.linkedin.com/in/shuting-lucy-zhang-5b628837" TargetMode="External"/><Relationship Id="rId2660" Type="http://schemas.openxmlformats.org/officeDocument/2006/relationships/hyperlink" Target="https://www.linkedin.com/in/stephen-tobash-a342b52b" TargetMode="External"/><Relationship Id="rId3711" Type="http://schemas.openxmlformats.org/officeDocument/2006/relationships/hyperlink" Target="https://www.linkedin.com/in/declanphayes" TargetMode="External"/><Relationship Id="rId218" Type="http://schemas.openxmlformats.org/officeDocument/2006/relationships/hyperlink" Target="https://www.linkedin.com/in/todd-swisher-3a70367" TargetMode="External"/><Relationship Id="rId632" Type="http://schemas.openxmlformats.org/officeDocument/2006/relationships/hyperlink" Target="https://www.linkedin.com/in/robin-marks-cpa-9841a9b7" TargetMode="External"/><Relationship Id="rId1262" Type="http://schemas.openxmlformats.org/officeDocument/2006/relationships/hyperlink" Target="https://www.linkedin.com/in/samuel-johnson-a3a26a58" TargetMode="External"/><Relationship Id="rId2313" Type="http://schemas.openxmlformats.org/officeDocument/2006/relationships/hyperlink" Target="https://www.linkedin.com/in/sogyu-song-cpa-3762a779" TargetMode="External"/><Relationship Id="rId5469" Type="http://schemas.openxmlformats.org/officeDocument/2006/relationships/hyperlink" Target="https://www.linkedin.com/in/jean-park-" TargetMode="External"/><Relationship Id="rId4485" Type="http://schemas.openxmlformats.org/officeDocument/2006/relationships/hyperlink" Target="https://www.linkedin.com/in/vardangevorgyan2020" TargetMode="External"/><Relationship Id="rId5536" Type="http://schemas.openxmlformats.org/officeDocument/2006/relationships/hyperlink" Target="https://www.linkedin.com/in/yin-chan-2475665a" TargetMode="External"/><Relationship Id="rId5883" Type="http://schemas.openxmlformats.org/officeDocument/2006/relationships/hyperlink" Target="https://www.linkedin.com/in/jacob-freeman-56a085173" TargetMode="External"/><Relationship Id="rId3087" Type="http://schemas.openxmlformats.org/officeDocument/2006/relationships/hyperlink" Target="https://ca.linkedin.com/in/susan-da-silva-cpa-60a83a13" TargetMode="External"/><Relationship Id="rId4138" Type="http://schemas.openxmlformats.org/officeDocument/2006/relationships/hyperlink" Target="https://www.linkedin.com/in/tracey-edwards-6186578" TargetMode="External"/><Relationship Id="rId5950" Type="http://schemas.openxmlformats.org/officeDocument/2006/relationships/hyperlink" Target="https://www.linkedin.com/in/rachel-meyer-cpa-b8741721" TargetMode="External"/><Relationship Id="rId4552" Type="http://schemas.openxmlformats.org/officeDocument/2006/relationships/hyperlink" Target="https://www.linkedin.com/in/virginia-anderson-29b5087" TargetMode="External"/><Relationship Id="rId5603" Type="http://schemas.openxmlformats.org/officeDocument/2006/relationships/hyperlink" Target="https://www.linkedin.com/in/david-oh-690b764b" TargetMode="External"/><Relationship Id="rId3154" Type="http://schemas.openxmlformats.org/officeDocument/2006/relationships/hyperlink" Target="https://www.linkedin.com/in/lana-soroka-59285a13b" TargetMode="External"/><Relationship Id="rId4205" Type="http://schemas.openxmlformats.org/officeDocument/2006/relationships/hyperlink" Target="https://www.linkedin.com/in/tramluong0101" TargetMode="External"/><Relationship Id="rId2170" Type="http://schemas.openxmlformats.org/officeDocument/2006/relationships/hyperlink" Target="https://www.linkedin.com/in/sherry-figgs-81a12193" TargetMode="External"/><Relationship Id="rId3221" Type="http://schemas.openxmlformats.org/officeDocument/2006/relationships/hyperlink" Target="https://www.linkedin.com/in/talmadge-garner-167385a0" TargetMode="External"/><Relationship Id="rId6377" Type="http://schemas.openxmlformats.org/officeDocument/2006/relationships/hyperlink" Target="https://www.linkedin.com/in/preston-smith-cpa-85019957" TargetMode="External"/><Relationship Id="rId8" Type="http://schemas.openxmlformats.org/officeDocument/2006/relationships/hyperlink" Target="https://www.linkedin.com/in/rekha-kalisseril-64077b223" TargetMode="External"/><Relationship Id="rId142" Type="http://schemas.openxmlformats.org/officeDocument/2006/relationships/hyperlink" Target="https://www.linkedin.com/in/rickkenny22" TargetMode="External"/><Relationship Id="rId2987" Type="http://schemas.openxmlformats.org/officeDocument/2006/relationships/hyperlink" Target="https://www.linkedin.com/in/leslie-birkinbine" TargetMode="External"/><Relationship Id="rId5393" Type="http://schemas.openxmlformats.org/officeDocument/2006/relationships/hyperlink" Target="https://www.linkedin.com/in/zhou-xuyang-45bab5175" TargetMode="External"/><Relationship Id="rId6444" Type="http://schemas.openxmlformats.org/officeDocument/2006/relationships/hyperlink" Target="https://www.linkedin.com/in/savan-patel-cpa-4a783b10b" TargetMode="External"/><Relationship Id="rId959" Type="http://schemas.openxmlformats.org/officeDocument/2006/relationships/hyperlink" Target="https://www.linkedin.com/in/ryan-young-cpa-b7b8345/" TargetMode="External"/><Relationship Id="rId1589" Type="http://schemas.openxmlformats.org/officeDocument/2006/relationships/hyperlink" Target="https://www.linkedin.com/in/sayed-akbari-060b50127" TargetMode="External"/><Relationship Id="rId5046" Type="http://schemas.openxmlformats.org/officeDocument/2006/relationships/hyperlink" Target="https://www.linkedin.com/in/william-hamilton-a98441231" TargetMode="External"/><Relationship Id="rId5460" Type="http://schemas.openxmlformats.org/officeDocument/2006/relationships/hyperlink" Target="https://www.linkedin.com/in/koichitanaka" TargetMode="External"/><Relationship Id="rId4062" Type="http://schemas.openxmlformats.org/officeDocument/2006/relationships/hyperlink" Target="https://www.linkedin.com/in/todd-sweeris-96680b4" TargetMode="External"/><Relationship Id="rId5113" Type="http://schemas.openxmlformats.org/officeDocument/2006/relationships/hyperlink" Target="https://www.linkedin.com/in/william-bill-apple-393b642" TargetMode="External"/><Relationship Id="rId1656" Type="http://schemas.openxmlformats.org/officeDocument/2006/relationships/hyperlink" Target="https://www.linkedin.com/in/john-friberg-0a2a601a2" TargetMode="External"/><Relationship Id="rId2707" Type="http://schemas.openxmlformats.org/officeDocument/2006/relationships/hyperlink" Target="https://www.linkedin.com/in/stephen-r-pugh-cpa-citp-3a84666" TargetMode="External"/><Relationship Id="rId1309" Type="http://schemas.openxmlformats.org/officeDocument/2006/relationships/hyperlink" Target="https://www.linkedin.com/in/sandra-aresti" TargetMode="External"/><Relationship Id="rId1723" Type="http://schemas.openxmlformats.org/officeDocument/2006/relationships/hyperlink" Target="https://www.linkedin.com/in/sean-mushenheim-4b5852ab" TargetMode="External"/><Relationship Id="rId4879" Type="http://schemas.openxmlformats.org/officeDocument/2006/relationships/hyperlink" Target="https://www.linkedin.com/in/aaronmwilson95" TargetMode="External"/><Relationship Id="rId15" Type="http://schemas.openxmlformats.org/officeDocument/2006/relationships/hyperlink" Target="https://www.linkedin.com/in/jimmy-kang-66a2ab2a" TargetMode="External"/><Relationship Id="rId3895" Type="http://schemas.openxmlformats.org/officeDocument/2006/relationships/hyperlink" Target="https://www.linkedin.com/in/allentimothy" TargetMode="External"/><Relationship Id="rId4946" Type="http://schemas.openxmlformats.org/officeDocument/2006/relationships/hyperlink" Target="https://www.linkedin.com/in/bennett-bruff-422b2956" TargetMode="External"/><Relationship Id="rId2497" Type="http://schemas.openxmlformats.org/officeDocument/2006/relationships/hyperlink" Target="https://www.linkedin.com/in/steffi-fitter-43131512" TargetMode="External"/><Relationship Id="rId3548" Type="http://schemas.openxmlformats.org/officeDocument/2006/relationships/hyperlink" Target="https://www.linkedin.com/in/tessa-wilkin-6757684" TargetMode="External"/><Relationship Id="rId469" Type="http://schemas.openxmlformats.org/officeDocument/2006/relationships/hyperlink" Target="https://www.linkedin.com/in/bobby-bradshaw-b651431b4" TargetMode="External"/><Relationship Id="rId883" Type="http://schemas.openxmlformats.org/officeDocument/2006/relationships/hyperlink" Target="https://www.linkedin.com/in/rushinavipani" TargetMode="External"/><Relationship Id="rId1099" Type="http://schemas.openxmlformats.org/officeDocument/2006/relationships/hyperlink" Target="https://www.linkedin.com/in/sabina-jiang-cpa-853327150" TargetMode="External"/><Relationship Id="rId2564" Type="http://schemas.openxmlformats.org/officeDocument/2006/relationships/hyperlink" Target="https://www.linkedin.com/in/stephanie-saunders-81b3a7147" TargetMode="External"/><Relationship Id="rId3615" Type="http://schemas.openxmlformats.org/officeDocument/2006/relationships/hyperlink" Target="https://www.linkedin.com/in/theresa-tran-0a278663" TargetMode="External"/><Relationship Id="rId3962" Type="http://schemas.openxmlformats.org/officeDocument/2006/relationships/hyperlink" Target="https://www.linkedin.com/in/tim-buzby-a637675" TargetMode="External"/><Relationship Id="rId6021" Type="http://schemas.openxmlformats.org/officeDocument/2006/relationships/hyperlink" Target="https://www.linkedin.com/in/rachel-crump-cpa-7a852564" TargetMode="External"/><Relationship Id="rId536" Type="http://schemas.openxmlformats.org/officeDocument/2006/relationships/hyperlink" Target="https://www.linkedin.com/in/robertscorso" TargetMode="External"/><Relationship Id="rId1166" Type="http://schemas.openxmlformats.org/officeDocument/2006/relationships/hyperlink" Target="https://www.linkedin.com/in/samguevara" TargetMode="External"/><Relationship Id="rId2217" Type="http://schemas.openxmlformats.org/officeDocument/2006/relationships/hyperlink" Target="https://www.linkedin.com/in/shiwen-gao-cpa-7a232347" TargetMode="External"/><Relationship Id="rId950" Type="http://schemas.openxmlformats.org/officeDocument/2006/relationships/hyperlink" Target="https://www.linkedin.com/in/stephen-manley-57a3593" TargetMode="External"/><Relationship Id="rId1580" Type="http://schemas.openxmlformats.org/officeDocument/2006/relationships/hyperlink" Target="https://www.linkedin.com/in/satyamaruvada" TargetMode="External"/><Relationship Id="rId2631" Type="http://schemas.openxmlformats.org/officeDocument/2006/relationships/hyperlink" Target="https://www.linkedin.com/in/stephen-fitzgerald-4559429b" TargetMode="External"/><Relationship Id="rId4389" Type="http://schemas.openxmlformats.org/officeDocument/2006/relationships/hyperlink" Target="https://www.linkedin.com/in/tysoneavenson" TargetMode="External"/><Relationship Id="rId5787" Type="http://schemas.openxmlformats.org/officeDocument/2006/relationships/hyperlink" Target="https://www.linkedin.com/in/zach-salkowski-cpa-2b139574" TargetMode="External"/><Relationship Id="rId603" Type="http://schemas.openxmlformats.org/officeDocument/2006/relationships/hyperlink" Target="https://www.linkedin.com/in/robertox" TargetMode="External"/><Relationship Id="rId1233" Type="http://schemas.openxmlformats.org/officeDocument/2006/relationships/hyperlink" Target="https://www.linkedin.com/in/samory-ligonde-46383618b" TargetMode="External"/><Relationship Id="rId5854" Type="http://schemas.openxmlformats.org/officeDocument/2006/relationships/hyperlink" Target="https://www.linkedin.com/in/winston-zhendong-jin-b1552458" TargetMode="External"/><Relationship Id="rId1300" Type="http://schemas.openxmlformats.org/officeDocument/2006/relationships/hyperlink" Target="https://www.linkedin.com/in/sandeep-menon-53549712" TargetMode="External"/><Relationship Id="rId4456" Type="http://schemas.openxmlformats.org/officeDocument/2006/relationships/hyperlink" Target="https://www.linkedin.com/in/valerieflanigan" TargetMode="External"/><Relationship Id="rId4870" Type="http://schemas.openxmlformats.org/officeDocument/2006/relationships/hyperlink" Target="https://www.linkedin.com/in/vicky-wu-669b0ab" TargetMode="External"/><Relationship Id="rId5507" Type="http://schemas.openxmlformats.org/officeDocument/2006/relationships/hyperlink" Target="https://www.linkedin.com/in/yi-lu-15602250" TargetMode="External"/><Relationship Id="rId5921" Type="http://schemas.openxmlformats.org/officeDocument/2006/relationships/hyperlink" Target="https://www.linkedin.com/in/qiushizhangnd" TargetMode="External"/><Relationship Id="rId3058" Type="http://schemas.openxmlformats.org/officeDocument/2006/relationships/hyperlink" Target="https://www.linkedin.com/in/susan-meadows-09aa5599" TargetMode="External"/><Relationship Id="rId3472" Type="http://schemas.openxmlformats.org/officeDocument/2006/relationships/hyperlink" Target="https://www.linkedin.com/in/theresa-lent-894b6a37" TargetMode="External"/><Relationship Id="rId4109" Type="http://schemas.openxmlformats.org/officeDocument/2006/relationships/hyperlink" Target="https://www.linkedin.com/in/anthony-lawrence-kpmg" TargetMode="External"/><Relationship Id="rId4523" Type="http://schemas.openxmlformats.org/officeDocument/2006/relationships/hyperlink" Target="https://www.linkedin.com/in/vi-hua-8ba67849" TargetMode="External"/><Relationship Id="rId393" Type="http://schemas.openxmlformats.org/officeDocument/2006/relationships/hyperlink" Target="https://www.linkedin.com/in/robert-polk-22723389" TargetMode="External"/><Relationship Id="rId2074" Type="http://schemas.openxmlformats.org/officeDocument/2006/relationships/hyperlink" Target="https://www.linkedin.com/in/sheetal-mundra-98b571169" TargetMode="External"/><Relationship Id="rId3125" Type="http://schemas.openxmlformats.org/officeDocument/2006/relationships/hyperlink" Target="https://www.linkedin.com/in/susanfishercpa" TargetMode="External"/><Relationship Id="rId460" Type="http://schemas.openxmlformats.org/officeDocument/2006/relationships/hyperlink" Target="https://www.linkedin.com/in/robert-mcmurtry-0716631b" TargetMode="External"/><Relationship Id="rId1090" Type="http://schemas.openxmlformats.org/officeDocument/2006/relationships/hyperlink" Target="https://www.linkedin.com/in/frances-kim-75712a88" TargetMode="External"/><Relationship Id="rId2141" Type="http://schemas.openxmlformats.org/officeDocument/2006/relationships/hyperlink" Target="https://www.linkedin.com/in/sheri-anderson-cpa-13429379" TargetMode="External"/><Relationship Id="rId5297" Type="http://schemas.openxmlformats.org/officeDocument/2006/relationships/hyperlink" Target="https://www.linkedin.com/in/francinemckenna" TargetMode="External"/><Relationship Id="rId6348" Type="http://schemas.openxmlformats.org/officeDocument/2006/relationships/hyperlink" Target="https://www.linkedin.com/in/regina-moore-7392381b" TargetMode="External"/><Relationship Id="rId113" Type="http://schemas.openxmlformats.org/officeDocument/2006/relationships/hyperlink" Target="https://www.linkedin.com/in/clayton-walters-149b8841" TargetMode="External"/><Relationship Id="rId2958" Type="http://schemas.openxmlformats.org/officeDocument/2006/relationships/hyperlink" Target="https://www.linkedin.com/in/hyung-joo-lee" TargetMode="External"/><Relationship Id="rId5017" Type="http://schemas.openxmlformats.org/officeDocument/2006/relationships/hyperlink" Target="https://www.linkedin.com/in/william-culp-b72491bb" TargetMode="External"/><Relationship Id="rId5364" Type="http://schemas.openxmlformats.org/officeDocument/2006/relationships/hyperlink" Target="https://www.linkedin.com/in/susanbowmandonnell" TargetMode="External"/><Relationship Id="rId6415" Type="http://schemas.openxmlformats.org/officeDocument/2006/relationships/hyperlink" Target="https://www.linkedin.com/in/savan-patel-cpa-4a783b10b" TargetMode="External"/><Relationship Id="rId1974" Type="http://schemas.openxmlformats.org/officeDocument/2006/relationships/hyperlink" Target="https://www.linkedin.com/in/sharonmetzger" TargetMode="External"/><Relationship Id="rId4380" Type="http://schemas.openxmlformats.org/officeDocument/2006/relationships/hyperlink" Target="https://www.linkedin.com/in/tylerfamiglietti" TargetMode="External"/><Relationship Id="rId5431" Type="http://schemas.openxmlformats.org/officeDocument/2006/relationships/hyperlink" Target="https://www.linkedin.com/in/yang-yang-li-oppenheim-575271a" TargetMode="External"/><Relationship Id="rId1627" Type="http://schemas.openxmlformats.org/officeDocument/2006/relationships/hyperlink" Target="https://www.linkedin.com/in/scott-m-clifton" TargetMode="External"/><Relationship Id="rId4033" Type="http://schemas.openxmlformats.org/officeDocument/2006/relationships/hyperlink" Target="https://www.linkedin.com/in/tina-luckey-48379b56" TargetMode="External"/><Relationship Id="rId3799" Type="http://schemas.openxmlformats.org/officeDocument/2006/relationships/hyperlink" Target="https://www.linkedin.com/in/quinton-knott-b7773580" TargetMode="External"/><Relationship Id="rId4100" Type="http://schemas.openxmlformats.org/officeDocument/2006/relationships/hyperlink" Target="https://www.linkedin.com/in/helen-tong-li-593a4513" TargetMode="External"/><Relationship Id="rId6272" Type="http://schemas.openxmlformats.org/officeDocument/2006/relationships/hyperlink" Target="https://www.linkedin.com/in/lori-kubic-0355b550" TargetMode="External"/><Relationship Id="rId3866" Type="http://schemas.openxmlformats.org/officeDocument/2006/relationships/hyperlink" Target="https://www.linkedin.com/in/tiffany-song-071404a1" TargetMode="External"/><Relationship Id="rId4917" Type="http://schemas.openxmlformats.org/officeDocument/2006/relationships/hyperlink" Target="https://www.linkedin.com/in/wiley-wright-65b96824?trk=people-guest_people_search-card" TargetMode="External"/><Relationship Id="rId787" Type="http://schemas.openxmlformats.org/officeDocument/2006/relationships/hyperlink" Target="https://www.linkedin.com/in/ron-campbell-rcfromblue-4b346a99" TargetMode="External"/><Relationship Id="rId2468" Type="http://schemas.openxmlformats.org/officeDocument/2006/relationships/hyperlink" Target="https://www.linkedin.com/in/yi-shan-chen-2b07027a" TargetMode="External"/><Relationship Id="rId2882" Type="http://schemas.openxmlformats.org/officeDocument/2006/relationships/hyperlink" Target="https://www.linkedin.com/in/shollberg" TargetMode="External"/><Relationship Id="rId3519" Type="http://schemas.openxmlformats.org/officeDocument/2006/relationships/hyperlink" Target="https://www.linkedin.com/in/terri-anne-lowe-cpa-fcca-cia-691719127" TargetMode="External"/><Relationship Id="rId3933" Type="http://schemas.openxmlformats.org/officeDocument/2006/relationships/hyperlink" Target="https://www.linkedin.com/in/timothy-shenk-a23115127" TargetMode="External"/><Relationship Id="rId854" Type="http://schemas.openxmlformats.org/officeDocument/2006/relationships/hyperlink" Target="https://www.linkedin.com/in/roy-vinnik-bbb45516" TargetMode="External"/><Relationship Id="rId1484" Type="http://schemas.openxmlformats.org/officeDocument/2006/relationships/hyperlink" Target="https://www.linkedin.com/in/susan-f-owens" TargetMode="External"/><Relationship Id="rId2535" Type="http://schemas.openxmlformats.org/officeDocument/2006/relationships/hyperlink" Target="https://www.linkedin.com/in/stephanie-deprenda-45b037261" TargetMode="External"/><Relationship Id="rId507" Type="http://schemas.openxmlformats.org/officeDocument/2006/relationships/hyperlink" Target="https://www.linkedin.com/in/robert-lent-121137aa" TargetMode="External"/><Relationship Id="rId921" Type="http://schemas.openxmlformats.org/officeDocument/2006/relationships/hyperlink" Target="https://www.linkedin.com/in/ruth-j-wunsh-17066482" TargetMode="External"/><Relationship Id="rId1137" Type="http://schemas.openxmlformats.org/officeDocument/2006/relationships/hyperlink" Target="https://www.linkedin.com/in/saima-baig-b695b46" TargetMode="External"/><Relationship Id="rId1551" Type="http://schemas.openxmlformats.org/officeDocument/2006/relationships/hyperlink" Target="https://www.linkedin.com/in/sarah-holtzinger-11226122" TargetMode="External"/><Relationship Id="rId2602" Type="http://schemas.openxmlformats.org/officeDocument/2006/relationships/hyperlink" Target="https://www.linkedin.com/in/stevebucci" TargetMode="External"/><Relationship Id="rId5758" Type="http://schemas.openxmlformats.org/officeDocument/2006/relationships/hyperlink" Target="https://www.linkedin.com/in/zachary-carter-cpa-45905790" TargetMode="External"/><Relationship Id="rId1204" Type="http://schemas.openxmlformats.org/officeDocument/2006/relationships/hyperlink" Target="https://www.linkedin.com/in/alexandraschmitz" TargetMode="External"/><Relationship Id="rId4774" Type="http://schemas.openxmlformats.org/officeDocument/2006/relationships/hyperlink" Target="https://www.linkedin.com/in/warren-parker-4a85036" TargetMode="External"/><Relationship Id="rId5825" Type="http://schemas.openxmlformats.org/officeDocument/2006/relationships/hyperlink" Target="https://www.linkedin.com/in/zarin-mitchell-cpa-b40b0a2" TargetMode="External"/><Relationship Id="rId3376" Type="http://schemas.openxmlformats.org/officeDocument/2006/relationships/hyperlink" Target="https://www.linkedin.com/in/katherinetaylor2012" TargetMode="External"/><Relationship Id="rId4427" Type="http://schemas.openxmlformats.org/officeDocument/2006/relationships/hyperlink" Target="https://www.linkedin.com/in/valarie-haynes-b351bb133" TargetMode="External"/><Relationship Id="rId297" Type="http://schemas.openxmlformats.org/officeDocument/2006/relationships/hyperlink" Target="https://www.linkedin.com/in/boblemonjr" TargetMode="External"/><Relationship Id="rId2392" Type="http://schemas.openxmlformats.org/officeDocument/2006/relationships/hyperlink" Target="https://www.linkedin.com/in/stacy-carroll-ab7a9412b" TargetMode="External"/><Relationship Id="rId3029" Type="http://schemas.openxmlformats.org/officeDocument/2006/relationships/hyperlink" Target="https://www.linkedin.com/in/susan-duncan-1b341116" TargetMode="External"/><Relationship Id="rId3790" Type="http://schemas.openxmlformats.org/officeDocument/2006/relationships/hyperlink" Target="https://www.linkedin.com/in/patrick-mccarthy-78371a9a" TargetMode="External"/><Relationship Id="rId4841" Type="http://schemas.openxmlformats.org/officeDocument/2006/relationships/hyperlink" Target="https://www.linkedin.com/in/wendy-forsman-5998aab3" TargetMode="External"/><Relationship Id="rId364" Type="http://schemas.openxmlformats.org/officeDocument/2006/relationships/hyperlink" Target="https://www.linkedin.com/in/roberthagerrealestate" TargetMode="External"/><Relationship Id="rId2045" Type="http://schemas.openxmlformats.org/officeDocument/2006/relationships/hyperlink" Target="https://www.linkedin.com/in/shawn-dunford-728584140" TargetMode="External"/><Relationship Id="rId3443" Type="http://schemas.openxmlformats.org/officeDocument/2006/relationships/hyperlink" Target="https://www.linkedin.com/in/andre-zoldhelyi-ba14231a1" TargetMode="External"/><Relationship Id="rId3510" Type="http://schemas.openxmlformats.org/officeDocument/2006/relationships/hyperlink" Target="https://www.linkedin.com/in/lynn-lapan-07987b45" TargetMode="External"/><Relationship Id="rId431" Type="http://schemas.openxmlformats.org/officeDocument/2006/relationships/hyperlink" Target="https://www.linkedin.com/in/robertjbarnfield" TargetMode="External"/><Relationship Id="rId1061" Type="http://schemas.openxmlformats.org/officeDocument/2006/relationships/hyperlink" Target="https://www.linkedin.com/in/ryan-russell-85281b25" TargetMode="External"/><Relationship Id="rId2112" Type="http://schemas.openxmlformats.org/officeDocument/2006/relationships/hyperlink" Target="https://www.linkedin.com/in/shelley-khanna-57a74a6" TargetMode="External"/><Relationship Id="rId5268" Type="http://schemas.openxmlformats.org/officeDocument/2006/relationships/hyperlink" Target="https://gr.linkedin.com/in/xvrachas" TargetMode="External"/><Relationship Id="rId5682" Type="http://schemas.openxmlformats.org/officeDocument/2006/relationships/hyperlink" Target="https://www.linkedin.com/in/lynn-deng-001" TargetMode="External"/><Relationship Id="rId6319" Type="http://schemas.openxmlformats.org/officeDocument/2006/relationships/hyperlink" Target="https://www.linkedin.com/in/rebecca-uranga-46a605257" TargetMode="External"/><Relationship Id="rId1878" Type="http://schemas.openxmlformats.org/officeDocument/2006/relationships/hyperlink" Target="https://www.linkedin.com/in/shaminder-sami-kaur-cpa-949b835" TargetMode="External"/><Relationship Id="rId2929" Type="http://schemas.openxmlformats.org/officeDocument/2006/relationships/hyperlink" Target="https://www.linkedin.com/in/sudhirbagga" TargetMode="External"/><Relationship Id="rId4284" Type="http://schemas.openxmlformats.org/officeDocument/2006/relationships/hyperlink" Target="https://www.linkedin.com/in/troyross" TargetMode="External"/><Relationship Id="rId5335" Type="http://schemas.openxmlformats.org/officeDocument/2006/relationships/hyperlink" Target="https://www.linkedin.com/in/xin-peng-62244820" TargetMode="External"/><Relationship Id="rId4351" Type="http://schemas.openxmlformats.org/officeDocument/2006/relationships/hyperlink" Target="https://www.linkedin.com/in/tyler-kraese-cpa-cisa-44aa5179" TargetMode="External"/><Relationship Id="rId5402" Type="http://schemas.openxmlformats.org/officeDocument/2006/relationships/hyperlink" Target="https://www.linkedin.com/in/yali-huang-cpa-b531b06a" TargetMode="External"/><Relationship Id="rId1945" Type="http://schemas.openxmlformats.org/officeDocument/2006/relationships/hyperlink" Target="https://www.linkedin.com/in/shannon-blevins" TargetMode="External"/><Relationship Id="rId4004" Type="http://schemas.openxmlformats.org/officeDocument/2006/relationships/hyperlink" Target="https://www.linkedin.com/in/tim-pohlig-7b3b10178" TargetMode="External"/><Relationship Id="rId3020" Type="http://schemas.openxmlformats.org/officeDocument/2006/relationships/hyperlink" Target="https://www.linkedin.com/in/susan-ackley-9216bab" TargetMode="External"/><Relationship Id="rId6176" Type="http://schemas.openxmlformats.org/officeDocument/2006/relationships/hyperlink" Target="https://www.linkedin.com/in/rawley-watson-7275772b3" TargetMode="External"/><Relationship Id="rId2786" Type="http://schemas.openxmlformats.org/officeDocument/2006/relationships/hyperlink" Target="https://www.linkedin.com/in/steve-whetstine-05368b6" TargetMode="External"/><Relationship Id="rId3837" Type="http://schemas.openxmlformats.org/officeDocument/2006/relationships/hyperlink" Target="https://www.linkedin.com/in/thomas-wiseman-50b0901a2" TargetMode="External"/><Relationship Id="rId5192" Type="http://schemas.openxmlformats.org/officeDocument/2006/relationships/hyperlink" Target="https://www.linkedin.com/in/w-strickland-dale-cpa-abv-717ba088" TargetMode="External"/><Relationship Id="rId6243" Type="http://schemas.openxmlformats.org/officeDocument/2006/relationships/hyperlink" Target="https://www.linkedin.com/in/rebecca-winerman-02a7aa62" TargetMode="External"/><Relationship Id="rId758" Type="http://schemas.openxmlformats.org/officeDocument/2006/relationships/hyperlink" Target="https://www.linkedin.com/in/ron-neely-637155107" TargetMode="External"/><Relationship Id="rId1388" Type="http://schemas.openxmlformats.org/officeDocument/2006/relationships/hyperlink" Target="https://www.linkedin.com/in/sara-hathaway-54545190" TargetMode="External"/><Relationship Id="rId2439" Type="http://schemas.openxmlformats.org/officeDocument/2006/relationships/hyperlink" Target="https://www.linkedin.com/in/stan-sheridan-678a7844" TargetMode="External"/><Relationship Id="rId2853" Type="http://schemas.openxmlformats.org/officeDocument/2006/relationships/hyperlink" Target="https://www.linkedin.com/in/stephen-hicks-cpa-a40a363a" TargetMode="External"/><Relationship Id="rId3904" Type="http://schemas.openxmlformats.org/officeDocument/2006/relationships/hyperlink" Target="https://www.linkedin.com/in/tim-boitnott-2535a32a" TargetMode="External"/><Relationship Id="rId6310" Type="http://schemas.openxmlformats.org/officeDocument/2006/relationships/hyperlink" Target="https://www.linkedin.com/in/rebecca-roller-58002937" TargetMode="External"/><Relationship Id="rId94" Type="http://schemas.openxmlformats.org/officeDocument/2006/relationships/hyperlink" Target="https://www.linkedin.com/in/richard-hourigan-1326364" TargetMode="External"/><Relationship Id="rId825" Type="http://schemas.openxmlformats.org/officeDocument/2006/relationships/hyperlink" Target="https://www.linkedin.com/in/jordan-weeks-cpa-2163379b" TargetMode="External"/><Relationship Id="rId1455" Type="http://schemas.openxmlformats.org/officeDocument/2006/relationships/hyperlink" Target="https://www.linkedin.com/in/sarahcdabney" TargetMode="External"/><Relationship Id="rId2506" Type="http://schemas.openxmlformats.org/officeDocument/2006/relationships/hyperlink" Target="https://www.linkedin.com/in/stephanie-gualino-3692aa9" TargetMode="External"/><Relationship Id="rId1108" Type="http://schemas.openxmlformats.org/officeDocument/2006/relationships/hyperlink" Target="https://www.linkedin.com/in/sabrina-l-holme-8272037" TargetMode="External"/><Relationship Id="rId2920" Type="http://schemas.openxmlformats.org/officeDocument/2006/relationships/hyperlink" Target="https://www.linkedin.com/in/su-cai" TargetMode="External"/><Relationship Id="rId4678" Type="http://schemas.openxmlformats.org/officeDocument/2006/relationships/hyperlink" Target="https://www.linkedin.com/in/scott-weatherford-94060414" TargetMode="External"/><Relationship Id="rId1522" Type="http://schemas.openxmlformats.org/officeDocument/2006/relationships/hyperlink" Target="https://www.linkedin.com/in/sarah-maghraoui-22236b201" TargetMode="External"/><Relationship Id="rId5729" Type="http://schemas.openxmlformats.org/officeDocument/2006/relationships/hyperlink" Target="https://www.linkedin.com/in/yutaozhangcsc" TargetMode="External"/><Relationship Id="rId3694" Type="http://schemas.openxmlformats.org/officeDocument/2006/relationships/hyperlink" Target="https://www.linkedin.com/in/thomas-mays-44851328" TargetMode="External"/><Relationship Id="rId4745" Type="http://schemas.openxmlformats.org/officeDocument/2006/relationships/hyperlink" Target="https://www.linkedin.com/in/taylor-jessee-cpa-cfp" TargetMode="External"/><Relationship Id="rId2296" Type="http://schemas.openxmlformats.org/officeDocument/2006/relationships/hyperlink" Target="https://www.linkedin.com/in/siying-shen-ba0a92102" TargetMode="External"/><Relationship Id="rId3347" Type="http://schemas.openxmlformats.org/officeDocument/2006/relationships/hyperlink" Target="https://www.linkedin.com/in/tarik-benkirane-cpa-mba-cva-66ab8b22" TargetMode="External"/><Relationship Id="rId3761" Type="http://schemas.openxmlformats.org/officeDocument/2006/relationships/hyperlink" Target="https://www.linkedin.com/in/thomas-leonard-4981119" TargetMode="External"/><Relationship Id="rId4812" Type="http://schemas.openxmlformats.org/officeDocument/2006/relationships/hyperlink" Target="https://www.linkedin.com/in/tracy-liu-cpa" TargetMode="External"/><Relationship Id="rId268" Type="http://schemas.openxmlformats.org/officeDocument/2006/relationships/hyperlink" Target="https://www.linkedin.com/in/rita-hsu-8bb24769" TargetMode="External"/><Relationship Id="rId682" Type="http://schemas.openxmlformats.org/officeDocument/2006/relationships/hyperlink" Target="https://www.linkedin.com/in/rodney-willis-cpa-cma-mba-77246611" TargetMode="External"/><Relationship Id="rId2363" Type="http://schemas.openxmlformats.org/officeDocument/2006/relationships/hyperlink" Target="https://www.linkedin.com/in/emma-sirot-cpa-cfa-77850a1b" TargetMode="External"/><Relationship Id="rId3414" Type="http://schemas.openxmlformats.org/officeDocument/2006/relationships/hyperlink" Target="https://www.linkedin.com/in/julie-hines-cpa-67291a27" TargetMode="External"/><Relationship Id="rId335" Type="http://schemas.openxmlformats.org/officeDocument/2006/relationships/hyperlink" Target="https://www.linkedin.com/in/bob-wheatley-1892425" TargetMode="External"/><Relationship Id="rId2016" Type="http://schemas.openxmlformats.org/officeDocument/2006/relationships/hyperlink" Target="https://www.linkedin.com/in/sharon-tallent-9638904" TargetMode="External"/><Relationship Id="rId2430" Type="http://schemas.openxmlformats.org/officeDocument/2006/relationships/hyperlink" Target="https://www.linkedin.com/in/lynn-howard-13708726" TargetMode="External"/><Relationship Id="rId5586" Type="http://schemas.openxmlformats.org/officeDocument/2006/relationships/hyperlink" Target="https://www.linkedin.com/in/yolanda-brooks-cpa-15a9475" TargetMode="External"/><Relationship Id="rId402" Type="http://schemas.openxmlformats.org/officeDocument/2006/relationships/hyperlink" Target="https://www.linkedin.com/in/bob-fatzinger-18330486" TargetMode="External"/><Relationship Id="rId1032" Type="http://schemas.openxmlformats.org/officeDocument/2006/relationships/hyperlink" Target="https://www.linkedin.com/in/ryan-murphy-a92ba01b5" TargetMode="External"/><Relationship Id="rId4188" Type="http://schemas.openxmlformats.org/officeDocument/2006/relationships/hyperlink" Target="https://www.linkedin.com/in/tracyhudakcpa" TargetMode="External"/><Relationship Id="rId5239" Type="http://schemas.openxmlformats.org/officeDocument/2006/relationships/hyperlink" Target="https://www.linkedin.com/in/dshackelford" TargetMode="External"/><Relationship Id="rId4255" Type="http://schemas.openxmlformats.org/officeDocument/2006/relationships/hyperlink" Target="https://www.linkedin.com/in/tdhughescpa" TargetMode="External"/><Relationship Id="rId5306" Type="http://schemas.openxmlformats.org/officeDocument/2006/relationships/hyperlink" Target="https://www.linkedin.com/in/xiaolin-zheng-7b3686238" TargetMode="External"/><Relationship Id="rId5653" Type="http://schemas.openxmlformats.org/officeDocument/2006/relationships/hyperlink" Target="https://www.linkedin.com/in/yuan-ma-9a885a14b" TargetMode="External"/><Relationship Id="rId1849" Type="http://schemas.openxmlformats.org/officeDocument/2006/relationships/hyperlink" Target="https://www.linkedin.com/in/severianoortiz" TargetMode="External"/><Relationship Id="rId5720" Type="http://schemas.openxmlformats.org/officeDocument/2006/relationships/hyperlink" Target="https://www.linkedin.com/in/yuri-zwick-70756ab" TargetMode="External"/><Relationship Id="rId192" Type="http://schemas.openxmlformats.org/officeDocument/2006/relationships/hyperlink" Target="https://www.linkedin.com/in/richard-firth-0b1a98" TargetMode="External"/><Relationship Id="rId1916" Type="http://schemas.openxmlformats.org/officeDocument/2006/relationships/hyperlink" Target="https://www.linkedin.com/in/jim-hofer-cpa-cfe-cgma-72005ab3" TargetMode="External"/><Relationship Id="rId3271" Type="http://schemas.openxmlformats.org/officeDocument/2006/relationships/hyperlink" Target="https://www.linkedin.com/in/todd-derby-cpa-06100033" TargetMode="External"/><Relationship Id="rId4322" Type="http://schemas.openxmlformats.org/officeDocument/2006/relationships/hyperlink" Target="https://www.linkedin.com/in/tuul-monkhooroi-cpa-8a4720b" TargetMode="External"/><Relationship Id="rId5096" Type="http://schemas.openxmlformats.org/officeDocument/2006/relationships/hyperlink" Target="https://www.linkedin.com/in/tyler-horton-368b0a82" TargetMode="External"/><Relationship Id="rId6147" Type="http://schemas.openxmlformats.org/officeDocument/2006/relationships/hyperlink" Target="https://www.linkedin.com/in/ranjit-singh-cpa-0a00499a" TargetMode="External"/><Relationship Id="rId5163" Type="http://schemas.openxmlformats.org/officeDocument/2006/relationships/hyperlink" Target="https://www.linkedin.com/in/william-r-dozier" TargetMode="External"/><Relationship Id="rId6214" Type="http://schemas.openxmlformats.org/officeDocument/2006/relationships/hyperlink" Target="https://www.linkedin.com/in/rebeccamanuel?trk=people-guest_people_search-card" TargetMode="External"/><Relationship Id="rId729" Type="http://schemas.openxmlformats.org/officeDocument/2006/relationships/hyperlink" Target="https://www.linkedin.com/in/francisdesouza" TargetMode="External"/><Relationship Id="rId1359" Type="http://schemas.openxmlformats.org/officeDocument/2006/relationships/hyperlink" Target="https://www.linkedin.com/in/sanjeev-khadka-288421107" TargetMode="External"/><Relationship Id="rId2757" Type="http://schemas.openxmlformats.org/officeDocument/2006/relationships/hyperlink" Target="https://www.linkedin.com/in/stevelincpa" TargetMode="External"/><Relationship Id="rId3808" Type="http://schemas.openxmlformats.org/officeDocument/2006/relationships/hyperlink" Target="https://www.linkedin.com/in/tom-loftus-91800211" TargetMode="External"/><Relationship Id="rId5230" Type="http://schemas.openxmlformats.org/officeDocument/2006/relationships/hyperlink" Target="https://www.linkedin.com/in/zach-rawson-cpa-382a32bb" TargetMode="External"/><Relationship Id="rId1773" Type="http://schemas.openxmlformats.org/officeDocument/2006/relationships/hyperlink" Target="https://www.linkedin.com/in/jmaltes" TargetMode="External"/><Relationship Id="rId2824" Type="http://schemas.openxmlformats.org/officeDocument/2006/relationships/hyperlink" Target="https://www.linkedin.com/in/steven-gilliam-3382911a" TargetMode="External"/><Relationship Id="rId65" Type="http://schemas.openxmlformats.org/officeDocument/2006/relationships/hyperlink" Target="https://www.linkedin.com/in/rhondarlynn" TargetMode="External"/><Relationship Id="rId1426" Type="http://schemas.openxmlformats.org/officeDocument/2006/relationships/hyperlink" Target="https://www.linkedin.com/in/sarahbecker1" TargetMode="External"/><Relationship Id="rId1840" Type="http://schemas.openxmlformats.org/officeDocument/2006/relationships/hyperlink" Target="https://www.linkedin.com/in/sungjun-kim-cpa-76b88a145" TargetMode="External"/><Relationship Id="rId4996" Type="http://schemas.openxmlformats.org/officeDocument/2006/relationships/hyperlink" Target="https://www.linkedin.com/in/bill-davis-cpa" TargetMode="External"/><Relationship Id="rId3598" Type="http://schemas.openxmlformats.org/officeDocument/2006/relationships/hyperlink" Target="https://www.linkedin.com/in/terri-john-b20b943" TargetMode="External"/><Relationship Id="rId4649" Type="http://schemas.openxmlformats.org/officeDocument/2006/relationships/hyperlink" Target="https://www.linkedin.com/in/virginia-anderson-b3765a141" TargetMode="External"/><Relationship Id="rId3665" Type="http://schemas.openxmlformats.org/officeDocument/2006/relationships/hyperlink" Target="https://www.linkedin.com/in/t-christopher-caffrey-3324a36" TargetMode="External"/><Relationship Id="rId4716" Type="http://schemas.openxmlformats.org/officeDocument/2006/relationships/hyperlink" Target="https://www.linkedin.com/in/thomas-herman-6919a417a" TargetMode="External"/><Relationship Id="rId6071" Type="http://schemas.openxmlformats.org/officeDocument/2006/relationships/hyperlink" Target="https://in.linkedin.com/in/kannan-rajendran-68753738" TargetMode="External"/><Relationship Id="rId586" Type="http://schemas.openxmlformats.org/officeDocument/2006/relationships/hyperlink" Target="https://www.linkedin.com/in/bob-clark-cpa-64528290" TargetMode="External"/><Relationship Id="rId2267" Type="http://schemas.openxmlformats.org/officeDocument/2006/relationships/hyperlink" Target="https://www.linkedin.com/in/simbiat-shodeinde-cpa-b5a44499" TargetMode="External"/><Relationship Id="rId2681" Type="http://schemas.openxmlformats.org/officeDocument/2006/relationships/hyperlink" Target="https://www.linkedin.com/in/stephengreencpa" TargetMode="External"/><Relationship Id="rId3318" Type="http://schemas.openxmlformats.org/officeDocument/2006/relationships/hyperlink" Target="https://www.linkedin.com/in/tanzila-sheikh-2187a75" TargetMode="External"/><Relationship Id="rId239" Type="http://schemas.openxmlformats.org/officeDocument/2006/relationships/hyperlink" Target="https://www.linkedin.com/in/matt-faircloth-cpa-59549b27" TargetMode="External"/><Relationship Id="rId653" Type="http://schemas.openxmlformats.org/officeDocument/2006/relationships/hyperlink" Target="https://www.linkedin.com/in/robin-martin-8764a220" TargetMode="External"/><Relationship Id="rId1283" Type="http://schemas.openxmlformats.org/officeDocument/2006/relationships/hyperlink" Target="https://www.linkedin.com/in/sam-phillips-cpa-rac-ct-80b92281" TargetMode="External"/><Relationship Id="rId2334" Type="http://schemas.openxmlformats.org/officeDocument/2006/relationships/hyperlink" Target="https://www.linkedin.com/in/sonia-mundackal" TargetMode="External"/><Relationship Id="rId3732" Type="http://schemas.openxmlformats.org/officeDocument/2006/relationships/hyperlink" Target="https://www.linkedin.com/in/tommantionecpa" TargetMode="External"/><Relationship Id="rId306" Type="http://schemas.openxmlformats.org/officeDocument/2006/relationships/hyperlink" Target="https://www.linkedin.com/in/robert-rubin-cpa-86565942" TargetMode="External"/><Relationship Id="rId720" Type="http://schemas.openxmlformats.org/officeDocument/2006/relationships/hyperlink" Target="https://www.linkedin.com/in/roland-chu-06059b1a" TargetMode="External"/><Relationship Id="rId1350" Type="http://schemas.openxmlformats.org/officeDocument/2006/relationships/hyperlink" Target="https://www.linkedin.com/in/sangeetakapur" TargetMode="External"/><Relationship Id="rId2401" Type="http://schemas.openxmlformats.org/officeDocument/2006/relationships/hyperlink" Target="https://www.linkedin.com/in/craig-sumner-821b1913" TargetMode="External"/><Relationship Id="rId4159" Type="http://schemas.openxmlformats.org/officeDocument/2006/relationships/hyperlink" Target="https://www.linkedin.com/in/tracycaprio" TargetMode="External"/><Relationship Id="rId5557" Type="http://schemas.openxmlformats.org/officeDocument/2006/relationships/hyperlink" Target="https://www.linkedin.com/in/ying-xu-845245a" TargetMode="External"/><Relationship Id="rId5971" Type="http://schemas.openxmlformats.org/officeDocument/2006/relationships/hyperlink" Target="https://www.linkedin.com/in/rachel-griggs-58847a114" TargetMode="External"/><Relationship Id="rId1003" Type="http://schemas.openxmlformats.org/officeDocument/2006/relationships/hyperlink" Target="https://www.linkedin.com/in/ryan-johnston-b5260b133" TargetMode="External"/><Relationship Id="rId4573" Type="http://schemas.openxmlformats.org/officeDocument/2006/relationships/hyperlink" Target="https://www.linkedin.com/in/victoria-williamson-cpa-8805a687" TargetMode="External"/><Relationship Id="rId5624" Type="http://schemas.openxmlformats.org/officeDocument/2006/relationships/hyperlink" Target="https://www.linkedin.com/in/johnjhuang" TargetMode="External"/><Relationship Id="rId3175" Type="http://schemas.openxmlformats.org/officeDocument/2006/relationships/hyperlink" Target="https://www.linkedin.com/in/dylan-m-levine" TargetMode="External"/><Relationship Id="rId4226" Type="http://schemas.openxmlformats.org/officeDocument/2006/relationships/hyperlink" Target="https://www.linkedin.com/in/travis-garlock-01436a17" TargetMode="External"/><Relationship Id="rId4640" Type="http://schemas.openxmlformats.org/officeDocument/2006/relationships/hyperlink" Target="https://www.linkedin.com/in/peter-frontin-cpa-pmp-7b836b18" TargetMode="External"/><Relationship Id="rId2191" Type="http://schemas.openxmlformats.org/officeDocument/2006/relationships/hyperlink" Target="https://www.linkedin.com/in/virginia-chen-cpa-71105680" TargetMode="External"/><Relationship Id="rId3242" Type="http://schemas.openxmlformats.org/officeDocument/2006/relationships/hyperlink" Target="https://www.linkedin.com/in/tamara-ferrell-cpa-22a31a204" TargetMode="External"/><Relationship Id="rId6398" Type="http://schemas.openxmlformats.org/officeDocument/2006/relationships/hyperlink" Target="https://www.linkedin.com/in/poorva-lakhia31/" TargetMode="External"/><Relationship Id="rId163" Type="http://schemas.openxmlformats.org/officeDocument/2006/relationships/hyperlink" Target="https://www.linkedin.com/in/richard-dail-95556547" TargetMode="External"/><Relationship Id="rId230" Type="http://schemas.openxmlformats.org/officeDocument/2006/relationships/hyperlink" Target="https://www.linkedin.com/in/rick-shoemaker-42186189" TargetMode="External"/><Relationship Id="rId5067" Type="http://schemas.openxmlformats.org/officeDocument/2006/relationships/hyperlink" Target="https://www.linkedin.com/in/shontell-beasley-2b41b260" TargetMode="External"/><Relationship Id="rId6118" Type="http://schemas.openxmlformats.org/officeDocument/2006/relationships/hyperlink" Target="https://www.linkedin.com/in/randall-patterson-3201b6153" TargetMode="External"/><Relationship Id="rId4083" Type="http://schemas.openxmlformats.org/officeDocument/2006/relationships/hyperlink" Target="https://www.linkedin.com/in/todd-boyle-5a21811a?trk=people-guest_people_search-card" TargetMode="External"/><Relationship Id="rId5481" Type="http://schemas.openxmlformats.org/officeDocument/2006/relationships/hyperlink" Target="https://www.linkedin.com/in/yelena-laratta-cpa-43205410" TargetMode="External"/><Relationship Id="rId1677" Type="http://schemas.openxmlformats.org/officeDocument/2006/relationships/hyperlink" Target="https://www.linkedin.com/in/scott-o-donnell-05054513" TargetMode="External"/><Relationship Id="rId2728" Type="http://schemas.openxmlformats.org/officeDocument/2006/relationships/hyperlink" Target="https://www.linkedin.com/in/stephen-t-machak-cpa-693ba9154" TargetMode="External"/><Relationship Id="rId5134" Type="http://schemas.openxmlformats.org/officeDocument/2006/relationships/hyperlink" Target="https://www.linkedin.com/in/jeff-keyseear-9116192" TargetMode="External"/><Relationship Id="rId1744" Type="http://schemas.openxmlformats.org/officeDocument/2006/relationships/hyperlink" Target="https://www.linkedin.com/in/sean-burns-cpa-49099618a" TargetMode="External"/><Relationship Id="rId4150" Type="http://schemas.openxmlformats.org/officeDocument/2006/relationships/hyperlink" Target="https://www.linkedin.com/in/tracie-edmond-939aa149" TargetMode="External"/><Relationship Id="rId5201" Type="http://schemas.openxmlformats.org/officeDocument/2006/relationships/hyperlink" Target="https://www.linkedin.com/in/thomas-cage-cpa-a9a867171?trk=public_profile_browsemap" TargetMode="External"/><Relationship Id="rId36" Type="http://schemas.openxmlformats.org/officeDocument/2006/relationships/hyperlink" Target="https://www.linkedin.com/in/renee-fitzmorris-cpa-mba-93b18311b" TargetMode="External"/><Relationship Id="rId4967" Type="http://schemas.openxmlformats.org/officeDocument/2006/relationships/hyperlink" Target="https://www.linkedin.com/in/william-christian-cpa-51113959" TargetMode="External"/><Relationship Id="rId1811" Type="http://schemas.openxmlformats.org/officeDocument/2006/relationships/hyperlink" Target="https://www.linkedin.com/in/seo-chang-a1889613" TargetMode="External"/><Relationship Id="rId3569" Type="http://schemas.openxmlformats.org/officeDocument/2006/relationships/hyperlink" Target="https://de.linkedin.com/in/theodorapreda" TargetMode="External"/><Relationship Id="rId3983" Type="http://schemas.openxmlformats.org/officeDocument/2006/relationships/hyperlink" Target="https://www.linkedin.com/in/tim-parker-1b6381a0" TargetMode="External"/><Relationship Id="rId6042" Type="http://schemas.openxmlformats.org/officeDocument/2006/relationships/hyperlink" Target="https://www.linkedin.com/in/raed-zeineh-cpa-cia-4969752" TargetMode="External"/><Relationship Id="rId1187" Type="http://schemas.openxmlformats.org/officeDocument/2006/relationships/hyperlink" Target="https://www.linkedin.com/in/samanthajlane" TargetMode="External"/><Relationship Id="rId2585" Type="http://schemas.openxmlformats.org/officeDocument/2006/relationships/hyperlink" Target="https://www.linkedin.com/in/stephen-baloga-88232947" TargetMode="External"/><Relationship Id="rId3636" Type="http://schemas.openxmlformats.org/officeDocument/2006/relationships/hyperlink" Target="https://www.linkedin.com/in/thomasapuryearjrcpa" TargetMode="External"/><Relationship Id="rId557" Type="http://schemas.openxmlformats.org/officeDocument/2006/relationships/hyperlink" Target="https://www.linkedin.com/in/bobby-bradshaw-b651431b4" TargetMode="External"/><Relationship Id="rId971" Type="http://schemas.openxmlformats.org/officeDocument/2006/relationships/hyperlink" Target="https://www.linkedin.com/in/ryan-jones-cpa-cgfm-5555226a" TargetMode="External"/><Relationship Id="rId2238" Type="http://schemas.openxmlformats.org/officeDocument/2006/relationships/hyperlink" Target="https://www.linkedin.com/in/elite-shi" TargetMode="External"/><Relationship Id="rId2652" Type="http://schemas.openxmlformats.org/officeDocument/2006/relationships/hyperlink" Target="https://www.linkedin.com/in/stephen-gerke-cpa-70287a16b" TargetMode="External"/><Relationship Id="rId3703" Type="http://schemas.openxmlformats.org/officeDocument/2006/relationships/hyperlink" Target="https://www.linkedin.com/in/thomas-dungan-iv-aabb8682" TargetMode="External"/><Relationship Id="rId624" Type="http://schemas.openxmlformats.org/officeDocument/2006/relationships/hyperlink" Target="https://www.linkedin.com/in/f-paul-garrier-cpa-5ab4b81" TargetMode="External"/><Relationship Id="rId1254" Type="http://schemas.openxmlformats.org/officeDocument/2006/relationships/hyperlink" Target="https://www.linkedin.com/in/samuel-awotwi-cpa-cgma-00692214" TargetMode="External"/><Relationship Id="rId2305" Type="http://schemas.openxmlformats.org/officeDocument/2006/relationships/hyperlink" Target="https://www.linkedin.com/in/slatercanan" TargetMode="External"/><Relationship Id="rId5875" Type="http://schemas.openxmlformats.org/officeDocument/2006/relationships/hyperlink" Target="https://www.linkedin.com/in/zihan-wu" TargetMode="External"/><Relationship Id="rId1321" Type="http://schemas.openxmlformats.org/officeDocument/2006/relationships/hyperlink" Target="https://www.linkedin.com/in/sandra-cereola-76413130" TargetMode="External"/><Relationship Id="rId4477" Type="http://schemas.openxmlformats.org/officeDocument/2006/relationships/hyperlink" Target="https://uk.linkedin.com/in/kane-beale-3bb81a14a" TargetMode="External"/><Relationship Id="rId4891" Type="http://schemas.openxmlformats.org/officeDocument/2006/relationships/hyperlink" Target="https://www.linkedin.com/in/wes-tomer-cpa-cgma-99184411" TargetMode="External"/><Relationship Id="rId5528" Type="http://schemas.openxmlformats.org/officeDocument/2006/relationships/hyperlink" Target="https://www.linkedin.com/in/yili-shao-5bb344190" TargetMode="External"/><Relationship Id="rId3079" Type="http://schemas.openxmlformats.org/officeDocument/2006/relationships/hyperlink" Target="https://www.linkedin.com/in/susan-mcnamara-01a59339" TargetMode="External"/><Relationship Id="rId3493" Type="http://schemas.openxmlformats.org/officeDocument/2006/relationships/hyperlink" Target="https://www.linkedin.com/in/terrence-chambers-cpa-4897697b" TargetMode="External"/><Relationship Id="rId4544" Type="http://schemas.openxmlformats.org/officeDocument/2006/relationships/hyperlink" Target="https://www.linkedin.com/in/victorhucalderon" TargetMode="External"/><Relationship Id="rId5942" Type="http://schemas.openxmlformats.org/officeDocument/2006/relationships/hyperlink" Target="https://www.linkedin.com/in/rabia-zaman" TargetMode="External"/><Relationship Id="rId2095" Type="http://schemas.openxmlformats.org/officeDocument/2006/relationships/hyperlink" Target="https://www.linkedin.com/in/sheilabetz" TargetMode="External"/><Relationship Id="rId3146" Type="http://schemas.openxmlformats.org/officeDocument/2006/relationships/hyperlink" Target="https://www.linkedin.com/in/svetlana-arzhanova-perry-369b066a" TargetMode="External"/><Relationship Id="rId481" Type="http://schemas.openxmlformats.org/officeDocument/2006/relationships/hyperlink" Target="https://www.linkedin.com/in/robert-m-moore-jr-9061081a" TargetMode="External"/><Relationship Id="rId2162" Type="http://schemas.openxmlformats.org/officeDocument/2006/relationships/hyperlink" Target="https://www.linkedin.com/in/sherri-desimone-cpa" TargetMode="External"/><Relationship Id="rId3560" Type="http://schemas.openxmlformats.org/officeDocument/2006/relationships/hyperlink" Target="https://www.linkedin.com/in/thanh-huynh-cpa-1a109930" TargetMode="External"/><Relationship Id="rId4611" Type="http://schemas.openxmlformats.org/officeDocument/2006/relationships/hyperlink" Target="https://www.linkedin.com/in/viktoriya-solanki-cpa-b6255827" TargetMode="External"/><Relationship Id="rId6369" Type="http://schemas.openxmlformats.org/officeDocument/2006/relationships/hyperlink" Target="https://www.linkedin.com/in/pratikshah-cpa-33a0b02" TargetMode="External"/><Relationship Id="rId134" Type="http://schemas.openxmlformats.org/officeDocument/2006/relationships/hyperlink" Target="https://www.linkedin.com/in/rickthompsoncpa" TargetMode="External"/><Relationship Id="rId3213" Type="http://schemas.openxmlformats.org/officeDocument/2006/relationships/hyperlink" Target="https://www.linkedin.com/in/takuromatsuda" TargetMode="External"/><Relationship Id="rId2979" Type="http://schemas.openxmlformats.org/officeDocument/2006/relationships/hyperlink" Target="https://www.linkedin.com/in/mike-nie-b034761" TargetMode="External"/><Relationship Id="rId5385" Type="http://schemas.openxmlformats.org/officeDocument/2006/relationships/hyperlink" Target="https://www.linkedin.com/in/xuemei-yang-a05bab7b" TargetMode="External"/><Relationship Id="rId6436" Type="http://schemas.openxmlformats.org/officeDocument/2006/relationships/hyperlink" Target="https://www.linkedin.com/in/savan-patel-cpa-4a783b10b" TargetMode="External"/><Relationship Id="rId201" Type="http://schemas.openxmlformats.org/officeDocument/2006/relationships/hyperlink" Target="https://www.linkedin.com/in/richard-ray-67509661" TargetMode="External"/><Relationship Id="rId1995" Type="http://schemas.openxmlformats.org/officeDocument/2006/relationships/hyperlink" Target="https://www.linkedin.com/in/sharon-lindemann-87249a34" TargetMode="External"/><Relationship Id="rId5038" Type="http://schemas.openxmlformats.org/officeDocument/2006/relationships/hyperlink" Target="https://www.linkedin.com/in/will-kinnamon-cpa-543b83166" TargetMode="External"/><Relationship Id="rId5452" Type="http://schemas.openxmlformats.org/officeDocument/2006/relationships/hyperlink" Target="https://www.linkedin.com/in/yaredyilma" TargetMode="External"/><Relationship Id="rId1648" Type="http://schemas.openxmlformats.org/officeDocument/2006/relationships/hyperlink" Target="https://www.linkedin.com/in/scott-smith-9bb53519" TargetMode="External"/><Relationship Id="rId4054" Type="http://schemas.openxmlformats.org/officeDocument/2006/relationships/hyperlink" Target="https://www.linkedin.com/in/drewwillingham" TargetMode="External"/><Relationship Id="rId5105" Type="http://schemas.openxmlformats.org/officeDocument/2006/relationships/hyperlink" Target="https://www.linkedin.com/in/leo-constantine-b093b189" TargetMode="External"/><Relationship Id="rId3070" Type="http://schemas.openxmlformats.org/officeDocument/2006/relationships/hyperlink" Target="https://www.linkedin.com/in/susan-perry-cpa-cgfm-99801b54" TargetMode="External"/><Relationship Id="rId4121" Type="http://schemas.openxmlformats.org/officeDocument/2006/relationships/hyperlink" Target="https://www.linkedin.com/in/tanya-hale-ba05b0a" TargetMode="External"/><Relationship Id="rId1715" Type="http://schemas.openxmlformats.org/officeDocument/2006/relationships/hyperlink" Target="https://www.linkedin.com/in/scottruggiero" TargetMode="External"/><Relationship Id="rId6293" Type="http://schemas.openxmlformats.org/officeDocument/2006/relationships/hyperlink" Target="https://www.linkedin.com/in/rebecca-manikkam-79428a93" TargetMode="External"/><Relationship Id="rId3887" Type="http://schemas.openxmlformats.org/officeDocument/2006/relationships/hyperlink" Target="https://www.linkedin.com/in/timothy-blanks-6aa1b189" TargetMode="External"/><Relationship Id="rId4938" Type="http://schemas.openxmlformats.org/officeDocument/2006/relationships/hyperlink" Target="https://www.linkedin.com/in/billstephenscpa" TargetMode="External"/><Relationship Id="rId2489" Type="http://schemas.openxmlformats.org/officeDocument/2006/relationships/hyperlink" Target="https://www.linkedin.com/in/stephaniefalck" TargetMode="External"/><Relationship Id="rId3954" Type="http://schemas.openxmlformats.org/officeDocument/2006/relationships/hyperlink" Target="https://ch.linkedin.com/in/tim-bishton-6bb48828" TargetMode="External"/><Relationship Id="rId6360" Type="http://schemas.openxmlformats.org/officeDocument/2006/relationships/hyperlink" Target="https://www.linkedin.com/in/pradip-singh-bhogal-cpa-cia-cgap-ccsa-ea-549624163" TargetMode="External"/><Relationship Id="rId875" Type="http://schemas.openxmlformats.org/officeDocument/2006/relationships/hyperlink" Target="https://in.linkedin.com/in/santosh-panchal-2a17a4264" TargetMode="External"/><Relationship Id="rId2556" Type="http://schemas.openxmlformats.org/officeDocument/2006/relationships/hyperlink" Target="https://www.linkedin.com/in/stephanie-vick-136a8262" TargetMode="External"/><Relationship Id="rId2970" Type="http://schemas.openxmlformats.org/officeDocument/2006/relationships/hyperlink" Target="https://www.linkedin.com/in/sunita-khorana-1b4516a9" TargetMode="External"/><Relationship Id="rId3607" Type="http://schemas.openxmlformats.org/officeDocument/2006/relationships/hyperlink" Target="https://www.linkedin.com/in/terri-oliva-943754141" TargetMode="External"/><Relationship Id="rId6013" Type="http://schemas.openxmlformats.org/officeDocument/2006/relationships/hyperlink" Target="https://www.linkedin.com/in/rachel-e-marino" TargetMode="External"/><Relationship Id="rId528" Type="http://schemas.openxmlformats.org/officeDocument/2006/relationships/hyperlink" Target="https://www.linkedin.com/in/robertcreed" TargetMode="External"/><Relationship Id="rId942" Type="http://schemas.openxmlformats.org/officeDocument/2006/relationships/hyperlink" Target="https://www.linkedin.com/in/christopher-hickey-cpa-295210249" TargetMode="External"/><Relationship Id="rId1158" Type="http://schemas.openxmlformats.org/officeDocument/2006/relationships/hyperlink" Target="https://www.linkedin.com/in/sarah-wall-620ba116b" TargetMode="External"/><Relationship Id="rId1572" Type="http://schemas.openxmlformats.org/officeDocument/2006/relationships/hyperlink" Target="https://www.linkedin.com/in/samia-irshad-7546a951" TargetMode="External"/><Relationship Id="rId2209" Type="http://schemas.openxmlformats.org/officeDocument/2006/relationships/hyperlink" Target="https://www.linkedin.com/in/shirleydecker" TargetMode="External"/><Relationship Id="rId2623" Type="http://schemas.openxmlformats.org/officeDocument/2006/relationships/hyperlink" Target="https://www.linkedin.com/in/stephen-anderson-a2143b5b" TargetMode="External"/><Relationship Id="rId5779" Type="http://schemas.openxmlformats.org/officeDocument/2006/relationships/hyperlink" Target="https://www.linkedin.com/in/zach-borgerding-cpa-cgfm-cisa-56375795" TargetMode="External"/><Relationship Id="rId1225" Type="http://schemas.openxmlformats.org/officeDocument/2006/relationships/hyperlink" Target="https://www.linkedin.com/in/sambhaji" TargetMode="External"/><Relationship Id="rId3397" Type="http://schemas.openxmlformats.org/officeDocument/2006/relationships/hyperlink" Target="https://www.linkedin.com/in/taylorharmoncpa" TargetMode="External"/><Relationship Id="rId4795" Type="http://schemas.openxmlformats.org/officeDocument/2006/relationships/hyperlink" Target="https://www.linkedin.com/in/wei-chen-b024496" TargetMode="External"/><Relationship Id="rId5846" Type="http://schemas.openxmlformats.org/officeDocument/2006/relationships/hyperlink" Target="https://www.linkedin.com/in/francinemckenna" TargetMode="External"/><Relationship Id="rId4448" Type="http://schemas.openxmlformats.org/officeDocument/2006/relationships/hyperlink" Target="https://www.linkedin.com/in/valerie-nash-41945318" TargetMode="External"/><Relationship Id="rId4862" Type="http://schemas.openxmlformats.org/officeDocument/2006/relationships/hyperlink" Target="https://www.linkedin.com/in/wendy-williams-95944b32" TargetMode="External"/><Relationship Id="rId5913" Type="http://schemas.openxmlformats.org/officeDocument/2006/relationships/hyperlink" Target="https://www.linkedin.com/in/qingxin-dave-cai-99a01a134" TargetMode="External"/><Relationship Id="rId3464" Type="http://schemas.openxmlformats.org/officeDocument/2006/relationships/hyperlink" Target="https://www.linkedin.com/in/teresa-karcher-cmp-citp-a1a3b31b" TargetMode="External"/><Relationship Id="rId4515" Type="http://schemas.openxmlformats.org/officeDocument/2006/relationships/hyperlink" Target="https://www.linkedin.com/in/veronica-payne-a5aa49100" TargetMode="External"/><Relationship Id="rId385" Type="http://schemas.openxmlformats.org/officeDocument/2006/relationships/hyperlink" Target="https://www.linkedin.com/in/rob-sartelle-7219014" TargetMode="External"/><Relationship Id="rId2066" Type="http://schemas.openxmlformats.org/officeDocument/2006/relationships/hyperlink" Target="https://www.linkedin.com/in/shawne-patterson-cpa-mba-a3aa0a5" TargetMode="External"/><Relationship Id="rId2480" Type="http://schemas.openxmlformats.org/officeDocument/2006/relationships/hyperlink" Target="https://www.linkedin.com/in/stephanie-nerantzis-cpa-27010b50" TargetMode="External"/><Relationship Id="rId3117" Type="http://schemas.openxmlformats.org/officeDocument/2006/relationships/hyperlink" Target="https://www.linkedin.com/in/suying-li-89a01964" TargetMode="External"/><Relationship Id="rId3531" Type="http://schemas.openxmlformats.org/officeDocument/2006/relationships/hyperlink" Target="https://www.linkedin.com/in/terry-palmer-4b941011" TargetMode="External"/><Relationship Id="rId452" Type="http://schemas.openxmlformats.org/officeDocument/2006/relationships/hyperlink" Target="https://www.linkedin.com/in/kent-welsh-90051b1" TargetMode="External"/><Relationship Id="rId1082" Type="http://schemas.openxmlformats.org/officeDocument/2006/relationships/hyperlink" Target="https://www.linkedin.com/in/ryan-malovrh-77a0b72a5" TargetMode="External"/><Relationship Id="rId2133" Type="http://schemas.openxmlformats.org/officeDocument/2006/relationships/hyperlink" Target="https://www.linkedin.com/in/qiertan" TargetMode="External"/><Relationship Id="rId5289" Type="http://schemas.openxmlformats.org/officeDocument/2006/relationships/hyperlink" Target="https://www.linkedin.com/in/xiao-yu-christine-leung-cpa-89859745" TargetMode="External"/><Relationship Id="rId105" Type="http://schemas.openxmlformats.org/officeDocument/2006/relationships/hyperlink" Target="https://www.linkedin.com/in/richard-aaronson-4aa17022" TargetMode="External"/><Relationship Id="rId2200" Type="http://schemas.openxmlformats.org/officeDocument/2006/relationships/hyperlink" Target="https://www.linkedin.com/in/shinwook-yi-cpa-mba" TargetMode="External"/><Relationship Id="rId5356" Type="http://schemas.openxmlformats.org/officeDocument/2006/relationships/hyperlink" Target="https://www.linkedin.com/in/xinyue-pang" TargetMode="External"/><Relationship Id="rId6407" Type="http://schemas.openxmlformats.org/officeDocument/2006/relationships/hyperlink" Target="https://www.linkedin.com/in/savan-patel-cpa-4a783b10b" TargetMode="External"/><Relationship Id="rId1899" Type="http://schemas.openxmlformats.org/officeDocument/2006/relationships/hyperlink" Target="https://www.linkedin.com/in/shanna-hammerbacher-6b93a820" TargetMode="External"/><Relationship Id="rId4372" Type="http://schemas.openxmlformats.org/officeDocument/2006/relationships/hyperlink" Target="https://www.linkedin.com/in/tyler-morris-cpa-376938107" TargetMode="External"/><Relationship Id="rId5009" Type="http://schemas.openxmlformats.org/officeDocument/2006/relationships/hyperlink" Target="https://www.linkedin.com/in/hutchinsonwd" TargetMode="External"/><Relationship Id="rId5770" Type="http://schemas.openxmlformats.org/officeDocument/2006/relationships/hyperlink" Target="https://www.linkedin.com/in/zachary-springfield-cpa-357ab614" TargetMode="External"/><Relationship Id="rId1966" Type="http://schemas.openxmlformats.org/officeDocument/2006/relationships/hyperlink" Target="https://www.linkedin.com/in/shariwithem" TargetMode="External"/><Relationship Id="rId4025" Type="http://schemas.openxmlformats.org/officeDocument/2006/relationships/hyperlink" Target="https://www.linkedin.com/in/tina-ligelis-634b7116" TargetMode="External"/><Relationship Id="rId5423" Type="http://schemas.openxmlformats.org/officeDocument/2006/relationships/hyperlink" Target="https://www.linkedin.com/in/jenny-xia-cpa-4293203a" TargetMode="External"/><Relationship Id="rId1619" Type="http://schemas.openxmlformats.org/officeDocument/2006/relationships/hyperlink" Target="https://www.linkedin.com/in/scott-hotalen-a2948a12" TargetMode="External"/><Relationship Id="rId3041" Type="http://schemas.openxmlformats.org/officeDocument/2006/relationships/hyperlink" Target="https://www.linkedin.com/in/susan-crawford-6979829" TargetMode="External"/><Relationship Id="rId6197" Type="http://schemas.openxmlformats.org/officeDocument/2006/relationships/hyperlink" Target="https://www.linkedin.com/in/michael-gdovic" TargetMode="External"/><Relationship Id="rId3858" Type="http://schemas.openxmlformats.org/officeDocument/2006/relationships/hyperlink" Target="https://www.linkedin.com/in/panrita" TargetMode="External"/><Relationship Id="rId4909" Type="http://schemas.openxmlformats.org/officeDocument/2006/relationships/hyperlink" Target="https://www.linkedin.com/in/whitneyelizalynn" TargetMode="External"/><Relationship Id="rId6264" Type="http://schemas.openxmlformats.org/officeDocument/2006/relationships/hyperlink" Target="https://www.linkedin.com/in/rebecca-j-mealey-cpa-57441819" TargetMode="External"/><Relationship Id="rId779" Type="http://schemas.openxmlformats.org/officeDocument/2006/relationships/hyperlink" Target="https://www.linkedin.com/in/rong-wang-531a6a116" TargetMode="External"/><Relationship Id="rId5280" Type="http://schemas.openxmlformats.org/officeDocument/2006/relationships/hyperlink" Target="https://www.linkedin.com/in/xiangyu-gao-728611170" TargetMode="External"/><Relationship Id="rId6331" Type="http://schemas.openxmlformats.org/officeDocument/2006/relationships/hyperlink" Target="https://www.linkedin.com/in/rediet-haile-cpa-9319785b" TargetMode="External"/><Relationship Id="rId1476" Type="http://schemas.openxmlformats.org/officeDocument/2006/relationships/hyperlink" Target="https://www.linkedin.com/in/sarah-anderson-pa-c-2a74a0b9" TargetMode="External"/><Relationship Id="rId2874" Type="http://schemas.openxmlformats.org/officeDocument/2006/relationships/hyperlink" Target="https://www.linkedin.com/in/steve-heatwole-65b56979" TargetMode="External"/><Relationship Id="rId3925" Type="http://schemas.openxmlformats.org/officeDocument/2006/relationships/hyperlink" Target="https://www.linkedin.com/in/timothyggrant" TargetMode="External"/><Relationship Id="rId846" Type="http://schemas.openxmlformats.org/officeDocument/2006/relationships/hyperlink" Target="https://www.linkedin.com/in/joanna-jakubcin-4b365a97" TargetMode="External"/><Relationship Id="rId1129" Type="http://schemas.openxmlformats.org/officeDocument/2006/relationships/hyperlink" Target="https://www.linkedin.com/in/paul-mundy-4b1a8488" TargetMode="External"/><Relationship Id="rId1890" Type="http://schemas.openxmlformats.org/officeDocument/2006/relationships/hyperlink" Target="https://www.linkedin.com/in/douglas-bauer-dmb" TargetMode="External"/><Relationship Id="rId2527" Type="http://schemas.openxmlformats.org/officeDocument/2006/relationships/hyperlink" Target="https://www.linkedin.com/in/srobins-halcyon" TargetMode="External"/><Relationship Id="rId2941" Type="http://schemas.openxmlformats.org/officeDocument/2006/relationships/hyperlink" Target="https://www.linkedin.com/in/sukeshi-saraogi-cfa-cpa-ca-65633860" TargetMode="External"/><Relationship Id="rId5000" Type="http://schemas.openxmlformats.org/officeDocument/2006/relationships/hyperlink" Target="https://www.linkedin.com/in/brittanyanewton" TargetMode="External"/><Relationship Id="rId913" Type="http://schemas.openxmlformats.org/officeDocument/2006/relationships/hyperlink" Target="https://www.linkedin.com/in/phil-condit-cpa-730a4029" TargetMode="External"/><Relationship Id="rId1543" Type="http://schemas.openxmlformats.org/officeDocument/2006/relationships/hyperlink" Target="https://www.linkedin.com/in/sarah-lowry-481510310" TargetMode="External"/><Relationship Id="rId4699" Type="http://schemas.openxmlformats.org/officeDocument/2006/relationships/hyperlink" Target="https://www.linkedin.com/in/nigar-ismayilova-8a483b132" TargetMode="External"/><Relationship Id="rId1610" Type="http://schemas.openxmlformats.org/officeDocument/2006/relationships/hyperlink" Target="https://www.linkedin.com/in/scott-garka-219834" TargetMode="External"/><Relationship Id="rId4766" Type="http://schemas.openxmlformats.org/officeDocument/2006/relationships/hyperlink" Target="https://www.linkedin.com/in/ward-dean-6298426" TargetMode="External"/><Relationship Id="rId5817" Type="http://schemas.openxmlformats.org/officeDocument/2006/relationships/hyperlink" Target="https://www.linkedin.com/in/zain-abidin-cpa-acca-8a74ba59" TargetMode="External"/><Relationship Id="rId3368" Type="http://schemas.openxmlformats.org/officeDocument/2006/relationships/hyperlink" Target="https://www.linkedin.com/in/tanya-svoyskaya-1b7a08" TargetMode="External"/><Relationship Id="rId3782" Type="http://schemas.openxmlformats.org/officeDocument/2006/relationships/hyperlink" Target="https://www.linkedin.com/in/tom-tagle-cpa-00387723" TargetMode="External"/><Relationship Id="rId4419" Type="http://schemas.openxmlformats.org/officeDocument/2006/relationships/hyperlink" Target="https://www.linkedin.com/in/hugh-cole-07569958" TargetMode="External"/><Relationship Id="rId4833" Type="http://schemas.openxmlformats.org/officeDocument/2006/relationships/hyperlink" Target="https://www.linkedin.com/in/wendy-c-hill-4b615022" TargetMode="External"/><Relationship Id="rId289" Type="http://schemas.openxmlformats.org/officeDocument/2006/relationships/hyperlink" Target="https://www.linkedin.com/in/robertaceitunocpa" TargetMode="External"/><Relationship Id="rId2384" Type="http://schemas.openxmlformats.org/officeDocument/2006/relationships/hyperlink" Target="https://www.linkedin.com/in/srikanth-iyengar-bb35463" TargetMode="External"/><Relationship Id="rId3435" Type="http://schemas.openxmlformats.org/officeDocument/2006/relationships/hyperlink" Target="https://www.linkedin.com/in/tenzing-norbu-bhutia-148a2181" TargetMode="External"/><Relationship Id="rId356" Type="http://schemas.openxmlformats.org/officeDocument/2006/relationships/hyperlink" Target="https://www.linkedin.com/in/rob-johnson-cpa?trk=public_profile_browsemap" TargetMode="External"/><Relationship Id="rId770" Type="http://schemas.openxmlformats.org/officeDocument/2006/relationships/hyperlink" Target="https://www.linkedin.com/in/ronbeheler" TargetMode="External"/><Relationship Id="rId2037" Type="http://schemas.openxmlformats.org/officeDocument/2006/relationships/hyperlink" Target="https://www.linkedin.com/in/shauna-erickson-95a52399" TargetMode="External"/><Relationship Id="rId2451" Type="http://schemas.openxmlformats.org/officeDocument/2006/relationships/hyperlink" Target="https://www.linkedin.com/in/star-boyles-61245280?trk=public_profile_browsemap" TargetMode="External"/><Relationship Id="rId4900" Type="http://schemas.openxmlformats.org/officeDocument/2006/relationships/hyperlink" Target="https://www.linkedin.com/in/westley-alexander-cpa-a7b0b01" TargetMode="External"/><Relationship Id="rId423" Type="http://schemas.openxmlformats.org/officeDocument/2006/relationships/hyperlink" Target="https://www.linkedin.com/in/robert-cochran-7aa710b" TargetMode="External"/><Relationship Id="rId1053" Type="http://schemas.openxmlformats.org/officeDocument/2006/relationships/hyperlink" Target="https://www.linkedin.com/in/ryan-zurcher-035719a6" TargetMode="External"/><Relationship Id="rId2104" Type="http://schemas.openxmlformats.org/officeDocument/2006/relationships/hyperlink" Target="https://www.linkedin.com/in/sheila-cosby-9a3ba7258" TargetMode="External"/><Relationship Id="rId3502" Type="http://schemas.openxmlformats.org/officeDocument/2006/relationships/hyperlink" Target="https://www.linkedin.com/in/terrimcclements" TargetMode="External"/><Relationship Id="rId5674" Type="http://schemas.openxmlformats.org/officeDocument/2006/relationships/hyperlink" Target="https://www.linkedin.com/in/yue-huang-73a19b170" TargetMode="External"/><Relationship Id="rId1120" Type="http://schemas.openxmlformats.org/officeDocument/2006/relationships/hyperlink" Target="https://www.linkedin.com/in/younghyunpark" TargetMode="External"/><Relationship Id="rId4276" Type="http://schemas.openxmlformats.org/officeDocument/2006/relationships/hyperlink" Target="https://www.linkedin.com/in/trisha-martin-cpa-698b9527" TargetMode="External"/><Relationship Id="rId4690" Type="http://schemas.openxmlformats.org/officeDocument/2006/relationships/hyperlink" Target="https://www.linkedin.com/in/vivianna-atkins-29a411137" TargetMode="External"/><Relationship Id="rId5327" Type="http://schemas.openxmlformats.org/officeDocument/2006/relationships/hyperlink" Target="https://www.linkedin.com/in/virginia-chen-cpa-71105680" TargetMode="External"/><Relationship Id="rId5741" Type="http://schemas.openxmlformats.org/officeDocument/2006/relationships/hyperlink" Target="https://www.linkedin.com/in/mark-yuzhi-yan-7037b357" TargetMode="External"/><Relationship Id="rId1937" Type="http://schemas.openxmlformats.org/officeDocument/2006/relationships/hyperlink" Target="https://www.linkedin.com/in/shannon-howard-20381624" TargetMode="External"/><Relationship Id="rId3292" Type="http://schemas.openxmlformats.org/officeDocument/2006/relationships/hyperlink" Target="https://de.linkedin.com/in/tania-ryseck-7482525a" TargetMode="External"/><Relationship Id="rId4343" Type="http://schemas.openxmlformats.org/officeDocument/2006/relationships/hyperlink" Target="https://www.linkedin.com/in/tyler-grant-026761200" TargetMode="External"/><Relationship Id="rId4410" Type="http://schemas.openxmlformats.org/officeDocument/2006/relationships/hyperlink" Target="https://www.linkedin.com/in/uriahfriedl" TargetMode="External"/><Relationship Id="rId280" Type="http://schemas.openxmlformats.org/officeDocument/2006/relationships/hyperlink" Target="https://www.linkedin.com/in/robert-a-foster-3091591b6" TargetMode="External"/><Relationship Id="rId3012" Type="http://schemas.openxmlformats.org/officeDocument/2006/relationships/hyperlink" Target="https://www.linkedin.com/in/susan-carlton-a941a822" TargetMode="External"/><Relationship Id="rId6168" Type="http://schemas.openxmlformats.org/officeDocument/2006/relationships/hyperlink" Target="https://www.linkedin.com/in/ravi-gupta-b10aa021" TargetMode="External"/><Relationship Id="rId5184" Type="http://schemas.openxmlformats.org/officeDocument/2006/relationships/hyperlink" Target="https://www.linkedin.com/in/scott-meares-cpa-6a88697" TargetMode="External"/><Relationship Id="rId6235" Type="http://schemas.openxmlformats.org/officeDocument/2006/relationships/hyperlink" Target="https://www.linkedin.com/in/rebecca-montes-cpa-0457472b" TargetMode="External"/><Relationship Id="rId6" Type="http://schemas.openxmlformats.org/officeDocument/2006/relationships/hyperlink" Target="https://www.linkedin.com/in/rwpeterson" TargetMode="External"/><Relationship Id="rId2778" Type="http://schemas.openxmlformats.org/officeDocument/2006/relationships/hyperlink" Target="https://www.linkedin.com/in/steve-gaeth-744880205" TargetMode="External"/><Relationship Id="rId2985" Type="http://schemas.openxmlformats.org/officeDocument/2006/relationships/hyperlink" Target="https://www.linkedin.com/in/m-susan-martin" TargetMode="External"/><Relationship Id="rId3829" Type="http://schemas.openxmlformats.org/officeDocument/2006/relationships/hyperlink" Target="https://www.linkedin.com/in/thomas-wayne-84728312" TargetMode="External"/><Relationship Id="rId5044" Type="http://schemas.openxmlformats.org/officeDocument/2006/relationships/hyperlink" Target="https://www.linkedin.com/in/williamgoodman1" TargetMode="External"/><Relationship Id="rId6442" Type="http://schemas.openxmlformats.org/officeDocument/2006/relationships/hyperlink" Target="https://www.linkedin.com/in/savan-patel-cpa-4a783b10b" TargetMode="External"/><Relationship Id="rId957" Type="http://schemas.openxmlformats.org/officeDocument/2006/relationships/hyperlink" Target="https://www.linkedin.com/in/ryan-roberts-cpa" TargetMode="External"/><Relationship Id="rId1587" Type="http://schemas.openxmlformats.org/officeDocument/2006/relationships/hyperlink" Target="https://www.linkedin.com/in/savita-sharma-76334a7" TargetMode="External"/><Relationship Id="rId1794" Type="http://schemas.openxmlformats.org/officeDocument/2006/relationships/hyperlink" Target="https://www.linkedin.com/in/abhay-seetharaman-cpa-01406b2a" TargetMode="External"/><Relationship Id="rId2638" Type="http://schemas.openxmlformats.org/officeDocument/2006/relationships/hyperlink" Target="https://www.linkedin.com/in/steve-hilbish-cfa-caia-cpa-a93339a" TargetMode="External"/><Relationship Id="rId2845" Type="http://schemas.openxmlformats.org/officeDocument/2006/relationships/hyperlink" Target="https://www.linkedin.com/in/steve-marconi-598b8838" TargetMode="External"/><Relationship Id="rId5251" Type="http://schemas.openxmlformats.org/officeDocument/2006/relationships/hyperlink" Target="https://www.linkedin.com/in/kim-ngoc-tran-cpa-9946b648" TargetMode="External"/><Relationship Id="rId6302" Type="http://schemas.openxmlformats.org/officeDocument/2006/relationships/hyperlink" Target="https://www.linkedin.com/in/rebecca-oren-cpa-82a87b20" TargetMode="External"/><Relationship Id="rId86" Type="http://schemas.openxmlformats.org/officeDocument/2006/relationships/hyperlink" Target="https://www.linkedin.com/in/rick-lottenbach" TargetMode="External"/><Relationship Id="rId817" Type="http://schemas.openxmlformats.org/officeDocument/2006/relationships/hyperlink" Target="https://www.linkedin.com/in/june-seymour-cpa-4b95586b" TargetMode="External"/><Relationship Id="rId1447" Type="http://schemas.openxmlformats.org/officeDocument/2006/relationships/hyperlink" Target="https://www.linkedin.com/in/sarah-dumais-cpa-23458551" TargetMode="External"/><Relationship Id="rId1654" Type="http://schemas.openxmlformats.org/officeDocument/2006/relationships/hyperlink" Target="https://www.linkedin.com/in/scottbleicher" TargetMode="External"/><Relationship Id="rId1861" Type="http://schemas.openxmlformats.org/officeDocument/2006/relationships/hyperlink" Target="https://www.linkedin.com/in/sophie-hussain" TargetMode="External"/><Relationship Id="rId2705" Type="http://schemas.openxmlformats.org/officeDocument/2006/relationships/hyperlink" Target="https://www.linkedin.com/in/reid-burch" TargetMode="External"/><Relationship Id="rId2912" Type="http://schemas.openxmlformats.org/officeDocument/2006/relationships/hyperlink" Target="https://www.linkedin.com/in/jatrauts" TargetMode="External"/><Relationship Id="rId4060" Type="http://schemas.openxmlformats.org/officeDocument/2006/relationships/hyperlink" Target="https://www.linkedin.com/in/toby-leslie-1897143a" TargetMode="External"/><Relationship Id="rId5111" Type="http://schemas.openxmlformats.org/officeDocument/2006/relationships/hyperlink" Target="https://www.linkedin.com/in/rebecca-shortridge-5b902825" TargetMode="External"/><Relationship Id="rId1307" Type="http://schemas.openxmlformats.org/officeDocument/2006/relationships/hyperlink" Target="https://www.linkedin.com/in/thi-mai-cpa-54b86621" TargetMode="External"/><Relationship Id="rId1514" Type="http://schemas.openxmlformats.org/officeDocument/2006/relationships/hyperlink" Target="https://www.linkedin.com/in/sarah-dean-cpa-56151a9" TargetMode="External"/><Relationship Id="rId1721" Type="http://schemas.openxmlformats.org/officeDocument/2006/relationships/hyperlink" Target="https://www.linkedin.com/in/sean-barnes-a35a3316" TargetMode="External"/><Relationship Id="rId4877" Type="http://schemas.openxmlformats.org/officeDocument/2006/relationships/hyperlink" Target="https://www.linkedin.com/in/wernermiranda" TargetMode="External"/><Relationship Id="rId5928" Type="http://schemas.openxmlformats.org/officeDocument/2006/relationships/hyperlink" Target="https://www.linkedin.com/in/shantel-harvey-ba4303127" TargetMode="External"/><Relationship Id="rId13" Type="http://schemas.openxmlformats.org/officeDocument/2006/relationships/hyperlink" Target="https://www.linkedin.com/in/ren-zhong-cpa" TargetMode="External"/><Relationship Id="rId3479" Type="http://schemas.openxmlformats.org/officeDocument/2006/relationships/hyperlink" Target="https://www.linkedin.com/in/teresa-hunter-96193124" TargetMode="External"/><Relationship Id="rId3686" Type="http://schemas.openxmlformats.org/officeDocument/2006/relationships/hyperlink" Target="https://www.linkedin.com/in/thomascornwell" TargetMode="External"/><Relationship Id="rId6092" Type="http://schemas.openxmlformats.org/officeDocument/2006/relationships/hyperlink" Target="https://www.linkedin.com/in/ramesh-vishwanathan-7b88255" TargetMode="External"/><Relationship Id="rId2288" Type="http://schemas.openxmlformats.org/officeDocument/2006/relationships/hyperlink" Target="https://www.linkedin.com/in/sirak-alemayehu-cpa-cgma-ms-8a4115116" TargetMode="External"/><Relationship Id="rId2495" Type="http://schemas.openxmlformats.org/officeDocument/2006/relationships/hyperlink" Target="https://www.linkedin.com/in/slwebster2" TargetMode="External"/><Relationship Id="rId3339" Type="http://schemas.openxmlformats.org/officeDocument/2006/relationships/hyperlink" Target="https://www.linkedin.com/in/moniquentyson" TargetMode="External"/><Relationship Id="rId3893" Type="http://schemas.openxmlformats.org/officeDocument/2006/relationships/hyperlink" Target="https://www.linkedin.com/in/timothykranick" TargetMode="External"/><Relationship Id="rId4737" Type="http://schemas.openxmlformats.org/officeDocument/2006/relationships/hyperlink" Target="https://www.linkedin.com/in/walter-spark-934a4a44" TargetMode="External"/><Relationship Id="rId4944" Type="http://schemas.openxmlformats.org/officeDocument/2006/relationships/hyperlink" Target="https://www.linkedin.com/in/vicki-bartlett-cpa-2bb7956" TargetMode="External"/><Relationship Id="rId467" Type="http://schemas.openxmlformats.org/officeDocument/2006/relationships/hyperlink" Target="https://www.linkedin.com/in/mattmanofsky" TargetMode="External"/><Relationship Id="rId1097" Type="http://schemas.openxmlformats.org/officeDocument/2006/relationships/hyperlink" Target="https://www.linkedin.com/in/saba-hussain-739518114" TargetMode="External"/><Relationship Id="rId2148" Type="http://schemas.openxmlformats.org/officeDocument/2006/relationships/hyperlink" Target="https://www.linkedin.com/in/marcossaeed" TargetMode="External"/><Relationship Id="rId3546" Type="http://schemas.openxmlformats.org/officeDocument/2006/relationships/hyperlink" Target="https://www.linkedin.com/in/tessa-lucero-bennett-88219078" TargetMode="External"/><Relationship Id="rId3753" Type="http://schemas.openxmlformats.org/officeDocument/2006/relationships/hyperlink" Target="https://www.linkedin.com/in/tom-rhoads-a00912b" TargetMode="External"/><Relationship Id="rId3960" Type="http://schemas.openxmlformats.org/officeDocument/2006/relationships/hyperlink" Target="https://www.linkedin.com/in/timothy-o-brien-51362618" TargetMode="External"/><Relationship Id="rId4804" Type="http://schemas.openxmlformats.org/officeDocument/2006/relationships/hyperlink" Target="https://www.linkedin.com/in/wei-xue-59291a30" TargetMode="External"/><Relationship Id="rId674" Type="http://schemas.openxmlformats.org/officeDocument/2006/relationships/hyperlink" Target="https://www.linkedin.com/in/rod-nielsen-2a2229a6" TargetMode="External"/><Relationship Id="rId881" Type="http://schemas.openxmlformats.org/officeDocument/2006/relationships/hyperlink" Target="https://ca.linkedin.com/in/rupinderjeet-kaur-cpa-mba-3717a512" TargetMode="External"/><Relationship Id="rId2355" Type="http://schemas.openxmlformats.org/officeDocument/2006/relationships/hyperlink" Target="https://www.linkedin.com/in/sophia-geier-mba-cpa-cfe-cams-72384596" TargetMode="External"/><Relationship Id="rId2562" Type="http://schemas.openxmlformats.org/officeDocument/2006/relationships/hyperlink" Target="https://www.linkedin.com/in/stephanie-poe-4443073a" TargetMode="External"/><Relationship Id="rId3406" Type="http://schemas.openxmlformats.org/officeDocument/2006/relationships/hyperlink" Target="https://www.linkedin.com/in/taylor-rubel-2a9727179" TargetMode="External"/><Relationship Id="rId3613" Type="http://schemas.openxmlformats.org/officeDocument/2006/relationships/hyperlink" Target="https://www.linkedin.com/in/theresa-owens-4b4651a1" TargetMode="External"/><Relationship Id="rId3820" Type="http://schemas.openxmlformats.org/officeDocument/2006/relationships/hyperlink" Target="https://www.linkedin.com/in/thomas-olkoski-b356a91b" TargetMode="External"/><Relationship Id="rId327" Type="http://schemas.openxmlformats.org/officeDocument/2006/relationships/hyperlink" Target="https://www.linkedin.com/in/r-bruce-hall-ba94ba6" TargetMode="External"/><Relationship Id="rId534" Type="http://schemas.openxmlformats.org/officeDocument/2006/relationships/hyperlink" Target="https://www.linkedin.com/in/robert-bob-thomson-ba0b9991" TargetMode="External"/><Relationship Id="rId741" Type="http://schemas.openxmlformats.org/officeDocument/2006/relationships/hyperlink" Target="https://www.linkedin.com/in/ron-bostic-45956169" TargetMode="External"/><Relationship Id="rId1164" Type="http://schemas.openxmlformats.org/officeDocument/2006/relationships/hyperlink" Target="https://www.linkedin.com/in/sam-difrank-42027058" TargetMode="External"/><Relationship Id="rId1371" Type="http://schemas.openxmlformats.org/officeDocument/2006/relationships/hyperlink" Target="https://www.linkedin.com/in/sara-fanous-b573b4a" TargetMode="External"/><Relationship Id="rId2008" Type="http://schemas.openxmlformats.org/officeDocument/2006/relationships/hyperlink" Target="https://www.linkedin.com/in/sharon-lee-617756a0" TargetMode="External"/><Relationship Id="rId2215" Type="http://schemas.openxmlformats.org/officeDocument/2006/relationships/hyperlink" Target="https://www.linkedin.com/in/shivangi-kapoor-8593ab187" TargetMode="External"/><Relationship Id="rId2422" Type="http://schemas.openxmlformats.org/officeDocument/2006/relationships/hyperlink" Target="https://www.linkedin.com/in/stacy-heinbaugh-895876108" TargetMode="External"/><Relationship Id="rId5578" Type="http://schemas.openxmlformats.org/officeDocument/2006/relationships/hyperlink" Target="https://www.linkedin.com/in/yizhulu" TargetMode="External"/><Relationship Id="rId5785" Type="http://schemas.openxmlformats.org/officeDocument/2006/relationships/hyperlink" Target="https://www.linkedin.com/in/zacharymikesmith" TargetMode="External"/><Relationship Id="rId5992" Type="http://schemas.openxmlformats.org/officeDocument/2006/relationships/hyperlink" Target="https://www.linkedin.com/in/rachel-zutshi-09133248" TargetMode="External"/><Relationship Id="rId601" Type="http://schemas.openxmlformats.org/officeDocument/2006/relationships/hyperlink" Target="https://www.linkedin.com/in/roberta-wong-brink-5077b326" TargetMode="External"/><Relationship Id="rId1024" Type="http://schemas.openxmlformats.org/officeDocument/2006/relationships/hyperlink" Target="https://www.linkedin.com/in/ryan-mcnamee-cpa-669667159" TargetMode="External"/><Relationship Id="rId1231" Type="http://schemas.openxmlformats.org/officeDocument/2006/relationships/hyperlink" Target="https://www.linkedin.com/in/samiran-sigdel-cpa-b50793a9" TargetMode="External"/><Relationship Id="rId4387" Type="http://schemas.openxmlformats.org/officeDocument/2006/relationships/hyperlink" Target="https://www.linkedin.com/in/lisa-shenefield-2a974254" TargetMode="External"/><Relationship Id="rId4594" Type="http://schemas.openxmlformats.org/officeDocument/2006/relationships/hyperlink" Target="https://www.linkedin.com/in/crozetseminoles" TargetMode="External"/><Relationship Id="rId5438" Type="http://schemas.openxmlformats.org/officeDocument/2006/relationships/hyperlink" Target="https://www.linkedin.com/in/lingonghelloworld" TargetMode="External"/><Relationship Id="rId5645" Type="http://schemas.openxmlformats.org/officeDocument/2006/relationships/hyperlink" Target="https://www.linkedin.com/in/tingyiyu" TargetMode="External"/><Relationship Id="rId5852" Type="http://schemas.openxmlformats.org/officeDocument/2006/relationships/hyperlink" Target="https://www.linkedin.com/in/cynthiawang2021?trk=public_profile_browsemap" TargetMode="External"/><Relationship Id="rId3196" Type="http://schemas.openxmlformats.org/officeDocument/2006/relationships/hyperlink" Target="https://www.linkedin.com/in/tabitha-poore" TargetMode="External"/><Relationship Id="rId4247" Type="http://schemas.openxmlformats.org/officeDocument/2006/relationships/hyperlink" Target="https://www.linkedin.com/in/trent-walker-cpa-b0362bb2" TargetMode="External"/><Relationship Id="rId4454" Type="http://schemas.openxmlformats.org/officeDocument/2006/relationships/hyperlink" Target="https://www.linkedin.com/in/val-tweedie-8758a231" TargetMode="External"/><Relationship Id="rId4661" Type="http://schemas.openxmlformats.org/officeDocument/2006/relationships/hyperlink" Target="https://www.linkedin.com/in/virginia-thomas-aa866025" TargetMode="External"/><Relationship Id="rId5505" Type="http://schemas.openxmlformats.org/officeDocument/2006/relationships/hyperlink" Target="https://www.linkedin.com/in/yihuang0729" TargetMode="External"/><Relationship Id="rId3056" Type="http://schemas.openxmlformats.org/officeDocument/2006/relationships/hyperlink" Target="https://www.linkedin.com/in/sue-shaughnessy-cpa-b6507b8" TargetMode="External"/><Relationship Id="rId3263" Type="http://schemas.openxmlformats.org/officeDocument/2006/relationships/hyperlink" Target="https://www.linkedin.com/in/tammi-silva-8868a18" TargetMode="External"/><Relationship Id="rId3470" Type="http://schemas.openxmlformats.org/officeDocument/2006/relationships/hyperlink" Target="https://www.linkedin.com/in/teresa-witten-123442a9" TargetMode="External"/><Relationship Id="rId4107" Type="http://schemas.openxmlformats.org/officeDocument/2006/relationships/hyperlink" Target="https://www.linkedin.com/in/tony-anzilotti-01b38810" TargetMode="External"/><Relationship Id="rId4314" Type="http://schemas.openxmlformats.org/officeDocument/2006/relationships/hyperlink" Target="https://www.linkedin.com/in/tulsi-bhojwani-cpa-40321510" TargetMode="External"/><Relationship Id="rId5712" Type="http://schemas.openxmlformats.org/officeDocument/2006/relationships/hyperlink" Target="https://www.linkedin.com/in/yunpei-rita-liu-3610b228" TargetMode="External"/><Relationship Id="rId184" Type="http://schemas.openxmlformats.org/officeDocument/2006/relationships/hyperlink" Target="https://www.linkedin.com/in/melvindavisjrcpa" TargetMode="External"/><Relationship Id="rId391" Type="http://schemas.openxmlformats.org/officeDocument/2006/relationships/hyperlink" Target="https://www.linkedin.com/in/robert-quartuccio-56849384" TargetMode="External"/><Relationship Id="rId1908" Type="http://schemas.openxmlformats.org/officeDocument/2006/relationships/hyperlink" Target="https://www.linkedin.com/in/elizabethnshannon" TargetMode="External"/><Relationship Id="rId2072" Type="http://schemas.openxmlformats.org/officeDocument/2006/relationships/hyperlink" Target="https://www.linkedin.com/in/simon-thomas-16453569" TargetMode="External"/><Relationship Id="rId3123" Type="http://schemas.openxmlformats.org/officeDocument/2006/relationships/hyperlink" Target="https://www.linkedin.com/in/susan-bourne-4a236b26?trk=people-guest_people_search-card" TargetMode="External"/><Relationship Id="rId4521" Type="http://schemas.openxmlformats.org/officeDocument/2006/relationships/hyperlink" Target="https://bg.linkedin.com/in/vesselina-jeliazkova-68a8bb108" TargetMode="External"/><Relationship Id="rId6279" Type="http://schemas.openxmlformats.org/officeDocument/2006/relationships/hyperlink" Target="https://www.linkedin.com/in/rebeccaleven" TargetMode="External"/><Relationship Id="rId251" Type="http://schemas.openxmlformats.org/officeDocument/2006/relationships/hyperlink" Target="https://www.linkedin.com/in/riley-green-cpa-46030250" TargetMode="External"/><Relationship Id="rId3330" Type="http://schemas.openxmlformats.org/officeDocument/2006/relationships/hyperlink" Target="https://www.linkedin.com/in/tara-matthews-7569355" TargetMode="External"/><Relationship Id="rId5088" Type="http://schemas.openxmlformats.org/officeDocument/2006/relationships/hyperlink" Target="https://www.linkedin.com/in/bill-kurz-560b1342" TargetMode="External"/><Relationship Id="rId6139" Type="http://schemas.openxmlformats.org/officeDocument/2006/relationships/hyperlink" Target="https://www.linkedin.com/in/randyreimer" TargetMode="External"/><Relationship Id="rId2889" Type="http://schemas.openxmlformats.org/officeDocument/2006/relationships/hyperlink" Target="https://www.linkedin.com/in/steve-chaussy-90277812" TargetMode="External"/><Relationship Id="rId5295" Type="http://schemas.openxmlformats.org/officeDocument/2006/relationships/hyperlink" Target="https://www.linkedin.com/in/lin-zhang-cpa-08194121" TargetMode="External"/><Relationship Id="rId6346" Type="http://schemas.openxmlformats.org/officeDocument/2006/relationships/hyperlink" Target="https://www.linkedin.com/in/diana-vanhouten-47527b6a" TargetMode="External"/><Relationship Id="rId111" Type="http://schemas.openxmlformats.org/officeDocument/2006/relationships/hyperlink" Target="https://www.linkedin.com/in/peter-charles-345740109" TargetMode="External"/><Relationship Id="rId1698" Type="http://schemas.openxmlformats.org/officeDocument/2006/relationships/hyperlink" Target="https://www.linkedin.com/in/scott-huber-cpa" TargetMode="External"/><Relationship Id="rId2749" Type="http://schemas.openxmlformats.org/officeDocument/2006/relationships/hyperlink" Target="https://www.linkedin.com/in/stephens-schaefer-cpa-84717682" TargetMode="External"/><Relationship Id="rId2956" Type="http://schemas.openxmlformats.org/officeDocument/2006/relationships/hyperlink" Target="https://www.linkedin.com/in/summiyyahbadarcpa" TargetMode="External"/><Relationship Id="rId5155" Type="http://schemas.openxmlformats.org/officeDocument/2006/relationships/hyperlink" Target="https://www.linkedin.com/in/randolph-robinson-630b34144" TargetMode="External"/><Relationship Id="rId5362" Type="http://schemas.openxmlformats.org/officeDocument/2006/relationships/hyperlink" Target="https://www.linkedin.com/in/xiyunyang/en" TargetMode="External"/><Relationship Id="rId6206" Type="http://schemas.openxmlformats.org/officeDocument/2006/relationships/hyperlink" Target="https://www.linkedin.com/in/raymond-vicks-4640b0126" TargetMode="External"/><Relationship Id="rId6413" Type="http://schemas.openxmlformats.org/officeDocument/2006/relationships/hyperlink" Target="https://www.linkedin.com/in/savan-patel-cpa-4a783b10b" TargetMode="External"/><Relationship Id="rId928" Type="http://schemas.openxmlformats.org/officeDocument/2006/relationships/hyperlink" Target="https://www.linkedin.com/in/lilly-gong-mba-cpa-21ba5326" TargetMode="External"/><Relationship Id="rId1558" Type="http://schemas.openxmlformats.org/officeDocument/2006/relationships/hyperlink" Target="https://www.linkedin.com/in/sarah-walsh-cpa-b078144" TargetMode="External"/><Relationship Id="rId1765" Type="http://schemas.openxmlformats.org/officeDocument/2006/relationships/hyperlink" Target="https://www.linkedin.com/in/pksimms" TargetMode="External"/><Relationship Id="rId2609" Type="http://schemas.openxmlformats.org/officeDocument/2006/relationships/hyperlink" Target="https://www.linkedin.com/in/stephenglynch" TargetMode="External"/><Relationship Id="rId4171" Type="http://schemas.openxmlformats.org/officeDocument/2006/relationships/hyperlink" Target="https://www.linkedin.com/in/tracy-xie-cpa-256b2a13" TargetMode="External"/><Relationship Id="rId5015" Type="http://schemas.openxmlformats.org/officeDocument/2006/relationships/hyperlink" Target="https://www.linkedin.com/in/william-aronson-b158732" TargetMode="External"/><Relationship Id="rId5222" Type="http://schemas.openxmlformats.org/officeDocument/2006/relationships/hyperlink" Target="https://www.linkedin.com/in/william-waggoner" TargetMode="External"/><Relationship Id="rId57" Type="http://schemas.openxmlformats.org/officeDocument/2006/relationships/hyperlink" Target="https://www.linkedin.com/in/rhonda-allen-76a830b6" TargetMode="External"/><Relationship Id="rId1418" Type="http://schemas.openxmlformats.org/officeDocument/2006/relationships/hyperlink" Target="https://www.linkedin.com/in/sarah-roberts-cpa" TargetMode="External"/><Relationship Id="rId1972" Type="http://schemas.openxmlformats.org/officeDocument/2006/relationships/hyperlink" Target="https://www.linkedin.com/in/sharmin-akter-ab8283109" TargetMode="External"/><Relationship Id="rId2816" Type="http://schemas.openxmlformats.org/officeDocument/2006/relationships/hyperlink" Target="https://www.linkedin.com/in/steve-baker-275bb38" TargetMode="External"/><Relationship Id="rId4031" Type="http://schemas.openxmlformats.org/officeDocument/2006/relationships/hyperlink" Target="https://www.linkedin.com/in/tina-kim-798517b" TargetMode="External"/><Relationship Id="rId1625" Type="http://schemas.openxmlformats.org/officeDocument/2006/relationships/hyperlink" Target="https://www.linkedin.com/in/scott-merithew-26986b10" TargetMode="External"/><Relationship Id="rId1832" Type="http://schemas.openxmlformats.org/officeDocument/2006/relationships/hyperlink" Target="https://www.linkedin.com/in/seth-davidson-487511189" TargetMode="External"/><Relationship Id="rId4988" Type="http://schemas.openxmlformats.org/officeDocument/2006/relationships/hyperlink" Target="https://www.linkedin.com/in/billeisig" TargetMode="External"/><Relationship Id="rId3797" Type="http://schemas.openxmlformats.org/officeDocument/2006/relationships/hyperlink" Target="https://www.linkedin.com/in/thomas-fabrie-0b57053" TargetMode="External"/><Relationship Id="rId4848" Type="http://schemas.openxmlformats.org/officeDocument/2006/relationships/hyperlink" Target="https://www.linkedin.com/in/wendy-mackland-6390267" TargetMode="External"/><Relationship Id="rId6063" Type="http://schemas.openxmlformats.org/officeDocument/2006/relationships/hyperlink" Target="https://www.linkedin.com/in/dawood-vajhi-cpa-acca-3092b646" TargetMode="External"/><Relationship Id="rId2399" Type="http://schemas.openxmlformats.org/officeDocument/2006/relationships/hyperlink" Target="https://www.linkedin.com/in/vandermeers" TargetMode="External"/><Relationship Id="rId3657" Type="http://schemas.openxmlformats.org/officeDocument/2006/relationships/hyperlink" Target="https://www.linkedin.com/in/mike-brown-680592" TargetMode="External"/><Relationship Id="rId3864" Type="http://schemas.openxmlformats.org/officeDocument/2006/relationships/hyperlink" Target="https://www.linkedin.com/in/tiffany-myers-29a09820" TargetMode="External"/><Relationship Id="rId4708" Type="http://schemas.openxmlformats.org/officeDocument/2006/relationships/hyperlink" Target="https://www.linkedin.com/in/w-gregg-modesitt-3410911" TargetMode="External"/><Relationship Id="rId4915" Type="http://schemas.openxmlformats.org/officeDocument/2006/relationships/hyperlink" Target="https://www.linkedin.com/in/wiley-adams-cpa" TargetMode="External"/><Relationship Id="rId6270" Type="http://schemas.openxmlformats.org/officeDocument/2006/relationships/hyperlink" Target="https://ca.linkedin.com/in/david-aselstine-73344713" TargetMode="External"/><Relationship Id="rId578" Type="http://schemas.openxmlformats.org/officeDocument/2006/relationships/hyperlink" Target="https://www.linkedin.com/in/c-thomas-davis" TargetMode="External"/><Relationship Id="rId785" Type="http://schemas.openxmlformats.org/officeDocument/2006/relationships/hyperlink" Target="https://www.linkedin.com/in/derek-garland-cpa-1ba64865" TargetMode="External"/><Relationship Id="rId992" Type="http://schemas.openxmlformats.org/officeDocument/2006/relationships/hyperlink" Target="https://www.linkedin.com/in/ryan-mahony-cpa-8a0bb138" TargetMode="External"/><Relationship Id="rId2259" Type="http://schemas.openxmlformats.org/officeDocument/2006/relationships/hyperlink" Target="https://www.linkedin.com/in/siera-sass-cpa-bb4189171" TargetMode="External"/><Relationship Id="rId2466" Type="http://schemas.openxmlformats.org/officeDocument/2006/relationships/hyperlink" Target="https://www.linkedin.com/in/stella-parker-25bb6544" TargetMode="External"/><Relationship Id="rId2673" Type="http://schemas.openxmlformats.org/officeDocument/2006/relationships/hyperlink" Target="https://www.linkedin.com/in/stephen-mackall-cpa-54239852" TargetMode="External"/><Relationship Id="rId2880" Type="http://schemas.openxmlformats.org/officeDocument/2006/relationships/hyperlink" Target="https://www.linkedin.com/in/stevenjelliottmstcpa" TargetMode="External"/><Relationship Id="rId3517" Type="http://schemas.openxmlformats.org/officeDocument/2006/relationships/hyperlink" Target="https://www.linkedin.com/in/terri-mitchell-stevens" TargetMode="External"/><Relationship Id="rId3724" Type="http://schemas.openxmlformats.org/officeDocument/2006/relationships/hyperlink" Target="https://www.linkedin.com/in/tom-milhausen-a2b874298" TargetMode="External"/><Relationship Id="rId3931" Type="http://schemas.openxmlformats.org/officeDocument/2006/relationships/hyperlink" Target="https://www.linkedin.com/in/timothy-gill-cpa-23b32312b" TargetMode="External"/><Relationship Id="rId6130" Type="http://schemas.openxmlformats.org/officeDocument/2006/relationships/hyperlink" Target="https://www.linkedin.com/in/randolph-shapiro-a7471510" TargetMode="External"/><Relationship Id="rId438" Type="http://schemas.openxmlformats.org/officeDocument/2006/relationships/hyperlink" Target="https://www.linkedin.com/in/jeff-clements-3b3b8b100" TargetMode="External"/><Relationship Id="rId645" Type="http://schemas.openxmlformats.org/officeDocument/2006/relationships/hyperlink" Target="https://www.linkedin.com/in/hunsu-son-4990071b5" TargetMode="External"/><Relationship Id="rId852" Type="http://schemas.openxmlformats.org/officeDocument/2006/relationships/hyperlink" Target="https://www.linkedin.com/in/roymgonzales" TargetMode="External"/><Relationship Id="rId1068" Type="http://schemas.openxmlformats.org/officeDocument/2006/relationships/hyperlink" Target="https://www.linkedin.com/in/ryan-t-nelson-cfa-696a985" TargetMode="External"/><Relationship Id="rId1275" Type="http://schemas.openxmlformats.org/officeDocument/2006/relationships/hyperlink" Target="https://www.linkedin.com/in/sam-mattox-0201a363" TargetMode="External"/><Relationship Id="rId1482" Type="http://schemas.openxmlformats.org/officeDocument/2006/relationships/hyperlink" Target="https://www.linkedin.com/in/sarah-hudson-10329521" TargetMode="External"/><Relationship Id="rId2119" Type="http://schemas.openxmlformats.org/officeDocument/2006/relationships/hyperlink" Target="https://www.linkedin.com/in/shelly-frazier-cpa-56700a121" TargetMode="External"/><Relationship Id="rId2326" Type="http://schemas.openxmlformats.org/officeDocument/2006/relationships/hyperlink" Target="https://www.linkedin.com/in/sondra-crane-4173a546?trk=public_profile_browsemap" TargetMode="External"/><Relationship Id="rId2533" Type="http://schemas.openxmlformats.org/officeDocument/2006/relationships/hyperlink" Target="https://www.linkedin.com/in/stephaniebryancpa" TargetMode="External"/><Relationship Id="rId2740" Type="http://schemas.openxmlformats.org/officeDocument/2006/relationships/hyperlink" Target="https://www.linkedin.com/in/stephen-kuhn-mba-a73122134" TargetMode="External"/><Relationship Id="rId5689" Type="http://schemas.openxmlformats.org/officeDocument/2006/relationships/hyperlink" Target="https://www.linkedin.com/in/yuko-kojima-48554613" TargetMode="External"/><Relationship Id="rId5896" Type="http://schemas.openxmlformats.org/officeDocument/2006/relationships/hyperlink" Target="https://www.linkedin.com/in/qi-liu-cpa-55322183" TargetMode="External"/><Relationship Id="rId505" Type="http://schemas.openxmlformats.org/officeDocument/2006/relationships/hyperlink" Target="https://www.linkedin.com/in/robertjurado" TargetMode="External"/><Relationship Id="rId712" Type="http://schemas.openxmlformats.org/officeDocument/2006/relationships/hyperlink" Target="https://www.linkedin.com/in/rohan-prasad23" TargetMode="External"/><Relationship Id="rId1135" Type="http://schemas.openxmlformats.org/officeDocument/2006/relationships/hyperlink" Target="https://www.linkedin.com/in/amara-del-vecchio-a9b8b3264" TargetMode="External"/><Relationship Id="rId1342" Type="http://schemas.openxmlformats.org/officeDocument/2006/relationships/hyperlink" Target="https://www.linkedin.com/in/sungbum-park-a2b9833" TargetMode="External"/><Relationship Id="rId4498" Type="http://schemas.openxmlformats.org/officeDocument/2006/relationships/hyperlink" Target="https://www.linkedin.com/in/michelle-killoran-96552697" TargetMode="External"/><Relationship Id="rId5549" Type="http://schemas.openxmlformats.org/officeDocument/2006/relationships/hyperlink" Target="https://www.linkedin.com/in/ying-cheng-58549a1" TargetMode="External"/><Relationship Id="rId1202" Type="http://schemas.openxmlformats.org/officeDocument/2006/relationships/hyperlink" Target="https://www.linkedin.com/in/miyoung-kim-cpa-2b215956" TargetMode="External"/><Relationship Id="rId2600" Type="http://schemas.openxmlformats.org/officeDocument/2006/relationships/hyperlink" Target="https://www.linkedin.com/in/stephen-howell-99953b36" TargetMode="External"/><Relationship Id="rId4358" Type="http://schemas.openxmlformats.org/officeDocument/2006/relationships/hyperlink" Target="https://www.linkedin.com/in/tyler-howell-cpa-790544b9" TargetMode="External"/><Relationship Id="rId5409" Type="http://schemas.openxmlformats.org/officeDocument/2006/relationships/hyperlink" Target="https://www.linkedin.com/in/yan-lu-92135614" TargetMode="External"/><Relationship Id="rId5756" Type="http://schemas.openxmlformats.org/officeDocument/2006/relationships/hyperlink" Target="https://www.linkedin.com/in/anthonyanduiza" TargetMode="External"/><Relationship Id="rId5963" Type="http://schemas.openxmlformats.org/officeDocument/2006/relationships/hyperlink" Target="https://www.linkedin.com/in/rachel-blitt-cpa-06b749141" TargetMode="External"/><Relationship Id="rId3167" Type="http://schemas.openxmlformats.org/officeDocument/2006/relationships/hyperlink" Target="https://www.linkedin.com/in/sydney-shepherd-1725699b" TargetMode="External"/><Relationship Id="rId4565" Type="http://schemas.openxmlformats.org/officeDocument/2006/relationships/hyperlink" Target="https://www.linkedin.com/in/gregkyte" TargetMode="External"/><Relationship Id="rId4772" Type="http://schemas.openxmlformats.org/officeDocument/2006/relationships/hyperlink" Target="https://www.linkedin.com/in/warrendmiller-cfa-cpa" TargetMode="External"/><Relationship Id="rId5616" Type="http://schemas.openxmlformats.org/officeDocument/2006/relationships/hyperlink" Target="https://www.linkedin.com/in/youli-zhang-09123535" TargetMode="External"/><Relationship Id="rId5823" Type="http://schemas.openxmlformats.org/officeDocument/2006/relationships/hyperlink" Target="https://www.linkedin.com/in/zane-watts-cpa-80851b118" TargetMode="External"/><Relationship Id="rId295" Type="http://schemas.openxmlformats.org/officeDocument/2006/relationships/hyperlink" Target="https://www.linkedin.com/in/robert-serafin-841413142" TargetMode="External"/><Relationship Id="rId3374" Type="http://schemas.openxmlformats.org/officeDocument/2006/relationships/hyperlink" Target="https://www.linkedin.com/in/taylar-cannaday-cpa-85a04069" TargetMode="External"/><Relationship Id="rId3581" Type="http://schemas.openxmlformats.org/officeDocument/2006/relationships/hyperlink" Target="https://www.linkedin.com/in/teresa-bower-7963926a" TargetMode="External"/><Relationship Id="rId4218" Type="http://schemas.openxmlformats.org/officeDocument/2006/relationships/hyperlink" Target="https://www.linkedin.com/in/travis-gilmer-cpa-mba-69441534" TargetMode="External"/><Relationship Id="rId4425" Type="http://schemas.openxmlformats.org/officeDocument/2006/relationships/hyperlink" Target="https://www.linkedin.com/in/valerie--sullivan" TargetMode="External"/><Relationship Id="rId4632" Type="http://schemas.openxmlformats.org/officeDocument/2006/relationships/hyperlink" Target="https://www.linkedin.com/in/vince-cusimano-cpa-78b513131" TargetMode="External"/><Relationship Id="rId2183" Type="http://schemas.openxmlformats.org/officeDocument/2006/relationships/hyperlink" Target="https://www.linkedin.com/in/sherylsimoncpa" TargetMode="External"/><Relationship Id="rId2390" Type="http://schemas.openxmlformats.org/officeDocument/2006/relationships/hyperlink" Target="https://www.linkedin.com/in/stacey-ann-heedram-a6b58a79" TargetMode="External"/><Relationship Id="rId3027" Type="http://schemas.openxmlformats.org/officeDocument/2006/relationships/hyperlink" Target="https://www.linkedin.com/in/susan-hickman-46b2382a6" TargetMode="External"/><Relationship Id="rId3234" Type="http://schemas.openxmlformats.org/officeDocument/2006/relationships/hyperlink" Target="https://www.linkedin.com/in/tamara-johnson-0b612b80" TargetMode="External"/><Relationship Id="rId3441" Type="http://schemas.openxmlformats.org/officeDocument/2006/relationships/hyperlink" Target="https://www.linkedin.com/in/terence-soyars-1a1399106" TargetMode="External"/><Relationship Id="rId155" Type="http://schemas.openxmlformats.org/officeDocument/2006/relationships/hyperlink" Target="https://www.linkedin.com/in/john-rowan-9799097" TargetMode="External"/><Relationship Id="rId362" Type="http://schemas.openxmlformats.org/officeDocument/2006/relationships/hyperlink" Target="https://www.linkedin.com/in/robert-norman-0304b677" TargetMode="External"/><Relationship Id="rId2043" Type="http://schemas.openxmlformats.org/officeDocument/2006/relationships/hyperlink" Target="https://www.linkedin.com/in/shawn-devlin-cpa-780275173" TargetMode="External"/><Relationship Id="rId2250" Type="http://schemas.openxmlformats.org/officeDocument/2006/relationships/hyperlink" Target="https://www.linkedin.com/in/shyan-su-duong" TargetMode="External"/><Relationship Id="rId3301" Type="http://schemas.openxmlformats.org/officeDocument/2006/relationships/hyperlink" Target="https://ca.linkedin.com/in/herizo-andriantseheno-cpa-cia-cisa-6843bba3" TargetMode="External"/><Relationship Id="rId5199" Type="http://schemas.openxmlformats.org/officeDocument/2006/relationships/hyperlink" Target="https://www.linkedin.com/in/taylor-pross-7a006093" TargetMode="External"/><Relationship Id="rId222" Type="http://schemas.openxmlformats.org/officeDocument/2006/relationships/hyperlink" Target="https://www.linkedin.com/in/richard-w-mcminn-iii-74226780" TargetMode="External"/><Relationship Id="rId2110" Type="http://schemas.openxmlformats.org/officeDocument/2006/relationships/hyperlink" Target="https://www.linkedin.com/in/shelley-fink-brackett-3b4227295" TargetMode="External"/><Relationship Id="rId5059" Type="http://schemas.openxmlformats.org/officeDocument/2006/relationships/hyperlink" Target="https://www.linkedin.com/in/william-ambrose-9018224" TargetMode="External"/><Relationship Id="rId5266" Type="http://schemas.openxmlformats.org/officeDocument/2006/relationships/hyperlink" Target="https://www.linkedin.com/in/wynn-norris-cpa-2ba1a670" TargetMode="External"/><Relationship Id="rId5473" Type="http://schemas.openxmlformats.org/officeDocument/2006/relationships/hyperlink" Target="https://www.linkedin.com/in/yeaseulhan" TargetMode="External"/><Relationship Id="rId5680" Type="http://schemas.openxmlformats.org/officeDocument/2006/relationships/hyperlink" Target="https://www.linkedin.com/in/feng-lin-34108825" TargetMode="External"/><Relationship Id="rId6317" Type="http://schemas.openxmlformats.org/officeDocument/2006/relationships/hyperlink" Target="https://www.linkedin.com/in/rebecca-earnhardt-414402129" TargetMode="External"/><Relationship Id="rId4075" Type="http://schemas.openxmlformats.org/officeDocument/2006/relationships/hyperlink" Target="https://www.linkedin.com/in/todd-hardiman-42aab462" TargetMode="External"/><Relationship Id="rId4282" Type="http://schemas.openxmlformats.org/officeDocument/2006/relationships/hyperlink" Target="https://www.linkedin.com/in/tristen-asmann-cpa-b66a5824" TargetMode="External"/><Relationship Id="rId5126" Type="http://schemas.openxmlformats.org/officeDocument/2006/relationships/hyperlink" Target="https://www.linkedin.com/in/bill-morrissett-9b313233" TargetMode="External"/><Relationship Id="rId5333" Type="http://schemas.openxmlformats.org/officeDocument/2006/relationships/hyperlink" Target="https://www.linkedin.com/in/xin-jin-05408a10a" TargetMode="External"/><Relationship Id="rId1669" Type="http://schemas.openxmlformats.org/officeDocument/2006/relationships/hyperlink" Target="https://www.linkedin.com/in/scottbrezler" TargetMode="External"/><Relationship Id="rId1876" Type="http://schemas.openxmlformats.org/officeDocument/2006/relationships/hyperlink" Target="https://www.linkedin.com/in/dominique-davis-8682b082" TargetMode="External"/><Relationship Id="rId2927" Type="http://schemas.openxmlformats.org/officeDocument/2006/relationships/hyperlink" Target="https://www.linkedin.com/in/sriram12078" TargetMode="External"/><Relationship Id="rId3091" Type="http://schemas.openxmlformats.org/officeDocument/2006/relationships/hyperlink" Target="https://www.linkedin.com/in/susan-c-stewart-cpa-cia-32653a16" TargetMode="External"/><Relationship Id="rId4142" Type="http://schemas.openxmlformats.org/officeDocument/2006/relationships/hyperlink" Target="https://www.linkedin.com/in/tracy-smith-86b560b3" TargetMode="External"/><Relationship Id="rId5540" Type="http://schemas.openxmlformats.org/officeDocument/2006/relationships/hyperlink" Target="https://www.linkedin.com/in/yinan-li-91a3b214" TargetMode="External"/><Relationship Id="rId1529" Type="http://schemas.openxmlformats.org/officeDocument/2006/relationships/hyperlink" Target="https://www.linkedin.com/in/sarah-masoom-cpa-48242415" TargetMode="External"/><Relationship Id="rId1736" Type="http://schemas.openxmlformats.org/officeDocument/2006/relationships/hyperlink" Target="https://www.linkedin.com/in/sean-morrow-cpa-5a9a899b" TargetMode="External"/><Relationship Id="rId1943" Type="http://schemas.openxmlformats.org/officeDocument/2006/relationships/hyperlink" Target="https://www.linkedin.com/in/shannon-geyer-a5a09452" TargetMode="External"/><Relationship Id="rId5400" Type="http://schemas.openxmlformats.org/officeDocument/2006/relationships/hyperlink" Target="https://www.linkedin.com/in/yahya-sayed-taleb" TargetMode="External"/><Relationship Id="rId28" Type="http://schemas.openxmlformats.org/officeDocument/2006/relationships/hyperlink" Target="https://www.linkedin.com/in/renee-pendleton-4b87876" TargetMode="External"/><Relationship Id="rId1803" Type="http://schemas.openxmlformats.org/officeDocument/2006/relationships/hyperlink" Target="https://www.linkedin.com/in/selamawit-abera-b3b07112b" TargetMode="External"/><Relationship Id="rId4002" Type="http://schemas.openxmlformats.org/officeDocument/2006/relationships/hyperlink" Target="https://www.linkedin.com/in/timothy-kviz-956b489" TargetMode="External"/><Relationship Id="rId4959" Type="http://schemas.openxmlformats.org/officeDocument/2006/relationships/hyperlink" Target="https://www.linkedin.com/in/calvin-shelton-jr-0978441b9" TargetMode="External"/><Relationship Id="rId3768" Type="http://schemas.openxmlformats.org/officeDocument/2006/relationships/hyperlink" Target="https://www.linkedin.com/in/thomas-a-mcgovern" TargetMode="External"/><Relationship Id="rId3975" Type="http://schemas.openxmlformats.org/officeDocument/2006/relationships/hyperlink" Target="https://www.linkedin.com/in/timothy-mulieri-58134b23" TargetMode="External"/><Relationship Id="rId4819" Type="http://schemas.openxmlformats.org/officeDocument/2006/relationships/hyperlink" Target="https://www.linkedin.com/in/wen-zou-9a567483" TargetMode="External"/><Relationship Id="rId6174" Type="http://schemas.openxmlformats.org/officeDocument/2006/relationships/hyperlink" Target="https://www.linkedin.com/in/ravneet-kaur-392062a4" TargetMode="External"/><Relationship Id="rId6381" Type="http://schemas.openxmlformats.org/officeDocument/2006/relationships/hyperlink" Target="https://www.linkedin.com/in/priscillatynch" TargetMode="External"/><Relationship Id="rId689" Type="http://schemas.openxmlformats.org/officeDocument/2006/relationships/hyperlink" Target="https://www.linkedin.com/in/rogelio-cedillo-a72a83199" TargetMode="External"/><Relationship Id="rId896" Type="http://schemas.openxmlformats.org/officeDocument/2006/relationships/hyperlink" Target="https://www.linkedin.com/in/russell-griffin-328a0b304?trk=people-guest_people_search-card" TargetMode="External"/><Relationship Id="rId2577" Type="http://schemas.openxmlformats.org/officeDocument/2006/relationships/hyperlink" Target="https://www.linkedin.com/in/stephanieskwon" TargetMode="External"/><Relationship Id="rId2784" Type="http://schemas.openxmlformats.org/officeDocument/2006/relationships/hyperlink" Target="https://www.linkedin.com/in/stevencmobley" TargetMode="External"/><Relationship Id="rId3628" Type="http://schemas.openxmlformats.org/officeDocument/2006/relationships/hyperlink" Target="https://www.linkedin.com/in/thnguyen5" TargetMode="External"/><Relationship Id="rId5190" Type="http://schemas.openxmlformats.org/officeDocument/2006/relationships/hyperlink" Target="https://www.linkedin.com/in/bill-siemers-434036114" TargetMode="External"/><Relationship Id="rId6034" Type="http://schemas.openxmlformats.org/officeDocument/2006/relationships/hyperlink" Target="https://www.linkedin.com/in/rachelle-repinski-cpa-bb91ba95" TargetMode="External"/><Relationship Id="rId6241" Type="http://schemas.openxmlformats.org/officeDocument/2006/relationships/hyperlink" Target="https://www.linkedin.com/in/rebecca-perez-63669115" TargetMode="External"/><Relationship Id="rId549" Type="http://schemas.openxmlformats.org/officeDocument/2006/relationships/hyperlink" Target="https://www.linkedin.com/in/rob-dessimoz?trk=people-guest_people_search-card" TargetMode="External"/><Relationship Id="rId756" Type="http://schemas.openxmlformats.org/officeDocument/2006/relationships/hyperlink" Target="https://www.linkedin.com/in/ronald-l-lovelace-16382a29" TargetMode="External"/><Relationship Id="rId1179" Type="http://schemas.openxmlformats.org/officeDocument/2006/relationships/hyperlink" Target="https://www.linkedin.com/in/samantha-taylor-ab2398264" TargetMode="External"/><Relationship Id="rId1386" Type="http://schemas.openxmlformats.org/officeDocument/2006/relationships/hyperlink" Target="https://www.linkedin.com/in/sara-garrett-7540597" TargetMode="External"/><Relationship Id="rId1593" Type="http://schemas.openxmlformats.org/officeDocument/2006/relationships/hyperlink" Target="https://www.linkedin.com/in/latisha-washington-51b924b8" TargetMode="External"/><Relationship Id="rId2437" Type="http://schemas.openxmlformats.org/officeDocument/2006/relationships/hyperlink" Target="https://www.linkedin.com/in/stanley-bowen-a1768419b" TargetMode="External"/><Relationship Id="rId2991" Type="http://schemas.openxmlformats.org/officeDocument/2006/relationships/hyperlink" Target="https://www.linkedin.com/in/susan-trenkle-96a710250" TargetMode="External"/><Relationship Id="rId3835" Type="http://schemas.openxmlformats.org/officeDocument/2006/relationships/hyperlink" Target="https://www.linkedin.com/in/tom-weston-iii" TargetMode="External"/><Relationship Id="rId5050" Type="http://schemas.openxmlformats.org/officeDocument/2006/relationships/hyperlink" Target="https://www.linkedin.com/in/william-hall-iii-7324366a" TargetMode="External"/><Relationship Id="rId6101" Type="http://schemas.openxmlformats.org/officeDocument/2006/relationships/hyperlink" Target="https://www.linkedin.com/in/ramsey-olwan-28503a5a" TargetMode="External"/><Relationship Id="rId409" Type="http://schemas.openxmlformats.org/officeDocument/2006/relationships/hyperlink" Target="https://www.linkedin.com/in/glenn-ryder-3ab582251" TargetMode="External"/><Relationship Id="rId963" Type="http://schemas.openxmlformats.org/officeDocument/2006/relationships/hyperlink" Target="https://www.linkedin.com/in/ryan-roe-b23330b" TargetMode="External"/><Relationship Id="rId1039" Type="http://schemas.openxmlformats.org/officeDocument/2006/relationships/hyperlink" Target="https://www.linkedin.com/in/ryan-amlin-cpa-193a6572" TargetMode="External"/><Relationship Id="rId1246" Type="http://schemas.openxmlformats.org/officeDocument/2006/relationships/hyperlink" Target="https://www.linkedin.com/in/sam-booth-248a2572" TargetMode="External"/><Relationship Id="rId2644" Type="http://schemas.openxmlformats.org/officeDocument/2006/relationships/hyperlink" Target="https://www.linkedin.com/in/stevepruittva" TargetMode="External"/><Relationship Id="rId2851" Type="http://schemas.openxmlformats.org/officeDocument/2006/relationships/hyperlink" Target="https://www.linkedin.com/in/steve-faust-14755a17/" TargetMode="External"/><Relationship Id="rId3902" Type="http://schemas.openxmlformats.org/officeDocument/2006/relationships/hyperlink" Target="https://www.linkedin.com/in/tim-benusa-89636543" TargetMode="External"/><Relationship Id="rId92" Type="http://schemas.openxmlformats.org/officeDocument/2006/relationships/hyperlink" Target="https://www.linkedin.com/in/richard-dejarnette-18993b3a" TargetMode="External"/><Relationship Id="rId616" Type="http://schemas.openxmlformats.org/officeDocument/2006/relationships/hyperlink" Target="https://www.linkedin.com/in/robin-gibbs-7967988" TargetMode="External"/><Relationship Id="rId823" Type="http://schemas.openxmlformats.org/officeDocument/2006/relationships/hyperlink" Target="https://www.linkedin.com/in/eva-blankenship-0b8ba7a" TargetMode="External"/><Relationship Id="rId1453" Type="http://schemas.openxmlformats.org/officeDocument/2006/relationships/hyperlink" Target="https://www.linkedin.com/in/sarahlcompton" TargetMode="External"/><Relationship Id="rId1660" Type="http://schemas.openxmlformats.org/officeDocument/2006/relationships/hyperlink" Target="https://www.linkedin.com/in/scott-strauss-cpa-b5b85417b" TargetMode="External"/><Relationship Id="rId2504" Type="http://schemas.openxmlformats.org/officeDocument/2006/relationships/hyperlink" Target="https://www.linkedin.com/in/stephanie-stumpf-1933479" TargetMode="External"/><Relationship Id="rId2711" Type="http://schemas.openxmlformats.org/officeDocument/2006/relationships/hyperlink" Target="https://www.linkedin.com/in/stephen-allegretto-cpa-mph-36a72288" TargetMode="External"/><Relationship Id="rId5867" Type="http://schemas.openxmlformats.org/officeDocument/2006/relationships/hyperlink" Target="https://www.linkedin.com/in/zhiyixi0929" TargetMode="External"/><Relationship Id="rId1106" Type="http://schemas.openxmlformats.org/officeDocument/2006/relationships/hyperlink" Target="https://www.linkedin.com/in/sabrina-leguizamon-cpa-38aa76193" TargetMode="External"/><Relationship Id="rId1313" Type="http://schemas.openxmlformats.org/officeDocument/2006/relationships/hyperlink" Target="https://www.linkedin.com/in/sandra-carlson-a3440b14" TargetMode="External"/><Relationship Id="rId1520" Type="http://schemas.openxmlformats.org/officeDocument/2006/relationships/hyperlink" Target="https://www.linkedin.com/in/sarah-cozzens-1b333335" TargetMode="External"/><Relationship Id="rId4469" Type="http://schemas.openxmlformats.org/officeDocument/2006/relationships/hyperlink" Target="https://www.linkedin.com/in/vanessa-peri-8bb7b313" TargetMode="External"/><Relationship Id="rId4676" Type="http://schemas.openxmlformats.org/officeDocument/2006/relationships/hyperlink" Target="https://www.linkedin.com/in/vishali-kachiraju-78584a5" TargetMode="External"/><Relationship Id="rId4883" Type="http://schemas.openxmlformats.org/officeDocument/2006/relationships/hyperlink" Target="https://www.linkedin.com/in/wesley-carey" TargetMode="External"/><Relationship Id="rId5727" Type="http://schemas.openxmlformats.org/officeDocument/2006/relationships/hyperlink" Target="https://www.linkedin.com/in/yushengx" TargetMode="External"/><Relationship Id="rId5934" Type="http://schemas.openxmlformats.org/officeDocument/2006/relationships/hyperlink" Target="https://www.linkedin.com/in/quinn-bergeron-2452a19a" TargetMode="External"/><Relationship Id="rId3278" Type="http://schemas.openxmlformats.org/officeDocument/2006/relationships/hyperlink" Target="https://www.linkedin.com/in/tammycrosscpa" TargetMode="External"/><Relationship Id="rId3485" Type="http://schemas.openxmlformats.org/officeDocument/2006/relationships/hyperlink" Target="https://www.linkedin.com/in/terese-kalloo-5568154a" TargetMode="External"/><Relationship Id="rId3692" Type="http://schemas.openxmlformats.org/officeDocument/2006/relationships/hyperlink" Target="https://www.linkedin.com/in/tom-owen-86769852" TargetMode="External"/><Relationship Id="rId4329" Type="http://schemas.openxmlformats.org/officeDocument/2006/relationships/hyperlink" Target="https://www.linkedin.com/in/tyler-beck-2b375011a" TargetMode="External"/><Relationship Id="rId4536" Type="http://schemas.openxmlformats.org/officeDocument/2006/relationships/hyperlink" Target="https://www.linkedin.com/in/nghi-ton-0392085a" TargetMode="External"/><Relationship Id="rId4743" Type="http://schemas.openxmlformats.org/officeDocument/2006/relationships/hyperlink" Target="https://www.linkedin.com/in/walter-deskins-jr-662b0b2b" TargetMode="External"/><Relationship Id="rId4950" Type="http://schemas.openxmlformats.org/officeDocument/2006/relationships/hyperlink" Target="https://www.linkedin.com/in/william-bret-lewis-cpa-0b880526" TargetMode="External"/><Relationship Id="rId199" Type="http://schemas.openxmlformats.org/officeDocument/2006/relationships/hyperlink" Target="https://www.linkedin.com/in/richard-minnick-86a34770" TargetMode="External"/><Relationship Id="rId2087" Type="http://schemas.openxmlformats.org/officeDocument/2006/relationships/hyperlink" Target="https://www.linkedin.com/in/sheila-johnson-03286119a" TargetMode="External"/><Relationship Id="rId2294" Type="http://schemas.openxmlformats.org/officeDocument/2006/relationships/hyperlink" Target="https://www.linkedin.com/in/ginger-sixuan-wu-093479104" TargetMode="External"/><Relationship Id="rId3138" Type="http://schemas.openxmlformats.org/officeDocument/2006/relationships/hyperlink" Target="https://www.linkedin.com/in/suzanne-tate-cpa-mba-65497417" TargetMode="External"/><Relationship Id="rId3345" Type="http://schemas.openxmlformats.org/officeDocument/2006/relationships/hyperlink" Target="https://www.linkedin.com/in/taras-bublyk-b6042229" TargetMode="External"/><Relationship Id="rId3552" Type="http://schemas.openxmlformats.org/officeDocument/2006/relationships/hyperlink" Target="https://www.linkedin.com/in/tewedage-mimi-yohanes-cpa-mba-61482742" TargetMode="External"/><Relationship Id="rId4603" Type="http://schemas.openxmlformats.org/officeDocument/2006/relationships/hyperlink" Target="https://www.linkedin.com/in/vj-bhanderi-cpa-ea-ca-50a60a1b?trk=people-guest_people_search-card" TargetMode="External"/><Relationship Id="rId266" Type="http://schemas.openxmlformats.org/officeDocument/2006/relationships/hyperlink" Target="https://www.linkedin.com/in/anthonyalenzi" TargetMode="External"/><Relationship Id="rId473" Type="http://schemas.openxmlformats.org/officeDocument/2006/relationships/hyperlink" Target="https://www.linkedin.com/in/shaonong-shannon-li-a38935b5" TargetMode="External"/><Relationship Id="rId680" Type="http://schemas.openxmlformats.org/officeDocument/2006/relationships/hyperlink" Target="https://www.linkedin.com/in/rodney-scott-4a752975" TargetMode="External"/><Relationship Id="rId2154" Type="http://schemas.openxmlformats.org/officeDocument/2006/relationships/hyperlink" Target="https://www.linkedin.com/in/ken-davis-cpa-cia-crma-29a2b6a" TargetMode="External"/><Relationship Id="rId2361" Type="http://schemas.openxmlformats.org/officeDocument/2006/relationships/hyperlink" Target="https://www.linkedin.com/in/sophie-cutler-cpa-431702137" TargetMode="External"/><Relationship Id="rId3205" Type="http://schemas.openxmlformats.org/officeDocument/2006/relationships/hyperlink" Target="https://www.linkedin.com/in/taeuk-moon-24878325" TargetMode="External"/><Relationship Id="rId3412" Type="http://schemas.openxmlformats.org/officeDocument/2006/relationships/hyperlink" Target="https://www.linkedin.com/in/tayra-ramirez-cpa-a569a064" TargetMode="External"/><Relationship Id="rId4810" Type="http://schemas.openxmlformats.org/officeDocument/2006/relationships/hyperlink" Target="https://www.linkedin.com/in/weiwei-luo-38a85015b" TargetMode="External"/><Relationship Id="rId126" Type="http://schemas.openxmlformats.org/officeDocument/2006/relationships/hyperlink" Target="https://www.linkedin.com/in/deirdre-cooke-3473151b" TargetMode="External"/><Relationship Id="rId333" Type="http://schemas.openxmlformats.org/officeDocument/2006/relationships/hyperlink" Target="https://www.linkedin.com/in/matthew-layser-16324484" TargetMode="External"/><Relationship Id="rId540" Type="http://schemas.openxmlformats.org/officeDocument/2006/relationships/hyperlink" Target="https://www.linkedin.com/in/robert-scott-91b3327" TargetMode="External"/><Relationship Id="rId1170" Type="http://schemas.openxmlformats.org/officeDocument/2006/relationships/hyperlink" Target="https://www.linkedin.com/in/ebongeka" TargetMode="External"/><Relationship Id="rId2014" Type="http://schemas.openxmlformats.org/officeDocument/2006/relationships/hyperlink" Target="https://www.linkedin.com/in/reneeseltzer" TargetMode="External"/><Relationship Id="rId2221" Type="http://schemas.openxmlformats.org/officeDocument/2006/relationships/hyperlink" Target="https://www.linkedin.com/in/shiyun-sherry-xie-cfa-cpa-18268994" TargetMode="External"/><Relationship Id="rId5377" Type="http://schemas.openxmlformats.org/officeDocument/2006/relationships/hyperlink" Target="https://www.linkedin.com/in/evelyn-xuanyi-chen-cpa-321a2089" TargetMode="External"/><Relationship Id="rId6428" Type="http://schemas.openxmlformats.org/officeDocument/2006/relationships/hyperlink" Target="https://www.linkedin.com/in/savan-patel-cpa-4a783b10b" TargetMode="External"/><Relationship Id="rId1030" Type="http://schemas.openxmlformats.org/officeDocument/2006/relationships/hyperlink" Target="https://www.linkedin.com/in/ryan-spigelmyer-cpa-9a06454" TargetMode="External"/><Relationship Id="rId4186" Type="http://schemas.openxmlformats.org/officeDocument/2006/relationships/hyperlink" Target="https://www.linkedin.com/in/tracy-caswell-cpa-a09850b3" TargetMode="External"/><Relationship Id="rId5584" Type="http://schemas.openxmlformats.org/officeDocument/2006/relationships/hyperlink" Target="https://www.linkedin.com/in/donna-yau-42a2b4b7" TargetMode="External"/><Relationship Id="rId5791" Type="http://schemas.openxmlformats.org/officeDocument/2006/relationships/hyperlink" Target="https://www.linkedin.com/in/zachary-rispler-617a5a170" TargetMode="External"/><Relationship Id="rId400" Type="http://schemas.openxmlformats.org/officeDocument/2006/relationships/hyperlink" Target="https://www.linkedin.com/in/robert-g-taylor-cpa-mba-ms-8637342a" TargetMode="External"/><Relationship Id="rId1987" Type="http://schemas.openxmlformats.org/officeDocument/2006/relationships/hyperlink" Target="https://www.linkedin.com/in/sharon-fluegge-749a744a" TargetMode="External"/><Relationship Id="rId4393" Type="http://schemas.openxmlformats.org/officeDocument/2006/relationships/hyperlink" Target="https://www.linkedin.com/in/ujvalgandhi" TargetMode="External"/><Relationship Id="rId5237" Type="http://schemas.openxmlformats.org/officeDocument/2006/relationships/hyperlink" Target="https://www.linkedin.com/in/aaron-matthias-long-cpa" TargetMode="External"/><Relationship Id="rId5444" Type="http://schemas.openxmlformats.org/officeDocument/2006/relationships/hyperlink" Target="https://www.linkedin.com/in/yanwen-yvonne-sha-msacc-cpa-2610334" TargetMode="External"/><Relationship Id="rId5651" Type="http://schemas.openxmlformats.org/officeDocument/2006/relationships/hyperlink" Target="https://www.linkedin.com/in/yuan-he-05990214b" TargetMode="External"/><Relationship Id="rId1847" Type="http://schemas.openxmlformats.org/officeDocument/2006/relationships/hyperlink" Target="https://www.linkedin.com/in/mitchweintraub" TargetMode="External"/><Relationship Id="rId4046" Type="http://schemas.openxmlformats.org/officeDocument/2006/relationships/hyperlink" Target="https://www.linkedin.com/in/tsehay-ahmed-4139a4254" TargetMode="External"/><Relationship Id="rId4253" Type="http://schemas.openxmlformats.org/officeDocument/2006/relationships/hyperlink" Target="https://www.linkedin.com/in/bernard-reisz-cpa" TargetMode="External"/><Relationship Id="rId4460" Type="http://schemas.openxmlformats.org/officeDocument/2006/relationships/hyperlink" Target="https://www.linkedin.com/in/eddie-ramos24" TargetMode="External"/><Relationship Id="rId5304" Type="http://schemas.openxmlformats.org/officeDocument/2006/relationships/hyperlink" Target="https://www.linkedin.com/in/claratangx" TargetMode="External"/><Relationship Id="rId5511" Type="http://schemas.openxmlformats.org/officeDocument/2006/relationships/hyperlink" Target="https://www.linkedin.com/in/yi-zhang-7527404" TargetMode="External"/><Relationship Id="rId1707" Type="http://schemas.openxmlformats.org/officeDocument/2006/relationships/hyperlink" Target="https://www.linkedin.com/in/scottthillman" TargetMode="External"/><Relationship Id="rId3062" Type="http://schemas.openxmlformats.org/officeDocument/2006/relationships/hyperlink" Target="https://www.linkedin.com/in/susan-noser-munoz-65882322" TargetMode="External"/><Relationship Id="rId4113" Type="http://schemas.openxmlformats.org/officeDocument/2006/relationships/hyperlink" Target="https://www.linkedin.com/in/tony-price-cpa-cgma-92066b15" TargetMode="External"/><Relationship Id="rId4320" Type="http://schemas.openxmlformats.org/officeDocument/2006/relationships/hyperlink" Target="https://www.linkedin.com/in/turner-peterson-cpa-5324a3105" TargetMode="External"/><Relationship Id="rId190" Type="http://schemas.openxmlformats.org/officeDocument/2006/relationships/hyperlink" Target="https://www.linkedin.com/in/richard-owen-b4b8341" TargetMode="External"/><Relationship Id="rId1914" Type="http://schemas.openxmlformats.org/officeDocument/2006/relationships/hyperlink" Target="https://www.linkedin.com/in/shannon-mennenga-5a676912" TargetMode="External"/><Relationship Id="rId6078" Type="http://schemas.openxmlformats.org/officeDocument/2006/relationships/hyperlink" Target="https://www.linkedin.com/in/rakshya-pant-6758b149" TargetMode="External"/><Relationship Id="rId6285" Type="http://schemas.openxmlformats.org/officeDocument/2006/relationships/hyperlink" Target="https://www.linkedin.com/in/rebecca-bell-45475b223" TargetMode="External"/><Relationship Id="rId3879" Type="http://schemas.openxmlformats.org/officeDocument/2006/relationships/hyperlink" Target="https://www.linkedin.com/in/stephen-choi-cpa" TargetMode="External"/><Relationship Id="rId5094" Type="http://schemas.openxmlformats.org/officeDocument/2006/relationships/hyperlink" Target="https://www.linkedin.com/in/william-oliver-87a08759" TargetMode="External"/><Relationship Id="rId6145" Type="http://schemas.openxmlformats.org/officeDocument/2006/relationships/hyperlink" Target="https://www.linkedin.com/in/ranjana-ramchandran-763b544" TargetMode="External"/><Relationship Id="rId6352" Type="http://schemas.openxmlformats.org/officeDocument/2006/relationships/hyperlink" Target="https://www.linkedin.com/in/regina-meade-b721635" TargetMode="External"/><Relationship Id="rId2688" Type="http://schemas.openxmlformats.org/officeDocument/2006/relationships/hyperlink" Target="https://www.linkedin.com/in/sbalistreri" TargetMode="External"/><Relationship Id="rId2895" Type="http://schemas.openxmlformats.org/officeDocument/2006/relationships/hyperlink" Target="https://www.linkedin.com/in/steveswanstrom1" TargetMode="External"/><Relationship Id="rId3739" Type="http://schemas.openxmlformats.org/officeDocument/2006/relationships/hyperlink" Target="https://www.linkedin.com/in/thomaskearneycpa" TargetMode="External"/><Relationship Id="rId3946" Type="http://schemas.openxmlformats.org/officeDocument/2006/relationships/hyperlink" Target="https://www.linkedin.com/in/johnennis" TargetMode="External"/><Relationship Id="rId5161" Type="http://schemas.openxmlformats.org/officeDocument/2006/relationships/hyperlink" Target="https://www.linkedin.com/in/william-rose0016" TargetMode="External"/><Relationship Id="rId6005" Type="http://schemas.openxmlformats.org/officeDocument/2006/relationships/hyperlink" Target="https://www.linkedin.com/in/maria-jones-cpa" TargetMode="External"/><Relationship Id="rId867" Type="http://schemas.openxmlformats.org/officeDocument/2006/relationships/hyperlink" Target="https://www.linkedin.com/in/ruihuang0215" TargetMode="External"/><Relationship Id="rId1497" Type="http://schemas.openxmlformats.org/officeDocument/2006/relationships/hyperlink" Target="https://www.linkedin.com/in/sarahkcarroll" TargetMode="External"/><Relationship Id="rId2548" Type="http://schemas.openxmlformats.org/officeDocument/2006/relationships/hyperlink" Target="https://www.linkedin.com/in/stephanie-tyndall-b4449410" TargetMode="External"/><Relationship Id="rId2755" Type="http://schemas.openxmlformats.org/officeDocument/2006/relationships/hyperlink" Target="https://www.linkedin.com/in/steve-kim-b8463836" TargetMode="External"/><Relationship Id="rId2962" Type="http://schemas.openxmlformats.org/officeDocument/2006/relationships/hyperlink" Target="https://ca.linkedin.com/in/enigma791" TargetMode="External"/><Relationship Id="rId3806" Type="http://schemas.openxmlformats.org/officeDocument/2006/relationships/hyperlink" Target="https://www.linkedin.com/in/tom-mcnally-cpa-7b51792" TargetMode="External"/><Relationship Id="rId6212" Type="http://schemas.openxmlformats.org/officeDocument/2006/relationships/hyperlink" Target="https://www.linkedin.com/in/diane-hillman-9b821613" TargetMode="External"/><Relationship Id="rId727" Type="http://schemas.openxmlformats.org/officeDocument/2006/relationships/hyperlink" Target="https://www.linkedin.com/in/roma-sexson-cpa-cdfm-14189b23" TargetMode="External"/><Relationship Id="rId934" Type="http://schemas.openxmlformats.org/officeDocument/2006/relationships/hyperlink" Target="https://www.linkedin.com/in/ryan-kontra-3037758a" TargetMode="External"/><Relationship Id="rId1357" Type="http://schemas.openxmlformats.org/officeDocument/2006/relationships/hyperlink" Target="https://www.linkedin.com/in/sanjay-arora-549a4514" TargetMode="External"/><Relationship Id="rId1564" Type="http://schemas.openxmlformats.org/officeDocument/2006/relationships/hyperlink" Target="https://www.linkedin.com/in/melissa-woodruff-7805817a" TargetMode="External"/><Relationship Id="rId1771" Type="http://schemas.openxmlformats.org/officeDocument/2006/relationships/hyperlink" Target="https://www.linkedin.com/in/seanoconnell42" TargetMode="External"/><Relationship Id="rId2408" Type="http://schemas.openxmlformats.org/officeDocument/2006/relationships/hyperlink" Target="https://www.linkedin.com/in/stacydbrown" TargetMode="External"/><Relationship Id="rId2615" Type="http://schemas.openxmlformats.org/officeDocument/2006/relationships/hyperlink" Target="https://www.linkedin.com/in/stephen-fuller-ey" TargetMode="External"/><Relationship Id="rId2822" Type="http://schemas.openxmlformats.org/officeDocument/2006/relationships/hyperlink" Target="https://www.linkedin.com/in/steve-w-jenkins-ma-gbds-2b9376a" TargetMode="External"/><Relationship Id="rId5021" Type="http://schemas.openxmlformats.org/officeDocument/2006/relationships/hyperlink" Target="https://www.linkedin.com/in/bill-loesel-cpa" TargetMode="External"/><Relationship Id="rId5978" Type="http://schemas.openxmlformats.org/officeDocument/2006/relationships/hyperlink" Target="https://www.linkedin.com/in/elizabethmwillmore" TargetMode="External"/><Relationship Id="rId63" Type="http://schemas.openxmlformats.org/officeDocument/2006/relationships/hyperlink" Target="https://www.linkedin.com/in/leigh-cantrell-41029566" TargetMode="External"/><Relationship Id="rId1217" Type="http://schemas.openxmlformats.org/officeDocument/2006/relationships/hyperlink" Target="https://www.linkedin.com/in/sameh-francis-9042b432" TargetMode="External"/><Relationship Id="rId1424" Type="http://schemas.openxmlformats.org/officeDocument/2006/relationships/hyperlink" Target="https://www.linkedin.com/in/sarah-mcconchie-cpa-ab40ba12" TargetMode="External"/><Relationship Id="rId1631" Type="http://schemas.openxmlformats.org/officeDocument/2006/relationships/hyperlink" Target="https://www.linkedin.com/in/daltonjohnson" TargetMode="External"/><Relationship Id="rId4787" Type="http://schemas.openxmlformats.org/officeDocument/2006/relationships/hyperlink" Target="https://www.linkedin.com/in/wayne-lee-0644ab92" TargetMode="External"/><Relationship Id="rId4994" Type="http://schemas.openxmlformats.org/officeDocument/2006/relationships/hyperlink" Target="https://www.linkedin.com/in/douglas-griffin-5600b516" TargetMode="External"/><Relationship Id="rId5838" Type="http://schemas.openxmlformats.org/officeDocument/2006/relationships/hyperlink" Target="https://www.linkedin.com/in/zcorhan-cpa" TargetMode="External"/><Relationship Id="rId3389" Type="http://schemas.openxmlformats.org/officeDocument/2006/relationships/hyperlink" Target="https://www.linkedin.com/in/taylor-kelley-cpa-92389683" TargetMode="External"/><Relationship Id="rId3596" Type="http://schemas.openxmlformats.org/officeDocument/2006/relationships/hyperlink" Target="https://www.linkedin.com/in/elizabeth-murray-48a430102" TargetMode="External"/><Relationship Id="rId4647" Type="http://schemas.openxmlformats.org/officeDocument/2006/relationships/hyperlink" Target="https://www.linkedin.com/in/sanjayavirajbandara" TargetMode="External"/><Relationship Id="rId2198" Type="http://schemas.openxmlformats.org/officeDocument/2006/relationships/hyperlink" Target="https://www.linkedin.com/in/josh-singshinsuk-815615102" TargetMode="External"/><Relationship Id="rId3249" Type="http://schemas.openxmlformats.org/officeDocument/2006/relationships/hyperlink" Target="https://www.linkedin.com/in/tamekagraham" TargetMode="External"/><Relationship Id="rId3456" Type="http://schemas.openxmlformats.org/officeDocument/2006/relationships/hyperlink" Target="https://www.linkedin.com/in/teresa-brown-b2652b58" TargetMode="External"/><Relationship Id="rId4854" Type="http://schemas.openxmlformats.org/officeDocument/2006/relationships/hyperlink" Target="https://www.linkedin.com/in/wendyraehoward" TargetMode="External"/><Relationship Id="rId5905" Type="http://schemas.openxmlformats.org/officeDocument/2006/relationships/hyperlink" Target="https://www.linkedin.com/in/qiertan" TargetMode="External"/><Relationship Id="rId377" Type="http://schemas.openxmlformats.org/officeDocument/2006/relationships/hyperlink" Target="https://www.linkedin.com/in/robertedwingarcia" TargetMode="External"/><Relationship Id="rId584" Type="http://schemas.openxmlformats.org/officeDocument/2006/relationships/hyperlink" Target="https://www.linkedin.com/in/robert-bird-003b7220a?trk=people-guest_people_search-card" TargetMode="External"/><Relationship Id="rId2058" Type="http://schemas.openxmlformats.org/officeDocument/2006/relationships/hyperlink" Target="https://www.linkedin.com/in/shawn-s-88912a1" TargetMode="External"/><Relationship Id="rId2265" Type="http://schemas.openxmlformats.org/officeDocument/2006/relationships/hyperlink" Target="https://www.linkedin.com/in/silviotalarico" TargetMode="External"/><Relationship Id="rId3109" Type="http://schemas.openxmlformats.org/officeDocument/2006/relationships/hyperlink" Target="https://www.linkedin.com/in/virginia-cedillo-50630b1b6" TargetMode="External"/><Relationship Id="rId3663" Type="http://schemas.openxmlformats.org/officeDocument/2006/relationships/hyperlink" Target="https://www.linkedin.com/in/castroco" TargetMode="External"/><Relationship Id="rId3870" Type="http://schemas.openxmlformats.org/officeDocument/2006/relationships/hyperlink" Target="https://www.linkedin.com/in/tiffany-krause" TargetMode="External"/><Relationship Id="rId4507" Type="http://schemas.openxmlformats.org/officeDocument/2006/relationships/hyperlink" Target="https://www.linkedin.com/in/veronicacrump" TargetMode="External"/><Relationship Id="rId4714" Type="http://schemas.openxmlformats.org/officeDocument/2006/relationships/hyperlink" Target="https://www.linkedin.com/in/tamerawilliamscpa" TargetMode="External"/><Relationship Id="rId4921" Type="http://schemas.openxmlformats.org/officeDocument/2006/relationships/hyperlink" Target="https://www.linkedin.com/in/william-henry-1b73938a" TargetMode="External"/><Relationship Id="rId237" Type="http://schemas.openxmlformats.org/officeDocument/2006/relationships/hyperlink" Target="https://www.linkedin.com/in/ricky-timms-a2137077" TargetMode="External"/><Relationship Id="rId791" Type="http://schemas.openxmlformats.org/officeDocument/2006/relationships/hyperlink" Target="https://www.linkedin.com/in/rosa-lee-cpa-16b104ba" TargetMode="External"/><Relationship Id="rId1074" Type="http://schemas.openxmlformats.org/officeDocument/2006/relationships/hyperlink" Target="https://www.linkedin.com/in/ryan-vosburgh" TargetMode="External"/><Relationship Id="rId2472" Type="http://schemas.openxmlformats.org/officeDocument/2006/relationships/hyperlink" Target="https://www.linkedin.com/in/stephanie-coffman-adams-cpa-18660248" TargetMode="External"/><Relationship Id="rId3316" Type="http://schemas.openxmlformats.org/officeDocument/2006/relationships/hyperlink" Target="https://www.linkedin.com/in/tanya-samandar" TargetMode="External"/><Relationship Id="rId3523" Type="http://schemas.openxmlformats.org/officeDocument/2006/relationships/hyperlink" Target="https://www.linkedin.com/in/kimberly-humphries-bab83a104" TargetMode="External"/><Relationship Id="rId3730" Type="http://schemas.openxmlformats.org/officeDocument/2006/relationships/hyperlink" Target="https://www.linkedin.com/in/tom-hazelwood" TargetMode="External"/><Relationship Id="rId444" Type="http://schemas.openxmlformats.org/officeDocument/2006/relationships/hyperlink" Target="https://www.linkedin.com/in/robbie-hornbaker-395b642" TargetMode="External"/><Relationship Id="rId651" Type="http://schemas.openxmlformats.org/officeDocument/2006/relationships/hyperlink" Target="https://www.linkedin.com/in/robin-jervis-0387b06" TargetMode="External"/><Relationship Id="rId1281" Type="http://schemas.openxmlformats.org/officeDocument/2006/relationships/hyperlink" Target="https://www.linkedin.com/in/samuel-rosenthal-cpa-b936bb166" TargetMode="External"/><Relationship Id="rId2125" Type="http://schemas.openxmlformats.org/officeDocument/2006/relationships/hyperlink" Target="https://www.linkedin.com/in/shelly-puri-01525791" TargetMode="External"/><Relationship Id="rId2332" Type="http://schemas.openxmlformats.org/officeDocument/2006/relationships/hyperlink" Target="https://www.linkedin.com/in/alicia-salyer-a249755b" TargetMode="External"/><Relationship Id="rId5488" Type="http://schemas.openxmlformats.org/officeDocument/2006/relationships/hyperlink" Target="https://www.linkedin.com/in/yen-nee-beatty-a8b28296" TargetMode="External"/><Relationship Id="rId5695" Type="http://schemas.openxmlformats.org/officeDocument/2006/relationships/hyperlink" Target="https://www.linkedin.com/in/yulia-zinenko" TargetMode="External"/><Relationship Id="rId304" Type="http://schemas.openxmlformats.org/officeDocument/2006/relationships/hyperlink" Target="https://www.linkedin.com/in/robertewingcpa" TargetMode="External"/><Relationship Id="rId511" Type="http://schemas.openxmlformats.org/officeDocument/2006/relationships/hyperlink" Target="https://www.linkedin.com/in/bob-sheard-a5b13880" TargetMode="External"/><Relationship Id="rId1141" Type="http://schemas.openxmlformats.org/officeDocument/2006/relationships/hyperlink" Target="https://www.linkedin.com/in/saju-thomas-aca-cisa-cpa-1409a69" TargetMode="External"/><Relationship Id="rId4297" Type="http://schemas.openxmlformats.org/officeDocument/2006/relationships/hyperlink" Target="https://www.linkedin.com/in/troy-us-mclean-watkinson-83337117" TargetMode="External"/><Relationship Id="rId5348" Type="http://schemas.openxmlformats.org/officeDocument/2006/relationships/hyperlink" Target="https://www.linkedin.com/in/xinyanamyguo" TargetMode="External"/><Relationship Id="rId5555" Type="http://schemas.openxmlformats.org/officeDocument/2006/relationships/hyperlink" Target="https://www.linkedin.com/in/ying-liu-cpa-1a239663" TargetMode="External"/><Relationship Id="rId5762" Type="http://schemas.openxmlformats.org/officeDocument/2006/relationships/hyperlink" Target="https://www.linkedin.com/in/michelle-wilmouth-46379920" TargetMode="External"/><Relationship Id="rId1001" Type="http://schemas.openxmlformats.org/officeDocument/2006/relationships/hyperlink" Target="https://www.linkedin.com/in/ryan-brennan-cpa-msa-2b36a284" TargetMode="External"/><Relationship Id="rId4157" Type="http://schemas.openxmlformats.org/officeDocument/2006/relationships/hyperlink" Target="https://www.linkedin.com/in/tracy-paynter-a1b02937" TargetMode="External"/><Relationship Id="rId4364" Type="http://schemas.openxmlformats.org/officeDocument/2006/relationships/hyperlink" Target="https://www.linkedin.com/in/tyler-ott-cpa-cfp%C2%AE-35827136" TargetMode="External"/><Relationship Id="rId4571" Type="http://schemas.openxmlformats.org/officeDocument/2006/relationships/hyperlink" Target="https://www.linkedin.com/in/crozetseminoles" TargetMode="External"/><Relationship Id="rId5208" Type="http://schemas.openxmlformats.org/officeDocument/2006/relationships/hyperlink" Target="https://www.linkedin.com/in/william-parker-5434a818" TargetMode="External"/><Relationship Id="rId5415" Type="http://schemas.openxmlformats.org/officeDocument/2006/relationships/hyperlink" Target="https://www.linkedin.com/in/yan-wei-0a237a8" TargetMode="External"/><Relationship Id="rId5622" Type="http://schemas.openxmlformats.org/officeDocument/2006/relationships/hyperlink" Target="https://www.linkedin.com/in/younghyunpark" TargetMode="External"/><Relationship Id="rId1958" Type="http://schemas.openxmlformats.org/officeDocument/2006/relationships/hyperlink" Target="https://www.linkedin.com/in/shareenrashid" TargetMode="External"/><Relationship Id="rId3173" Type="http://schemas.openxmlformats.org/officeDocument/2006/relationships/hyperlink" Target="https://www.linkedin.com/in/sydney-altman" TargetMode="External"/><Relationship Id="rId3380" Type="http://schemas.openxmlformats.org/officeDocument/2006/relationships/hyperlink" Target="https://www.linkedin.com/in/taylor-bourassa-cpa-82537369" TargetMode="External"/><Relationship Id="rId4017" Type="http://schemas.openxmlformats.org/officeDocument/2006/relationships/hyperlink" Target="https://www.linkedin.com/in/timothysidowcpa" TargetMode="External"/><Relationship Id="rId4224" Type="http://schemas.openxmlformats.org/officeDocument/2006/relationships/hyperlink" Target="https://www.linkedin.com/in/jonathan-moore-181949122" TargetMode="External"/><Relationship Id="rId4431" Type="http://schemas.openxmlformats.org/officeDocument/2006/relationships/hyperlink" Target="https://www.linkedin.com/in/valentinaforero" TargetMode="External"/><Relationship Id="rId1818" Type="http://schemas.openxmlformats.org/officeDocument/2006/relationships/hyperlink" Target="https://www.linkedin.com/in/jyahn" TargetMode="External"/><Relationship Id="rId3033" Type="http://schemas.openxmlformats.org/officeDocument/2006/relationships/hyperlink" Target="https://www.linkedin.com/in/susanmosercbh" TargetMode="External"/><Relationship Id="rId3240" Type="http://schemas.openxmlformats.org/officeDocument/2006/relationships/hyperlink" Target="https://www.linkedin.com/in/tamara-greear-0206986b" TargetMode="External"/><Relationship Id="rId6189" Type="http://schemas.openxmlformats.org/officeDocument/2006/relationships/hyperlink" Target="https://www.linkedin.com/in/raymond-kelley-79a84136" TargetMode="External"/><Relationship Id="rId6396" Type="http://schemas.openxmlformats.org/officeDocument/2006/relationships/hyperlink" Target="https://www.linkedin.com/in/punitaahujacpa" TargetMode="External"/><Relationship Id="rId161" Type="http://schemas.openxmlformats.org/officeDocument/2006/relationships/hyperlink" Target="https://www.linkedin.com/in/keith-matthews-17519060" TargetMode="External"/><Relationship Id="rId6049" Type="http://schemas.openxmlformats.org/officeDocument/2006/relationships/hyperlink" Target="https://www.linkedin.com/in/rahel-tsehaye-zemichael-cpa-mba-aa11b41b" TargetMode="External"/><Relationship Id="rId2799" Type="http://schemas.openxmlformats.org/officeDocument/2006/relationships/hyperlink" Target="https://www.linkedin.com/in/chase-bryan-cpa-440a2115" TargetMode="External"/><Relationship Id="rId3100" Type="http://schemas.openxmlformats.org/officeDocument/2006/relationships/hyperlink" Target="https://www.linkedin.com/in/susan-xu-cpa-193b35bb" TargetMode="External"/><Relationship Id="rId6256" Type="http://schemas.openxmlformats.org/officeDocument/2006/relationships/hyperlink" Target="https://www.linkedin.com/in/rebecca-conrad-5b930917" TargetMode="External"/><Relationship Id="rId978" Type="http://schemas.openxmlformats.org/officeDocument/2006/relationships/hyperlink" Target="https://www.linkedin.com/in/ryan-groves-cpa-59b12912a" TargetMode="External"/><Relationship Id="rId2659" Type="http://schemas.openxmlformats.org/officeDocument/2006/relationships/hyperlink" Target="https://www.linkedin.com/in/stephen-seifert-cpa-cfe-4b213697" TargetMode="External"/><Relationship Id="rId2866" Type="http://schemas.openxmlformats.org/officeDocument/2006/relationships/hyperlink" Target="https://www.linkedin.com/in/steve-miller-3191a83" TargetMode="External"/><Relationship Id="rId3917" Type="http://schemas.openxmlformats.org/officeDocument/2006/relationships/hyperlink" Target="https://www.linkedin.com/in/timothydragonette-936518156" TargetMode="External"/><Relationship Id="rId5065" Type="http://schemas.openxmlformats.org/officeDocument/2006/relationships/hyperlink" Target="https://www.linkedin.com/in/bill-overby-731a6610" TargetMode="External"/><Relationship Id="rId5272" Type="http://schemas.openxmlformats.org/officeDocument/2006/relationships/hyperlink" Target="https://www.linkedin.com/in/xi-rosie-rong-cpa-1406a398" TargetMode="External"/><Relationship Id="rId6116" Type="http://schemas.openxmlformats.org/officeDocument/2006/relationships/hyperlink" Target="https://www.linkedin.com/in/randall-barrus-5a351512" TargetMode="External"/><Relationship Id="rId6323" Type="http://schemas.openxmlformats.org/officeDocument/2006/relationships/hyperlink" Target="https://www.linkedin.com/in/rebecca-schmidt-b06548165" TargetMode="External"/><Relationship Id="rId838" Type="http://schemas.openxmlformats.org/officeDocument/2006/relationships/hyperlink" Target="https://www.linkedin.com/in/roxana-badakhshan-cpa-2942a97a/cs?trk=people-guest_people_search-card" TargetMode="External"/><Relationship Id="rId1468" Type="http://schemas.openxmlformats.org/officeDocument/2006/relationships/hyperlink" Target="https://www.linkedin.com/in/sarah-zaboli" TargetMode="External"/><Relationship Id="rId1675" Type="http://schemas.openxmlformats.org/officeDocument/2006/relationships/hyperlink" Target="https://www.linkedin.com/in/scott-mcauliffe-78159711" TargetMode="External"/><Relationship Id="rId1882" Type="http://schemas.openxmlformats.org/officeDocument/2006/relationships/hyperlink" Target="https://www.linkedin.com/in/shan-zhu-cfa-cpa-3ab2b52" TargetMode="External"/><Relationship Id="rId2519" Type="http://schemas.openxmlformats.org/officeDocument/2006/relationships/hyperlink" Target="https://www.linkedin.com/in/stephanie-honts-0b61475" TargetMode="External"/><Relationship Id="rId2726" Type="http://schemas.openxmlformats.org/officeDocument/2006/relationships/hyperlink" Target="https://www.linkedin.com/in/leslie-stephen-09797bb3" TargetMode="External"/><Relationship Id="rId4081" Type="http://schemas.openxmlformats.org/officeDocument/2006/relationships/hyperlink" Target="https://www.linkedin.com/in/todd-m-parker-96b05a8" TargetMode="External"/><Relationship Id="rId5132" Type="http://schemas.openxmlformats.org/officeDocument/2006/relationships/hyperlink" Target="https://www.linkedin.com/in/willweimer2" TargetMode="External"/><Relationship Id="rId1328" Type="http://schemas.openxmlformats.org/officeDocument/2006/relationships/hyperlink" Target="https://www.linkedin.com/in/sandra-patterson-54999513" TargetMode="External"/><Relationship Id="rId1535" Type="http://schemas.openxmlformats.org/officeDocument/2006/relationships/hyperlink" Target="https://www.linkedin.com/in/sarah-hall-cpa" TargetMode="External"/><Relationship Id="rId2933" Type="http://schemas.openxmlformats.org/officeDocument/2006/relationships/hyperlink" Target="https://www.linkedin.com/in/cheryl-green-3759463" TargetMode="External"/><Relationship Id="rId905" Type="http://schemas.openxmlformats.org/officeDocument/2006/relationships/hyperlink" Target="https://www.linkedin.com/in/russell-hicks-40158728" TargetMode="External"/><Relationship Id="rId1742" Type="http://schemas.openxmlformats.org/officeDocument/2006/relationships/hyperlink" Target="https://www.linkedin.com/in/sean-stewart-cpa-4aa96816a" TargetMode="External"/><Relationship Id="rId4898" Type="http://schemas.openxmlformats.org/officeDocument/2006/relationships/hyperlink" Target="https://www.linkedin.com/in/steve-calayag-0881513b" TargetMode="External"/><Relationship Id="rId5949" Type="http://schemas.openxmlformats.org/officeDocument/2006/relationships/hyperlink" Target="https://www.linkedin.com/in/janay-bingham" TargetMode="External"/><Relationship Id="rId34" Type="http://schemas.openxmlformats.org/officeDocument/2006/relationships/hyperlink" Target="https://www.linkedin.com/in/kimphalin" TargetMode="External"/><Relationship Id="rId1602" Type="http://schemas.openxmlformats.org/officeDocument/2006/relationships/hyperlink" Target="https://www.linkedin.com/in/alexander-scott-cpa-mst-a1a2b66b" TargetMode="External"/><Relationship Id="rId4758" Type="http://schemas.openxmlformats.org/officeDocument/2006/relationships/hyperlink" Target="https://www.linkedin.com/in/wanda-moore-cook-92b45a6" TargetMode="External"/><Relationship Id="rId4965" Type="http://schemas.openxmlformats.org/officeDocument/2006/relationships/hyperlink" Target="https://www.linkedin.com/in/william-chavan-cpa-72a39692" TargetMode="External"/><Relationship Id="rId5809" Type="http://schemas.openxmlformats.org/officeDocument/2006/relationships/hyperlink" Target="https://www.linkedin.com/in/ali-baig-bb1193108" TargetMode="External"/><Relationship Id="rId6180" Type="http://schemas.openxmlformats.org/officeDocument/2006/relationships/hyperlink" Target="https://www.linkedin.com/in/rayadaniellecustard" TargetMode="External"/><Relationship Id="rId3567" Type="http://schemas.openxmlformats.org/officeDocument/2006/relationships/hyperlink" Target="https://www.linkedin.com/in/michaela-ingle" TargetMode="External"/><Relationship Id="rId3774" Type="http://schemas.openxmlformats.org/officeDocument/2006/relationships/hyperlink" Target="https://www.linkedin.com/in/carolyn-lohr-cpa-538a3b53" TargetMode="External"/><Relationship Id="rId3981" Type="http://schemas.openxmlformats.org/officeDocument/2006/relationships/hyperlink" Target="https://ke.linkedin.com/in/timothy-odero-3851a25b" TargetMode="External"/><Relationship Id="rId4618" Type="http://schemas.openxmlformats.org/officeDocument/2006/relationships/hyperlink" Target="https://www.linkedin.com/in/vincent-marasco-70780419" TargetMode="External"/><Relationship Id="rId4825" Type="http://schemas.openxmlformats.org/officeDocument/2006/relationships/hyperlink" Target="https://www.linkedin.com/in/wendigivens" TargetMode="External"/><Relationship Id="rId488" Type="http://schemas.openxmlformats.org/officeDocument/2006/relationships/hyperlink" Target="https://www.linkedin.com/in/robert-marra-msc-cpa-a851b748" TargetMode="External"/><Relationship Id="rId695" Type="http://schemas.openxmlformats.org/officeDocument/2006/relationships/hyperlink" Target="https://www.linkedin.com/in/henry-schultz-407431186" TargetMode="External"/><Relationship Id="rId2169" Type="http://schemas.openxmlformats.org/officeDocument/2006/relationships/hyperlink" Target="https://www.linkedin.com/in/sherry-clay-mba-mhrm-4654b180" TargetMode="External"/><Relationship Id="rId2376" Type="http://schemas.openxmlformats.org/officeDocument/2006/relationships/hyperlink" Target="https://www.linkedin.com/in/spencer-mead-66456220" TargetMode="External"/><Relationship Id="rId2583" Type="http://schemas.openxmlformats.org/officeDocument/2006/relationships/hyperlink" Target="https://www.linkedin.com/in/rhodesjoseph" TargetMode="External"/><Relationship Id="rId2790" Type="http://schemas.openxmlformats.org/officeDocument/2006/relationships/hyperlink" Target="https://www.linkedin.com/in/steven-chandler-8a662822" TargetMode="External"/><Relationship Id="rId3427" Type="http://schemas.openxmlformats.org/officeDocument/2006/relationships/hyperlink" Target="https://www.linkedin.com/in/courtneyarmisteadarrington" TargetMode="External"/><Relationship Id="rId3634" Type="http://schemas.openxmlformats.org/officeDocument/2006/relationships/hyperlink" Target="https://www.linkedin.com/in/thomas-smith-jr-52a88911" TargetMode="External"/><Relationship Id="rId3841" Type="http://schemas.openxmlformats.org/officeDocument/2006/relationships/hyperlink" Target="https://www.linkedin.com/in/thuy-dung-nguyen-8a222124" TargetMode="External"/><Relationship Id="rId6040" Type="http://schemas.openxmlformats.org/officeDocument/2006/relationships/hyperlink" Target="https://bg.linkedin.com/in/miroslava-angelova-3900a3a9" TargetMode="External"/><Relationship Id="rId348" Type="http://schemas.openxmlformats.org/officeDocument/2006/relationships/hyperlink" Target="https://www.linkedin.com/in/david-walton-cpa-cfp%C2%AE-a1743113" TargetMode="External"/><Relationship Id="rId555" Type="http://schemas.openxmlformats.org/officeDocument/2006/relationships/hyperlink" Target="https://www.linkedin.com/in/bob-schell-9503a03" TargetMode="External"/><Relationship Id="rId762" Type="http://schemas.openxmlformats.org/officeDocument/2006/relationships/hyperlink" Target="https://www.linkedin.com/in/ronald-ferrell-1b84b472" TargetMode="External"/><Relationship Id="rId1185" Type="http://schemas.openxmlformats.org/officeDocument/2006/relationships/hyperlink" Target="https://www.linkedin.com/in/samantha-dibella-57366683" TargetMode="External"/><Relationship Id="rId1392" Type="http://schemas.openxmlformats.org/officeDocument/2006/relationships/hyperlink" Target="https://www.linkedin.com/in/sara-beasley-cpa-4b5887126" TargetMode="External"/><Relationship Id="rId2029" Type="http://schemas.openxmlformats.org/officeDocument/2006/relationships/hyperlink" Target="https://www.linkedin.com/in/shaun-kelley-cpa-466600206" TargetMode="External"/><Relationship Id="rId2236" Type="http://schemas.openxmlformats.org/officeDocument/2006/relationships/hyperlink" Target="https://www.linkedin.com/in/feng-liang-cpa-9855588" TargetMode="External"/><Relationship Id="rId2443" Type="http://schemas.openxmlformats.org/officeDocument/2006/relationships/hyperlink" Target="https://www.linkedin.com/in/stan-boatwright-8639a419" TargetMode="External"/><Relationship Id="rId2650" Type="http://schemas.openxmlformats.org/officeDocument/2006/relationships/hyperlink" Target="https://www.linkedin.com/in/markhuntercpacfa" TargetMode="External"/><Relationship Id="rId3701" Type="http://schemas.openxmlformats.org/officeDocument/2006/relationships/hyperlink" Target="https://www.linkedin.com/in/thomas-f-moye-iv-cpa-3916a459" TargetMode="External"/><Relationship Id="rId5599" Type="http://schemas.openxmlformats.org/officeDocument/2006/relationships/hyperlink" Target="https://www.linkedin.com/in/younghyunpark" TargetMode="External"/><Relationship Id="rId208" Type="http://schemas.openxmlformats.org/officeDocument/2006/relationships/hyperlink" Target="https://www.linkedin.com/in/richard-dodson-a5967113" TargetMode="External"/><Relationship Id="rId415" Type="http://schemas.openxmlformats.org/officeDocument/2006/relationships/hyperlink" Target="https://www.linkedin.com/in/robert-frank-69634014" TargetMode="External"/><Relationship Id="rId622" Type="http://schemas.openxmlformats.org/officeDocument/2006/relationships/hyperlink" Target="https://www.linkedin.com/in/robin-slothower-cpa-9b795a151?trk=people-guest_people_search-card" TargetMode="External"/><Relationship Id="rId1045" Type="http://schemas.openxmlformats.org/officeDocument/2006/relationships/hyperlink" Target="https://www.linkedin.com/in/ryan-mcdonough-8a1b3424" TargetMode="External"/><Relationship Id="rId1252" Type="http://schemas.openxmlformats.org/officeDocument/2006/relationships/hyperlink" Target="https://www.linkedin.com/in/sgjohn16" TargetMode="External"/><Relationship Id="rId2303" Type="http://schemas.openxmlformats.org/officeDocument/2006/relationships/hyperlink" Target="https://www.linkedin.com/in/skyler-little-52294b196" TargetMode="External"/><Relationship Id="rId2510" Type="http://schemas.openxmlformats.org/officeDocument/2006/relationships/hyperlink" Target="https://www.linkedin.com/in/stephanie-deem" TargetMode="External"/><Relationship Id="rId5459" Type="http://schemas.openxmlformats.org/officeDocument/2006/relationships/hyperlink" Target="https://www.linkedin.com/in/yasmin-moinuddin-cpa-9437441b" TargetMode="External"/><Relationship Id="rId5666" Type="http://schemas.openxmlformats.org/officeDocument/2006/relationships/hyperlink" Target="https://www.linkedin.com/in/yanzhichen" TargetMode="External"/><Relationship Id="rId1112" Type="http://schemas.openxmlformats.org/officeDocument/2006/relationships/hyperlink" Target="https://www.linkedin.com/in/sabyne-syriani-7a222731" TargetMode="External"/><Relationship Id="rId4268" Type="http://schemas.openxmlformats.org/officeDocument/2006/relationships/hyperlink" Target="https://www.linkedin.com/in/tricia-taylor-a06169b2" TargetMode="External"/><Relationship Id="rId4475" Type="http://schemas.openxmlformats.org/officeDocument/2006/relationships/hyperlink" Target="https://www.linkedin.com/in/vanessa-roca-4638b1166" TargetMode="External"/><Relationship Id="rId5319" Type="http://schemas.openxmlformats.org/officeDocument/2006/relationships/hyperlink" Target="https://www.linkedin.com/in/xiaoxi-chelsey-luo-850945211" TargetMode="External"/><Relationship Id="rId5873" Type="http://schemas.openxmlformats.org/officeDocument/2006/relationships/hyperlink" Target="https://www.linkedin.com/in/frank-zhu-cpa-69825b87" TargetMode="External"/><Relationship Id="rId3077" Type="http://schemas.openxmlformats.org/officeDocument/2006/relationships/hyperlink" Target="https://www.linkedin.com/in/susan-davis-00557518" TargetMode="External"/><Relationship Id="rId3284" Type="http://schemas.openxmlformats.org/officeDocument/2006/relationships/hyperlink" Target="https://www.linkedin.com/in/tammy-frazier-35a2047a" TargetMode="External"/><Relationship Id="rId4128" Type="http://schemas.openxmlformats.org/officeDocument/2006/relationships/hyperlink" Target="https://www.linkedin.com/in/tori-stephens-cpa-mba" TargetMode="External"/><Relationship Id="rId4682" Type="http://schemas.openxmlformats.org/officeDocument/2006/relationships/hyperlink" Target="https://www.linkedin.com/in/vivian-han-cpa-90a04b13" TargetMode="External"/><Relationship Id="rId5526" Type="http://schemas.openxmlformats.org/officeDocument/2006/relationships/hyperlink" Target="https://www.linkedin.com/in/jing-yu-cpa-51963822" TargetMode="External"/><Relationship Id="rId5733" Type="http://schemas.openxmlformats.org/officeDocument/2006/relationships/hyperlink" Target="https://www.linkedin.com/in/jenny-zhao-07" TargetMode="External"/><Relationship Id="rId5940" Type="http://schemas.openxmlformats.org/officeDocument/2006/relationships/hyperlink" Target="https://www.linkedin.com/in/michael-roggow-558a8620" TargetMode="External"/><Relationship Id="rId1929" Type="http://schemas.openxmlformats.org/officeDocument/2006/relationships/hyperlink" Target="https://www.linkedin.com/in/shannon-walker-cpa-9a602341" TargetMode="External"/><Relationship Id="rId2093" Type="http://schemas.openxmlformats.org/officeDocument/2006/relationships/hyperlink" Target="https://www.linkedin.com/in/sheila-lewis-7056884" TargetMode="External"/><Relationship Id="rId3491" Type="http://schemas.openxmlformats.org/officeDocument/2006/relationships/hyperlink" Target="https://www.linkedin.com/in/terrance-mingo-cpa-5a94ab106" TargetMode="External"/><Relationship Id="rId4335" Type="http://schemas.openxmlformats.org/officeDocument/2006/relationships/hyperlink" Target="https://www.linkedin.com/in/tyler-cipollone" TargetMode="External"/><Relationship Id="rId4542" Type="http://schemas.openxmlformats.org/officeDocument/2006/relationships/hyperlink" Target="https://www.linkedin.com/in/victor-oliveira-cpa-8a0b7219" TargetMode="External"/><Relationship Id="rId5800" Type="http://schemas.openxmlformats.org/officeDocument/2006/relationships/hyperlink" Target="https://www.linkedin.com/in/zachary-sterling-47a59a94" TargetMode="External"/><Relationship Id="rId3144" Type="http://schemas.openxmlformats.org/officeDocument/2006/relationships/hyperlink" Target="https://www.linkedin.com/in/chris-gjetnes-265534" TargetMode="External"/><Relationship Id="rId3351" Type="http://schemas.openxmlformats.org/officeDocument/2006/relationships/hyperlink" Target="https://in.linkedin.com/in/tarun-juneja-141482183" TargetMode="External"/><Relationship Id="rId4402" Type="http://schemas.openxmlformats.org/officeDocument/2006/relationships/hyperlink" Target="https://www.linkedin.com/in/jihyunlim920" TargetMode="External"/><Relationship Id="rId272" Type="http://schemas.openxmlformats.org/officeDocument/2006/relationships/hyperlink" Target="https://www.linkedin.com/in/rmerch1" TargetMode="External"/><Relationship Id="rId2160" Type="http://schemas.openxmlformats.org/officeDocument/2006/relationships/hyperlink" Target="https://www.linkedin.com/in/sherrifrontino" TargetMode="External"/><Relationship Id="rId3004" Type="http://schemas.openxmlformats.org/officeDocument/2006/relationships/hyperlink" Target="https://www.linkedin.com/in/susan-cummins-4a476525b" TargetMode="External"/><Relationship Id="rId3211" Type="http://schemas.openxmlformats.org/officeDocument/2006/relationships/hyperlink" Target="https://www.linkedin.com/in/tairan-li-464ab218b" TargetMode="External"/><Relationship Id="rId6367" Type="http://schemas.openxmlformats.org/officeDocument/2006/relationships/hyperlink" Target="https://www.linkedin.com/in/prashant-shawn-dhingra-cpa-4b573a37" TargetMode="External"/><Relationship Id="rId132" Type="http://schemas.openxmlformats.org/officeDocument/2006/relationships/hyperlink" Target="https://www.linkedin.com/in/ethan-cook-cpa-9b31bb44" TargetMode="External"/><Relationship Id="rId2020" Type="http://schemas.openxmlformats.org/officeDocument/2006/relationships/hyperlink" Target="https://www.linkedin.com/in/sharon-talmadge-66656837" TargetMode="External"/><Relationship Id="rId5176" Type="http://schemas.openxmlformats.org/officeDocument/2006/relationships/hyperlink" Target="https://www.linkedin.com/in/ryan-debo-cpa-a69950106" TargetMode="External"/><Relationship Id="rId5383" Type="http://schemas.openxmlformats.org/officeDocument/2006/relationships/hyperlink" Target="https://www.linkedin.com/in/xuejingliumd" TargetMode="External"/><Relationship Id="rId5590" Type="http://schemas.openxmlformats.org/officeDocument/2006/relationships/hyperlink" Target="https://www.linkedin.com/in/yolimartinez" TargetMode="External"/><Relationship Id="rId6227" Type="http://schemas.openxmlformats.org/officeDocument/2006/relationships/hyperlink" Target="https://www.linkedin.com/in/rebecca-jones-1b0a885a" TargetMode="External"/><Relationship Id="rId6434" Type="http://schemas.openxmlformats.org/officeDocument/2006/relationships/hyperlink" Target="https://www.linkedin.com/in/savan-patel-cpa-4a783b10b" TargetMode="External"/><Relationship Id="rId1579" Type="http://schemas.openxmlformats.org/officeDocument/2006/relationships/hyperlink" Target="https://www.linkedin.com/in/soniakaur2020" TargetMode="External"/><Relationship Id="rId2977" Type="http://schemas.openxmlformats.org/officeDocument/2006/relationships/hyperlink" Target="https://www.linkedin.com/in/suramya-fonseka-cpa-222323b" TargetMode="External"/><Relationship Id="rId4192" Type="http://schemas.openxmlformats.org/officeDocument/2006/relationships/hyperlink" Target="https://www.linkedin.com/in/michelle-morse-pmp" TargetMode="External"/><Relationship Id="rId5036" Type="http://schemas.openxmlformats.org/officeDocument/2006/relationships/hyperlink" Target="https://www.linkedin.com/in/billwrightcpa" TargetMode="External"/><Relationship Id="rId5243" Type="http://schemas.openxmlformats.org/officeDocument/2006/relationships/hyperlink" Target="https://www.linkedin.com/in/wing-lau-cpa-06383139" TargetMode="External"/><Relationship Id="rId5450" Type="http://schemas.openxmlformats.org/officeDocument/2006/relationships/hyperlink" Target="https://www.linkedin.com/in/yaqi-zhuang-cpa-90127525" TargetMode="External"/><Relationship Id="rId949" Type="http://schemas.openxmlformats.org/officeDocument/2006/relationships/hyperlink" Target="https://www.linkedin.com/in/ryan-johnson-cpa-mba-30a6263b" TargetMode="External"/><Relationship Id="rId1786" Type="http://schemas.openxmlformats.org/officeDocument/2006/relationships/hyperlink" Target="https://www.linkedin.com/in/seana-acker" TargetMode="External"/><Relationship Id="rId1993" Type="http://schemas.openxmlformats.org/officeDocument/2006/relationships/hyperlink" Target="https://www.linkedin.com/in/sharon-harrell-a00163a4" TargetMode="External"/><Relationship Id="rId2837" Type="http://schemas.openxmlformats.org/officeDocument/2006/relationships/hyperlink" Target="https://www.linkedin.com/in/steven-barlow-cpa" TargetMode="External"/><Relationship Id="rId4052" Type="http://schemas.openxmlformats.org/officeDocument/2006/relationships/hyperlink" Target="https://www.linkedin.com/in/tinghui-chen-cpa-96870020" TargetMode="External"/><Relationship Id="rId5103" Type="http://schemas.openxmlformats.org/officeDocument/2006/relationships/hyperlink" Target="https://www.linkedin.com/in/leechaneycpa" TargetMode="External"/><Relationship Id="rId78" Type="http://schemas.openxmlformats.org/officeDocument/2006/relationships/hyperlink" Target="https://www.linkedin.com/in/bryan-lizama-montecino-5726a81ba" TargetMode="External"/><Relationship Id="rId809" Type="http://schemas.openxmlformats.org/officeDocument/2006/relationships/hyperlink" Target="https://www.linkedin.com/in/jordan-gozzi" TargetMode="External"/><Relationship Id="rId1439" Type="http://schemas.openxmlformats.org/officeDocument/2006/relationships/hyperlink" Target="https://www.linkedin.com/in/sarahctucker" TargetMode="External"/><Relationship Id="rId1646" Type="http://schemas.openxmlformats.org/officeDocument/2006/relationships/hyperlink" Target="https://www.linkedin.com/in/scottsilvestain" TargetMode="External"/><Relationship Id="rId1853" Type="http://schemas.openxmlformats.org/officeDocument/2006/relationships/hyperlink" Target="https://www.linkedin.com/in/sasaxiao" TargetMode="External"/><Relationship Id="rId2904" Type="http://schemas.openxmlformats.org/officeDocument/2006/relationships/hyperlink" Target="https://www.linkedin.com/in/stratis-voutsas-22bb27193" TargetMode="External"/><Relationship Id="rId5310" Type="http://schemas.openxmlformats.org/officeDocument/2006/relationships/hyperlink" Target="https://www.linkedin.com/in/xiaomei-wei-a55a015" TargetMode="External"/><Relationship Id="rId1506" Type="http://schemas.openxmlformats.org/officeDocument/2006/relationships/hyperlink" Target="https://www.linkedin.com/in/sarah-kenney-cpa-8b81aa9a" TargetMode="External"/><Relationship Id="rId1713" Type="http://schemas.openxmlformats.org/officeDocument/2006/relationships/hyperlink" Target="https://www.linkedin.com/in/scottkampcpa" TargetMode="External"/><Relationship Id="rId1920" Type="http://schemas.openxmlformats.org/officeDocument/2006/relationships/hyperlink" Target="https://www.linkedin.com/in/shannon-layne-74646826" TargetMode="External"/><Relationship Id="rId4869" Type="http://schemas.openxmlformats.org/officeDocument/2006/relationships/hyperlink" Target="https://www.linkedin.com/in/wenqi-ma-cpa-cfe-70125730" TargetMode="External"/><Relationship Id="rId3678" Type="http://schemas.openxmlformats.org/officeDocument/2006/relationships/hyperlink" Target="https://www.linkedin.com/in/thomasdsherlock" TargetMode="External"/><Relationship Id="rId3885" Type="http://schemas.openxmlformats.org/officeDocument/2006/relationships/hyperlink" Target="https://www.linkedin.com/in/timberley-borger-a47402189" TargetMode="External"/><Relationship Id="rId4729" Type="http://schemas.openxmlformats.org/officeDocument/2006/relationships/hyperlink" Target="https://www.linkedin.com/in/wally-simmons-cpa-445a3741" TargetMode="External"/><Relationship Id="rId4936" Type="http://schemas.openxmlformats.org/officeDocument/2006/relationships/hyperlink" Target="https://www.linkedin.com/in/william-tony-walton-0307b62b" TargetMode="External"/><Relationship Id="rId6084" Type="http://schemas.openxmlformats.org/officeDocument/2006/relationships/hyperlink" Target="https://www.linkedin.com/in/ralph-traylor-47516127" TargetMode="External"/><Relationship Id="rId6291" Type="http://schemas.openxmlformats.org/officeDocument/2006/relationships/hyperlink" Target="https://www.linkedin.com/in/becky-wilson-5972741a0" TargetMode="External"/><Relationship Id="rId599" Type="http://schemas.openxmlformats.org/officeDocument/2006/relationships/hyperlink" Target="https://www.linkedin.com/in/roberta-barbour-74194042" TargetMode="External"/><Relationship Id="rId2487" Type="http://schemas.openxmlformats.org/officeDocument/2006/relationships/hyperlink" Target="https://www.linkedin.com/in/stephaniesessomscpa" TargetMode="External"/><Relationship Id="rId2694" Type="http://schemas.openxmlformats.org/officeDocument/2006/relationships/hyperlink" Target="https://www.linkedin.com/in/stephenhartman" TargetMode="External"/><Relationship Id="rId3538" Type="http://schemas.openxmlformats.org/officeDocument/2006/relationships/hyperlink" Target="https://www.linkedin.com/in/terry-stone-cpa-pfs-aep%C2%AE-a90614a" TargetMode="External"/><Relationship Id="rId3745" Type="http://schemas.openxmlformats.org/officeDocument/2006/relationships/hyperlink" Target="https://www.linkedin.com/in/tomcrishock" TargetMode="External"/><Relationship Id="rId6151" Type="http://schemas.openxmlformats.org/officeDocument/2006/relationships/hyperlink" Target="https://www.linkedin.com/in/rasha-shammout" TargetMode="External"/><Relationship Id="rId459" Type="http://schemas.openxmlformats.org/officeDocument/2006/relationships/hyperlink" Target="https://www.linkedin.com/in/bob-hofacker-6906a98" TargetMode="External"/><Relationship Id="rId666" Type="http://schemas.openxmlformats.org/officeDocument/2006/relationships/hyperlink" Target="https://www.linkedin.com/in/r-bruce-hall-ba94ba6" TargetMode="External"/><Relationship Id="rId873" Type="http://schemas.openxmlformats.org/officeDocument/2006/relationships/hyperlink" Target="https://www.linkedin.com/in/ruiyu-huang-cpa-abv-cfa-level-iii-candidate-55536ab8" TargetMode="External"/><Relationship Id="rId1089" Type="http://schemas.openxmlformats.org/officeDocument/2006/relationships/hyperlink" Target="https://www.linkedin.com/in/s-tyler-harding-92b3264" TargetMode="External"/><Relationship Id="rId1296" Type="http://schemas.openxmlformats.org/officeDocument/2006/relationships/hyperlink" Target="https://www.linkedin.com/in/sanaa-rechowicz-9744594" TargetMode="External"/><Relationship Id="rId2347" Type="http://schemas.openxmlformats.org/officeDocument/2006/relationships/hyperlink" Target="https://www.linkedin.com/in/jamesichong" TargetMode="External"/><Relationship Id="rId2554" Type="http://schemas.openxmlformats.org/officeDocument/2006/relationships/hyperlink" Target="https://www.linkedin.com/in/stephanie-johnson-cpa-47650163" TargetMode="External"/><Relationship Id="rId3952" Type="http://schemas.openxmlformats.org/officeDocument/2006/relationships/hyperlink" Target="https://www.linkedin.com/in/tim-robinson-1a7b26b" TargetMode="External"/><Relationship Id="rId6011" Type="http://schemas.openxmlformats.org/officeDocument/2006/relationships/hyperlink" Target="https://www.linkedin.com/in/smithrachel" TargetMode="External"/><Relationship Id="rId319" Type="http://schemas.openxmlformats.org/officeDocument/2006/relationships/hyperlink" Target="https://www.linkedin.com/in/richard-roomberg-cpa" TargetMode="External"/><Relationship Id="rId526" Type="http://schemas.openxmlformats.org/officeDocument/2006/relationships/hyperlink" Target="https://www.linkedin.com/in/raymondjfoxcpa" TargetMode="External"/><Relationship Id="rId1156" Type="http://schemas.openxmlformats.org/officeDocument/2006/relationships/hyperlink" Target="https://www.linkedin.com/in/esilverdesign" TargetMode="External"/><Relationship Id="rId1363" Type="http://schemas.openxmlformats.org/officeDocument/2006/relationships/hyperlink" Target="https://www.linkedin.com/in/saqlain-kashif-9b627524" TargetMode="External"/><Relationship Id="rId2207" Type="http://schemas.openxmlformats.org/officeDocument/2006/relationships/hyperlink" Target="https://www.linkedin.com/in/shirley-martin-08664011" TargetMode="External"/><Relationship Id="rId2761" Type="http://schemas.openxmlformats.org/officeDocument/2006/relationships/hyperlink" Target="https://www.linkedin.com/in/filomena-bartolotta-8bb7271a" TargetMode="External"/><Relationship Id="rId3605" Type="http://schemas.openxmlformats.org/officeDocument/2006/relationships/hyperlink" Target="https://www.linkedin.com/in/theresa-rouse-16b19820" TargetMode="External"/><Relationship Id="rId3812" Type="http://schemas.openxmlformats.org/officeDocument/2006/relationships/hyperlink" Target="https://www.linkedin.com/in/thomas-scott-cpa-5ba070a" TargetMode="External"/><Relationship Id="rId733" Type="http://schemas.openxmlformats.org/officeDocument/2006/relationships/hyperlink" Target="https://www.linkedin.com/in/ron-emanuel-cpa-46561021" TargetMode="External"/><Relationship Id="rId940" Type="http://schemas.openxmlformats.org/officeDocument/2006/relationships/hyperlink" Target="https://www.linkedin.com/in/rschultze" TargetMode="External"/><Relationship Id="rId1016" Type="http://schemas.openxmlformats.org/officeDocument/2006/relationships/hyperlink" Target="https://www.linkedin.com/in/ryan-withers-707b7512" TargetMode="External"/><Relationship Id="rId1570" Type="http://schemas.openxmlformats.org/officeDocument/2006/relationships/hyperlink" Target="https://www.linkedin.com/in/saritasgupta" TargetMode="External"/><Relationship Id="rId2414" Type="http://schemas.openxmlformats.org/officeDocument/2006/relationships/hyperlink" Target="https://www.linkedin.com/in/stacie-elliott-cpa-03b46711" TargetMode="External"/><Relationship Id="rId2621" Type="http://schemas.openxmlformats.org/officeDocument/2006/relationships/hyperlink" Target="https://www.linkedin.com/in/stephen-douglas-9220b340" TargetMode="External"/><Relationship Id="rId5777" Type="http://schemas.openxmlformats.org/officeDocument/2006/relationships/hyperlink" Target="https://www.linkedin.com/in/simona-grice-cpa-a74938129" TargetMode="External"/><Relationship Id="rId5984" Type="http://schemas.openxmlformats.org/officeDocument/2006/relationships/hyperlink" Target="https://www.linkedin.com/in/rachel-pollard-cpa-74a95ab1" TargetMode="External"/><Relationship Id="rId800" Type="http://schemas.openxmlformats.org/officeDocument/2006/relationships/hyperlink" Target="https://www.linkedin.com/in/sarahrbaldwin" TargetMode="External"/><Relationship Id="rId1223" Type="http://schemas.openxmlformats.org/officeDocument/2006/relationships/hyperlink" Target="https://www.linkedin.com/in/adeel-siddiqui-776938" TargetMode="External"/><Relationship Id="rId1430" Type="http://schemas.openxmlformats.org/officeDocument/2006/relationships/hyperlink" Target="https://www.linkedin.com/in/sarah-branch-346a1587" TargetMode="External"/><Relationship Id="rId4379" Type="http://schemas.openxmlformats.org/officeDocument/2006/relationships/hyperlink" Target="https://www.linkedin.com/in/tyler-turney-cpa-36b86288" TargetMode="External"/><Relationship Id="rId4586" Type="http://schemas.openxmlformats.org/officeDocument/2006/relationships/hyperlink" Target="https://www.linkedin.com/in/victoria-wright-66745630" TargetMode="External"/><Relationship Id="rId4793" Type="http://schemas.openxmlformats.org/officeDocument/2006/relationships/hyperlink" Target="https://www.linkedin.com/in/wayne-corini-189420" TargetMode="External"/><Relationship Id="rId5637" Type="http://schemas.openxmlformats.org/officeDocument/2006/relationships/hyperlink" Target="https://www.linkedin.com/in/yu-keun-min-b89420248" TargetMode="External"/><Relationship Id="rId5844" Type="http://schemas.openxmlformats.org/officeDocument/2006/relationships/hyperlink" Target="https://www.linkedin.com/in/zhaohui-chen-130a33203" TargetMode="External"/><Relationship Id="rId3188" Type="http://schemas.openxmlformats.org/officeDocument/2006/relationships/hyperlink" Target="https://www.linkedin.com/in/sheilasilvaa" TargetMode="External"/><Relationship Id="rId3395" Type="http://schemas.openxmlformats.org/officeDocument/2006/relationships/hyperlink" Target="https://www.linkedin.com/in/taylorlcargile" TargetMode="External"/><Relationship Id="rId4239" Type="http://schemas.openxmlformats.org/officeDocument/2006/relationships/hyperlink" Target="https://www.linkedin.com/in/travissimpsoncpa?trk=pub-pbmap" TargetMode="External"/><Relationship Id="rId4446" Type="http://schemas.openxmlformats.org/officeDocument/2006/relationships/hyperlink" Target="https://www.linkedin.com/in/valerie-robbins-792a3868" TargetMode="External"/><Relationship Id="rId4653" Type="http://schemas.openxmlformats.org/officeDocument/2006/relationships/hyperlink" Target="https://www.linkedin.com/in/virginia-colleen-williams-cpa-358339112" TargetMode="External"/><Relationship Id="rId4860" Type="http://schemas.openxmlformats.org/officeDocument/2006/relationships/hyperlink" Target="https://www.linkedin.com/in/wendyjewell" TargetMode="External"/><Relationship Id="rId5704" Type="http://schemas.openxmlformats.org/officeDocument/2006/relationships/hyperlink" Target="https://www.linkedin.com/in/yun-yen-cheng-bb74332b5" TargetMode="External"/><Relationship Id="rId5911" Type="http://schemas.openxmlformats.org/officeDocument/2006/relationships/hyperlink" Target="https://www.linkedin.com/in/q-grace-cao-cpa-b80967a" TargetMode="External"/><Relationship Id="rId3048" Type="http://schemas.openxmlformats.org/officeDocument/2006/relationships/hyperlink" Target="https://www.linkedin.com/in/spencer-fernaays-79a6b1271" TargetMode="External"/><Relationship Id="rId3255" Type="http://schemas.openxmlformats.org/officeDocument/2006/relationships/hyperlink" Target="https://www.linkedin.com/in/alexiskimbrough" TargetMode="External"/><Relationship Id="rId3462" Type="http://schemas.openxmlformats.org/officeDocument/2006/relationships/hyperlink" Target="https://www.linkedin.com/in/teresa-whitlock" TargetMode="External"/><Relationship Id="rId4306" Type="http://schemas.openxmlformats.org/officeDocument/2006/relationships/hyperlink" Target="https://www.linkedin.com/in/thjoeyyang" TargetMode="External"/><Relationship Id="rId4513" Type="http://schemas.openxmlformats.org/officeDocument/2006/relationships/hyperlink" Target="https://www.linkedin.com/in/veronica-buza-maldonado-cpa-bb6a3064?trk=people-guest_people_search-card" TargetMode="External"/><Relationship Id="rId4720" Type="http://schemas.openxmlformats.org/officeDocument/2006/relationships/hyperlink" Target="https://uk.linkedin.com/in/wai-kit-ng-04489151" TargetMode="External"/><Relationship Id="rId176" Type="http://schemas.openxmlformats.org/officeDocument/2006/relationships/hyperlink" Target="https://www.linkedin.com/in/richard-smith-1a35aa8" TargetMode="External"/><Relationship Id="rId383" Type="http://schemas.openxmlformats.org/officeDocument/2006/relationships/hyperlink" Target="https://www.linkedin.com/in/mille8re" TargetMode="External"/><Relationship Id="rId590" Type="http://schemas.openxmlformats.org/officeDocument/2006/relationships/hyperlink" Target="https://www.linkedin.com/in/bob-ryczko-cpa-53670a17" TargetMode="External"/><Relationship Id="rId2064" Type="http://schemas.openxmlformats.org/officeDocument/2006/relationships/hyperlink" Target="https://www.linkedin.com/in/shawn-razzaque-3b3b1064" TargetMode="External"/><Relationship Id="rId2271" Type="http://schemas.openxmlformats.org/officeDocument/2006/relationships/hyperlink" Target="https://www.linkedin.com/in/jing-yu-cpa-51963822" TargetMode="External"/><Relationship Id="rId3115" Type="http://schemas.openxmlformats.org/officeDocument/2006/relationships/hyperlink" Target="https://www.linkedin.com/in/suzanne-lo-b2ba104" TargetMode="External"/><Relationship Id="rId3322" Type="http://schemas.openxmlformats.org/officeDocument/2006/relationships/hyperlink" Target="https://www.linkedin.com/in/tara-edwards-b161a05" TargetMode="External"/><Relationship Id="rId243" Type="http://schemas.openxmlformats.org/officeDocument/2006/relationships/hyperlink" Target="https://www.linkedin.com/in/rikki-williams-b43b59128" TargetMode="External"/><Relationship Id="rId450" Type="http://schemas.openxmlformats.org/officeDocument/2006/relationships/hyperlink" Target="https://www.linkedin.com/in/robertkellerduggan" TargetMode="External"/><Relationship Id="rId1080" Type="http://schemas.openxmlformats.org/officeDocument/2006/relationships/hyperlink" Target="https://www.linkedin.com/in/ryan-kavanaugh-84600539" TargetMode="External"/><Relationship Id="rId2131" Type="http://schemas.openxmlformats.org/officeDocument/2006/relationships/hyperlink" Target="https://www.linkedin.com/in/shenette-felton-9026945" TargetMode="External"/><Relationship Id="rId5287" Type="http://schemas.openxmlformats.org/officeDocument/2006/relationships/hyperlink" Target="https://www.linkedin.com/in/xiaorongkelly" TargetMode="External"/><Relationship Id="rId5494" Type="http://schemas.openxmlformats.org/officeDocument/2006/relationships/hyperlink" Target="https://www.linkedin.com/in/yeshad123" TargetMode="External"/><Relationship Id="rId6338" Type="http://schemas.openxmlformats.org/officeDocument/2006/relationships/hyperlink" Target="https://www.linkedin.com/in/reena-shah-cpa-cma-6486ab124" TargetMode="External"/><Relationship Id="rId103" Type="http://schemas.openxmlformats.org/officeDocument/2006/relationships/hyperlink" Target="https://www.linkedin.com/in/richard-bradley-25936938" TargetMode="External"/><Relationship Id="rId310" Type="http://schemas.openxmlformats.org/officeDocument/2006/relationships/hyperlink" Target="https://www.linkedin.com/in/robert-cooper-2241aa29" TargetMode="External"/><Relationship Id="rId4096" Type="http://schemas.openxmlformats.org/officeDocument/2006/relationships/hyperlink" Target="https://www.linkedin.com/in/angie-bacalzo-2383a26a" TargetMode="External"/><Relationship Id="rId5147" Type="http://schemas.openxmlformats.org/officeDocument/2006/relationships/hyperlink" Target="https://www.linkedin.com/in/seth-perry-cpa-599a20126" TargetMode="External"/><Relationship Id="rId1897" Type="http://schemas.openxmlformats.org/officeDocument/2006/relationships/hyperlink" Target="https://www.linkedin.com/in/shanita-durham-1503bb4" TargetMode="External"/><Relationship Id="rId2948" Type="http://schemas.openxmlformats.org/officeDocument/2006/relationships/hyperlink" Target="https://www.linkedin.com/in/sumairaj" TargetMode="External"/><Relationship Id="rId5354" Type="http://schemas.openxmlformats.org/officeDocument/2006/relationships/hyperlink" Target="https://www.linkedin.com/in/xinyuzhengxz" TargetMode="External"/><Relationship Id="rId5561" Type="http://schemas.openxmlformats.org/officeDocument/2006/relationships/hyperlink" Target="https://www.linkedin.com/in/yingdan-cindy-zou-cpa-29719b4b" TargetMode="External"/><Relationship Id="rId6405" Type="http://schemas.openxmlformats.org/officeDocument/2006/relationships/hyperlink" Target="https://www.linkedin.com/in/savan-patel-cpa-4a783b10b" TargetMode="External"/><Relationship Id="rId1757" Type="http://schemas.openxmlformats.org/officeDocument/2006/relationships/hyperlink" Target="https://www.linkedin.com/in/sean-walker-cpa-cfe-cgfm-cgms-b202a65" TargetMode="External"/><Relationship Id="rId1964" Type="http://schemas.openxmlformats.org/officeDocument/2006/relationships/hyperlink" Target="https://www.linkedin.com/in/shari-kletz-7a922372" TargetMode="External"/><Relationship Id="rId2808" Type="http://schemas.openxmlformats.org/officeDocument/2006/relationships/hyperlink" Target="https://www.linkedin.com/in/steve-oberlander-4a328632" TargetMode="External"/><Relationship Id="rId4163" Type="http://schemas.openxmlformats.org/officeDocument/2006/relationships/hyperlink" Target="https://www.linkedin.com/in/tracy-urig-b869303" TargetMode="External"/><Relationship Id="rId4370" Type="http://schemas.openxmlformats.org/officeDocument/2006/relationships/hyperlink" Target="https://www.linkedin.com/in/tyler-g-8a963a196" TargetMode="External"/><Relationship Id="rId5007" Type="http://schemas.openxmlformats.org/officeDocument/2006/relationships/hyperlink" Target="https://www.linkedin.com/in/william-e-bane-b57a6b35" TargetMode="External"/><Relationship Id="rId5214" Type="http://schemas.openxmlformats.org/officeDocument/2006/relationships/hyperlink" Target="https://www.linkedin.com/in/williamjtucker12" TargetMode="External"/><Relationship Id="rId5421" Type="http://schemas.openxmlformats.org/officeDocument/2006/relationships/hyperlink" Target="https://www.linkedin.com/in/persephonege" TargetMode="External"/><Relationship Id="rId49" Type="http://schemas.openxmlformats.org/officeDocument/2006/relationships/hyperlink" Target="https://www.linkedin.com/in/reyna-green-3b3b904" TargetMode="External"/><Relationship Id="rId1617" Type="http://schemas.openxmlformats.org/officeDocument/2006/relationships/hyperlink" Target="https://www.linkedin.com/in/market-urbanist" TargetMode="External"/><Relationship Id="rId1824" Type="http://schemas.openxmlformats.org/officeDocument/2006/relationships/hyperlink" Target="https://www.linkedin.com/in/sol-basilyan-417b803" TargetMode="External"/><Relationship Id="rId4023" Type="http://schemas.openxmlformats.org/officeDocument/2006/relationships/hyperlink" Target="https://www.linkedin.com/in/tina-mcmahan-a57b4733" TargetMode="External"/><Relationship Id="rId4230" Type="http://schemas.openxmlformats.org/officeDocument/2006/relationships/hyperlink" Target="https://www.linkedin.com/in/travis-mccrory-cpa-5b15a815" TargetMode="External"/><Relationship Id="rId3789" Type="http://schemas.openxmlformats.org/officeDocument/2006/relationships/hyperlink" Target="https://www.linkedin.com/in/thomas-parisi-cpa-mst-01280818a" TargetMode="External"/><Relationship Id="rId6195" Type="http://schemas.openxmlformats.org/officeDocument/2006/relationships/hyperlink" Target="https://www.linkedin.com/in/raymond-blagmon-9a11986" TargetMode="External"/><Relationship Id="rId2598" Type="http://schemas.openxmlformats.org/officeDocument/2006/relationships/hyperlink" Target="https://www.linkedin.com/in/steve-metzger-69011a36" TargetMode="External"/><Relationship Id="rId3996" Type="http://schemas.openxmlformats.org/officeDocument/2006/relationships/hyperlink" Target="https://www.linkedin.com/in/tim-brown-409b1617" TargetMode="External"/><Relationship Id="rId6055" Type="http://schemas.openxmlformats.org/officeDocument/2006/relationships/hyperlink" Target="https://www.linkedin.com/in/rahul-ray-a5130735" TargetMode="External"/><Relationship Id="rId6262" Type="http://schemas.openxmlformats.org/officeDocument/2006/relationships/hyperlink" Target="https://www.linkedin.com/in/rebeccasayre" TargetMode="External"/><Relationship Id="rId3649" Type="http://schemas.openxmlformats.org/officeDocument/2006/relationships/hyperlink" Target="https://www.linkedin.com/in/thomas-rippert-cpa-554697171" TargetMode="External"/><Relationship Id="rId3856" Type="http://schemas.openxmlformats.org/officeDocument/2006/relationships/hyperlink" Target="https://www.linkedin.com/in/tianyu-hou-aa6a8616b" TargetMode="External"/><Relationship Id="rId4907" Type="http://schemas.openxmlformats.org/officeDocument/2006/relationships/hyperlink" Target="https://www.linkedin.com/in/whitney-biggers-69216063" TargetMode="External"/><Relationship Id="rId5071" Type="http://schemas.openxmlformats.org/officeDocument/2006/relationships/hyperlink" Target="https://www.linkedin.com/in/williamjberger" TargetMode="External"/><Relationship Id="rId6122" Type="http://schemas.openxmlformats.org/officeDocument/2006/relationships/hyperlink" Target="https://www.linkedin.com/in/randy-rynberk-cpa-5525b514b" TargetMode="External"/><Relationship Id="rId777" Type="http://schemas.openxmlformats.org/officeDocument/2006/relationships/hyperlink" Target="https://www.linkedin.com/in/rong-ni-macc2019-wm" TargetMode="External"/><Relationship Id="rId984" Type="http://schemas.openxmlformats.org/officeDocument/2006/relationships/hyperlink" Target="https://www.linkedin.com/in/ryanboggscpa" TargetMode="External"/><Relationship Id="rId2458" Type="http://schemas.openxmlformats.org/officeDocument/2006/relationships/hyperlink" Target="https://www.linkedin.com/in/lauratatesmith" TargetMode="External"/><Relationship Id="rId2665" Type="http://schemas.openxmlformats.org/officeDocument/2006/relationships/hyperlink" Target="https://www.linkedin.com/in/stephen-brager-cpa" TargetMode="External"/><Relationship Id="rId2872" Type="http://schemas.openxmlformats.org/officeDocument/2006/relationships/hyperlink" Target="https://www.linkedin.com/in/stephenraycpa" TargetMode="External"/><Relationship Id="rId3509" Type="http://schemas.openxmlformats.org/officeDocument/2006/relationships/hyperlink" Target="https://www.linkedin.com/in/terri-hatterick-64889446" TargetMode="External"/><Relationship Id="rId3716" Type="http://schemas.openxmlformats.org/officeDocument/2006/relationships/hyperlink" Target="https://www.linkedin.com/in/thomas-wilson-78453b146" TargetMode="External"/><Relationship Id="rId3923" Type="http://schemas.openxmlformats.org/officeDocument/2006/relationships/hyperlink" Target="https://www.linkedin.com/in/timothy-overcash-78a186126" TargetMode="External"/><Relationship Id="rId637" Type="http://schemas.openxmlformats.org/officeDocument/2006/relationships/hyperlink" Target="https://www.linkedin.com/in/robin-l-hogan" TargetMode="External"/><Relationship Id="rId844" Type="http://schemas.openxmlformats.org/officeDocument/2006/relationships/hyperlink" Target="https://www.linkedin.com/in/roy-anderson-6174883a" TargetMode="External"/><Relationship Id="rId1267" Type="http://schemas.openxmlformats.org/officeDocument/2006/relationships/hyperlink" Target="https://www.linkedin.com/in/samuel-solesi-jr-cpa-4a292839" TargetMode="External"/><Relationship Id="rId1474" Type="http://schemas.openxmlformats.org/officeDocument/2006/relationships/hyperlink" Target="https://www.linkedin.com/in/sarahpgillespie" TargetMode="External"/><Relationship Id="rId1681" Type="http://schemas.openxmlformats.org/officeDocument/2006/relationships/hyperlink" Target="https://www.linkedin.com/in/scott-edwards-mba-cpa-31602a10" TargetMode="External"/><Relationship Id="rId2318" Type="http://schemas.openxmlformats.org/officeDocument/2006/relationships/hyperlink" Target="https://www.linkedin.com/in/solana-fruchter-6a054541" TargetMode="External"/><Relationship Id="rId2525" Type="http://schemas.openxmlformats.org/officeDocument/2006/relationships/hyperlink" Target="https://www.linkedin.com/in/stephanie-lane-2a11399b" TargetMode="External"/><Relationship Id="rId2732" Type="http://schemas.openxmlformats.org/officeDocument/2006/relationships/hyperlink" Target="https://www.linkedin.com/in/sherry-whitesell-15a85673" TargetMode="External"/><Relationship Id="rId5888" Type="http://schemas.openxmlformats.org/officeDocument/2006/relationships/hyperlink" Target="https://www.linkedin.com/in/zohramuhammed" TargetMode="External"/><Relationship Id="rId704" Type="http://schemas.openxmlformats.org/officeDocument/2006/relationships/hyperlink" Target="https://www.linkedin.com/in/madison-rodgers-cpa-3aa103209" TargetMode="External"/><Relationship Id="rId911" Type="http://schemas.openxmlformats.org/officeDocument/2006/relationships/hyperlink" Target="https://www.linkedin.com/in/ruth-gardner-96a258131" TargetMode="External"/><Relationship Id="rId1127" Type="http://schemas.openxmlformats.org/officeDocument/2006/relationships/hyperlink" Target="https://www.linkedin.com/in/sahand-kargosha-cpa-987185133" TargetMode="External"/><Relationship Id="rId1334" Type="http://schemas.openxmlformats.org/officeDocument/2006/relationships/hyperlink" Target="https://www.linkedin.com/in/sandra-wilkerson-71a35675" TargetMode="External"/><Relationship Id="rId1541" Type="http://schemas.openxmlformats.org/officeDocument/2006/relationships/hyperlink" Target="https://www.linkedin.com/in/sarahzahory" TargetMode="External"/><Relationship Id="rId4697" Type="http://schemas.openxmlformats.org/officeDocument/2006/relationships/hyperlink" Target="https://www.linkedin.com/in/vonna-laue-aa96329" TargetMode="External"/><Relationship Id="rId5748" Type="http://schemas.openxmlformats.org/officeDocument/2006/relationships/hyperlink" Target="https://www.linkedin.com/in/adam-bailey-486b1a17" TargetMode="External"/><Relationship Id="rId5955" Type="http://schemas.openxmlformats.org/officeDocument/2006/relationships/hyperlink" Target="https://www.linkedin.com/in/saralgpage" TargetMode="External"/><Relationship Id="rId40" Type="http://schemas.openxmlformats.org/officeDocument/2006/relationships/hyperlink" Target="https://www.linkedin.com/in/renu-antil-cpa-79727813" TargetMode="External"/><Relationship Id="rId1401" Type="http://schemas.openxmlformats.org/officeDocument/2006/relationships/hyperlink" Target="https://www.linkedin.com/in/sara-edwards-cpa-6a614119" TargetMode="External"/><Relationship Id="rId3299" Type="http://schemas.openxmlformats.org/officeDocument/2006/relationships/hyperlink" Target="https://www.linkedin.com/in/peng-tan-092114195" TargetMode="External"/><Relationship Id="rId4557" Type="http://schemas.openxmlformats.org/officeDocument/2006/relationships/hyperlink" Target="https://www.linkedin.com/in/victoriatalley2024" TargetMode="External"/><Relationship Id="rId4764" Type="http://schemas.openxmlformats.org/officeDocument/2006/relationships/hyperlink" Target="https://www.linkedin.com/in/waqarbajwa" TargetMode="External"/><Relationship Id="rId5608" Type="http://schemas.openxmlformats.org/officeDocument/2006/relationships/hyperlink" Target="https://www.linkedin.com/in/ys-j-h" TargetMode="External"/><Relationship Id="rId3159" Type="http://schemas.openxmlformats.org/officeDocument/2006/relationships/hyperlink" Target="https://www.linkedin.com/in/sweta-desai-463b1538" TargetMode="External"/><Relationship Id="rId3366" Type="http://schemas.openxmlformats.org/officeDocument/2006/relationships/hyperlink" Target="https://www.linkedin.com/in/tatyana-akerman-958a1381" TargetMode="External"/><Relationship Id="rId3573" Type="http://schemas.openxmlformats.org/officeDocument/2006/relationships/hyperlink" Target="https://www.linkedin.com/in/james-mann-58138755" TargetMode="External"/><Relationship Id="rId4417" Type="http://schemas.openxmlformats.org/officeDocument/2006/relationships/hyperlink" Target="https://www.linkedin.com/in/uzma-auth" TargetMode="External"/><Relationship Id="rId4971" Type="http://schemas.openxmlformats.org/officeDocument/2006/relationships/hyperlink" Target="https://ca.linkedin.com/in/william-clothier-77b13769" TargetMode="External"/><Relationship Id="rId5815" Type="http://schemas.openxmlformats.org/officeDocument/2006/relationships/hyperlink" Target="https://www.linkedin.com/in/zain-rabbaa" TargetMode="External"/><Relationship Id="rId287" Type="http://schemas.openxmlformats.org/officeDocument/2006/relationships/hyperlink" Target="https://www.linkedin.com/in/rob-wilber-4b747111" TargetMode="External"/><Relationship Id="rId494" Type="http://schemas.openxmlformats.org/officeDocument/2006/relationships/hyperlink" Target="https://www.linkedin.com/in/robhaas" TargetMode="External"/><Relationship Id="rId2175" Type="http://schemas.openxmlformats.org/officeDocument/2006/relationships/hyperlink" Target="https://www.linkedin.com/in/smtran1" TargetMode="External"/><Relationship Id="rId2382" Type="http://schemas.openxmlformats.org/officeDocument/2006/relationships/hyperlink" Target="https://www.linkedin.com/in/sreesuma-potluri-ca-cpa-cfa-54b14921" TargetMode="External"/><Relationship Id="rId3019" Type="http://schemas.openxmlformats.org/officeDocument/2006/relationships/hyperlink" Target="https://www.linkedin.com/in/susan-fulcher-99273988" TargetMode="External"/><Relationship Id="rId3226" Type="http://schemas.openxmlformats.org/officeDocument/2006/relationships/hyperlink" Target="https://www.linkedin.com/in/amina-abdullah-a90607a6" TargetMode="External"/><Relationship Id="rId3780" Type="http://schemas.openxmlformats.org/officeDocument/2006/relationships/hyperlink" Target="https://www.linkedin.com/in/tomclancyjr" TargetMode="External"/><Relationship Id="rId4624" Type="http://schemas.openxmlformats.org/officeDocument/2006/relationships/hyperlink" Target="https://www.linkedin.com/in/vince-nadder-4131aab" TargetMode="External"/><Relationship Id="rId4831" Type="http://schemas.openxmlformats.org/officeDocument/2006/relationships/hyperlink" Target="https://www.linkedin.com/in/rebeccatres" TargetMode="External"/><Relationship Id="rId147" Type="http://schemas.openxmlformats.org/officeDocument/2006/relationships/hyperlink" Target="https://www.linkedin.com/in/doug-roberts-0402a16" TargetMode="External"/><Relationship Id="rId354" Type="http://schemas.openxmlformats.org/officeDocument/2006/relationships/hyperlink" Target="https://www.linkedin.com/in/robert-oden-12b13859" TargetMode="External"/><Relationship Id="rId1191" Type="http://schemas.openxmlformats.org/officeDocument/2006/relationships/hyperlink" Target="https://www.linkedin.com/in/samanthabmiller" TargetMode="External"/><Relationship Id="rId2035" Type="http://schemas.openxmlformats.org/officeDocument/2006/relationships/hyperlink" Target="https://www.linkedin.com/in/shaun-brodie-cpa-baa1095b" TargetMode="External"/><Relationship Id="rId3433" Type="http://schemas.openxmlformats.org/officeDocument/2006/relationships/hyperlink" Target="https://www.linkedin.com/in/tennyle-l-walker-cpa-cgfm-10127699" TargetMode="External"/><Relationship Id="rId3640" Type="http://schemas.openxmlformats.org/officeDocument/2006/relationships/hyperlink" Target="https://www.linkedin.com/in/thomas-brooks-b87106205" TargetMode="External"/><Relationship Id="rId561" Type="http://schemas.openxmlformats.org/officeDocument/2006/relationships/hyperlink" Target="https://www.linkedin.com/in/robertcgoodwin" TargetMode="External"/><Relationship Id="rId2242" Type="http://schemas.openxmlformats.org/officeDocument/2006/relationships/hyperlink" Target="https://www.linkedin.com/in/bernardvbrown" TargetMode="External"/><Relationship Id="rId3500" Type="http://schemas.openxmlformats.org/officeDocument/2006/relationships/hyperlink" Target="https://www.linkedin.com/in/teri-harris-38b4652b" TargetMode="External"/><Relationship Id="rId5398" Type="http://schemas.openxmlformats.org/officeDocument/2006/relationships/hyperlink" Target="https://www.linkedin.com/in/yagya-hari-paudel-fca-cpa-75ab4b131" TargetMode="External"/><Relationship Id="rId214" Type="http://schemas.openxmlformats.org/officeDocument/2006/relationships/hyperlink" Target="https://www.linkedin.com/in/evansrichardtcpa" TargetMode="External"/><Relationship Id="rId421" Type="http://schemas.openxmlformats.org/officeDocument/2006/relationships/hyperlink" Target="https://www.linkedin.com/in/bob-hebert-21054b40" TargetMode="External"/><Relationship Id="rId1051" Type="http://schemas.openxmlformats.org/officeDocument/2006/relationships/hyperlink" Target="https://bm.linkedin.com/in/ryan-heyrana-69416930" TargetMode="External"/><Relationship Id="rId2102" Type="http://schemas.openxmlformats.org/officeDocument/2006/relationships/hyperlink" Target="https://www.linkedin.com/in/shelby-jackson-cpa-cgma-a61505134" TargetMode="External"/><Relationship Id="rId5258" Type="http://schemas.openxmlformats.org/officeDocument/2006/relationships/hyperlink" Target="https://www.linkedin.com/in/woodine-geffrard" TargetMode="External"/><Relationship Id="rId5465" Type="http://schemas.openxmlformats.org/officeDocument/2006/relationships/hyperlink" Target="https://www.linkedin.com/in/yawen-shao-cpa-4348a1207" TargetMode="External"/><Relationship Id="rId5672" Type="http://schemas.openxmlformats.org/officeDocument/2006/relationships/hyperlink" Target="https://www.linkedin.com/in/yue-gu-66292128" TargetMode="External"/><Relationship Id="rId6309" Type="http://schemas.openxmlformats.org/officeDocument/2006/relationships/hyperlink" Target="https://www.linkedin.com/in/rebecca-rohe-cfp-cpa-pfs-758197125" TargetMode="External"/><Relationship Id="rId1868" Type="http://schemas.openxmlformats.org/officeDocument/2006/relationships/hyperlink" Target="https://www.linkedin.com/in/shailja-batra-cpa-cma-ms-88051412" TargetMode="External"/><Relationship Id="rId4067" Type="http://schemas.openxmlformats.org/officeDocument/2006/relationships/hyperlink" Target="https://www.linkedin.com/in/brucemayercpa" TargetMode="External"/><Relationship Id="rId4274" Type="http://schemas.openxmlformats.org/officeDocument/2006/relationships/hyperlink" Target="https://ca.linkedin.com/in/tripthi-nair-cpa-ca-cia-cisa-56136613" TargetMode="External"/><Relationship Id="rId4481" Type="http://schemas.openxmlformats.org/officeDocument/2006/relationships/hyperlink" Target="https://www.linkedin.com/in/vanessa-walker-08706413b" TargetMode="External"/><Relationship Id="rId5118" Type="http://schemas.openxmlformats.org/officeDocument/2006/relationships/hyperlink" Target="https://www.linkedin.com/in/mattdossett" TargetMode="External"/><Relationship Id="rId5325" Type="http://schemas.openxmlformats.org/officeDocument/2006/relationships/hyperlink" Target="https://www.linkedin.com/in/xiaoyan-zhang-10465446" TargetMode="External"/><Relationship Id="rId5532" Type="http://schemas.openxmlformats.org/officeDocument/2006/relationships/hyperlink" Target="https://www.linkedin.com/in/yiming-ding-cpa-3a69a784" TargetMode="External"/><Relationship Id="rId2919" Type="http://schemas.openxmlformats.org/officeDocument/2006/relationships/hyperlink" Target="https://www.linkedin.com/in/stu-rodda-cpa" TargetMode="External"/><Relationship Id="rId3083" Type="http://schemas.openxmlformats.org/officeDocument/2006/relationships/hyperlink" Target="https://www.linkedin.com/in/susan-enis-cpa-msa-8a474725" TargetMode="External"/><Relationship Id="rId3290" Type="http://schemas.openxmlformats.org/officeDocument/2006/relationships/hyperlink" Target="https://www.linkedin.com/in/jessica-small-aaa3ab139" TargetMode="External"/><Relationship Id="rId4134" Type="http://schemas.openxmlformats.org/officeDocument/2006/relationships/hyperlink" Target="https://www.linkedin.com/in/tracey-brown-cpa" TargetMode="External"/><Relationship Id="rId4341" Type="http://schemas.openxmlformats.org/officeDocument/2006/relationships/hyperlink" Target="https://www.linkedin.com/in/tyler-crain-03856826" TargetMode="External"/><Relationship Id="rId1728" Type="http://schemas.openxmlformats.org/officeDocument/2006/relationships/hyperlink" Target="https://www.linkedin.com/in/seanhunt2" TargetMode="External"/><Relationship Id="rId1935" Type="http://schemas.openxmlformats.org/officeDocument/2006/relationships/hyperlink" Target="https://www.linkedin.com/in/shannon-morton-523445107" TargetMode="External"/><Relationship Id="rId3150" Type="http://schemas.openxmlformats.org/officeDocument/2006/relationships/hyperlink" Target="https://www.linkedin.com/in/svetlana-f-vallie-bb390b13" TargetMode="External"/><Relationship Id="rId4201" Type="http://schemas.openxmlformats.org/officeDocument/2006/relationships/hyperlink" Target="https://www.linkedin.com/in/alan-womble-cpa-04a3a585" TargetMode="External"/><Relationship Id="rId6099" Type="http://schemas.openxmlformats.org/officeDocument/2006/relationships/hyperlink" Target="https://www.linkedin.com/in/reece-chalkley-cpa-71278b93" TargetMode="External"/><Relationship Id="rId3010" Type="http://schemas.openxmlformats.org/officeDocument/2006/relationships/hyperlink" Target="https://www.linkedin.com/in/suemortensen" TargetMode="External"/><Relationship Id="rId6166" Type="http://schemas.openxmlformats.org/officeDocument/2006/relationships/hyperlink" Target="https://www.linkedin.com/in/ravi-bhatia-cpa-806a3b14" TargetMode="External"/><Relationship Id="rId3967" Type="http://schemas.openxmlformats.org/officeDocument/2006/relationships/hyperlink" Target="https://www.linkedin.com/in/timothywardcpa" TargetMode="External"/><Relationship Id="rId6373" Type="http://schemas.openxmlformats.org/officeDocument/2006/relationships/hyperlink" Target="https://www.linkedin.com/in/preston-jones-703a2421a" TargetMode="External"/><Relationship Id="rId4" Type="http://schemas.openxmlformats.org/officeDocument/2006/relationships/hyperlink" Target="https://www.linkedin.com/in/reid-mueller-cpa-cfe-cisa-pmp-5509087" TargetMode="External"/><Relationship Id="rId888" Type="http://schemas.openxmlformats.org/officeDocument/2006/relationships/hyperlink" Target="https://www.linkedin.com/in/russell-moore-40b1ba16" TargetMode="External"/><Relationship Id="rId2569" Type="http://schemas.openxmlformats.org/officeDocument/2006/relationships/hyperlink" Target="https://www.linkedin.com/in/stephanie-t-pardue-720666b" TargetMode="External"/><Relationship Id="rId2776" Type="http://schemas.openxmlformats.org/officeDocument/2006/relationships/hyperlink" Target="https://www.linkedin.com/in/steven-buwe-a6259022" TargetMode="External"/><Relationship Id="rId2983" Type="http://schemas.openxmlformats.org/officeDocument/2006/relationships/hyperlink" Target="https://www.linkedin.com/in/susan-betts-032a283" TargetMode="External"/><Relationship Id="rId3827" Type="http://schemas.openxmlformats.org/officeDocument/2006/relationships/hyperlink" Target="https://www.linkedin.com/in/thomas-lampman-cpa-a300351" TargetMode="External"/><Relationship Id="rId5182" Type="http://schemas.openxmlformats.org/officeDocument/2006/relationships/hyperlink" Target="https://www.linkedin.com/in/william-bill-duvall-6b76b955" TargetMode="External"/><Relationship Id="rId6026" Type="http://schemas.openxmlformats.org/officeDocument/2006/relationships/hyperlink" Target="https://www.linkedin.com/in/rachel-tan-990ab01a8" TargetMode="External"/><Relationship Id="rId6233" Type="http://schemas.openxmlformats.org/officeDocument/2006/relationships/hyperlink" Target="https://www.linkedin.com/in/rebeccatheimer" TargetMode="External"/><Relationship Id="rId6440" Type="http://schemas.openxmlformats.org/officeDocument/2006/relationships/hyperlink" Target="https://www.linkedin.com/in/savan-patel-cpa-4a783b10b" TargetMode="External"/><Relationship Id="rId748" Type="http://schemas.openxmlformats.org/officeDocument/2006/relationships/hyperlink" Target="https://www.linkedin.com/in/ron-gallihugh-cpa-a5ba1115b" TargetMode="External"/><Relationship Id="rId955" Type="http://schemas.openxmlformats.org/officeDocument/2006/relationships/hyperlink" Target="https://www.linkedin.com/in/ryan-kramer-cpa-3a1368219" TargetMode="External"/><Relationship Id="rId1378" Type="http://schemas.openxmlformats.org/officeDocument/2006/relationships/hyperlink" Target="https://www.linkedin.com/in/colleen-bannon-73a8a018a" TargetMode="External"/><Relationship Id="rId1585" Type="http://schemas.openxmlformats.org/officeDocument/2006/relationships/hyperlink" Target="https://www.linkedin.com/in/savannahbednash" TargetMode="External"/><Relationship Id="rId1792" Type="http://schemas.openxmlformats.org/officeDocument/2006/relationships/hyperlink" Target="https://www.linkedin.com/in/sedic-ampanas-8b01656" TargetMode="External"/><Relationship Id="rId2429" Type="http://schemas.openxmlformats.org/officeDocument/2006/relationships/hyperlink" Target="https://www.linkedin.com/in/stacy-hamm-0174b3b1" TargetMode="External"/><Relationship Id="rId2636" Type="http://schemas.openxmlformats.org/officeDocument/2006/relationships/hyperlink" Target="https://www.linkedin.com/in/steve-thompson-29795157" TargetMode="External"/><Relationship Id="rId2843" Type="http://schemas.openxmlformats.org/officeDocument/2006/relationships/hyperlink" Target="https://www.linkedin.com/in/steven-m-koons-cpa-pmp-66485a7" TargetMode="External"/><Relationship Id="rId5042" Type="http://schemas.openxmlformats.org/officeDocument/2006/relationships/hyperlink" Target="https://www.linkedin.com/in/william-drinnon-cpa-a713b931" TargetMode="External"/><Relationship Id="rId5999" Type="http://schemas.openxmlformats.org/officeDocument/2006/relationships/hyperlink" Target="https://www.linkedin.com/in/alexflemingcpa" TargetMode="External"/><Relationship Id="rId6300" Type="http://schemas.openxmlformats.org/officeDocument/2006/relationships/hyperlink" Target="https://www.linkedin.com/in/rebecca-richardson-cfp%C2%AE-1a0a8612" TargetMode="External"/><Relationship Id="rId84" Type="http://schemas.openxmlformats.org/officeDocument/2006/relationships/hyperlink" Target="https://www.linkedin.com/in/richard-levy-1913075" TargetMode="External"/><Relationship Id="rId608" Type="http://schemas.openxmlformats.org/officeDocument/2006/relationships/hyperlink" Target="https://www.linkedin.com/in/robin-a-bianco-cpa-71a36221" TargetMode="External"/><Relationship Id="rId815" Type="http://schemas.openxmlformats.org/officeDocument/2006/relationships/hyperlink" Target="https://www.linkedin.com/in/rosemary-herbst-cpa-565417107" TargetMode="External"/><Relationship Id="rId1238" Type="http://schemas.openxmlformats.org/officeDocument/2006/relationships/hyperlink" Target="https://www.linkedin.com/in/samuel-a-martinez-cpa-cgma-053a9626" TargetMode="External"/><Relationship Id="rId1445" Type="http://schemas.openxmlformats.org/officeDocument/2006/relationships/hyperlink" Target="https://www.linkedin.com/in/denice-harris-95697a17" TargetMode="External"/><Relationship Id="rId1652" Type="http://schemas.openxmlformats.org/officeDocument/2006/relationships/hyperlink" Target="https://www.linkedin.com/in/herbert-lewis-66413a315" TargetMode="External"/><Relationship Id="rId1305" Type="http://schemas.openxmlformats.org/officeDocument/2006/relationships/hyperlink" Target="https://www.linkedin.com/in/sandor-hugert-50885835" TargetMode="External"/><Relationship Id="rId2703" Type="http://schemas.openxmlformats.org/officeDocument/2006/relationships/hyperlink" Target="https://www.linkedin.com/in/stephen-b-davis" TargetMode="External"/><Relationship Id="rId2910" Type="http://schemas.openxmlformats.org/officeDocument/2006/relationships/hyperlink" Target="https://www.linkedin.com/in/stuart-fox-95476712" TargetMode="External"/><Relationship Id="rId5859" Type="http://schemas.openxmlformats.org/officeDocument/2006/relationships/hyperlink" Target="https://www.linkedin.com/in/minna-yu-6146b914" TargetMode="External"/><Relationship Id="rId1512" Type="http://schemas.openxmlformats.org/officeDocument/2006/relationships/hyperlink" Target="https://www.linkedin.com/in/rhonda-green-8901b841" TargetMode="External"/><Relationship Id="rId4668" Type="http://schemas.openxmlformats.org/officeDocument/2006/relationships/hyperlink" Target="https://www.linkedin.com/in/ginny-graef-cpa-00499046" TargetMode="External"/><Relationship Id="rId4875" Type="http://schemas.openxmlformats.org/officeDocument/2006/relationships/hyperlink" Target="https://www.linkedin.com/in/wenyan-ji-768926145" TargetMode="External"/><Relationship Id="rId5719" Type="http://schemas.openxmlformats.org/officeDocument/2006/relationships/hyperlink" Target="https://www.linkedin.com/in/jennifer-moore-puffenberger-2740b854" TargetMode="External"/><Relationship Id="rId5926" Type="http://schemas.openxmlformats.org/officeDocument/2006/relationships/hyperlink" Target="https://www.linkedin.com/in/lawrence-palmer-cpa-mba-253576" TargetMode="External"/><Relationship Id="rId6090" Type="http://schemas.openxmlformats.org/officeDocument/2006/relationships/hyperlink" Target="https://www.linkedin.com/in/rameez-anwar-bb28a963" TargetMode="External"/><Relationship Id="rId11" Type="http://schemas.openxmlformats.org/officeDocument/2006/relationships/hyperlink" Target="https://ae.linkedin.com/in/ahmed-fawzy-ibrahim-99541b14" TargetMode="External"/><Relationship Id="rId398" Type="http://schemas.openxmlformats.org/officeDocument/2006/relationships/hyperlink" Target="https://www.linkedin.com/in/robert-friscia-cpa-80517880" TargetMode="External"/><Relationship Id="rId2079" Type="http://schemas.openxmlformats.org/officeDocument/2006/relationships/hyperlink" Target="https://ca.linkedin.com/in/shehryar-syed-41992149" TargetMode="External"/><Relationship Id="rId3477" Type="http://schemas.openxmlformats.org/officeDocument/2006/relationships/hyperlink" Target="https://www.linkedin.com/in/teresa-atkins-2b65872a4" TargetMode="External"/><Relationship Id="rId3684" Type="http://schemas.openxmlformats.org/officeDocument/2006/relationships/hyperlink" Target="https://www.linkedin.com/in/thomas-hurlbut" TargetMode="External"/><Relationship Id="rId3891" Type="http://schemas.openxmlformats.org/officeDocument/2006/relationships/hyperlink" Target="https://www.linkedin.com/in/tim-saunders-995aa413" TargetMode="External"/><Relationship Id="rId4528" Type="http://schemas.openxmlformats.org/officeDocument/2006/relationships/hyperlink" Target="https://www.linkedin.com/in/vicki-bartlett-cpa-2bb7956" TargetMode="External"/><Relationship Id="rId4735" Type="http://schemas.openxmlformats.org/officeDocument/2006/relationships/hyperlink" Target="https://www.linkedin.com/in/walterbrickman" TargetMode="External"/><Relationship Id="rId4942" Type="http://schemas.openxmlformats.org/officeDocument/2006/relationships/hyperlink" Target="https://www.linkedin.com/in/willbthompson" TargetMode="External"/><Relationship Id="rId2286" Type="http://schemas.openxmlformats.org/officeDocument/2006/relationships/hyperlink" Target="https://www.linkedin.com/in/siqi-jiang-2a15a75b" TargetMode="External"/><Relationship Id="rId2493" Type="http://schemas.openxmlformats.org/officeDocument/2006/relationships/hyperlink" Target="https://www.linkedin.com/in/stephanieandersn" TargetMode="External"/><Relationship Id="rId3337" Type="http://schemas.openxmlformats.org/officeDocument/2006/relationships/hyperlink" Target="https://www.linkedin.com/in/pooja-bhardwaj-cpa-72b4a" TargetMode="External"/><Relationship Id="rId3544" Type="http://schemas.openxmlformats.org/officeDocument/2006/relationships/hyperlink" Target="https://www.linkedin.com/in/courtneyarmisteadarrington" TargetMode="External"/><Relationship Id="rId3751" Type="http://schemas.openxmlformats.org/officeDocument/2006/relationships/hyperlink" Target="https://www.linkedin.com/in/thomas-kellam-062a4b292" TargetMode="External"/><Relationship Id="rId4802" Type="http://schemas.openxmlformats.org/officeDocument/2006/relationships/hyperlink" Target="https://www.linkedin.com/in/weiwucpa" TargetMode="External"/><Relationship Id="rId258" Type="http://schemas.openxmlformats.org/officeDocument/2006/relationships/hyperlink" Target="https://www.linkedin.com/in/riniindrawati" TargetMode="External"/><Relationship Id="rId465" Type="http://schemas.openxmlformats.org/officeDocument/2006/relationships/hyperlink" Target="https://www.linkedin.com/in/robert-l-smith-jr-cpa-mba-090614326" TargetMode="External"/><Relationship Id="rId672" Type="http://schemas.openxmlformats.org/officeDocument/2006/relationships/hyperlink" Target="https://www.linkedin.com/in/rodger-charin-41149727" TargetMode="External"/><Relationship Id="rId1095" Type="http://schemas.openxmlformats.org/officeDocument/2006/relationships/hyperlink" Target="https://www.linkedin.com/in/sadia-ahmed-84b193105" TargetMode="External"/><Relationship Id="rId2146" Type="http://schemas.openxmlformats.org/officeDocument/2006/relationships/hyperlink" Target="https://www.linkedin.com/in/travisgoding" TargetMode="External"/><Relationship Id="rId2353" Type="http://schemas.openxmlformats.org/officeDocument/2006/relationships/hyperlink" Target="https://www.linkedin.com/in/sophear-uoy-cpa-947b9318" TargetMode="External"/><Relationship Id="rId2560" Type="http://schemas.openxmlformats.org/officeDocument/2006/relationships/hyperlink" Target="https://www.linkedin.com/in/stephanie-hodges-cpa-b201499" TargetMode="External"/><Relationship Id="rId3404" Type="http://schemas.openxmlformats.org/officeDocument/2006/relationships/hyperlink" Target="https://www.linkedin.com/in/taylor-yalem" TargetMode="External"/><Relationship Id="rId3611" Type="http://schemas.openxmlformats.org/officeDocument/2006/relationships/hyperlink" Target="https://www.linkedin.com/in/theresa-mills-johnson-33282822" TargetMode="External"/><Relationship Id="rId118" Type="http://schemas.openxmlformats.org/officeDocument/2006/relationships/hyperlink" Target="https://www.linkedin.com/in/james-barnes-ii-333a0554" TargetMode="External"/><Relationship Id="rId325" Type="http://schemas.openxmlformats.org/officeDocument/2006/relationships/hyperlink" Target="https://www.linkedin.com/in/robert-brakaj-cpa-msba-76476212" TargetMode="External"/><Relationship Id="rId532" Type="http://schemas.openxmlformats.org/officeDocument/2006/relationships/hyperlink" Target="https://www.linkedin.com/in/robert-lyons-8241295b" TargetMode="External"/><Relationship Id="rId1162" Type="http://schemas.openxmlformats.org/officeDocument/2006/relationships/hyperlink" Target="https://www.linkedin.com/in/sally-diffley-cpa-5320252" TargetMode="External"/><Relationship Id="rId2006" Type="http://schemas.openxmlformats.org/officeDocument/2006/relationships/hyperlink" Target="https://www.linkedin.com/in/karen-ehrhard-71a5b88" TargetMode="External"/><Relationship Id="rId2213" Type="http://schemas.openxmlformats.org/officeDocument/2006/relationships/hyperlink" Target="https://www.linkedin.com/in/shiv-prasad-96b21421" TargetMode="External"/><Relationship Id="rId2420" Type="http://schemas.openxmlformats.org/officeDocument/2006/relationships/hyperlink" Target="https://www.linkedin.com/in/stacy-young-04837b13" TargetMode="External"/><Relationship Id="rId5369" Type="http://schemas.openxmlformats.org/officeDocument/2006/relationships/hyperlink" Target="https://www.linkedin.com/in/hyong-ju-lee-8a3233197" TargetMode="External"/><Relationship Id="rId5576" Type="http://schemas.openxmlformats.org/officeDocument/2006/relationships/hyperlink" Target="https://www.linkedin.com/in/shirley-yiwei-jiang-cpa-54690293" TargetMode="External"/><Relationship Id="rId5783" Type="http://schemas.openxmlformats.org/officeDocument/2006/relationships/hyperlink" Target="https://www.linkedin.com/in/zachary-hipes-054a43189" TargetMode="External"/><Relationship Id="rId1022" Type="http://schemas.openxmlformats.org/officeDocument/2006/relationships/hyperlink" Target="https://www.linkedin.com/in/ryan-lepine-cpa-91214b4" TargetMode="External"/><Relationship Id="rId4178" Type="http://schemas.openxmlformats.org/officeDocument/2006/relationships/hyperlink" Target="https://www.linkedin.com/in/juliaaquino" TargetMode="External"/><Relationship Id="rId4385" Type="http://schemas.openxmlformats.org/officeDocument/2006/relationships/hyperlink" Target="https://www.linkedin.com/in/tyrone-brown-jr-cspo-58529274" TargetMode="External"/><Relationship Id="rId4592" Type="http://schemas.openxmlformats.org/officeDocument/2006/relationships/hyperlink" Target="https://www.linkedin.com/in/victoriatorino" TargetMode="External"/><Relationship Id="rId5229" Type="http://schemas.openxmlformats.org/officeDocument/2006/relationships/hyperlink" Target="https://www.linkedin.com/in/will-woodward-47184778" TargetMode="External"/><Relationship Id="rId5436" Type="http://schemas.openxmlformats.org/officeDocument/2006/relationships/hyperlink" Target="https://www.linkedin.com/in/yanli-xu-9565a357" TargetMode="External"/><Relationship Id="rId5990" Type="http://schemas.openxmlformats.org/officeDocument/2006/relationships/hyperlink" Target="https://www.linkedin.com/in/rachelericksoncpa" TargetMode="External"/><Relationship Id="rId1979" Type="http://schemas.openxmlformats.org/officeDocument/2006/relationships/hyperlink" Target="https://www.linkedin.com/in/sharon-brown-a0640aa" TargetMode="External"/><Relationship Id="rId3194" Type="http://schemas.openxmlformats.org/officeDocument/2006/relationships/hyperlink" Target="https://www.linkedin.com/in/tabitha-mchale-cfa-cpa-0998427b" TargetMode="External"/><Relationship Id="rId4038" Type="http://schemas.openxmlformats.org/officeDocument/2006/relationships/hyperlink" Target="https://www.linkedin.com/in/tina-white-59580a2" TargetMode="External"/><Relationship Id="rId4245" Type="http://schemas.openxmlformats.org/officeDocument/2006/relationships/hyperlink" Target="https://www.linkedin.com/in/trentburgos" TargetMode="External"/><Relationship Id="rId5643" Type="http://schemas.openxmlformats.org/officeDocument/2006/relationships/hyperlink" Target="https://www.linkedin.com/in/yuning-du-4b794b1a9" TargetMode="External"/><Relationship Id="rId5850" Type="http://schemas.openxmlformats.org/officeDocument/2006/relationships/hyperlink" Target="https://www.linkedin.com/in/tian-tian-cpa" TargetMode="External"/><Relationship Id="rId1839" Type="http://schemas.openxmlformats.org/officeDocument/2006/relationships/hyperlink" Target="https://www.linkedin.com/in/seung-jae-lee-03918457" TargetMode="External"/><Relationship Id="rId3054" Type="http://schemas.openxmlformats.org/officeDocument/2006/relationships/hyperlink" Target="https://www.linkedin.com/in/curtisfrye" TargetMode="External"/><Relationship Id="rId4452" Type="http://schemas.openxmlformats.org/officeDocument/2006/relationships/hyperlink" Target="https://www.linkedin.com/in/valerie-l-hamlet-cpa-5590a775" TargetMode="External"/><Relationship Id="rId5503" Type="http://schemas.openxmlformats.org/officeDocument/2006/relationships/hyperlink" Target="https://www.linkedin.com/in/yigu" TargetMode="External"/><Relationship Id="rId5710" Type="http://schemas.openxmlformats.org/officeDocument/2006/relationships/hyperlink" Target="https://www.linkedin.com/in/yunhee-wiles-a12393a" TargetMode="External"/><Relationship Id="rId182" Type="http://schemas.openxmlformats.org/officeDocument/2006/relationships/hyperlink" Target="https://www.linkedin.com/in/rick-lee-5b268a20" TargetMode="External"/><Relationship Id="rId1906" Type="http://schemas.openxmlformats.org/officeDocument/2006/relationships/hyperlink" Target="https://www.linkedin.com/in/shannon-hagerich-274bb79" TargetMode="External"/><Relationship Id="rId3261" Type="http://schemas.openxmlformats.org/officeDocument/2006/relationships/hyperlink" Target="https://www.linkedin.com/in/tuul-monkhooroi-cpa-8a4720b" TargetMode="External"/><Relationship Id="rId4105" Type="http://schemas.openxmlformats.org/officeDocument/2006/relationships/hyperlink" Target="https://www.linkedin.com/in/michael-buono-1b7091105" TargetMode="External"/><Relationship Id="rId4312" Type="http://schemas.openxmlformats.org/officeDocument/2006/relationships/hyperlink" Target="https://www.linkedin.com/in/tuong-van-nguyen-cpa-a6597a24" TargetMode="External"/><Relationship Id="rId2070" Type="http://schemas.openxmlformats.org/officeDocument/2006/relationships/hyperlink" Target="https://www.linkedin.com/in/shaziakhans" TargetMode="External"/><Relationship Id="rId3121" Type="http://schemas.openxmlformats.org/officeDocument/2006/relationships/hyperlink" Target="https://www.linkedin.com/in/suzann-ridge-7b36a66" TargetMode="External"/><Relationship Id="rId6277" Type="http://schemas.openxmlformats.org/officeDocument/2006/relationships/hyperlink" Target="https://www.linkedin.com/in/rebecca-m-lee-33038733" TargetMode="External"/><Relationship Id="rId999" Type="http://schemas.openxmlformats.org/officeDocument/2006/relationships/hyperlink" Target="https://www.linkedin.com/in/ryan-albert-cpa-2593aa152" TargetMode="External"/><Relationship Id="rId2887" Type="http://schemas.openxmlformats.org/officeDocument/2006/relationships/hyperlink" Target="https://www.linkedin.com/in/steven-crawford-cpa-2850971" TargetMode="External"/><Relationship Id="rId5086" Type="http://schemas.openxmlformats.org/officeDocument/2006/relationships/hyperlink" Target="https://www.linkedin.com/in/wjflahertyiii" TargetMode="External"/><Relationship Id="rId5293" Type="http://schemas.openxmlformats.org/officeDocument/2006/relationships/hyperlink" Target="https://www.linkedin.com/in/xia-wu-23b09a26" TargetMode="External"/><Relationship Id="rId6137" Type="http://schemas.openxmlformats.org/officeDocument/2006/relationships/hyperlink" Target="https://www.linkedin.com/in/jared-levy-mba-cpa-b95b5010" TargetMode="External"/><Relationship Id="rId6344" Type="http://schemas.openxmlformats.org/officeDocument/2006/relationships/hyperlink" Target="https://www.linkedin.com/in/reginabelarmino" TargetMode="External"/><Relationship Id="rId859" Type="http://schemas.openxmlformats.org/officeDocument/2006/relationships/hyperlink" Target="https://www.linkedin.com/in/rucha-dandwate-352a586b" TargetMode="External"/><Relationship Id="rId1489" Type="http://schemas.openxmlformats.org/officeDocument/2006/relationships/hyperlink" Target="https://www.linkedin.com/in/sarahnledbetter" TargetMode="External"/><Relationship Id="rId1696" Type="http://schemas.openxmlformats.org/officeDocument/2006/relationships/hyperlink" Target="https://www.linkedin.com/in/scott-proudfoot-52ba9519" TargetMode="External"/><Relationship Id="rId3938" Type="http://schemas.openxmlformats.org/officeDocument/2006/relationships/hyperlink" Target="https://www.linkedin.com/in/tim-mcneish-cpa-b3a202b6" TargetMode="External"/><Relationship Id="rId5153" Type="http://schemas.openxmlformats.org/officeDocument/2006/relationships/hyperlink" Target="https://www.linkedin.com/in/randy-fariss-53079b19" TargetMode="External"/><Relationship Id="rId5360" Type="http://schemas.openxmlformats.org/officeDocument/2006/relationships/hyperlink" Target="https://www.linkedin.com/in/wenshi11" TargetMode="External"/><Relationship Id="rId6204" Type="http://schemas.openxmlformats.org/officeDocument/2006/relationships/hyperlink" Target="https://www.linkedin.com/in/raylykpmg" TargetMode="External"/><Relationship Id="rId6411" Type="http://schemas.openxmlformats.org/officeDocument/2006/relationships/hyperlink" Target="https://www.linkedin.com/in/savan-patel-cpa-4a783b10b" TargetMode="External"/><Relationship Id="rId1349" Type="http://schemas.openxmlformats.org/officeDocument/2006/relationships/hyperlink" Target="https://www.linkedin.com/in/sangahhwang" TargetMode="External"/><Relationship Id="rId2747" Type="http://schemas.openxmlformats.org/officeDocument/2006/relationships/hyperlink" Target="https://www.linkedin.com/in/stephen-wunsh-069255221" TargetMode="External"/><Relationship Id="rId2954" Type="http://schemas.openxmlformats.org/officeDocument/2006/relationships/hyperlink" Target="https://www.linkedin.com/in/summeryjaime" TargetMode="External"/><Relationship Id="rId5013" Type="http://schemas.openxmlformats.org/officeDocument/2006/relationships/hyperlink" Target="https://www.linkedin.com/in/william-seaver-2653792" TargetMode="External"/><Relationship Id="rId5220" Type="http://schemas.openxmlformats.org/officeDocument/2006/relationships/hyperlink" Target="https://www.linkedin.com/in/bill-kirby-4365b312" TargetMode="External"/><Relationship Id="rId719" Type="http://schemas.openxmlformats.org/officeDocument/2006/relationships/hyperlink" Target="https://www.linkedin.com/in/carter-wood-59384012" TargetMode="External"/><Relationship Id="rId926" Type="http://schemas.openxmlformats.org/officeDocument/2006/relationships/hyperlink" Target="https://ee.linkedin.com/in/rutt-urbsalu-8107422" TargetMode="External"/><Relationship Id="rId1556" Type="http://schemas.openxmlformats.org/officeDocument/2006/relationships/hyperlink" Target="https://www.linkedin.com/in/tumlin" TargetMode="External"/><Relationship Id="rId1763" Type="http://schemas.openxmlformats.org/officeDocument/2006/relationships/hyperlink" Target="https://www.linkedin.com/in/patrick-phillips-cpa-9133391a" TargetMode="External"/><Relationship Id="rId1970" Type="http://schemas.openxmlformats.org/officeDocument/2006/relationships/hyperlink" Target="https://www.linkedin.com/in/shariza-brou-35533966" TargetMode="External"/><Relationship Id="rId2607" Type="http://schemas.openxmlformats.org/officeDocument/2006/relationships/hyperlink" Target="https://www.linkedin.com/in/stephen-huffman-cpa-63413a32" TargetMode="External"/><Relationship Id="rId2814" Type="http://schemas.openxmlformats.org/officeDocument/2006/relationships/hyperlink" Target="https://www.linkedin.com/in/steve-hall-4537256" TargetMode="External"/><Relationship Id="rId55" Type="http://schemas.openxmlformats.org/officeDocument/2006/relationships/hyperlink" Target="https://www.linkedin.com/in/rhiana-brown-9231ba96" TargetMode="External"/><Relationship Id="rId1209" Type="http://schemas.openxmlformats.org/officeDocument/2006/relationships/hyperlink" Target="https://www.linkedin.com/in/samantha-sandlin-cpa-34a686138" TargetMode="External"/><Relationship Id="rId1416" Type="http://schemas.openxmlformats.org/officeDocument/2006/relationships/hyperlink" Target="https://www.linkedin.com/in/sarah-carwile-cpa-30795a85" TargetMode="External"/><Relationship Id="rId1623" Type="http://schemas.openxmlformats.org/officeDocument/2006/relationships/hyperlink" Target="https://www.linkedin.com/in/scott-c-boller-cpa-66807b1" TargetMode="External"/><Relationship Id="rId1830" Type="http://schemas.openxmlformats.org/officeDocument/2006/relationships/hyperlink" Target="https://www.linkedin.com/in/seth-pates-64988a34" TargetMode="External"/><Relationship Id="rId4779" Type="http://schemas.openxmlformats.org/officeDocument/2006/relationships/hyperlink" Target="https://www.linkedin.com/in/samstone" TargetMode="External"/><Relationship Id="rId4986" Type="http://schemas.openxmlformats.org/officeDocument/2006/relationships/hyperlink" Target="https://www.linkedin.com/in/david-cho-18435a6" TargetMode="External"/><Relationship Id="rId3588" Type="http://schemas.openxmlformats.org/officeDocument/2006/relationships/hyperlink" Target="https://www.linkedin.com/in/fred-benham-a089a417a" TargetMode="External"/><Relationship Id="rId3795" Type="http://schemas.openxmlformats.org/officeDocument/2006/relationships/hyperlink" Target="https://www.linkedin.com/in/thomas-sloan-p" TargetMode="External"/><Relationship Id="rId4639" Type="http://schemas.openxmlformats.org/officeDocument/2006/relationships/hyperlink" Target="https://www.linkedin.com/in/vinoo-manikkam-mba-cpa-09935313" TargetMode="External"/><Relationship Id="rId4846" Type="http://schemas.openxmlformats.org/officeDocument/2006/relationships/hyperlink" Target="https://www.linkedin.com/in/wendy-brewer-81861a77" TargetMode="External"/><Relationship Id="rId2397" Type="http://schemas.openxmlformats.org/officeDocument/2006/relationships/hyperlink" Target="https://www.linkedin.com/in/stacey-kuhn-8124302b" TargetMode="External"/><Relationship Id="rId3448" Type="http://schemas.openxmlformats.org/officeDocument/2006/relationships/hyperlink" Target="https://www.linkedin.com/in/teresa-campbell-o-brien-cpa-a1052336" TargetMode="External"/><Relationship Id="rId3655" Type="http://schemas.openxmlformats.org/officeDocument/2006/relationships/hyperlink" Target="https://www.linkedin.com/in/brettsinsabaugh" TargetMode="External"/><Relationship Id="rId3862" Type="http://schemas.openxmlformats.org/officeDocument/2006/relationships/hyperlink" Target="https://www.linkedin.com/in/tiffanieluellencpa" TargetMode="External"/><Relationship Id="rId4706" Type="http://schemas.openxmlformats.org/officeDocument/2006/relationships/hyperlink" Target="https://www.linkedin.com/in/andrew-burgwyn-72749a87" TargetMode="External"/><Relationship Id="rId6061" Type="http://schemas.openxmlformats.org/officeDocument/2006/relationships/hyperlink" Target="https://www.linkedin.com/in/joshua-goldberg1" TargetMode="External"/><Relationship Id="rId369" Type="http://schemas.openxmlformats.org/officeDocument/2006/relationships/hyperlink" Target="https://www.linkedin.com/in/robertehart" TargetMode="External"/><Relationship Id="rId576" Type="http://schemas.openxmlformats.org/officeDocument/2006/relationships/hyperlink" Target="https://www.linkedin.com/in/robert-w-williams-b76068b3" TargetMode="External"/><Relationship Id="rId783" Type="http://schemas.openxmlformats.org/officeDocument/2006/relationships/hyperlink" Target="https://www.linkedin.com/in/ronnie-harold-b907b07" TargetMode="External"/><Relationship Id="rId990" Type="http://schemas.openxmlformats.org/officeDocument/2006/relationships/hyperlink" Target="https://www.linkedin.com/in/ryan-lapsley-cpa-41852923" TargetMode="External"/><Relationship Id="rId2257" Type="http://schemas.openxmlformats.org/officeDocument/2006/relationships/hyperlink" Target="https://www.linkedin.com/in/sidney-cherry" TargetMode="External"/><Relationship Id="rId2464" Type="http://schemas.openxmlformats.org/officeDocument/2006/relationships/hyperlink" Target="https://www.linkedin.com/in/stellakim921" TargetMode="External"/><Relationship Id="rId2671" Type="http://schemas.openxmlformats.org/officeDocument/2006/relationships/hyperlink" Target="https://www.linkedin.com/in/stephen-mistretta-2137628a" TargetMode="External"/><Relationship Id="rId3308" Type="http://schemas.openxmlformats.org/officeDocument/2006/relationships/hyperlink" Target="https://www.linkedin.com/in/kathleen-nelms-b527542a0?trk=people-guest_people_search-card" TargetMode="External"/><Relationship Id="rId3515" Type="http://schemas.openxmlformats.org/officeDocument/2006/relationships/hyperlink" Target="https://www.linkedin.com/in/sara-da-costa-4318b0167" TargetMode="External"/><Relationship Id="rId4913" Type="http://schemas.openxmlformats.org/officeDocument/2006/relationships/hyperlink" Target="https://www.linkedin.com/in/bill-zutter-cpa-19918894" TargetMode="External"/><Relationship Id="rId229" Type="http://schemas.openxmlformats.org/officeDocument/2006/relationships/hyperlink" Target="https://www.linkedin.com/in/rickie-richards-174225199" TargetMode="External"/><Relationship Id="rId436" Type="http://schemas.openxmlformats.org/officeDocument/2006/relationships/hyperlink" Target="https://www.linkedin.com/in/robert-wood-338b862a9" TargetMode="External"/><Relationship Id="rId643" Type="http://schemas.openxmlformats.org/officeDocument/2006/relationships/hyperlink" Target="https://www.linkedin.com/in/thomasosterbind" TargetMode="External"/><Relationship Id="rId1066" Type="http://schemas.openxmlformats.org/officeDocument/2006/relationships/hyperlink" Target="https://www.linkedin.com/in/ryan-hamad-cpa-55292a44" TargetMode="External"/><Relationship Id="rId1273" Type="http://schemas.openxmlformats.org/officeDocument/2006/relationships/hyperlink" Target="https://www.linkedin.com/in/sam-guzman-33346779" TargetMode="External"/><Relationship Id="rId1480" Type="http://schemas.openxmlformats.org/officeDocument/2006/relationships/hyperlink" Target="https://www.linkedin.com/in/sarah-healy-9247a6328" TargetMode="External"/><Relationship Id="rId2117" Type="http://schemas.openxmlformats.org/officeDocument/2006/relationships/hyperlink" Target="https://www.linkedin.com/in/paul-washington-paul-washington-63358019a" TargetMode="External"/><Relationship Id="rId2324" Type="http://schemas.openxmlformats.org/officeDocument/2006/relationships/hyperlink" Target="https://www.linkedin.com/in/rachel-choi-cpa-1958a2a9" TargetMode="External"/><Relationship Id="rId3722" Type="http://schemas.openxmlformats.org/officeDocument/2006/relationships/hyperlink" Target="https://www.linkedin.com/in/michael-korenchuk-9a6b9125" TargetMode="External"/><Relationship Id="rId850" Type="http://schemas.openxmlformats.org/officeDocument/2006/relationships/hyperlink" Target="https://www.linkedin.com/in/christina-emmons-cpa" TargetMode="External"/><Relationship Id="rId1133" Type="http://schemas.openxmlformats.org/officeDocument/2006/relationships/hyperlink" Target="https://www.linkedin.com/in/marymargaretprange" TargetMode="External"/><Relationship Id="rId2531" Type="http://schemas.openxmlformats.org/officeDocument/2006/relationships/hyperlink" Target="https://www.linkedin.com/in/kaitlin-kerr" TargetMode="External"/><Relationship Id="rId4289" Type="http://schemas.openxmlformats.org/officeDocument/2006/relationships/hyperlink" Target="https://www.linkedin.com/in/troy-hedblom-069b881" TargetMode="External"/><Relationship Id="rId5687" Type="http://schemas.openxmlformats.org/officeDocument/2006/relationships/hyperlink" Target="https://www.linkedin.com/in/yujia-li-74931011" TargetMode="External"/><Relationship Id="rId5894" Type="http://schemas.openxmlformats.org/officeDocument/2006/relationships/hyperlink" Target="https://uk.linkedin.com/in/zuzanamajcikova" TargetMode="External"/><Relationship Id="rId503" Type="http://schemas.openxmlformats.org/officeDocument/2006/relationships/hyperlink" Target="https://www.linkedin.com/in/roberttarola" TargetMode="External"/><Relationship Id="rId710" Type="http://schemas.openxmlformats.org/officeDocument/2006/relationships/hyperlink" Target="https://www.linkedin.com/in/roger-overton-20307987" TargetMode="External"/><Relationship Id="rId1340" Type="http://schemas.openxmlformats.org/officeDocument/2006/relationships/hyperlink" Target="https://www.linkedin.com/in/sandytse5102" TargetMode="External"/><Relationship Id="rId3098" Type="http://schemas.openxmlformats.org/officeDocument/2006/relationships/hyperlink" Target="https://www.linkedin.com/in/susan-hicks-85207a14" TargetMode="External"/><Relationship Id="rId4496" Type="http://schemas.openxmlformats.org/officeDocument/2006/relationships/hyperlink" Target="https://www.linkedin.com/in/veli-viinanen-5556883" TargetMode="External"/><Relationship Id="rId5547" Type="http://schemas.openxmlformats.org/officeDocument/2006/relationships/hyperlink" Target="https://www.linkedin.com/in/ying-chen18" TargetMode="External"/><Relationship Id="rId5754" Type="http://schemas.openxmlformats.org/officeDocument/2006/relationships/hyperlink" Target="https://www.linkedin.com/in/zachary-barker-cpa-324b519" TargetMode="External"/><Relationship Id="rId5961" Type="http://schemas.openxmlformats.org/officeDocument/2006/relationships/hyperlink" Target="https://www.linkedin.com/in/lisa-starr-cpa" TargetMode="External"/><Relationship Id="rId1200" Type="http://schemas.openxmlformats.org/officeDocument/2006/relationships/hyperlink" Target="https://www.linkedin.com/in/samantha-doe" TargetMode="External"/><Relationship Id="rId4149" Type="http://schemas.openxmlformats.org/officeDocument/2006/relationships/hyperlink" Target="https://www.linkedin.com/in/traci-kube-48119537" TargetMode="External"/><Relationship Id="rId4356" Type="http://schemas.openxmlformats.org/officeDocument/2006/relationships/hyperlink" Target="https://www.linkedin.com/in/tyler-geiman-158b3aa" TargetMode="External"/><Relationship Id="rId4563" Type="http://schemas.openxmlformats.org/officeDocument/2006/relationships/hyperlink" Target="https://www.linkedin.com/in/victoria-yap-cpa" TargetMode="External"/><Relationship Id="rId4770" Type="http://schemas.openxmlformats.org/officeDocument/2006/relationships/hyperlink" Target="https://www.linkedin.com/in/warrenlewiscpa" TargetMode="External"/><Relationship Id="rId5407" Type="http://schemas.openxmlformats.org/officeDocument/2006/relationships/hyperlink" Target="https://www.linkedin.com/in/yan-huang-b5789354" TargetMode="External"/><Relationship Id="rId5614" Type="http://schemas.openxmlformats.org/officeDocument/2006/relationships/hyperlink" Target="https://www.linkedin.com/in/yun-kyung-lee-45a243248" TargetMode="External"/><Relationship Id="rId5821" Type="http://schemas.openxmlformats.org/officeDocument/2006/relationships/hyperlink" Target="https://www.linkedin.com/in/zanda-bri%C4%A3e-bbb48970" TargetMode="External"/><Relationship Id="rId3165" Type="http://schemas.openxmlformats.org/officeDocument/2006/relationships/hyperlink" Target="https://www.linkedin.com/in/sydney-jordan-247138256" TargetMode="External"/><Relationship Id="rId3372" Type="http://schemas.openxmlformats.org/officeDocument/2006/relationships/hyperlink" Target="https://www.linkedin.com/in/tavonwilson" TargetMode="External"/><Relationship Id="rId4009" Type="http://schemas.openxmlformats.org/officeDocument/2006/relationships/hyperlink" Target="https://www.linkedin.com/in/timothyvanharmelen" TargetMode="External"/><Relationship Id="rId4216" Type="http://schemas.openxmlformats.org/officeDocument/2006/relationships/hyperlink" Target="https://www.linkedin.com/in/tjdufrane" TargetMode="External"/><Relationship Id="rId4423" Type="http://schemas.openxmlformats.org/officeDocument/2006/relationships/hyperlink" Target="https://www.linkedin.com/in/vaishali-patwardhan?trk=people-guest_people_search-card" TargetMode="External"/><Relationship Id="rId4630" Type="http://schemas.openxmlformats.org/officeDocument/2006/relationships/hyperlink" Target="https://www.linkedin.com/in/paul-cinalli-4386a527" TargetMode="External"/><Relationship Id="rId293" Type="http://schemas.openxmlformats.org/officeDocument/2006/relationships/hyperlink" Target="https://www.linkedin.com/in/robbie-blevins-a436461b" TargetMode="External"/><Relationship Id="rId2181" Type="http://schemas.openxmlformats.org/officeDocument/2006/relationships/hyperlink" Target="https://www.linkedin.com/in/sheryl-rader-cpa-814b6329" TargetMode="External"/><Relationship Id="rId3025" Type="http://schemas.openxmlformats.org/officeDocument/2006/relationships/hyperlink" Target="https://www.linkedin.com/in/susan-andrews-4780a21a7" TargetMode="External"/><Relationship Id="rId3232" Type="http://schemas.openxmlformats.org/officeDocument/2006/relationships/hyperlink" Target="https://www.linkedin.com/in/tamara-johnson-2878311a3" TargetMode="External"/><Relationship Id="rId6388" Type="http://schemas.openxmlformats.org/officeDocument/2006/relationships/hyperlink" Target="https://www.linkedin.com/in/priya-baskaran-710b297" TargetMode="External"/><Relationship Id="rId153" Type="http://schemas.openxmlformats.org/officeDocument/2006/relationships/hyperlink" Target="https://www.linkedin.com/in/richard-haynes-8973827" TargetMode="External"/><Relationship Id="rId360" Type="http://schemas.openxmlformats.org/officeDocument/2006/relationships/hyperlink" Target="https://www.linkedin.com/in/candidate-douglas-taylor" TargetMode="External"/><Relationship Id="rId2041" Type="http://schemas.openxmlformats.org/officeDocument/2006/relationships/hyperlink" Target="https://www.linkedin.com/in/shavonne-ifill-47093a5" TargetMode="External"/><Relationship Id="rId5197" Type="http://schemas.openxmlformats.org/officeDocument/2006/relationships/hyperlink" Target="https://www.linkedin.com/in/kimberly-stephans-patchett-4a36824" TargetMode="External"/><Relationship Id="rId6248" Type="http://schemas.openxmlformats.org/officeDocument/2006/relationships/hyperlink" Target="https://www.linkedin.com/in/rebecca-jester-mba-69574b223" TargetMode="External"/><Relationship Id="rId220" Type="http://schemas.openxmlformats.org/officeDocument/2006/relationships/hyperlink" Target="https://www.linkedin.com/in/richardberry1" TargetMode="External"/><Relationship Id="rId2998" Type="http://schemas.openxmlformats.org/officeDocument/2006/relationships/hyperlink" Target="https://www.linkedin.com/in/susan-dexter-b8aa0899" TargetMode="External"/><Relationship Id="rId5057" Type="http://schemas.openxmlformats.org/officeDocument/2006/relationships/hyperlink" Target="https://www.linkedin.com/in/huntertownsend" TargetMode="External"/><Relationship Id="rId5264" Type="http://schemas.openxmlformats.org/officeDocument/2006/relationships/hyperlink" Target="https://www.linkedin.com/in/oliverwang401" TargetMode="External"/><Relationship Id="rId6108" Type="http://schemas.openxmlformats.org/officeDocument/2006/relationships/hyperlink" Target="https://www.linkedin.com/in/adam-davenport-64201868?trk=people-guest_people_search-card" TargetMode="External"/><Relationship Id="rId2858" Type="http://schemas.openxmlformats.org/officeDocument/2006/relationships/hyperlink" Target="https://www.linkedin.com/in/lisa-porchie-60a8aa47" TargetMode="External"/><Relationship Id="rId3909" Type="http://schemas.openxmlformats.org/officeDocument/2006/relationships/hyperlink" Target="https://www.linkedin.com/in/holly-aglio-cpa-b40b9920" TargetMode="External"/><Relationship Id="rId4073" Type="http://schemas.openxmlformats.org/officeDocument/2006/relationships/hyperlink" Target="https://www.linkedin.com/in/meleane-unga-91573713" TargetMode="External"/><Relationship Id="rId5471" Type="http://schemas.openxmlformats.org/officeDocument/2006/relationships/hyperlink" Target="https://www.linkedin.com/in/ye-zang-bb32849" TargetMode="External"/><Relationship Id="rId6315" Type="http://schemas.openxmlformats.org/officeDocument/2006/relationships/hyperlink" Target="https://www.linkedin.com/in/rebecca-s-40362135?trk=public_profile_samename-profile_profile-result-card_result-card_full-click" TargetMode="External"/><Relationship Id="rId99" Type="http://schemas.openxmlformats.org/officeDocument/2006/relationships/hyperlink" Target="https://www.linkedin.com/in/rick-mizelle-13471729" TargetMode="External"/><Relationship Id="rId1667" Type="http://schemas.openxmlformats.org/officeDocument/2006/relationships/hyperlink" Target="https://www.linkedin.com/in/matthewbsherman" TargetMode="External"/><Relationship Id="rId1874" Type="http://schemas.openxmlformats.org/officeDocument/2006/relationships/hyperlink" Target="https://www.linkedin.com/in/shama-bano-8b888519" TargetMode="External"/><Relationship Id="rId2718" Type="http://schemas.openxmlformats.org/officeDocument/2006/relationships/hyperlink" Target="https://www.linkedin.com/in/stephen-yoo-a3b098157" TargetMode="External"/><Relationship Id="rId2925" Type="http://schemas.openxmlformats.org/officeDocument/2006/relationships/hyperlink" Target="https://www.linkedin.com/in/subhash-garg-1541b916" TargetMode="External"/><Relationship Id="rId4280" Type="http://schemas.openxmlformats.org/officeDocument/2006/relationships/hyperlink" Target="https://www.linkedin.com/in/tristan-juszczak-cpa-2bb58457" TargetMode="External"/><Relationship Id="rId5124" Type="http://schemas.openxmlformats.org/officeDocument/2006/relationships/hyperlink" Target="https://www.linkedin.com/in/michael-bandy-cpa-cgma-077110b" TargetMode="External"/><Relationship Id="rId5331" Type="http://schemas.openxmlformats.org/officeDocument/2006/relationships/hyperlink" Target="https://www.linkedin.com/in/xingu0731" TargetMode="External"/><Relationship Id="rId1527" Type="http://schemas.openxmlformats.org/officeDocument/2006/relationships/hyperlink" Target="https://www.linkedin.com/in/sarah-westbrook-cpa-7b102112" TargetMode="External"/><Relationship Id="rId1734" Type="http://schemas.openxmlformats.org/officeDocument/2006/relationships/hyperlink" Target="https://www.linkedin.com/in/sean-harrington4" TargetMode="External"/><Relationship Id="rId1941" Type="http://schemas.openxmlformats.org/officeDocument/2006/relationships/hyperlink" Target="https://www.linkedin.com/in/shannon-davis-5a59556a" TargetMode="External"/><Relationship Id="rId4140" Type="http://schemas.openxmlformats.org/officeDocument/2006/relationships/hyperlink" Target="https://www.linkedin.com/in/tracey-brown-cpa" TargetMode="External"/><Relationship Id="rId26" Type="http://schemas.openxmlformats.org/officeDocument/2006/relationships/hyperlink" Target="https://www.linkedin.com/in/ignacio-mariscal-11116471" TargetMode="External"/><Relationship Id="rId3699" Type="http://schemas.openxmlformats.org/officeDocument/2006/relationships/hyperlink" Target="https://www.linkedin.com/in/tommy-blackburn-cpa-pfs-cfp%C2%AE-6235563b" TargetMode="External"/><Relationship Id="rId4000" Type="http://schemas.openxmlformats.org/officeDocument/2006/relationships/hyperlink" Target="https://www.linkedin.com/in/timothysanto" TargetMode="External"/><Relationship Id="rId1801" Type="http://schemas.openxmlformats.org/officeDocument/2006/relationships/hyperlink" Target="https://www.linkedin.com/in/sekoukeita" TargetMode="External"/><Relationship Id="rId3559" Type="http://schemas.openxmlformats.org/officeDocument/2006/relationships/hyperlink" Target="https://www.linkedin.com/in/thanh-thanh-phuong-33964b54" TargetMode="External"/><Relationship Id="rId4957" Type="http://schemas.openxmlformats.org/officeDocument/2006/relationships/hyperlink" Target="https://www.linkedin.com/in/tracy-hutton-cpa-35823022" TargetMode="External"/><Relationship Id="rId6172" Type="http://schemas.openxmlformats.org/officeDocument/2006/relationships/hyperlink" Target="https://www.linkedin.com/in/ravishah10" TargetMode="External"/><Relationship Id="rId687" Type="http://schemas.openxmlformats.org/officeDocument/2006/relationships/hyperlink" Target="https://www.linkedin.com/in/sydney-martin-cpa-02222613a" TargetMode="External"/><Relationship Id="rId2368" Type="http://schemas.openxmlformats.org/officeDocument/2006/relationships/hyperlink" Target="https://www.linkedin.com/in/saralgpage" TargetMode="External"/><Relationship Id="rId3766" Type="http://schemas.openxmlformats.org/officeDocument/2006/relationships/hyperlink" Target="https://www.linkedin.com/in/tom-hicok-cpa-b0522743" TargetMode="External"/><Relationship Id="rId3973" Type="http://schemas.openxmlformats.org/officeDocument/2006/relationships/hyperlink" Target="https://www.linkedin.com/in/michael-shutt-72ba9b26" TargetMode="External"/><Relationship Id="rId4817" Type="http://schemas.openxmlformats.org/officeDocument/2006/relationships/hyperlink" Target="https://www.linkedin.com/in/ken-yong-cpa" TargetMode="External"/><Relationship Id="rId6032" Type="http://schemas.openxmlformats.org/officeDocument/2006/relationships/hyperlink" Target="https://www.linkedin.com/in/rachele-girdley-novak-68a73847" TargetMode="External"/><Relationship Id="rId894" Type="http://schemas.openxmlformats.org/officeDocument/2006/relationships/hyperlink" Target="https://www.linkedin.com/in/russell-caffey-cpa-3012482" TargetMode="External"/><Relationship Id="rId1177" Type="http://schemas.openxmlformats.org/officeDocument/2006/relationships/hyperlink" Target="https://www.linkedin.com/in/sburdyl" TargetMode="External"/><Relationship Id="rId2575" Type="http://schemas.openxmlformats.org/officeDocument/2006/relationships/hyperlink" Target="https://www.linkedin.com/in/thomas-boone-93505b10" TargetMode="External"/><Relationship Id="rId2782" Type="http://schemas.openxmlformats.org/officeDocument/2006/relationships/hyperlink" Target="https://www.linkedin.com/in/steven-c-fistere" TargetMode="External"/><Relationship Id="rId3419" Type="http://schemas.openxmlformats.org/officeDocument/2006/relationships/hyperlink" Target="https://www.linkedin.com/in/london-paulson-cpa-b51800b5" TargetMode="External"/><Relationship Id="rId3626" Type="http://schemas.openxmlformats.org/officeDocument/2006/relationships/hyperlink" Target="https://www.linkedin.com/in/thi-mai-cpa-54b86621" TargetMode="External"/><Relationship Id="rId3833" Type="http://schemas.openxmlformats.org/officeDocument/2006/relationships/hyperlink" Target="https://www.linkedin.com/in/thomas-kwalwasser-cpa-a40195127" TargetMode="External"/><Relationship Id="rId547" Type="http://schemas.openxmlformats.org/officeDocument/2006/relationships/hyperlink" Target="https://www.linkedin.com/in/robert-paskowski-cpa-7621392a" TargetMode="External"/><Relationship Id="rId754" Type="http://schemas.openxmlformats.org/officeDocument/2006/relationships/hyperlink" Target="https://www.linkedin.com/in/ronald-bryan-237734129" TargetMode="External"/><Relationship Id="rId961" Type="http://schemas.openxmlformats.org/officeDocument/2006/relationships/hyperlink" Target="https://www.linkedin.com/in/ryansdowning" TargetMode="External"/><Relationship Id="rId1384" Type="http://schemas.openxmlformats.org/officeDocument/2006/relationships/hyperlink" Target="https://www.linkedin.com/in/sarahbhyde" TargetMode="External"/><Relationship Id="rId1591" Type="http://schemas.openxmlformats.org/officeDocument/2006/relationships/hyperlink" Target="https://www.linkedin.com/in/schalynsohn" TargetMode="External"/><Relationship Id="rId2228" Type="http://schemas.openxmlformats.org/officeDocument/2006/relationships/hyperlink" Target="https://in.linkedin.com/in/shreyas-dharap-87b89729" TargetMode="External"/><Relationship Id="rId2435" Type="http://schemas.openxmlformats.org/officeDocument/2006/relationships/hyperlink" Target="https://www.linkedin.com/in/arthursbusiness" TargetMode="External"/><Relationship Id="rId2642" Type="http://schemas.openxmlformats.org/officeDocument/2006/relationships/hyperlink" Target="https://www.linkedin.com/in/stephencary" TargetMode="External"/><Relationship Id="rId3900" Type="http://schemas.openxmlformats.org/officeDocument/2006/relationships/hyperlink" Target="https://www.linkedin.com/in/timsyoung" TargetMode="External"/><Relationship Id="rId5798" Type="http://schemas.openxmlformats.org/officeDocument/2006/relationships/hyperlink" Target="https://www.linkedin.com/in/zach-leber-25051057" TargetMode="External"/><Relationship Id="rId90" Type="http://schemas.openxmlformats.org/officeDocument/2006/relationships/hyperlink" Target="https://www.linkedin.com/in/richard-hill-cpa-222a987b" TargetMode="External"/><Relationship Id="rId407" Type="http://schemas.openxmlformats.org/officeDocument/2006/relationships/hyperlink" Target="https://www.linkedin.com/in/todd-owens-57524680" TargetMode="External"/><Relationship Id="rId614" Type="http://schemas.openxmlformats.org/officeDocument/2006/relationships/hyperlink" Target="https://www.linkedin.com/in/robin-jones-02ab8714" TargetMode="External"/><Relationship Id="rId821" Type="http://schemas.openxmlformats.org/officeDocument/2006/relationships/hyperlink" Target="https://www.linkedin.com/in/ross-mazza-11b836222" TargetMode="External"/><Relationship Id="rId1037" Type="http://schemas.openxmlformats.org/officeDocument/2006/relationships/hyperlink" Target="https://www.linkedin.com/in/ryan-kassiris-81ba5a22b" TargetMode="External"/><Relationship Id="rId1244" Type="http://schemas.openxmlformats.org/officeDocument/2006/relationships/hyperlink" Target="https://www.linkedin.com/in/sam-jones-384815109" TargetMode="External"/><Relationship Id="rId1451" Type="http://schemas.openxmlformats.org/officeDocument/2006/relationships/hyperlink" Target="https://www.linkedin.com/in/sarah-castleberry-8b4955151" TargetMode="External"/><Relationship Id="rId2502" Type="http://schemas.openxmlformats.org/officeDocument/2006/relationships/hyperlink" Target="https://www.linkedin.com/in/schererstephanie" TargetMode="External"/><Relationship Id="rId5658" Type="http://schemas.openxmlformats.org/officeDocument/2006/relationships/hyperlink" Target="https://www.linkedin.com/in/yuan-zhi" TargetMode="External"/><Relationship Id="rId5865" Type="http://schemas.openxmlformats.org/officeDocument/2006/relationships/hyperlink" Target="https://www.linkedin.com/in/zhiyang-zhang-cpa-6ba205a7" TargetMode="External"/><Relationship Id="rId1104" Type="http://schemas.openxmlformats.org/officeDocument/2006/relationships/hyperlink" Target="https://www.linkedin.com/in/sabrina-wong-youm" TargetMode="External"/><Relationship Id="rId1311" Type="http://schemas.openxmlformats.org/officeDocument/2006/relationships/hyperlink" Target="https://www.linkedin.com/in/sandytorchia" TargetMode="External"/><Relationship Id="rId4467" Type="http://schemas.openxmlformats.org/officeDocument/2006/relationships/hyperlink" Target="https://www.linkedin.com/in/vandana-soni-897a70b" TargetMode="External"/><Relationship Id="rId4674" Type="http://schemas.openxmlformats.org/officeDocument/2006/relationships/hyperlink" Target="https://www.linkedin.com/in/vish-raj-6450bb277" TargetMode="External"/><Relationship Id="rId4881" Type="http://schemas.openxmlformats.org/officeDocument/2006/relationships/hyperlink" Target="https://www.linkedin.com/in/wesenachew-mengestu-cpa-a00913a3" TargetMode="External"/><Relationship Id="rId5518" Type="http://schemas.openxmlformats.org/officeDocument/2006/relationships/hyperlink" Target="https://www.linkedin.com/in/monicasho" TargetMode="External"/><Relationship Id="rId5725" Type="http://schemas.openxmlformats.org/officeDocument/2006/relationships/hyperlink" Target="https://www.linkedin.com/in/yushang-fang-cpa-msa-388a09126" TargetMode="External"/><Relationship Id="rId3069" Type="http://schemas.openxmlformats.org/officeDocument/2006/relationships/hyperlink" Target="https://www.linkedin.com/in/susan-goodwin-cpa-677b29210" TargetMode="External"/><Relationship Id="rId3276" Type="http://schemas.openxmlformats.org/officeDocument/2006/relationships/hyperlink" Target="https://www.linkedin.com/in/tammy-moffitt-cpa-79604b47" TargetMode="External"/><Relationship Id="rId3483" Type="http://schemas.openxmlformats.org/officeDocument/2006/relationships/hyperlink" Target="https://www.linkedin.com/in/taylor-conrad-47996285" TargetMode="External"/><Relationship Id="rId3690" Type="http://schemas.openxmlformats.org/officeDocument/2006/relationships/hyperlink" Target="https://www.linkedin.com/in/thomas-o-connor-44a1224" TargetMode="External"/><Relationship Id="rId4327" Type="http://schemas.openxmlformats.org/officeDocument/2006/relationships/hyperlink" Target="https://www.linkedin.com/in/tylar-clarke-566171b9" TargetMode="External"/><Relationship Id="rId4534" Type="http://schemas.openxmlformats.org/officeDocument/2006/relationships/hyperlink" Target="https://www.linkedin.com/in/vicki-cole-62905b32" TargetMode="External"/><Relationship Id="rId5932" Type="http://schemas.openxmlformats.org/officeDocument/2006/relationships/hyperlink" Target="https://bm.linkedin.com/in/quincy-santucci-1474015" TargetMode="External"/><Relationship Id="rId197" Type="http://schemas.openxmlformats.org/officeDocument/2006/relationships/hyperlink" Target="https://www.linkedin.com/in/peyton-longest-cpa-71929221" TargetMode="External"/><Relationship Id="rId2085" Type="http://schemas.openxmlformats.org/officeDocument/2006/relationships/hyperlink" Target="https://www.linkedin.com/in/sheila-bedford-3323b133" TargetMode="External"/><Relationship Id="rId2292" Type="http://schemas.openxmlformats.org/officeDocument/2006/relationships/hyperlink" Target="https://www.linkedin.com/in/dr-lilly-mbinglo-cpa-b098b61b0" TargetMode="External"/><Relationship Id="rId3136" Type="http://schemas.openxmlformats.org/officeDocument/2006/relationships/hyperlink" Target="https://www.linkedin.com/in/suzy-menser-03bb808" TargetMode="External"/><Relationship Id="rId3343" Type="http://schemas.openxmlformats.org/officeDocument/2006/relationships/hyperlink" Target="https://www.linkedin.com/in/tara-mceachin-18260412" TargetMode="External"/><Relationship Id="rId4741" Type="http://schemas.openxmlformats.org/officeDocument/2006/relationships/hyperlink" Target="https://www.linkedin.com/in/louis-guyer-308369a7" TargetMode="External"/><Relationship Id="rId264" Type="http://schemas.openxmlformats.org/officeDocument/2006/relationships/hyperlink" Target="https://www.linkedin.com/in/rita-eschmann-6b01478" TargetMode="External"/><Relationship Id="rId471" Type="http://schemas.openxmlformats.org/officeDocument/2006/relationships/hyperlink" Target="https://www.linkedin.com/in/shaohua-wang-98771612?trk=people-guest_people_search-card" TargetMode="External"/><Relationship Id="rId2152" Type="http://schemas.openxmlformats.org/officeDocument/2006/relationships/hyperlink" Target="https://www.linkedin.com/in/sherman-bamford-cpa-7b47896b" TargetMode="External"/><Relationship Id="rId3550" Type="http://schemas.openxmlformats.org/officeDocument/2006/relationships/hyperlink" Target="https://www.linkedin.com/in/tetiana-gervis-cpa-9248b26b" TargetMode="External"/><Relationship Id="rId4601" Type="http://schemas.openxmlformats.org/officeDocument/2006/relationships/hyperlink" Target="https://www.linkedin.com/in/vijaygrao" TargetMode="External"/><Relationship Id="rId124" Type="http://schemas.openxmlformats.org/officeDocument/2006/relationships/hyperlink" Target="https://www.linkedin.com/in/howardfowler" TargetMode="External"/><Relationship Id="rId3203" Type="http://schemas.openxmlformats.org/officeDocument/2006/relationships/hyperlink" Target="https://www.linkedin.com/in/jane-lee-81ba8477?trk=public_profile_browsemap_mini-profile_title" TargetMode="External"/><Relationship Id="rId3410" Type="http://schemas.openxmlformats.org/officeDocument/2006/relationships/hyperlink" Target="https://www.linkedin.com/in/taylor-walker-cpa-065302122" TargetMode="External"/><Relationship Id="rId6359" Type="http://schemas.openxmlformats.org/officeDocument/2006/relationships/hyperlink" Target="https://www.linkedin.com/in/pradeep-pokharel-cpa-306a5a18" TargetMode="External"/><Relationship Id="rId331" Type="http://schemas.openxmlformats.org/officeDocument/2006/relationships/hyperlink" Target="https://www.linkedin.com/in/robert-schmollinger-2348a5" TargetMode="External"/><Relationship Id="rId2012" Type="http://schemas.openxmlformats.org/officeDocument/2006/relationships/hyperlink" Target="https://www.linkedin.com/in/sharonwallace1" TargetMode="External"/><Relationship Id="rId2969" Type="http://schemas.openxmlformats.org/officeDocument/2006/relationships/hyperlink" Target="https://www.linkedin.com/in/sunil-sah-7022a294" TargetMode="External"/><Relationship Id="rId5168" Type="http://schemas.openxmlformats.org/officeDocument/2006/relationships/hyperlink" Target="https://www.linkedin.com/in/john-griffin-cpa-cgma-b346b8a" TargetMode="External"/><Relationship Id="rId5375" Type="http://schemas.openxmlformats.org/officeDocument/2006/relationships/hyperlink" Target="https://www.linkedin.com/in/zhouxuangwu" TargetMode="External"/><Relationship Id="rId5582" Type="http://schemas.openxmlformats.org/officeDocument/2006/relationships/hyperlink" Target="https://www.linkedin.com/in/yohavalli-amutha-sethu" TargetMode="External"/><Relationship Id="rId6219" Type="http://schemas.openxmlformats.org/officeDocument/2006/relationships/hyperlink" Target="https://www.linkedin.com/in/becky-mann-4898134" TargetMode="External"/><Relationship Id="rId6426" Type="http://schemas.openxmlformats.org/officeDocument/2006/relationships/hyperlink" Target="https://www.linkedin.com/in/savan-patel-cpa-4a783b10b" TargetMode="External"/><Relationship Id="rId1778" Type="http://schemas.openxmlformats.org/officeDocument/2006/relationships/hyperlink" Target="https://www.linkedin.com/in/sean-willson-9146724" TargetMode="External"/><Relationship Id="rId1985" Type="http://schemas.openxmlformats.org/officeDocument/2006/relationships/hyperlink" Target="https://www.linkedin.com/in/sheila-jones-7b699244" TargetMode="External"/><Relationship Id="rId2829" Type="http://schemas.openxmlformats.org/officeDocument/2006/relationships/hyperlink" Target="https://www.linkedin.com/in/steve-stewart-8877311a" TargetMode="External"/><Relationship Id="rId4184" Type="http://schemas.openxmlformats.org/officeDocument/2006/relationships/hyperlink" Target="https://www.linkedin.com/in/ericmswinderman" TargetMode="External"/><Relationship Id="rId4391" Type="http://schemas.openxmlformats.org/officeDocument/2006/relationships/hyperlink" Target="https://www.linkedin.com/in/udo-mba-kalu-743a8082" TargetMode="External"/><Relationship Id="rId5028" Type="http://schemas.openxmlformats.org/officeDocument/2006/relationships/hyperlink" Target="https://www.linkedin.com/in/steven-fahnestock-11183458" TargetMode="External"/><Relationship Id="rId5235" Type="http://schemas.openxmlformats.org/officeDocument/2006/relationships/hyperlink" Target="https://www.linkedin.com/in/justin-w-jorns-cpa-9837428" TargetMode="External"/><Relationship Id="rId5442" Type="http://schemas.openxmlformats.org/officeDocument/2006/relationships/hyperlink" Target="https://www.linkedin.com/in/yunru-pan" TargetMode="External"/><Relationship Id="rId1638" Type="http://schemas.openxmlformats.org/officeDocument/2006/relationships/hyperlink" Target="https://www.linkedin.com/in/scott-vaughn-506b3599" TargetMode="External"/><Relationship Id="rId4044" Type="http://schemas.openxmlformats.org/officeDocument/2006/relationships/hyperlink" Target="https://www.linkedin.com/in/tina-sullivan-cpa-11751329" TargetMode="External"/><Relationship Id="rId4251" Type="http://schemas.openxmlformats.org/officeDocument/2006/relationships/hyperlink" Target="https://www.linkedin.com/in/trevor-mason-8b161924b" TargetMode="External"/><Relationship Id="rId5302" Type="http://schemas.openxmlformats.org/officeDocument/2006/relationships/hyperlink" Target="https://www.linkedin.com/in/xiaolei-wang-18460b27" TargetMode="External"/><Relationship Id="rId1845" Type="http://schemas.openxmlformats.org/officeDocument/2006/relationships/hyperlink" Target="https://www.linkedin.com/in/seunghee-kim-579120133" TargetMode="External"/><Relationship Id="rId3060" Type="http://schemas.openxmlformats.org/officeDocument/2006/relationships/hyperlink" Target="https://www.linkedin.com/in/susan-cpa-b07b53131" TargetMode="External"/><Relationship Id="rId4111" Type="http://schemas.openxmlformats.org/officeDocument/2006/relationships/hyperlink" Target="https://www.linkedin.com/in/rorrer-tony-52265336" TargetMode="External"/><Relationship Id="rId1705" Type="http://schemas.openxmlformats.org/officeDocument/2006/relationships/hyperlink" Target="https://www.linkedin.com/in/thomas-scott-cpa-5ba070a" TargetMode="External"/><Relationship Id="rId1912" Type="http://schemas.openxmlformats.org/officeDocument/2006/relationships/hyperlink" Target="https://www.linkedin.com/in/shannonmcoleman" TargetMode="External"/><Relationship Id="rId6076" Type="http://schemas.openxmlformats.org/officeDocument/2006/relationships/hyperlink" Target="https://www.linkedin.com/in/rkarki" TargetMode="External"/><Relationship Id="rId6283" Type="http://schemas.openxmlformats.org/officeDocument/2006/relationships/hyperlink" Target="https://www.linkedin.com/in/rebecca-register-64474790" TargetMode="External"/><Relationship Id="rId3877" Type="http://schemas.openxmlformats.org/officeDocument/2006/relationships/hyperlink" Target="https://www.linkedin.com/in/tiffany-zhao-cpa-crmp-22b30151" TargetMode="External"/><Relationship Id="rId4928" Type="http://schemas.openxmlformats.org/officeDocument/2006/relationships/hyperlink" Target="https://www.linkedin.com/in/billstephenscpa" TargetMode="External"/><Relationship Id="rId5092" Type="http://schemas.openxmlformats.org/officeDocument/2006/relationships/hyperlink" Target="https://www.linkedin.com/in/williamsullivan3" TargetMode="External"/><Relationship Id="rId798" Type="http://schemas.openxmlformats.org/officeDocument/2006/relationships/hyperlink" Target="https://www.linkedin.com/in/rose-ann-janis-99408b18" TargetMode="External"/><Relationship Id="rId2479" Type="http://schemas.openxmlformats.org/officeDocument/2006/relationships/hyperlink" Target="https://www.linkedin.com/in/stephanie-lucas-39b86b24" TargetMode="External"/><Relationship Id="rId2686" Type="http://schemas.openxmlformats.org/officeDocument/2006/relationships/hyperlink" Target="https://www.linkedin.com/in/stephen-ragland-9077b816" TargetMode="External"/><Relationship Id="rId2893" Type="http://schemas.openxmlformats.org/officeDocument/2006/relationships/hyperlink" Target="https://www.linkedin.com/in/steve-sanderson-cpa-cia-cisa-cfe-025a366b" TargetMode="External"/><Relationship Id="rId3737" Type="http://schemas.openxmlformats.org/officeDocument/2006/relationships/hyperlink" Target="https://www.linkedin.com/in/thomas-barrett-cpa-cisa-8a974414" TargetMode="External"/><Relationship Id="rId3944" Type="http://schemas.openxmlformats.org/officeDocument/2006/relationships/hyperlink" Target="https://www.linkedin.com/in/john-boldt-a39b333" TargetMode="External"/><Relationship Id="rId6143" Type="http://schemas.openxmlformats.org/officeDocument/2006/relationships/hyperlink" Target="https://www.linkedin.com/in/randy-warren-76936a9" TargetMode="External"/><Relationship Id="rId6350" Type="http://schemas.openxmlformats.org/officeDocument/2006/relationships/hyperlink" Target="https://www.linkedin.com/in/liamloftus97" TargetMode="External"/><Relationship Id="rId658" Type="http://schemas.openxmlformats.org/officeDocument/2006/relationships/hyperlink" Target="https://www.linkedin.com/in/rocco-pangallo-35b0a421" TargetMode="External"/><Relationship Id="rId865" Type="http://schemas.openxmlformats.org/officeDocument/2006/relationships/hyperlink" Target="https://www.linkedin.com/in/morgan-lee-52b1521b9" TargetMode="External"/><Relationship Id="rId1288" Type="http://schemas.openxmlformats.org/officeDocument/2006/relationships/hyperlink" Target="https://www.linkedin.com/in/samuelppark" TargetMode="External"/><Relationship Id="rId1495" Type="http://schemas.openxmlformats.org/officeDocument/2006/relationships/hyperlink" Target="https://www.linkedin.com/in/sarah-barker8" TargetMode="External"/><Relationship Id="rId2339" Type="http://schemas.openxmlformats.org/officeDocument/2006/relationships/hyperlink" Target="https://www.linkedin.com/in/sonya-johnson-a22a755" TargetMode="External"/><Relationship Id="rId2546" Type="http://schemas.openxmlformats.org/officeDocument/2006/relationships/hyperlink" Target="https://www.linkedin.com/in/mary-torretta" TargetMode="External"/><Relationship Id="rId2753" Type="http://schemas.openxmlformats.org/officeDocument/2006/relationships/hyperlink" Target="https://www.linkedin.com/in/steve-chamberlin-a64430153" TargetMode="External"/><Relationship Id="rId2960" Type="http://schemas.openxmlformats.org/officeDocument/2006/relationships/hyperlink" Target="https://www.linkedin.com/in/sun-yong-kim-ph-d-95586a18a" TargetMode="External"/><Relationship Id="rId3804" Type="http://schemas.openxmlformats.org/officeDocument/2006/relationships/hyperlink" Target="https://www.linkedin.com/in/thomas-fradette-b3553439" TargetMode="External"/><Relationship Id="rId6003" Type="http://schemas.openxmlformats.org/officeDocument/2006/relationships/hyperlink" Target="https://www.linkedin.com/in/rachelgonner" TargetMode="External"/><Relationship Id="rId6210" Type="http://schemas.openxmlformats.org/officeDocument/2006/relationships/hyperlink" Target="https://www.linkedin.com/in/reagan-elkins-cpa-57968416b" TargetMode="External"/><Relationship Id="rId518" Type="http://schemas.openxmlformats.org/officeDocument/2006/relationships/hyperlink" Target="https://www.linkedin.com/in/robert-p-pat-barnes-949299a" TargetMode="External"/><Relationship Id="rId725" Type="http://schemas.openxmlformats.org/officeDocument/2006/relationships/hyperlink" Target="https://www.linkedin.com/in/jeff-sundwall-21527a1b7" TargetMode="External"/><Relationship Id="rId932" Type="http://schemas.openxmlformats.org/officeDocument/2006/relationships/hyperlink" Target="https://www.linkedin.com/in/ryan-barnes-725b02a7" TargetMode="External"/><Relationship Id="rId1148" Type="http://schemas.openxmlformats.org/officeDocument/2006/relationships/hyperlink" Target="https://www.linkedin.com/in/omar-akbar-5384999" TargetMode="External"/><Relationship Id="rId1355" Type="http://schemas.openxmlformats.org/officeDocument/2006/relationships/hyperlink" Target="https://www.linkedin.com/in/eseo" TargetMode="External"/><Relationship Id="rId1562" Type="http://schemas.openxmlformats.org/officeDocument/2006/relationships/hyperlink" Target="https://www.linkedin.com/in/saralgpage" TargetMode="External"/><Relationship Id="rId2406" Type="http://schemas.openxmlformats.org/officeDocument/2006/relationships/hyperlink" Target="https://www.linkedin.com/in/stacey-smith-cpa-cma-52a50984" TargetMode="External"/><Relationship Id="rId2613" Type="http://schemas.openxmlformats.org/officeDocument/2006/relationships/hyperlink" Target="https://www.linkedin.com/in/stevesatterwhite" TargetMode="External"/><Relationship Id="rId5769" Type="http://schemas.openxmlformats.org/officeDocument/2006/relationships/hyperlink" Target="https://www.linkedin.com/in/zach-grunberg-cpa-2a14ba190" TargetMode="External"/><Relationship Id="rId1008" Type="http://schemas.openxmlformats.org/officeDocument/2006/relationships/hyperlink" Target="https://www.linkedin.com/in/ryan-losi-cpa-5146611" TargetMode="External"/><Relationship Id="rId1215" Type="http://schemas.openxmlformats.org/officeDocument/2006/relationships/hyperlink" Target="https://www.linkedin.com/in/joshua-christensen-ba7701b2" TargetMode="External"/><Relationship Id="rId1422" Type="http://schemas.openxmlformats.org/officeDocument/2006/relationships/hyperlink" Target="https://www.linkedin.com/in/sarah-porter-cpa-47041191" TargetMode="External"/><Relationship Id="rId2820" Type="http://schemas.openxmlformats.org/officeDocument/2006/relationships/hyperlink" Target="https://www.linkedin.com/in/steven-pomykalski" TargetMode="External"/><Relationship Id="rId4578" Type="http://schemas.openxmlformats.org/officeDocument/2006/relationships/hyperlink" Target="https://www.linkedin.com/in/victoria-ahn-b446b069" TargetMode="External"/><Relationship Id="rId5976" Type="http://schemas.openxmlformats.org/officeDocument/2006/relationships/hyperlink" Target="https://www.linkedin.com/in/rachel-gann-cpa-6903191" TargetMode="External"/><Relationship Id="rId61" Type="http://schemas.openxmlformats.org/officeDocument/2006/relationships/hyperlink" Target="https://www.linkedin.com/in/rhonda-harris-20847951" TargetMode="External"/><Relationship Id="rId3387" Type="http://schemas.openxmlformats.org/officeDocument/2006/relationships/hyperlink" Target="https://www.linkedin.com/in/taylor-griffith-447836a0" TargetMode="External"/><Relationship Id="rId4785" Type="http://schemas.openxmlformats.org/officeDocument/2006/relationships/hyperlink" Target="https://www.linkedin.com/in/waynecarutherscsm" TargetMode="External"/><Relationship Id="rId4992" Type="http://schemas.openxmlformats.org/officeDocument/2006/relationships/hyperlink" Target="https://www.linkedin.com/in/bill-davis-cpa" TargetMode="External"/><Relationship Id="rId5629" Type="http://schemas.openxmlformats.org/officeDocument/2006/relationships/hyperlink" Target="https://www.linkedin.com/in/raneem-youssef-538317238" TargetMode="External"/><Relationship Id="rId5836" Type="http://schemas.openxmlformats.org/officeDocument/2006/relationships/hyperlink" Target="https://www.linkedin.com/in/zerihun-diriba-b9648727" TargetMode="External"/><Relationship Id="rId2196" Type="http://schemas.openxmlformats.org/officeDocument/2006/relationships/hyperlink" Target="https://www.linkedin.com/in/shimeng-liu-cpa-329501116" TargetMode="External"/><Relationship Id="rId3594" Type="http://schemas.openxmlformats.org/officeDocument/2006/relationships/hyperlink" Target="https://www.linkedin.com/in/theresa-kellogg-1b56a242" TargetMode="External"/><Relationship Id="rId4438" Type="http://schemas.openxmlformats.org/officeDocument/2006/relationships/hyperlink" Target="https://www.linkedin.com/in/val-franks" TargetMode="External"/><Relationship Id="rId4645" Type="http://schemas.openxmlformats.org/officeDocument/2006/relationships/hyperlink" Target="https://www.linkedin.com/in/violetta-chapkey-995043b" TargetMode="External"/><Relationship Id="rId4852" Type="http://schemas.openxmlformats.org/officeDocument/2006/relationships/hyperlink" Target="https://www.linkedin.com/in/wendy-pace-347287b" TargetMode="External"/><Relationship Id="rId5903" Type="http://schemas.openxmlformats.org/officeDocument/2006/relationships/hyperlink" Target="https://www.linkedin.com/in/qianyue-zhang-cpa" TargetMode="External"/><Relationship Id="rId168" Type="http://schemas.openxmlformats.org/officeDocument/2006/relationships/hyperlink" Target="https://www.linkedin.com/in/richard-philipson-77887710" TargetMode="External"/><Relationship Id="rId3247" Type="http://schemas.openxmlformats.org/officeDocument/2006/relationships/hyperlink" Target="https://www.linkedin.com/in/tamika-hall-8a798b59" TargetMode="External"/><Relationship Id="rId3454" Type="http://schemas.openxmlformats.org/officeDocument/2006/relationships/hyperlink" Target="https://www.linkedin.com/in/teresa-davis-12076812" TargetMode="External"/><Relationship Id="rId3661" Type="http://schemas.openxmlformats.org/officeDocument/2006/relationships/hyperlink" Target="https://www.linkedin.com/in/thomas-coppage-cpa-09800232" TargetMode="External"/><Relationship Id="rId4505" Type="http://schemas.openxmlformats.org/officeDocument/2006/relationships/hyperlink" Target="https://www.linkedin.com/in/ginger-turner-cpa-cfe-89b50316" TargetMode="External"/><Relationship Id="rId4712" Type="http://schemas.openxmlformats.org/officeDocument/2006/relationships/hyperlink" Target="https://www.linkedin.com/in/drew-hammond-04666b49" TargetMode="External"/><Relationship Id="rId375" Type="http://schemas.openxmlformats.org/officeDocument/2006/relationships/hyperlink" Target="https://www.linkedin.com/in/frank-mccraw-9159a225" TargetMode="External"/><Relationship Id="rId582" Type="http://schemas.openxmlformats.org/officeDocument/2006/relationships/hyperlink" Target="https://www.linkedin.com/in/stephen-burrill-b46a1072" TargetMode="External"/><Relationship Id="rId2056" Type="http://schemas.openxmlformats.org/officeDocument/2006/relationships/hyperlink" Target="https://www.linkedin.com/in/shawn-crockett" TargetMode="External"/><Relationship Id="rId2263" Type="http://schemas.openxmlformats.org/officeDocument/2006/relationships/hyperlink" Target="https://www.linkedin.com/in/silas-york-cpa-7528a438" TargetMode="External"/><Relationship Id="rId2470" Type="http://schemas.openxmlformats.org/officeDocument/2006/relationships/hyperlink" Target="https://www.linkedin.com/in/stephane-ritz-mba-cpa" TargetMode="External"/><Relationship Id="rId3107" Type="http://schemas.openxmlformats.org/officeDocument/2006/relationships/hyperlink" Target="https://www.linkedin.com/in/susan-metz-66b957129" TargetMode="External"/><Relationship Id="rId3314" Type="http://schemas.openxmlformats.org/officeDocument/2006/relationships/hyperlink" Target="https://www.linkedin.com/in/dr-tanya-harris-cpa-8aa2396" TargetMode="External"/><Relationship Id="rId3521" Type="http://schemas.openxmlformats.org/officeDocument/2006/relationships/hyperlink" Target="https://www.linkedin.com/in/terry-ramsey-91843910" TargetMode="External"/><Relationship Id="rId235" Type="http://schemas.openxmlformats.org/officeDocument/2006/relationships/hyperlink" Target="https://www.linkedin.com/in/richardwphillipsscr" TargetMode="External"/><Relationship Id="rId442" Type="http://schemas.openxmlformats.org/officeDocument/2006/relationships/hyperlink" Target="https://www.linkedin.com/in/robert-hayes-913ab45?trk=pub-pbmap" TargetMode="External"/><Relationship Id="rId1072" Type="http://schemas.openxmlformats.org/officeDocument/2006/relationships/hyperlink" Target="https://www.linkedin.com/in/ryan-tolson-cpa-0699616b" TargetMode="External"/><Relationship Id="rId2123" Type="http://schemas.openxmlformats.org/officeDocument/2006/relationships/hyperlink" Target="https://www.linkedin.com/in/shelley-lynn-thevisionspace" TargetMode="External"/><Relationship Id="rId2330" Type="http://schemas.openxmlformats.org/officeDocument/2006/relationships/hyperlink" Target="https://www.linkedin.com/in/reneegu" TargetMode="External"/><Relationship Id="rId5279" Type="http://schemas.openxmlformats.org/officeDocument/2006/relationships/hyperlink" Target="https://www.linkedin.com/in/meng-chen-27942424" TargetMode="External"/><Relationship Id="rId5486" Type="http://schemas.openxmlformats.org/officeDocument/2006/relationships/hyperlink" Target="https://www.linkedin.com/in/hossanahaberra?trk=public_profile_browsemap_profile-result-card_result-card_full-click" TargetMode="External"/><Relationship Id="rId5693" Type="http://schemas.openxmlformats.org/officeDocument/2006/relationships/hyperlink" Target="https://www.linkedin.com/in/yulialee7" TargetMode="External"/><Relationship Id="rId302" Type="http://schemas.openxmlformats.org/officeDocument/2006/relationships/hyperlink" Target="https://www.linkedin.com/in/robert-altenhaus-56701458" TargetMode="External"/><Relationship Id="rId4088" Type="http://schemas.openxmlformats.org/officeDocument/2006/relationships/hyperlink" Target="https://www.linkedin.com/in/naomi-a-warner-cpa-61702213" TargetMode="External"/><Relationship Id="rId4295" Type="http://schemas.openxmlformats.org/officeDocument/2006/relationships/hyperlink" Target="https://www.linkedin.com/in/troy-eldredge-6473a51b" TargetMode="External"/><Relationship Id="rId5139" Type="http://schemas.openxmlformats.org/officeDocument/2006/relationships/hyperlink" Target="https://www.linkedin.com/in/williamomaxwell" TargetMode="External"/><Relationship Id="rId5346" Type="http://schemas.openxmlformats.org/officeDocument/2006/relationships/hyperlink" Target="https://www.linkedin.com/in/xwdeng80" TargetMode="External"/><Relationship Id="rId5553" Type="http://schemas.openxmlformats.org/officeDocument/2006/relationships/hyperlink" Target="https://www.linkedin.com/in/lily-chao-cpa-cia-cfe-a392b460" TargetMode="External"/><Relationship Id="rId1889" Type="http://schemas.openxmlformats.org/officeDocument/2006/relationships/hyperlink" Target="https://www.linkedin.com/in/shanda-gottlieb-cpa-cia-4602b05b" TargetMode="External"/><Relationship Id="rId4155" Type="http://schemas.openxmlformats.org/officeDocument/2006/relationships/hyperlink" Target="https://www.linkedin.com/in/allison-hammond-53899738" TargetMode="External"/><Relationship Id="rId4362" Type="http://schemas.openxmlformats.org/officeDocument/2006/relationships/hyperlink" Target="https://www.linkedin.com/in/tyler-vinsand-cpa-2ba17699" TargetMode="External"/><Relationship Id="rId5206" Type="http://schemas.openxmlformats.org/officeDocument/2006/relationships/hyperlink" Target="https://www.linkedin.com/in/william-t-keevan-cpa-cgma-25096225" TargetMode="External"/><Relationship Id="rId5760" Type="http://schemas.openxmlformats.org/officeDocument/2006/relationships/hyperlink" Target="https://www.linkedin.com/in/taylor-beck-77199494" TargetMode="External"/><Relationship Id="rId1749" Type="http://schemas.openxmlformats.org/officeDocument/2006/relationships/hyperlink" Target="https://www.linkedin.com/in/sean-bird-492a389" TargetMode="External"/><Relationship Id="rId1956" Type="http://schemas.openxmlformats.org/officeDocument/2006/relationships/hyperlink" Target="https://www.linkedin.com/in/brock-mcroy-cpa-b05884181" TargetMode="External"/><Relationship Id="rId3171" Type="http://schemas.openxmlformats.org/officeDocument/2006/relationships/hyperlink" Target="https://www.linkedin.com/in/sydney-martin-cpa-02222613a" TargetMode="External"/><Relationship Id="rId4015" Type="http://schemas.openxmlformats.org/officeDocument/2006/relationships/hyperlink" Target="https://www.linkedin.com/in/timothy-rader-99b66058?trk=people-guest_people_search-card" TargetMode="External"/><Relationship Id="rId5413" Type="http://schemas.openxmlformats.org/officeDocument/2006/relationships/hyperlink" Target="https://www.linkedin.com/in/yan-sun-69729b18" TargetMode="External"/><Relationship Id="rId5620" Type="http://schemas.openxmlformats.org/officeDocument/2006/relationships/hyperlink" Target="https://www.linkedin.com/in/young-tarry-51052267" TargetMode="External"/><Relationship Id="rId1609" Type="http://schemas.openxmlformats.org/officeDocument/2006/relationships/hyperlink" Target="https://www.linkedin.com/in/scott-fuller-0a358a90" TargetMode="External"/><Relationship Id="rId1816" Type="http://schemas.openxmlformats.org/officeDocument/2006/relationships/hyperlink" Target="https://www.linkedin.com/in/sunnyhong7" TargetMode="External"/><Relationship Id="rId4222" Type="http://schemas.openxmlformats.org/officeDocument/2006/relationships/hyperlink" Target="https://www.linkedin.com/in/travis-carleton-cpa-cru-a8483351" TargetMode="External"/><Relationship Id="rId3031" Type="http://schemas.openxmlformats.org/officeDocument/2006/relationships/hyperlink" Target="https://www.linkedin.com/in/susan-wright-00666812" TargetMode="External"/><Relationship Id="rId3988" Type="http://schemas.openxmlformats.org/officeDocument/2006/relationships/hyperlink" Target="https://www.linkedin.com/in/timothy-howard-cfa-cpa-4a068358" TargetMode="External"/><Relationship Id="rId6187" Type="http://schemas.openxmlformats.org/officeDocument/2006/relationships/hyperlink" Target="https://www.linkedin.com/in/raymond-jarvis-32825726" TargetMode="External"/><Relationship Id="rId6394" Type="http://schemas.openxmlformats.org/officeDocument/2006/relationships/hyperlink" Target="https://www.linkedin.com/in/pruthatalati" TargetMode="External"/><Relationship Id="rId2797" Type="http://schemas.openxmlformats.org/officeDocument/2006/relationships/hyperlink" Target="https://www.linkedin.com/in/steven-graeff-6050296" TargetMode="External"/><Relationship Id="rId3848" Type="http://schemas.openxmlformats.org/officeDocument/2006/relationships/hyperlink" Target="https://www.linkedin.com/in/kim-nguyen-626273278" TargetMode="External"/><Relationship Id="rId6047" Type="http://schemas.openxmlformats.org/officeDocument/2006/relationships/hyperlink" Target="https://www.linkedin.com/in/raginianneshabasu" TargetMode="External"/><Relationship Id="rId6254" Type="http://schemas.openxmlformats.org/officeDocument/2006/relationships/hyperlink" Target="https://www.linkedin.com/in/rebeccatres/" TargetMode="External"/><Relationship Id="rId769" Type="http://schemas.openxmlformats.org/officeDocument/2006/relationships/hyperlink" Target="https://www.linkedin.com/in/ronald-melgar-cpa-b9411b167" TargetMode="External"/><Relationship Id="rId976" Type="http://schemas.openxmlformats.org/officeDocument/2006/relationships/hyperlink" Target="https://www.linkedin.com/in/ryan-graves-cpa-99a5266" TargetMode="External"/><Relationship Id="rId1399" Type="http://schemas.openxmlformats.org/officeDocument/2006/relationships/hyperlink" Target="https://www.linkedin.com/in/saramargaretgraves" TargetMode="External"/><Relationship Id="rId2657" Type="http://schemas.openxmlformats.org/officeDocument/2006/relationships/hyperlink" Target="https://www.linkedin.com/in/stephen-anderson-cfa-cpa-8407653" TargetMode="External"/><Relationship Id="rId5063" Type="http://schemas.openxmlformats.org/officeDocument/2006/relationships/hyperlink" Target="https://www.linkedin.com/in/william-keating-2a762a4" TargetMode="External"/><Relationship Id="rId5270" Type="http://schemas.openxmlformats.org/officeDocument/2006/relationships/hyperlink" Target="https://www.linkedin.com/in/sylvia-xi-li-cpa-7055b663" TargetMode="External"/><Relationship Id="rId6114" Type="http://schemas.openxmlformats.org/officeDocument/2006/relationships/hyperlink" Target="https://www.linkedin.com/in/randall-hammond-12a046198" TargetMode="External"/><Relationship Id="rId6321" Type="http://schemas.openxmlformats.org/officeDocument/2006/relationships/hyperlink" Target="https://www.linkedin.com/in/rebecca-walker-cpa-mba-14a3412" TargetMode="External"/><Relationship Id="rId629" Type="http://schemas.openxmlformats.org/officeDocument/2006/relationships/hyperlink" Target="https://www.linkedin.com/in/robinkloefflercpa" TargetMode="External"/><Relationship Id="rId1259" Type="http://schemas.openxmlformats.org/officeDocument/2006/relationships/hyperlink" Target="https://www.linkedin.com/in/samuel-johnson-a3a26a58" TargetMode="External"/><Relationship Id="rId1466" Type="http://schemas.openxmlformats.org/officeDocument/2006/relationships/hyperlink" Target="https://www.linkedin.com/in/sarah-samaniego" TargetMode="External"/><Relationship Id="rId2864" Type="http://schemas.openxmlformats.org/officeDocument/2006/relationships/hyperlink" Target="https://www.linkedin.com/in/joanna-brumsey-0b66725" TargetMode="External"/><Relationship Id="rId3708" Type="http://schemas.openxmlformats.org/officeDocument/2006/relationships/hyperlink" Target="https://www.linkedin.com/in/garrett-chittum-33280959" TargetMode="External"/><Relationship Id="rId3915" Type="http://schemas.openxmlformats.org/officeDocument/2006/relationships/hyperlink" Target="https://www.linkedin.com/in/timothy-rosson-cpa" TargetMode="External"/><Relationship Id="rId5130" Type="http://schemas.openxmlformats.org/officeDocument/2006/relationships/hyperlink" Target="https://www.linkedin.com/in/bill-richards-59908548" TargetMode="External"/><Relationship Id="rId836" Type="http://schemas.openxmlformats.org/officeDocument/2006/relationships/hyperlink" Target="https://www.linkedin.com/in/rowena-reyes-7a8b9b6a" TargetMode="External"/><Relationship Id="rId1119" Type="http://schemas.openxmlformats.org/officeDocument/2006/relationships/hyperlink" Target="https://www.linkedin.com/in/saemi-kim-452374201" TargetMode="External"/><Relationship Id="rId1673" Type="http://schemas.openxmlformats.org/officeDocument/2006/relationships/hyperlink" Target="https://www.linkedin.com/in/scott-holt-3604505" TargetMode="External"/><Relationship Id="rId1880" Type="http://schemas.openxmlformats.org/officeDocument/2006/relationships/hyperlink" Target="https://www.linkedin.com/in/shan-raza-cpa-cgma-914a8941" TargetMode="External"/><Relationship Id="rId2517" Type="http://schemas.openxmlformats.org/officeDocument/2006/relationships/hyperlink" Target="https://www.linkedin.com/in/stefanie-bingaman-cpa-32a7b240" TargetMode="External"/><Relationship Id="rId2724" Type="http://schemas.openxmlformats.org/officeDocument/2006/relationships/hyperlink" Target="https://www.linkedin.com/in/steve-kim-b8463836" TargetMode="External"/><Relationship Id="rId2931" Type="http://schemas.openxmlformats.org/officeDocument/2006/relationships/hyperlink" Target="https://www.linkedin.com/in/anne-huber-03060824" TargetMode="External"/><Relationship Id="rId903" Type="http://schemas.openxmlformats.org/officeDocument/2006/relationships/hyperlink" Target="https://www.linkedin.com/in/russell-higgins-b5401341" TargetMode="External"/><Relationship Id="rId1326" Type="http://schemas.openxmlformats.org/officeDocument/2006/relationships/hyperlink" Target="https://www.linkedin.com/in/sandra-herbert-456114122" TargetMode="External"/><Relationship Id="rId1533" Type="http://schemas.openxmlformats.org/officeDocument/2006/relationships/hyperlink" Target="https://www.linkedin.com/in/sarah-parsonspedsid" TargetMode="External"/><Relationship Id="rId1740" Type="http://schemas.openxmlformats.org/officeDocument/2006/relationships/hyperlink" Target="https://www.linkedin.com/in/sean-samlal-261aa126" TargetMode="External"/><Relationship Id="rId4689" Type="http://schemas.openxmlformats.org/officeDocument/2006/relationships/hyperlink" Target="https://www.linkedin.com/in/vivian-newton-cpa-ok-va-65a938bb" TargetMode="External"/><Relationship Id="rId4896" Type="http://schemas.openxmlformats.org/officeDocument/2006/relationships/hyperlink" Target="https://www.linkedin.com/in/wes-bricker" TargetMode="External"/><Relationship Id="rId5947" Type="http://schemas.openxmlformats.org/officeDocument/2006/relationships/hyperlink" Target="https://www.linkedin.com/in/rachaelshuster" TargetMode="External"/><Relationship Id="rId32" Type="http://schemas.openxmlformats.org/officeDocument/2006/relationships/hyperlink" Target="https://www.linkedin.com/in/renee-watson-cpa-47789846" TargetMode="External"/><Relationship Id="rId1600" Type="http://schemas.openxmlformats.org/officeDocument/2006/relationships/hyperlink" Target="https://www.linkedin.com/in/scott-kauffman-6914803" TargetMode="External"/><Relationship Id="rId3498" Type="http://schemas.openxmlformats.org/officeDocument/2006/relationships/hyperlink" Target="https://www.linkedin.com/in/terri-payne-cpa-cgma-88512365" TargetMode="External"/><Relationship Id="rId4549" Type="http://schemas.openxmlformats.org/officeDocument/2006/relationships/hyperlink" Target="https://www.linkedin.com/in/victoria-smith-a65b992bb" TargetMode="External"/><Relationship Id="rId4756" Type="http://schemas.openxmlformats.org/officeDocument/2006/relationships/hyperlink" Target="https://www.linkedin.com/in/wanda-warren-a028b9ba?trk=public_profile_samename-profile" TargetMode="External"/><Relationship Id="rId4963" Type="http://schemas.openxmlformats.org/officeDocument/2006/relationships/hyperlink" Target="https://www.linkedin.com/in/william-amante-764445a3" TargetMode="External"/><Relationship Id="rId5807" Type="http://schemas.openxmlformats.org/officeDocument/2006/relationships/hyperlink" Target="https://www.linkedin.com/in/zack-schiavo-cpa-364624180" TargetMode="External"/><Relationship Id="rId3358" Type="http://schemas.openxmlformats.org/officeDocument/2006/relationships/hyperlink" Target="https://www.linkedin.com/in/tate-coleman-cpa-63b83154" TargetMode="External"/><Relationship Id="rId3565" Type="http://schemas.openxmlformats.org/officeDocument/2006/relationships/hyperlink" Target="https://www.linkedin.com/in/thao-vo-cpa-cica-4ba530a4" TargetMode="External"/><Relationship Id="rId3772" Type="http://schemas.openxmlformats.org/officeDocument/2006/relationships/hyperlink" Target="https://www.linkedin.com/in/estock-98" TargetMode="External"/><Relationship Id="rId4409" Type="http://schemas.openxmlformats.org/officeDocument/2006/relationships/hyperlink" Target="https://www.linkedin.com/in/cj-freedman-cpa-00987b106" TargetMode="External"/><Relationship Id="rId4616" Type="http://schemas.openxmlformats.org/officeDocument/2006/relationships/hyperlink" Target="https://www.linkedin.com/in/vinayak-ramaswamy-cpa-95666658" TargetMode="External"/><Relationship Id="rId4823" Type="http://schemas.openxmlformats.org/officeDocument/2006/relationships/hyperlink" Target="https://www.linkedin.com/in/wendell-robinson-93b3a07a" TargetMode="External"/><Relationship Id="rId279" Type="http://schemas.openxmlformats.org/officeDocument/2006/relationships/hyperlink" Target="https://www.linkedin.com/in/robert-callahan-42637b33" TargetMode="External"/><Relationship Id="rId486" Type="http://schemas.openxmlformats.org/officeDocument/2006/relationships/hyperlink" Target="https://www.linkedin.com/in/virginia-gentile-849351a1" TargetMode="External"/><Relationship Id="rId693" Type="http://schemas.openxmlformats.org/officeDocument/2006/relationships/hyperlink" Target="https://www.linkedin.com/in/roger-von-elm-690b40b/" TargetMode="External"/><Relationship Id="rId2167" Type="http://schemas.openxmlformats.org/officeDocument/2006/relationships/hyperlink" Target="https://www.linkedin.com/in/sherry-sprankle-4a285b13" TargetMode="External"/><Relationship Id="rId2374" Type="http://schemas.openxmlformats.org/officeDocument/2006/relationships/hyperlink" Target="https://www.linkedin.com/in/spencer-clarke-cpa-654a82119" TargetMode="External"/><Relationship Id="rId2581" Type="http://schemas.openxmlformats.org/officeDocument/2006/relationships/hyperlink" Target="https://www.linkedin.com/in/stephen-armbruster-cpa-7903287" TargetMode="External"/><Relationship Id="rId3218" Type="http://schemas.openxmlformats.org/officeDocument/2006/relationships/hyperlink" Target="https://www.linkedin.com/in/ronbaker1" TargetMode="External"/><Relationship Id="rId3425" Type="http://schemas.openxmlformats.org/officeDocument/2006/relationships/hyperlink" Target="https://www.linkedin.com/in/teena-boyce-01635a74" TargetMode="External"/><Relationship Id="rId3632" Type="http://schemas.openxmlformats.org/officeDocument/2006/relationships/hyperlink" Target="https://www.linkedin.com/in/martin-finkelstein-4825581a" TargetMode="External"/><Relationship Id="rId139" Type="http://schemas.openxmlformats.org/officeDocument/2006/relationships/hyperlink" Target="https://www.linkedin.com/in/richardgordonvscpa" TargetMode="External"/><Relationship Id="rId346" Type="http://schemas.openxmlformats.org/officeDocument/2006/relationships/hyperlink" Target="https://www.linkedin.com/in/robert-stiles-aa806b1" TargetMode="External"/><Relationship Id="rId553" Type="http://schemas.openxmlformats.org/officeDocument/2006/relationships/hyperlink" Target="https://www.linkedin.com/in/petra-johnson-74baaa41" TargetMode="External"/><Relationship Id="rId760" Type="http://schemas.openxmlformats.org/officeDocument/2006/relationships/hyperlink" Target="https://www.linkedin.com/in/ron-barden" TargetMode="External"/><Relationship Id="rId1183" Type="http://schemas.openxmlformats.org/officeDocument/2006/relationships/hyperlink" Target="https://www.linkedin.com/in/samantha-ribando-344bbb19" TargetMode="External"/><Relationship Id="rId1390" Type="http://schemas.openxmlformats.org/officeDocument/2006/relationships/hyperlink" Target="https://www.linkedin.com/in/sara-hopkins" TargetMode="External"/><Relationship Id="rId2027" Type="http://schemas.openxmlformats.org/officeDocument/2006/relationships/hyperlink" Target="https://www.linkedin.com/in/shaun-nichols-46007b27" TargetMode="External"/><Relationship Id="rId2234" Type="http://schemas.openxmlformats.org/officeDocument/2006/relationships/hyperlink" Target="https://www.linkedin.com/in/judy-shuangshuang-pan-cpa-167915273" TargetMode="External"/><Relationship Id="rId2441" Type="http://schemas.openxmlformats.org/officeDocument/2006/relationships/hyperlink" Target="https://www.linkedin.com/in/craigmstanley" TargetMode="External"/><Relationship Id="rId5597" Type="http://schemas.openxmlformats.org/officeDocument/2006/relationships/hyperlink" Target="https://www.linkedin.com/in/yong-zhang-mba-mst-cpa-3187a31b" TargetMode="External"/><Relationship Id="rId206" Type="http://schemas.openxmlformats.org/officeDocument/2006/relationships/hyperlink" Target="https://www.linkedin.com/in/richardselbyandrews" TargetMode="External"/><Relationship Id="rId413" Type="http://schemas.openxmlformats.org/officeDocument/2006/relationships/hyperlink" Target="https://www.linkedin.com/in/robert-thorndike-9aaa0316" TargetMode="External"/><Relationship Id="rId1043" Type="http://schemas.openxmlformats.org/officeDocument/2006/relationships/hyperlink" Target="https://www.linkedin.com/in/ryan-hankin-4220671b" TargetMode="External"/><Relationship Id="rId4199" Type="http://schemas.openxmlformats.org/officeDocument/2006/relationships/hyperlink" Target="https://www.linkedin.com/in/tracy-garcia-5bbb95208" TargetMode="External"/><Relationship Id="rId620" Type="http://schemas.openxmlformats.org/officeDocument/2006/relationships/hyperlink" Target="https://www.linkedin.com/in/robin-jones-02ab8714" TargetMode="External"/><Relationship Id="rId1250" Type="http://schemas.openxmlformats.org/officeDocument/2006/relationships/hyperlink" Target="https://www.linkedin.com/in/sam-bergey-cpa-a8313457" TargetMode="External"/><Relationship Id="rId2301" Type="http://schemas.openxmlformats.org/officeDocument/2006/relationships/hyperlink" Target="https://www.linkedin.com/in/skye-hodges" TargetMode="External"/><Relationship Id="rId4059" Type="http://schemas.openxmlformats.org/officeDocument/2006/relationships/hyperlink" Target="https://www.linkedin.com/in/chau-nguyen-7a974719" TargetMode="External"/><Relationship Id="rId5457" Type="http://schemas.openxmlformats.org/officeDocument/2006/relationships/hyperlink" Target="https://www.linkedin.com/in/yasir-ahmed-93498787" TargetMode="External"/><Relationship Id="rId5664" Type="http://schemas.openxmlformats.org/officeDocument/2006/relationships/hyperlink" Target="https://www.linkedin.com/in/yuanyuan-ren-5a06b880" TargetMode="External"/><Relationship Id="rId5871" Type="http://schemas.openxmlformats.org/officeDocument/2006/relationships/hyperlink" Target="https://www.linkedin.com/in/rong-virginia-xu-18649740" TargetMode="External"/><Relationship Id="rId1110" Type="http://schemas.openxmlformats.org/officeDocument/2006/relationships/hyperlink" Target="https://www.linkedin.com/in/sabrina-carpenter-cpa-3241bb6b" TargetMode="External"/><Relationship Id="rId4266" Type="http://schemas.openxmlformats.org/officeDocument/2006/relationships/hyperlink" Target="https://www.linkedin.com/in/tricia-smith-cpa-58a53452" TargetMode="External"/><Relationship Id="rId4473" Type="http://schemas.openxmlformats.org/officeDocument/2006/relationships/hyperlink" Target="https://www.linkedin.com/in/vanessa-sims-1a082ab" TargetMode="External"/><Relationship Id="rId4680" Type="http://schemas.openxmlformats.org/officeDocument/2006/relationships/hyperlink" Target="https://www.linkedin.com/in/prakash-mohan-1023b215" TargetMode="External"/><Relationship Id="rId5317" Type="http://schemas.openxmlformats.org/officeDocument/2006/relationships/hyperlink" Target="https://www.linkedin.com/in/xiaotong-yang-cpa" TargetMode="External"/><Relationship Id="rId5524" Type="http://schemas.openxmlformats.org/officeDocument/2006/relationships/hyperlink" Target="https://www.linkedin.com/in/yijia-zhu-58372484" TargetMode="External"/><Relationship Id="rId5731" Type="http://schemas.openxmlformats.org/officeDocument/2006/relationships/hyperlink" Target="https://www.linkedin.com/in/yuting-chen-cpa-5283b15a" TargetMode="External"/><Relationship Id="rId1927" Type="http://schemas.openxmlformats.org/officeDocument/2006/relationships/hyperlink" Target="https://www.linkedin.com/in/shannon-mitchell-cpa-78300050" TargetMode="External"/><Relationship Id="rId3075" Type="http://schemas.openxmlformats.org/officeDocument/2006/relationships/hyperlink" Target="https://www.linkedin.com/in/susan-cradic-cpa-02293119" TargetMode="External"/><Relationship Id="rId3282" Type="http://schemas.openxmlformats.org/officeDocument/2006/relationships/hyperlink" Target="https://www.linkedin.com/in/tammy-millirons-mears-56207a48" TargetMode="External"/><Relationship Id="rId4126" Type="http://schemas.openxmlformats.org/officeDocument/2006/relationships/hyperlink" Target="https://www.linkedin.com/in/michael-holmes-3428278" TargetMode="External"/><Relationship Id="rId4333" Type="http://schemas.openxmlformats.org/officeDocument/2006/relationships/hyperlink" Target="https://www.linkedin.com/in/tyler-dunn-cpa-6023b163" TargetMode="External"/><Relationship Id="rId4540" Type="http://schemas.openxmlformats.org/officeDocument/2006/relationships/hyperlink" Target="https://www.linkedin.com/in/victorjarosiewicz" TargetMode="External"/><Relationship Id="rId2091" Type="http://schemas.openxmlformats.org/officeDocument/2006/relationships/hyperlink" Target="https://www.linkedin.com/in/sheilamcgrane" TargetMode="External"/><Relationship Id="rId3142" Type="http://schemas.openxmlformats.org/officeDocument/2006/relationships/hyperlink" Target="https://www.linkedin.com/in/suzy-caviston-secrest-cpa-1276a115" TargetMode="External"/><Relationship Id="rId4400" Type="http://schemas.openxmlformats.org/officeDocument/2006/relationships/hyperlink" Target="https://www.linkedin.com/in/umesh-desai-01953513" TargetMode="External"/><Relationship Id="rId6298" Type="http://schemas.openxmlformats.org/officeDocument/2006/relationships/hyperlink" Target="https://www.linkedin.com/in/rebeccamjohns" TargetMode="External"/><Relationship Id="rId270" Type="http://schemas.openxmlformats.org/officeDocument/2006/relationships/hyperlink" Target="https://www.linkedin.com/in/ritasokol" TargetMode="External"/><Relationship Id="rId3002" Type="http://schemas.openxmlformats.org/officeDocument/2006/relationships/hyperlink" Target="https://www.linkedin.com/in/carolyn-connell-2281819" TargetMode="External"/><Relationship Id="rId6158" Type="http://schemas.openxmlformats.org/officeDocument/2006/relationships/hyperlink" Target="https://www.linkedin.com/in/rashonda-ward-cpa-cfe-2000a33" TargetMode="External"/><Relationship Id="rId6365" Type="http://schemas.openxmlformats.org/officeDocument/2006/relationships/hyperlink" Target="https://www.linkedin.com/in/prasada-r-tripuramallu-52531019/" TargetMode="External"/><Relationship Id="rId130" Type="http://schemas.openxmlformats.org/officeDocument/2006/relationships/hyperlink" Target="https://www.linkedin.com/in/richard-hedley-2b430011" TargetMode="External"/><Relationship Id="rId3959" Type="http://schemas.openxmlformats.org/officeDocument/2006/relationships/hyperlink" Target="https://www.linkedin.com/in/timothy-davis-cpa-31b860180" TargetMode="External"/><Relationship Id="rId5174" Type="http://schemas.openxmlformats.org/officeDocument/2006/relationships/hyperlink" Target="https://www.linkedin.com/in/william-russell-iii-cpa-cgfm-06344946" TargetMode="External"/><Relationship Id="rId5381" Type="http://schemas.openxmlformats.org/officeDocument/2006/relationships/hyperlink" Target="https://www.linkedin.com/in/xuefei-wu-5a5b2b13b" TargetMode="External"/><Relationship Id="rId6018" Type="http://schemas.openxmlformats.org/officeDocument/2006/relationships/hyperlink" Target="https://www.linkedin.com/in/rachelpatelgw" TargetMode="External"/><Relationship Id="rId6225" Type="http://schemas.openxmlformats.org/officeDocument/2006/relationships/hyperlink" Target="https://www.linkedin.com/in/rebecca-shearin-0780a516" TargetMode="External"/><Relationship Id="rId2768" Type="http://schemas.openxmlformats.org/officeDocument/2006/relationships/hyperlink" Target="https://www.linkedin.com/in/steven-birk-cpa-pmp-cgfm-cdfm-a-dodfmc3-mba-3bba423b" TargetMode="External"/><Relationship Id="rId2975" Type="http://schemas.openxmlformats.org/officeDocument/2006/relationships/hyperlink" Target="https://www.linkedin.com/in/aden-tewelde-a032584" TargetMode="External"/><Relationship Id="rId3819" Type="http://schemas.openxmlformats.org/officeDocument/2006/relationships/hyperlink" Target="https://www.linkedin.com/in/tom-norcio-cpa-86622727" TargetMode="External"/><Relationship Id="rId5034" Type="http://schemas.openxmlformats.org/officeDocument/2006/relationships/hyperlink" Target="https://www.linkedin.com/in/william-shoun-cpa-b9329416a" TargetMode="External"/><Relationship Id="rId6432" Type="http://schemas.openxmlformats.org/officeDocument/2006/relationships/hyperlink" Target="https://www.linkedin.com/in/savan-patel-cpa-4a783b10b" TargetMode="External"/><Relationship Id="rId947" Type="http://schemas.openxmlformats.org/officeDocument/2006/relationships/hyperlink" Target="https://www.linkedin.com/in/ryan-crim-7566a158" TargetMode="External"/><Relationship Id="rId1577" Type="http://schemas.openxmlformats.org/officeDocument/2006/relationships/hyperlink" Target="https://www.linkedin.com/in/satish-ravella-518865" TargetMode="External"/><Relationship Id="rId1784" Type="http://schemas.openxmlformats.org/officeDocument/2006/relationships/hyperlink" Target="https://www.linkedin.com/in/seanhaselby" TargetMode="External"/><Relationship Id="rId1991" Type="http://schemas.openxmlformats.org/officeDocument/2006/relationships/hyperlink" Target="https://www.linkedin.com/in/sharon-lawrence-077a1914" TargetMode="External"/><Relationship Id="rId2628" Type="http://schemas.openxmlformats.org/officeDocument/2006/relationships/hyperlink" Target="https://www.linkedin.com/in/stephen-edworthy-cpa-91a6a929" TargetMode="External"/><Relationship Id="rId2835" Type="http://schemas.openxmlformats.org/officeDocument/2006/relationships/hyperlink" Target="https://www.linkedin.com/in/steven-lyons-11a8004" TargetMode="External"/><Relationship Id="rId4190" Type="http://schemas.openxmlformats.org/officeDocument/2006/relationships/hyperlink" Target="https://www.linkedin.com/in/tracymward" TargetMode="External"/><Relationship Id="rId5241" Type="http://schemas.openxmlformats.org/officeDocument/2006/relationships/hyperlink" Target="https://www.linkedin.com/in/caitlyn-kwong-us-136a8b3" TargetMode="External"/><Relationship Id="rId76" Type="http://schemas.openxmlformats.org/officeDocument/2006/relationships/hyperlink" Target="https://www.linkedin.com/in/ricardogiron" TargetMode="External"/><Relationship Id="rId807" Type="http://schemas.openxmlformats.org/officeDocument/2006/relationships/hyperlink" Target="https://www.linkedin.com/in/rose-ellen-mock-cpa-57995085" TargetMode="External"/><Relationship Id="rId1437" Type="http://schemas.openxmlformats.org/officeDocument/2006/relationships/hyperlink" Target="https://www.linkedin.com/in/sarah-raymond1" TargetMode="External"/><Relationship Id="rId1644" Type="http://schemas.openxmlformats.org/officeDocument/2006/relationships/hyperlink" Target="https://www.linkedin.com/in/scott-erik-wennerstrum-cpa-2b423669" TargetMode="External"/><Relationship Id="rId1851" Type="http://schemas.openxmlformats.org/officeDocument/2006/relationships/hyperlink" Target="https://www.linkedin.com/in/seyoum-gizaw-95117b30" TargetMode="External"/><Relationship Id="rId2902" Type="http://schemas.openxmlformats.org/officeDocument/2006/relationships/hyperlink" Target="https://www.linkedin.com/in/grant-stewart-370083192" TargetMode="External"/><Relationship Id="rId4050" Type="http://schemas.openxmlformats.org/officeDocument/2006/relationships/hyperlink" Target="https://www.linkedin.com/in/tina-lai-cpa-348a1718b" TargetMode="External"/><Relationship Id="rId5101" Type="http://schemas.openxmlformats.org/officeDocument/2006/relationships/hyperlink" Target="https://www.linkedin.com/in/kim-williams-2baba712" TargetMode="External"/><Relationship Id="rId1504" Type="http://schemas.openxmlformats.org/officeDocument/2006/relationships/hyperlink" Target="https://www.linkedin.com/in/sarah-kavash-39b883170" TargetMode="External"/><Relationship Id="rId1711" Type="http://schemas.openxmlformats.org/officeDocument/2006/relationships/hyperlink" Target="https://www.linkedin.com/in/scott-avery-4a67977" TargetMode="External"/><Relationship Id="rId4867" Type="http://schemas.openxmlformats.org/officeDocument/2006/relationships/hyperlink" Target="https://www.linkedin.com/in/jingyi-liu-ba1214171" TargetMode="External"/><Relationship Id="rId3469" Type="http://schemas.openxmlformats.org/officeDocument/2006/relationships/hyperlink" Target="https://www.linkedin.com/in/teresa-eckhout-cpa-cpfo-02364827" TargetMode="External"/><Relationship Id="rId3676" Type="http://schemas.openxmlformats.org/officeDocument/2006/relationships/hyperlink" Target="https://www.linkedin.com/in/thomas-fischetti-389b79a" TargetMode="External"/><Relationship Id="rId5918" Type="http://schemas.openxmlformats.org/officeDocument/2006/relationships/hyperlink" Target="https://www.linkedin.com/in/ying-liu-cpa-1a239663" TargetMode="External"/><Relationship Id="rId6082" Type="http://schemas.openxmlformats.org/officeDocument/2006/relationships/hyperlink" Target="https://www.linkedin.com/in/ralph-koch-cfo" TargetMode="External"/><Relationship Id="rId597" Type="http://schemas.openxmlformats.org/officeDocument/2006/relationships/hyperlink" Target="https://www.linkedin.com/in/roberta-kiser-59503746" TargetMode="External"/><Relationship Id="rId2278" Type="http://schemas.openxmlformats.org/officeDocument/2006/relationships/hyperlink" Target="https://www.linkedin.com/in/min-k-sin-72431812" TargetMode="External"/><Relationship Id="rId2485" Type="http://schemas.openxmlformats.org/officeDocument/2006/relationships/hyperlink" Target="https://www.linkedin.com/in/stephaniemivsek" TargetMode="External"/><Relationship Id="rId3329" Type="http://schemas.openxmlformats.org/officeDocument/2006/relationships/hyperlink" Target="https://www.linkedin.com/in/tara-heuser-cpa-123baa38" TargetMode="External"/><Relationship Id="rId3883" Type="http://schemas.openxmlformats.org/officeDocument/2006/relationships/hyperlink" Target="https://www.linkedin.com/in/tilahun-abreha-cpa-cgfm-46940419" TargetMode="External"/><Relationship Id="rId4727" Type="http://schemas.openxmlformats.org/officeDocument/2006/relationships/hyperlink" Target="https://www.linkedin.com/in/wallyowings" TargetMode="External"/><Relationship Id="rId4934" Type="http://schemas.openxmlformats.org/officeDocument/2006/relationships/hyperlink" Target="https://www.linkedin.com/in/bill-meikle-61180a131" TargetMode="External"/><Relationship Id="rId457" Type="http://schemas.openxmlformats.org/officeDocument/2006/relationships/hyperlink" Target="https://www.linkedin.com/in/robertmerrin" TargetMode="External"/><Relationship Id="rId1087" Type="http://schemas.openxmlformats.org/officeDocument/2006/relationships/hyperlink" Target="https://www.linkedin.com/in/ryon-clifton-cpa-00ab57b1" TargetMode="External"/><Relationship Id="rId1294" Type="http://schemas.openxmlformats.org/officeDocument/2006/relationships/hyperlink" Target="https://www.linkedin.com/in/san-m-romano-cpa-cgma-b57a9525" TargetMode="External"/><Relationship Id="rId2138" Type="http://schemas.openxmlformats.org/officeDocument/2006/relationships/hyperlink" Target="https://www.linkedin.com/in/sherry-moser-38b10719" TargetMode="External"/><Relationship Id="rId2692" Type="http://schemas.openxmlformats.org/officeDocument/2006/relationships/hyperlink" Target="https://www.linkedin.com/in/stephen-kearney-b986367" TargetMode="External"/><Relationship Id="rId3536" Type="http://schemas.openxmlformats.org/officeDocument/2006/relationships/hyperlink" Target="https://www.linkedin.com/in/terry-swisher-39b91720" TargetMode="External"/><Relationship Id="rId3743" Type="http://schemas.openxmlformats.org/officeDocument/2006/relationships/hyperlink" Target="https://www.linkedin.com/in/thomas-hahn-462b006" TargetMode="External"/><Relationship Id="rId3950" Type="http://schemas.openxmlformats.org/officeDocument/2006/relationships/hyperlink" Target="https://www.linkedin.com/in/timothywardcpa" TargetMode="External"/><Relationship Id="rId664" Type="http://schemas.openxmlformats.org/officeDocument/2006/relationships/hyperlink" Target="https://www.linkedin.com/in/rod-morgan-664123" TargetMode="External"/><Relationship Id="rId871" Type="http://schemas.openxmlformats.org/officeDocument/2006/relationships/hyperlink" Target="https://www.linkedin.com/in/ruiqian-cecilia-li-30065a4b" TargetMode="External"/><Relationship Id="rId2345" Type="http://schemas.openxmlformats.org/officeDocument/2006/relationships/hyperlink" Target="https://www.linkedin.com/in/michelle-c-yee" TargetMode="External"/><Relationship Id="rId2552" Type="http://schemas.openxmlformats.org/officeDocument/2006/relationships/hyperlink" Target="https://www.linkedin.com/in/stephaniesm" TargetMode="External"/><Relationship Id="rId3603" Type="http://schemas.openxmlformats.org/officeDocument/2006/relationships/hyperlink" Target="https://www.linkedin.com/in/theresa-pittman-967567b7" TargetMode="External"/><Relationship Id="rId3810" Type="http://schemas.openxmlformats.org/officeDocument/2006/relationships/hyperlink" Target="https://www.linkedin.com/in/thomas-ryerse-cpa-0166201b4" TargetMode="External"/><Relationship Id="rId317" Type="http://schemas.openxmlformats.org/officeDocument/2006/relationships/hyperlink" Target="https://www.linkedin.com/in/bassettcreekcapital" TargetMode="External"/><Relationship Id="rId524" Type="http://schemas.openxmlformats.org/officeDocument/2006/relationships/hyperlink" Target="https://www.linkedin.com/in/robert-colletti-226a9332" TargetMode="External"/><Relationship Id="rId731" Type="http://schemas.openxmlformats.org/officeDocument/2006/relationships/hyperlink" Target="https://www.linkedin.com/in/roman-maslennikov-42a57b1b" TargetMode="External"/><Relationship Id="rId1154" Type="http://schemas.openxmlformats.org/officeDocument/2006/relationships/hyperlink" Target="https://www.linkedin.com/in/sally-cleveland-18296920" TargetMode="External"/><Relationship Id="rId1361" Type="http://schemas.openxmlformats.org/officeDocument/2006/relationships/hyperlink" Target="https://www.linkedin.com/in/sapna-patel-9a33a92b" TargetMode="External"/><Relationship Id="rId2205" Type="http://schemas.openxmlformats.org/officeDocument/2006/relationships/hyperlink" Target="https://www.linkedin.com/in/shirley-baldwin-5964b010" TargetMode="External"/><Relationship Id="rId2412" Type="http://schemas.openxmlformats.org/officeDocument/2006/relationships/hyperlink" Target="https://www.linkedin.com/in/stacie-reid-0976a823" TargetMode="External"/><Relationship Id="rId5568" Type="http://schemas.openxmlformats.org/officeDocument/2006/relationships/hyperlink" Target="https://www.linkedin.com/in/yingying-shi-23503b180" TargetMode="External"/><Relationship Id="rId5775" Type="http://schemas.openxmlformats.org/officeDocument/2006/relationships/hyperlink" Target="https://www.linkedin.com/in/zachary-burrows" TargetMode="External"/><Relationship Id="rId5982" Type="http://schemas.openxmlformats.org/officeDocument/2006/relationships/hyperlink" Target="https://www.linkedin.com/in/rachel-hill-cpa-222463170" TargetMode="External"/><Relationship Id="rId1014" Type="http://schemas.openxmlformats.org/officeDocument/2006/relationships/hyperlink" Target="https://www.linkedin.com/in/ryan-kirtner" TargetMode="External"/><Relationship Id="rId1221" Type="http://schemas.openxmlformats.org/officeDocument/2006/relationships/hyperlink" Target="https://www.linkedin.com/in/shahid-ahmad-51082511" TargetMode="External"/><Relationship Id="rId4377" Type="http://schemas.openxmlformats.org/officeDocument/2006/relationships/hyperlink" Target="https://www.linkedin.com/in/stephen-tyler-4488b192" TargetMode="External"/><Relationship Id="rId4584" Type="http://schemas.openxmlformats.org/officeDocument/2006/relationships/hyperlink" Target="https://www.linkedin.com/in/victoria-mikula-cpa-mba-cgma-42707563" TargetMode="External"/><Relationship Id="rId4791" Type="http://schemas.openxmlformats.org/officeDocument/2006/relationships/hyperlink" Target="https://www.linkedin.com/in/stacey-schell-09684b6" TargetMode="External"/><Relationship Id="rId5428" Type="http://schemas.openxmlformats.org/officeDocument/2006/relationships/hyperlink" Target="https://www.linkedin.com/in/yangliu92" TargetMode="External"/><Relationship Id="rId5635" Type="http://schemas.openxmlformats.org/officeDocument/2006/relationships/hyperlink" Target="https://www.linkedin.com/in/yu-gao-b5883b39" TargetMode="External"/><Relationship Id="rId5842" Type="http://schemas.openxmlformats.org/officeDocument/2006/relationships/hyperlink" Target="https://www.linkedin.com/in/zhanarlopez" TargetMode="External"/><Relationship Id="rId3186" Type="http://schemas.openxmlformats.org/officeDocument/2006/relationships/hyperlink" Target="https://www.linkedin.com/in/sylvia-maddox-bell-72871193" TargetMode="External"/><Relationship Id="rId3393" Type="http://schemas.openxmlformats.org/officeDocument/2006/relationships/hyperlink" Target="https://www.linkedin.com/in/taylor-longenecker-cpa-81a8911a9" TargetMode="External"/><Relationship Id="rId4237" Type="http://schemas.openxmlformats.org/officeDocument/2006/relationships/hyperlink" Target="https://www.linkedin.com/in/travis-watson-cpa-7b19a7b3" TargetMode="External"/><Relationship Id="rId4444" Type="http://schemas.openxmlformats.org/officeDocument/2006/relationships/hyperlink" Target="https://www.linkedin.com/in/valerie-atkinson" TargetMode="External"/><Relationship Id="rId4651" Type="http://schemas.openxmlformats.org/officeDocument/2006/relationships/hyperlink" Target="https://www.linkedin.com/in/micah-fraim-cpa-a2680a1a" TargetMode="External"/><Relationship Id="rId3046" Type="http://schemas.openxmlformats.org/officeDocument/2006/relationships/hyperlink" Target="https://www.linkedin.com/in/susanlewiswebbcpa" TargetMode="External"/><Relationship Id="rId3253" Type="http://schemas.openxmlformats.org/officeDocument/2006/relationships/hyperlink" Target="https://www.linkedin.com/in/tamer-tom-ureten-b916b845" TargetMode="External"/><Relationship Id="rId3460" Type="http://schemas.openxmlformats.org/officeDocument/2006/relationships/hyperlink" Target="https://www.linkedin.com/in/theresa-girard" TargetMode="External"/><Relationship Id="rId4304" Type="http://schemas.openxmlformats.org/officeDocument/2006/relationships/hyperlink" Target="https://www.linkedin.com/in/tseringysherpa" TargetMode="External"/><Relationship Id="rId5702" Type="http://schemas.openxmlformats.org/officeDocument/2006/relationships/hyperlink" Target="https://www.linkedin.com/in/yumin-yang-82121016" TargetMode="External"/><Relationship Id="rId174" Type="http://schemas.openxmlformats.org/officeDocument/2006/relationships/hyperlink" Target="https://www.linkedin.com/in/rick-jacobs-5b417116" TargetMode="External"/><Relationship Id="rId381" Type="http://schemas.openxmlformats.org/officeDocument/2006/relationships/hyperlink" Target="https://www.linkedin.com/in/robertbbrowniii" TargetMode="External"/><Relationship Id="rId2062" Type="http://schemas.openxmlformats.org/officeDocument/2006/relationships/hyperlink" Target="https://www.linkedin.com/in/shawn-hudson-a6a9202b" TargetMode="External"/><Relationship Id="rId3113" Type="http://schemas.openxmlformats.org/officeDocument/2006/relationships/hyperlink" Target="https://www.linkedin.com/in/sush-nataraja-a87714a0" TargetMode="External"/><Relationship Id="rId4511" Type="http://schemas.openxmlformats.org/officeDocument/2006/relationships/hyperlink" Target="https://www.linkedin.com/in/veronica-james-cpa-cma-72158311a" TargetMode="External"/><Relationship Id="rId6269" Type="http://schemas.openxmlformats.org/officeDocument/2006/relationships/hyperlink" Target="https://www.linkedin.com/in/rebecca-kovac-cpa-5897a8b5" TargetMode="External"/><Relationship Id="rId241" Type="http://schemas.openxmlformats.org/officeDocument/2006/relationships/hyperlink" Target="https://www.linkedin.com/in/richard-jackson-7b9b8174" TargetMode="External"/><Relationship Id="rId3320" Type="http://schemas.openxmlformats.org/officeDocument/2006/relationships/hyperlink" Target="https://www.linkedin.com/in/tao-ni-design" TargetMode="External"/><Relationship Id="rId5078" Type="http://schemas.openxmlformats.org/officeDocument/2006/relationships/hyperlink" Target="https://www.linkedin.com/in/bill-heisey-6a66a69" TargetMode="External"/><Relationship Id="rId2879" Type="http://schemas.openxmlformats.org/officeDocument/2006/relationships/hyperlink" Target="https://www.linkedin.com/in/brent-hinds-cpa-59727632" TargetMode="External"/><Relationship Id="rId5285" Type="http://schemas.openxmlformats.org/officeDocument/2006/relationships/hyperlink" Target="https://www.linkedin.com/in/xiao-liu-7b138b1a2" TargetMode="External"/><Relationship Id="rId5492" Type="http://schemas.openxmlformats.org/officeDocument/2006/relationships/hyperlink" Target="https://www.linkedin.com/in/jay-jung-2b2120b9/en" TargetMode="External"/><Relationship Id="rId6129" Type="http://schemas.openxmlformats.org/officeDocument/2006/relationships/hyperlink" Target="https://www.linkedin.com/in/margaret-hajian-53890728" TargetMode="External"/><Relationship Id="rId6336" Type="http://schemas.openxmlformats.org/officeDocument/2006/relationships/hyperlink" Target="https://www.linkedin.com/in/reemapatel" TargetMode="External"/><Relationship Id="rId101" Type="http://schemas.openxmlformats.org/officeDocument/2006/relationships/hyperlink" Target="https://www.linkedin.com/in/rdvasquez" TargetMode="External"/><Relationship Id="rId1688" Type="http://schemas.openxmlformats.org/officeDocument/2006/relationships/hyperlink" Target="https://www.linkedin.com/in/scott-lewenczuk-cpa-18599b15a" TargetMode="External"/><Relationship Id="rId1895" Type="http://schemas.openxmlformats.org/officeDocument/2006/relationships/hyperlink" Target="https://www.linkedin.com/in/shanice-james-57018b106" TargetMode="External"/><Relationship Id="rId2739" Type="http://schemas.openxmlformats.org/officeDocument/2006/relationships/hyperlink" Target="https://www.linkedin.com/in/stevewardiv" TargetMode="External"/><Relationship Id="rId2946" Type="http://schemas.openxmlformats.org/officeDocument/2006/relationships/hyperlink" Target="https://www.linkedin.com/in/sultan-mahmood-cpa-7389028" TargetMode="External"/><Relationship Id="rId4094" Type="http://schemas.openxmlformats.org/officeDocument/2006/relationships/hyperlink" Target="https://www.linkedin.com/in/tom-chen830" TargetMode="External"/><Relationship Id="rId5145" Type="http://schemas.openxmlformats.org/officeDocument/2006/relationships/hyperlink" Target="https://www.linkedin.com/in/bill-rodriguez-cpa-228aa51" TargetMode="External"/><Relationship Id="rId5352" Type="http://schemas.openxmlformats.org/officeDocument/2006/relationships/hyperlink" Target="https://www.linkedin.com/in/xinyu-lavinia-deng" TargetMode="External"/><Relationship Id="rId6403" Type="http://schemas.openxmlformats.org/officeDocument/2006/relationships/hyperlink" Target="https://www.linkedin.com/in/prmartins/" TargetMode="External"/><Relationship Id="rId918" Type="http://schemas.openxmlformats.org/officeDocument/2006/relationships/hyperlink" Target="https://www.linkedin.com/in/ruth-montijo-cpa-mba-ccifp-28a7a5a" TargetMode="External"/><Relationship Id="rId1548" Type="http://schemas.openxmlformats.org/officeDocument/2006/relationships/hyperlink" Target="https://www.linkedin.com/in/sarah-tierney-cpa-b33baa111" TargetMode="External"/><Relationship Id="rId1755" Type="http://schemas.openxmlformats.org/officeDocument/2006/relationships/hyperlink" Target="https://www.linkedin.com/in/sean-stewart-cpa-4aa96816a" TargetMode="External"/><Relationship Id="rId4161" Type="http://schemas.openxmlformats.org/officeDocument/2006/relationships/hyperlink" Target="https://www.linkedin.com/in/tracygregorycpa" TargetMode="External"/><Relationship Id="rId5005" Type="http://schemas.openxmlformats.org/officeDocument/2006/relationships/hyperlink" Target="https://www.linkedin.com/in/ryanjdietz" TargetMode="External"/><Relationship Id="rId5212" Type="http://schemas.openxmlformats.org/officeDocument/2006/relationships/hyperlink" Target="https://www.linkedin.com/in/todd-hutcherson-37457112" TargetMode="External"/><Relationship Id="rId1408" Type="http://schemas.openxmlformats.org/officeDocument/2006/relationships/hyperlink" Target="https://www.linkedin.com/in/saralgpage" TargetMode="External"/><Relationship Id="rId1962" Type="http://schemas.openxmlformats.org/officeDocument/2006/relationships/hyperlink" Target="https://www.linkedin.com/in/diane-patrick-bb891b" TargetMode="External"/><Relationship Id="rId2806" Type="http://schemas.openxmlformats.org/officeDocument/2006/relationships/hyperlink" Target="https://www.linkedin.com/in/steven-barry-a202b028" TargetMode="External"/><Relationship Id="rId4021" Type="http://schemas.openxmlformats.org/officeDocument/2006/relationships/hyperlink" Target="https://www.linkedin.com/in/tina-kreisher-b6713710" TargetMode="External"/><Relationship Id="rId47" Type="http://schemas.openxmlformats.org/officeDocument/2006/relationships/hyperlink" Target="https://www.linkedin.com/in/bentley-foster-0468992bb" TargetMode="External"/><Relationship Id="rId1615" Type="http://schemas.openxmlformats.org/officeDocument/2006/relationships/hyperlink" Target="https://www.linkedin.com/in/scottbetterly" TargetMode="External"/><Relationship Id="rId1822" Type="http://schemas.openxmlformats.org/officeDocument/2006/relationships/hyperlink" Target="https://www.linkedin.com/in/sergeyvolkov" TargetMode="External"/><Relationship Id="rId4978" Type="http://schemas.openxmlformats.org/officeDocument/2006/relationships/hyperlink" Target="https://www.linkedin.com/in/will-morris-cpa-592470ba" TargetMode="External"/><Relationship Id="rId6193" Type="http://schemas.openxmlformats.org/officeDocument/2006/relationships/hyperlink" Target="https://www.linkedin.com/in/raymond-kimmel-215b58193" TargetMode="External"/><Relationship Id="rId3787" Type="http://schemas.openxmlformats.org/officeDocument/2006/relationships/hyperlink" Target="https://www.linkedin.com/in/thomas-seiling-43679725" TargetMode="External"/><Relationship Id="rId3994" Type="http://schemas.openxmlformats.org/officeDocument/2006/relationships/hyperlink" Target="https://www.linkedin.com/in/timothy-cotnoir-9901ab18a" TargetMode="External"/><Relationship Id="rId4838" Type="http://schemas.openxmlformats.org/officeDocument/2006/relationships/hyperlink" Target="https://www.linkedin.com/in/wendy-allen-6489b8b" TargetMode="External"/><Relationship Id="rId6053" Type="http://schemas.openxmlformats.org/officeDocument/2006/relationships/hyperlink" Target="https://www.linkedin.com/in/rahulmaitra" TargetMode="External"/><Relationship Id="rId2389" Type="http://schemas.openxmlformats.org/officeDocument/2006/relationships/hyperlink" Target="https://www.linkedin.com/in/stacey-groh-cpa-cma-b715267" TargetMode="External"/><Relationship Id="rId2596" Type="http://schemas.openxmlformats.org/officeDocument/2006/relationships/hyperlink" Target="https://www.linkedin.com/in/jacquelinecoudriet" TargetMode="External"/><Relationship Id="rId3647" Type="http://schemas.openxmlformats.org/officeDocument/2006/relationships/hyperlink" Target="https://www.linkedin.com/in/joycewelsh" TargetMode="External"/><Relationship Id="rId3854" Type="http://schemas.openxmlformats.org/officeDocument/2006/relationships/hyperlink" Target="https://www.linkedin.com/in/tianlin-huang" TargetMode="External"/><Relationship Id="rId4905" Type="http://schemas.openxmlformats.org/officeDocument/2006/relationships/hyperlink" Target="https://www.linkedin.com/in/michaelblume" TargetMode="External"/><Relationship Id="rId6260" Type="http://schemas.openxmlformats.org/officeDocument/2006/relationships/hyperlink" Target="https://www.linkedin.com/in/rebecca-jex-cpa-7a533052" TargetMode="External"/><Relationship Id="rId568" Type="http://schemas.openxmlformats.org/officeDocument/2006/relationships/hyperlink" Target="https://www.linkedin.com/in/robert-hansen-3b6426b" TargetMode="External"/><Relationship Id="rId775" Type="http://schemas.openxmlformats.org/officeDocument/2006/relationships/hyperlink" Target="https://www.linkedin.com/in/rong-he-47b1892b1" TargetMode="External"/><Relationship Id="rId982" Type="http://schemas.openxmlformats.org/officeDocument/2006/relationships/hyperlink" Target="https://www.linkedin.com/in/ryan-lee-cpa-0971a331" TargetMode="External"/><Relationship Id="rId1198" Type="http://schemas.openxmlformats.org/officeDocument/2006/relationships/hyperlink" Target="https://www.linkedin.com/in/samanthamikrut" TargetMode="External"/><Relationship Id="rId2249" Type="http://schemas.openxmlformats.org/officeDocument/2006/relationships/hyperlink" Target="https://www.linkedin.com/in/shuyun-chiang-19a39133" TargetMode="External"/><Relationship Id="rId2456" Type="http://schemas.openxmlformats.org/officeDocument/2006/relationships/hyperlink" Target="https://www.linkedin.com/in/elizabeth-pryor-b2161b14" TargetMode="External"/><Relationship Id="rId2663" Type="http://schemas.openxmlformats.org/officeDocument/2006/relationships/hyperlink" Target="https://www.linkedin.com/in/joseph-krol-cpa-m-acc-4b1525a4" TargetMode="External"/><Relationship Id="rId2870" Type="http://schemas.openxmlformats.org/officeDocument/2006/relationships/hyperlink" Target="https://www.linkedin.com/in/steve-moran-b4a30918" TargetMode="External"/><Relationship Id="rId3507" Type="http://schemas.openxmlformats.org/officeDocument/2006/relationships/hyperlink" Target="https://www.linkedin.com/in/muhammadcpa" TargetMode="External"/><Relationship Id="rId3714" Type="http://schemas.openxmlformats.org/officeDocument/2006/relationships/hyperlink" Target="https://www.linkedin.com/in/tomburtner" TargetMode="External"/><Relationship Id="rId3921" Type="http://schemas.openxmlformats.org/officeDocument/2006/relationships/hyperlink" Target="https://www.linkedin.com/in/timothy-mcdermott-cpa-46a9542" TargetMode="External"/><Relationship Id="rId6120" Type="http://schemas.openxmlformats.org/officeDocument/2006/relationships/hyperlink" Target="https://www.linkedin.com/in/randall-randy-burton-cpa-9b631a12" TargetMode="External"/><Relationship Id="rId428" Type="http://schemas.openxmlformats.org/officeDocument/2006/relationships/hyperlink" Target="https://www.linkedin.com/in/robert-wade-01265a32" TargetMode="External"/><Relationship Id="rId635" Type="http://schemas.openxmlformats.org/officeDocument/2006/relationships/hyperlink" Target="https://www.linkedin.com/in/robyn-jefferson-cpa-189a515" TargetMode="External"/><Relationship Id="rId842" Type="http://schemas.openxmlformats.org/officeDocument/2006/relationships/hyperlink" Target="https://www.linkedin.com/in/roy-madsen-b9a446b" TargetMode="External"/><Relationship Id="rId1058" Type="http://schemas.openxmlformats.org/officeDocument/2006/relationships/hyperlink" Target="https://www.linkedin.com/in/ryan-berry-5a89871b" TargetMode="External"/><Relationship Id="rId1265" Type="http://schemas.openxmlformats.org/officeDocument/2006/relationships/hyperlink" Target="https://www.linkedin.com/in/kenny-boothe-cpa-9a775b204" TargetMode="External"/><Relationship Id="rId1472" Type="http://schemas.openxmlformats.org/officeDocument/2006/relationships/hyperlink" Target="https://www.linkedin.com/in/sarah-j-gallagher-cpa-97675080" TargetMode="External"/><Relationship Id="rId2109" Type="http://schemas.openxmlformats.org/officeDocument/2006/relationships/hyperlink" Target="https://www.linkedin.com/in/shelley-fulmer-74b09932" TargetMode="External"/><Relationship Id="rId2316" Type="http://schemas.openxmlformats.org/officeDocument/2006/relationships/hyperlink" Target="https://www.linkedin.com/in/sohil-turakhia-cpa-b43b9a82" TargetMode="External"/><Relationship Id="rId2523" Type="http://schemas.openxmlformats.org/officeDocument/2006/relationships/hyperlink" Target="https://www.linkedin.com/in/stephanie-cruz-87100216" TargetMode="External"/><Relationship Id="rId2730" Type="http://schemas.openxmlformats.org/officeDocument/2006/relationships/hyperlink" Target="https://www.linkedin.com/in/stephen-downs-802b511a" TargetMode="External"/><Relationship Id="rId5679" Type="http://schemas.openxmlformats.org/officeDocument/2006/relationships/hyperlink" Target="https://www.linkedin.com/in/sally-yue-yao-401bb518" TargetMode="External"/><Relationship Id="rId5886" Type="http://schemas.openxmlformats.org/officeDocument/2006/relationships/hyperlink" Target="https://www.linkedin.com/in/melissa-aldridge-82b78954" TargetMode="External"/><Relationship Id="rId702" Type="http://schemas.openxmlformats.org/officeDocument/2006/relationships/hyperlink" Target="https://www.linkedin.com/in/roger-kienzle-9497894" TargetMode="External"/><Relationship Id="rId1125" Type="http://schemas.openxmlformats.org/officeDocument/2006/relationships/hyperlink" Target="https://www.linkedin.com/in/sagarbk" TargetMode="External"/><Relationship Id="rId1332" Type="http://schemas.openxmlformats.org/officeDocument/2006/relationships/hyperlink" Target="https://www.linkedin.com/in/sandra-s-silzer-retired-gao-sr-auditor-forty-three-years-413b0040?trk=public_profile_samename-profile" TargetMode="External"/><Relationship Id="rId4488" Type="http://schemas.openxmlformats.org/officeDocument/2006/relationships/hyperlink" Target="https://in.linkedin.com/in/vasanthi-ayyaswamy-a6b43b4" TargetMode="External"/><Relationship Id="rId4695" Type="http://schemas.openxmlformats.org/officeDocument/2006/relationships/hyperlink" Target="https://www.linkedin.com/in/vonda-collins-834303114" TargetMode="External"/><Relationship Id="rId5539" Type="http://schemas.openxmlformats.org/officeDocument/2006/relationships/hyperlink" Target="https://www.linkedin.com/in/yinan-ding" TargetMode="External"/><Relationship Id="rId3297" Type="http://schemas.openxmlformats.org/officeDocument/2006/relationships/hyperlink" Target="https://www.linkedin.com/in/tannerlpeterson" TargetMode="External"/><Relationship Id="rId4348" Type="http://schemas.openxmlformats.org/officeDocument/2006/relationships/hyperlink" Target="https://www.linkedin.com/in/tyler-newkirk-cpa-31b47a107" TargetMode="External"/><Relationship Id="rId5746" Type="http://schemas.openxmlformats.org/officeDocument/2006/relationships/hyperlink" Target="https://ma.linkedin.com/in/khalil-mekouar-238a2465" TargetMode="External"/><Relationship Id="rId5953" Type="http://schemas.openxmlformats.org/officeDocument/2006/relationships/hyperlink" Target="https://www.linkedin.com/in/pearsonrachael" TargetMode="External"/><Relationship Id="rId3157" Type="http://schemas.openxmlformats.org/officeDocument/2006/relationships/hyperlink" Target="https://www.linkedin.com/in/swati-mehta-49155726" TargetMode="External"/><Relationship Id="rId4555" Type="http://schemas.openxmlformats.org/officeDocument/2006/relationships/hyperlink" Target="https://www.linkedin.com/in/victoria-harding-8268833" TargetMode="External"/><Relationship Id="rId4762" Type="http://schemas.openxmlformats.org/officeDocument/2006/relationships/hyperlink" Target="https://www.linkedin.com/in/mindywanyunhsiao" TargetMode="External"/><Relationship Id="rId5606" Type="http://schemas.openxmlformats.org/officeDocument/2006/relationships/hyperlink" Target="https://www.linkedin.com/in/yoon-cpa" TargetMode="External"/><Relationship Id="rId5813" Type="http://schemas.openxmlformats.org/officeDocument/2006/relationships/hyperlink" Target="https://www.linkedin.com/in/zfaridzadeh" TargetMode="External"/><Relationship Id="rId285" Type="http://schemas.openxmlformats.org/officeDocument/2006/relationships/hyperlink" Target="https://www.linkedin.com/in/nicolesalicrup17" TargetMode="External"/><Relationship Id="rId3364" Type="http://schemas.openxmlformats.org/officeDocument/2006/relationships/hyperlink" Target="https://www.linkedin.com/in/tk-kobayashi" TargetMode="External"/><Relationship Id="rId3571" Type="http://schemas.openxmlformats.org/officeDocument/2006/relationships/hyperlink" Target="https://www.linkedin.com/in/theodore-kirby-83202b103" TargetMode="External"/><Relationship Id="rId4208" Type="http://schemas.openxmlformats.org/officeDocument/2006/relationships/hyperlink" Target="https://www.linkedin.com/in/huynh-le-5553bb91" TargetMode="External"/><Relationship Id="rId4415" Type="http://schemas.openxmlformats.org/officeDocument/2006/relationships/hyperlink" Target="https://www.linkedin.com/in/uyanga-batzorig-a19399255" TargetMode="External"/><Relationship Id="rId4622" Type="http://schemas.openxmlformats.org/officeDocument/2006/relationships/hyperlink" Target="https://www.linkedin.com/in/vincent-fuller-a2687346" TargetMode="External"/><Relationship Id="rId492" Type="http://schemas.openxmlformats.org/officeDocument/2006/relationships/hyperlink" Target="https://www.linkedin.com/in/robertsondavid" TargetMode="External"/><Relationship Id="rId2173" Type="http://schemas.openxmlformats.org/officeDocument/2006/relationships/hyperlink" Target="https://www.linkedin.com/in/lynn-coen-44aba810" TargetMode="External"/><Relationship Id="rId2380" Type="http://schemas.openxmlformats.org/officeDocument/2006/relationships/hyperlink" Target="https://www.linkedin.com/in/spencer-w-patton-cpa-8637934a" TargetMode="External"/><Relationship Id="rId3017" Type="http://schemas.openxmlformats.org/officeDocument/2006/relationships/hyperlink" Target="https://www.linkedin.com/in/susan-tezai-3a038211a" TargetMode="External"/><Relationship Id="rId3224" Type="http://schemas.openxmlformats.org/officeDocument/2006/relationships/hyperlink" Target="https://www.linkedin.com/in/tammai" TargetMode="External"/><Relationship Id="rId3431" Type="http://schemas.openxmlformats.org/officeDocument/2006/relationships/hyperlink" Target="https://www.linkedin.com/in/dawn-m-overby" TargetMode="External"/><Relationship Id="rId145" Type="http://schemas.openxmlformats.org/officeDocument/2006/relationships/hyperlink" Target="https://www.linkedin.com/in/john-bowles-1032387" TargetMode="External"/><Relationship Id="rId352" Type="http://schemas.openxmlformats.org/officeDocument/2006/relationships/hyperlink" Target="https://www.linkedin.com/in/robert-huey-2148201" TargetMode="External"/><Relationship Id="rId2033" Type="http://schemas.openxmlformats.org/officeDocument/2006/relationships/hyperlink" Target="https://www.linkedin.com/in/shaun-nicholson-cpa-818b643" TargetMode="External"/><Relationship Id="rId2240" Type="http://schemas.openxmlformats.org/officeDocument/2006/relationships/hyperlink" Target="https://www.linkedin.com/in/shuhui-daisy-xu-cpa-750017158" TargetMode="External"/><Relationship Id="rId5189" Type="http://schemas.openxmlformats.org/officeDocument/2006/relationships/hyperlink" Target="https://sg.linkedin.com/in/william-setiadi-1729b281" TargetMode="External"/><Relationship Id="rId5396" Type="http://schemas.openxmlformats.org/officeDocument/2006/relationships/hyperlink" Target="https://www.linkedin.com/in/yadel-tekle" TargetMode="External"/><Relationship Id="rId212" Type="http://schemas.openxmlformats.org/officeDocument/2006/relationships/hyperlink" Target="https://www.linkedin.com/in/rich-mckinless-36174010" TargetMode="External"/><Relationship Id="rId1799" Type="http://schemas.openxmlformats.org/officeDocument/2006/relationships/hyperlink" Target="https://www.linkedin.com/in/sejal-patel-78211a15" TargetMode="External"/><Relationship Id="rId2100" Type="http://schemas.openxmlformats.org/officeDocument/2006/relationships/hyperlink" Target="https://www.linkedin.com/in/shelby-patty-cpa-44934892" TargetMode="External"/><Relationship Id="rId5049" Type="http://schemas.openxmlformats.org/officeDocument/2006/relationships/hyperlink" Target="https://www.linkedin.com/in/william-duncan-2a935076" TargetMode="External"/><Relationship Id="rId5256" Type="http://schemas.openxmlformats.org/officeDocument/2006/relationships/hyperlink" Target="https://www.linkedin.com/in/chris-woo-seob-l-89763980" TargetMode="External"/><Relationship Id="rId5463" Type="http://schemas.openxmlformats.org/officeDocument/2006/relationships/hyperlink" Target="https://www.linkedin.com/in/jennyivanov" TargetMode="External"/><Relationship Id="rId5670" Type="http://schemas.openxmlformats.org/officeDocument/2006/relationships/hyperlink" Target="https://www.linkedin.com/in/victorzhang8008" TargetMode="External"/><Relationship Id="rId6307" Type="http://schemas.openxmlformats.org/officeDocument/2006/relationships/hyperlink" Target="https://www.linkedin.com/in/rebecca-singhavong-cpa-mba-27446611" TargetMode="External"/><Relationship Id="rId4065" Type="http://schemas.openxmlformats.org/officeDocument/2006/relationships/hyperlink" Target="https://www.linkedin.com/in/todd-lively-cpa-ma-1367128" TargetMode="External"/><Relationship Id="rId4272" Type="http://schemas.openxmlformats.org/officeDocument/2006/relationships/hyperlink" Target="https://www.linkedin.com/in/nicole-cunningham-1054a5172" TargetMode="External"/><Relationship Id="rId5116" Type="http://schemas.openxmlformats.org/officeDocument/2006/relationships/hyperlink" Target="https://www.linkedin.com/in/bill-martin-5944405" TargetMode="External"/><Relationship Id="rId5323" Type="http://schemas.openxmlformats.org/officeDocument/2006/relationships/hyperlink" Target="https://www.linkedin.com/in/xiaoxuan-wang-a05b199b" TargetMode="External"/><Relationship Id="rId1659" Type="http://schemas.openxmlformats.org/officeDocument/2006/relationships/hyperlink" Target="https://www.linkedin.com/in/scottburrowscpa" TargetMode="External"/><Relationship Id="rId1866" Type="http://schemas.openxmlformats.org/officeDocument/2006/relationships/hyperlink" Target="https://www.linkedin.com/in/jahanzib-shahbaz-7230312b4" TargetMode="External"/><Relationship Id="rId2917" Type="http://schemas.openxmlformats.org/officeDocument/2006/relationships/hyperlink" Target="https://www.linkedin.com/in/stu-ferguson" TargetMode="External"/><Relationship Id="rId3081" Type="http://schemas.openxmlformats.org/officeDocument/2006/relationships/hyperlink" Target="https://www.linkedin.com/in/susan-castillo-2b40555" TargetMode="External"/><Relationship Id="rId4132" Type="http://schemas.openxmlformats.org/officeDocument/2006/relationships/hyperlink" Target="https://www.linkedin.com/in/tracey-powell-9040741" TargetMode="External"/><Relationship Id="rId5530" Type="http://schemas.openxmlformats.org/officeDocument/2006/relationships/hyperlink" Target="https://www.linkedin.com/in/yilin-liu-47393ab0" TargetMode="External"/><Relationship Id="rId1519" Type="http://schemas.openxmlformats.org/officeDocument/2006/relationships/hyperlink" Target="https://www.linkedin.com/in/kendall-sullivan-cpa-4b449815b" TargetMode="External"/><Relationship Id="rId1726" Type="http://schemas.openxmlformats.org/officeDocument/2006/relationships/hyperlink" Target="https://www.linkedin.com/in/sara-boggs-25759a47" TargetMode="External"/><Relationship Id="rId1933" Type="http://schemas.openxmlformats.org/officeDocument/2006/relationships/hyperlink" Target="https://www.linkedin.com/in/mark-zitzler-cpa-15074221" TargetMode="External"/><Relationship Id="rId6097" Type="http://schemas.openxmlformats.org/officeDocument/2006/relationships/hyperlink" Target="https://www.linkedin.com/in/ram-ramanan" TargetMode="External"/><Relationship Id="rId18" Type="http://schemas.openxmlformats.org/officeDocument/2006/relationships/hyperlink" Target="https://www.linkedin.com/in/rene-arechiga-cpa-7139476a" TargetMode="External"/><Relationship Id="rId3898" Type="http://schemas.openxmlformats.org/officeDocument/2006/relationships/hyperlink" Target="https://www.linkedin.com/in/gregecole" TargetMode="External"/><Relationship Id="rId4949" Type="http://schemas.openxmlformats.org/officeDocument/2006/relationships/hyperlink" Target="https://www.linkedin.com/in/bradley-lingo-24394525" TargetMode="External"/><Relationship Id="rId3758" Type="http://schemas.openxmlformats.org/officeDocument/2006/relationships/hyperlink" Target="https://www.linkedin.com/in/tomragland" TargetMode="External"/><Relationship Id="rId3965" Type="http://schemas.openxmlformats.org/officeDocument/2006/relationships/hyperlink" Target="https://www.linkedin.com/in/tim-marvin-a24218" TargetMode="External"/><Relationship Id="rId4809" Type="http://schemas.openxmlformats.org/officeDocument/2006/relationships/hyperlink" Target="https://www.linkedin.com/in/weitingzhang" TargetMode="External"/><Relationship Id="rId6164" Type="http://schemas.openxmlformats.org/officeDocument/2006/relationships/hyperlink" Target="https://www.linkedin.com/in/ravencatlin" TargetMode="External"/><Relationship Id="rId6371" Type="http://schemas.openxmlformats.org/officeDocument/2006/relationships/hyperlink" Target="https://www.linkedin.com/in/praximittal/" TargetMode="External"/><Relationship Id="rId679" Type="http://schemas.openxmlformats.org/officeDocument/2006/relationships/hyperlink" Target="https://www.linkedin.com/in/rodney-schwark-0b007335" TargetMode="External"/><Relationship Id="rId886" Type="http://schemas.openxmlformats.org/officeDocument/2006/relationships/hyperlink" Target="https://www.linkedin.com/in/russellayatescpa" TargetMode="External"/><Relationship Id="rId2567" Type="http://schemas.openxmlformats.org/officeDocument/2006/relationships/hyperlink" Target="https://www.linkedin.com/in/ashley-l-holloway-2a7bab1a" TargetMode="External"/><Relationship Id="rId2774" Type="http://schemas.openxmlformats.org/officeDocument/2006/relationships/hyperlink" Target="https://www.linkedin.com/in/steven-brewer-64b93924" TargetMode="External"/><Relationship Id="rId3618" Type="http://schemas.openxmlformats.org/officeDocument/2006/relationships/hyperlink" Target="https://www.linkedin.com/in/therese-m-lyons-72154640" TargetMode="External"/><Relationship Id="rId5180" Type="http://schemas.openxmlformats.org/officeDocument/2006/relationships/hyperlink" Target="https://www.linkedin.com/in/scott-blackmon-85813670" TargetMode="External"/><Relationship Id="rId6024" Type="http://schemas.openxmlformats.org/officeDocument/2006/relationships/hyperlink" Target="https://www.linkedin.com/in/rachel-thompson-04492b9b" TargetMode="External"/><Relationship Id="rId6231" Type="http://schemas.openxmlformats.org/officeDocument/2006/relationships/hyperlink" Target="https://www.linkedin.com/in/rebecca-rodgers-58967512" TargetMode="External"/><Relationship Id="rId2" Type="http://schemas.openxmlformats.org/officeDocument/2006/relationships/hyperlink" Target="https://www.linkedin.com/in/ray-saiyed-cpa-mba-b704893" TargetMode="External"/><Relationship Id="rId539" Type="http://schemas.openxmlformats.org/officeDocument/2006/relationships/hyperlink" Target="https://www.linkedin.com/in/rickthompsoncpa" TargetMode="External"/><Relationship Id="rId746" Type="http://schemas.openxmlformats.org/officeDocument/2006/relationships/hyperlink" Target="https://www.linkedin.com/in/ronald-polichnowski-a1624017a" TargetMode="External"/><Relationship Id="rId1169" Type="http://schemas.openxmlformats.org/officeDocument/2006/relationships/hyperlink" Target="https://www.linkedin.com/in/samlipshutz" TargetMode="External"/><Relationship Id="rId1376" Type="http://schemas.openxmlformats.org/officeDocument/2006/relationships/hyperlink" Target="https://www.linkedin.com/in/sara-coelho-93353878" TargetMode="External"/><Relationship Id="rId1583" Type="http://schemas.openxmlformats.org/officeDocument/2006/relationships/hyperlink" Target="https://www.linkedin.com/in/savannahreeves" TargetMode="External"/><Relationship Id="rId2427" Type="http://schemas.openxmlformats.org/officeDocument/2006/relationships/hyperlink" Target="https://www.linkedin.com/in/staci-smith-7ba95b148" TargetMode="External"/><Relationship Id="rId2981" Type="http://schemas.openxmlformats.org/officeDocument/2006/relationships/hyperlink" Target="https://www.linkedin.com/in/steelewardpbmarespathway" TargetMode="External"/><Relationship Id="rId3825" Type="http://schemas.openxmlformats.org/officeDocument/2006/relationships/hyperlink" Target="https://www.linkedin.com/in/cpa-morris-1739222b" TargetMode="External"/><Relationship Id="rId5040" Type="http://schemas.openxmlformats.org/officeDocument/2006/relationships/hyperlink" Target="https://www.linkedin.com/in/grayson-thomas-cpa-b17a3883" TargetMode="External"/><Relationship Id="rId953" Type="http://schemas.openxmlformats.org/officeDocument/2006/relationships/hyperlink" Target="https://www.linkedin.com/in/david-solomon-9031a415" TargetMode="External"/><Relationship Id="rId1029" Type="http://schemas.openxmlformats.org/officeDocument/2006/relationships/hyperlink" Target="https://www.linkedin.com/in/ryan-rossum-cpa-281816191" TargetMode="External"/><Relationship Id="rId1236" Type="http://schemas.openxmlformats.org/officeDocument/2006/relationships/hyperlink" Target="https://www.linkedin.com/in/karenlynnlivingston" TargetMode="External"/><Relationship Id="rId1790" Type="http://schemas.openxmlformats.org/officeDocument/2006/relationships/hyperlink" Target="https://www.linkedin.com/in/sebastianlaski" TargetMode="External"/><Relationship Id="rId2634" Type="http://schemas.openxmlformats.org/officeDocument/2006/relationships/hyperlink" Target="https://www.linkedin.com/in/frances-stephen-a383b634" TargetMode="External"/><Relationship Id="rId2841" Type="http://schemas.openxmlformats.org/officeDocument/2006/relationships/hyperlink" Target="https://www.linkedin.com/in/steve-comings-cpa-4474a21" TargetMode="External"/><Relationship Id="rId5997" Type="http://schemas.openxmlformats.org/officeDocument/2006/relationships/hyperlink" Target="https://www.linkedin.com/in/rachel-fitzgerald-a0460410" TargetMode="External"/><Relationship Id="rId82" Type="http://schemas.openxmlformats.org/officeDocument/2006/relationships/hyperlink" Target="https://www.linkedin.com/in/richard-rodriguez-cpa-926933191" TargetMode="External"/><Relationship Id="rId606" Type="http://schemas.openxmlformats.org/officeDocument/2006/relationships/hyperlink" Target="https://www.linkedin.com/in/robin-lam-004ab573" TargetMode="External"/><Relationship Id="rId813" Type="http://schemas.openxmlformats.org/officeDocument/2006/relationships/hyperlink" Target="https://www.linkedin.com/in/rosie-sinclair-08202b10" TargetMode="External"/><Relationship Id="rId1443" Type="http://schemas.openxmlformats.org/officeDocument/2006/relationships/hyperlink" Target="https://www.linkedin.com/in/sarahcox1019" TargetMode="External"/><Relationship Id="rId1650" Type="http://schemas.openxmlformats.org/officeDocument/2006/relationships/hyperlink" Target="https://www.linkedin.com/in/jowston" TargetMode="External"/><Relationship Id="rId2701" Type="http://schemas.openxmlformats.org/officeDocument/2006/relationships/hyperlink" Target="https://www.linkedin.com/in/stephen-kozlowski-a119506" TargetMode="External"/><Relationship Id="rId4599" Type="http://schemas.openxmlformats.org/officeDocument/2006/relationships/hyperlink" Target="https://www.linkedin.com/in/vijaychheda" TargetMode="External"/><Relationship Id="rId5857" Type="http://schemas.openxmlformats.org/officeDocument/2006/relationships/hyperlink" Target="https://www.linkedin.com/in/zhengrui-jasper-li-cpa-40952062" TargetMode="External"/><Relationship Id="rId1303" Type="http://schemas.openxmlformats.org/officeDocument/2006/relationships/hyperlink" Target="https://www.linkedin.com/in/sandhya-shetty-bb2289a" TargetMode="External"/><Relationship Id="rId1510" Type="http://schemas.openxmlformats.org/officeDocument/2006/relationships/hyperlink" Target="https://www.linkedin.com/in/sarah-lambert-cpa-cisa" TargetMode="External"/><Relationship Id="rId4459" Type="http://schemas.openxmlformats.org/officeDocument/2006/relationships/hyperlink" Target="https://www.linkedin.com/in/micah-fraim-cpa-a2680a1a" TargetMode="External"/><Relationship Id="rId4666" Type="http://schemas.openxmlformats.org/officeDocument/2006/relationships/hyperlink" Target="https://www.linkedin.com/in/ericpw" TargetMode="External"/><Relationship Id="rId4873" Type="http://schemas.openxmlformats.org/officeDocument/2006/relationships/hyperlink" Target="https://www.linkedin.com/in/wenxin02?trk=people-guest_people_search-card" TargetMode="External"/><Relationship Id="rId5717" Type="http://schemas.openxmlformats.org/officeDocument/2006/relationships/hyperlink" Target="https://www.linkedin.com/in/guo-yu-cpa-092171129" TargetMode="External"/><Relationship Id="rId5924" Type="http://schemas.openxmlformats.org/officeDocument/2006/relationships/hyperlink" Target="https://www.linkedin.com/in/quang-nguyen-a80b6317" TargetMode="External"/><Relationship Id="rId3268" Type="http://schemas.openxmlformats.org/officeDocument/2006/relationships/hyperlink" Target="https://www.linkedin.com/in/tammy-sturgill-44a778152" TargetMode="External"/><Relationship Id="rId3475" Type="http://schemas.openxmlformats.org/officeDocument/2006/relationships/hyperlink" Target="https://www.linkedin.com/in/teresa-haynes-2b1672185" TargetMode="External"/><Relationship Id="rId3682" Type="http://schemas.openxmlformats.org/officeDocument/2006/relationships/hyperlink" Target="https://www.linkedin.com/in/tom-burdette-91936260" TargetMode="External"/><Relationship Id="rId4319" Type="http://schemas.openxmlformats.org/officeDocument/2006/relationships/hyperlink" Target="https://vn.linkedin.com/in/tuong-vi-truong-nguyen-3287a940" TargetMode="External"/><Relationship Id="rId4526" Type="http://schemas.openxmlformats.org/officeDocument/2006/relationships/hyperlink" Target="https://www.linkedin.com/in/vicki-risser-89152a31" TargetMode="External"/><Relationship Id="rId4733" Type="http://schemas.openxmlformats.org/officeDocument/2006/relationships/hyperlink" Target="https://www.linkedin.com/in/walter-c-pennington-a508239" TargetMode="External"/><Relationship Id="rId4940" Type="http://schemas.openxmlformats.org/officeDocument/2006/relationships/hyperlink" Target="https://www.linkedin.com/in/bill-schwartz-73879611" TargetMode="External"/><Relationship Id="rId189" Type="http://schemas.openxmlformats.org/officeDocument/2006/relationships/hyperlink" Target="https://www.linkedin.com/in/rick-kappler-0a533b8" TargetMode="External"/><Relationship Id="rId396" Type="http://schemas.openxmlformats.org/officeDocument/2006/relationships/hyperlink" Target="https://www.linkedin.com/in/robertcahnjr/" TargetMode="External"/><Relationship Id="rId2077" Type="http://schemas.openxmlformats.org/officeDocument/2006/relationships/hyperlink" Target="https://www.linkedin.com/in/sheetal-v-jenkins" TargetMode="External"/><Relationship Id="rId2284" Type="http://schemas.openxmlformats.org/officeDocument/2006/relationships/hyperlink" Target="https://www.linkedin.com/in/sipeng-he-2a50022a0" TargetMode="External"/><Relationship Id="rId2491" Type="http://schemas.openxmlformats.org/officeDocument/2006/relationships/hyperlink" Target="https://www.linkedin.com/in/stephanietaing" TargetMode="External"/><Relationship Id="rId3128" Type="http://schemas.openxmlformats.org/officeDocument/2006/relationships/hyperlink" Target="https://www.linkedin.com/in/suzanne-hubbard-b4783a1" TargetMode="External"/><Relationship Id="rId3335" Type="http://schemas.openxmlformats.org/officeDocument/2006/relationships/hyperlink" Target="https://www.linkedin.com/in/charlotte-walker-93949631" TargetMode="External"/><Relationship Id="rId3542" Type="http://schemas.openxmlformats.org/officeDocument/2006/relationships/hyperlink" Target="https://www.linkedin.com/in/helenquang" TargetMode="External"/><Relationship Id="rId256" Type="http://schemas.openxmlformats.org/officeDocument/2006/relationships/hyperlink" Target="https://www.linkedin.com/in/rina-santos-ricker-cpa-27b977161" TargetMode="External"/><Relationship Id="rId463" Type="http://schemas.openxmlformats.org/officeDocument/2006/relationships/hyperlink" Target="https://www.linkedin.com/in/robert-harding-7b53143a" TargetMode="External"/><Relationship Id="rId670" Type="http://schemas.openxmlformats.org/officeDocument/2006/relationships/hyperlink" Target="https://www.linkedin.com/in/rodger-mark-wood-cpa-235296a" TargetMode="External"/><Relationship Id="rId1093" Type="http://schemas.openxmlformats.org/officeDocument/2006/relationships/hyperlink" Target="https://www.linkedin.com/in/saadrehmancpa" TargetMode="External"/><Relationship Id="rId2144" Type="http://schemas.openxmlformats.org/officeDocument/2006/relationships/hyperlink" Target="https://www.linkedin.com/in/sherithomascpa" TargetMode="External"/><Relationship Id="rId2351" Type="http://schemas.openxmlformats.org/officeDocument/2006/relationships/hyperlink" Target="https://www.linkedin.com/in/sue-hwang-7ba85a3a" TargetMode="External"/><Relationship Id="rId3402" Type="http://schemas.openxmlformats.org/officeDocument/2006/relationships/hyperlink" Target="https://www.linkedin.com/in/taylor-kassay-6191b8164" TargetMode="External"/><Relationship Id="rId4800" Type="http://schemas.openxmlformats.org/officeDocument/2006/relationships/hyperlink" Target="https://www.linkedin.com/in/wei-wang-777b761" TargetMode="External"/><Relationship Id="rId116" Type="http://schemas.openxmlformats.org/officeDocument/2006/relationships/hyperlink" Target="https://www.linkedin.com/in/richard-d-taylor" TargetMode="External"/><Relationship Id="rId323" Type="http://schemas.openxmlformats.org/officeDocument/2006/relationships/hyperlink" Target="https://www.linkedin.com/in/tola-kekeba-1094b2aa" TargetMode="External"/><Relationship Id="rId530" Type="http://schemas.openxmlformats.org/officeDocument/2006/relationships/hyperlink" Target="https://www.linkedin.com/in/rob-price-b4b5a57" TargetMode="External"/><Relationship Id="rId1160" Type="http://schemas.openxmlformats.org/officeDocument/2006/relationships/hyperlink" Target="https://www.linkedin.com/in/sally-pearson-95b0bb28" TargetMode="External"/><Relationship Id="rId2004" Type="http://schemas.openxmlformats.org/officeDocument/2006/relationships/hyperlink" Target="https://www.linkedin.com/in/sharon-cheatham-a62779169" TargetMode="External"/><Relationship Id="rId2211" Type="http://schemas.openxmlformats.org/officeDocument/2006/relationships/hyperlink" Target="https://www.linkedin.com/in/shirley-chen-cpa-b71b115" TargetMode="External"/><Relationship Id="rId5367" Type="http://schemas.openxmlformats.org/officeDocument/2006/relationships/hyperlink" Target="https://www.linkedin.com/in/rong-virginia-xu-18649740" TargetMode="External"/><Relationship Id="rId4176" Type="http://schemas.openxmlformats.org/officeDocument/2006/relationships/hyperlink" Target="https://www.linkedin.com/in/tracy-benton-felder-1038b7168" TargetMode="External"/><Relationship Id="rId5574" Type="http://schemas.openxmlformats.org/officeDocument/2006/relationships/hyperlink" Target="https://www.linkedin.com/in/yiran-zhou-cpa-89080a56" TargetMode="External"/><Relationship Id="rId5781" Type="http://schemas.openxmlformats.org/officeDocument/2006/relationships/hyperlink" Target="https://www.linkedin.com/in/zmakoutz" TargetMode="External"/><Relationship Id="rId6418" Type="http://schemas.openxmlformats.org/officeDocument/2006/relationships/hyperlink" Target="https://www.linkedin.com/in/savan-patel-cpa-4a783b10b" TargetMode="External"/><Relationship Id="rId1020" Type="http://schemas.openxmlformats.org/officeDocument/2006/relationships/hyperlink" Target="https://www.linkedin.com/in/ryan-heiling-61188016" TargetMode="External"/><Relationship Id="rId1977" Type="http://schemas.openxmlformats.org/officeDocument/2006/relationships/hyperlink" Target="https://www.linkedin.com/in/sharon-kates-cpa-156a2431" TargetMode="External"/><Relationship Id="rId4383" Type="http://schemas.openxmlformats.org/officeDocument/2006/relationships/hyperlink" Target="https://www.linkedin.com/in/tyra-green-28035124" TargetMode="External"/><Relationship Id="rId4590" Type="http://schemas.openxmlformats.org/officeDocument/2006/relationships/hyperlink" Target="https://www.linkedin.com/in/vickysydorowicz" TargetMode="External"/><Relationship Id="rId5227" Type="http://schemas.openxmlformats.org/officeDocument/2006/relationships/hyperlink" Target="https://www.linkedin.com/in/william-w-wirthman-iii-cpa-a922a414" TargetMode="External"/><Relationship Id="rId5434" Type="http://schemas.openxmlformats.org/officeDocument/2006/relationships/hyperlink" Target="https://www.linkedin.com/in/yani-rehorn-4662288" TargetMode="External"/><Relationship Id="rId5641" Type="http://schemas.openxmlformats.org/officeDocument/2006/relationships/hyperlink" Target="https://www.linkedin.com/in/yu-luo-msba" TargetMode="External"/><Relationship Id="rId1837" Type="http://schemas.openxmlformats.org/officeDocument/2006/relationships/hyperlink" Target="https://www.linkedin.com/in/seulhwan-steve-han-cpa-cgma-b49aa470" TargetMode="External"/><Relationship Id="rId3192" Type="http://schemas.openxmlformats.org/officeDocument/2006/relationships/hyperlink" Target="https://www.linkedin.com/in/garry-larossa-5296b738" TargetMode="External"/><Relationship Id="rId4036" Type="http://schemas.openxmlformats.org/officeDocument/2006/relationships/hyperlink" Target="https://www.linkedin.com/in/lisa-casias-cpa-98680292" TargetMode="External"/><Relationship Id="rId4243" Type="http://schemas.openxmlformats.org/officeDocument/2006/relationships/hyperlink" Target="https://www.linkedin.com/in/treavor-weeden-a5b9521a" TargetMode="External"/><Relationship Id="rId4450" Type="http://schemas.openxmlformats.org/officeDocument/2006/relationships/hyperlink" Target="https://www.linkedin.com/in/valerie-lamb-8b3b82169" TargetMode="External"/><Relationship Id="rId5501" Type="http://schemas.openxmlformats.org/officeDocument/2006/relationships/hyperlink" Target="https://www.linkedin.com/in/yi-lu-cpa-08380912" TargetMode="External"/><Relationship Id="rId3052" Type="http://schemas.openxmlformats.org/officeDocument/2006/relationships/hyperlink" Target="https://www.linkedin.com/in/susan-draper-095ab3a6" TargetMode="External"/><Relationship Id="rId4103" Type="http://schemas.openxmlformats.org/officeDocument/2006/relationships/hyperlink" Target="https://www.linkedin.com/in/tonia-hedrick-80792622" TargetMode="External"/><Relationship Id="rId4310" Type="http://schemas.openxmlformats.org/officeDocument/2006/relationships/hyperlink" Target="https://www.linkedin.com/in/ning-yim-bb6424b8" TargetMode="External"/><Relationship Id="rId180" Type="http://schemas.openxmlformats.org/officeDocument/2006/relationships/hyperlink" Target="https://www.linkedin.com/in/richard-bright-40a881163" TargetMode="External"/><Relationship Id="rId1904" Type="http://schemas.openxmlformats.org/officeDocument/2006/relationships/hyperlink" Target="https://www.linkedin.com/in/shannonvcody" TargetMode="External"/><Relationship Id="rId6068" Type="http://schemas.openxmlformats.org/officeDocument/2006/relationships/hyperlink" Target="https://www.linkedin.com/in/rajeev-batra-88b56183" TargetMode="External"/><Relationship Id="rId6275" Type="http://schemas.openxmlformats.org/officeDocument/2006/relationships/hyperlink" Target="https://www.linkedin.com/in/rebecca-nagel-cpa-80218048" TargetMode="External"/><Relationship Id="rId3869" Type="http://schemas.openxmlformats.org/officeDocument/2006/relationships/hyperlink" Target="https://www.linkedin.com/in/tiffany-liston-3098b393" TargetMode="External"/><Relationship Id="rId5084" Type="http://schemas.openxmlformats.org/officeDocument/2006/relationships/hyperlink" Target="https://www.linkedin.com/in/bill-brunke-01059b9a" TargetMode="External"/><Relationship Id="rId5291" Type="http://schemas.openxmlformats.org/officeDocument/2006/relationships/hyperlink" Target="https://www.linkedin.com/in/xiaochun-shan-9076a417" TargetMode="External"/><Relationship Id="rId6135" Type="http://schemas.openxmlformats.org/officeDocument/2006/relationships/hyperlink" Target="https://www.linkedin.com/in/rryan4" TargetMode="External"/><Relationship Id="rId6342" Type="http://schemas.openxmlformats.org/officeDocument/2006/relationships/hyperlink" Target="https://www.linkedin.com/in/regan-wu-cpa-csm-cspo-249123a1" TargetMode="External"/><Relationship Id="rId997" Type="http://schemas.openxmlformats.org/officeDocument/2006/relationships/hyperlink" Target="https://www.linkedin.com/in/ryan-andrews-b27b47b" TargetMode="External"/><Relationship Id="rId2678" Type="http://schemas.openxmlformats.org/officeDocument/2006/relationships/hyperlink" Target="https://www.linkedin.com/in/stephen-mccreary-b633a985" TargetMode="External"/><Relationship Id="rId2885" Type="http://schemas.openxmlformats.org/officeDocument/2006/relationships/hyperlink" Target="https://www.linkedin.com/in/lauriegreene21" TargetMode="External"/><Relationship Id="rId3729" Type="http://schemas.openxmlformats.org/officeDocument/2006/relationships/hyperlink" Target="https://www.linkedin.com/in/david-o-shaughnessy-1920a43" TargetMode="External"/><Relationship Id="rId3936" Type="http://schemas.openxmlformats.org/officeDocument/2006/relationships/hyperlink" Target="https://www.linkedin.com/in/tim-haycox" TargetMode="External"/><Relationship Id="rId5151" Type="http://schemas.openxmlformats.org/officeDocument/2006/relationships/hyperlink" Target="https://www.linkedin.com/in/williamaprice" TargetMode="External"/><Relationship Id="rId857" Type="http://schemas.openxmlformats.org/officeDocument/2006/relationships/hyperlink" Target="https://www.linkedin.com/in/ruby-aggarwal-308a7352" TargetMode="External"/><Relationship Id="rId1487" Type="http://schemas.openxmlformats.org/officeDocument/2006/relationships/hyperlink" Target="https://www.linkedin.com/in/sarahcourtney2" TargetMode="External"/><Relationship Id="rId1694" Type="http://schemas.openxmlformats.org/officeDocument/2006/relationships/hyperlink" Target="https://www.linkedin.com/in/scott-kelsey-b71b7511" TargetMode="External"/><Relationship Id="rId2538" Type="http://schemas.openxmlformats.org/officeDocument/2006/relationships/hyperlink" Target="https://www.linkedin.com/in/stephanielynnoliver" TargetMode="External"/><Relationship Id="rId2745" Type="http://schemas.openxmlformats.org/officeDocument/2006/relationships/hyperlink" Target="https://www.linkedin.com/in/tammy-kulik-11169012" TargetMode="External"/><Relationship Id="rId2952" Type="http://schemas.openxmlformats.org/officeDocument/2006/relationships/hyperlink" Target="https://www.linkedin.com/in/stevenjsimon" TargetMode="External"/><Relationship Id="rId6202" Type="http://schemas.openxmlformats.org/officeDocument/2006/relationships/hyperlink" Target="https://www.linkedin.com/in/raymond-scott" TargetMode="External"/><Relationship Id="rId717" Type="http://schemas.openxmlformats.org/officeDocument/2006/relationships/hyperlink" Target="https://www.linkedin.com/in/rohit-wadhwa-cpa-8b268a10" TargetMode="External"/><Relationship Id="rId924" Type="http://schemas.openxmlformats.org/officeDocument/2006/relationships/hyperlink" Target="https://www.linkedin.com/in/ruth-poulard-cpa-cfe-27758813" TargetMode="External"/><Relationship Id="rId1347" Type="http://schemas.openxmlformats.org/officeDocument/2006/relationships/hyperlink" Target="https://www.linkedin.com/in/richard-sang-yoon-park-0233a0146" TargetMode="External"/><Relationship Id="rId1554" Type="http://schemas.openxmlformats.org/officeDocument/2006/relationships/hyperlink" Target="https://www.linkedin.com/in/sarah-solomon-cpa-7239b384" TargetMode="External"/><Relationship Id="rId1761" Type="http://schemas.openxmlformats.org/officeDocument/2006/relationships/hyperlink" Target="https://www.linkedin.com/in/seanpatrickkeane" TargetMode="External"/><Relationship Id="rId2605" Type="http://schemas.openxmlformats.org/officeDocument/2006/relationships/hyperlink" Target="https://www.linkedin.com/in/stephen-c-gara-b8615a27" TargetMode="External"/><Relationship Id="rId2812" Type="http://schemas.openxmlformats.org/officeDocument/2006/relationships/hyperlink" Target="https://www.linkedin.com/in/steve-pugliese-21605873" TargetMode="External"/><Relationship Id="rId5011" Type="http://schemas.openxmlformats.org/officeDocument/2006/relationships/hyperlink" Target="https://www.linkedin.com/in/william-mckenney-cpa-8689834a" TargetMode="External"/><Relationship Id="rId5968" Type="http://schemas.openxmlformats.org/officeDocument/2006/relationships/hyperlink" Target="https://www.linkedin.com/in/rachael-ramonas-glynn-cpa-67a47540" TargetMode="External"/><Relationship Id="rId53" Type="http://schemas.openxmlformats.org/officeDocument/2006/relationships/hyperlink" Target="https://www.linkedin.com/in/rheanna-leckner" TargetMode="External"/><Relationship Id="rId1207" Type="http://schemas.openxmlformats.org/officeDocument/2006/relationships/hyperlink" Target="https://www.linkedin.com/in/samantha-mitchell-cpa-a805a441" TargetMode="External"/><Relationship Id="rId1414" Type="http://schemas.openxmlformats.org/officeDocument/2006/relationships/hyperlink" Target="https://in.linkedin.com/in/v-raghavendran-67a07978" TargetMode="External"/><Relationship Id="rId1621" Type="http://schemas.openxmlformats.org/officeDocument/2006/relationships/hyperlink" Target="https://www.linkedin.com/in/scott-shank-961390b" TargetMode="External"/><Relationship Id="rId4777" Type="http://schemas.openxmlformats.org/officeDocument/2006/relationships/hyperlink" Target="https://www.linkedin.com/in/melissa-lugo-%C3%A1lvarez-cpa-macc-19066295" TargetMode="External"/><Relationship Id="rId4984" Type="http://schemas.openxmlformats.org/officeDocument/2006/relationships/hyperlink" Target="https://www.linkedin.com/in/william-behrens-b89611235" TargetMode="External"/><Relationship Id="rId5828" Type="http://schemas.openxmlformats.org/officeDocument/2006/relationships/hyperlink" Target="https://id.linkedin.com/in/zavier" TargetMode="External"/><Relationship Id="rId3379" Type="http://schemas.openxmlformats.org/officeDocument/2006/relationships/hyperlink" Target="https://www.linkedin.com/in/taylorallenyo" TargetMode="External"/><Relationship Id="rId3586" Type="http://schemas.openxmlformats.org/officeDocument/2006/relationships/hyperlink" Target="https://www.linkedin.com/in/resa-wilhite-cpa-94623a16" TargetMode="External"/><Relationship Id="rId3793" Type="http://schemas.openxmlformats.org/officeDocument/2006/relationships/hyperlink" Target="https://www.linkedin.com/in/thomas-martin-84a9709" TargetMode="External"/><Relationship Id="rId4637" Type="http://schemas.openxmlformats.org/officeDocument/2006/relationships/hyperlink" Target="https://www.linkedin.com/in/vince-combs-cpa-142a8513a" TargetMode="External"/><Relationship Id="rId2188" Type="http://schemas.openxmlformats.org/officeDocument/2006/relationships/hyperlink" Target="https://www.linkedin.com/in/lynette-dennis-084888118" TargetMode="External"/><Relationship Id="rId2395" Type="http://schemas.openxmlformats.org/officeDocument/2006/relationships/hyperlink" Target="https://www.linkedin.com/in/stacey-ferris-b0267594" TargetMode="External"/><Relationship Id="rId3239" Type="http://schemas.openxmlformats.org/officeDocument/2006/relationships/hyperlink" Target="https://www.linkedin.com/in/tamara-morse-9555093b" TargetMode="External"/><Relationship Id="rId3446" Type="http://schemas.openxmlformats.org/officeDocument/2006/relationships/hyperlink" Target="https://www.linkedin.com/in/teresa-moran-b9071a35" TargetMode="External"/><Relationship Id="rId4844" Type="http://schemas.openxmlformats.org/officeDocument/2006/relationships/hyperlink" Target="https://www.linkedin.com/in/wendy-savage-cpa-6132ab6" TargetMode="External"/><Relationship Id="rId367" Type="http://schemas.openxmlformats.org/officeDocument/2006/relationships/hyperlink" Target="https://www.linkedin.com/in/robert-dubberly-a1208b6" TargetMode="External"/><Relationship Id="rId574" Type="http://schemas.openxmlformats.org/officeDocument/2006/relationships/hyperlink" Target="https://www.linkedin.com/in/robert-wallace-637362135" TargetMode="External"/><Relationship Id="rId2048" Type="http://schemas.openxmlformats.org/officeDocument/2006/relationships/hyperlink" Target="https://www.linkedin.com/in/shawn-sumrall-cpa-9b04632" TargetMode="External"/><Relationship Id="rId2255" Type="http://schemas.openxmlformats.org/officeDocument/2006/relationships/hyperlink" Target="https://www.linkedin.com/in/sidney-derise-7b7815240?trk=people-guest_people_search-card" TargetMode="External"/><Relationship Id="rId3653" Type="http://schemas.openxmlformats.org/officeDocument/2006/relationships/hyperlink" Target="https://www.linkedin.com/in/thomasbstanford" TargetMode="External"/><Relationship Id="rId3860" Type="http://schemas.openxmlformats.org/officeDocument/2006/relationships/hyperlink" Target="https://www.linkedin.com/in/ryan-pringle-cpa-53b80131" TargetMode="External"/><Relationship Id="rId4704" Type="http://schemas.openxmlformats.org/officeDocument/2006/relationships/hyperlink" Target="https://www.linkedin.com/in/andy-powell-cpa-mba-53660414" TargetMode="External"/><Relationship Id="rId4911" Type="http://schemas.openxmlformats.org/officeDocument/2006/relationships/hyperlink" Target="https://www.linkedin.com/in/whitney-puckett-915b9280" TargetMode="External"/><Relationship Id="rId227" Type="http://schemas.openxmlformats.org/officeDocument/2006/relationships/hyperlink" Target="https://www.linkedin.com/in/richard-zak-cpa-38120526/" TargetMode="External"/><Relationship Id="rId781" Type="http://schemas.openxmlformats.org/officeDocument/2006/relationships/hyperlink" Target="https://www.linkedin.com/in/roniali" TargetMode="External"/><Relationship Id="rId2462" Type="http://schemas.openxmlformats.org/officeDocument/2006/relationships/hyperlink" Target="https://www.linkedin.com/in/stella-whitsell-52709810" TargetMode="External"/><Relationship Id="rId3306" Type="http://schemas.openxmlformats.org/officeDocument/2006/relationships/hyperlink" Target="https://www.linkedin.com/in/tanya-wampler-115611b3" TargetMode="External"/><Relationship Id="rId3513" Type="http://schemas.openxmlformats.org/officeDocument/2006/relationships/hyperlink" Target="https://www.linkedin.com/in/nholden" TargetMode="External"/><Relationship Id="rId3720" Type="http://schemas.openxmlformats.org/officeDocument/2006/relationships/hyperlink" Target="https://www.linkedin.com/in/tomdlv" TargetMode="External"/><Relationship Id="rId434" Type="http://schemas.openxmlformats.org/officeDocument/2006/relationships/hyperlink" Target="https://www.linkedin.com/in/rob-neil-cpa-6688555" TargetMode="External"/><Relationship Id="rId641" Type="http://schemas.openxmlformats.org/officeDocument/2006/relationships/hyperlink" Target="https://www.linkedin.com/in/robin-day-cpa-567b9a115" TargetMode="External"/><Relationship Id="rId1064" Type="http://schemas.openxmlformats.org/officeDocument/2006/relationships/hyperlink" Target="https://www.linkedin.com/in/ryan-sypniewski-26329344" TargetMode="External"/><Relationship Id="rId1271" Type="http://schemas.openxmlformats.org/officeDocument/2006/relationships/hyperlink" Target="https://www.linkedin.com/in/samlammcpa" TargetMode="External"/><Relationship Id="rId2115" Type="http://schemas.openxmlformats.org/officeDocument/2006/relationships/hyperlink" Target="https://www.linkedin.com/in/shellie-gifford-545a9b" TargetMode="External"/><Relationship Id="rId2322" Type="http://schemas.openxmlformats.org/officeDocument/2006/relationships/hyperlink" Target="https://www.linkedin.com/in/solomon-tekle-mba-cgfm-cpa-4bb7b339" TargetMode="External"/><Relationship Id="rId5478" Type="http://schemas.openxmlformats.org/officeDocument/2006/relationships/hyperlink" Target="https://www.linkedin.com/in/yehia-othman-mahmoud-cpa-59527a90" TargetMode="External"/><Relationship Id="rId5685" Type="http://schemas.openxmlformats.org/officeDocument/2006/relationships/hyperlink" Target="https://www.linkedin.com/in/yuhanchenux" TargetMode="External"/><Relationship Id="rId5892" Type="http://schemas.openxmlformats.org/officeDocument/2006/relationships/hyperlink" Target="https://www.linkedin.com/in/zuhairmalik" TargetMode="External"/><Relationship Id="rId501" Type="http://schemas.openxmlformats.org/officeDocument/2006/relationships/hyperlink" Target="https://www.linkedin.com/in/rob-shields-cpa-513647107" TargetMode="External"/><Relationship Id="rId1131" Type="http://schemas.openxmlformats.org/officeDocument/2006/relationships/hyperlink" Target="https://www.linkedin.com/in/sahil-patel-cpa2" TargetMode="External"/><Relationship Id="rId4287" Type="http://schemas.openxmlformats.org/officeDocument/2006/relationships/hyperlink" Target="https://www.linkedin.com/in/troyconstance" TargetMode="External"/><Relationship Id="rId4494" Type="http://schemas.openxmlformats.org/officeDocument/2006/relationships/hyperlink" Target="https://www.linkedin.com/in/greg-crawley-83263a4" TargetMode="External"/><Relationship Id="rId5338" Type="http://schemas.openxmlformats.org/officeDocument/2006/relationships/hyperlink" Target="https://www.linkedin.com/in/synnie-zheng-3ab249121" TargetMode="External"/><Relationship Id="rId5545" Type="http://schemas.openxmlformats.org/officeDocument/2006/relationships/hyperlink" Target="https://www.linkedin.com/in/ying-haze-cao%EF%BC%8Ccpa-91490872" TargetMode="External"/><Relationship Id="rId5752" Type="http://schemas.openxmlformats.org/officeDocument/2006/relationships/hyperlink" Target="https://www.linkedin.com/in/zacharybarrett" TargetMode="External"/><Relationship Id="rId3096" Type="http://schemas.openxmlformats.org/officeDocument/2006/relationships/hyperlink" Target="https://www.linkedin.com/in/susan-pittman-48896072" TargetMode="External"/><Relationship Id="rId4147" Type="http://schemas.openxmlformats.org/officeDocument/2006/relationships/hyperlink" Target="https://www.linkedin.com/in/traci-dececco-hornfeck-2923782" TargetMode="External"/><Relationship Id="rId4354" Type="http://schemas.openxmlformats.org/officeDocument/2006/relationships/hyperlink" Target="https://www.linkedin.com/in/tyler-staton-18088913a" TargetMode="External"/><Relationship Id="rId4561" Type="http://schemas.openxmlformats.org/officeDocument/2006/relationships/hyperlink" Target="https://www.linkedin.com/in/victoria-casado-39b1b498" TargetMode="External"/><Relationship Id="rId5405" Type="http://schemas.openxmlformats.org/officeDocument/2006/relationships/hyperlink" Target="https://www.linkedin.com/in/yanchau" TargetMode="External"/><Relationship Id="rId5612" Type="http://schemas.openxmlformats.org/officeDocument/2006/relationships/hyperlink" Target="https://www.linkedin.com/in/weiwucpa" TargetMode="External"/><Relationship Id="rId1948" Type="http://schemas.openxmlformats.org/officeDocument/2006/relationships/hyperlink" Target="https://www.linkedin.com/in/shanthi-sundaresan-1340b2aa" TargetMode="External"/><Relationship Id="rId3163" Type="http://schemas.openxmlformats.org/officeDocument/2006/relationships/hyperlink" Target="https://www.linkedin.com/in/sydney-linney-8957876a" TargetMode="External"/><Relationship Id="rId3370" Type="http://schemas.openxmlformats.org/officeDocument/2006/relationships/hyperlink" Target="https://www.linkedin.com/in/tauhidul-hoque" TargetMode="External"/><Relationship Id="rId4007" Type="http://schemas.openxmlformats.org/officeDocument/2006/relationships/hyperlink" Target="https://www.linkedin.com/in/tim-ewing-6806b01a" TargetMode="External"/><Relationship Id="rId4214" Type="http://schemas.openxmlformats.org/officeDocument/2006/relationships/hyperlink" Target="https://www.linkedin.com/in/traviscoyner" TargetMode="External"/><Relationship Id="rId4421" Type="http://schemas.openxmlformats.org/officeDocument/2006/relationships/hyperlink" Target="https://www.linkedin.com/in/vaden-wright-8602512b" TargetMode="External"/><Relationship Id="rId291" Type="http://schemas.openxmlformats.org/officeDocument/2006/relationships/hyperlink" Target="https://www.linkedin.com/in/roba2" TargetMode="External"/><Relationship Id="rId1808" Type="http://schemas.openxmlformats.org/officeDocument/2006/relationships/hyperlink" Target="https://www.linkedin.com/in/david-jia-881190207" TargetMode="External"/><Relationship Id="rId3023" Type="http://schemas.openxmlformats.org/officeDocument/2006/relationships/hyperlink" Target="https://www.linkedin.com/in/susan-chapman-1086b693" TargetMode="External"/><Relationship Id="rId6179" Type="http://schemas.openxmlformats.org/officeDocument/2006/relationships/hyperlink" Target="https://www.linkedin.com/in/ray-reyes-9b332920" TargetMode="External"/><Relationship Id="rId6386" Type="http://schemas.openxmlformats.org/officeDocument/2006/relationships/hyperlink" Target="https://www.linkedin.com/in/prithish-david-05b6a8155" TargetMode="External"/><Relationship Id="rId151" Type="http://schemas.openxmlformats.org/officeDocument/2006/relationships/hyperlink" Target="https://www.linkedin.com/in/james-frank-2323a722" TargetMode="External"/><Relationship Id="rId3230" Type="http://schemas.openxmlformats.org/officeDocument/2006/relationships/hyperlink" Target="https://www.linkedin.com/in/tammy-jacquet-15801511" TargetMode="External"/><Relationship Id="rId5195" Type="http://schemas.openxmlformats.org/officeDocument/2006/relationships/hyperlink" Target="https://www.linkedin.com/in/william-davidson-05785a17" TargetMode="External"/><Relationship Id="rId6039" Type="http://schemas.openxmlformats.org/officeDocument/2006/relationships/hyperlink" Target="https://www.linkedin.com/in/radiya-rashid-cpa-9b118469" TargetMode="External"/><Relationship Id="rId2789" Type="http://schemas.openxmlformats.org/officeDocument/2006/relationships/hyperlink" Target="https://www.linkedin.com/in/steven-brown-77588810" TargetMode="External"/><Relationship Id="rId2996" Type="http://schemas.openxmlformats.org/officeDocument/2006/relationships/hyperlink" Target="https://www.linkedin.com/in/joseph-o-lear-61499b177" TargetMode="External"/><Relationship Id="rId6246" Type="http://schemas.openxmlformats.org/officeDocument/2006/relationships/hyperlink" Target="https://www.linkedin.com/in/rebecca-kinzinger" TargetMode="External"/><Relationship Id="rId968" Type="http://schemas.openxmlformats.org/officeDocument/2006/relationships/hyperlink" Target="https://www.linkedin.com/in/ryan-gardiner-a70ba890" TargetMode="External"/><Relationship Id="rId1598" Type="http://schemas.openxmlformats.org/officeDocument/2006/relationships/hyperlink" Target="https://www.linkedin.com/in/scott-a-lumpp-cpa-067a2b1" TargetMode="External"/><Relationship Id="rId2649" Type="http://schemas.openxmlformats.org/officeDocument/2006/relationships/hyperlink" Target="https://www.linkedin.com/in/stephen-shoemaker-losangeles" TargetMode="External"/><Relationship Id="rId2856" Type="http://schemas.openxmlformats.org/officeDocument/2006/relationships/hyperlink" Target="https://www.linkedin.com/in/steve-miles-697a7b7" TargetMode="External"/><Relationship Id="rId3907" Type="http://schemas.openxmlformats.org/officeDocument/2006/relationships/hyperlink" Target="https://www.linkedin.com/in/tim-starinieri-cpa-mst-004a6716" TargetMode="External"/><Relationship Id="rId5055" Type="http://schemas.openxmlformats.org/officeDocument/2006/relationships/hyperlink" Target="https://www.linkedin.com/in/gabriel-short" TargetMode="External"/><Relationship Id="rId5262" Type="http://schemas.openxmlformats.org/officeDocument/2006/relationships/hyperlink" Target="https://www.linkedin.com/in/woon-soo-kim-cpa-43b10569" TargetMode="External"/><Relationship Id="rId6106" Type="http://schemas.openxmlformats.org/officeDocument/2006/relationships/hyperlink" Target="https://www.linkedin.com/in/ran-wei-37aa507" TargetMode="External"/><Relationship Id="rId6313" Type="http://schemas.openxmlformats.org/officeDocument/2006/relationships/hyperlink" Target="https://www.linkedin.com/in/brian-lioce-99053916" TargetMode="External"/><Relationship Id="rId97" Type="http://schemas.openxmlformats.org/officeDocument/2006/relationships/hyperlink" Target="https://www.linkedin.com/in/richard-bright-40a881163" TargetMode="External"/><Relationship Id="rId828" Type="http://schemas.openxmlformats.org/officeDocument/2006/relationships/hyperlink" Target="https://www.linkedin.com/in/ross-margulies-86a57982" TargetMode="External"/><Relationship Id="rId1458" Type="http://schemas.openxmlformats.org/officeDocument/2006/relationships/hyperlink" Target="https://www.linkedin.com/in/sarah-feeney" TargetMode="External"/><Relationship Id="rId1665" Type="http://schemas.openxmlformats.org/officeDocument/2006/relationships/hyperlink" Target="https://www.linkedin.com/in/scott-shively-cpa-b2981996" TargetMode="External"/><Relationship Id="rId1872" Type="http://schemas.openxmlformats.org/officeDocument/2006/relationships/hyperlink" Target="https://www.linkedin.com/in/shak-manocha-cpa-mba-7744352" TargetMode="External"/><Relationship Id="rId2509" Type="http://schemas.openxmlformats.org/officeDocument/2006/relationships/hyperlink" Target="https://www.linkedin.com/in/stephaniewhipple" TargetMode="External"/><Relationship Id="rId2716" Type="http://schemas.openxmlformats.org/officeDocument/2006/relationships/hyperlink" Target="https://www.linkedin.com/in/stephen-scheel-77874374" TargetMode="External"/><Relationship Id="rId4071" Type="http://schemas.openxmlformats.org/officeDocument/2006/relationships/hyperlink" Target="https://www.linkedin.com/in/todd-clemence" TargetMode="External"/><Relationship Id="rId5122" Type="http://schemas.openxmlformats.org/officeDocument/2006/relationships/hyperlink" Target="https://www.linkedin.com/in/bill-swiscoski-7551513a" TargetMode="External"/><Relationship Id="rId1318" Type="http://schemas.openxmlformats.org/officeDocument/2006/relationships/hyperlink" Target="https://www.linkedin.com/in/sandra-nadeau-30489620a" TargetMode="External"/><Relationship Id="rId1525" Type="http://schemas.openxmlformats.org/officeDocument/2006/relationships/hyperlink" Target="https://www.linkedin.com/in/smgrady" TargetMode="External"/><Relationship Id="rId2923" Type="http://schemas.openxmlformats.org/officeDocument/2006/relationships/hyperlink" Target="https://www.linkedin.com/in/su-nyoung-yi-63a6b2141" TargetMode="External"/><Relationship Id="rId1732" Type="http://schemas.openxmlformats.org/officeDocument/2006/relationships/hyperlink" Target="https://www.linkedin.com/in/sean-langford-34629b175" TargetMode="External"/><Relationship Id="rId4888" Type="http://schemas.openxmlformats.org/officeDocument/2006/relationships/hyperlink" Target="https://www.linkedin.com/in/wes-steenburgh-56126947" TargetMode="External"/><Relationship Id="rId5939" Type="http://schemas.openxmlformats.org/officeDocument/2006/relationships/hyperlink" Target="https://www.linkedin.com/in/quynh-trinh-cpa-cgma-1780b89" TargetMode="External"/><Relationship Id="rId24" Type="http://schemas.openxmlformats.org/officeDocument/2006/relationships/hyperlink" Target="https://www.linkedin.com/in/renee-kascic" TargetMode="External"/><Relationship Id="rId2299" Type="http://schemas.openxmlformats.org/officeDocument/2006/relationships/hyperlink" Target="https://www.linkedin.com/in/siyuanyang" TargetMode="External"/><Relationship Id="rId3697" Type="http://schemas.openxmlformats.org/officeDocument/2006/relationships/hyperlink" Target="https://www.linkedin.com/in/tom-young-5ba33611" TargetMode="External"/><Relationship Id="rId4748" Type="http://schemas.openxmlformats.org/officeDocument/2006/relationships/hyperlink" Target="https://www.linkedin.com/in/wendy-hu%EF%BC%8Ccpa-b25bb541" TargetMode="External"/><Relationship Id="rId4955" Type="http://schemas.openxmlformats.org/officeDocument/2006/relationships/hyperlink" Target="https://www.linkedin.com/in/william-burkhardt-may-iii-cpa" TargetMode="External"/><Relationship Id="rId3557" Type="http://schemas.openxmlformats.org/officeDocument/2006/relationships/hyperlink" Target="https://www.linkedin.com/in/thanh-ngo-1414914" TargetMode="External"/><Relationship Id="rId3764" Type="http://schemas.openxmlformats.org/officeDocument/2006/relationships/hyperlink" Target="https://www.linkedin.com/in/josephlukethomas" TargetMode="External"/><Relationship Id="rId3971" Type="http://schemas.openxmlformats.org/officeDocument/2006/relationships/hyperlink" Target="https://www.linkedin.com/in/timothy-francis-a6570472" TargetMode="External"/><Relationship Id="rId4608" Type="http://schemas.openxmlformats.org/officeDocument/2006/relationships/hyperlink" Target="https://www.linkedin.com/in/vicdatta" TargetMode="External"/><Relationship Id="rId4815" Type="http://schemas.openxmlformats.org/officeDocument/2006/relationships/hyperlink" Target="https://www.linkedin.com/in/shuwenwu2353" TargetMode="External"/><Relationship Id="rId6170" Type="http://schemas.openxmlformats.org/officeDocument/2006/relationships/hyperlink" Target="https://www.linkedin.com/in/ravi-jindal-36514924" TargetMode="External"/><Relationship Id="rId478" Type="http://schemas.openxmlformats.org/officeDocument/2006/relationships/hyperlink" Target="https://www.linkedin.com/in/robert-collette-941135104" TargetMode="External"/><Relationship Id="rId685" Type="http://schemas.openxmlformats.org/officeDocument/2006/relationships/hyperlink" Target="https://www.linkedin.com/in/rodolfo-rudy-rodelas-cpa-4a575227" TargetMode="External"/><Relationship Id="rId892" Type="http://schemas.openxmlformats.org/officeDocument/2006/relationships/hyperlink" Target="https://www.linkedin.com/in/russell-lundeberg-36241244" TargetMode="External"/><Relationship Id="rId2159" Type="http://schemas.openxmlformats.org/officeDocument/2006/relationships/hyperlink" Target="https://www.linkedin.com/in/sherri-l-cook-5991812b" TargetMode="External"/><Relationship Id="rId2366" Type="http://schemas.openxmlformats.org/officeDocument/2006/relationships/hyperlink" Target="https://www.linkedin.com/in/so-young-hong-00824453" TargetMode="External"/><Relationship Id="rId2573" Type="http://schemas.openxmlformats.org/officeDocument/2006/relationships/hyperlink" Target="https://www.linkedin.com/in/stephanie-wagner-conrad-cpa-209ab66b" TargetMode="External"/><Relationship Id="rId2780" Type="http://schemas.openxmlformats.org/officeDocument/2006/relationships/hyperlink" Target="https://www.linkedin.com/in/steve-owen-cpa-1b6491174" TargetMode="External"/><Relationship Id="rId3417" Type="http://schemas.openxmlformats.org/officeDocument/2006/relationships/hyperlink" Target="https://www.linkedin.com/in/glen-achorn" TargetMode="External"/><Relationship Id="rId3624" Type="http://schemas.openxmlformats.org/officeDocument/2006/relationships/hyperlink" Target="https://www.linkedin.com/in/therissa-chetty" TargetMode="External"/><Relationship Id="rId3831" Type="http://schemas.openxmlformats.org/officeDocument/2006/relationships/hyperlink" Target="https://www.linkedin.com/in/thomas-nye-cpa-cfe-fcpa-cdfm-02580819a" TargetMode="External"/><Relationship Id="rId6030" Type="http://schemas.openxmlformats.org/officeDocument/2006/relationships/hyperlink" Target="https://www.linkedin.com/in/rachel-wilhoit-volkmann" TargetMode="External"/><Relationship Id="rId338" Type="http://schemas.openxmlformats.org/officeDocument/2006/relationships/hyperlink" Target="https://www.linkedin.com/in/robertweedman202" TargetMode="External"/><Relationship Id="rId545" Type="http://schemas.openxmlformats.org/officeDocument/2006/relationships/hyperlink" Target="https://www.linkedin.com/in/robert-stark-2839a483" TargetMode="External"/><Relationship Id="rId752" Type="http://schemas.openxmlformats.org/officeDocument/2006/relationships/hyperlink" Target="https://www.linkedin.com/in/ronald-bozant-19a96047" TargetMode="External"/><Relationship Id="rId1175" Type="http://schemas.openxmlformats.org/officeDocument/2006/relationships/hyperlink" Target="https://www.linkedin.com/in/ashley-fuller-1a210230b" TargetMode="External"/><Relationship Id="rId1382" Type="http://schemas.openxmlformats.org/officeDocument/2006/relationships/hyperlink" Target="https://www.linkedin.com/in/sarah-brooks-1a9557145?trk=public_profile_browsemap_profile-result-card_result-card_full-click" TargetMode="External"/><Relationship Id="rId2019" Type="http://schemas.openxmlformats.org/officeDocument/2006/relationships/hyperlink" Target="https://www.linkedin.com/in/dorothy-chow-22425214" TargetMode="External"/><Relationship Id="rId2226" Type="http://schemas.openxmlformats.org/officeDocument/2006/relationships/hyperlink" Target="https://www.linkedin.com/in/shreedhar-kandel-cpa-cgma-mba-32294013" TargetMode="External"/><Relationship Id="rId2433" Type="http://schemas.openxmlformats.org/officeDocument/2006/relationships/hyperlink" Target="https://www.linkedin.com/in/davisdebord" TargetMode="External"/><Relationship Id="rId2640" Type="http://schemas.openxmlformats.org/officeDocument/2006/relationships/hyperlink" Target="https://www.linkedin.com/in/steve-dasher-cpa-482b7a24" TargetMode="External"/><Relationship Id="rId5589" Type="http://schemas.openxmlformats.org/officeDocument/2006/relationships/hyperlink" Target="https://www.linkedin.com/in/yolanda-rivers-03a87a69" TargetMode="External"/><Relationship Id="rId5796" Type="http://schemas.openxmlformats.org/officeDocument/2006/relationships/hyperlink" Target="https://www.linkedin.com/in/zach-spurlock-cpa" TargetMode="External"/><Relationship Id="rId405" Type="http://schemas.openxmlformats.org/officeDocument/2006/relationships/hyperlink" Target="https://www.linkedin.com/in/robert-g-borowy-cpa-67b5046" TargetMode="External"/><Relationship Id="rId612" Type="http://schemas.openxmlformats.org/officeDocument/2006/relationships/hyperlink" Target="https://www.linkedin.com/in/robinpadgett" TargetMode="External"/><Relationship Id="rId1035" Type="http://schemas.openxmlformats.org/officeDocument/2006/relationships/hyperlink" Target="https://www.linkedin.com/in/ryan-gil-8457a458" TargetMode="External"/><Relationship Id="rId1242" Type="http://schemas.openxmlformats.org/officeDocument/2006/relationships/hyperlink" Target="https://www.linkedin.com/in/samuel-alvarez-castro-cpa-84b736137" TargetMode="External"/><Relationship Id="rId2500" Type="http://schemas.openxmlformats.org/officeDocument/2006/relationships/hyperlink" Target="https://www.linkedin.com/in/stepha711" TargetMode="External"/><Relationship Id="rId4398" Type="http://schemas.openxmlformats.org/officeDocument/2006/relationships/hyperlink" Target="https://www.linkedin.com/in/umeonwuka" TargetMode="External"/><Relationship Id="rId5449" Type="http://schemas.openxmlformats.org/officeDocument/2006/relationships/hyperlink" Target="https://www.linkedin.com/in/yaping-wang-cpa-955617158" TargetMode="External"/><Relationship Id="rId5656" Type="http://schemas.openxmlformats.org/officeDocument/2006/relationships/hyperlink" Target="https://ca.linkedin.com/in/yuan-vivian-xue-accountant" TargetMode="External"/><Relationship Id="rId1102" Type="http://schemas.openxmlformats.org/officeDocument/2006/relationships/hyperlink" Target="https://www.linkedin.com/in/sabine-mathis-cpa-cgfm-b54b6573" TargetMode="External"/><Relationship Id="rId4258" Type="http://schemas.openxmlformats.org/officeDocument/2006/relationships/hyperlink" Target="https://www.linkedin.com/in/trevorcarrington" TargetMode="External"/><Relationship Id="rId4465" Type="http://schemas.openxmlformats.org/officeDocument/2006/relationships/hyperlink" Target="https://www.linkedin.com/in/van-woods-cpa-77973711" TargetMode="External"/><Relationship Id="rId5309" Type="http://schemas.openxmlformats.org/officeDocument/2006/relationships/hyperlink" Target="https://www.linkedin.com/in/xiaolu-liu-326ab649" TargetMode="External"/><Relationship Id="rId5863" Type="http://schemas.openxmlformats.org/officeDocument/2006/relationships/hyperlink" Target="https://www.linkedin.com/in/zhicheng-huang-a51350183" TargetMode="External"/><Relationship Id="rId3067" Type="http://schemas.openxmlformats.org/officeDocument/2006/relationships/hyperlink" Target="https://www.linkedin.com/in/diane-brunkow-4b249b4b" TargetMode="External"/><Relationship Id="rId3274" Type="http://schemas.openxmlformats.org/officeDocument/2006/relationships/hyperlink" Target="https://www.linkedin.com/in/edward-edington-m-b-a-562b67b" TargetMode="External"/><Relationship Id="rId4118" Type="http://schemas.openxmlformats.org/officeDocument/2006/relationships/hyperlink" Target="https://www.linkedin.com/in/tonya-futrell-00489336" TargetMode="External"/><Relationship Id="rId4672" Type="http://schemas.openxmlformats.org/officeDocument/2006/relationships/hyperlink" Target="https://www.linkedin.com/in/steve-halt-490897b" TargetMode="External"/><Relationship Id="rId5516" Type="http://schemas.openxmlformats.org/officeDocument/2006/relationships/hyperlink" Target="https://www.linkedin.com/in/stacy-yi-ching-lee-b5061010" TargetMode="External"/><Relationship Id="rId5723" Type="http://schemas.openxmlformats.org/officeDocument/2006/relationships/hyperlink" Target="https://www.linkedin.com/in/yuruzhang" TargetMode="External"/><Relationship Id="rId5930" Type="http://schemas.openxmlformats.org/officeDocument/2006/relationships/hyperlink" Target="https://www.linkedin.com/in/lynn-walker-83aa7569" TargetMode="External"/><Relationship Id="rId195" Type="http://schemas.openxmlformats.org/officeDocument/2006/relationships/hyperlink" Target="https://www.linkedin.com/in/paulkwalsh" TargetMode="External"/><Relationship Id="rId1919" Type="http://schemas.openxmlformats.org/officeDocument/2006/relationships/hyperlink" Target="https://www.linkedin.com/in/brittanysmythersmaynard" TargetMode="External"/><Relationship Id="rId3481" Type="http://schemas.openxmlformats.org/officeDocument/2006/relationships/hyperlink" Target="https://www.linkedin.com/in/teresaguzman" TargetMode="External"/><Relationship Id="rId4325" Type="http://schemas.openxmlformats.org/officeDocument/2006/relationships/hyperlink" Target="https://www.linkedin.com/in/ty-kehrer-cpa-04ba5b" TargetMode="External"/><Relationship Id="rId4532" Type="http://schemas.openxmlformats.org/officeDocument/2006/relationships/hyperlink" Target="https://www.linkedin.com/in/vicki-davide-cpa-8914176a?trk=public_profile_samename-profile" TargetMode="External"/><Relationship Id="rId2083" Type="http://schemas.openxmlformats.org/officeDocument/2006/relationships/hyperlink" Target="https://www.linkedin.com/in/sheila-medillo-423765b9" TargetMode="External"/><Relationship Id="rId2290" Type="http://schemas.openxmlformats.org/officeDocument/2006/relationships/hyperlink" Target="https://www.linkedin.com/in/siri-bauer-5111759" TargetMode="External"/><Relationship Id="rId3134" Type="http://schemas.openxmlformats.org/officeDocument/2006/relationships/hyperlink" Target="https://www.linkedin.com/in/suzannemehregan" TargetMode="External"/><Relationship Id="rId3341" Type="http://schemas.openxmlformats.org/officeDocument/2006/relationships/hyperlink" Target="https://www.linkedin.com/in/tarawilcox" TargetMode="External"/><Relationship Id="rId262" Type="http://schemas.openxmlformats.org/officeDocument/2006/relationships/hyperlink" Target="https://www.linkedin.com/in/ris%C3%AB-flenner-3b27479a" TargetMode="External"/><Relationship Id="rId2150" Type="http://schemas.openxmlformats.org/officeDocument/2006/relationships/hyperlink" Target="https://www.linkedin.com/in/sherin-babaei-cpa-01153217" TargetMode="External"/><Relationship Id="rId3201" Type="http://schemas.openxmlformats.org/officeDocument/2006/relationships/hyperlink" Target="https://www.linkedin.com/in/joon-pak-9163bb2bb?trk=people-guest_people_search-card" TargetMode="External"/><Relationship Id="rId5099" Type="http://schemas.openxmlformats.org/officeDocument/2006/relationships/hyperlink" Target="https://www.linkedin.com/in/bill-stewart-50b0655" TargetMode="External"/><Relationship Id="rId6357" Type="http://schemas.openxmlformats.org/officeDocument/2006/relationships/hyperlink" Target="https://www.linkedin.com/in/pouya-hojjat" TargetMode="External"/><Relationship Id="rId122" Type="http://schemas.openxmlformats.org/officeDocument/2006/relationships/hyperlink" Target="https://www.linkedin.com/in/richard-foley-9aa52868" TargetMode="External"/><Relationship Id="rId2010" Type="http://schemas.openxmlformats.org/officeDocument/2006/relationships/hyperlink" Target="https://www.linkedin.com/in/maria-stewart" TargetMode="External"/><Relationship Id="rId5166" Type="http://schemas.openxmlformats.org/officeDocument/2006/relationships/hyperlink" Target="https://www.linkedin.com/in/william-ohmer-cpa-1b31b165" TargetMode="External"/><Relationship Id="rId5373" Type="http://schemas.openxmlformats.org/officeDocument/2006/relationships/hyperlink" Target="https://www.linkedin.com/in/xuan-wen-cpa-ba868294" TargetMode="External"/><Relationship Id="rId5580" Type="http://schemas.openxmlformats.org/officeDocument/2006/relationships/hyperlink" Target="https://www.linkedin.com/in/yohans" TargetMode="External"/><Relationship Id="rId6217" Type="http://schemas.openxmlformats.org/officeDocument/2006/relationships/hyperlink" Target="https://www.linkedin.com/in/becky-hayes-576b0a4" TargetMode="External"/><Relationship Id="rId6424" Type="http://schemas.openxmlformats.org/officeDocument/2006/relationships/hyperlink" Target="https://www.linkedin.com/in/savan-patel-cpa-4a783b10b" TargetMode="External"/><Relationship Id="rId1569" Type="http://schemas.openxmlformats.org/officeDocument/2006/relationships/hyperlink" Target="https://www.linkedin.com/in/sarah-koerner-1574a32b" TargetMode="External"/><Relationship Id="rId2967" Type="http://schemas.openxmlformats.org/officeDocument/2006/relationships/hyperlink" Target="https://www.linkedin.com/in/sunho-chang-cpa-pmp-1ba1a6a0" TargetMode="External"/><Relationship Id="rId4182" Type="http://schemas.openxmlformats.org/officeDocument/2006/relationships/hyperlink" Target="https://www.linkedin.com/in/lynn-m-smith-28301b9" TargetMode="External"/><Relationship Id="rId5026" Type="http://schemas.openxmlformats.org/officeDocument/2006/relationships/hyperlink" Target="https://www.linkedin.com/in/william-fisher-87079260" TargetMode="External"/><Relationship Id="rId5233" Type="http://schemas.openxmlformats.org/officeDocument/2006/relationships/hyperlink" Target="https://www.linkedin.com/in/william-bush-09570832" TargetMode="External"/><Relationship Id="rId5440" Type="http://schemas.openxmlformats.org/officeDocument/2006/relationships/hyperlink" Target="https://www.linkedin.com/in/yanqin-chen1007" TargetMode="External"/><Relationship Id="rId939" Type="http://schemas.openxmlformats.org/officeDocument/2006/relationships/hyperlink" Target="https://www.linkedin.com/in/ryan-holman-5b80293a/" TargetMode="External"/><Relationship Id="rId1776" Type="http://schemas.openxmlformats.org/officeDocument/2006/relationships/hyperlink" Target="https://www.linkedin.com/in/sean-petersen-cpa-3b73a653" TargetMode="External"/><Relationship Id="rId1983" Type="http://schemas.openxmlformats.org/officeDocument/2006/relationships/hyperlink" Target="https://www.linkedin.com/in/sharon-gibbs-683369135" TargetMode="External"/><Relationship Id="rId2827" Type="http://schemas.openxmlformats.org/officeDocument/2006/relationships/hyperlink" Target="https://www.linkedin.com/in/stevenmack1" TargetMode="External"/><Relationship Id="rId4042" Type="http://schemas.openxmlformats.org/officeDocument/2006/relationships/hyperlink" Target="https://www.linkedin.com/in/tina-harrell-0a8211155" TargetMode="External"/><Relationship Id="rId68" Type="http://schemas.openxmlformats.org/officeDocument/2006/relationships/hyperlink" Target="https://www.linkedin.com/in/rhonda-cherwek-a969166" TargetMode="External"/><Relationship Id="rId1429" Type="http://schemas.openxmlformats.org/officeDocument/2006/relationships/hyperlink" Target="https://www.linkedin.com/in/sarah-blake-semendinger-cpa-1925888" TargetMode="External"/><Relationship Id="rId1636" Type="http://schemas.openxmlformats.org/officeDocument/2006/relationships/hyperlink" Target="https://www.linkedin.com/in/scott-gunter-cpa-476a9122" TargetMode="External"/><Relationship Id="rId1843" Type="http://schemas.openxmlformats.org/officeDocument/2006/relationships/hyperlink" Target="https://www.linkedin.com/in/seungyeonjoshkim" TargetMode="External"/><Relationship Id="rId4999" Type="http://schemas.openxmlformats.org/officeDocument/2006/relationships/hyperlink" Target="https://www.linkedin.com/in/williamearnestmyers" TargetMode="External"/><Relationship Id="rId5300" Type="http://schemas.openxmlformats.org/officeDocument/2006/relationships/hyperlink" Target="https://www.linkedin.com/in/xiaolan-yang-82432214" TargetMode="External"/><Relationship Id="rId1703" Type="http://schemas.openxmlformats.org/officeDocument/2006/relationships/hyperlink" Target="https://www.linkedin.com/in/scottlucas77" TargetMode="External"/><Relationship Id="rId1910" Type="http://schemas.openxmlformats.org/officeDocument/2006/relationships/hyperlink" Target="https://www.linkedin.com/in/shannon-williams-hulsandra-cpa-7a37197" TargetMode="External"/><Relationship Id="rId4859" Type="http://schemas.openxmlformats.org/officeDocument/2006/relationships/hyperlink" Target="https://www.linkedin.com/in/jmcg2019" TargetMode="External"/><Relationship Id="rId3668" Type="http://schemas.openxmlformats.org/officeDocument/2006/relationships/hyperlink" Target="https://www.linkedin.com/in/christina-o-leary-2621ba200" TargetMode="External"/><Relationship Id="rId3875" Type="http://schemas.openxmlformats.org/officeDocument/2006/relationships/hyperlink" Target="https://www.linkedin.com/in/tiffany-mcmillan-b4a8192b" TargetMode="External"/><Relationship Id="rId4719" Type="http://schemas.openxmlformats.org/officeDocument/2006/relationships/hyperlink" Target="https://www.linkedin.com/in/wai-c-levy-ba48b5140" TargetMode="External"/><Relationship Id="rId4926" Type="http://schemas.openxmlformats.org/officeDocument/2006/relationships/hyperlink" Target="https://www.linkedin.com/in/bill-harlow-68a66014" TargetMode="External"/><Relationship Id="rId6074" Type="http://schemas.openxmlformats.org/officeDocument/2006/relationships/hyperlink" Target="https://www.linkedin.com/in/rajesh-puri-b528a915a" TargetMode="External"/><Relationship Id="rId6281" Type="http://schemas.openxmlformats.org/officeDocument/2006/relationships/hyperlink" Target="https://www.linkedin.com/in/lora-nall-cpa-633573b9" TargetMode="External"/><Relationship Id="rId589" Type="http://schemas.openxmlformats.org/officeDocument/2006/relationships/hyperlink" Target="https://www.linkedin.com/in/rob-porter-cpa-cisa-98531224" TargetMode="External"/><Relationship Id="rId796" Type="http://schemas.openxmlformats.org/officeDocument/2006/relationships/hyperlink" Target="https://www.linkedin.com/in/rosanna-papier-cpa-cgma-9757bb36" TargetMode="External"/><Relationship Id="rId2477" Type="http://schemas.openxmlformats.org/officeDocument/2006/relationships/hyperlink" Target="https://www.linkedin.com/in/stephanie-lemley-aa34837a" TargetMode="External"/><Relationship Id="rId2684" Type="http://schemas.openxmlformats.org/officeDocument/2006/relationships/hyperlink" Target="https://www.linkedin.com/in/steve-klosky-cpa-cma-70250911" TargetMode="External"/><Relationship Id="rId3528" Type="http://schemas.openxmlformats.org/officeDocument/2006/relationships/hyperlink" Target="https://www.linkedin.com/in/linda-markham-b691a6184" TargetMode="External"/><Relationship Id="rId3735" Type="http://schemas.openxmlformats.org/officeDocument/2006/relationships/hyperlink" Target="https://www.linkedin.com/in/thomas-lowden-1a7a232a" TargetMode="External"/><Relationship Id="rId5090" Type="http://schemas.openxmlformats.org/officeDocument/2006/relationships/hyperlink" Target="https://www.linkedin.com/in/will-morris-cpa-592470ba" TargetMode="External"/><Relationship Id="rId6141" Type="http://schemas.openxmlformats.org/officeDocument/2006/relationships/hyperlink" Target="https://www.linkedin.com/in/randy-pullins-cpa-mba-72736545" TargetMode="External"/><Relationship Id="rId449" Type="http://schemas.openxmlformats.org/officeDocument/2006/relationships/hyperlink" Target="https://www.linkedin.com/in/robert-frye-b7a8a938" TargetMode="External"/><Relationship Id="rId656" Type="http://schemas.openxmlformats.org/officeDocument/2006/relationships/hyperlink" Target="https://www.linkedin.com/in/robyn-cleary" TargetMode="External"/><Relationship Id="rId863" Type="http://schemas.openxmlformats.org/officeDocument/2006/relationships/hyperlink" Target="https://www.linkedin.com/in/virginie-bolton-cpa-ea-b3574421a" TargetMode="External"/><Relationship Id="rId1079" Type="http://schemas.openxmlformats.org/officeDocument/2006/relationships/hyperlink" Target="https://www.linkedin.com/in/ryan-wolfe-509ba910" TargetMode="External"/><Relationship Id="rId1286" Type="http://schemas.openxmlformats.org/officeDocument/2006/relationships/hyperlink" Target="https://www.linkedin.com/in/taylor-dribben-cpa-cgfm-cca-3a3996a3" TargetMode="External"/><Relationship Id="rId1493" Type="http://schemas.openxmlformats.org/officeDocument/2006/relationships/hyperlink" Target="https://www.linkedin.com/in/sarahjfong" TargetMode="External"/><Relationship Id="rId2337" Type="http://schemas.openxmlformats.org/officeDocument/2006/relationships/hyperlink" Target="https://www.linkedin.com/in/sonjag" TargetMode="External"/><Relationship Id="rId2544" Type="http://schemas.openxmlformats.org/officeDocument/2006/relationships/hyperlink" Target="https://www.linkedin.com/in/stephanie-castillo1" TargetMode="External"/><Relationship Id="rId2891" Type="http://schemas.openxmlformats.org/officeDocument/2006/relationships/hyperlink" Target="https://www.linkedin.com/in/steve-wilson-2a62374" TargetMode="External"/><Relationship Id="rId3942" Type="http://schemas.openxmlformats.org/officeDocument/2006/relationships/hyperlink" Target="https://www.linkedin.com/in/tim-solomon-cpa-904967106" TargetMode="External"/><Relationship Id="rId6001" Type="http://schemas.openxmlformats.org/officeDocument/2006/relationships/hyperlink" Target="https://www.linkedin.com/in/rachel-switzer-nowak-cpa-39b8b5b7" TargetMode="External"/><Relationship Id="rId309" Type="http://schemas.openxmlformats.org/officeDocument/2006/relationships/hyperlink" Target="https://www.linkedin.com/in/robert-rossetto-cpa-b81121127" TargetMode="External"/><Relationship Id="rId516" Type="http://schemas.openxmlformats.org/officeDocument/2006/relationships/hyperlink" Target="https://www.linkedin.com/in/debbie-garber-b1150843" TargetMode="External"/><Relationship Id="rId1146" Type="http://schemas.openxmlformats.org/officeDocument/2006/relationships/hyperlink" Target="https://ca.linkedin.com/in/saleh-makhlouf-3884138" TargetMode="External"/><Relationship Id="rId2751" Type="http://schemas.openxmlformats.org/officeDocument/2006/relationships/hyperlink" Target="https://www.linkedin.com/in/ngoc-le-2b51791b5" TargetMode="External"/><Relationship Id="rId3802" Type="http://schemas.openxmlformats.org/officeDocument/2006/relationships/hyperlink" Target="https://www.linkedin.com/in/thomas-randolph-1738a51a" TargetMode="External"/><Relationship Id="rId723" Type="http://schemas.openxmlformats.org/officeDocument/2006/relationships/hyperlink" Target="https://www.linkedin.com/in/roland-bennett-b157916" TargetMode="External"/><Relationship Id="rId930" Type="http://schemas.openxmlformats.org/officeDocument/2006/relationships/hyperlink" Target="https://www.linkedin.com/in/alexander-ryan-70387a1b0" TargetMode="External"/><Relationship Id="rId1006" Type="http://schemas.openxmlformats.org/officeDocument/2006/relationships/hyperlink" Target="https://www.linkedin.com/in/ryan-kitchen-cpa-608240141" TargetMode="External"/><Relationship Id="rId1353" Type="http://schemas.openxmlformats.org/officeDocument/2006/relationships/hyperlink" Target="https://www.linkedin.com/in/sangmi-hwang-b931aa98" TargetMode="External"/><Relationship Id="rId1560" Type="http://schemas.openxmlformats.org/officeDocument/2006/relationships/hyperlink" Target="https://www.linkedin.com/in/sara-sanchez-b9b560231?trk=public_profile_browsemap" TargetMode="External"/><Relationship Id="rId2404" Type="http://schemas.openxmlformats.org/officeDocument/2006/relationships/hyperlink" Target="https://www.linkedin.com/in/julie-seibert-aaa794a1" TargetMode="External"/><Relationship Id="rId2611" Type="http://schemas.openxmlformats.org/officeDocument/2006/relationships/hyperlink" Target="https://www.linkedin.com/in/steven-douglas-doolittle" TargetMode="External"/><Relationship Id="rId5767" Type="http://schemas.openxmlformats.org/officeDocument/2006/relationships/hyperlink" Target="https://www.linkedin.com/in/zachcreighton" TargetMode="External"/><Relationship Id="rId5974" Type="http://schemas.openxmlformats.org/officeDocument/2006/relationships/hyperlink" Target="https://www.linkedin.com/in/rachel-wacek-cpa-b5b4724" TargetMode="External"/><Relationship Id="rId1213" Type="http://schemas.openxmlformats.org/officeDocument/2006/relationships/hyperlink" Target="https://www.linkedin.com/in/sammpham" TargetMode="External"/><Relationship Id="rId1420" Type="http://schemas.openxmlformats.org/officeDocument/2006/relationships/hyperlink" Target="https://www.linkedin.com/in/sarah-mart%C3%ADnez-a82032156" TargetMode="External"/><Relationship Id="rId4369" Type="http://schemas.openxmlformats.org/officeDocument/2006/relationships/hyperlink" Target="https://www.linkedin.com/in/tyler-whitney-cpa-26a556125" TargetMode="External"/><Relationship Id="rId4576" Type="http://schemas.openxmlformats.org/officeDocument/2006/relationships/hyperlink" Target="https://www.linkedin.com/in/angela-coleman-cpp-a6311761" TargetMode="External"/><Relationship Id="rId4783" Type="http://schemas.openxmlformats.org/officeDocument/2006/relationships/hyperlink" Target="https://www.linkedin.com/in/christina-furtaw-3ba41a22" TargetMode="External"/><Relationship Id="rId4990" Type="http://schemas.openxmlformats.org/officeDocument/2006/relationships/hyperlink" Target="https://www.linkedin.com/in/will-satchell-52b11512" TargetMode="External"/><Relationship Id="rId5627" Type="http://schemas.openxmlformats.org/officeDocument/2006/relationships/hyperlink" Target="https://www.linkedin.com/in/youngsun-k-lee" TargetMode="External"/><Relationship Id="rId5834" Type="http://schemas.openxmlformats.org/officeDocument/2006/relationships/hyperlink" Target="https://www.linkedin.com/in/zena-mohammed-cpa-b217407" TargetMode="External"/><Relationship Id="rId3178" Type="http://schemas.openxmlformats.org/officeDocument/2006/relationships/hyperlink" Target="https://www.linkedin.com/in/syd-hasan-cpa-cma-ea-a5130137" TargetMode="External"/><Relationship Id="rId3385" Type="http://schemas.openxmlformats.org/officeDocument/2006/relationships/hyperlink" Target="https://www.linkedin.com/in/taylor-pastor-a3b71822a" TargetMode="External"/><Relationship Id="rId3592" Type="http://schemas.openxmlformats.org/officeDocument/2006/relationships/hyperlink" Target="https://www.linkedin.com/in/theresa-lewis-a6a69b27" TargetMode="External"/><Relationship Id="rId4229" Type="http://schemas.openxmlformats.org/officeDocument/2006/relationships/hyperlink" Target="https://www.linkedin.com/in/travislohr" TargetMode="External"/><Relationship Id="rId4436" Type="http://schemas.openxmlformats.org/officeDocument/2006/relationships/hyperlink" Target="https://kz.linkedin.com/in/julia-semenova-68227b2" TargetMode="External"/><Relationship Id="rId4643" Type="http://schemas.openxmlformats.org/officeDocument/2006/relationships/hyperlink" Target="https://www.linkedin.com/in/carterpate" TargetMode="External"/><Relationship Id="rId4850" Type="http://schemas.openxmlformats.org/officeDocument/2006/relationships/hyperlink" Target="https://www.linkedin.com/in/wendy-miles-34867ab5" TargetMode="External"/><Relationship Id="rId5901" Type="http://schemas.openxmlformats.org/officeDocument/2006/relationships/hyperlink" Target="https://www.linkedin.com/in/qian-zhao-7b550153/" TargetMode="External"/><Relationship Id="rId2194" Type="http://schemas.openxmlformats.org/officeDocument/2006/relationships/hyperlink" Target="https://www.linkedin.com/in/mitesh-mehta-a7901235" TargetMode="External"/><Relationship Id="rId3038" Type="http://schemas.openxmlformats.org/officeDocument/2006/relationships/hyperlink" Target="https://www.linkedin.com/in/susan-grice-cpa-1a17a17" TargetMode="External"/><Relationship Id="rId3245" Type="http://schemas.openxmlformats.org/officeDocument/2006/relationships/hyperlink" Target="https://www.linkedin.com/in/anne-otto-36206a78" TargetMode="External"/><Relationship Id="rId3452" Type="http://schemas.openxmlformats.org/officeDocument/2006/relationships/hyperlink" Target="https://www.linkedin.com/in/teresa-bauer-28488ab0" TargetMode="External"/><Relationship Id="rId4503" Type="http://schemas.openxmlformats.org/officeDocument/2006/relationships/hyperlink" Target="https://www.linkedin.com/in/vernon-harry-a378472b" TargetMode="External"/><Relationship Id="rId4710" Type="http://schemas.openxmlformats.org/officeDocument/2006/relationships/hyperlink" Target="https://www.linkedin.com/in/rich-matthews-a76ba643" TargetMode="External"/><Relationship Id="rId166" Type="http://schemas.openxmlformats.org/officeDocument/2006/relationships/hyperlink" Target="https://www.linkedin.com/in/hugh-mccarthy-cpa-a3527440" TargetMode="External"/><Relationship Id="rId373" Type="http://schemas.openxmlformats.org/officeDocument/2006/relationships/hyperlink" Target="https://www.linkedin.com/in/robert-karnick-75851ab9" TargetMode="External"/><Relationship Id="rId580" Type="http://schemas.openxmlformats.org/officeDocument/2006/relationships/hyperlink" Target="https://www.linkedin.com/in/robcarmines" TargetMode="External"/><Relationship Id="rId2054" Type="http://schemas.openxmlformats.org/officeDocument/2006/relationships/hyperlink" Target="https://www.linkedin.com/in/shawn-cox-1456143" TargetMode="External"/><Relationship Id="rId2261" Type="http://schemas.openxmlformats.org/officeDocument/2006/relationships/hyperlink" Target="https://www.linkedin.com/in/sijiali317" TargetMode="External"/><Relationship Id="rId3105" Type="http://schemas.openxmlformats.org/officeDocument/2006/relationships/hyperlink" Target="https://www.linkedin.com/in/hkang99" TargetMode="External"/><Relationship Id="rId3312" Type="http://schemas.openxmlformats.org/officeDocument/2006/relationships/hyperlink" Target="https://www.linkedin.com/in/tonya-thomas-007ab5143" TargetMode="External"/><Relationship Id="rId233" Type="http://schemas.openxmlformats.org/officeDocument/2006/relationships/hyperlink" Target="https://www.linkedin.com/in/rickena-bowman-mba-cpa-41337413" TargetMode="External"/><Relationship Id="rId440" Type="http://schemas.openxmlformats.org/officeDocument/2006/relationships/hyperlink" Target="https://www.linkedin.com/in/bob-oliver-a1aa9215" TargetMode="External"/><Relationship Id="rId1070" Type="http://schemas.openxmlformats.org/officeDocument/2006/relationships/hyperlink" Target="https://www.linkedin.com/in/ryaneppehimer" TargetMode="External"/><Relationship Id="rId2121" Type="http://schemas.openxmlformats.org/officeDocument/2006/relationships/hyperlink" Target="https://www.linkedin.com/in/shelly-smith-4b567838" TargetMode="External"/><Relationship Id="rId5277" Type="http://schemas.openxmlformats.org/officeDocument/2006/relationships/hyperlink" Target="https://www.linkedin.com/in/ning-zhou-cpa-51b962171" TargetMode="External"/><Relationship Id="rId5484" Type="http://schemas.openxmlformats.org/officeDocument/2006/relationships/hyperlink" Target="https://www.linkedin.com/in/yuliya-vasilionak-cpa-a985b132" TargetMode="External"/><Relationship Id="rId6328" Type="http://schemas.openxmlformats.org/officeDocument/2006/relationships/hyperlink" Target="https://www.linkedin.com/in/saylors-becky-27729389" TargetMode="External"/><Relationship Id="rId300" Type="http://schemas.openxmlformats.org/officeDocument/2006/relationships/hyperlink" Target="https://www.linkedin.com/in/robertwatling" TargetMode="External"/><Relationship Id="rId4086" Type="http://schemas.openxmlformats.org/officeDocument/2006/relationships/hyperlink" Target="https://www.linkedin.com/in/todd-rogers-cpa-b2a37280" TargetMode="External"/><Relationship Id="rId5137" Type="http://schemas.openxmlformats.org/officeDocument/2006/relationships/hyperlink" Target="https://www.linkedin.com/in/berry-newton-cpa-5709852b" TargetMode="External"/><Relationship Id="rId5691" Type="http://schemas.openxmlformats.org/officeDocument/2006/relationships/hyperlink" Target="https://www.linkedin.com/in/julia-bondar-cpa-321b8a252" TargetMode="External"/><Relationship Id="rId1887" Type="http://schemas.openxmlformats.org/officeDocument/2006/relationships/hyperlink" Target="https://www.linkedin.com/in/rachel-horrigan-chandler-cpa-a0a5543a" TargetMode="External"/><Relationship Id="rId2938" Type="http://schemas.openxmlformats.org/officeDocument/2006/relationships/hyperlink" Target="https://www.linkedin.com/in/alexwuming" TargetMode="External"/><Relationship Id="rId4293" Type="http://schemas.openxmlformats.org/officeDocument/2006/relationships/hyperlink" Target="https://www.linkedin.com/in/troythomascpa" TargetMode="External"/><Relationship Id="rId5344" Type="http://schemas.openxmlformats.org/officeDocument/2006/relationships/hyperlink" Target="https://www.linkedin.com/in/xingyilu" TargetMode="External"/><Relationship Id="rId5551" Type="http://schemas.openxmlformats.org/officeDocument/2006/relationships/hyperlink" Target="https://www.linkedin.com/in/nightingaleyingye" TargetMode="External"/><Relationship Id="rId1747" Type="http://schemas.openxmlformats.org/officeDocument/2006/relationships/hyperlink" Target="https://www.linkedin.com/in/smccue" TargetMode="External"/><Relationship Id="rId1954" Type="http://schemas.openxmlformats.org/officeDocument/2006/relationships/hyperlink" Target="https://www.linkedin.com/in/sharad-gupta-82bb001a" TargetMode="External"/><Relationship Id="rId4153" Type="http://schemas.openxmlformats.org/officeDocument/2006/relationships/hyperlink" Target="https://www.linkedin.com/in/tracie-cook-34b52116" TargetMode="External"/><Relationship Id="rId4360" Type="http://schemas.openxmlformats.org/officeDocument/2006/relationships/hyperlink" Target="https://www.linkedin.com/in/tyler-ernstmann-cpa-499067b0" TargetMode="External"/><Relationship Id="rId5204" Type="http://schemas.openxmlformats.org/officeDocument/2006/relationships/hyperlink" Target="https://www.linkedin.com/in/tommy-didlake-9b1a4140" TargetMode="External"/><Relationship Id="rId5411" Type="http://schemas.openxmlformats.org/officeDocument/2006/relationships/hyperlink" Target="https://www.linkedin.com/in/yan-shao-094876283" TargetMode="External"/><Relationship Id="rId39" Type="http://schemas.openxmlformats.org/officeDocument/2006/relationships/hyperlink" Target="https://www.linkedin.com/in/renita-bonner-cpa-pmp-202a5429" TargetMode="External"/><Relationship Id="rId1607" Type="http://schemas.openxmlformats.org/officeDocument/2006/relationships/hyperlink" Target="https://www.linkedin.com/in/scott-sievers-cpa-abv-cva-a912901b" TargetMode="External"/><Relationship Id="rId1814" Type="http://schemas.openxmlformats.org/officeDocument/2006/relationships/hyperlink" Target="https://www.linkedin.com/in/sbpark1895" TargetMode="External"/><Relationship Id="rId4013" Type="http://schemas.openxmlformats.org/officeDocument/2006/relationships/hyperlink" Target="https://www.linkedin.com/in/timothy-whitlock-22b0a2a" TargetMode="External"/><Relationship Id="rId4220" Type="http://schemas.openxmlformats.org/officeDocument/2006/relationships/hyperlink" Target="https://www.linkedin.com/in/travis-johnson-05a93418" TargetMode="External"/><Relationship Id="rId3779" Type="http://schemas.openxmlformats.org/officeDocument/2006/relationships/hyperlink" Target="https://www.linkedin.com/in/thomas-crutchfield-cpa-609a572" TargetMode="External"/><Relationship Id="rId6185" Type="http://schemas.openxmlformats.org/officeDocument/2006/relationships/hyperlink" Target="https://www.linkedin.com/in/rayhelms" TargetMode="External"/><Relationship Id="rId6392" Type="http://schemas.openxmlformats.org/officeDocument/2006/relationships/hyperlink" Target="https://www.linkedin.com/in/priyankarayapudi" TargetMode="External"/><Relationship Id="rId2588" Type="http://schemas.openxmlformats.org/officeDocument/2006/relationships/hyperlink" Target="https://www.linkedin.com/in/stevehamlin" TargetMode="External"/><Relationship Id="rId3986" Type="http://schemas.openxmlformats.org/officeDocument/2006/relationships/hyperlink" Target="https://www.linkedin.com/in/tim-o-neil-cpa-9347536" TargetMode="External"/><Relationship Id="rId6045" Type="http://schemas.openxmlformats.org/officeDocument/2006/relationships/hyperlink" Target="https://sa.linkedin.com/in/ragad-alghoraibi-cpa" TargetMode="External"/><Relationship Id="rId6252" Type="http://schemas.openxmlformats.org/officeDocument/2006/relationships/hyperlink" Target="https://www.linkedin.com/in/virginia-hardy-76112595" TargetMode="External"/><Relationship Id="rId1397" Type="http://schemas.openxmlformats.org/officeDocument/2006/relationships/hyperlink" Target="https://www.linkedin.com/in/sarah-gray-cpa-3403a0a8" TargetMode="External"/><Relationship Id="rId2795" Type="http://schemas.openxmlformats.org/officeDocument/2006/relationships/hyperlink" Target="https://www.linkedin.com/in/stephenglynch" TargetMode="External"/><Relationship Id="rId3639" Type="http://schemas.openxmlformats.org/officeDocument/2006/relationships/hyperlink" Target="https://www.linkedin.com/in/andrea-holmes-cpa-msf-b1a69a33" TargetMode="External"/><Relationship Id="rId3846" Type="http://schemas.openxmlformats.org/officeDocument/2006/relationships/hyperlink" Target="https://www.linkedin.com/in/thuy-pham-3b92b569" TargetMode="External"/><Relationship Id="rId5061" Type="http://schemas.openxmlformats.org/officeDocument/2006/relationships/hyperlink" Target="https://www.linkedin.com/in/bill-dolan-cpa-2b774530" TargetMode="External"/><Relationship Id="rId6112" Type="http://schemas.openxmlformats.org/officeDocument/2006/relationships/hyperlink" Target="https://www.linkedin.com/in/randy-andrews-510baaa" TargetMode="External"/><Relationship Id="rId767" Type="http://schemas.openxmlformats.org/officeDocument/2006/relationships/hyperlink" Target="https://www.linkedin.com/in/r-scott-barham-cpa-16887274" TargetMode="External"/><Relationship Id="rId974" Type="http://schemas.openxmlformats.org/officeDocument/2006/relationships/hyperlink" Target="https://www.linkedin.com/in/korby-baker-27774a98" TargetMode="External"/><Relationship Id="rId2448" Type="http://schemas.openxmlformats.org/officeDocument/2006/relationships/hyperlink" Target="https://www.linkedin.com/in/stanton-e-rolle-jr-cpa-2312a5316" TargetMode="External"/><Relationship Id="rId2655" Type="http://schemas.openxmlformats.org/officeDocument/2006/relationships/hyperlink" Target="https://www.linkedin.com/in/stephen-smark-cpa-4b28aa1a" TargetMode="External"/><Relationship Id="rId2862" Type="http://schemas.openxmlformats.org/officeDocument/2006/relationships/hyperlink" Target="https://www.linkedin.com/in/steven-yost-cpa-71999516" TargetMode="External"/><Relationship Id="rId3706" Type="http://schemas.openxmlformats.org/officeDocument/2006/relationships/hyperlink" Target="https://www.linkedin.com/in/tom-dawson-iii-cpa-cfe-25348935" TargetMode="External"/><Relationship Id="rId3913" Type="http://schemas.openxmlformats.org/officeDocument/2006/relationships/hyperlink" Target="https://www.linkedin.com/in/tim-davenport-cpa-86873998" TargetMode="External"/><Relationship Id="rId627" Type="http://schemas.openxmlformats.org/officeDocument/2006/relationships/hyperlink" Target="https://www.linkedin.com/in/robin-fullen-a0177646" TargetMode="External"/><Relationship Id="rId834" Type="http://schemas.openxmlformats.org/officeDocument/2006/relationships/hyperlink" Target="https://www.linkedin.com/in/zrula" TargetMode="External"/><Relationship Id="rId1257" Type="http://schemas.openxmlformats.org/officeDocument/2006/relationships/hyperlink" Target="https://www.linkedin.com/in/samuel-gerson" TargetMode="External"/><Relationship Id="rId1464" Type="http://schemas.openxmlformats.org/officeDocument/2006/relationships/hyperlink" Target="https://www.linkedin.com/in/sarahknightcpa" TargetMode="External"/><Relationship Id="rId1671" Type="http://schemas.openxmlformats.org/officeDocument/2006/relationships/hyperlink" Target="https://www.linkedin.com/in/michael-harper-4202055" TargetMode="External"/><Relationship Id="rId2308" Type="http://schemas.openxmlformats.org/officeDocument/2006/relationships/hyperlink" Target="https://www.linkedin.com/in/soethu-leo-lee-cpa-83648856" TargetMode="External"/><Relationship Id="rId2515" Type="http://schemas.openxmlformats.org/officeDocument/2006/relationships/hyperlink" Target="https://www.linkedin.com/in/stephanierj" TargetMode="External"/><Relationship Id="rId2722" Type="http://schemas.openxmlformats.org/officeDocument/2006/relationships/hyperlink" Target="https://www.linkedin.com/in/steven-lawrence-82b0b852" TargetMode="External"/><Relationship Id="rId5878" Type="http://schemas.openxmlformats.org/officeDocument/2006/relationships/hyperlink" Target="https://ca.linkedin.com/in/zixun-gao" TargetMode="External"/><Relationship Id="rId901" Type="http://schemas.openxmlformats.org/officeDocument/2006/relationships/hyperlink" Target="https://www.linkedin.com/in/russell-kott-b76347112" TargetMode="External"/><Relationship Id="rId1117" Type="http://schemas.openxmlformats.org/officeDocument/2006/relationships/hyperlink" Target="https://www.linkedin.com/in/elisejenkins2986" TargetMode="External"/><Relationship Id="rId1324" Type="http://schemas.openxmlformats.org/officeDocument/2006/relationships/hyperlink" Target="https://www.linkedin.com/in/sandra-griffith-b3904611" TargetMode="External"/><Relationship Id="rId1531" Type="http://schemas.openxmlformats.org/officeDocument/2006/relationships/hyperlink" Target="https://www.linkedin.com/in/sarah-newsome-57714774" TargetMode="External"/><Relationship Id="rId4687" Type="http://schemas.openxmlformats.org/officeDocument/2006/relationships/hyperlink" Target="https://www.linkedin.com/in/vivianpaige" TargetMode="External"/><Relationship Id="rId4894" Type="http://schemas.openxmlformats.org/officeDocument/2006/relationships/hyperlink" Target="https://www.linkedin.com/in/wes-parker-p-e-ptoe-48a17241" TargetMode="External"/><Relationship Id="rId5738" Type="http://schemas.openxmlformats.org/officeDocument/2006/relationships/hyperlink" Target="https://www.linkedin.com/in/yuweihe7" TargetMode="External"/><Relationship Id="rId5945" Type="http://schemas.openxmlformats.org/officeDocument/2006/relationships/hyperlink" Target="https://www.linkedin.com/in/rachael-powell-682567178" TargetMode="External"/><Relationship Id="rId30" Type="http://schemas.openxmlformats.org/officeDocument/2006/relationships/hyperlink" Target="https://www.linkedin.com/in/renee-lenassi-cpa-b74a6029" TargetMode="External"/><Relationship Id="rId3289" Type="http://schemas.openxmlformats.org/officeDocument/2006/relationships/hyperlink" Target="https://www.linkedin.com/in/tana-kuptanon-b64587100" TargetMode="External"/><Relationship Id="rId3496" Type="http://schemas.openxmlformats.org/officeDocument/2006/relationships/hyperlink" Target="https://www.linkedin.com/in/terrence-mccall-00644258" TargetMode="External"/><Relationship Id="rId4547" Type="http://schemas.openxmlformats.org/officeDocument/2006/relationships/hyperlink" Target="https://www.linkedin.com/in/vic-wilfore-0888ab3a" TargetMode="External"/><Relationship Id="rId4754" Type="http://schemas.openxmlformats.org/officeDocument/2006/relationships/hyperlink" Target="https://www.linkedin.com/in/wanda-stempin-72a9a935" TargetMode="External"/><Relationship Id="rId2098" Type="http://schemas.openxmlformats.org/officeDocument/2006/relationships/hyperlink" Target="https://www.linkedin.com/in/sminorcpa" TargetMode="External"/><Relationship Id="rId3149" Type="http://schemas.openxmlformats.org/officeDocument/2006/relationships/hyperlink" Target="https://www.linkedin.com/in/yarkovenko" TargetMode="External"/><Relationship Id="rId3356" Type="http://schemas.openxmlformats.org/officeDocument/2006/relationships/hyperlink" Target="https://www.linkedin.com/in/taska-parker-1786a915" TargetMode="External"/><Relationship Id="rId3563" Type="http://schemas.openxmlformats.org/officeDocument/2006/relationships/hyperlink" Target="https://www.linkedin.com/in/thaopdao" TargetMode="External"/><Relationship Id="rId4407" Type="http://schemas.openxmlformats.org/officeDocument/2006/relationships/hyperlink" Target="https://www.linkedin.com/in/upasana-barot" TargetMode="External"/><Relationship Id="rId4961" Type="http://schemas.openxmlformats.org/officeDocument/2006/relationships/hyperlink" Target="https://www.linkedin.com/in/billwidhelm" TargetMode="External"/><Relationship Id="rId5805" Type="http://schemas.openxmlformats.org/officeDocument/2006/relationships/hyperlink" Target="https://www.linkedin.com/in/zach-weiss-cpa" TargetMode="External"/><Relationship Id="rId277" Type="http://schemas.openxmlformats.org/officeDocument/2006/relationships/hyperlink" Target="https://www.linkedin.com/in/tamara-deutz-cpa-858a21164" TargetMode="External"/><Relationship Id="rId484" Type="http://schemas.openxmlformats.org/officeDocument/2006/relationships/hyperlink" Target="https://www.linkedin.com/in/rfccpa" TargetMode="External"/><Relationship Id="rId2165" Type="http://schemas.openxmlformats.org/officeDocument/2006/relationships/hyperlink" Target="https://www.linkedin.com/in/sherrill-exum-cpa-9a807929" TargetMode="External"/><Relationship Id="rId3009" Type="http://schemas.openxmlformats.org/officeDocument/2006/relationships/hyperlink" Target="https://www.linkedin.com/in/susan-ruffner" TargetMode="External"/><Relationship Id="rId3216" Type="http://schemas.openxmlformats.org/officeDocument/2006/relationships/hyperlink" Target="https://www.linkedin.com/in/takuya-nakayama-9131a2151" TargetMode="External"/><Relationship Id="rId3770" Type="http://schemas.openxmlformats.org/officeDocument/2006/relationships/hyperlink" Target="https://www.linkedin.com/in/t-melvin-stone-jr-cpa-351920198" TargetMode="External"/><Relationship Id="rId4614" Type="http://schemas.openxmlformats.org/officeDocument/2006/relationships/hyperlink" Target="https://www.linkedin.com/in/vimbayikwatara" TargetMode="External"/><Relationship Id="rId4821" Type="http://schemas.openxmlformats.org/officeDocument/2006/relationships/hyperlink" Target="https://www.linkedin.com/in/wendell-gore-6b94bb22" TargetMode="External"/><Relationship Id="rId137" Type="http://schemas.openxmlformats.org/officeDocument/2006/relationships/hyperlink" Target="https://www.linkedin.com/in/richard-kelly-9123173b" TargetMode="External"/><Relationship Id="rId344" Type="http://schemas.openxmlformats.org/officeDocument/2006/relationships/hyperlink" Target="https://www.linkedin.com/in/robert-phillips-8491087" TargetMode="External"/><Relationship Id="rId691" Type="http://schemas.openxmlformats.org/officeDocument/2006/relationships/hyperlink" Target="https://www.linkedin.com/in/derek-boyd-cpa-3164537" TargetMode="External"/><Relationship Id="rId2025" Type="http://schemas.openxmlformats.org/officeDocument/2006/relationships/hyperlink" Target="https://www.linkedin.com/in/shary-hunt-30057510" TargetMode="External"/><Relationship Id="rId2372" Type="http://schemas.openxmlformats.org/officeDocument/2006/relationships/hyperlink" Target="https://www.linkedin.com/in/spencer-davis-193b98190" TargetMode="External"/><Relationship Id="rId3423" Type="http://schemas.openxmlformats.org/officeDocument/2006/relationships/hyperlink" Target="https://www.linkedin.com/in/teena-e-fields-cpa-ba5570161" TargetMode="External"/><Relationship Id="rId3630" Type="http://schemas.openxmlformats.org/officeDocument/2006/relationships/hyperlink" Target="https://www.linkedin.com/in/tim-dodampahala-cpa-755104104" TargetMode="External"/><Relationship Id="rId551" Type="http://schemas.openxmlformats.org/officeDocument/2006/relationships/hyperlink" Target="https://www.linkedin.com/in/robert-collins003" TargetMode="External"/><Relationship Id="rId1181" Type="http://schemas.openxmlformats.org/officeDocument/2006/relationships/hyperlink" Target="https://www.linkedin.com/in/samantha-bennici-cpa-7762378b" TargetMode="External"/><Relationship Id="rId2232" Type="http://schemas.openxmlformats.org/officeDocument/2006/relationships/hyperlink" Target="https://www.linkedin.com/in/shrutisreekumar" TargetMode="External"/><Relationship Id="rId5388" Type="http://schemas.openxmlformats.org/officeDocument/2006/relationships/hyperlink" Target="https://www.linkedin.com/in/vicky-zhai-cpa-cisa-254a8364" TargetMode="External"/><Relationship Id="rId5595" Type="http://schemas.openxmlformats.org/officeDocument/2006/relationships/hyperlink" Target="https://sg.linkedin.com/in/ritachua" TargetMode="External"/><Relationship Id="rId6439" Type="http://schemas.openxmlformats.org/officeDocument/2006/relationships/hyperlink" Target="https://www.linkedin.com/in/savan-patel-cpa-4a783b10b" TargetMode="External"/><Relationship Id="rId204" Type="http://schemas.openxmlformats.org/officeDocument/2006/relationships/hyperlink" Target="https://www.linkedin.com/in/ryan-gore-77430928" TargetMode="External"/><Relationship Id="rId411" Type="http://schemas.openxmlformats.org/officeDocument/2006/relationships/hyperlink" Target="https://www.linkedin.com/in/rgreghammond" TargetMode="External"/><Relationship Id="rId1041" Type="http://schemas.openxmlformats.org/officeDocument/2006/relationships/hyperlink" Target="https://www.linkedin.com/in/patrick-collins-8017143" TargetMode="External"/><Relationship Id="rId1998" Type="http://schemas.openxmlformats.org/officeDocument/2006/relationships/hyperlink" Target="https://www.linkedin.com/in/sharon-harrington-30799432" TargetMode="External"/><Relationship Id="rId4197" Type="http://schemas.openxmlformats.org/officeDocument/2006/relationships/hyperlink" Target="https://www.linkedin.com/in/tracy-poole-works" TargetMode="External"/><Relationship Id="rId5248" Type="http://schemas.openxmlformats.org/officeDocument/2006/relationships/hyperlink" Target="https://www.linkedin.com/in/wipawanathan" TargetMode="External"/><Relationship Id="rId5455" Type="http://schemas.openxmlformats.org/officeDocument/2006/relationships/hyperlink" Target="https://in.linkedin.com/in/yash-thakkar-cpa-75903a214" TargetMode="External"/><Relationship Id="rId5662" Type="http://schemas.openxmlformats.org/officeDocument/2006/relationships/hyperlink" Target="https://www.linkedin.com/in/yuanmu-zhang-cpa-a925b7bb" TargetMode="External"/><Relationship Id="rId1858" Type="http://schemas.openxmlformats.org/officeDocument/2006/relationships/hyperlink" Target="https://www.linkedin.com/in/freshta-hemmati-563a31285" TargetMode="External"/><Relationship Id="rId4057" Type="http://schemas.openxmlformats.org/officeDocument/2006/relationships/hyperlink" Target="https://www.linkedin.com/in/alicia-james-b5189711" TargetMode="External"/><Relationship Id="rId4264" Type="http://schemas.openxmlformats.org/officeDocument/2006/relationships/hyperlink" Target="https://www.linkedin.com/in/tricia-thurman-34086066" TargetMode="External"/><Relationship Id="rId4471" Type="http://schemas.openxmlformats.org/officeDocument/2006/relationships/hyperlink" Target="https://www.linkedin.com/in/vanessa-kramer-22b31b150" TargetMode="External"/><Relationship Id="rId5108" Type="http://schemas.openxmlformats.org/officeDocument/2006/relationships/hyperlink" Target="https://www.linkedin.com/in/billy-sheehan-514720136" TargetMode="External"/><Relationship Id="rId5315" Type="http://schemas.openxmlformats.org/officeDocument/2006/relationships/hyperlink" Target="https://www.linkedin.com/in/tom-xiaotian-lu-312baa45" TargetMode="External"/><Relationship Id="rId5522" Type="http://schemas.openxmlformats.org/officeDocument/2006/relationships/hyperlink" Target="https://www.linkedin.com/in/yifeng-zhu-59baa633" TargetMode="External"/><Relationship Id="rId2909" Type="http://schemas.openxmlformats.org/officeDocument/2006/relationships/hyperlink" Target="https://www.linkedin.com/in/stuwallacecpa" TargetMode="External"/><Relationship Id="rId3073" Type="http://schemas.openxmlformats.org/officeDocument/2006/relationships/hyperlink" Target="https://www.linkedin.com/in/susanmorrisculbertsoncpa" TargetMode="External"/><Relationship Id="rId3280" Type="http://schemas.openxmlformats.org/officeDocument/2006/relationships/hyperlink" Target="https://www.linkedin.com/in/tammy-hale-065b3716" TargetMode="External"/><Relationship Id="rId4124" Type="http://schemas.openxmlformats.org/officeDocument/2006/relationships/hyperlink" Target="https://www.linkedin.com/in/tooca-fardanesh-670b611" TargetMode="External"/><Relationship Id="rId4331" Type="http://schemas.openxmlformats.org/officeDocument/2006/relationships/hyperlink" Target="https://www.linkedin.com/in/tyler-boyles-cpa-587a0852" TargetMode="External"/><Relationship Id="rId1718" Type="http://schemas.openxmlformats.org/officeDocument/2006/relationships/hyperlink" Target="https://www.linkedin.com/in/sean-murphy-0ab03273" TargetMode="External"/><Relationship Id="rId1925" Type="http://schemas.openxmlformats.org/officeDocument/2006/relationships/hyperlink" Target="https://www.linkedin.com/in/shannonmstafford" TargetMode="External"/><Relationship Id="rId3140" Type="http://schemas.openxmlformats.org/officeDocument/2006/relationships/hyperlink" Target="https://www.linkedin.com/in/suzanne-orfield-6245b9133" TargetMode="External"/><Relationship Id="rId6089" Type="http://schemas.openxmlformats.org/officeDocument/2006/relationships/hyperlink" Target="https://in.linkedin.com/in/ramachandran-ganesan-98a20a9" TargetMode="External"/><Relationship Id="rId6296" Type="http://schemas.openxmlformats.org/officeDocument/2006/relationships/hyperlink" Target="https://www.linkedin.com/in/rebeccamata?trk=public_post_main-feed-card-text" TargetMode="External"/><Relationship Id="rId6156" Type="http://schemas.openxmlformats.org/officeDocument/2006/relationships/hyperlink" Target="https://www.linkedin.com/in/rashmi-jain-4ba44a15" TargetMode="External"/><Relationship Id="rId2699" Type="http://schemas.openxmlformats.org/officeDocument/2006/relationships/hyperlink" Target="https://www.linkedin.com/in/stephenpaulmacey" TargetMode="External"/><Relationship Id="rId3000" Type="http://schemas.openxmlformats.org/officeDocument/2006/relationships/hyperlink" Target="https://www.linkedin.com/in/susan-c-stewart-cpa-cia-32653a16" TargetMode="External"/><Relationship Id="rId3957" Type="http://schemas.openxmlformats.org/officeDocument/2006/relationships/hyperlink" Target="https://www.linkedin.com/in/keithapalmer" TargetMode="External"/><Relationship Id="rId6363" Type="http://schemas.openxmlformats.org/officeDocument/2006/relationships/hyperlink" Target="https://www.linkedin.com/in/pramod-gupte-8b17b538" TargetMode="External"/><Relationship Id="rId878" Type="http://schemas.openxmlformats.org/officeDocument/2006/relationships/hyperlink" Target="https://www.linkedin.com/in/ruolan-chen-cpa-b88a43aa" TargetMode="External"/><Relationship Id="rId2559" Type="http://schemas.openxmlformats.org/officeDocument/2006/relationships/hyperlink" Target="https://www.linkedin.com/in/stephanie-allen-va" TargetMode="External"/><Relationship Id="rId2766" Type="http://schemas.openxmlformats.org/officeDocument/2006/relationships/hyperlink" Target="https://www.linkedin.com/in/cpa-steven-a-bahr-59b12113" TargetMode="External"/><Relationship Id="rId2973" Type="http://schemas.openxmlformats.org/officeDocument/2006/relationships/hyperlink" Target="https://www.linkedin.com/in/sunjoo-kim-1a4617224" TargetMode="External"/><Relationship Id="rId3817" Type="http://schemas.openxmlformats.org/officeDocument/2006/relationships/hyperlink" Target="https://www.linkedin.com/in/chappellthomas" TargetMode="External"/><Relationship Id="rId5172" Type="http://schemas.openxmlformats.org/officeDocument/2006/relationships/hyperlink" Target="https://www.linkedin.com/in/william-walter-237609b2" TargetMode="External"/><Relationship Id="rId6016" Type="http://schemas.openxmlformats.org/officeDocument/2006/relationships/hyperlink" Target="https://www.linkedin.com/in/rachel-nightengale-cpa" TargetMode="External"/><Relationship Id="rId6223" Type="http://schemas.openxmlformats.org/officeDocument/2006/relationships/hyperlink" Target="https://www.linkedin.com/in/anne-myers-85998172" TargetMode="External"/><Relationship Id="rId6430" Type="http://schemas.openxmlformats.org/officeDocument/2006/relationships/hyperlink" Target="https://www.linkedin.com/in/savan-patel-cpa-4a783b10b" TargetMode="External"/><Relationship Id="rId738" Type="http://schemas.openxmlformats.org/officeDocument/2006/relationships/hyperlink" Target="https://www.linkedin.com/in/andrew-bjornstad-71ba5713" TargetMode="External"/><Relationship Id="rId945" Type="http://schemas.openxmlformats.org/officeDocument/2006/relationships/hyperlink" Target="https://www.linkedin.com/in/ryan-waguespack-cpa" TargetMode="External"/><Relationship Id="rId1368" Type="http://schemas.openxmlformats.org/officeDocument/2006/relationships/hyperlink" Target="https://www.linkedin.com/in/sara-shaner-17219764" TargetMode="External"/><Relationship Id="rId1575" Type="http://schemas.openxmlformats.org/officeDocument/2006/relationships/hyperlink" Target="https://www.linkedin.com/in/sathyasubbiah" TargetMode="External"/><Relationship Id="rId1782" Type="http://schemas.openxmlformats.org/officeDocument/2006/relationships/hyperlink" Target="https://www.linkedin.com/in/sean-wright-019b3b144" TargetMode="External"/><Relationship Id="rId2419" Type="http://schemas.openxmlformats.org/officeDocument/2006/relationships/hyperlink" Target="https://www.linkedin.com/in/justin-blubaugh-cpa-50a9317b" TargetMode="External"/><Relationship Id="rId2626" Type="http://schemas.openxmlformats.org/officeDocument/2006/relationships/hyperlink" Target="https://www.linkedin.com/in/s-lawson" TargetMode="External"/><Relationship Id="rId2833" Type="http://schemas.openxmlformats.org/officeDocument/2006/relationships/hyperlink" Target="https://www.linkedin.com/in/williamcharron" TargetMode="External"/><Relationship Id="rId5032" Type="http://schemas.openxmlformats.org/officeDocument/2006/relationships/hyperlink" Target="https://www.linkedin.com/in/william-g-murray-cpa-cgfm-a44a1642" TargetMode="External"/><Relationship Id="rId5989" Type="http://schemas.openxmlformats.org/officeDocument/2006/relationships/hyperlink" Target="https://www.linkedin.com/in/rachel-hershey-ferrara-cpa-5725a861" TargetMode="External"/><Relationship Id="rId74" Type="http://schemas.openxmlformats.org/officeDocument/2006/relationships/hyperlink" Target="https://www.linkedin.com/in/ricardoalonsoii" TargetMode="External"/><Relationship Id="rId805" Type="http://schemas.openxmlformats.org/officeDocument/2006/relationships/hyperlink" Target="https://www.linkedin.com/in/roseyaguchi" TargetMode="External"/><Relationship Id="rId1228" Type="http://schemas.openxmlformats.org/officeDocument/2006/relationships/hyperlink" Target="https://www.linkedin.com/in/samira-hossain-cpa-cfe-890b782" TargetMode="External"/><Relationship Id="rId1435" Type="http://schemas.openxmlformats.org/officeDocument/2006/relationships/hyperlink" Target="https://www.linkedin.com/in/sburwell" TargetMode="External"/><Relationship Id="rId4798" Type="http://schemas.openxmlformats.org/officeDocument/2006/relationships/hyperlink" Target="https://www.linkedin.com/in/wei-li-abb69571" TargetMode="External"/><Relationship Id="rId1642" Type="http://schemas.openxmlformats.org/officeDocument/2006/relationships/hyperlink" Target="https://www.linkedin.com/in/scott-cunningham-750250" TargetMode="External"/><Relationship Id="rId2900" Type="http://schemas.openxmlformats.org/officeDocument/2006/relationships/hyperlink" Target="https://www.linkedin.com/in/stewart-reid-49771b10" TargetMode="External"/><Relationship Id="rId5849" Type="http://schemas.openxmlformats.org/officeDocument/2006/relationships/hyperlink" Target="https://www.linkedin.com/in/zhe-song-09b8a799" TargetMode="External"/><Relationship Id="rId1502" Type="http://schemas.openxmlformats.org/officeDocument/2006/relationships/hyperlink" Target="https://www.linkedin.com/in/sarah-godfrey-bb23ba31" TargetMode="External"/><Relationship Id="rId4658" Type="http://schemas.openxmlformats.org/officeDocument/2006/relationships/hyperlink" Target="https://www.linkedin.com/in/virginiamohn" TargetMode="External"/><Relationship Id="rId4865" Type="http://schemas.openxmlformats.org/officeDocument/2006/relationships/hyperlink" Target="https://www.linkedin.com/in/wenjuan-liu" TargetMode="External"/><Relationship Id="rId5709" Type="http://schemas.openxmlformats.org/officeDocument/2006/relationships/hyperlink" Target="https://www.linkedin.com/in/yunge-grace-zhao-cpa" TargetMode="External"/><Relationship Id="rId5916" Type="http://schemas.openxmlformats.org/officeDocument/2006/relationships/hyperlink" Target="https://www.linkedin.com/in/qiqi-wei-cpa-1a581924" TargetMode="External"/><Relationship Id="rId6080" Type="http://schemas.openxmlformats.org/officeDocument/2006/relationships/hyperlink" Target="https://www.linkedin.com/in/ralph-f-wackenhut-9ba327a" TargetMode="External"/><Relationship Id="rId388" Type="http://schemas.openxmlformats.org/officeDocument/2006/relationships/hyperlink" Target="https://www.linkedin.com/in/rob-p-fisher" TargetMode="External"/><Relationship Id="rId2069" Type="http://schemas.openxmlformats.org/officeDocument/2006/relationships/hyperlink" Target="https://www.linkedin.com/in/shazad-hussain-parbat" TargetMode="External"/><Relationship Id="rId3467" Type="http://schemas.openxmlformats.org/officeDocument/2006/relationships/hyperlink" Target="https://www.linkedin.com/in/teresa-pyne-bb525687" TargetMode="External"/><Relationship Id="rId3674" Type="http://schemas.openxmlformats.org/officeDocument/2006/relationships/hyperlink" Target="https://www.linkedin.com/in/thomas-d-murray-cpa-m-s-7581688" TargetMode="External"/><Relationship Id="rId3881" Type="http://schemas.openxmlformats.org/officeDocument/2006/relationships/hyperlink" Target="https://www.linkedin.com/in/tika-acharya-2a9898183" TargetMode="External"/><Relationship Id="rId4518" Type="http://schemas.openxmlformats.org/officeDocument/2006/relationships/hyperlink" Target="https://www.linkedin.com/in/veronikanekhaiveronikadinkoveyfaas" TargetMode="External"/><Relationship Id="rId4725" Type="http://schemas.openxmlformats.org/officeDocument/2006/relationships/hyperlink" Target="https://www.linkedin.com/in/walid-alassi-cpa-93172816" TargetMode="External"/><Relationship Id="rId4932" Type="http://schemas.openxmlformats.org/officeDocument/2006/relationships/hyperlink" Target="https://www.linkedin.com/in/w-alex-payne" TargetMode="External"/><Relationship Id="rId595" Type="http://schemas.openxmlformats.org/officeDocument/2006/relationships/hyperlink" Target="https://www.linkedin.com/in/yun-choe-691281a4" TargetMode="External"/><Relationship Id="rId2276" Type="http://schemas.openxmlformats.org/officeDocument/2006/relationships/hyperlink" Target="https://www.linkedin.com/in/simpaljhunjhunwala" TargetMode="External"/><Relationship Id="rId2483" Type="http://schemas.openxmlformats.org/officeDocument/2006/relationships/hyperlink" Target="https://www.linkedin.com/in/stephanie-beckes-hunter-6242a5b" TargetMode="External"/><Relationship Id="rId2690" Type="http://schemas.openxmlformats.org/officeDocument/2006/relationships/hyperlink" Target="https://www.linkedin.com/in/steve-cotter-7555907" TargetMode="External"/><Relationship Id="rId3327" Type="http://schemas.openxmlformats.org/officeDocument/2006/relationships/hyperlink" Target="https://www.linkedin.com/in/georgeestrada" TargetMode="External"/><Relationship Id="rId3534" Type="http://schemas.openxmlformats.org/officeDocument/2006/relationships/hyperlink" Target="https://www.linkedin.com/in/terry-barrett-6a7549" TargetMode="External"/><Relationship Id="rId3741" Type="http://schemas.openxmlformats.org/officeDocument/2006/relationships/hyperlink" Target="https://www.linkedin.com/in/thomasstjeanos" TargetMode="External"/><Relationship Id="rId248" Type="http://schemas.openxmlformats.org/officeDocument/2006/relationships/hyperlink" Target="https://www.linkedin.com/in/rileyweimercpa" TargetMode="External"/><Relationship Id="rId455" Type="http://schemas.openxmlformats.org/officeDocument/2006/relationships/hyperlink" Target="https://www.linkedin.com/in/robert-whiddon-2021" TargetMode="External"/><Relationship Id="rId662" Type="http://schemas.openxmlformats.org/officeDocument/2006/relationships/hyperlink" Target="https://www.linkedin.com/in/rockie-kamara-825130160" TargetMode="External"/><Relationship Id="rId1085" Type="http://schemas.openxmlformats.org/officeDocument/2006/relationships/hyperlink" Target="https://www.linkedin.com/in/rjwoodard" TargetMode="External"/><Relationship Id="rId1292" Type="http://schemas.openxmlformats.org/officeDocument/2006/relationships/hyperlink" Target="https://www.linkedin.com/in/vernon-jones-60785273" TargetMode="External"/><Relationship Id="rId2136" Type="http://schemas.openxmlformats.org/officeDocument/2006/relationships/hyperlink" Target="https://www.linkedin.com/in/rachel-li-92844296" TargetMode="External"/><Relationship Id="rId2343" Type="http://schemas.openxmlformats.org/officeDocument/2006/relationships/hyperlink" Target="https://www.linkedin.com/in/renee-mann-b58b10a7" TargetMode="External"/><Relationship Id="rId2550" Type="http://schemas.openxmlformats.org/officeDocument/2006/relationships/hyperlink" Target="https://www.linkedin.com/in/cindy-knight-326b7228" TargetMode="External"/><Relationship Id="rId3601" Type="http://schemas.openxmlformats.org/officeDocument/2006/relationships/hyperlink" Target="https://www.linkedin.com/in/theresa-anderson-1133a79" TargetMode="External"/><Relationship Id="rId5499" Type="http://schemas.openxmlformats.org/officeDocument/2006/relationships/hyperlink" Target="https://www.linkedin.com/in/yeye-shen-253a4012" TargetMode="External"/><Relationship Id="rId108" Type="http://schemas.openxmlformats.org/officeDocument/2006/relationships/hyperlink" Target="https://www.linkedin.com/in/richard-shields-9898591b0" TargetMode="External"/><Relationship Id="rId315" Type="http://schemas.openxmlformats.org/officeDocument/2006/relationships/hyperlink" Target="https://www.linkedin.com/in/hamiltonteam" TargetMode="External"/><Relationship Id="rId522" Type="http://schemas.openxmlformats.org/officeDocument/2006/relationships/hyperlink" Target="https://www.linkedin.com/in/robertroudik" TargetMode="External"/><Relationship Id="rId1152" Type="http://schemas.openxmlformats.org/officeDocument/2006/relationships/hyperlink" Target="https://www.linkedin.com/in/sally-sellman-53715728" TargetMode="External"/><Relationship Id="rId2203" Type="http://schemas.openxmlformats.org/officeDocument/2006/relationships/hyperlink" Target="https://www.linkedin.com/in/sydney-holland-cpa-48a1b746" TargetMode="External"/><Relationship Id="rId2410" Type="http://schemas.openxmlformats.org/officeDocument/2006/relationships/hyperlink" Target="https://www.linkedin.com/in/janelle-huggins-6a14181a" TargetMode="External"/><Relationship Id="rId5359" Type="http://schemas.openxmlformats.org/officeDocument/2006/relationships/hyperlink" Target="https://www.linkedin.com/in/xiuzhi-suzy-fan-cpa-822146106" TargetMode="External"/><Relationship Id="rId5566" Type="http://schemas.openxmlformats.org/officeDocument/2006/relationships/hyperlink" Target="https://www.linkedin.com/in/yanxia-yan-jiang-cpa-47680b12a" TargetMode="External"/><Relationship Id="rId5773" Type="http://schemas.openxmlformats.org/officeDocument/2006/relationships/hyperlink" Target="https://www.linkedin.com/in/zachary-byrd-36876411" TargetMode="External"/><Relationship Id="rId1012" Type="http://schemas.openxmlformats.org/officeDocument/2006/relationships/hyperlink" Target="https://www.linkedin.com/in/ryan-clukey-cpa-0a8355106" TargetMode="External"/><Relationship Id="rId4168" Type="http://schemas.openxmlformats.org/officeDocument/2006/relationships/hyperlink" Target="https://www.linkedin.com/in/tracy-kristensen-16171362" TargetMode="External"/><Relationship Id="rId4375" Type="http://schemas.openxmlformats.org/officeDocument/2006/relationships/hyperlink" Target="https://www.linkedin.com/in/thendry" TargetMode="External"/><Relationship Id="rId5219" Type="http://schemas.openxmlformats.org/officeDocument/2006/relationships/hyperlink" Target="https://www.linkedin.com/in/bill-flexon-6b51623" TargetMode="External"/><Relationship Id="rId5426" Type="http://schemas.openxmlformats.org/officeDocument/2006/relationships/hyperlink" Target="https://www.linkedin.com/in/yang-ke-ucdavis" TargetMode="External"/><Relationship Id="rId5980" Type="http://schemas.openxmlformats.org/officeDocument/2006/relationships/hyperlink" Target="https://www.linkedin.com/in/rachel-campbell-product-manager" TargetMode="External"/><Relationship Id="rId1969" Type="http://schemas.openxmlformats.org/officeDocument/2006/relationships/hyperlink" Target="https://www.linkedin.com/in/jrainwater" TargetMode="External"/><Relationship Id="rId3184" Type="http://schemas.openxmlformats.org/officeDocument/2006/relationships/hyperlink" Target="https://www.linkedin.com/in/marshall-wright-823b845a" TargetMode="External"/><Relationship Id="rId4028" Type="http://schemas.openxmlformats.org/officeDocument/2006/relationships/hyperlink" Target="https://www.linkedin.com/in/tina-mcmahan-a57b4733" TargetMode="External"/><Relationship Id="rId4235" Type="http://schemas.openxmlformats.org/officeDocument/2006/relationships/hyperlink" Target="https://www.linkedin.com/in/travishendershott" TargetMode="External"/><Relationship Id="rId4582" Type="http://schemas.openxmlformats.org/officeDocument/2006/relationships/hyperlink" Target="https://www.linkedin.com/in/vicky-hale" TargetMode="External"/><Relationship Id="rId5633" Type="http://schemas.openxmlformats.org/officeDocument/2006/relationships/hyperlink" Target="https://www.linkedin.com/in/%E5%87%A1-%E4%BD%99-fyu/en" TargetMode="External"/><Relationship Id="rId5840" Type="http://schemas.openxmlformats.org/officeDocument/2006/relationships/hyperlink" Target="https://www.linkedin.com/in/yan-zhou-bb325835" TargetMode="External"/><Relationship Id="rId1829" Type="http://schemas.openxmlformats.org/officeDocument/2006/relationships/hyperlink" Target="https://www.linkedin.com/in/serim-kumralba%C5%9F-kakkos-9141b532" TargetMode="External"/><Relationship Id="rId3391" Type="http://schemas.openxmlformats.org/officeDocument/2006/relationships/hyperlink" Target="https://www.linkedin.com/in/taylorjchappell" TargetMode="External"/><Relationship Id="rId4442" Type="http://schemas.openxmlformats.org/officeDocument/2006/relationships/hyperlink" Target="https://www.linkedin.com/in/valerieyoungcpa" TargetMode="External"/><Relationship Id="rId5700" Type="http://schemas.openxmlformats.org/officeDocument/2006/relationships/hyperlink" Target="https://www.linkedin.com/in/yuliya-vasilionak-cpa-a985b132" TargetMode="External"/><Relationship Id="rId3044" Type="http://schemas.openxmlformats.org/officeDocument/2006/relationships/hyperlink" Target="https://www.linkedin.com/in/susangeorgecpa" TargetMode="External"/><Relationship Id="rId3251" Type="http://schemas.openxmlformats.org/officeDocument/2006/relationships/hyperlink" Target="https://www.linkedin.com/in/tamer-abofreka-cpa-33a70611" TargetMode="External"/><Relationship Id="rId4302" Type="http://schemas.openxmlformats.org/officeDocument/2006/relationships/hyperlink" Target="https://www.linkedin.com/in/trygve-rorvig-cpa" TargetMode="External"/><Relationship Id="rId172" Type="http://schemas.openxmlformats.org/officeDocument/2006/relationships/hyperlink" Target="https://www.linkedin.com/in/richard-lindsay-cpa-6338b170" TargetMode="External"/><Relationship Id="rId2060" Type="http://schemas.openxmlformats.org/officeDocument/2006/relationships/hyperlink" Target="https://www.linkedin.com/in/shawn-frost-6008152" TargetMode="External"/><Relationship Id="rId3111" Type="http://schemas.openxmlformats.org/officeDocument/2006/relationships/hyperlink" Target="https://www.linkedin.com/in/sushil-pokharel-0a6444320" TargetMode="External"/><Relationship Id="rId6267" Type="http://schemas.openxmlformats.org/officeDocument/2006/relationships/hyperlink" Target="https://www.linkedin.com/in/beccakinney" TargetMode="External"/><Relationship Id="rId989" Type="http://schemas.openxmlformats.org/officeDocument/2006/relationships/hyperlink" Target="https://www.linkedin.com/in/ryandebenedictis" TargetMode="External"/><Relationship Id="rId2877" Type="http://schemas.openxmlformats.org/officeDocument/2006/relationships/hyperlink" Target="https://www.linkedin.com/in/steve-roy-a56a0744" TargetMode="External"/><Relationship Id="rId5076" Type="http://schemas.openxmlformats.org/officeDocument/2006/relationships/hyperlink" Target="https://www.linkedin.com/in/jesse-everiss-cpa-659771a6" TargetMode="External"/><Relationship Id="rId5283" Type="http://schemas.openxmlformats.org/officeDocument/2006/relationships/hyperlink" Target="https://www.linkedin.com/in/xiaochun-cathy-zhang-cpa-59306a123" TargetMode="External"/><Relationship Id="rId5490" Type="http://schemas.openxmlformats.org/officeDocument/2006/relationships/hyperlink" Target="https://www.linkedin.com/in/yenhsin-sunny-sun-0400648" TargetMode="External"/><Relationship Id="rId6127" Type="http://schemas.openxmlformats.org/officeDocument/2006/relationships/hyperlink" Target="https://www.linkedin.com/in/randeep-brar-65527153" TargetMode="External"/><Relationship Id="rId6334" Type="http://schemas.openxmlformats.org/officeDocument/2006/relationships/hyperlink" Target="https://www.linkedin.com/in/reema-mansukhani-cpa-mba-b3ba9450" TargetMode="External"/><Relationship Id="rId849" Type="http://schemas.openxmlformats.org/officeDocument/2006/relationships/hyperlink" Target="https://www.linkedin.com/in/zebee-levet-47141173" TargetMode="External"/><Relationship Id="rId1479" Type="http://schemas.openxmlformats.org/officeDocument/2006/relationships/hyperlink" Target="https://www.linkedin.com/in/kelly-richmond-pope-cpa-83689a5" TargetMode="External"/><Relationship Id="rId1686" Type="http://schemas.openxmlformats.org/officeDocument/2006/relationships/hyperlink" Target="https://www.linkedin.com/in/scott-carter-a0b5a148" TargetMode="External"/><Relationship Id="rId3928" Type="http://schemas.openxmlformats.org/officeDocument/2006/relationships/hyperlink" Target="https://www.linkedin.com/in/tim-pease-8193716" TargetMode="External"/><Relationship Id="rId4092" Type="http://schemas.openxmlformats.org/officeDocument/2006/relationships/hyperlink" Target="https://ky.linkedin.com/in/t-c-leshikar-558bb9140" TargetMode="External"/><Relationship Id="rId5143" Type="http://schemas.openxmlformats.org/officeDocument/2006/relationships/hyperlink" Target="https://www.linkedin.com/in/patrickboyle" TargetMode="External"/><Relationship Id="rId5350" Type="http://schemas.openxmlformats.org/officeDocument/2006/relationships/hyperlink" Target="https://www.linkedin.com/in/xinyi-qiu-cpa-apr41" TargetMode="External"/><Relationship Id="rId6401" Type="http://schemas.openxmlformats.org/officeDocument/2006/relationships/hyperlink" Target="https://www.linkedin.com/in/porsche-funches-cpa-b75118b3/" TargetMode="External"/><Relationship Id="rId1339" Type="http://schemas.openxmlformats.org/officeDocument/2006/relationships/hyperlink" Target="https://www.linkedin.com/in/sandra-hughes-34951027" TargetMode="External"/><Relationship Id="rId1893" Type="http://schemas.openxmlformats.org/officeDocument/2006/relationships/hyperlink" Target="https://www.linkedin.com/in/shane-lopes-7a5645152" TargetMode="External"/><Relationship Id="rId2737" Type="http://schemas.openxmlformats.org/officeDocument/2006/relationships/hyperlink" Target="https://www.linkedin.com/in/steve-barnes-44058917" TargetMode="External"/><Relationship Id="rId2944" Type="http://schemas.openxmlformats.org/officeDocument/2006/relationships/hyperlink" Target="https://www.linkedin.com/in/suli-chen-cpa-6066606" TargetMode="External"/><Relationship Id="rId5003" Type="http://schemas.openxmlformats.org/officeDocument/2006/relationships/hyperlink" Target="https://www.linkedin.com/in/bill-wegley-1708315" TargetMode="External"/><Relationship Id="rId5210" Type="http://schemas.openxmlformats.org/officeDocument/2006/relationships/hyperlink" Target="https://www.linkedin.com/in/billsimscpa" TargetMode="External"/><Relationship Id="rId709" Type="http://schemas.openxmlformats.org/officeDocument/2006/relationships/hyperlink" Target="https://www.linkedin.com/in/roger-dean-25752047" TargetMode="External"/><Relationship Id="rId916" Type="http://schemas.openxmlformats.org/officeDocument/2006/relationships/hyperlink" Target="https://sg.linkedin.com/in/tianmistilphen" TargetMode="External"/><Relationship Id="rId1546" Type="http://schemas.openxmlformats.org/officeDocument/2006/relationships/hyperlink" Target="https://www.linkedin.com/in/sarah-blake-b5642913" TargetMode="External"/><Relationship Id="rId1753" Type="http://schemas.openxmlformats.org/officeDocument/2006/relationships/hyperlink" Target="https://www.linkedin.com/in/philip-mugrage-a3a6a217b" TargetMode="External"/><Relationship Id="rId1960" Type="http://schemas.openxmlformats.org/officeDocument/2006/relationships/hyperlink" Target="https://www.linkedin.com/in/shari-himelbloom-b1630811" TargetMode="External"/><Relationship Id="rId2804" Type="http://schemas.openxmlformats.org/officeDocument/2006/relationships/hyperlink" Target="https://www.linkedin.com/in/stevenesandoval" TargetMode="External"/><Relationship Id="rId45" Type="http://schemas.openxmlformats.org/officeDocument/2006/relationships/hyperlink" Target="https://www.linkedin.com/in/reva-vashist-cpa-3738602b" TargetMode="External"/><Relationship Id="rId1406" Type="http://schemas.openxmlformats.org/officeDocument/2006/relationships/hyperlink" Target="https://www.linkedin.com/in/sara-cornejo-7ab26a53" TargetMode="External"/><Relationship Id="rId1613" Type="http://schemas.openxmlformats.org/officeDocument/2006/relationships/hyperlink" Target="https://www.linkedin.com/in/scott-shay-cpa" TargetMode="External"/><Relationship Id="rId1820" Type="http://schemas.openxmlformats.org/officeDocument/2006/relationships/hyperlink" Target="https://www.linkedin.com/in/leonard-allen-b437a9201" TargetMode="External"/><Relationship Id="rId4769" Type="http://schemas.openxmlformats.org/officeDocument/2006/relationships/hyperlink" Target="https://www.linkedin.com/in/warrensanderscpa" TargetMode="External"/><Relationship Id="rId4976" Type="http://schemas.openxmlformats.org/officeDocument/2006/relationships/hyperlink" Target="https://www.linkedin.com/in/craig-broughton-7657a42a3/" TargetMode="External"/><Relationship Id="rId3578" Type="http://schemas.openxmlformats.org/officeDocument/2006/relationships/hyperlink" Target="https://www.linkedin.com/in/michaelgrinnell" TargetMode="External"/><Relationship Id="rId3785" Type="http://schemas.openxmlformats.org/officeDocument/2006/relationships/hyperlink" Target="https://www.linkedin.com/in/newmancpa-planyourexit" TargetMode="External"/><Relationship Id="rId3992" Type="http://schemas.openxmlformats.org/officeDocument/2006/relationships/hyperlink" Target="https://www.linkedin.com/in/timothy-rader-99b66058?trk=people-guest_people_search-card" TargetMode="External"/><Relationship Id="rId4629" Type="http://schemas.openxmlformats.org/officeDocument/2006/relationships/hyperlink" Target="https://www.linkedin.com/in/vince-kania-jr-209a412" TargetMode="External"/><Relationship Id="rId4836" Type="http://schemas.openxmlformats.org/officeDocument/2006/relationships/hyperlink" Target="https://www.linkedin.com/in/wendy-loundermon-1446618" TargetMode="External"/><Relationship Id="rId6191" Type="http://schemas.openxmlformats.org/officeDocument/2006/relationships/hyperlink" Target="https://www.linkedin.com/in/keith-dickerson-6223391a" TargetMode="External"/><Relationship Id="rId499" Type="http://schemas.openxmlformats.org/officeDocument/2006/relationships/hyperlink" Target="https://www.linkedin.com/in/virginia-maloney-a4bb1451" TargetMode="External"/><Relationship Id="rId2387" Type="http://schemas.openxmlformats.org/officeDocument/2006/relationships/hyperlink" Target="https://www.linkedin.com/in/srinivas-rao-447291" TargetMode="External"/><Relationship Id="rId2594" Type="http://schemas.openxmlformats.org/officeDocument/2006/relationships/hyperlink" Target="https://www.linkedin.com/in/stephen-b-davis" TargetMode="External"/><Relationship Id="rId3438" Type="http://schemas.openxmlformats.org/officeDocument/2006/relationships/hyperlink" Target="https://www.linkedin.com/in/tera-kovanes-61846016" TargetMode="External"/><Relationship Id="rId3645" Type="http://schemas.openxmlformats.org/officeDocument/2006/relationships/hyperlink" Target="https://www.linkedin.com/in/thomas-thomson-1a1a4072" TargetMode="External"/><Relationship Id="rId3852" Type="http://schemas.openxmlformats.org/officeDocument/2006/relationships/hyperlink" Target="https://www.linkedin.com/in/tianadwynn" TargetMode="External"/><Relationship Id="rId6051" Type="http://schemas.openxmlformats.org/officeDocument/2006/relationships/hyperlink" Target="https://www.linkedin.com/in/zahiabelkhous" TargetMode="External"/><Relationship Id="rId359" Type="http://schemas.openxmlformats.org/officeDocument/2006/relationships/hyperlink" Target="https://www.linkedin.com/in/douglas-wallace-b3b07528" TargetMode="External"/><Relationship Id="rId566" Type="http://schemas.openxmlformats.org/officeDocument/2006/relationships/hyperlink" Target="https://www.linkedin.com/in/robert-cadd-446667104" TargetMode="External"/><Relationship Id="rId773" Type="http://schemas.openxmlformats.org/officeDocument/2006/relationships/hyperlink" Target="https://www.linkedin.com/in/ronda-taylor-cpa-9711b5190" TargetMode="External"/><Relationship Id="rId1196" Type="http://schemas.openxmlformats.org/officeDocument/2006/relationships/hyperlink" Target="https://www.linkedin.com/in/samantha-corvino-cpa-cisa-9273349" TargetMode="External"/><Relationship Id="rId2247" Type="http://schemas.openxmlformats.org/officeDocument/2006/relationships/hyperlink" Target="https://www.linkedin.com/in/shuyu-pang-942b55146" TargetMode="External"/><Relationship Id="rId2454" Type="http://schemas.openxmlformats.org/officeDocument/2006/relationships/hyperlink" Target="https://www.linkedin.com/in/stefanie-bare-cpa-cfe-37365165" TargetMode="External"/><Relationship Id="rId3505" Type="http://schemas.openxmlformats.org/officeDocument/2006/relationships/hyperlink" Target="https://www.linkedin.com/in/terri-hall-86684864" TargetMode="External"/><Relationship Id="rId4903" Type="http://schemas.openxmlformats.org/officeDocument/2006/relationships/hyperlink" Target="https://www.linkedin.com/in/whitney-blair-53ab1636" TargetMode="External"/><Relationship Id="rId219" Type="http://schemas.openxmlformats.org/officeDocument/2006/relationships/hyperlink" Target="https://www.linkedin.com/in/richardtodd25" TargetMode="External"/><Relationship Id="rId426" Type="http://schemas.openxmlformats.org/officeDocument/2006/relationships/hyperlink" Target="https://www.linkedin.com/in/robert-hladik-650923308" TargetMode="External"/><Relationship Id="rId633" Type="http://schemas.openxmlformats.org/officeDocument/2006/relationships/hyperlink" Target="https://www.linkedin.com/in/robin-moffatt-59980b5" TargetMode="External"/><Relationship Id="rId980" Type="http://schemas.openxmlformats.org/officeDocument/2006/relationships/hyperlink" Target="https://www.linkedin.com/in/ryan-hamelin-cpa-b034bb33" TargetMode="External"/><Relationship Id="rId1056" Type="http://schemas.openxmlformats.org/officeDocument/2006/relationships/hyperlink" Target="https://www.linkedin.com/in/ryan-keller-cpa-wv2012" TargetMode="External"/><Relationship Id="rId1263" Type="http://schemas.openxmlformats.org/officeDocument/2006/relationships/hyperlink" Target="https://www.linkedin.com/in/samuel-howard-cpa-4b308b59" TargetMode="External"/><Relationship Id="rId2107" Type="http://schemas.openxmlformats.org/officeDocument/2006/relationships/hyperlink" Target="https://www.linkedin.com/in/shellaholmes" TargetMode="External"/><Relationship Id="rId2314" Type="http://schemas.openxmlformats.org/officeDocument/2006/relationships/hyperlink" Target="https://www.linkedin.com/in/saadt" TargetMode="External"/><Relationship Id="rId2661" Type="http://schemas.openxmlformats.org/officeDocument/2006/relationships/hyperlink" Target="https://www.linkedin.com/in/steve-vetter-cpa-cgfm-pmp-618ba77" TargetMode="External"/><Relationship Id="rId3712" Type="http://schemas.openxmlformats.org/officeDocument/2006/relationships/hyperlink" Target="https://www.linkedin.com/in/tomhartenstein" TargetMode="External"/><Relationship Id="rId840" Type="http://schemas.openxmlformats.org/officeDocument/2006/relationships/hyperlink" Target="https://www.linkedin.com/in/roxanne-serries-a4657178" TargetMode="External"/><Relationship Id="rId1470" Type="http://schemas.openxmlformats.org/officeDocument/2006/relationships/hyperlink" Target="https://www.linkedin.com/in/sarah-felmly" TargetMode="External"/><Relationship Id="rId2521" Type="http://schemas.openxmlformats.org/officeDocument/2006/relationships/hyperlink" Target="https://www.linkedin.com/in/stephanie-kolpien-cpa-a76825157" TargetMode="External"/><Relationship Id="rId4279" Type="http://schemas.openxmlformats.org/officeDocument/2006/relationships/hyperlink" Target="https://www.linkedin.com/in/lynn-mcguire-764307164" TargetMode="External"/><Relationship Id="rId5677" Type="http://schemas.openxmlformats.org/officeDocument/2006/relationships/hyperlink" Target="https://www.linkedin.com/in/yuepan20167" TargetMode="External"/><Relationship Id="rId5884" Type="http://schemas.openxmlformats.org/officeDocument/2006/relationships/hyperlink" Target="https://www.linkedin.com/in/zoeottaviani" TargetMode="External"/><Relationship Id="rId700" Type="http://schemas.openxmlformats.org/officeDocument/2006/relationships/hyperlink" Target="https://www.linkedin.com/in/roger-goodson-76419566" TargetMode="External"/><Relationship Id="rId1123" Type="http://schemas.openxmlformats.org/officeDocument/2006/relationships/hyperlink" Target="https://www.linkedin.com/in/safimajid321" TargetMode="External"/><Relationship Id="rId1330" Type="http://schemas.openxmlformats.org/officeDocument/2006/relationships/hyperlink" Target="https://www.linkedin.com/in/sandra-booher-2288b985" TargetMode="External"/><Relationship Id="rId3088" Type="http://schemas.openxmlformats.org/officeDocument/2006/relationships/hyperlink" Target="https://www.linkedin.com/in/susanruthlundy/" TargetMode="External"/><Relationship Id="rId4486" Type="http://schemas.openxmlformats.org/officeDocument/2006/relationships/hyperlink" Target="https://www.linkedin.com/in/varisara-tran-818a4677" TargetMode="External"/><Relationship Id="rId4693" Type="http://schemas.openxmlformats.org/officeDocument/2006/relationships/hyperlink" Target="https://www.linkedin.com/in/vlad-chutchev" TargetMode="External"/><Relationship Id="rId5537" Type="http://schemas.openxmlformats.org/officeDocument/2006/relationships/hyperlink" Target="https://www.linkedin.com/in/wongyin" TargetMode="External"/><Relationship Id="rId5744" Type="http://schemas.openxmlformats.org/officeDocument/2006/relationships/hyperlink" Target="https://www.linkedin.com/in/yvonne-ewing-66bb2634" TargetMode="External"/><Relationship Id="rId5951" Type="http://schemas.openxmlformats.org/officeDocument/2006/relationships/hyperlink" Target="https://www.linkedin.com/in/rachaelneroda" TargetMode="External"/><Relationship Id="rId3295" Type="http://schemas.openxmlformats.org/officeDocument/2006/relationships/hyperlink" Target="https://www.linkedin.com/in/walton-baines-096736224" TargetMode="External"/><Relationship Id="rId4139" Type="http://schemas.openxmlformats.org/officeDocument/2006/relationships/hyperlink" Target="https://www.linkedin.com/in/tracey-webb-cpa-78b21b52" TargetMode="External"/><Relationship Id="rId4346" Type="http://schemas.openxmlformats.org/officeDocument/2006/relationships/hyperlink" Target="https://www.linkedin.com/in/tyler-james-pace" TargetMode="External"/><Relationship Id="rId4553" Type="http://schemas.openxmlformats.org/officeDocument/2006/relationships/hyperlink" Target="https://www.linkedin.com/in/victoria-cheng-54682353" TargetMode="External"/><Relationship Id="rId4760" Type="http://schemas.openxmlformats.org/officeDocument/2006/relationships/hyperlink" Target="https://www.linkedin.com/in/wanda-ortwine-37903510" TargetMode="External"/><Relationship Id="rId5604" Type="http://schemas.openxmlformats.org/officeDocument/2006/relationships/hyperlink" Target="https://www.linkedin.com/in/soyeon-jeon-84223428b" TargetMode="External"/><Relationship Id="rId5811" Type="http://schemas.openxmlformats.org/officeDocument/2006/relationships/hyperlink" Target="https://www.linkedin.com/in/abshir-ali-2b6066219" TargetMode="External"/><Relationship Id="rId3155" Type="http://schemas.openxmlformats.org/officeDocument/2006/relationships/hyperlink" Target="https://www.linkedin.com/in/swapna-ramadugu-67938228" TargetMode="External"/><Relationship Id="rId3362" Type="http://schemas.openxmlformats.org/officeDocument/2006/relationships/hyperlink" Target="https://www.linkedin.com/in/stevencmobley" TargetMode="External"/><Relationship Id="rId4206" Type="http://schemas.openxmlformats.org/officeDocument/2006/relationships/hyperlink" Target="https://www.linkedin.com/in/joeltorresrva" TargetMode="External"/><Relationship Id="rId4413" Type="http://schemas.openxmlformats.org/officeDocument/2006/relationships/hyperlink" Target="https://www.linkedin.com/in/usman-ali-53292b135" TargetMode="External"/><Relationship Id="rId4620" Type="http://schemas.openxmlformats.org/officeDocument/2006/relationships/hyperlink" Target="https://www.linkedin.com/in/vincent-copenhaver-cpa-20602130" TargetMode="External"/><Relationship Id="rId283" Type="http://schemas.openxmlformats.org/officeDocument/2006/relationships/hyperlink" Target="https://www.linkedin.com/in/robert-kozak-9381a138" TargetMode="External"/><Relationship Id="rId490" Type="http://schemas.openxmlformats.org/officeDocument/2006/relationships/hyperlink" Target="https://www.linkedin.com/in/bob-barrett-61a40912" TargetMode="External"/><Relationship Id="rId2171" Type="http://schemas.openxmlformats.org/officeDocument/2006/relationships/hyperlink" Target="https://www.linkedin.com/in/sherry-bouchard-45210585" TargetMode="External"/><Relationship Id="rId3015" Type="http://schemas.openxmlformats.org/officeDocument/2006/relationships/hyperlink" Target="https://www.linkedin.com/in/michael-job-dayrit-b1141483" TargetMode="External"/><Relationship Id="rId3222" Type="http://schemas.openxmlformats.org/officeDocument/2006/relationships/hyperlink" Target="https://www.linkedin.com/in/talya-mallin" TargetMode="External"/><Relationship Id="rId6378" Type="http://schemas.openxmlformats.org/officeDocument/2006/relationships/hyperlink" Target="https://www.linkedin.com/in/preston-smith-cpa-85019957" TargetMode="External"/><Relationship Id="rId143" Type="http://schemas.openxmlformats.org/officeDocument/2006/relationships/hyperlink" Target="https://www.linkedin.com/in/richard-heckard-04627b15" TargetMode="External"/><Relationship Id="rId350" Type="http://schemas.openxmlformats.org/officeDocument/2006/relationships/hyperlink" Target="https://www.linkedin.com/in/rob-mailloux-4056a08" TargetMode="External"/><Relationship Id="rId2031" Type="http://schemas.openxmlformats.org/officeDocument/2006/relationships/hyperlink" Target="https://www.linkedin.com/in/seanamar" TargetMode="External"/><Relationship Id="rId5187" Type="http://schemas.openxmlformats.org/officeDocument/2006/relationships/hyperlink" Target="https://www.linkedin.com/in/scott-stephens-24763510" TargetMode="External"/><Relationship Id="rId5394" Type="http://schemas.openxmlformats.org/officeDocument/2006/relationships/hyperlink" Target="https://www.linkedin.com/in/charlotte-xuyu-l-445452a6?trk=public_profile_browsemap" TargetMode="External"/><Relationship Id="rId6238" Type="http://schemas.openxmlformats.org/officeDocument/2006/relationships/hyperlink" Target="https://www.linkedin.com/in/rebecca-driscoll-cpa" TargetMode="External"/><Relationship Id="rId6445" Type="http://schemas.openxmlformats.org/officeDocument/2006/relationships/hyperlink" Target="https://www.linkedin.com/in/savan-patel-cpa-4a783b10b" TargetMode="External"/><Relationship Id="rId9" Type="http://schemas.openxmlformats.org/officeDocument/2006/relationships/hyperlink" Target="https://www.linkedin.com/in/james-vencill-9a119164" TargetMode="External"/><Relationship Id="rId210" Type="http://schemas.openxmlformats.org/officeDocument/2006/relationships/hyperlink" Target="https://www.linkedin.com/in/richard-quinones-aa576322" TargetMode="External"/><Relationship Id="rId2988" Type="http://schemas.openxmlformats.org/officeDocument/2006/relationships/hyperlink" Target="https://www.linkedin.com/in/sue-bergen-168a5128" TargetMode="External"/><Relationship Id="rId5047" Type="http://schemas.openxmlformats.org/officeDocument/2006/relationships/hyperlink" Target="https://www.linkedin.com/in/william-martin-jr-52bb6a9b" TargetMode="External"/><Relationship Id="rId5254" Type="http://schemas.openxmlformats.org/officeDocument/2006/relationships/hyperlink" Target="https://www.linkedin.com/in/wykim" TargetMode="External"/><Relationship Id="rId1797" Type="http://schemas.openxmlformats.org/officeDocument/2006/relationships/hyperlink" Target="https://www.linkedin.com/in/seifu-sema-cpa-a4975a241" TargetMode="External"/><Relationship Id="rId2848" Type="http://schemas.openxmlformats.org/officeDocument/2006/relationships/hyperlink" Target="https://www.linkedin.com/in/steve-meilstrup-9524303b" TargetMode="External"/><Relationship Id="rId5461" Type="http://schemas.openxmlformats.org/officeDocument/2006/relationships/hyperlink" Target="https://nz.linkedin.com/in/clorisyang" TargetMode="External"/><Relationship Id="rId6305" Type="http://schemas.openxmlformats.org/officeDocument/2006/relationships/hyperlink" Target="https://www.linkedin.com/in/beckycasillas" TargetMode="External"/><Relationship Id="rId89" Type="http://schemas.openxmlformats.org/officeDocument/2006/relationships/hyperlink" Target="https://www.linkedin.com/in/art-kite-cpa-25272b55" TargetMode="External"/><Relationship Id="rId1657" Type="http://schemas.openxmlformats.org/officeDocument/2006/relationships/hyperlink" Target="https://www.linkedin.com/in/scottknapik" TargetMode="External"/><Relationship Id="rId1864" Type="http://schemas.openxmlformats.org/officeDocument/2006/relationships/hyperlink" Target="https://ca.linkedin.com/in/bagheris" TargetMode="External"/><Relationship Id="rId2708" Type="http://schemas.openxmlformats.org/officeDocument/2006/relationships/hyperlink" Target="https://www.linkedin.com/in/stephen-theuer-7203b6a" TargetMode="External"/><Relationship Id="rId2915" Type="http://schemas.openxmlformats.org/officeDocument/2006/relationships/hyperlink" Target="https://www.linkedin.com/in/stuart-brumfield" TargetMode="External"/><Relationship Id="rId4063" Type="http://schemas.openxmlformats.org/officeDocument/2006/relationships/hyperlink" Target="https://www.linkedin.com/in/todd-brown-77aab419" TargetMode="External"/><Relationship Id="rId4270" Type="http://schemas.openxmlformats.org/officeDocument/2006/relationships/hyperlink" Target="https://www.linkedin.com/in/trina-tansey-cpa-crmp-036b0494" TargetMode="External"/><Relationship Id="rId5114" Type="http://schemas.openxmlformats.org/officeDocument/2006/relationships/hyperlink" Target="https://www.linkedin.com/in/mark-nelson-1b379529" TargetMode="External"/><Relationship Id="rId5321" Type="http://schemas.openxmlformats.org/officeDocument/2006/relationships/hyperlink" Target="https://www.linkedin.com/in/claratangx" TargetMode="External"/><Relationship Id="rId1517" Type="http://schemas.openxmlformats.org/officeDocument/2006/relationships/hyperlink" Target="https://www.linkedin.com/in/lindseybarrcpa" TargetMode="External"/><Relationship Id="rId1724" Type="http://schemas.openxmlformats.org/officeDocument/2006/relationships/hyperlink" Target="https://www.linkedin.com/in/seanbeverley" TargetMode="External"/><Relationship Id="rId4130" Type="http://schemas.openxmlformats.org/officeDocument/2006/relationships/hyperlink" Target="https://www.linkedin.com/in/tory-wudtke-cpa-9b497710a" TargetMode="External"/><Relationship Id="rId16" Type="http://schemas.openxmlformats.org/officeDocument/2006/relationships/hyperlink" Target="https://www.linkedin.com/in/renate-thompson-420317" TargetMode="External"/><Relationship Id="rId1931" Type="http://schemas.openxmlformats.org/officeDocument/2006/relationships/hyperlink" Target="https://www.linkedin.com/in/shannon-mcdermott-3086611a8" TargetMode="External"/><Relationship Id="rId3689" Type="http://schemas.openxmlformats.org/officeDocument/2006/relationships/hyperlink" Target="https://www.linkedin.com/in/tom-kandel-86520399" TargetMode="External"/><Relationship Id="rId3896" Type="http://schemas.openxmlformats.org/officeDocument/2006/relationships/hyperlink" Target="https://www.linkedin.com/in/tim-alvarado-cfp%C2%AE-cpa-a0088044" TargetMode="External"/><Relationship Id="rId6095" Type="http://schemas.openxmlformats.org/officeDocument/2006/relationships/hyperlink" Target="https://www.linkedin.com/in/mammadli" TargetMode="External"/><Relationship Id="rId2498" Type="http://schemas.openxmlformats.org/officeDocument/2006/relationships/hyperlink" Target="https://www.linkedin.com/in/alice-walker-1b773014" TargetMode="External"/><Relationship Id="rId3549" Type="http://schemas.openxmlformats.org/officeDocument/2006/relationships/hyperlink" Target="https://www.linkedin.com/in/tessy-thatchenkery-cpa-8901b46" TargetMode="External"/><Relationship Id="rId4947" Type="http://schemas.openxmlformats.org/officeDocument/2006/relationships/hyperlink" Target="https://www.linkedin.com/in/charles-cp-d-2a9275/fr?trk=public_post_comment_actor-image" TargetMode="External"/><Relationship Id="rId6162" Type="http://schemas.openxmlformats.org/officeDocument/2006/relationships/hyperlink" Target="https://www.linkedin.com/in/mariejrobles" TargetMode="External"/><Relationship Id="rId677" Type="http://schemas.openxmlformats.org/officeDocument/2006/relationships/hyperlink" Target="https://www.linkedin.com/in/rodney-jackson-3b58084a" TargetMode="External"/><Relationship Id="rId2358" Type="http://schemas.openxmlformats.org/officeDocument/2006/relationships/hyperlink" Target="https://www.linkedin.com/in/sophia-nassiri" TargetMode="External"/><Relationship Id="rId3756" Type="http://schemas.openxmlformats.org/officeDocument/2006/relationships/hyperlink" Target="https://www.linkedin.com/in/tom-visotsky-502a167" TargetMode="External"/><Relationship Id="rId3963" Type="http://schemas.openxmlformats.org/officeDocument/2006/relationships/hyperlink" Target="https://www.linkedin.com/in/tim-chesser-59ab0018" TargetMode="External"/><Relationship Id="rId4807" Type="http://schemas.openxmlformats.org/officeDocument/2006/relationships/hyperlink" Target="https://www.linkedin.com/in/qi-liu-cpa-55322183" TargetMode="External"/><Relationship Id="rId6022" Type="http://schemas.openxmlformats.org/officeDocument/2006/relationships/hyperlink" Target="https://www.linkedin.com/in/seymonellis" TargetMode="External"/><Relationship Id="rId884" Type="http://schemas.openxmlformats.org/officeDocument/2006/relationships/hyperlink" Target="https://www.linkedin.com/in/russell-clemmer-cpa-524b4637" TargetMode="External"/><Relationship Id="rId2565" Type="http://schemas.openxmlformats.org/officeDocument/2006/relationships/hyperlink" Target="https://www.linkedin.com/in/stephanie-swortzel-b304115" TargetMode="External"/><Relationship Id="rId2772" Type="http://schemas.openxmlformats.org/officeDocument/2006/relationships/hyperlink" Target="https://www.linkedin.com/in/steven-sawyer-4b621ab" TargetMode="External"/><Relationship Id="rId3409" Type="http://schemas.openxmlformats.org/officeDocument/2006/relationships/hyperlink" Target="https://www.linkedin.com/in/taylor-sinclair-cpa-2a0512128" TargetMode="External"/><Relationship Id="rId3616" Type="http://schemas.openxmlformats.org/officeDocument/2006/relationships/hyperlink" Target="https://www.linkedin.com/in/teresamasoncpa" TargetMode="External"/><Relationship Id="rId3823" Type="http://schemas.openxmlformats.org/officeDocument/2006/relationships/hyperlink" Target="https://www.linkedin.com/in/thomas-bonham-00271919" TargetMode="External"/><Relationship Id="rId537" Type="http://schemas.openxmlformats.org/officeDocument/2006/relationships/hyperlink" Target="https://www.linkedin.com/in/robertsarthurnfpcpa" TargetMode="External"/><Relationship Id="rId744" Type="http://schemas.openxmlformats.org/officeDocument/2006/relationships/hyperlink" Target="https://www.linkedin.com/in/ron-scheil-07bb62103" TargetMode="External"/><Relationship Id="rId951" Type="http://schemas.openxmlformats.org/officeDocument/2006/relationships/hyperlink" Target="https://www.linkedin.com/in/ryan-brinkley-cpa-620787119" TargetMode="External"/><Relationship Id="rId1167" Type="http://schemas.openxmlformats.org/officeDocument/2006/relationships/hyperlink" Target="https://www.linkedin.com/in/samjaekim" TargetMode="External"/><Relationship Id="rId1374" Type="http://schemas.openxmlformats.org/officeDocument/2006/relationships/hyperlink" Target="https://www.linkedin.com/in/sara-myers" TargetMode="External"/><Relationship Id="rId1581" Type="http://schemas.openxmlformats.org/officeDocument/2006/relationships/hyperlink" Target="https://aw.linkedin.com/in/saumendra-dodia-0033031b0" TargetMode="External"/><Relationship Id="rId2218" Type="http://schemas.openxmlformats.org/officeDocument/2006/relationships/hyperlink" Target="https://www.linkedin.com/in/shiyang-yu-763207b7" TargetMode="External"/><Relationship Id="rId2425" Type="http://schemas.openxmlformats.org/officeDocument/2006/relationships/hyperlink" Target="https://www.linkedin.com/in/lisa-giffin-56789b3b" TargetMode="External"/><Relationship Id="rId2632" Type="http://schemas.openxmlformats.org/officeDocument/2006/relationships/hyperlink" Target="https://www.linkedin.com/in/steven-perry-a167a3137" TargetMode="External"/><Relationship Id="rId5788" Type="http://schemas.openxmlformats.org/officeDocument/2006/relationships/hyperlink" Target="https://www.linkedin.com/in/zacharycmorris" TargetMode="External"/><Relationship Id="rId5995" Type="http://schemas.openxmlformats.org/officeDocument/2006/relationships/hyperlink" Target="https://www.linkedin.com/in/rachel-jewell-7032a5234" TargetMode="External"/><Relationship Id="rId80" Type="http://schemas.openxmlformats.org/officeDocument/2006/relationships/hyperlink" Target="https://www.linkedin.com/in/rick-belski-23403541" TargetMode="External"/><Relationship Id="rId604" Type="http://schemas.openxmlformats.org/officeDocument/2006/relationships/hyperlink" Target="https://www.linkedin.com/in/jerry-abraham-cpa" TargetMode="External"/><Relationship Id="rId811" Type="http://schemas.openxmlformats.org/officeDocument/2006/relationships/hyperlink" Target="https://www.linkedin.com/in/rosemariesalem" TargetMode="External"/><Relationship Id="rId1027" Type="http://schemas.openxmlformats.org/officeDocument/2006/relationships/hyperlink" Target="https://www.linkedin.com/in/ryan-hooper-cpa-162b34144" TargetMode="External"/><Relationship Id="rId1234" Type="http://schemas.openxmlformats.org/officeDocument/2006/relationships/hyperlink" Target="https://www.linkedin.com/in/samrawit-tessema-41725722b" TargetMode="External"/><Relationship Id="rId1441" Type="http://schemas.openxmlformats.org/officeDocument/2006/relationships/hyperlink" Target="https://www.linkedin.com/in/sarah-glynn-cpa-104b57a" TargetMode="External"/><Relationship Id="rId4597" Type="http://schemas.openxmlformats.org/officeDocument/2006/relationships/hyperlink" Target="https://www.linkedin.com/in/vijayjayapal" TargetMode="External"/><Relationship Id="rId5648" Type="http://schemas.openxmlformats.org/officeDocument/2006/relationships/hyperlink" Target="https://www.linkedin.com/in/yuan-chen-yao-cpa-0386b53" TargetMode="External"/><Relationship Id="rId5855" Type="http://schemas.openxmlformats.org/officeDocument/2006/relationships/hyperlink" Target="https://www.linkedin.com/in/chen-zheng-cpa-71824b29" TargetMode="External"/><Relationship Id="rId1301" Type="http://schemas.openxmlformats.org/officeDocument/2006/relationships/hyperlink" Target="https://www.linkedin.com/in/sandera-oliver-9a09427b" TargetMode="External"/><Relationship Id="rId3199" Type="http://schemas.openxmlformats.org/officeDocument/2006/relationships/hyperlink" Target="https://www.linkedin.com/in/tae-choi-3306315b" TargetMode="External"/><Relationship Id="rId4457" Type="http://schemas.openxmlformats.org/officeDocument/2006/relationships/hyperlink" Target="https://www.linkedin.com/in/valerie-orahood-8764a8318" TargetMode="External"/><Relationship Id="rId4664" Type="http://schemas.openxmlformats.org/officeDocument/2006/relationships/hyperlink" Target="https://www.linkedin.com/in/lynn-spinner-189111110" TargetMode="External"/><Relationship Id="rId5508" Type="http://schemas.openxmlformats.org/officeDocument/2006/relationships/hyperlink" Target="https://www.linkedin.com/in/yiwang4career" TargetMode="External"/><Relationship Id="rId5715" Type="http://schemas.openxmlformats.org/officeDocument/2006/relationships/hyperlink" Target="https://www.linkedin.com/in/yutian-zhang-b05a36108" TargetMode="External"/><Relationship Id="rId3059" Type="http://schemas.openxmlformats.org/officeDocument/2006/relationships/hyperlink" Target="https://www.linkedin.com/in/susan-verrocchio-8b9118a8" TargetMode="External"/><Relationship Id="rId3266" Type="http://schemas.openxmlformats.org/officeDocument/2006/relationships/hyperlink" Target="https://www.linkedin.com/in/virginia-larrea-ncarb-ncidq-ra-rid-718a4716" TargetMode="External"/><Relationship Id="rId3473" Type="http://schemas.openxmlformats.org/officeDocument/2006/relationships/hyperlink" Target="https://www.linkedin.com/in/teresa-jordan-0b5a806" TargetMode="External"/><Relationship Id="rId4317" Type="http://schemas.openxmlformats.org/officeDocument/2006/relationships/hyperlink" Target="https://www.linkedin.com/in/rick-fox-4921561" TargetMode="External"/><Relationship Id="rId4524" Type="http://schemas.openxmlformats.org/officeDocument/2006/relationships/hyperlink" Target="https://www.linkedin.com/in/vibert-whyte-cpa-5575592a" TargetMode="External"/><Relationship Id="rId4871" Type="http://schemas.openxmlformats.org/officeDocument/2006/relationships/hyperlink" Target="https://www.linkedin.com/in/wenruwangcpa" TargetMode="External"/><Relationship Id="rId5922" Type="http://schemas.openxmlformats.org/officeDocument/2006/relationships/hyperlink" Target="https://www.linkedin.com/in/qiuyanni" TargetMode="External"/><Relationship Id="rId187" Type="http://schemas.openxmlformats.org/officeDocument/2006/relationships/hyperlink" Target="https://www.linkedin.com/in/richard-m-jones-jr-cpa-0390011b" TargetMode="External"/><Relationship Id="rId394" Type="http://schemas.openxmlformats.org/officeDocument/2006/relationships/hyperlink" Target="https://www.linkedin.com/in/frederick-singer-a1b57b" TargetMode="External"/><Relationship Id="rId2075" Type="http://schemas.openxmlformats.org/officeDocument/2006/relationships/hyperlink" Target="https://www.linkedin.com/in/sheetal-sood-cpa-msa-mba-2b936364" TargetMode="External"/><Relationship Id="rId2282" Type="http://schemas.openxmlformats.org/officeDocument/2006/relationships/hyperlink" Target="https://www.linkedin.com/in/sinthia-hernandez-diaz" TargetMode="External"/><Relationship Id="rId3126" Type="http://schemas.openxmlformats.org/officeDocument/2006/relationships/hyperlink" Target="https://www.linkedin.com/in/suzanne-dawson-4330631aa" TargetMode="External"/><Relationship Id="rId3680" Type="http://schemas.openxmlformats.org/officeDocument/2006/relationships/hyperlink" Target="https://www.linkedin.com/in/davemyerswmj" TargetMode="External"/><Relationship Id="rId4731" Type="http://schemas.openxmlformats.org/officeDocument/2006/relationships/hyperlink" Target="https://www.linkedin.com/in/walter-mannherz-cpa-b37a3822" TargetMode="External"/><Relationship Id="rId254" Type="http://schemas.openxmlformats.org/officeDocument/2006/relationships/hyperlink" Target="https://www.linkedin.com/in/rina-matsunaga-207468257" TargetMode="External"/><Relationship Id="rId1091" Type="http://schemas.openxmlformats.org/officeDocument/2006/relationships/hyperlink" Target="https://www.linkedin.com/in/sara-leecom-9397776" TargetMode="External"/><Relationship Id="rId3333" Type="http://schemas.openxmlformats.org/officeDocument/2006/relationships/hyperlink" Target="https://uk.linkedin.com/in/tara-fisher-cpa-b8762056" TargetMode="External"/><Relationship Id="rId3540" Type="http://schemas.openxmlformats.org/officeDocument/2006/relationships/hyperlink" Target="https://www.linkedin.com/in/terry-tyler-13a99411" TargetMode="External"/><Relationship Id="rId5298" Type="http://schemas.openxmlformats.org/officeDocument/2006/relationships/hyperlink" Target="https://www.linkedin.com/in/xiaojiezhang-carrie" TargetMode="External"/><Relationship Id="rId114" Type="http://schemas.openxmlformats.org/officeDocument/2006/relationships/hyperlink" Target="https://www.linkedin.com/in/richard-blarr-cpa-a5473a78" TargetMode="External"/><Relationship Id="rId461" Type="http://schemas.openxmlformats.org/officeDocument/2006/relationships/hyperlink" Target="https://www.linkedin.com/in/robert-layton-70521412" TargetMode="External"/><Relationship Id="rId2142" Type="http://schemas.openxmlformats.org/officeDocument/2006/relationships/hyperlink" Target="https://www.linkedin.com/in/nicole-hardison-a99904107" TargetMode="External"/><Relationship Id="rId3400" Type="http://schemas.openxmlformats.org/officeDocument/2006/relationships/hyperlink" Target="https://www.linkedin.com/in/taylor-peay" TargetMode="External"/><Relationship Id="rId6349" Type="http://schemas.openxmlformats.org/officeDocument/2006/relationships/hyperlink" Target="https://www.linkedin.com/in/regina-dance-cpa-a2b17b53" TargetMode="External"/><Relationship Id="rId321" Type="http://schemas.openxmlformats.org/officeDocument/2006/relationships/hyperlink" Target="https://www.linkedin.com/in/bertschcox" TargetMode="External"/><Relationship Id="rId2002" Type="http://schemas.openxmlformats.org/officeDocument/2006/relationships/hyperlink" Target="https://www.linkedin.com/in/sharon-sistrunk" TargetMode="External"/><Relationship Id="rId2959" Type="http://schemas.openxmlformats.org/officeDocument/2006/relationships/hyperlink" Target="https://www.linkedin.com/in/sunjung-kim-990323b2" TargetMode="External"/><Relationship Id="rId5158" Type="http://schemas.openxmlformats.org/officeDocument/2006/relationships/hyperlink" Target="https://www.linkedin.com/in/will-mertens-b42314203" TargetMode="External"/><Relationship Id="rId5365" Type="http://schemas.openxmlformats.org/officeDocument/2006/relationships/hyperlink" Target="https://www.linkedin.com/in/xu-han-cpa-091b3346" TargetMode="External"/><Relationship Id="rId5572" Type="http://schemas.openxmlformats.org/officeDocument/2006/relationships/hyperlink" Target="https://uk.linkedin.com/in/yiran-wang-cpa-b69bb2b7?trk=public_profile_samename-profile" TargetMode="External"/><Relationship Id="rId6209" Type="http://schemas.openxmlformats.org/officeDocument/2006/relationships/hyperlink" Target="https://www.linkedin.com/in/brittneygordon" TargetMode="External"/><Relationship Id="rId6416" Type="http://schemas.openxmlformats.org/officeDocument/2006/relationships/hyperlink" Target="https://www.linkedin.com/in/savan-patel-cpa-4a783b10b" TargetMode="External"/><Relationship Id="rId1768" Type="http://schemas.openxmlformats.org/officeDocument/2006/relationships/hyperlink" Target="https://www.linkedin.com/in/sean-ricker-cpa-15ab32b" TargetMode="External"/><Relationship Id="rId2819" Type="http://schemas.openxmlformats.org/officeDocument/2006/relationships/hyperlink" Target="https://www.linkedin.com/in/stevenfreiman" TargetMode="External"/><Relationship Id="rId4174" Type="http://schemas.openxmlformats.org/officeDocument/2006/relationships/hyperlink" Target="https://www.linkedin.com/in/tracykcooglecpa" TargetMode="External"/><Relationship Id="rId4381" Type="http://schemas.openxmlformats.org/officeDocument/2006/relationships/hyperlink" Target="https://www.linkedin.com/in/tyler-norris-wmtribe" TargetMode="External"/><Relationship Id="rId5018" Type="http://schemas.openxmlformats.org/officeDocument/2006/relationships/hyperlink" Target="https://www.linkedin.com/in/william-anderson-29788566" TargetMode="External"/><Relationship Id="rId5225" Type="http://schemas.openxmlformats.org/officeDocument/2006/relationships/hyperlink" Target="https://www.linkedin.com/in/bill-warne-cpa-6948646" TargetMode="External"/><Relationship Id="rId5432" Type="http://schemas.openxmlformats.org/officeDocument/2006/relationships/hyperlink" Target="https://www.linkedin.com/in/hui0218" TargetMode="External"/><Relationship Id="rId1628" Type="http://schemas.openxmlformats.org/officeDocument/2006/relationships/hyperlink" Target="https://www.linkedin.com/in/craigkalkwarf?trk=public_profile_browsemap" TargetMode="External"/><Relationship Id="rId1975" Type="http://schemas.openxmlformats.org/officeDocument/2006/relationships/hyperlink" Target="https://www.linkedin.com/in/sharonflores1" TargetMode="External"/><Relationship Id="rId3190" Type="http://schemas.openxmlformats.org/officeDocument/2006/relationships/hyperlink" Target="https://www.linkedin.com/in/sy-yu-chen-927aba12" TargetMode="External"/><Relationship Id="rId4034" Type="http://schemas.openxmlformats.org/officeDocument/2006/relationships/hyperlink" Target="https://www.linkedin.com/in/tina-mallia-20b3587" TargetMode="External"/><Relationship Id="rId4241" Type="http://schemas.openxmlformats.org/officeDocument/2006/relationships/hyperlink" Target="https://www.linkedin.com/in/travis-koontz-cpa-aa6678ba" TargetMode="External"/><Relationship Id="rId1835" Type="http://schemas.openxmlformats.org/officeDocument/2006/relationships/hyperlink" Target="https://www.linkedin.com/in/sethstrongin" TargetMode="External"/><Relationship Id="rId3050" Type="http://schemas.openxmlformats.org/officeDocument/2006/relationships/hyperlink" Target="https://www.linkedin.com/in/susanlmurphy" TargetMode="External"/><Relationship Id="rId4101" Type="http://schemas.openxmlformats.org/officeDocument/2006/relationships/hyperlink" Target="https://www.linkedin.com/in/toni-vogel-cpa-cia" TargetMode="External"/><Relationship Id="rId1902" Type="http://schemas.openxmlformats.org/officeDocument/2006/relationships/hyperlink" Target="https://www.linkedin.com/in/shannon-basista-cpa-cisa-71a205158" TargetMode="External"/><Relationship Id="rId6066" Type="http://schemas.openxmlformats.org/officeDocument/2006/relationships/hyperlink" Target="https://www.linkedin.com/in/rajatmohanwadhera" TargetMode="External"/><Relationship Id="rId3867" Type="http://schemas.openxmlformats.org/officeDocument/2006/relationships/hyperlink" Target="https://www.linkedin.com/in/tiffany-vaught-9b0a39263" TargetMode="External"/><Relationship Id="rId4918" Type="http://schemas.openxmlformats.org/officeDocument/2006/relationships/hyperlink" Target="https://www.linkedin.com/in/wilfred-bucher-276b4429" TargetMode="External"/><Relationship Id="rId6273" Type="http://schemas.openxmlformats.org/officeDocument/2006/relationships/hyperlink" Target="https://www.linkedin.com/in/becca-weatherly-a72a04279" TargetMode="External"/><Relationship Id="rId788" Type="http://schemas.openxmlformats.org/officeDocument/2006/relationships/hyperlink" Target="https://www.linkedin.com/in/rony-saoud-cpa-710a078" TargetMode="External"/><Relationship Id="rId995" Type="http://schemas.openxmlformats.org/officeDocument/2006/relationships/hyperlink" Target="https://www.linkedin.com/in/ryanwebercpa" TargetMode="External"/><Relationship Id="rId2469" Type="http://schemas.openxmlformats.org/officeDocument/2006/relationships/hyperlink" Target="https://www.linkedin.com/in/steve-quiriconi-649b2921" TargetMode="External"/><Relationship Id="rId2676" Type="http://schemas.openxmlformats.org/officeDocument/2006/relationships/hyperlink" Target="https://www.linkedin.com/in/stephen-flanagan-cpa-73828533" TargetMode="External"/><Relationship Id="rId2883" Type="http://schemas.openxmlformats.org/officeDocument/2006/relationships/hyperlink" Target="https://www.linkedin.com/in/stevenmartin3" TargetMode="External"/><Relationship Id="rId3727" Type="http://schemas.openxmlformats.org/officeDocument/2006/relationships/hyperlink" Target="https://www.linkedin.com/in/thomas0hara" TargetMode="External"/><Relationship Id="rId3934" Type="http://schemas.openxmlformats.org/officeDocument/2006/relationships/hyperlink" Target="https://www.linkedin.com/in/timothy-beuerle-cpa-3b13b931" TargetMode="External"/><Relationship Id="rId5082" Type="http://schemas.openxmlformats.org/officeDocument/2006/relationships/hyperlink" Target="https://www.linkedin.com/in/william-j-trang-cpa-09875414b" TargetMode="External"/><Relationship Id="rId6133" Type="http://schemas.openxmlformats.org/officeDocument/2006/relationships/hyperlink" Target="https://www.linkedin.com/in/steve-wilkerson-cpa-cfsa-fsa-credential-holder-231b775b" TargetMode="External"/><Relationship Id="rId6340" Type="http://schemas.openxmlformats.org/officeDocument/2006/relationships/hyperlink" Target="https://www.linkedin.com/in/regan-glembocki-cpa-344608133" TargetMode="External"/><Relationship Id="rId648" Type="http://schemas.openxmlformats.org/officeDocument/2006/relationships/hyperlink" Target="https://www.linkedin.com/in/robin-phelan-165248b6" TargetMode="External"/><Relationship Id="rId855" Type="http://schemas.openxmlformats.org/officeDocument/2006/relationships/hyperlink" Target="https://www.linkedin.com/in/shauna-erickson-95a52399" TargetMode="External"/><Relationship Id="rId1278" Type="http://schemas.openxmlformats.org/officeDocument/2006/relationships/hyperlink" Target="https://www.linkedin.com/in/sam-rockson-asamoah-mba-cpa-cgma-phd-12611710" TargetMode="External"/><Relationship Id="rId1485" Type="http://schemas.openxmlformats.org/officeDocument/2006/relationships/hyperlink" Target="https://www.linkedin.com/in/sarah-crider-13435812a" TargetMode="External"/><Relationship Id="rId1692" Type="http://schemas.openxmlformats.org/officeDocument/2006/relationships/hyperlink" Target="https://www.linkedin.com/in/scott-irving-cpa-619687b" TargetMode="External"/><Relationship Id="rId2329" Type="http://schemas.openxmlformats.org/officeDocument/2006/relationships/hyperlink" Target="https://www.linkedin.com/in/virginia-mcgowan-00699a65" TargetMode="External"/><Relationship Id="rId2536" Type="http://schemas.openxmlformats.org/officeDocument/2006/relationships/hyperlink" Target="https://www.linkedin.com/in/stephanie-hicks-cpa-mba-39580798" TargetMode="External"/><Relationship Id="rId2743" Type="http://schemas.openxmlformats.org/officeDocument/2006/relationships/hyperlink" Target="https://www.linkedin.com/in/s-wesley-wiggins-cpa-15baa270" TargetMode="External"/><Relationship Id="rId5899" Type="http://schemas.openxmlformats.org/officeDocument/2006/relationships/hyperlink" Target="https://www.linkedin.com/in/sylvia-thacker-cpa" TargetMode="External"/><Relationship Id="rId6200" Type="http://schemas.openxmlformats.org/officeDocument/2006/relationships/hyperlink" Target="https://www.linkedin.com/in/r-paul-childress-iii-cpa-mt-93b2876" TargetMode="External"/><Relationship Id="rId508" Type="http://schemas.openxmlformats.org/officeDocument/2006/relationships/hyperlink" Target="https://www.linkedin.com/in/rob-franzoni-51176714" TargetMode="External"/><Relationship Id="rId715" Type="http://schemas.openxmlformats.org/officeDocument/2006/relationships/hyperlink" Target="https://www.linkedin.com/in/rohitkalracpa" TargetMode="External"/><Relationship Id="rId922" Type="http://schemas.openxmlformats.org/officeDocument/2006/relationships/hyperlink" Target="https://www.linkedin.com/in/ruth-garrett-4b59b564" TargetMode="External"/><Relationship Id="rId1138" Type="http://schemas.openxmlformats.org/officeDocument/2006/relationships/hyperlink" Target="https://www.linkedin.com/in/saira-wahid-cpa-99001255" TargetMode="External"/><Relationship Id="rId1345" Type="http://schemas.openxmlformats.org/officeDocument/2006/relationships/hyperlink" Target="https://www.linkedin.com/in/sang-whang-53766a8" TargetMode="External"/><Relationship Id="rId1552" Type="http://schemas.openxmlformats.org/officeDocument/2006/relationships/hyperlink" Target="https://www.linkedin.com/in/sarahesherman" TargetMode="External"/><Relationship Id="rId2603" Type="http://schemas.openxmlformats.org/officeDocument/2006/relationships/hyperlink" Target="https://www.linkedin.com/in/stephen-mccain-6822662b" TargetMode="External"/><Relationship Id="rId2950" Type="http://schemas.openxmlformats.org/officeDocument/2006/relationships/hyperlink" Target="https://www.linkedin.com/in/hari-devanathan" TargetMode="External"/><Relationship Id="rId5759" Type="http://schemas.openxmlformats.org/officeDocument/2006/relationships/hyperlink" Target="https://www.linkedin.com/in/zachary-baker-cpa-175385108" TargetMode="External"/><Relationship Id="rId1205" Type="http://schemas.openxmlformats.org/officeDocument/2006/relationships/hyperlink" Target="https://www.linkedin.com/in/samantha-stach-5b500a13" TargetMode="External"/><Relationship Id="rId2810" Type="http://schemas.openxmlformats.org/officeDocument/2006/relationships/hyperlink" Target="https://www.linkedin.com/in/steve-corns-481a44132" TargetMode="External"/><Relationship Id="rId4568" Type="http://schemas.openxmlformats.org/officeDocument/2006/relationships/hyperlink" Target="https://www.linkedin.com/in/victorialuk" TargetMode="External"/><Relationship Id="rId5966" Type="http://schemas.openxmlformats.org/officeDocument/2006/relationships/hyperlink" Target="https://www.linkedin.com/in/rachel-strittmatter-cpa-11026952" TargetMode="External"/><Relationship Id="rId51" Type="http://schemas.openxmlformats.org/officeDocument/2006/relationships/hyperlink" Target="https://www.linkedin.com/in/reza-mahbod-11a17a5" TargetMode="External"/><Relationship Id="rId1412" Type="http://schemas.openxmlformats.org/officeDocument/2006/relationships/hyperlink" Target="https://www.linkedin.com/in/saraostevens" TargetMode="External"/><Relationship Id="rId3377" Type="http://schemas.openxmlformats.org/officeDocument/2006/relationships/hyperlink" Target="https://www.linkedin.com/in/taylini-hodak-cpa-809b7565" TargetMode="External"/><Relationship Id="rId4775" Type="http://schemas.openxmlformats.org/officeDocument/2006/relationships/hyperlink" Target="https://www.linkedin.com/in/wlcarsten" TargetMode="External"/><Relationship Id="rId4982" Type="http://schemas.openxmlformats.org/officeDocument/2006/relationships/hyperlink" Target="https://www.linkedin.com/in/william-wheeler-5a3116204" TargetMode="External"/><Relationship Id="rId5619" Type="http://schemas.openxmlformats.org/officeDocument/2006/relationships/hyperlink" Target="https://www.linkedin.com/in/zachary-young-zy" TargetMode="External"/><Relationship Id="rId5826" Type="http://schemas.openxmlformats.org/officeDocument/2006/relationships/hyperlink" Target="https://www.linkedin.com/in/michael-callahan-cpa-1894577" TargetMode="External"/><Relationship Id="rId298" Type="http://schemas.openxmlformats.org/officeDocument/2006/relationships/hyperlink" Target="https://www.linkedin.com/in/robertbuckenham" TargetMode="External"/><Relationship Id="rId3584" Type="http://schemas.openxmlformats.org/officeDocument/2006/relationships/hyperlink" Target="https://www.linkedin.com/in/theresa-lee-b77a9729" TargetMode="External"/><Relationship Id="rId3791" Type="http://schemas.openxmlformats.org/officeDocument/2006/relationships/hyperlink" Target="https://www.linkedin.com/in/jessicapross" TargetMode="External"/><Relationship Id="rId4428" Type="http://schemas.openxmlformats.org/officeDocument/2006/relationships/hyperlink" Target="https://www.linkedin.com/in/val-gonzalez-cpa-cia-cfe" TargetMode="External"/><Relationship Id="rId4635" Type="http://schemas.openxmlformats.org/officeDocument/2006/relationships/hyperlink" Target="https://www.linkedin.com/in/vincent-todd-2a215bbb" TargetMode="External"/><Relationship Id="rId4842" Type="http://schemas.openxmlformats.org/officeDocument/2006/relationships/hyperlink" Target="https://www.linkedin.com/in/wendy-edwards-5b190941" TargetMode="External"/><Relationship Id="rId158" Type="http://schemas.openxmlformats.org/officeDocument/2006/relationships/hyperlink" Target="https://www.linkedin.com/in/rick-puleo-968a5918" TargetMode="External"/><Relationship Id="rId2186" Type="http://schemas.openxmlformats.org/officeDocument/2006/relationships/hyperlink" Target="https://www.linkedin.com/in/sherylsimoncpa" TargetMode="External"/><Relationship Id="rId2393" Type="http://schemas.openxmlformats.org/officeDocument/2006/relationships/hyperlink" Target="https://www.linkedin.com/in/karendunn" TargetMode="External"/><Relationship Id="rId3237" Type="http://schemas.openxmlformats.org/officeDocument/2006/relationships/hyperlink" Target="https://www.linkedin.com/in/tamara-bienert-8b821112" TargetMode="External"/><Relationship Id="rId3444" Type="http://schemas.openxmlformats.org/officeDocument/2006/relationships/hyperlink" Target="https://www.linkedin.com/in/teresa-a-yarber-cpa-a3773865" TargetMode="External"/><Relationship Id="rId3651" Type="http://schemas.openxmlformats.org/officeDocument/2006/relationships/hyperlink" Target="https://www.linkedin.com/in/thomas-gibbs-jr" TargetMode="External"/><Relationship Id="rId4702" Type="http://schemas.openxmlformats.org/officeDocument/2006/relationships/hyperlink" Target="https://www.linkedin.com/in/vyom-agarwal-43ab613" TargetMode="External"/><Relationship Id="rId365" Type="http://schemas.openxmlformats.org/officeDocument/2006/relationships/hyperlink" Target="https://www.linkedin.com/in/bob-pugh-ba359b5" TargetMode="External"/><Relationship Id="rId572" Type="http://schemas.openxmlformats.org/officeDocument/2006/relationships/hyperlink" Target="https://www.linkedin.com/in/robert-reiley-569888b9" TargetMode="External"/><Relationship Id="rId2046" Type="http://schemas.openxmlformats.org/officeDocument/2006/relationships/hyperlink" Target="https://www.linkedin.com/in/shawn-endsley-0579407" TargetMode="External"/><Relationship Id="rId2253" Type="http://schemas.openxmlformats.org/officeDocument/2006/relationships/hyperlink" Target="https://www.linkedin.com/in/vatssiddharth" TargetMode="External"/><Relationship Id="rId2460" Type="http://schemas.openxmlformats.org/officeDocument/2006/relationships/hyperlink" Target="https://www.linkedin.com/in/stefanie-humphrey-82747069" TargetMode="External"/><Relationship Id="rId3304" Type="http://schemas.openxmlformats.org/officeDocument/2006/relationships/hyperlink" Target="https://www.linkedin.com/in/tanya-croxton-9709492b8" TargetMode="External"/><Relationship Id="rId3511" Type="http://schemas.openxmlformats.org/officeDocument/2006/relationships/hyperlink" Target="https://www.linkedin.com/in/terri-marrs-b630447" TargetMode="External"/><Relationship Id="rId225" Type="http://schemas.openxmlformats.org/officeDocument/2006/relationships/hyperlink" Target="https://www.linkedin.com/in/richard-w-harpe-5a5b58212" TargetMode="External"/><Relationship Id="rId432" Type="http://schemas.openxmlformats.org/officeDocument/2006/relationships/hyperlink" Target="https://www.linkedin.com/in/r-j-blake-cpa-cgfm-b22333b" TargetMode="External"/><Relationship Id="rId1062" Type="http://schemas.openxmlformats.org/officeDocument/2006/relationships/hyperlink" Target="https://www.linkedin.com/in/ryanbeier" TargetMode="External"/><Relationship Id="rId2113" Type="http://schemas.openxmlformats.org/officeDocument/2006/relationships/hyperlink" Target="https://www.linkedin.com/in/shelley-gabel-cpa-89139a142" TargetMode="External"/><Relationship Id="rId2320" Type="http://schemas.openxmlformats.org/officeDocument/2006/relationships/hyperlink" Target="https://www.linkedin.com/in/soledad-martinez-4a506667" TargetMode="External"/><Relationship Id="rId5269" Type="http://schemas.openxmlformats.org/officeDocument/2006/relationships/hyperlink" Target="https://www.linkedin.com/in/xavier-tavarez-7799131bb" TargetMode="External"/><Relationship Id="rId5476" Type="http://schemas.openxmlformats.org/officeDocument/2006/relationships/hyperlink" Target="https://www.linkedin.com/in/mary-leung-5ab811a" TargetMode="External"/><Relationship Id="rId5683" Type="http://schemas.openxmlformats.org/officeDocument/2006/relationships/hyperlink" Target="https://www.linkedin.com/in/duoer-whitney-bai" TargetMode="External"/><Relationship Id="rId4078" Type="http://schemas.openxmlformats.org/officeDocument/2006/relationships/hyperlink" Target="https://www.linkedin.com/in/todd-halpin-mba-cpa-60161473" TargetMode="External"/><Relationship Id="rId4285" Type="http://schemas.openxmlformats.org/officeDocument/2006/relationships/hyperlink" Target="https://www.linkedin.com/in/troy-harmon-7b4181282" TargetMode="External"/><Relationship Id="rId4492" Type="http://schemas.openxmlformats.org/officeDocument/2006/relationships/hyperlink" Target="https://www.linkedin.com/in/vatcha-tikoyan-5748169" TargetMode="External"/><Relationship Id="rId5129" Type="http://schemas.openxmlformats.org/officeDocument/2006/relationships/hyperlink" Target="https://www.linkedin.com/in/mike-rafferty-cpa-27ba7474" TargetMode="External"/><Relationship Id="rId5336" Type="http://schemas.openxmlformats.org/officeDocument/2006/relationships/hyperlink" Target="https://www.linkedin.com/in/xin-sun-8a2014201" TargetMode="External"/><Relationship Id="rId5543" Type="http://schemas.openxmlformats.org/officeDocument/2006/relationships/hyperlink" Target="https://www.linkedin.com/in/yuting-chen-cpa-5283b15a" TargetMode="External"/><Relationship Id="rId5890" Type="http://schemas.openxmlformats.org/officeDocument/2006/relationships/hyperlink" Target="https://www.linkedin.com/in/christopherhamilton01" TargetMode="External"/><Relationship Id="rId1879" Type="http://schemas.openxmlformats.org/officeDocument/2006/relationships/hyperlink" Target="https://www.linkedin.com/in/dionne-gibson-908b5b53" TargetMode="External"/><Relationship Id="rId3094" Type="http://schemas.openxmlformats.org/officeDocument/2006/relationships/hyperlink" Target="https://www.linkedin.com/in/susan-stone-773801" TargetMode="External"/><Relationship Id="rId4145" Type="http://schemas.openxmlformats.org/officeDocument/2006/relationships/hyperlink" Target="https://www.linkedin.com/in/tracey-volkay-0a233216" TargetMode="External"/><Relationship Id="rId5750" Type="http://schemas.openxmlformats.org/officeDocument/2006/relationships/hyperlink" Target="https://www.linkedin.com/in/zach-weber-cpa-6399711b3" TargetMode="External"/><Relationship Id="rId1739" Type="http://schemas.openxmlformats.org/officeDocument/2006/relationships/hyperlink" Target="https://www.linkedin.com/in/snguyen5" TargetMode="External"/><Relationship Id="rId1946" Type="http://schemas.openxmlformats.org/officeDocument/2006/relationships/hyperlink" Target="https://www.linkedin.com/in/shan-gao%EF%BC%8Ccpa-mba-136a2983" TargetMode="External"/><Relationship Id="rId4005" Type="http://schemas.openxmlformats.org/officeDocument/2006/relationships/hyperlink" Target="https://www.linkedin.com/in/tim-jameson-cpa-cce-b6692112" TargetMode="External"/><Relationship Id="rId4352" Type="http://schemas.openxmlformats.org/officeDocument/2006/relationships/hyperlink" Target="https://www.linkedin.com/in/tyler-ernstmann-cpa-499067b0" TargetMode="External"/><Relationship Id="rId5403" Type="http://schemas.openxmlformats.org/officeDocument/2006/relationships/hyperlink" Target="https://www.linkedin.com/in/yali-li-cpa-mba-a72b9324" TargetMode="External"/><Relationship Id="rId5610" Type="http://schemas.openxmlformats.org/officeDocument/2006/relationships/hyperlink" Target="https://www.linkedin.com/in/yoshiko-teaford-b569253b" TargetMode="External"/><Relationship Id="rId1806" Type="http://schemas.openxmlformats.org/officeDocument/2006/relationships/hyperlink" Target="https://www.linkedin.com/in/selma-nuhanovic-66516b63" TargetMode="External"/><Relationship Id="rId3161" Type="http://schemas.openxmlformats.org/officeDocument/2006/relationships/hyperlink" Target="https://in.linkedin.com/in/avinash-tadavarthy" TargetMode="External"/><Relationship Id="rId4212" Type="http://schemas.openxmlformats.org/officeDocument/2006/relationships/hyperlink" Target="https://www.linkedin.com/in/quynhcle" TargetMode="External"/><Relationship Id="rId3021" Type="http://schemas.openxmlformats.org/officeDocument/2006/relationships/hyperlink" Target="https://www.linkedin.com/in/susangip" TargetMode="External"/><Relationship Id="rId3978" Type="http://schemas.openxmlformats.org/officeDocument/2006/relationships/hyperlink" Target="https://www.linkedin.com/in/timothy-ross-1020722" TargetMode="External"/><Relationship Id="rId6177" Type="http://schemas.openxmlformats.org/officeDocument/2006/relationships/hyperlink" Target="https://www.linkedin.com/in/romanrafael" TargetMode="External"/><Relationship Id="rId6384" Type="http://schemas.openxmlformats.org/officeDocument/2006/relationships/hyperlink" Target="https://www.linkedin.com/in/priscilla-gharai-29624125" TargetMode="External"/><Relationship Id="rId899" Type="http://schemas.openxmlformats.org/officeDocument/2006/relationships/hyperlink" Target="https://www.linkedin.com/in/russellkorte" TargetMode="External"/><Relationship Id="rId2787" Type="http://schemas.openxmlformats.org/officeDocument/2006/relationships/hyperlink" Target="https://www.linkedin.com/in/denise-craig-2b5232b4" TargetMode="External"/><Relationship Id="rId3838" Type="http://schemas.openxmlformats.org/officeDocument/2006/relationships/hyperlink" Target="https://www.linkedin.com/in/quynhnguyen25" TargetMode="External"/><Relationship Id="rId5193" Type="http://schemas.openxmlformats.org/officeDocument/2006/relationships/hyperlink" Target="https://www.linkedin.com/in/betty-headley-21a80931" TargetMode="External"/><Relationship Id="rId6037" Type="http://schemas.openxmlformats.org/officeDocument/2006/relationships/hyperlink" Target="https://www.linkedin.com/in/radhikahpatel" TargetMode="External"/><Relationship Id="rId6244" Type="http://schemas.openxmlformats.org/officeDocument/2006/relationships/hyperlink" Target="https://www.linkedin.com/in/rebecca-florek" TargetMode="External"/><Relationship Id="rId759" Type="http://schemas.openxmlformats.org/officeDocument/2006/relationships/hyperlink" Target="https://www.linkedin.com/in/rtpegramjr" TargetMode="External"/><Relationship Id="rId966" Type="http://schemas.openxmlformats.org/officeDocument/2006/relationships/hyperlink" Target="https://www.linkedin.com/in/ryanrohn" TargetMode="External"/><Relationship Id="rId1389" Type="http://schemas.openxmlformats.org/officeDocument/2006/relationships/hyperlink" Target="https://www.linkedin.com/in/sara-ho-cpa-11ba74b6" TargetMode="External"/><Relationship Id="rId1596" Type="http://schemas.openxmlformats.org/officeDocument/2006/relationships/hyperlink" Target="https://www.linkedin.com/in/scot-reynolds-91540379" TargetMode="External"/><Relationship Id="rId2647" Type="http://schemas.openxmlformats.org/officeDocument/2006/relationships/hyperlink" Target="https://www.linkedin.com/in/stephen-hart-917b13123" TargetMode="External"/><Relationship Id="rId2994" Type="http://schemas.openxmlformats.org/officeDocument/2006/relationships/hyperlink" Target="https://www.linkedin.com/in/susan-perry-cpa-cgfm-99801b54" TargetMode="External"/><Relationship Id="rId5053" Type="http://schemas.openxmlformats.org/officeDocument/2006/relationships/hyperlink" Target="https://www.linkedin.com/in/williamwebstercpa" TargetMode="External"/><Relationship Id="rId5260" Type="http://schemas.openxmlformats.org/officeDocument/2006/relationships/hyperlink" Target="https://nl.linkedin.com/in/wooje-choi-esq-cpa-jd-llm-a5718022?trk=public_post-text" TargetMode="External"/><Relationship Id="rId6104" Type="http://schemas.openxmlformats.org/officeDocument/2006/relationships/hyperlink" Target="https://www.linkedin.com/in/ramzi-farah-70899813" TargetMode="External"/><Relationship Id="rId6311" Type="http://schemas.openxmlformats.org/officeDocument/2006/relationships/hyperlink" Target="https://www.linkedin.com/in/becky-schmidt-cpa-84706085" TargetMode="External"/><Relationship Id="rId619" Type="http://schemas.openxmlformats.org/officeDocument/2006/relationships/hyperlink" Target="https://www.linkedin.com/in/pbiancadomally" TargetMode="External"/><Relationship Id="rId1249" Type="http://schemas.openxmlformats.org/officeDocument/2006/relationships/hyperlink" Target="https://www.linkedin.com/in/samuel-crews-9837a7283" TargetMode="External"/><Relationship Id="rId2854" Type="http://schemas.openxmlformats.org/officeDocument/2006/relationships/hyperlink" Target="https://www.linkedin.com/in/steven-rafeedie-cpa-138a7a22" TargetMode="External"/><Relationship Id="rId3905" Type="http://schemas.openxmlformats.org/officeDocument/2006/relationships/hyperlink" Target="https://www.linkedin.com/in/elizabeth-leath-cpa-289137162" TargetMode="External"/><Relationship Id="rId5120" Type="http://schemas.openxmlformats.org/officeDocument/2006/relationships/hyperlink" Target="https://www.linkedin.com/in/william-pfeifernd" TargetMode="External"/><Relationship Id="rId95" Type="http://schemas.openxmlformats.org/officeDocument/2006/relationships/hyperlink" Target="https://www.linkedin.com/in/richard-razzetti" TargetMode="External"/><Relationship Id="rId826" Type="http://schemas.openxmlformats.org/officeDocument/2006/relationships/hyperlink" Target="https://www.linkedin.com/in/abigailfielding" TargetMode="External"/><Relationship Id="rId1109" Type="http://schemas.openxmlformats.org/officeDocument/2006/relationships/hyperlink" Target="https://www.linkedin.com/in/sabrina-giancroce-cpa-254156bb" TargetMode="External"/><Relationship Id="rId1456" Type="http://schemas.openxmlformats.org/officeDocument/2006/relationships/hyperlink" Target="https://www.linkedin.com/in/sarah-dunn-cpa-cfp%C2%AE-47955631" TargetMode="External"/><Relationship Id="rId1663" Type="http://schemas.openxmlformats.org/officeDocument/2006/relationships/hyperlink" Target="https://www.linkedin.com/in/lawrence-scott-1558861a2" TargetMode="External"/><Relationship Id="rId1870" Type="http://schemas.openxmlformats.org/officeDocument/2006/relationships/hyperlink" Target="https://www.linkedin.com/in/shaina-lippman-cpa-a78a7742" TargetMode="External"/><Relationship Id="rId2507" Type="http://schemas.openxmlformats.org/officeDocument/2006/relationships/hyperlink" Target="https://www.linkedin.com/in/ksbutler88" TargetMode="External"/><Relationship Id="rId2714" Type="http://schemas.openxmlformats.org/officeDocument/2006/relationships/hyperlink" Target="https://www.linkedin.com/in/stephen-bishop-cpa-220a1122" TargetMode="External"/><Relationship Id="rId2921" Type="http://schemas.openxmlformats.org/officeDocument/2006/relationships/hyperlink" Target="https://www.linkedin.com/in/su-hyun-kim" TargetMode="External"/><Relationship Id="rId1316" Type="http://schemas.openxmlformats.org/officeDocument/2006/relationships/hyperlink" Target="https://www.linkedin.com/in/sandygaskinshqi" TargetMode="External"/><Relationship Id="rId1523" Type="http://schemas.openxmlformats.org/officeDocument/2006/relationships/hyperlink" Target="https://www.linkedin.com/in/sarah-amante-8a616934" TargetMode="External"/><Relationship Id="rId1730" Type="http://schemas.openxmlformats.org/officeDocument/2006/relationships/hyperlink" Target="https://www.linkedin.com/in/seanoconnell42" TargetMode="External"/><Relationship Id="rId4679" Type="http://schemas.openxmlformats.org/officeDocument/2006/relationships/hyperlink" Target="https://www.linkedin.com/in/jawahardesai" TargetMode="External"/><Relationship Id="rId4886" Type="http://schemas.openxmlformats.org/officeDocument/2006/relationships/hyperlink" Target="https://www.linkedin.com/in/wesley-gray" TargetMode="External"/><Relationship Id="rId5937" Type="http://schemas.openxmlformats.org/officeDocument/2006/relationships/hyperlink" Target="https://www.linkedin.com/in/quyen-le-mpa-cpa-10b9635" TargetMode="External"/><Relationship Id="rId22" Type="http://schemas.openxmlformats.org/officeDocument/2006/relationships/hyperlink" Target="https://www.linkedin.com/in/rene-weber-388b587b" TargetMode="External"/><Relationship Id="rId3488" Type="http://schemas.openxmlformats.org/officeDocument/2006/relationships/hyperlink" Target="https://www.linkedin.com/in/terrance-roys-cpa-62836266" TargetMode="External"/><Relationship Id="rId3695" Type="http://schemas.openxmlformats.org/officeDocument/2006/relationships/hyperlink" Target="https://www.linkedin.com/in/thomas-f-anderson" TargetMode="External"/><Relationship Id="rId4539" Type="http://schemas.openxmlformats.org/officeDocument/2006/relationships/hyperlink" Target="https://www.linkedin.com/in/vickie-shields-6555429" TargetMode="External"/><Relationship Id="rId4746" Type="http://schemas.openxmlformats.org/officeDocument/2006/relationships/hyperlink" Target="https://www.linkedin.com/in/john-berry-bbaa13a6" TargetMode="External"/><Relationship Id="rId4953" Type="http://schemas.openxmlformats.org/officeDocument/2006/relationships/hyperlink" Target="https://www.linkedin.com/in/bill-estes-069b513" TargetMode="External"/><Relationship Id="rId2297" Type="http://schemas.openxmlformats.org/officeDocument/2006/relationships/hyperlink" Target="https://www.linkedin.com/in/young-park-66087126" TargetMode="External"/><Relationship Id="rId3348" Type="http://schemas.openxmlformats.org/officeDocument/2006/relationships/hyperlink" Target="https://www.linkedin.com/in/tarin-devitto-40975428" TargetMode="External"/><Relationship Id="rId3555" Type="http://schemas.openxmlformats.org/officeDocument/2006/relationships/hyperlink" Target="https://www.linkedin.com/in/thalia-edmonds-cpa-0a25501a" TargetMode="External"/><Relationship Id="rId3762" Type="http://schemas.openxmlformats.org/officeDocument/2006/relationships/hyperlink" Target="https://www.linkedin.com/in/thomas-milburn-78365a57" TargetMode="External"/><Relationship Id="rId4606" Type="http://schemas.openxmlformats.org/officeDocument/2006/relationships/hyperlink" Target="https://www.linkedin.com/in/victoria-tataw-cpa-baa87ab2" TargetMode="External"/><Relationship Id="rId4813" Type="http://schemas.openxmlformats.org/officeDocument/2006/relationships/hyperlink" Target="https://www.linkedin.com/in/na-chen-02685017a" TargetMode="External"/><Relationship Id="rId269" Type="http://schemas.openxmlformats.org/officeDocument/2006/relationships/hyperlink" Target="https://www.linkedin.com/in/hailey-fox-cpa-a7ab2a126" TargetMode="External"/><Relationship Id="rId476" Type="http://schemas.openxmlformats.org/officeDocument/2006/relationships/hyperlink" Target="https://www.linkedin.com/in/robert-mann-6838795" TargetMode="External"/><Relationship Id="rId683" Type="http://schemas.openxmlformats.org/officeDocument/2006/relationships/hyperlink" Target="https://www.linkedin.com/in/rodolfo-aquino-631771ba?trk=people-guest_people_search-card" TargetMode="External"/><Relationship Id="rId890" Type="http://schemas.openxmlformats.org/officeDocument/2006/relationships/hyperlink" Target="https://www.linkedin.com/in/russell-moore-40b1ba16" TargetMode="External"/><Relationship Id="rId2157" Type="http://schemas.openxmlformats.org/officeDocument/2006/relationships/hyperlink" Target="https://www.linkedin.com/in/sherri-goodwin-376170115" TargetMode="External"/><Relationship Id="rId2364" Type="http://schemas.openxmlformats.org/officeDocument/2006/relationships/hyperlink" Target="https://www.linkedin.com/in/soraya-farage-barry-cpa-024981b2" TargetMode="External"/><Relationship Id="rId2571" Type="http://schemas.openxmlformats.org/officeDocument/2006/relationships/hyperlink" Target="https://www.linkedin.com/in/elizabeth-killian-mba-43091636" TargetMode="External"/><Relationship Id="rId3208" Type="http://schemas.openxmlformats.org/officeDocument/2006/relationships/hyperlink" Target="https://www.linkedin.com/in/taha-syed-966a935" TargetMode="External"/><Relationship Id="rId3415" Type="http://schemas.openxmlformats.org/officeDocument/2006/relationships/hyperlink" Target="https://www.linkedin.com/in/tealen-hansen-cpa-778865292" TargetMode="External"/><Relationship Id="rId129" Type="http://schemas.openxmlformats.org/officeDocument/2006/relationships/hyperlink" Target="https://www.linkedin.com/in/richard-groover-9386615" TargetMode="External"/><Relationship Id="rId336" Type="http://schemas.openxmlformats.org/officeDocument/2006/relationships/hyperlink" Target="https://www.linkedin.com/in/rob-cherry-a8667110" TargetMode="External"/><Relationship Id="rId543" Type="http://schemas.openxmlformats.org/officeDocument/2006/relationships/hyperlink" Target="https://www.linkedin.com/in/robert-shimer-cpa-b6927028" TargetMode="External"/><Relationship Id="rId1173" Type="http://schemas.openxmlformats.org/officeDocument/2006/relationships/hyperlink" Target="https://www.linkedin.com/in/samantha-mcanallen-cpa-0011a8128" TargetMode="External"/><Relationship Id="rId1380" Type="http://schemas.openxmlformats.org/officeDocument/2006/relationships/hyperlink" Target="https://www.linkedin.com/in/sara-boggs-25759a47" TargetMode="External"/><Relationship Id="rId2017" Type="http://schemas.openxmlformats.org/officeDocument/2006/relationships/hyperlink" Target="https://www.linkedin.com/in/sharon-jones-18361851" TargetMode="External"/><Relationship Id="rId2224" Type="http://schemas.openxmlformats.org/officeDocument/2006/relationships/hyperlink" Target="https://www.linkedin.com/in/shondae-legrand-05651313" TargetMode="External"/><Relationship Id="rId3622" Type="http://schemas.openxmlformats.org/officeDocument/2006/relationships/hyperlink" Target="https://www.linkedin.com/in/theresia-e-muller-cpa-cfp-7a5a8aa7" TargetMode="External"/><Relationship Id="rId5587" Type="http://schemas.openxmlformats.org/officeDocument/2006/relationships/hyperlink" Target="https://www.linkedin.com/in/yolanda-l-spooney-phd-cpa-9a524b16" TargetMode="External"/><Relationship Id="rId403" Type="http://schemas.openxmlformats.org/officeDocument/2006/relationships/hyperlink" Target="https://www.linkedin.com/in/robert-jennings-cpa-03653018" TargetMode="External"/><Relationship Id="rId750" Type="http://schemas.openxmlformats.org/officeDocument/2006/relationships/hyperlink" Target="https://www.linkedin.com/in/ronald-norris-470328153" TargetMode="External"/><Relationship Id="rId1033" Type="http://schemas.openxmlformats.org/officeDocument/2006/relationships/hyperlink" Target="https://www.linkedin.com/in/ryan-n-rhed-cpa-5913154" TargetMode="External"/><Relationship Id="rId2431" Type="http://schemas.openxmlformats.org/officeDocument/2006/relationships/hyperlink" Target="https://www.linkedin.com/in/stacey-f-altan-cpa-74102855" TargetMode="External"/><Relationship Id="rId4189" Type="http://schemas.openxmlformats.org/officeDocument/2006/relationships/hyperlink" Target="https://www.linkedin.com/in/tracymmoreycpa" TargetMode="External"/><Relationship Id="rId5794" Type="http://schemas.openxmlformats.org/officeDocument/2006/relationships/hyperlink" Target="https://www.linkedin.com/in/zachary-foutz-2a3743b6" TargetMode="External"/><Relationship Id="rId610" Type="http://schemas.openxmlformats.org/officeDocument/2006/relationships/hyperlink" Target="https://www.linkedin.com/in/robin-cooke" TargetMode="External"/><Relationship Id="rId1240" Type="http://schemas.openxmlformats.org/officeDocument/2006/relationships/hyperlink" Target="https://www.linkedin.com/in/baffour-agyeman-duah-jr-4a18257" TargetMode="External"/><Relationship Id="rId4049" Type="http://schemas.openxmlformats.org/officeDocument/2006/relationships/hyperlink" Target="https://www.linkedin.com/in/tinghe1" TargetMode="External"/><Relationship Id="rId4396" Type="http://schemas.openxmlformats.org/officeDocument/2006/relationships/hyperlink" Target="https://www.linkedin.com/in/umar-farooq-ca" TargetMode="External"/><Relationship Id="rId5447" Type="http://schemas.openxmlformats.org/officeDocument/2006/relationships/hyperlink" Target="https://www.linkedin.com/in/yanyu-bella-zhu-cpa-b7969055" TargetMode="External"/><Relationship Id="rId5654" Type="http://schemas.openxmlformats.org/officeDocument/2006/relationships/hyperlink" Target="https://www.linkedin.com/in/yuan-wang" TargetMode="External"/><Relationship Id="rId5861" Type="http://schemas.openxmlformats.org/officeDocument/2006/relationships/hyperlink" Target="https://www.linkedin.com/in/zhenyuucla" TargetMode="External"/><Relationship Id="rId1100" Type="http://schemas.openxmlformats.org/officeDocument/2006/relationships/hyperlink" Target="https://www.linkedin.com/in/sabina-maus" TargetMode="External"/><Relationship Id="rId4256" Type="http://schemas.openxmlformats.org/officeDocument/2006/relationships/hyperlink" Target="https://www.linkedin.com/in/trevor-henige-cpa-bb6b40b5" TargetMode="External"/><Relationship Id="rId4463" Type="http://schemas.openxmlformats.org/officeDocument/2006/relationships/hyperlink" Target="https://www.linkedin.com/in/bernardvbrown" TargetMode="External"/><Relationship Id="rId4670" Type="http://schemas.openxmlformats.org/officeDocument/2006/relationships/hyperlink" Target="https://www.linkedin.com/in/virginia-kauders" TargetMode="External"/><Relationship Id="rId5307" Type="http://schemas.openxmlformats.org/officeDocument/2006/relationships/hyperlink" Target="https://www.linkedin.com/in/clairecui" TargetMode="External"/><Relationship Id="rId5514" Type="http://schemas.openxmlformats.org/officeDocument/2006/relationships/hyperlink" Target="https://www.linkedin.com/in/emmakirman" TargetMode="External"/><Relationship Id="rId5721" Type="http://schemas.openxmlformats.org/officeDocument/2006/relationships/hyperlink" Target="https://www.linkedin.com/in/yuri-tanaka-cpa-7a558217" TargetMode="External"/><Relationship Id="rId1917" Type="http://schemas.openxmlformats.org/officeDocument/2006/relationships/hyperlink" Target="https://www.linkedin.com/in/shannon-kelley-951735157" TargetMode="External"/><Relationship Id="rId3065" Type="http://schemas.openxmlformats.org/officeDocument/2006/relationships/hyperlink" Target="https://www.linkedin.com/in/susan-thomas-95003237" TargetMode="External"/><Relationship Id="rId3272" Type="http://schemas.openxmlformats.org/officeDocument/2006/relationships/hyperlink" Target="https://www.linkedin.com/in/theresa-sutton-cpa-93360910" TargetMode="External"/><Relationship Id="rId4116" Type="http://schemas.openxmlformats.org/officeDocument/2006/relationships/hyperlink" Target="https://www.linkedin.com/in/tonya-sexstone-5049995" TargetMode="External"/><Relationship Id="rId4323" Type="http://schemas.openxmlformats.org/officeDocument/2006/relationships/hyperlink" Target="https://www.linkedin.com/in/tuyet-tran-74598b149" TargetMode="External"/><Relationship Id="rId4530" Type="http://schemas.openxmlformats.org/officeDocument/2006/relationships/hyperlink" Target="https://www.linkedin.com/in/vicki-schreckengost-7b127127" TargetMode="External"/><Relationship Id="rId193" Type="http://schemas.openxmlformats.org/officeDocument/2006/relationships/hyperlink" Target="https://www.linkedin.com/in/paul-gustafson-85118580" TargetMode="External"/><Relationship Id="rId2081" Type="http://schemas.openxmlformats.org/officeDocument/2006/relationships/hyperlink" Target="https://www.linkedin.com/in/sheila-f-30a58818b" TargetMode="External"/><Relationship Id="rId3132" Type="http://schemas.openxmlformats.org/officeDocument/2006/relationships/hyperlink" Target="https://www.linkedin.com/in/suzanne-perks-cpa-021ba8123" TargetMode="External"/><Relationship Id="rId6288" Type="http://schemas.openxmlformats.org/officeDocument/2006/relationships/hyperlink" Target="https://www.linkedin.com/in/rebeccalpeele" TargetMode="External"/><Relationship Id="rId260" Type="http://schemas.openxmlformats.org/officeDocument/2006/relationships/hyperlink" Target="https://www.linkedin.com/in/rioraohi" TargetMode="External"/><Relationship Id="rId5097" Type="http://schemas.openxmlformats.org/officeDocument/2006/relationships/hyperlink" Target="https://www.linkedin.com/in/kendall-preskitt-48750225" TargetMode="External"/><Relationship Id="rId6148" Type="http://schemas.openxmlformats.org/officeDocument/2006/relationships/hyperlink" Target="https://www.linkedin.com/in/ranjitasinha" TargetMode="External"/><Relationship Id="rId6355" Type="http://schemas.openxmlformats.org/officeDocument/2006/relationships/hyperlink" Target="https://www.linkedin.com/in/reg-hudson-1611417" TargetMode="External"/><Relationship Id="rId120" Type="http://schemas.openxmlformats.org/officeDocument/2006/relationships/hyperlink" Target="https://www.linkedin.com/in/rickdmapelcpa" TargetMode="External"/><Relationship Id="rId2898" Type="http://schemas.openxmlformats.org/officeDocument/2006/relationships/hyperlink" Target="https://www.linkedin.com/in/steven-hutchins-cpa-6514764" TargetMode="External"/><Relationship Id="rId3949" Type="http://schemas.openxmlformats.org/officeDocument/2006/relationships/hyperlink" Target="https://www.linkedin.com/in/timothy-shannon-cpa-cma-97b866a" TargetMode="External"/><Relationship Id="rId5164" Type="http://schemas.openxmlformats.org/officeDocument/2006/relationships/hyperlink" Target="https://www.linkedin.com/in/matthew-tyler-58053a26" TargetMode="External"/><Relationship Id="rId6008" Type="http://schemas.openxmlformats.org/officeDocument/2006/relationships/hyperlink" Target="https://www.linkedin.com/in/rachel-maxwell-23237b132" TargetMode="External"/><Relationship Id="rId6215" Type="http://schemas.openxmlformats.org/officeDocument/2006/relationships/hyperlink" Target="https://www.linkedin.com/in/rebecca-anderson-cpa-mba-74675855" TargetMode="External"/><Relationship Id="rId2758" Type="http://schemas.openxmlformats.org/officeDocument/2006/relationships/hyperlink" Target="https://www.linkedin.com/in/steve-francis-557611a" TargetMode="External"/><Relationship Id="rId2965" Type="http://schemas.openxmlformats.org/officeDocument/2006/relationships/hyperlink" Target="https://www.linkedin.com/in/sungpilkim" TargetMode="External"/><Relationship Id="rId3809" Type="http://schemas.openxmlformats.org/officeDocument/2006/relationships/hyperlink" Target="https://www.linkedin.com/in/robert-ringler" TargetMode="External"/><Relationship Id="rId5024" Type="http://schemas.openxmlformats.org/officeDocument/2006/relationships/hyperlink" Target="https://www.linkedin.com/in/william-rowe-iii-76341526b" TargetMode="External"/><Relationship Id="rId5371" Type="http://schemas.openxmlformats.org/officeDocument/2006/relationships/hyperlink" Target="https://www.linkedin.com/in/xuan-li-648621203" TargetMode="External"/><Relationship Id="rId6422" Type="http://schemas.openxmlformats.org/officeDocument/2006/relationships/hyperlink" Target="https://www.linkedin.com/in/savan-patel-cpa-4a783b10b" TargetMode="External"/><Relationship Id="rId937" Type="http://schemas.openxmlformats.org/officeDocument/2006/relationships/hyperlink" Target="https://www.linkedin.com/in/shermcpa" TargetMode="External"/><Relationship Id="rId1567" Type="http://schemas.openxmlformats.org/officeDocument/2006/relationships/hyperlink" Target="https://www.linkedin.com/in/saraharnall" TargetMode="External"/><Relationship Id="rId1774" Type="http://schemas.openxmlformats.org/officeDocument/2006/relationships/hyperlink" Target="https://www.linkedin.com/in/sean-hwang-baa40b63" TargetMode="External"/><Relationship Id="rId1981" Type="http://schemas.openxmlformats.org/officeDocument/2006/relationships/hyperlink" Target="https://www.linkedin.com/in/maria-longo-6889164" TargetMode="External"/><Relationship Id="rId2618" Type="http://schemas.openxmlformats.org/officeDocument/2006/relationships/hyperlink" Target="https://www.linkedin.com/in/stephen-merritt-cpa-39b39427" TargetMode="External"/><Relationship Id="rId2825" Type="http://schemas.openxmlformats.org/officeDocument/2006/relationships/hyperlink" Target="https://www.linkedin.com/in/steven-caseres-cpa-cfp%C2%AE-423a2918b" TargetMode="External"/><Relationship Id="rId4180" Type="http://schemas.openxmlformats.org/officeDocument/2006/relationships/hyperlink" Target="https://www.linkedin.com/in/tracey-bowers-21a8123a" TargetMode="External"/><Relationship Id="rId5231" Type="http://schemas.openxmlformats.org/officeDocument/2006/relationships/hyperlink" Target="https://www.linkedin.com/in/williams-bedzrah-cpa-8a1a7417" TargetMode="External"/><Relationship Id="rId66" Type="http://schemas.openxmlformats.org/officeDocument/2006/relationships/hyperlink" Target="https://www.linkedin.com/in/rhonda-hill-58413697" TargetMode="External"/><Relationship Id="rId1427" Type="http://schemas.openxmlformats.org/officeDocument/2006/relationships/hyperlink" Target="https://www.linkedin.com/in/sarah-beckwith" TargetMode="External"/><Relationship Id="rId1634" Type="http://schemas.openxmlformats.org/officeDocument/2006/relationships/hyperlink" Target="https://www.linkedin.com/in/scottbraggcpa" TargetMode="External"/><Relationship Id="rId1841" Type="http://schemas.openxmlformats.org/officeDocument/2006/relationships/hyperlink" Target="https://www.linkedin.com/in/seung-cho-cpa-74b6a5131/ko" TargetMode="External"/><Relationship Id="rId4040" Type="http://schemas.openxmlformats.org/officeDocument/2006/relationships/hyperlink" Target="https://www.linkedin.com/in/tina-weston-7a32504" TargetMode="External"/><Relationship Id="rId4997" Type="http://schemas.openxmlformats.org/officeDocument/2006/relationships/hyperlink" Target="https://www.linkedin.com/in/bill-hart-b2675a55" TargetMode="External"/><Relationship Id="rId3599" Type="http://schemas.openxmlformats.org/officeDocument/2006/relationships/hyperlink" Target="https://www.linkedin.com/in/kay-hartman-4b51665" TargetMode="External"/><Relationship Id="rId4857" Type="http://schemas.openxmlformats.org/officeDocument/2006/relationships/hyperlink" Target="https://www.linkedin.com/in/wsulmer" TargetMode="External"/><Relationship Id="rId1701" Type="http://schemas.openxmlformats.org/officeDocument/2006/relationships/hyperlink" Target="https://www.linkedin.com/in/walkertaylor" TargetMode="External"/><Relationship Id="rId3459" Type="http://schemas.openxmlformats.org/officeDocument/2006/relationships/hyperlink" Target="https://www.linkedin.com/in/teresa-tuggle-451805100" TargetMode="External"/><Relationship Id="rId3666" Type="http://schemas.openxmlformats.org/officeDocument/2006/relationships/hyperlink" Target="https://www.linkedin.com/in/tom-parrotta-21747343" TargetMode="External"/><Relationship Id="rId5908" Type="http://schemas.openxmlformats.org/officeDocument/2006/relationships/hyperlink" Target="https://www.linkedin.com/in/christy-li-70746510" TargetMode="External"/><Relationship Id="rId6072" Type="http://schemas.openxmlformats.org/officeDocument/2006/relationships/hyperlink" Target="https://www.linkedin.com/in/rajesh-ghimire-b9253a50" TargetMode="External"/><Relationship Id="rId587" Type="http://schemas.openxmlformats.org/officeDocument/2006/relationships/hyperlink" Target="https://www.linkedin.com/in/bobby-hanway-142a9a16" TargetMode="External"/><Relationship Id="rId2268" Type="http://schemas.openxmlformats.org/officeDocument/2006/relationships/hyperlink" Target="https://www.linkedin.com/in/simiso-kabo-663a1627" TargetMode="External"/><Relationship Id="rId3319" Type="http://schemas.openxmlformats.org/officeDocument/2006/relationships/hyperlink" Target="https://www.linkedin.com/in/tao-leng-9b811821" TargetMode="External"/><Relationship Id="rId3873" Type="http://schemas.openxmlformats.org/officeDocument/2006/relationships/hyperlink" Target="https://www.linkedin.com/in/tiffany-house-cpa-8291a7128" TargetMode="External"/><Relationship Id="rId4717" Type="http://schemas.openxmlformats.org/officeDocument/2006/relationships/hyperlink" Target="https://www.linkedin.com/in/waffi-faezea-cpa" TargetMode="External"/><Relationship Id="rId4924" Type="http://schemas.openxmlformats.org/officeDocument/2006/relationships/hyperlink" Target="https://www.linkedin.com/in/bill-davis-cpa" TargetMode="External"/><Relationship Id="rId447" Type="http://schemas.openxmlformats.org/officeDocument/2006/relationships/hyperlink" Target="https://www.linkedin.com/in/robert-judge-0a8b44297" TargetMode="External"/><Relationship Id="rId794" Type="http://schemas.openxmlformats.org/officeDocument/2006/relationships/hyperlink" Target="https://www.linkedin.com/in/rosaline-d-honer-cpa-28a28371" TargetMode="External"/><Relationship Id="rId1077" Type="http://schemas.openxmlformats.org/officeDocument/2006/relationships/hyperlink" Target="https://www.linkedin.com/in/edryancpa" TargetMode="External"/><Relationship Id="rId2128" Type="http://schemas.openxmlformats.org/officeDocument/2006/relationships/hyperlink" Target="https://www.linkedin.com/in/nathanael-arbour-cpa-732384123" TargetMode="External"/><Relationship Id="rId2475" Type="http://schemas.openxmlformats.org/officeDocument/2006/relationships/hyperlink" Target="https://www.linkedin.com/in/stephanie-baker-4ab181128" TargetMode="External"/><Relationship Id="rId2682" Type="http://schemas.openxmlformats.org/officeDocument/2006/relationships/hyperlink" Target="https://www.linkedin.com/in/mike-hicks-a053311" TargetMode="External"/><Relationship Id="rId3526" Type="http://schemas.openxmlformats.org/officeDocument/2006/relationships/hyperlink" Target="https://www.linkedin.com/in/terry-weaver-3711528a" TargetMode="External"/><Relationship Id="rId3733" Type="http://schemas.openxmlformats.org/officeDocument/2006/relationships/hyperlink" Target="https://www.linkedin.com/in/tom-schultz-cpa-28b6144" TargetMode="External"/><Relationship Id="rId3940" Type="http://schemas.openxmlformats.org/officeDocument/2006/relationships/hyperlink" Target="https://www.linkedin.com/in/tim-suess-cpa" TargetMode="External"/><Relationship Id="rId654" Type="http://schemas.openxmlformats.org/officeDocument/2006/relationships/hyperlink" Target="https://www.linkedin.com/in/robyn-herbert-00986032" TargetMode="External"/><Relationship Id="rId861" Type="http://schemas.openxmlformats.org/officeDocument/2006/relationships/hyperlink" Target="https://www.linkedin.com/in/brittneygordon" TargetMode="External"/><Relationship Id="rId1284" Type="http://schemas.openxmlformats.org/officeDocument/2006/relationships/hyperlink" Target="https://www.linkedin.com/in/samuel-yang-552a2629a" TargetMode="External"/><Relationship Id="rId1491" Type="http://schemas.openxmlformats.org/officeDocument/2006/relationships/hyperlink" Target="https://www.linkedin.com/in/jean-cabrera-830712a4" TargetMode="External"/><Relationship Id="rId2335" Type="http://schemas.openxmlformats.org/officeDocument/2006/relationships/hyperlink" Target="https://www.linkedin.com/in/sonia-francone-msa-cpa-cgma-citp-cgfm-single-audit-certf-033a0744" TargetMode="External"/><Relationship Id="rId2542" Type="http://schemas.openxmlformats.org/officeDocument/2006/relationships/hyperlink" Target="https://www.linkedin.com/in/stephaniebryancpa" TargetMode="External"/><Relationship Id="rId3800" Type="http://schemas.openxmlformats.org/officeDocument/2006/relationships/hyperlink" Target="https://www.linkedin.com/in/thomas-blake-cpa-cva" TargetMode="External"/><Relationship Id="rId5698" Type="http://schemas.openxmlformats.org/officeDocument/2006/relationships/hyperlink" Target="https://www.linkedin.com/in/yuliya-lengel-cpa-03407a6" TargetMode="External"/><Relationship Id="rId307" Type="http://schemas.openxmlformats.org/officeDocument/2006/relationships/hyperlink" Target="https://www.linkedin.com/in/robertvallejo" TargetMode="External"/><Relationship Id="rId514" Type="http://schemas.openxmlformats.org/officeDocument/2006/relationships/hyperlink" Target="https://www.linkedin.com/in/robert-johnson-570b8614" TargetMode="External"/><Relationship Id="rId721" Type="http://schemas.openxmlformats.org/officeDocument/2006/relationships/hyperlink" Target="https://www.linkedin.com/in/jamiesaylor" TargetMode="External"/><Relationship Id="rId1144" Type="http://schemas.openxmlformats.org/officeDocument/2006/relationships/hyperlink" Target="https://www.linkedin.com/in/saleem-aboite" TargetMode="External"/><Relationship Id="rId1351" Type="http://schemas.openxmlformats.org/officeDocument/2006/relationships/hyperlink" Target="https://www.linkedin.com/in/sangeeta-menon-65a2153" TargetMode="External"/><Relationship Id="rId2402" Type="http://schemas.openxmlformats.org/officeDocument/2006/relationships/hyperlink" Target="https://www.linkedin.com/in/stacey-davis-24437547" TargetMode="External"/><Relationship Id="rId5558" Type="http://schemas.openxmlformats.org/officeDocument/2006/relationships/hyperlink" Target="https://www.linkedin.com/in/ying-xiao-cpa" TargetMode="External"/><Relationship Id="rId5765" Type="http://schemas.openxmlformats.org/officeDocument/2006/relationships/hyperlink" Target="https://www.linkedin.com/in/zach-surface-934981285" TargetMode="External"/><Relationship Id="rId5972" Type="http://schemas.openxmlformats.org/officeDocument/2006/relationships/hyperlink" Target="https://www.linkedin.com/in/rachel-briggs-cpa-89132799/" TargetMode="External"/><Relationship Id="rId1004" Type="http://schemas.openxmlformats.org/officeDocument/2006/relationships/hyperlink" Target="https://www.linkedin.com/in/ryanjleigh" TargetMode="External"/><Relationship Id="rId1211" Type="http://schemas.openxmlformats.org/officeDocument/2006/relationships/hyperlink" Target="https://www.linkedin.com/in/samantha-shattuck-cpa-046848127" TargetMode="External"/><Relationship Id="rId4367" Type="http://schemas.openxmlformats.org/officeDocument/2006/relationships/hyperlink" Target="https://www.linkedin.com/in/tyler-treuting-b51004112" TargetMode="External"/><Relationship Id="rId4574" Type="http://schemas.openxmlformats.org/officeDocument/2006/relationships/hyperlink" Target="https://www.linkedin.com/in/victoria-nguyen-18987014a" TargetMode="External"/><Relationship Id="rId4781" Type="http://schemas.openxmlformats.org/officeDocument/2006/relationships/hyperlink" Target="https://www.linkedin.com/in/waseem-zafar-82864b25" TargetMode="External"/><Relationship Id="rId5418" Type="http://schemas.openxmlformats.org/officeDocument/2006/relationships/hyperlink" Target="https://www.linkedin.com/in/yan-bridget-zhao-cpa-us-and-china-84ab0658" TargetMode="External"/><Relationship Id="rId5625" Type="http://schemas.openxmlformats.org/officeDocument/2006/relationships/hyperlink" Target="https://www.linkedin.com/in/youngje-ko?trk=public_profile_browsemap" TargetMode="External"/><Relationship Id="rId5832" Type="http://schemas.openxmlformats.org/officeDocument/2006/relationships/hyperlink" Target="https://www.linkedin.com/in/zelalem-tesfa-dagnaw-493b1344" TargetMode="External"/><Relationship Id="rId3176" Type="http://schemas.openxmlformats.org/officeDocument/2006/relationships/hyperlink" Target="https://ca.linkedin.com/in/abdul-khaliq-alpha-at-mak-alpha" TargetMode="External"/><Relationship Id="rId3383" Type="http://schemas.openxmlformats.org/officeDocument/2006/relationships/hyperlink" Target="https://www.linkedin.com/in/kathleen-hurley-838b57101" TargetMode="External"/><Relationship Id="rId3590" Type="http://schemas.openxmlformats.org/officeDocument/2006/relationships/hyperlink" Target="https://www.linkedin.com/in/teresa-whitlock" TargetMode="External"/><Relationship Id="rId4227" Type="http://schemas.openxmlformats.org/officeDocument/2006/relationships/hyperlink" Target="https://www.linkedin.com/in/travis-patton-3807146" TargetMode="External"/><Relationship Id="rId4434" Type="http://schemas.openxmlformats.org/officeDocument/2006/relationships/hyperlink" Target="https://www.linkedin.com/in/valentine-quinlivan-31a2217" TargetMode="External"/><Relationship Id="rId2192" Type="http://schemas.openxmlformats.org/officeDocument/2006/relationships/hyperlink" Target="https://www.linkedin.com/in/shikhamalkani" TargetMode="External"/><Relationship Id="rId3036" Type="http://schemas.openxmlformats.org/officeDocument/2006/relationships/hyperlink" Target="https://www.linkedin.com/in/nannette-williams-cpa-cfe" TargetMode="External"/><Relationship Id="rId3243" Type="http://schemas.openxmlformats.org/officeDocument/2006/relationships/hyperlink" Target="https://www.linkedin.com/in/tamara-clements-4783a7215" TargetMode="External"/><Relationship Id="rId4641" Type="http://schemas.openxmlformats.org/officeDocument/2006/relationships/hyperlink" Target="https://in.linkedin.com/in/vinyas-khandelwal-6487004" TargetMode="External"/><Relationship Id="rId6399" Type="http://schemas.openxmlformats.org/officeDocument/2006/relationships/hyperlink" Target="https://www.linkedin.com/in/pooveshan-govender-cpa-6899902b/" TargetMode="External"/><Relationship Id="rId164" Type="http://schemas.openxmlformats.org/officeDocument/2006/relationships/hyperlink" Target="https://www.linkedin.com/in/richardlewis23060" TargetMode="External"/><Relationship Id="rId371" Type="http://schemas.openxmlformats.org/officeDocument/2006/relationships/hyperlink" Target="https://www.linkedin.com/in/robert-holmes-b2b61138" TargetMode="External"/><Relationship Id="rId2052" Type="http://schemas.openxmlformats.org/officeDocument/2006/relationships/hyperlink" Target="https://www.linkedin.com/in/shaun-james-cpa-mst-9a7818128" TargetMode="External"/><Relationship Id="rId3450" Type="http://schemas.openxmlformats.org/officeDocument/2006/relationships/hyperlink" Target="https://www.linkedin.com/in/teresa-chan-cpa-a2811122" TargetMode="External"/><Relationship Id="rId4501" Type="http://schemas.openxmlformats.org/officeDocument/2006/relationships/hyperlink" Target="https://www.linkedin.com/in/anne-hamilton-04a2a6154" TargetMode="External"/><Relationship Id="rId6259" Type="http://schemas.openxmlformats.org/officeDocument/2006/relationships/hyperlink" Target="https://www.linkedin.com/in/rebekah-parsons-207168151" TargetMode="External"/><Relationship Id="rId3103" Type="http://schemas.openxmlformats.org/officeDocument/2006/relationships/hyperlink" Target="https://www.linkedin.com/in/suzanne-graham-8116b115a" TargetMode="External"/><Relationship Id="rId3310" Type="http://schemas.openxmlformats.org/officeDocument/2006/relationships/hyperlink" Target="https://www.linkedin.com/in/tanyajohnson1974" TargetMode="External"/><Relationship Id="rId5068" Type="http://schemas.openxmlformats.org/officeDocument/2006/relationships/hyperlink" Target="https://www.linkedin.com/in/bill-swift-a83613b5" TargetMode="External"/><Relationship Id="rId231" Type="http://schemas.openxmlformats.org/officeDocument/2006/relationships/hyperlink" Target="https://www.linkedin.com/in/stephen-hayes-baa763" TargetMode="External"/><Relationship Id="rId2869" Type="http://schemas.openxmlformats.org/officeDocument/2006/relationships/hyperlink" Target="https://www.linkedin.com/in/stevenkhale" TargetMode="External"/><Relationship Id="rId5275" Type="http://schemas.openxmlformats.org/officeDocument/2006/relationships/hyperlink" Target="https://www.linkedin.com/in/gordon-xiang-wang-cfa-cpa-0138697" TargetMode="External"/><Relationship Id="rId5482" Type="http://schemas.openxmlformats.org/officeDocument/2006/relationships/hyperlink" Target="https://www.linkedin.com/in/lena-hargenrater-87080818" TargetMode="External"/><Relationship Id="rId6119" Type="http://schemas.openxmlformats.org/officeDocument/2006/relationships/hyperlink" Target="https://www.linkedin.com/in/randall-senn-74a42a8" TargetMode="External"/><Relationship Id="rId6326" Type="http://schemas.openxmlformats.org/officeDocument/2006/relationships/hyperlink" Target="https://www.linkedin.com/in/rebekah-harris-a733747b" TargetMode="External"/><Relationship Id="rId1678" Type="http://schemas.openxmlformats.org/officeDocument/2006/relationships/hyperlink" Target="https://www.linkedin.com/in/scott-parr-cpa-7927656" TargetMode="External"/><Relationship Id="rId1885" Type="http://schemas.openxmlformats.org/officeDocument/2006/relationships/hyperlink" Target="https://www.linkedin.com/in/shana-willard-a68297126" TargetMode="External"/><Relationship Id="rId2729" Type="http://schemas.openxmlformats.org/officeDocument/2006/relationships/hyperlink" Target="https://www.linkedin.com/in/stephen-brigaitis-cpa-37a6b898" TargetMode="External"/><Relationship Id="rId2936" Type="http://schemas.openxmlformats.org/officeDocument/2006/relationships/hyperlink" Target="https://www.linkedin.com/in/sugandha-singh-b3955b203" TargetMode="External"/><Relationship Id="rId4084" Type="http://schemas.openxmlformats.org/officeDocument/2006/relationships/hyperlink" Target="https://www.linkedin.com/in/todd-fontenot-2b8a751" TargetMode="External"/><Relationship Id="rId4291" Type="http://schemas.openxmlformats.org/officeDocument/2006/relationships/hyperlink" Target="https://www.linkedin.com/in/troy-hensley-b22771208" TargetMode="External"/><Relationship Id="rId5135" Type="http://schemas.openxmlformats.org/officeDocument/2006/relationships/hyperlink" Target="https://www.linkedin.com/in/william-sheets-b004449a" TargetMode="External"/><Relationship Id="rId5342" Type="http://schemas.openxmlformats.org/officeDocument/2006/relationships/hyperlink" Target="https://www.linkedin.com/in/william-xingang-lu-cpa-67b99039" TargetMode="External"/><Relationship Id="rId908" Type="http://schemas.openxmlformats.org/officeDocument/2006/relationships/hyperlink" Target="https://ie.linkedin.com/in/rustomdalal" TargetMode="External"/><Relationship Id="rId1538" Type="http://schemas.openxmlformats.org/officeDocument/2006/relationships/hyperlink" Target="https://www.linkedin.com/in/sarah-main-cpa-154604172" TargetMode="External"/><Relationship Id="rId4151" Type="http://schemas.openxmlformats.org/officeDocument/2006/relationships/hyperlink" Target="https://www.linkedin.com/in/leighmacleod" TargetMode="External"/><Relationship Id="rId5202" Type="http://schemas.openxmlformats.org/officeDocument/2006/relationships/hyperlink" Target="https://www.linkedin.com/in/thomas-cage-cpa-a9a867171?trk=public_profile_browsemap" TargetMode="External"/><Relationship Id="rId1745" Type="http://schemas.openxmlformats.org/officeDocument/2006/relationships/hyperlink" Target="https://www.linkedin.com/in/sean-gerber-2829b579" TargetMode="External"/><Relationship Id="rId1952" Type="http://schemas.openxmlformats.org/officeDocument/2006/relationships/hyperlink" Target="https://www.linkedin.com/in/shaoming-cheng-19489044" TargetMode="External"/><Relationship Id="rId4011" Type="http://schemas.openxmlformats.org/officeDocument/2006/relationships/hyperlink" Target="https://www.linkedin.com/in/tim-von-thaer-cpa-76475366" TargetMode="External"/><Relationship Id="rId37" Type="http://schemas.openxmlformats.org/officeDocument/2006/relationships/hyperlink" Target="https://www.linkedin.com/in/reneemhoward" TargetMode="External"/><Relationship Id="rId1605" Type="http://schemas.openxmlformats.org/officeDocument/2006/relationships/hyperlink" Target="https://www.linkedin.com/in/chad-marturano-308bb239" TargetMode="External"/><Relationship Id="rId1812" Type="http://schemas.openxmlformats.org/officeDocument/2006/relationships/hyperlink" Target="https://www.linkedin.com/in/seok-jun-han-95215a134" TargetMode="External"/><Relationship Id="rId4968" Type="http://schemas.openxmlformats.org/officeDocument/2006/relationships/hyperlink" Target="https://www.linkedin.com/in/bill-foote-53b7535" TargetMode="External"/><Relationship Id="rId6183" Type="http://schemas.openxmlformats.org/officeDocument/2006/relationships/hyperlink" Target="https://www.linkedin.com/in/audrey-newton-cpa-a993935" TargetMode="External"/><Relationship Id="rId3777" Type="http://schemas.openxmlformats.org/officeDocument/2006/relationships/hyperlink" Target="https://www.linkedin.com/in/sofiadeblanc" TargetMode="External"/><Relationship Id="rId3984" Type="http://schemas.openxmlformats.org/officeDocument/2006/relationships/hyperlink" Target="https://www.linkedin.com/in/timothy-bovenizer-7b1b57148" TargetMode="External"/><Relationship Id="rId4828" Type="http://schemas.openxmlformats.org/officeDocument/2006/relationships/hyperlink" Target="https://www.linkedin.com/in/wendy-lucio-cpa-94864133" TargetMode="External"/><Relationship Id="rId6390" Type="http://schemas.openxmlformats.org/officeDocument/2006/relationships/hyperlink" Target="https://www.linkedin.com/in/priya-sharma-cpa-mba-92262232" TargetMode="External"/><Relationship Id="rId698" Type="http://schemas.openxmlformats.org/officeDocument/2006/relationships/hyperlink" Target="https://www.linkedin.com/in/roger-miller-930b8663" TargetMode="External"/><Relationship Id="rId2379" Type="http://schemas.openxmlformats.org/officeDocument/2006/relationships/hyperlink" Target="https://www.linkedin.com/in/spencer-stinson-cpa-cfe-5b376b58" TargetMode="External"/><Relationship Id="rId2586" Type="http://schemas.openxmlformats.org/officeDocument/2006/relationships/hyperlink" Target="https://www.linkedin.com/in/stephen-fischetti-a8023b49" TargetMode="External"/><Relationship Id="rId2793" Type="http://schemas.openxmlformats.org/officeDocument/2006/relationships/hyperlink" Target="https://www.linkedin.com/in/stevendgoldstein" TargetMode="External"/><Relationship Id="rId3637" Type="http://schemas.openxmlformats.org/officeDocument/2006/relationships/hyperlink" Target="https://www.linkedin.com/in/tom-meike-baaa481" TargetMode="External"/><Relationship Id="rId3844" Type="http://schemas.openxmlformats.org/officeDocument/2006/relationships/hyperlink" Target="https://www.linkedin.com/in/thuy-nguyen-bb39bb1b7" TargetMode="External"/><Relationship Id="rId6043" Type="http://schemas.openxmlformats.org/officeDocument/2006/relationships/hyperlink" Target="https://www.linkedin.com/in/rafael-ptorres" TargetMode="External"/><Relationship Id="rId6250" Type="http://schemas.openxmlformats.org/officeDocument/2006/relationships/hyperlink" Target="https://uk.linkedin.com/in/grace-wilkinson" TargetMode="External"/><Relationship Id="rId558" Type="http://schemas.openxmlformats.org/officeDocument/2006/relationships/hyperlink" Target="https://www.linkedin.com/in/thomas-bishop-cpa-7b9a601b" TargetMode="External"/><Relationship Id="rId765" Type="http://schemas.openxmlformats.org/officeDocument/2006/relationships/hyperlink" Target="https://www.linkedin.com/in/ron-reiter-2b344a45" TargetMode="External"/><Relationship Id="rId972" Type="http://schemas.openxmlformats.org/officeDocument/2006/relationships/hyperlink" Target="https://www.linkedin.com/in/rob-giorgiani-3ab2b458" TargetMode="External"/><Relationship Id="rId1188" Type="http://schemas.openxmlformats.org/officeDocument/2006/relationships/hyperlink" Target="https://www.linkedin.com/in/samanthataitt-cpa" TargetMode="External"/><Relationship Id="rId1395" Type="http://schemas.openxmlformats.org/officeDocument/2006/relationships/hyperlink" Target="https://www.linkedin.com/in/stephanie-ehrlich" TargetMode="External"/><Relationship Id="rId2239" Type="http://schemas.openxmlformats.org/officeDocument/2006/relationships/hyperlink" Target="https://www.linkedin.com/in/shuhui-wu-889362298?trk=people-guest_people_search-card" TargetMode="External"/><Relationship Id="rId2446" Type="http://schemas.openxmlformats.org/officeDocument/2006/relationships/hyperlink" Target="https://www.linkedin.com/in/stanley-matters" TargetMode="External"/><Relationship Id="rId2653" Type="http://schemas.openxmlformats.org/officeDocument/2006/relationships/hyperlink" Target="https://www.linkedin.com/in/stephen-vincent-cpa-4272978" TargetMode="External"/><Relationship Id="rId2860" Type="http://schemas.openxmlformats.org/officeDocument/2006/relationships/hyperlink" Target="https://www.linkedin.com/in/thomas-archibald-19708515" TargetMode="External"/><Relationship Id="rId3704" Type="http://schemas.openxmlformats.org/officeDocument/2006/relationships/hyperlink" Target="https://www.linkedin.com/in/tom-murphy-cpa" TargetMode="External"/><Relationship Id="rId6110" Type="http://schemas.openxmlformats.org/officeDocument/2006/relationships/hyperlink" Target="https://www.linkedin.com/in/david-randall-81573365" TargetMode="External"/><Relationship Id="rId418" Type="http://schemas.openxmlformats.org/officeDocument/2006/relationships/hyperlink" Target="https://www.linkedin.com/in/erich-romero-cpa-445008a8" TargetMode="External"/><Relationship Id="rId625" Type="http://schemas.openxmlformats.org/officeDocument/2006/relationships/hyperlink" Target="https://www.linkedin.com/in/robyn-blackman-cpa-48a62576" TargetMode="External"/><Relationship Id="rId832" Type="http://schemas.openxmlformats.org/officeDocument/2006/relationships/hyperlink" Target="https://www.linkedin.com/in/rosssumnercpa" TargetMode="External"/><Relationship Id="rId1048" Type="http://schemas.openxmlformats.org/officeDocument/2006/relationships/hyperlink" Target="https://www.linkedin.com/in/ryan-wilson-b757772b2" TargetMode="External"/><Relationship Id="rId1255" Type="http://schemas.openxmlformats.org/officeDocument/2006/relationships/hyperlink" Target="https://www.linkedin.com/in/samuel-frances-barrot" TargetMode="External"/><Relationship Id="rId1462" Type="http://schemas.openxmlformats.org/officeDocument/2006/relationships/hyperlink" Target="https://www.linkedin.com/in/sarah-juday-5a3aa070" TargetMode="External"/><Relationship Id="rId2306" Type="http://schemas.openxmlformats.org/officeDocument/2006/relationships/hyperlink" Target="https://www.linkedin.com/in/sooyeon-chun-c1000" TargetMode="External"/><Relationship Id="rId2513" Type="http://schemas.openxmlformats.org/officeDocument/2006/relationships/hyperlink" Target="https://www.linkedin.com/in/stephanie-mercer-11164039" TargetMode="External"/><Relationship Id="rId3911" Type="http://schemas.openxmlformats.org/officeDocument/2006/relationships/hyperlink" Target="https://www.linkedin.com/in/james-d-thomas" TargetMode="External"/><Relationship Id="rId5669" Type="http://schemas.openxmlformats.org/officeDocument/2006/relationships/hyperlink" Target="https://www.linkedin.com/in/yu-chieh-lee-cpa" TargetMode="External"/><Relationship Id="rId5876" Type="http://schemas.openxmlformats.org/officeDocument/2006/relationships/hyperlink" Target="https://www.linkedin.com/in/vivian-ziwei-ouyang" TargetMode="External"/><Relationship Id="rId1115" Type="http://schemas.openxmlformats.org/officeDocument/2006/relationships/hyperlink" Target="https://www.linkedin.com/in/sachin-yadav-913b8453" TargetMode="External"/><Relationship Id="rId1322" Type="http://schemas.openxmlformats.org/officeDocument/2006/relationships/hyperlink" Target="https://www.linkedin.com/in/sandra-mitchell-b19183112" TargetMode="External"/><Relationship Id="rId2720" Type="http://schemas.openxmlformats.org/officeDocument/2006/relationships/hyperlink" Target="https://www.linkedin.com/in/stephen-snyder-jr" TargetMode="External"/><Relationship Id="rId4478" Type="http://schemas.openxmlformats.org/officeDocument/2006/relationships/hyperlink" Target="https://www.linkedin.com/in/leanne-hester-cpa-1395143b" TargetMode="External"/><Relationship Id="rId5529" Type="http://schemas.openxmlformats.org/officeDocument/2006/relationships/hyperlink" Target="https://www.linkedin.com/in/yzhang-ymmdcpa" TargetMode="External"/><Relationship Id="rId3287" Type="http://schemas.openxmlformats.org/officeDocument/2006/relationships/hyperlink" Target="https://www.linkedin.com/in/jim-robbs-5aa05b28" TargetMode="External"/><Relationship Id="rId4338" Type="http://schemas.openxmlformats.org/officeDocument/2006/relationships/hyperlink" Target="https://www.linkedin.com/in/tyler-rinehart-cpa-144482111" TargetMode="External"/><Relationship Id="rId4685" Type="http://schemas.openxmlformats.org/officeDocument/2006/relationships/hyperlink" Target="https://www.linkedin.com/in/eileen-huang-22b85633" TargetMode="External"/><Relationship Id="rId4892" Type="http://schemas.openxmlformats.org/officeDocument/2006/relationships/hyperlink" Target="https://www.linkedin.com/in/charles-monroe-b3b677b" TargetMode="External"/><Relationship Id="rId5736" Type="http://schemas.openxmlformats.org/officeDocument/2006/relationships/hyperlink" Target="https://www.linkedin.com/in/jenny-zhao-07" TargetMode="External"/><Relationship Id="rId5943" Type="http://schemas.openxmlformats.org/officeDocument/2006/relationships/hyperlink" Target="https://lb.linkedin.com/in/rabih-sleem-cpa-lcpa-181a5251" TargetMode="External"/><Relationship Id="rId2096" Type="http://schemas.openxmlformats.org/officeDocument/2006/relationships/hyperlink" Target="https://www.linkedin.com/in/sheila-hayden-48a96053" TargetMode="External"/><Relationship Id="rId3494" Type="http://schemas.openxmlformats.org/officeDocument/2006/relationships/hyperlink" Target="https://www.linkedin.com/in/terrence-wilson-cpa-mba-5a36098" TargetMode="External"/><Relationship Id="rId4545" Type="http://schemas.openxmlformats.org/officeDocument/2006/relationships/hyperlink" Target="https://www.linkedin.com/in/victoria-machado-925267292" TargetMode="External"/><Relationship Id="rId4752" Type="http://schemas.openxmlformats.org/officeDocument/2006/relationships/hyperlink" Target="https://www.linkedin.com/in/wanda-zazzara-6a01505" TargetMode="External"/><Relationship Id="rId5803" Type="http://schemas.openxmlformats.org/officeDocument/2006/relationships/hyperlink" Target="https://www.linkedin.com/in/zachary-hazelwood96" TargetMode="External"/><Relationship Id="rId3147" Type="http://schemas.openxmlformats.org/officeDocument/2006/relationships/hyperlink" Target="https://www.linkedin.com/in/svetlana-delgado-30162649" TargetMode="External"/><Relationship Id="rId3354" Type="http://schemas.openxmlformats.org/officeDocument/2006/relationships/hyperlink" Target="https://www.linkedin.com/in/tarynhenehan" TargetMode="External"/><Relationship Id="rId3561" Type="http://schemas.openxmlformats.org/officeDocument/2006/relationships/hyperlink" Target="https://www.linkedin.com/in/thanh-tran-451740157" TargetMode="External"/><Relationship Id="rId4405" Type="http://schemas.openxmlformats.org/officeDocument/2006/relationships/hyperlink" Target="https://www.linkedin.com/in/undrakh-khurelbaatar-cpa-26631aaa" TargetMode="External"/><Relationship Id="rId4612" Type="http://schemas.openxmlformats.org/officeDocument/2006/relationships/hyperlink" Target="https://www.linkedin.com/in/victoria-vakulchyk-781a8041" TargetMode="External"/><Relationship Id="rId275" Type="http://schemas.openxmlformats.org/officeDocument/2006/relationships/hyperlink" Target="https://www.linkedin.com/in/rob-eisenberg-85a051191" TargetMode="External"/><Relationship Id="rId482" Type="http://schemas.openxmlformats.org/officeDocument/2006/relationships/hyperlink" Target="https://www.linkedin.com/in/bob-reed-b7a75b72" TargetMode="External"/><Relationship Id="rId2163" Type="http://schemas.openxmlformats.org/officeDocument/2006/relationships/hyperlink" Target="https://www.linkedin.com/in/sherri-haigh-2262296" TargetMode="External"/><Relationship Id="rId2370" Type="http://schemas.openxmlformats.org/officeDocument/2006/relationships/hyperlink" Target="https://www.linkedin.com/in/david-horan-cpa-cgma-cma-54821911" TargetMode="External"/><Relationship Id="rId3007" Type="http://schemas.openxmlformats.org/officeDocument/2006/relationships/hyperlink" Target="https://www.linkedin.com/in/skennedy1" TargetMode="External"/><Relationship Id="rId3214" Type="http://schemas.openxmlformats.org/officeDocument/2006/relationships/hyperlink" Target="https://www.linkedin.com/in/takele-g-haile-cpa-fcca-mba-9417573a" TargetMode="External"/><Relationship Id="rId3421" Type="http://schemas.openxmlformats.org/officeDocument/2006/relationships/hyperlink" Target="https://www.linkedin.com/in/jasmine-roper-esq-cipp-us-5363161b2" TargetMode="External"/><Relationship Id="rId135" Type="http://schemas.openxmlformats.org/officeDocument/2006/relationships/hyperlink" Target="https://www.linkedin.com/in/traci-marrs-2a29757b" TargetMode="External"/><Relationship Id="rId342" Type="http://schemas.openxmlformats.org/officeDocument/2006/relationships/hyperlink" Target="https://www.linkedin.com/in/bobby-demarco-04a264163" TargetMode="External"/><Relationship Id="rId2023" Type="http://schemas.openxmlformats.org/officeDocument/2006/relationships/hyperlink" Target="https://www.linkedin.com/in/sharryl-jennell-250a4614" TargetMode="External"/><Relationship Id="rId2230" Type="http://schemas.openxmlformats.org/officeDocument/2006/relationships/hyperlink" Target="https://www.linkedin.com/in/shruti-pande-919444a0" TargetMode="External"/><Relationship Id="rId5179" Type="http://schemas.openxmlformats.org/officeDocument/2006/relationships/hyperlink" Target="https://www.linkedin.com/in/williamschiefelbein" TargetMode="External"/><Relationship Id="rId5386" Type="http://schemas.openxmlformats.org/officeDocument/2006/relationships/hyperlink" Target="https://www.linkedin.com/in/xueping-liu-10278b236" TargetMode="External"/><Relationship Id="rId5593" Type="http://schemas.openxmlformats.org/officeDocument/2006/relationships/hyperlink" Target="https://www.linkedin.com/in/yonas-assefa-54b3a738" TargetMode="External"/><Relationship Id="rId6437" Type="http://schemas.openxmlformats.org/officeDocument/2006/relationships/hyperlink" Target="https://www.linkedin.com/in/savan-patel-cpa-4a783b10b" TargetMode="External"/><Relationship Id="rId202" Type="http://schemas.openxmlformats.org/officeDocument/2006/relationships/hyperlink" Target="https://www.linkedin.com/in/richard-blickendorfer-b8247b2b9" TargetMode="External"/><Relationship Id="rId4195" Type="http://schemas.openxmlformats.org/officeDocument/2006/relationships/hyperlink" Target="https://www.linkedin.com/in/tracy-imler-96326890" TargetMode="External"/><Relationship Id="rId5039" Type="http://schemas.openxmlformats.org/officeDocument/2006/relationships/hyperlink" Target="https://www.linkedin.com/in/william-gray-61387022" TargetMode="External"/><Relationship Id="rId5246" Type="http://schemas.openxmlformats.org/officeDocument/2006/relationships/hyperlink" Target="https://www.linkedin.com/in/winnirhuang" TargetMode="External"/><Relationship Id="rId5453" Type="http://schemas.openxmlformats.org/officeDocument/2006/relationships/hyperlink" Target="https://www.linkedin.com/in/yaron-benichoov-a70212185" TargetMode="External"/><Relationship Id="rId1789" Type="http://schemas.openxmlformats.org/officeDocument/2006/relationships/hyperlink" Target="https://www.linkedin.com/in/merrellsebastian" TargetMode="External"/><Relationship Id="rId1996" Type="http://schemas.openxmlformats.org/officeDocument/2006/relationships/hyperlink" Target="https://www.linkedin.com/in/sharon-shepherd-10957212" TargetMode="External"/><Relationship Id="rId4055" Type="http://schemas.openxmlformats.org/officeDocument/2006/relationships/hyperlink" Target="https://www.linkedin.com/in/tilogomez" TargetMode="External"/><Relationship Id="rId4262" Type="http://schemas.openxmlformats.org/officeDocument/2006/relationships/hyperlink" Target="https://www.linkedin.com/in/tricia-o-8297b17" TargetMode="External"/><Relationship Id="rId5106" Type="http://schemas.openxmlformats.org/officeDocument/2006/relationships/hyperlink" Target="https://www.linkedin.com/in/william-quigley-cpa-cma-a5a293127" TargetMode="External"/><Relationship Id="rId5660" Type="http://schemas.openxmlformats.org/officeDocument/2006/relationships/hyperlink" Target="https://www.linkedin.com/in/yuanfangliu" TargetMode="External"/><Relationship Id="rId1649" Type="http://schemas.openxmlformats.org/officeDocument/2006/relationships/hyperlink" Target="https://www.linkedin.com/in/scott-f-glenn-cpa-5872203b" TargetMode="External"/><Relationship Id="rId1856" Type="http://schemas.openxmlformats.org/officeDocument/2006/relationships/hyperlink" Target="https://www.linkedin.com/in/shabbir-talib-moosvi-25418b17" TargetMode="External"/><Relationship Id="rId2907" Type="http://schemas.openxmlformats.org/officeDocument/2006/relationships/hyperlink" Target="https://www.linkedin.com/in/andrew-bunch-32826014b" TargetMode="External"/><Relationship Id="rId3071" Type="http://schemas.openxmlformats.org/officeDocument/2006/relationships/hyperlink" Target="https://www.linkedin.com/in/susan-minasian-m-div-d-min-she-her-261bb019" TargetMode="External"/><Relationship Id="rId5313" Type="http://schemas.openxmlformats.org/officeDocument/2006/relationships/hyperlink" Target="https://www.linkedin.com/in/min-zhang-076a7951" TargetMode="External"/><Relationship Id="rId5520" Type="http://schemas.openxmlformats.org/officeDocument/2006/relationships/hyperlink" Target="https://www.linkedin.com/in/yifany" TargetMode="External"/><Relationship Id="rId1509" Type="http://schemas.openxmlformats.org/officeDocument/2006/relationships/hyperlink" Target="https://www.linkedin.com/in/sarah-tracy-cpa-cgma-5274398" TargetMode="External"/><Relationship Id="rId1716" Type="http://schemas.openxmlformats.org/officeDocument/2006/relationships/hyperlink" Target="https://www.linkedin.com/in/seagerwilson" TargetMode="External"/><Relationship Id="rId1923" Type="http://schemas.openxmlformats.org/officeDocument/2006/relationships/hyperlink" Target="https://www.linkedin.com/in/shannon-lochbaum-cpa-b2150b89" TargetMode="External"/><Relationship Id="rId4122" Type="http://schemas.openxmlformats.org/officeDocument/2006/relationships/hyperlink" Target="https://www.linkedin.com/in/tonyamhart" TargetMode="External"/><Relationship Id="rId3888" Type="http://schemas.openxmlformats.org/officeDocument/2006/relationships/hyperlink" Target="https://www.linkedin.com/in/timothy-gray-cpa-85473033" TargetMode="External"/><Relationship Id="rId4939" Type="http://schemas.openxmlformats.org/officeDocument/2006/relationships/hyperlink" Target="https://www.linkedin.com/in/jacqueline-ashby-449b5993" TargetMode="External"/><Relationship Id="rId6087" Type="http://schemas.openxmlformats.org/officeDocument/2006/relationships/hyperlink" Target="https://www.linkedin.com/in/rpagarwalcpa" TargetMode="External"/><Relationship Id="rId6294" Type="http://schemas.openxmlformats.org/officeDocument/2006/relationships/hyperlink" Target="https://www.linkedin.com/in/rebecca-fagan-cpa-2b4b76159" TargetMode="External"/><Relationship Id="rId2697" Type="http://schemas.openxmlformats.org/officeDocument/2006/relationships/hyperlink" Target="https://www.linkedin.com/in/paul-gibson-a8718316" TargetMode="External"/><Relationship Id="rId3748" Type="http://schemas.openxmlformats.org/officeDocument/2006/relationships/hyperlink" Target="https://www.linkedin.com/in/thomas-kennedy-9993b9149" TargetMode="External"/><Relationship Id="rId6154" Type="http://schemas.openxmlformats.org/officeDocument/2006/relationships/hyperlink" Target="https://www.linkedin.com/in/rashimittalcpa" TargetMode="External"/><Relationship Id="rId6361" Type="http://schemas.openxmlformats.org/officeDocument/2006/relationships/hyperlink" Target="https://www.linkedin.com/in/pradipti-rajbhandari-a1129826" TargetMode="External"/><Relationship Id="rId669" Type="http://schemas.openxmlformats.org/officeDocument/2006/relationships/hyperlink" Target="https://www.linkedin.com/in/roba2" TargetMode="External"/><Relationship Id="rId876" Type="http://schemas.openxmlformats.org/officeDocument/2006/relationships/hyperlink" Target="https://www.linkedin.com/in/micah-fraim-cpa-a2680a1a" TargetMode="External"/><Relationship Id="rId1299" Type="http://schemas.openxmlformats.org/officeDocument/2006/relationships/hyperlink" Target="https://www.linkedin.com/in/sandeep-kumar-cpa-fca-326b1b36" TargetMode="External"/><Relationship Id="rId2557" Type="http://schemas.openxmlformats.org/officeDocument/2006/relationships/hyperlink" Target="https://www.linkedin.com/in/stephanie-griffin-cpa-b8119642" TargetMode="External"/><Relationship Id="rId3608" Type="http://schemas.openxmlformats.org/officeDocument/2006/relationships/hyperlink" Target="https://www.linkedin.com/in/theresa-delucca-8326686b" TargetMode="External"/><Relationship Id="rId3955" Type="http://schemas.openxmlformats.org/officeDocument/2006/relationships/hyperlink" Target="https://www.linkedin.com/in/joseph-hare-55515ba5" TargetMode="External"/><Relationship Id="rId5170" Type="http://schemas.openxmlformats.org/officeDocument/2006/relationships/hyperlink" Target="https://www.linkedin.com/in/william-w-wirthman-iii-cpa-a922a414" TargetMode="External"/><Relationship Id="rId6014" Type="http://schemas.openxmlformats.org/officeDocument/2006/relationships/hyperlink" Target="https://www.linkedin.com/in/rachel-kaufman-5581a8159" TargetMode="External"/><Relationship Id="rId6221" Type="http://schemas.openxmlformats.org/officeDocument/2006/relationships/hyperlink" Target="https://www.linkedin.com/in/yawman-rebecca-6183a69" TargetMode="External"/><Relationship Id="rId529" Type="http://schemas.openxmlformats.org/officeDocument/2006/relationships/hyperlink" Target="https://www.linkedin.com/in/riccirobert" TargetMode="External"/><Relationship Id="rId736" Type="http://schemas.openxmlformats.org/officeDocument/2006/relationships/hyperlink" Target="https://www.linkedin.com/in/ronald-ferrell-1b84b472" TargetMode="External"/><Relationship Id="rId1159" Type="http://schemas.openxmlformats.org/officeDocument/2006/relationships/hyperlink" Target="https://www.linkedin.com/in/tara-layman-cpa-76449017" TargetMode="External"/><Relationship Id="rId1366" Type="http://schemas.openxmlformats.org/officeDocument/2006/relationships/hyperlink" Target="https://www.linkedin.com/in/sara-a-butteweg-cpa-4665a6143" TargetMode="External"/><Relationship Id="rId2417" Type="http://schemas.openxmlformats.org/officeDocument/2006/relationships/hyperlink" Target="https://www.linkedin.com/in/aaron-shiflet-282b64276" TargetMode="External"/><Relationship Id="rId2764" Type="http://schemas.openxmlformats.org/officeDocument/2006/relationships/hyperlink" Target="https://www.linkedin.com/in/alanschercpa" TargetMode="External"/><Relationship Id="rId2971" Type="http://schemas.openxmlformats.org/officeDocument/2006/relationships/hyperlink" Target="https://www.linkedin.com/in/sunita-narayan-46565830" TargetMode="External"/><Relationship Id="rId3815" Type="http://schemas.openxmlformats.org/officeDocument/2006/relationships/hyperlink" Target="https://www.linkedin.com/in/angelahollins" TargetMode="External"/><Relationship Id="rId5030" Type="http://schemas.openxmlformats.org/officeDocument/2006/relationships/hyperlink" Target="https://www.linkedin.com/in/fred-gibson-321040291" TargetMode="External"/><Relationship Id="rId943" Type="http://schemas.openxmlformats.org/officeDocument/2006/relationships/hyperlink" Target="https://www.linkedin.com/in/ryan-polk-cpa-8b0a845b" TargetMode="External"/><Relationship Id="rId1019" Type="http://schemas.openxmlformats.org/officeDocument/2006/relationships/hyperlink" Target="https://www.linkedin.com/in/r-evans" TargetMode="External"/><Relationship Id="rId1573" Type="http://schemas.openxmlformats.org/officeDocument/2006/relationships/hyperlink" Target="https://www.linkedin.com/in/sarunas-matalavage-cpa-33a230170" TargetMode="External"/><Relationship Id="rId1780" Type="http://schemas.openxmlformats.org/officeDocument/2006/relationships/hyperlink" Target="https://www.linkedin.com/in/irishplante" TargetMode="External"/><Relationship Id="rId2624" Type="http://schemas.openxmlformats.org/officeDocument/2006/relationships/hyperlink" Target="https://www.linkedin.com/in/steve-spencer-79973b48" TargetMode="External"/><Relationship Id="rId2831" Type="http://schemas.openxmlformats.org/officeDocument/2006/relationships/hyperlink" Target="https://www.linkedin.com/in/stevenmboyce" TargetMode="External"/><Relationship Id="rId5987" Type="http://schemas.openxmlformats.org/officeDocument/2006/relationships/hyperlink" Target="https://www.linkedin.com/in/rachel-eng-626131" TargetMode="External"/><Relationship Id="rId72" Type="http://schemas.openxmlformats.org/officeDocument/2006/relationships/hyperlink" Target="https://www.linkedin.com/in/riaan-van-greuning-48418512" TargetMode="External"/><Relationship Id="rId803" Type="http://schemas.openxmlformats.org/officeDocument/2006/relationships/hyperlink" Target="https://www.linkedin.com/in/andrea-tse-cpa" TargetMode="External"/><Relationship Id="rId1226" Type="http://schemas.openxmlformats.org/officeDocument/2006/relationships/hyperlink" Target="https://www.linkedin.com/in/sam-zarkhosh-cpa-esq-65b85711" TargetMode="External"/><Relationship Id="rId1433" Type="http://schemas.openxmlformats.org/officeDocument/2006/relationships/hyperlink" Target="https://www.linkedin.com/in/sarah-browning-115547319" TargetMode="External"/><Relationship Id="rId1640" Type="http://schemas.openxmlformats.org/officeDocument/2006/relationships/hyperlink" Target="https://www.linkedin.com/in/scott-booker-954a8251" TargetMode="External"/><Relationship Id="rId4589" Type="http://schemas.openxmlformats.org/officeDocument/2006/relationships/hyperlink" Target="https://www.linkedin.com/in/victoria-thompson-31b12543" TargetMode="External"/><Relationship Id="rId4796" Type="http://schemas.openxmlformats.org/officeDocument/2006/relationships/hyperlink" Target="https://www.linkedin.com/in/wei-hu-cpa-cfa-835073b3" TargetMode="External"/><Relationship Id="rId5847" Type="http://schemas.openxmlformats.org/officeDocument/2006/relationships/hyperlink" Target="https://www.linkedin.com/in/z-du" TargetMode="External"/><Relationship Id="rId1500" Type="http://schemas.openxmlformats.org/officeDocument/2006/relationships/hyperlink" Target="https://www.linkedin.com/in/sarahwaters" TargetMode="External"/><Relationship Id="rId3398" Type="http://schemas.openxmlformats.org/officeDocument/2006/relationships/hyperlink" Target="https://www.linkedin.com/in/charlotte-o-hara-58b84615b" TargetMode="External"/><Relationship Id="rId4449" Type="http://schemas.openxmlformats.org/officeDocument/2006/relationships/hyperlink" Target="https://www.linkedin.com/in/valerie-vivy-fomengia-cgfm-cpa-a4a35922" TargetMode="External"/><Relationship Id="rId4656" Type="http://schemas.openxmlformats.org/officeDocument/2006/relationships/hyperlink" Target="https://www.linkedin.com/in/elizabethigray" TargetMode="External"/><Relationship Id="rId4863" Type="http://schemas.openxmlformats.org/officeDocument/2006/relationships/hyperlink" Target="https://www.linkedin.com/in/wendyxue" TargetMode="External"/><Relationship Id="rId5707" Type="http://schemas.openxmlformats.org/officeDocument/2006/relationships/hyperlink" Target="https://www.linkedin.com/in/yon-lee-a140354?trk=pub-pbmap" TargetMode="External"/><Relationship Id="rId5914" Type="http://schemas.openxmlformats.org/officeDocument/2006/relationships/hyperlink" Target="https://www.linkedin.com/in/qiong-martin-cpa-cgfm-0738a965/" TargetMode="External"/><Relationship Id="rId3258" Type="http://schemas.openxmlformats.org/officeDocument/2006/relationships/hyperlink" Target="https://www.linkedin.com/in/tamica-goode-mba-cpa-0958416" TargetMode="External"/><Relationship Id="rId3465" Type="http://schemas.openxmlformats.org/officeDocument/2006/relationships/hyperlink" Target="https://www.linkedin.com/in/teresa-boyd-15662b83" TargetMode="External"/><Relationship Id="rId3672" Type="http://schemas.openxmlformats.org/officeDocument/2006/relationships/hyperlink" Target="https://www.linkedin.com/in/twcronin" TargetMode="External"/><Relationship Id="rId4309" Type="http://schemas.openxmlformats.org/officeDocument/2006/relationships/hyperlink" Target="https://www.linkedin.com/in/tsz-pui-wong-6b0471121" TargetMode="External"/><Relationship Id="rId4516" Type="http://schemas.openxmlformats.org/officeDocument/2006/relationships/hyperlink" Target="https://www.linkedin.com/in/veronica-hinckle-cpa-b1359460" TargetMode="External"/><Relationship Id="rId4723" Type="http://schemas.openxmlformats.org/officeDocument/2006/relationships/hyperlink" Target="https://www.linkedin.com/in/waldo-serrano-santiago" TargetMode="External"/><Relationship Id="rId179" Type="http://schemas.openxmlformats.org/officeDocument/2006/relationships/hyperlink" Target="https://www.linkedin.com/in/rich-bingaman-cpa-65157a21" TargetMode="External"/><Relationship Id="rId386" Type="http://schemas.openxmlformats.org/officeDocument/2006/relationships/hyperlink" Target="https://www.linkedin.com/in/robert-smutsky-cpa-7865026b" TargetMode="External"/><Relationship Id="rId593" Type="http://schemas.openxmlformats.org/officeDocument/2006/relationships/hyperlink" Target="https://www.linkedin.com/in/robert-hottle-6b3b104" TargetMode="External"/><Relationship Id="rId2067" Type="http://schemas.openxmlformats.org/officeDocument/2006/relationships/hyperlink" Target="https://www.linkedin.com/in/shaylabcoleman" TargetMode="External"/><Relationship Id="rId2274" Type="http://schemas.openxmlformats.org/officeDocument/2006/relationships/hyperlink" Target="https://www.linkedin.com/in/simona-grice-cpa-a74938129" TargetMode="External"/><Relationship Id="rId2481" Type="http://schemas.openxmlformats.org/officeDocument/2006/relationships/hyperlink" Target="https://www.linkedin.com/in/stephanie-szabo-85124953" TargetMode="External"/><Relationship Id="rId3118" Type="http://schemas.openxmlformats.org/officeDocument/2006/relationships/hyperlink" Target="https://www.linkedin.com/in/su-kim-497747252" TargetMode="External"/><Relationship Id="rId3325" Type="http://schemas.openxmlformats.org/officeDocument/2006/relationships/hyperlink" Target="https://www.linkedin.com/in/tara-adams-cpa-cfe-cgma-281aba71" TargetMode="External"/><Relationship Id="rId3532" Type="http://schemas.openxmlformats.org/officeDocument/2006/relationships/hyperlink" Target="https://www.linkedin.com/in/pranay-attri-825125323" TargetMode="External"/><Relationship Id="rId4930" Type="http://schemas.openxmlformats.org/officeDocument/2006/relationships/hyperlink" Target="https://www.linkedin.com/in/bill-young-cpa-a336275" TargetMode="External"/><Relationship Id="rId246" Type="http://schemas.openxmlformats.org/officeDocument/2006/relationships/hyperlink" Target="https://www.linkedin.com/in/marknewland" TargetMode="External"/><Relationship Id="rId453" Type="http://schemas.openxmlformats.org/officeDocument/2006/relationships/hyperlink" Target="https://www.linkedin.com/in/robert-harris-63282235" TargetMode="External"/><Relationship Id="rId660" Type="http://schemas.openxmlformats.org/officeDocument/2006/relationships/hyperlink" Target="https://www.linkedin.com/in/rochelle-cameron-150059259" TargetMode="External"/><Relationship Id="rId1083" Type="http://schemas.openxmlformats.org/officeDocument/2006/relationships/hyperlink" Target="https://www.linkedin.com/in/ryan-williams-18646033" TargetMode="External"/><Relationship Id="rId1290" Type="http://schemas.openxmlformats.org/officeDocument/2006/relationships/hyperlink" Target="https://www.linkedin.com/in/samuel-molina-cpa-7713705b" TargetMode="External"/><Relationship Id="rId2134" Type="http://schemas.openxmlformats.org/officeDocument/2006/relationships/hyperlink" Target="https://www.linkedin.com/in/shenique-gray-1721103a" TargetMode="External"/><Relationship Id="rId2341" Type="http://schemas.openxmlformats.org/officeDocument/2006/relationships/hyperlink" Target="https://www.linkedin.com/in/sarah-carwile-cpa-30795a85" TargetMode="External"/><Relationship Id="rId5497" Type="http://schemas.openxmlformats.org/officeDocument/2006/relationships/hyperlink" Target="https://www.linkedin.com/in/yevgeniy-sukhenko-cpa-38577232" TargetMode="External"/><Relationship Id="rId106" Type="http://schemas.openxmlformats.org/officeDocument/2006/relationships/hyperlink" Target="https://www.linkedin.com/in/richardharkey" TargetMode="External"/><Relationship Id="rId313" Type="http://schemas.openxmlformats.org/officeDocument/2006/relationships/hyperlink" Target="https://www.linkedin.com/in/bob-barrett-61a40912" TargetMode="External"/><Relationship Id="rId1150" Type="http://schemas.openxmlformats.org/officeDocument/2006/relationships/hyperlink" Target="https://www.linkedin.com/in/flhaynes" TargetMode="External"/><Relationship Id="rId4099" Type="http://schemas.openxmlformats.org/officeDocument/2006/relationships/hyperlink" Target="https://www.linkedin.com/in/tommy-yeung-94aa298" TargetMode="External"/><Relationship Id="rId5357" Type="http://schemas.openxmlformats.org/officeDocument/2006/relationships/hyperlink" Target="https://www.linkedin.com/in/xiomara-vasquez-8875a2177" TargetMode="External"/><Relationship Id="rId520" Type="http://schemas.openxmlformats.org/officeDocument/2006/relationships/hyperlink" Target="https://www.linkedin.com/in/rob-p-fisher" TargetMode="External"/><Relationship Id="rId2201" Type="http://schemas.openxmlformats.org/officeDocument/2006/relationships/hyperlink" Target="https://www.linkedin.com/in/shipra-khurana-2254a8a" TargetMode="External"/><Relationship Id="rId5564" Type="http://schemas.openxmlformats.org/officeDocument/2006/relationships/hyperlink" Target="https://www.linkedin.com/in/wuying" TargetMode="External"/><Relationship Id="rId5771" Type="http://schemas.openxmlformats.org/officeDocument/2006/relationships/hyperlink" Target="https://www.linkedin.com/in/zachary-crawford-cpa-5410a594" TargetMode="External"/><Relationship Id="rId6408" Type="http://schemas.openxmlformats.org/officeDocument/2006/relationships/hyperlink" Target="https://www.linkedin.com/in/savan-patel-cpa-4a783b10b" TargetMode="External"/><Relationship Id="rId1010" Type="http://schemas.openxmlformats.org/officeDocument/2006/relationships/hyperlink" Target="https://www.linkedin.com/in/ryanbarilar" TargetMode="External"/><Relationship Id="rId1967" Type="http://schemas.openxmlformats.org/officeDocument/2006/relationships/hyperlink" Target="https://www.linkedin.com/in/shari-mattern" TargetMode="External"/><Relationship Id="rId4166" Type="http://schemas.openxmlformats.org/officeDocument/2006/relationships/hyperlink" Target="https://www.linkedin.com/in/tracy-hartless-4860b41b" TargetMode="External"/><Relationship Id="rId4373" Type="http://schemas.openxmlformats.org/officeDocument/2006/relationships/hyperlink" Target="https://www.linkedin.com/in/tyler-dotson-cpa-687889a4" TargetMode="External"/><Relationship Id="rId4580" Type="http://schemas.openxmlformats.org/officeDocument/2006/relationships/hyperlink" Target="https://www.linkedin.com/in/claramackey" TargetMode="External"/><Relationship Id="rId5217" Type="http://schemas.openxmlformats.org/officeDocument/2006/relationships/hyperlink" Target="https://www.linkedin.com/in/eddie-upchurch-912413b" TargetMode="External"/><Relationship Id="rId5424" Type="http://schemas.openxmlformats.org/officeDocument/2006/relationships/hyperlink" Target="https://www.linkedin.com/in/frankji" TargetMode="External"/><Relationship Id="rId5631" Type="http://schemas.openxmlformats.org/officeDocument/2006/relationships/hyperlink" Target="https://www.linkedin.com/in/ronald-bedwell-b7774253" TargetMode="External"/><Relationship Id="rId4026" Type="http://schemas.openxmlformats.org/officeDocument/2006/relationships/hyperlink" Target="https://www.linkedin.com/in/tina-deere-4599163a" TargetMode="External"/><Relationship Id="rId4440" Type="http://schemas.openxmlformats.org/officeDocument/2006/relationships/hyperlink" Target="https://www.linkedin.com/in/valeria-gandulfo-diogo-cpa-4471711a" TargetMode="External"/><Relationship Id="rId3042" Type="http://schemas.openxmlformats.org/officeDocument/2006/relationships/hyperlink" Target="https://www.linkedin.com/in/sue-eggleston-998b2b72" TargetMode="External"/><Relationship Id="rId6198" Type="http://schemas.openxmlformats.org/officeDocument/2006/relationships/hyperlink" Target="https://www.linkedin.com/in/raymond-millendez-48302815" TargetMode="External"/><Relationship Id="rId6265" Type="http://schemas.openxmlformats.org/officeDocument/2006/relationships/hyperlink" Target="https://www.linkedin.com/in/rebecca-l-dangler-38b56b203" TargetMode="External"/><Relationship Id="rId3859" Type="http://schemas.openxmlformats.org/officeDocument/2006/relationships/hyperlink" Target="https://www.linkedin.com/in/tiara-tillery-b38583105" TargetMode="External"/><Relationship Id="rId5281" Type="http://schemas.openxmlformats.org/officeDocument/2006/relationships/hyperlink" Target="https://www.linkedin.com/in/xinyuan-hu-82116a263" TargetMode="External"/><Relationship Id="rId2875" Type="http://schemas.openxmlformats.org/officeDocument/2006/relationships/hyperlink" Target="https://www.linkedin.com/in/steve-mcmillen-22134225" TargetMode="External"/><Relationship Id="rId3926" Type="http://schemas.openxmlformats.org/officeDocument/2006/relationships/hyperlink" Target="https://www.linkedin.com/in/tim-gray-230404152" TargetMode="External"/><Relationship Id="rId6332" Type="http://schemas.openxmlformats.org/officeDocument/2006/relationships/hyperlink" Target="https://www.linkedin.com/in/foster-pettit-023a5874" TargetMode="External"/><Relationship Id="rId847" Type="http://schemas.openxmlformats.org/officeDocument/2006/relationships/hyperlink" Target="https://www.linkedin.com/in/roy-wullich-8502681" TargetMode="External"/><Relationship Id="rId1477" Type="http://schemas.openxmlformats.org/officeDocument/2006/relationships/hyperlink" Target="https://www.linkedin.com/in/sarah-pittman" TargetMode="External"/><Relationship Id="rId1891" Type="http://schemas.openxmlformats.org/officeDocument/2006/relationships/hyperlink" Target="https://www.linkedin.com/in/shane-gaylor-07430795" TargetMode="External"/><Relationship Id="rId2528" Type="http://schemas.openxmlformats.org/officeDocument/2006/relationships/hyperlink" Target="https://www.linkedin.com/in/stephanie-lee-89417517a" TargetMode="External"/><Relationship Id="rId2942" Type="http://schemas.openxmlformats.org/officeDocument/2006/relationships/hyperlink" Target="https://www.linkedin.com/in/sue-pender-a006549" TargetMode="External"/><Relationship Id="rId914" Type="http://schemas.openxmlformats.org/officeDocument/2006/relationships/hyperlink" Target="https://www.linkedin.com/in/ruth-mulkerin-10848471" TargetMode="External"/><Relationship Id="rId1544" Type="http://schemas.openxmlformats.org/officeDocument/2006/relationships/hyperlink" Target="https://www.linkedin.com/in/sarahrbaldwin" TargetMode="External"/><Relationship Id="rId5001" Type="http://schemas.openxmlformats.org/officeDocument/2006/relationships/hyperlink" Target="https://www.linkedin.com/in/william-offutt-a8158a10" TargetMode="External"/><Relationship Id="rId1611" Type="http://schemas.openxmlformats.org/officeDocument/2006/relationships/hyperlink" Target="https://www.linkedin.com/in/scott-stanberry-29a01612" TargetMode="External"/><Relationship Id="rId4767" Type="http://schemas.openxmlformats.org/officeDocument/2006/relationships/hyperlink" Target="https://www.linkedin.com/in/warren-estes-a795422b" TargetMode="External"/><Relationship Id="rId5818" Type="http://schemas.openxmlformats.org/officeDocument/2006/relationships/hyperlink" Target="https://www.linkedin.com/in/ziwei-zhang-cpa-616b9a123" TargetMode="External"/><Relationship Id="rId3369" Type="http://schemas.openxmlformats.org/officeDocument/2006/relationships/hyperlink" Target="https://www.linkedin.com/in/tatiana-vershinina" TargetMode="External"/><Relationship Id="rId2385" Type="http://schemas.openxmlformats.org/officeDocument/2006/relationships/hyperlink" Target="https://www.linkedin.com/in/sri-prithvi" TargetMode="External"/><Relationship Id="rId3783" Type="http://schemas.openxmlformats.org/officeDocument/2006/relationships/hyperlink" Target="https://www.linkedin.com/in/thomas-cornelius-a141a5133" TargetMode="External"/><Relationship Id="rId4834" Type="http://schemas.openxmlformats.org/officeDocument/2006/relationships/hyperlink" Target="https://www.linkedin.com/in/wendy-sekel-10591a235" TargetMode="External"/><Relationship Id="rId357" Type="http://schemas.openxmlformats.org/officeDocument/2006/relationships/hyperlink" Target="https://www.linkedin.com/in/robert-lantier-cpa-8785658" TargetMode="External"/><Relationship Id="rId2038" Type="http://schemas.openxmlformats.org/officeDocument/2006/relationships/hyperlink" Target="https://www.linkedin.com/in/shaunaherrmann" TargetMode="External"/><Relationship Id="rId3436" Type="http://schemas.openxmlformats.org/officeDocument/2006/relationships/hyperlink" Target="https://bg.linkedin.com/in/teodora-ivanova-089aba64" TargetMode="External"/><Relationship Id="rId3850" Type="http://schemas.openxmlformats.org/officeDocument/2006/relationships/hyperlink" Target="https://www.linkedin.com/in/tian-tian-cpa" TargetMode="External"/><Relationship Id="rId4901" Type="http://schemas.openxmlformats.org/officeDocument/2006/relationships/hyperlink" Target="https://www.linkedin.com/in/weston-eldridge-cpa-b2074665" TargetMode="External"/><Relationship Id="rId771" Type="http://schemas.openxmlformats.org/officeDocument/2006/relationships/hyperlink" Target="https://www.linkedin.com/in/ronald-blevins-61634128" TargetMode="External"/><Relationship Id="rId2452" Type="http://schemas.openxmlformats.org/officeDocument/2006/relationships/hyperlink" Target="https://www.linkedin.com/in/stefan-richter-87948990" TargetMode="External"/><Relationship Id="rId3503" Type="http://schemas.openxmlformats.org/officeDocument/2006/relationships/hyperlink" Target="https://www.linkedin.com/in/terri-amernick-50abb041" TargetMode="External"/><Relationship Id="rId424" Type="http://schemas.openxmlformats.org/officeDocument/2006/relationships/hyperlink" Target="https://www.linkedin.com/in/robgriffincpa" TargetMode="External"/><Relationship Id="rId1054" Type="http://schemas.openxmlformats.org/officeDocument/2006/relationships/hyperlink" Target="https://www.linkedin.com/in/ryan-possanza-cpa-1b068897" TargetMode="External"/><Relationship Id="rId2105" Type="http://schemas.openxmlformats.org/officeDocument/2006/relationships/hyperlink" Target="https://www.linkedin.com/in/shelikamartin" TargetMode="External"/><Relationship Id="rId5675" Type="http://schemas.openxmlformats.org/officeDocument/2006/relationships/hyperlink" Target="https://www.linkedin.com/in/yue-huang-73a19b170" TargetMode="External"/><Relationship Id="rId1121" Type="http://schemas.openxmlformats.org/officeDocument/2006/relationships/hyperlink" Target="https://www.linkedin.com/in/elaina-khaliq-9b20261ba" TargetMode="External"/><Relationship Id="rId4277" Type="http://schemas.openxmlformats.org/officeDocument/2006/relationships/hyperlink" Target="https://www.linkedin.com/in/trishana-grant-86896b71" TargetMode="External"/><Relationship Id="rId4691" Type="http://schemas.openxmlformats.org/officeDocument/2006/relationships/hyperlink" Target="https://www.linkedin.com/in/virginia-peralta-17a17193" TargetMode="External"/><Relationship Id="rId5328" Type="http://schemas.openxmlformats.org/officeDocument/2006/relationships/hyperlink" Target="https://www.linkedin.com/in/wen-shan-cpa-35328974" TargetMode="External"/><Relationship Id="rId5742" Type="http://schemas.openxmlformats.org/officeDocument/2006/relationships/hyperlink" Target="https://www.linkedin.com/in/yvonne-monyei-7a584562" TargetMode="External"/><Relationship Id="rId3293" Type="http://schemas.openxmlformats.org/officeDocument/2006/relationships/hyperlink" Target="https://www.linkedin.com/in/valeria-martinez-51a237169" TargetMode="External"/><Relationship Id="rId4344" Type="http://schemas.openxmlformats.org/officeDocument/2006/relationships/hyperlink" Target="https://www.linkedin.com/in/tyler-huffman-cpa-242304ba" TargetMode="External"/><Relationship Id="rId1938" Type="http://schemas.openxmlformats.org/officeDocument/2006/relationships/hyperlink" Target="https://www.linkedin.com/in/shannon-powell-65880b5" TargetMode="External"/><Relationship Id="rId3360" Type="http://schemas.openxmlformats.org/officeDocument/2006/relationships/hyperlink" Target="https://www.linkedin.com/in/tatiana-gudumac-9b243186" TargetMode="External"/><Relationship Id="rId281" Type="http://schemas.openxmlformats.org/officeDocument/2006/relationships/hyperlink" Target="https://www.linkedin.com/in/robert-ted-a-gary-iv-cpa-citp-cgma-cfp%C2%AE-6a07006" TargetMode="External"/><Relationship Id="rId3013" Type="http://schemas.openxmlformats.org/officeDocument/2006/relationships/hyperlink" Target="https://www.linkedin.com/in/elisabeth-summers-14364a161" TargetMode="External"/><Relationship Id="rId4411" Type="http://schemas.openxmlformats.org/officeDocument/2006/relationships/hyperlink" Target="https://www.linkedin.com/in/karina-orozco-" TargetMode="External"/><Relationship Id="rId6169" Type="http://schemas.openxmlformats.org/officeDocument/2006/relationships/hyperlink" Target="https://www.linkedin.com/in/ravi-dadlani-cpa-7891768b" TargetMode="External"/><Relationship Id="rId2779" Type="http://schemas.openxmlformats.org/officeDocument/2006/relationships/hyperlink" Target="https://www.linkedin.com/in/steve-jacobs-88a9477" TargetMode="External"/><Relationship Id="rId5185" Type="http://schemas.openxmlformats.org/officeDocument/2006/relationships/hyperlink" Target="https://www.linkedin.com/in/will-meredith-cpa-37968358" TargetMode="External"/><Relationship Id="rId6236" Type="http://schemas.openxmlformats.org/officeDocument/2006/relationships/hyperlink" Target="https://www.linkedin.com/in/rebecca-shaw-cpa-9b4679107" TargetMode="External"/><Relationship Id="rId1795" Type="http://schemas.openxmlformats.org/officeDocument/2006/relationships/hyperlink" Target="https://www.linkedin.com/in/seh-tham-cpa-cia-2020" TargetMode="External"/><Relationship Id="rId2846" Type="http://schemas.openxmlformats.org/officeDocument/2006/relationships/hyperlink" Target="https://www.linkedin.com/in/steven-burcham-67202a88" TargetMode="External"/><Relationship Id="rId5252" Type="http://schemas.openxmlformats.org/officeDocument/2006/relationships/hyperlink" Target="https://et.linkedin.com/in/wondwossen-belete-74666b4" TargetMode="External"/><Relationship Id="rId6303" Type="http://schemas.openxmlformats.org/officeDocument/2006/relationships/hyperlink" Target="https://www.linkedin.com/in/rebecca-l-richardson" TargetMode="External"/><Relationship Id="rId87" Type="http://schemas.openxmlformats.org/officeDocument/2006/relationships/hyperlink" Target="https://www.linkedin.com/in/alex-vari-cpa-23094240" TargetMode="External"/><Relationship Id="rId818" Type="http://schemas.openxmlformats.org/officeDocument/2006/relationships/hyperlink" Target="https://www.linkedin.com/in/ross-wilson-cpa-812714148" TargetMode="External"/><Relationship Id="rId1448" Type="http://schemas.openxmlformats.org/officeDocument/2006/relationships/hyperlink" Target="https://www.linkedin.com/in/sarah-gardner-cpa-9807b87" TargetMode="External"/><Relationship Id="rId1862" Type="http://schemas.openxmlformats.org/officeDocument/2006/relationships/hyperlink" Target="https://www.linkedin.com/in/destini-todd-bb2910123" TargetMode="External"/><Relationship Id="rId2913" Type="http://schemas.openxmlformats.org/officeDocument/2006/relationships/hyperlink" Target="https://www.linkedin.com/in/stuart-logan-247aa95" TargetMode="External"/><Relationship Id="rId1515" Type="http://schemas.openxmlformats.org/officeDocument/2006/relationships/hyperlink" Target="https://www.linkedin.com/in/sarah-trimble-62405030" TargetMode="External"/><Relationship Id="rId6093" Type="http://schemas.openxmlformats.org/officeDocument/2006/relationships/hyperlink" Target="https://www.linkedin.com/in/ramin-amiri-4b511657" TargetMode="External"/><Relationship Id="rId3687" Type="http://schemas.openxmlformats.org/officeDocument/2006/relationships/hyperlink" Target="https://www.linkedin.com/in/edward-hamilton-99521317" TargetMode="External"/><Relationship Id="rId4738" Type="http://schemas.openxmlformats.org/officeDocument/2006/relationships/hyperlink" Target="https://www.linkedin.com/in/glenn-cooper-63568a31" TargetMode="External"/><Relationship Id="rId2289" Type="http://schemas.openxmlformats.org/officeDocument/2006/relationships/hyperlink" Target="https://www.linkedin.com/in/gwen-johnson-68a03141" TargetMode="External"/><Relationship Id="rId3754" Type="http://schemas.openxmlformats.org/officeDocument/2006/relationships/hyperlink" Target="https://www.linkedin.com/in/rachel-waldon-13a139115" TargetMode="External"/><Relationship Id="rId4805" Type="http://schemas.openxmlformats.org/officeDocument/2006/relationships/hyperlink" Target="https://www.linkedin.com/in/weizhangabc" TargetMode="External"/><Relationship Id="rId6160" Type="http://schemas.openxmlformats.org/officeDocument/2006/relationships/hyperlink" Target="https://www.linkedin.com/in/ratna-k-bayyapuneedi-9b38a2112" TargetMode="External"/><Relationship Id="rId675" Type="http://schemas.openxmlformats.org/officeDocument/2006/relationships/hyperlink" Target="https://www.linkedin.com/in/rodney-bolyard-cpa-6197b13b?trk=public_profile_browsemap" TargetMode="External"/><Relationship Id="rId2356" Type="http://schemas.openxmlformats.org/officeDocument/2006/relationships/hyperlink" Target="https://www.linkedin.com/in/sophiaswhsu" TargetMode="External"/><Relationship Id="rId2770" Type="http://schemas.openxmlformats.org/officeDocument/2006/relationships/hyperlink" Target="https://www.linkedin.com/in/steven-biegler-0044b7b" TargetMode="External"/><Relationship Id="rId3407" Type="http://schemas.openxmlformats.org/officeDocument/2006/relationships/hyperlink" Target="https://www.linkedin.com/in/taylor-schafbuch" TargetMode="External"/><Relationship Id="rId3821" Type="http://schemas.openxmlformats.org/officeDocument/2006/relationships/hyperlink" Target="https://www.linkedin.com/in/sterlingthomas" TargetMode="External"/><Relationship Id="rId328" Type="http://schemas.openxmlformats.org/officeDocument/2006/relationships/hyperlink" Target="https://www.linkedin.com/in/robert-strimple-9b200a193" TargetMode="External"/><Relationship Id="rId742" Type="http://schemas.openxmlformats.org/officeDocument/2006/relationships/hyperlink" Target="https://www.linkedin.com/in/ron-miller-abb955186" TargetMode="External"/><Relationship Id="rId1372" Type="http://schemas.openxmlformats.org/officeDocument/2006/relationships/hyperlink" Target="https://www.linkedin.com/in/sayaz1" TargetMode="External"/><Relationship Id="rId2009" Type="http://schemas.openxmlformats.org/officeDocument/2006/relationships/hyperlink" Target="https://www.linkedin.com/in/lisa-traylor-a478b592" TargetMode="External"/><Relationship Id="rId2423" Type="http://schemas.openxmlformats.org/officeDocument/2006/relationships/hyperlink" Target="https://www.linkedin.com/in/kaseypittman" TargetMode="External"/><Relationship Id="rId5579" Type="http://schemas.openxmlformats.org/officeDocument/2006/relationships/hyperlink" Target="https://www.linkedin.com/in/yogesh-gupta-057a546" TargetMode="External"/><Relationship Id="rId1025" Type="http://schemas.openxmlformats.org/officeDocument/2006/relationships/hyperlink" Target="https://www.linkedin.com/in/ryan-benson-944133127" TargetMode="External"/><Relationship Id="rId4595" Type="http://schemas.openxmlformats.org/officeDocument/2006/relationships/hyperlink" Target="https://www.linkedin.com/in/jessica-bernal-cpa-7b9724114" TargetMode="External"/><Relationship Id="rId5646" Type="http://schemas.openxmlformats.org/officeDocument/2006/relationships/hyperlink" Target="https://www.linkedin.com/in/yu-wang-cpa-6467712a" TargetMode="External"/><Relationship Id="rId5993" Type="http://schemas.openxmlformats.org/officeDocument/2006/relationships/hyperlink" Target="https://www.linkedin.com/in/rachelkim1234567890/es?trk=people-guest_people_search-card" TargetMode="External"/><Relationship Id="rId3197" Type="http://schemas.openxmlformats.org/officeDocument/2006/relationships/hyperlink" Target="https://www.linkedin.com/in/tadios-kifle-alemayehu-4aba1774" TargetMode="External"/><Relationship Id="rId4248" Type="http://schemas.openxmlformats.org/officeDocument/2006/relationships/hyperlink" Target="https://www.linkedin.com/in/craig-d-hadley-cpa-94668b55" TargetMode="External"/><Relationship Id="rId4662" Type="http://schemas.openxmlformats.org/officeDocument/2006/relationships/hyperlink" Target="https://www.linkedin.com/in/brooke-s-piercy-vmd-cpa-aa398821" TargetMode="External"/><Relationship Id="rId5713" Type="http://schemas.openxmlformats.org/officeDocument/2006/relationships/hyperlink" Target="https://www.linkedin.com/in/yunqian-mia-gong-06882695" TargetMode="External"/><Relationship Id="rId185" Type="http://schemas.openxmlformats.org/officeDocument/2006/relationships/hyperlink" Target="https://www.linkedin.com/in/richard-manall" TargetMode="External"/><Relationship Id="rId1909" Type="http://schemas.openxmlformats.org/officeDocument/2006/relationships/hyperlink" Target="https://www.linkedin.com/in/elizabethnshannon" TargetMode="External"/><Relationship Id="rId3264" Type="http://schemas.openxmlformats.org/officeDocument/2006/relationships/hyperlink" Target="https://www.linkedin.com/in/tammy-mcgaha-8220731a" TargetMode="External"/><Relationship Id="rId4315" Type="http://schemas.openxmlformats.org/officeDocument/2006/relationships/hyperlink" Target="https://www.linkedin.com/in/anlidev" TargetMode="External"/><Relationship Id="rId2280" Type="http://schemas.openxmlformats.org/officeDocument/2006/relationships/hyperlink" Target="https://www.linkedin.com/in/singha-euapiyachart" TargetMode="External"/><Relationship Id="rId3331" Type="http://schemas.openxmlformats.org/officeDocument/2006/relationships/hyperlink" Target="https://www.linkedin.com/in/tara-halter-18010663" TargetMode="External"/><Relationship Id="rId252" Type="http://schemas.openxmlformats.org/officeDocument/2006/relationships/hyperlink" Target="https://www.linkedin.com/in/rima-mehta-030508" TargetMode="External"/><Relationship Id="rId5089" Type="http://schemas.openxmlformats.org/officeDocument/2006/relationships/hyperlink" Target="https://www.linkedin.com/in/lesastamos" TargetMode="External"/><Relationship Id="rId1699" Type="http://schemas.openxmlformats.org/officeDocument/2006/relationships/hyperlink" Target="https://www.linkedin.com/in/scott-silverberg-cpa-92197353" TargetMode="External"/><Relationship Id="rId2000" Type="http://schemas.openxmlformats.org/officeDocument/2006/relationships/hyperlink" Target="https://www.linkedin.com/in/sharon-parr-311aa874" TargetMode="External"/><Relationship Id="rId5156" Type="http://schemas.openxmlformats.org/officeDocument/2006/relationships/hyperlink" Target="https://www.linkedin.com/in/catherine-spears-851429b9" TargetMode="External"/><Relationship Id="rId5570" Type="http://schemas.openxmlformats.org/officeDocument/2006/relationships/hyperlink" Target="https://www.linkedin.com/in/ymiao" TargetMode="External"/><Relationship Id="rId6207" Type="http://schemas.openxmlformats.org/officeDocument/2006/relationships/hyperlink" Target="https://www.linkedin.com/in/raymond-crump-2ab71b103" TargetMode="External"/><Relationship Id="rId4172" Type="http://schemas.openxmlformats.org/officeDocument/2006/relationships/hyperlink" Target="https://www.linkedin.com/in/bill-hanna-cpa-7653a851" TargetMode="External"/><Relationship Id="rId5223" Type="http://schemas.openxmlformats.org/officeDocument/2006/relationships/hyperlink" Target="https://www.linkedin.com/in/william-wallace-1b90a1160" TargetMode="External"/><Relationship Id="rId1766" Type="http://schemas.openxmlformats.org/officeDocument/2006/relationships/hyperlink" Target="https://www.linkedin.com/in/sean-petersen-cpa-3b73a653" TargetMode="External"/><Relationship Id="rId2817" Type="http://schemas.openxmlformats.org/officeDocument/2006/relationships/hyperlink" Target="https://www.linkedin.com/in/matthew-hsiung-cpa-9058107b" TargetMode="External"/><Relationship Id="rId58" Type="http://schemas.openxmlformats.org/officeDocument/2006/relationships/hyperlink" Target="https://www.linkedin.com/in/rhonda-brown-5352855" TargetMode="External"/><Relationship Id="rId1419" Type="http://schemas.openxmlformats.org/officeDocument/2006/relationships/hyperlink" Target="https://www.linkedin.com/in/alexis-power-cpa-5b25b134" TargetMode="External"/><Relationship Id="rId1833" Type="http://schemas.openxmlformats.org/officeDocument/2006/relationships/hyperlink" Target="https://www.linkedin.com/in/seth-perry-cpa-599a20126" TargetMode="External"/><Relationship Id="rId4989" Type="http://schemas.openxmlformats.org/officeDocument/2006/relationships/hyperlink" Target="https://www.linkedin.com/in/david-malone-cpa-7a4b801a?trk=people-guest_people_search-card" TargetMode="External"/><Relationship Id="rId1900" Type="http://schemas.openxmlformats.org/officeDocument/2006/relationships/hyperlink" Target="https://www.linkedin.com/in/shannanwinkler" TargetMode="External"/><Relationship Id="rId3658" Type="http://schemas.openxmlformats.org/officeDocument/2006/relationships/hyperlink" Target="https://www.linkedin.com/in/t-burt-hazelwood-cpa-1b74845a" TargetMode="External"/><Relationship Id="rId4709" Type="http://schemas.openxmlformats.org/officeDocument/2006/relationships/hyperlink" Target="https://www.linkedin.com/in/thearcadiangroupcpa" TargetMode="External"/><Relationship Id="rId6064" Type="http://schemas.openxmlformats.org/officeDocument/2006/relationships/hyperlink" Target="https://www.linkedin.com/in/rajan-seth-5584278" TargetMode="External"/><Relationship Id="rId579" Type="http://schemas.openxmlformats.org/officeDocument/2006/relationships/hyperlink" Target="https://www.linkedin.com/in/bobvawter" TargetMode="External"/><Relationship Id="rId993" Type="http://schemas.openxmlformats.org/officeDocument/2006/relationships/hyperlink" Target="https://www.linkedin.com/in/ryan-trzasko-86333725" TargetMode="External"/><Relationship Id="rId2674" Type="http://schemas.openxmlformats.org/officeDocument/2006/relationships/hyperlink" Target="https://www.linkedin.com/in/stephenmaggio" TargetMode="External"/><Relationship Id="rId5080" Type="http://schemas.openxmlformats.org/officeDocument/2006/relationships/hyperlink" Target="https://www.linkedin.com/in/bill-peterson-9b987315" TargetMode="External"/><Relationship Id="rId6131" Type="http://schemas.openxmlformats.org/officeDocument/2006/relationships/hyperlink" Target="https://www.linkedin.com/in/randy-swink-6035766a" TargetMode="External"/><Relationship Id="rId646" Type="http://schemas.openxmlformats.org/officeDocument/2006/relationships/hyperlink" Target="https://www.linkedin.com/in/robinsharma3" TargetMode="External"/><Relationship Id="rId1276" Type="http://schemas.openxmlformats.org/officeDocument/2006/relationships/hyperlink" Target="https://www.linkedin.com/in/samuel-de-clercq-mensah-b5087131" TargetMode="External"/><Relationship Id="rId2327" Type="http://schemas.openxmlformats.org/officeDocument/2006/relationships/hyperlink" Target="https://www.linkedin.com/in/rich-simitian-9668434" TargetMode="External"/><Relationship Id="rId3725" Type="http://schemas.openxmlformats.org/officeDocument/2006/relationships/hyperlink" Target="https://www.linkedin.com/in/tom-muldoon-63ab58" TargetMode="External"/><Relationship Id="rId1690" Type="http://schemas.openxmlformats.org/officeDocument/2006/relationships/hyperlink" Target="https://www.linkedin.com/in/scottrlutz" TargetMode="External"/><Relationship Id="rId2741" Type="http://schemas.openxmlformats.org/officeDocument/2006/relationships/hyperlink" Target="https://www.linkedin.com/in/stephen-litz-cpa-cma-cfm-cgma-pmp-488baa3" TargetMode="External"/><Relationship Id="rId5897" Type="http://schemas.openxmlformats.org/officeDocument/2006/relationships/hyperlink" Target="https://www.linkedin.com/in/qi-sonia-zeng-cpa-8122a5a7" TargetMode="External"/><Relationship Id="rId713" Type="http://schemas.openxmlformats.org/officeDocument/2006/relationships/hyperlink" Target="https://www.linkedin.com/in/rohini-chandrabhatla-9a69594" TargetMode="External"/><Relationship Id="rId1343" Type="http://schemas.openxmlformats.org/officeDocument/2006/relationships/hyperlink" Target="https://www.linkedin.com/in/chenyangolin/en" TargetMode="External"/><Relationship Id="rId4499" Type="http://schemas.openxmlformats.org/officeDocument/2006/relationships/hyperlink" Target="https://www.linkedin.com/in/satya-yeruva" TargetMode="External"/><Relationship Id="rId5964" Type="http://schemas.openxmlformats.org/officeDocument/2006/relationships/hyperlink" Target="https://www.linkedin.com/in/rachel-ahmed-cpa-030b5189" TargetMode="External"/><Relationship Id="rId1410" Type="http://schemas.openxmlformats.org/officeDocument/2006/relationships/hyperlink" Target="https://www.linkedin.com/in/saraswright" TargetMode="External"/><Relationship Id="rId4566" Type="http://schemas.openxmlformats.org/officeDocument/2006/relationships/hyperlink" Target="https://www.linkedin.com/in/vic-taylor-cpa-388408a" TargetMode="External"/><Relationship Id="rId4980" Type="http://schemas.openxmlformats.org/officeDocument/2006/relationships/hyperlink" Target="https://www.linkedin.com/in/william-johns-b77a1633" TargetMode="External"/><Relationship Id="rId5617" Type="http://schemas.openxmlformats.org/officeDocument/2006/relationships/hyperlink" Target="https://www.linkedin.com/in/yun-kyung-lee-45a243248" TargetMode="External"/><Relationship Id="rId3168" Type="http://schemas.openxmlformats.org/officeDocument/2006/relationships/hyperlink" Target="https://www.linkedin.com/in/sydney-sears-vt-2021" TargetMode="External"/><Relationship Id="rId3582" Type="http://schemas.openxmlformats.org/officeDocument/2006/relationships/hyperlink" Target="https://www.linkedin.com/in/theresa-terri-o-neil-cpa-0a3aa351" TargetMode="External"/><Relationship Id="rId4219" Type="http://schemas.openxmlformats.org/officeDocument/2006/relationships/hyperlink" Target="https://www.linkedin.com/in/travis-tibbs-cpa-1a627391" TargetMode="External"/><Relationship Id="rId4633" Type="http://schemas.openxmlformats.org/officeDocument/2006/relationships/hyperlink" Target="https://www.linkedin.com/in/vincent-wheeler-93436020" TargetMode="External"/><Relationship Id="rId2184" Type="http://schemas.openxmlformats.org/officeDocument/2006/relationships/hyperlink" Target="https://www.linkedin.com/in/kfasllc" TargetMode="External"/><Relationship Id="rId3235" Type="http://schemas.openxmlformats.org/officeDocument/2006/relationships/hyperlink" Target="https://www.linkedin.com/in/tamara-vineyard-cpa-5a959747" TargetMode="External"/><Relationship Id="rId156" Type="http://schemas.openxmlformats.org/officeDocument/2006/relationships/hyperlink" Target="https://www.linkedin.com/in/richard-bierman-cpa-760a2518" TargetMode="External"/><Relationship Id="rId570" Type="http://schemas.openxmlformats.org/officeDocument/2006/relationships/hyperlink" Target="https://www.linkedin.com/in/robbie-mitchell-5a201b7" TargetMode="External"/><Relationship Id="rId2251" Type="http://schemas.openxmlformats.org/officeDocument/2006/relationships/hyperlink" Target="https://de.linkedin.com/in/sibel-yorulmaz-cokugur-a03244b0" TargetMode="External"/><Relationship Id="rId3302" Type="http://schemas.openxmlformats.org/officeDocument/2006/relationships/hyperlink" Target="https://www.linkedin.com/in/tanvirakhan" TargetMode="External"/><Relationship Id="rId4700" Type="http://schemas.openxmlformats.org/officeDocument/2006/relationships/hyperlink" Target="https://www.linkedin.com/in/vy-nguyen-cpa-44a5b4105" TargetMode="External"/><Relationship Id="rId223" Type="http://schemas.openxmlformats.org/officeDocument/2006/relationships/hyperlink" Target="https://www.linkedin.com/in/wesleykirtz" TargetMode="External"/><Relationship Id="rId4076" Type="http://schemas.openxmlformats.org/officeDocument/2006/relationships/hyperlink" Target="https://www.linkedin.com/in/todd-newkirk-72431a4" TargetMode="External"/><Relationship Id="rId5474" Type="http://schemas.openxmlformats.org/officeDocument/2006/relationships/hyperlink" Target="https://www.linkedin.com/in/jimmykojunior" TargetMode="External"/><Relationship Id="rId4490" Type="http://schemas.openxmlformats.org/officeDocument/2006/relationships/hyperlink" Target="https://www.linkedin.com/in/billbakopanos" TargetMode="External"/><Relationship Id="rId5127" Type="http://schemas.openxmlformats.org/officeDocument/2006/relationships/hyperlink" Target="https://www.linkedin.com/in/bill-ogletree-22763112" TargetMode="External"/><Relationship Id="rId5541" Type="http://schemas.openxmlformats.org/officeDocument/2006/relationships/hyperlink" Target="https://www.linkedin.com/in/yinan-yang-cpa-8a303446" TargetMode="External"/><Relationship Id="rId1737" Type="http://schemas.openxmlformats.org/officeDocument/2006/relationships/hyperlink" Target="https://www.linkedin.com/in/seanajoyce" TargetMode="External"/><Relationship Id="rId3092" Type="http://schemas.openxmlformats.org/officeDocument/2006/relationships/hyperlink" Target="https://www.linkedin.com/in/susan-boothe-4b8388126" TargetMode="External"/><Relationship Id="rId4143" Type="http://schemas.openxmlformats.org/officeDocument/2006/relationships/hyperlink" Target="https://www.linkedin.com/in/tracey-lindsay-cpa-00063240" TargetMode="External"/><Relationship Id="rId29" Type="http://schemas.openxmlformats.org/officeDocument/2006/relationships/hyperlink" Target="https://www.linkedin.com/in/renee-mathews-74a45831" TargetMode="External"/><Relationship Id="rId4210" Type="http://schemas.openxmlformats.org/officeDocument/2006/relationships/hyperlink" Target="https://www.linkedin.com/in/trang-nguyen-cpa-87800a1b1" TargetMode="External"/><Relationship Id="rId1804" Type="http://schemas.openxmlformats.org/officeDocument/2006/relationships/hyperlink" Target="https://www.linkedin.com/in/selim-ozutez-cpa-cia-cfe-a741503" TargetMode="External"/><Relationship Id="rId6382" Type="http://schemas.openxmlformats.org/officeDocument/2006/relationships/hyperlink" Target="https://www.linkedin.com/in/priscilla-bullock-00839b27" TargetMode="External"/><Relationship Id="rId3976" Type="http://schemas.openxmlformats.org/officeDocument/2006/relationships/hyperlink" Target="https://www.linkedin.com/in/tnelson0" TargetMode="External"/><Relationship Id="rId6035" Type="http://schemas.openxmlformats.org/officeDocument/2006/relationships/hyperlink" Target="https://www.linkedin.com/in/rachit-mahajan-cpa-04596240" TargetMode="External"/><Relationship Id="rId897" Type="http://schemas.openxmlformats.org/officeDocument/2006/relationships/hyperlink" Target="https://www.linkedin.com/in/russ-holladay-a203614" TargetMode="External"/><Relationship Id="rId2578" Type="http://schemas.openxmlformats.org/officeDocument/2006/relationships/hyperlink" Target="https://www.linkedin.com/in/stephen-robinson-0681666" TargetMode="External"/><Relationship Id="rId2992" Type="http://schemas.openxmlformats.org/officeDocument/2006/relationships/hyperlink" Target="https://www.linkedin.com/in/susan-aitcheson-cpa" TargetMode="External"/><Relationship Id="rId3629" Type="http://schemas.openxmlformats.org/officeDocument/2006/relationships/hyperlink" Target="https://www.linkedin.com/in/thien-thanh-nguyen-01349948" TargetMode="External"/><Relationship Id="rId5051" Type="http://schemas.openxmlformats.org/officeDocument/2006/relationships/hyperlink" Target="https://www.linkedin.com/in/henry-robinson-9095a134" TargetMode="External"/><Relationship Id="rId964" Type="http://schemas.openxmlformats.org/officeDocument/2006/relationships/hyperlink" Target="https://www.linkedin.com/in/ryan-wilson-b757772b2" TargetMode="External"/><Relationship Id="rId1594" Type="http://schemas.openxmlformats.org/officeDocument/2006/relationships/hyperlink" Target="https://www.linkedin.com/in/schuyler-wilder-6514aa318" TargetMode="External"/><Relationship Id="rId2645" Type="http://schemas.openxmlformats.org/officeDocument/2006/relationships/hyperlink" Target="https://www.linkedin.com/in/stephenjhalbrookii" TargetMode="External"/><Relationship Id="rId6102" Type="http://schemas.openxmlformats.org/officeDocument/2006/relationships/hyperlink" Target="https://www.linkedin.com/in/ramykhalil" TargetMode="External"/><Relationship Id="rId617" Type="http://schemas.openxmlformats.org/officeDocument/2006/relationships/hyperlink" Target="https://www.linkedin.com/in/charles-wilson-594a355" TargetMode="External"/><Relationship Id="rId1247" Type="http://schemas.openxmlformats.org/officeDocument/2006/relationships/hyperlink" Target="https://www.linkedin.com/in/foltzcpa" TargetMode="External"/><Relationship Id="rId1661" Type="http://schemas.openxmlformats.org/officeDocument/2006/relationships/hyperlink" Target="https://www.linkedin.com/in/scottladams" TargetMode="External"/><Relationship Id="rId2712" Type="http://schemas.openxmlformats.org/officeDocument/2006/relationships/hyperlink" Target="https://www.linkedin.com/in/jesse-sank-53bb3514" TargetMode="External"/><Relationship Id="rId5868" Type="http://schemas.openxmlformats.org/officeDocument/2006/relationships/hyperlink" Target="https://www.linkedin.com/in/qiushuangliu" TargetMode="External"/><Relationship Id="rId1314" Type="http://schemas.openxmlformats.org/officeDocument/2006/relationships/hyperlink" Target="https://www.linkedin.com/in/sandy-sewall-3382443" TargetMode="External"/><Relationship Id="rId4884" Type="http://schemas.openxmlformats.org/officeDocument/2006/relationships/hyperlink" Target="https://www.linkedin.com/in/dee-elliott-049830162" TargetMode="External"/><Relationship Id="rId5935" Type="http://schemas.openxmlformats.org/officeDocument/2006/relationships/hyperlink" Target="https://www.linkedin.com/in/quinton-taylor-cpa-3b549b98/" TargetMode="External"/><Relationship Id="rId3486" Type="http://schemas.openxmlformats.org/officeDocument/2006/relationships/hyperlink" Target="https://www.linkedin.com/in/carroll-mitchell-191089107" TargetMode="External"/><Relationship Id="rId4537" Type="http://schemas.openxmlformats.org/officeDocument/2006/relationships/hyperlink" Target="https://www.linkedin.com/in/vicky-huang-cpa-0b0a921b" TargetMode="External"/><Relationship Id="rId20" Type="http://schemas.openxmlformats.org/officeDocument/2006/relationships/hyperlink" Target="https://www.linkedin.com/in/rene-j-elliott-836a8013" TargetMode="External"/><Relationship Id="rId2088" Type="http://schemas.openxmlformats.org/officeDocument/2006/relationships/hyperlink" Target="https://www.linkedin.com/in/sheila-beard-88426471" TargetMode="External"/><Relationship Id="rId3139" Type="http://schemas.openxmlformats.org/officeDocument/2006/relationships/hyperlink" Target="https://www.linkedin.com/in/virginia-schmitt-cpa-inactive-05327a1" TargetMode="External"/><Relationship Id="rId4951" Type="http://schemas.openxmlformats.org/officeDocument/2006/relationships/hyperlink" Target="https://www.linkedin.com/in/brian-mitchell-23ba4838" TargetMode="External"/><Relationship Id="rId474" Type="http://schemas.openxmlformats.org/officeDocument/2006/relationships/hyperlink" Target="https://www.linkedin.com/in/robert-johnson-570b8614" TargetMode="External"/><Relationship Id="rId2155" Type="http://schemas.openxmlformats.org/officeDocument/2006/relationships/hyperlink" Target="https://www.linkedin.com/in/taylor-walker-shrm-cp-b0025b7a" TargetMode="External"/><Relationship Id="rId3553" Type="http://schemas.openxmlformats.org/officeDocument/2006/relationships/hyperlink" Target="https://www.linkedin.com/in/tewodros-addise-1110a617a" TargetMode="External"/><Relationship Id="rId4604" Type="http://schemas.openxmlformats.org/officeDocument/2006/relationships/hyperlink" Target="https://www.linkedin.com/in/vikas-garg-a8bab64a" TargetMode="External"/><Relationship Id="rId127" Type="http://schemas.openxmlformats.org/officeDocument/2006/relationships/hyperlink" Target="https://www.linkedin.com/in/richard-holly" TargetMode="External"/><Relationship Id="rId3206" Type="http://schemas.openxmlformats.org/officeDocument/2006/relationships/hyperlink" Target="https://www.linkedin.com/in/alice-kim-3075b2ab" TargetMode="External"/><Relationship Id="rId3620" Type="http://schemas.openxmlformats.org/officeDocument/2006/relationships/hyperlink" Target="https://www.linkedin.com/in/teresa-porter-1b51b6132" TargetMode="External"/><Relationship Id="rId541" Type="http://schemas.openxmlformats.org/officeDocument/2006/relationships/hyperlink" Target="https://www.linkedin.com/in/seth-h-kaplan" TargetMode="External"/><Relationship Id="rId1171" Type="http://schemas.openxmlformats.org/officeDocument/2006/relationships/hyperlink" Target="https://www.linkedin.com/in/onglisam" TargetMode="External"/><Relationship Id="rId2222" Type="http://schemas.openxmlformats.org/officeDocument/2006/relationships/hyperlink" Target="https://in.linkedin.com/in/shobhana-govindarajan-561201269" TargetMode="External"/><Relationship Id="rId5378" Type="http://schemas.openxmlformats.org/officeDocument/2006/relationships/hyperlink" Target="https://www.linkedin.com/in/sherry-xue-luo-cpa-00541433" TargetMode="External"/><Relationship Id="rId5792" Type="http://schemas.openxmlformats.org/officeDocument/2006/relationships/hyperlink" Target="https://www.linkedin.com/in/zachary-bucklen-cpa-37a09946" TargetMode="External"/><Relationship Id="rId6429" Type="http://schemas.openxmlformats.org/officeDocument/2006/relationships/hyperlink" Target="https://www.linkedin.com/in/savan-patel-cpa-4a783b10b" TargetMode="External"/><Relationship Id="rId1988" Type="http://schemas.openxmlformats.org/officeDocument/2006/relationships/hyperlink" Target="https://www.linkedin.com/in/sharon-g-barrett-36132b9" TargetMode="External"/><Relationship Id="rId4394" Type="http://schemas.openxmlformats.org/officeDocument/2006/relationships/hyperlink" Target="https://www.linkedin.com/in/clay-ballard-137107161" TargetMode="External"/><Relationship Id="rId5445" Type="http://schemas.openxmlformats.org/officeDocument/2006/relationships/hyperlink" Target="https://www.linkedin.com/in/yanyanxucpa" TargetMode="External"/><Relationship Id="rId4047" Type="http://schemas.openxmlformats.org/officeDocument/2006/relationships/hyperlink" Target="https://www.linkedin.com/in/yong-kwon-98ab2520" TargetMode="External"/><Relationship Id="rId4461" Type="http://schemas.openxmlformats.org/officeDocument/2006/relationships/hyperlink" Target="https://www.linkedin.com/in/allenclayton" TargetMode="External"/><Relationship Id="rId5512" Type="http://schemas.openxmlformats.org/officeDocument/2006/relationships/hyperlink" Target="https://www.linkedin.com/in/julie-yi-zou-cpa-8555a916b" TargetMode="External"/><Relationship Id="rId3063" Type="http://schemas.openxmlformats.org/officeDocument/2006/relationships/hyperlink" Target="https://www.linkedin.com/in/sue-osborne-89a45824" TargetMode="External"/><Relationship Id="rId4114" Type="http://schemas.openxmlformats.org/officeDocument/2006/relationships/hyperlink" Target="https://www.linkedin.com/in/you-tian-055552a2" TargetMode="External"/><Relationship Id="rId1708" Type="http://schemas.openxmlformats.org/officeDocument/2006/relationships/hyperlink" Target="https://www.linkedin.com/in/scott-raso-639192101" TargetMode="External"/><Relationship Id="rId3130" Type="http://schemas.openxmlformats.org/officeDocument/2006/relationships/hyperlink" Target="https://www.linkedin.com/in/suzanne-paletti-2322a6108" TargetMode="External"/><Relationship Id="rId6286" Type="http://schemas.openxmlformats.org/officeDocument/2006/relationships/hyperlink" Target="https://www.linkedin.com/in/lynne-dennis-45123343" TargetMode="External"/><Relationship Id="rId2896" Type="http://schemas.openxmlformats.org/officeDocument/2006/relationships/hyperlink" Target="https://www.linkedin.com/in/steven-knerr-53803078" TargetMode="External"/><Relationship Id="rId3947" Type="http://schemas.openxmlformats.org/officeDocument/2006/relationships/hyperlink" Target="https://www.linkedin.com/in/tim-hroza-3753361b" TargetMode="External"/><Relationship Id="rId6353" Type="http://schemas.openxmlformats.org/officeDocument/2006/relationships/hyperlink" Target="https://www.linkedin.com/in/regina-zhong-7b185171" TargetMode="External"/><Relationship Id="rId868" Type="http://schemas.openxmlformats.org/officeDocument/2006/relationships/hyperlink" Target="https://www.linkedin.com/in/rui-sun-cpa-mba-bb98b013" TargetMode="External"/><Relationship Id="rId1498" Type="http://schemas.openxmlformats.org/officeDocument/2006/relationships/hyperlink" Target="https://www.linkedin.com/in/sarah-mcfalls-7b8179149" TargetMode="External"/><Relationship Id="rId2549" Type="http://schemas.openxmlformats.org/officeDocument/2006/relationships/hyperlink" Target="https://www.linkedin.com/in/stephanie-tinsley-715209a0" TargetMode="External"/><Relationship Id="rId2963" Type="http://schemas.openxmlformats.org/officeDocument/2006/relationships/hyperlink" Target="https://www.linkedin.com/in/sung-choe-25249b4" TargetMode="External"/><Relationship Id="rId6006" Type="http://schemas.openxmlformats.org/officeDocument/2006/relationships/hyperlink" Target="https://www.linkedin.com/in/rachael-beasley-14a46939" TargetMode="External"/><Relationship Id="rId6420" Type="http://schemas.openxmlformats.org/officeDocument/2006/relationships/hyperlink" Target="https://www.linkedin.com/in/savan-patel-cpa-4a783b10b" TargetMode="External"/><Relationship Id="rId935" Type="http://schemas.openxmlformats.org/officeDocument/2006/relationships/hyperlink" Target="https://www.linkedin.com/in/ryan-applewhite-cpa-454293161" TargetMode="External"/><Relationship Id="rId1565" Type="http://schemas.openxmlformats.org/officeDocument/2006/relationships/hyperlink" Target="https://www.linkedin.com/in/s-ann-neve-cpa-16b79217" TargetMode="External"/><Relationship Id="rId2616" Type="http://schemas.openxmlformats.org/officeDocument/2006/relationships/hyperlink" Target="https://www.linkedin.com/in/david-lee-8578a231" TargetMode="External"/><Relationship Id="rId5022" Type="http://schemas.openxmlformats.org/officeDocument/2006/relationships/hyperlink" Target="https://www.linkedin.com/in/bill-nagle-b8206080" TargetMode="External"/><Relationship Id="rId1218" Type="http://schemas.openxmlformats.org/officeDocument/2006/relationships/hyperlink" Target="https://www.linkedin.com/in/sameh-gergis-cpa-a3374a7b" TargetMode="External"/><Relationship Id="rId1632" Type="http://schemas.openxmlformats.org/officeDocument/2006/relationships/hyperlink" Target="https://www.linkedin.com/in/scott-anderson-cpa" TargetMode="External"/><Relationship Id="rId4788" Type="http://schemas.openxmlformats.org/officeDocument/2006/relationships/hyperlink" Target="https://www.linkedin.com/in/wayne-howell-99250925" TargetMode="External"/><Relationship Id="rId5839" Type="http://schemas.openxmlformats.org/officeDocument/2006/relationships/hyperlink" Target="https://www.linkedin.com/in/zi-rou-tan-cpa-7560aa127" TargetMode="External"/><Relationship Id="rId4855" Type="http://schemas.openxmlformats.org/officeDocument/2006/relationships/hyperlink" Target="https://www.linkedin.com/in/renee-pendleton-4b87876" TargetMode="External"/><Relationship Id="rId5906" Type="http://schemas.openxmlformats.org/officeDocument/2006/relationships/hyperlink" Target="https://www.linkedin.com/in/sabrinaliu" TargetMode="External"/><Relationship Id="rId3457" Type="http://schemas.openxmlformats.org/officeDocument/2006/relationships/hyperlink" Target="https://www.linkedin.com/in/tblevins" TargetMode="External"/><Relationship Id="rId3871" Type="http://schemas.openxmlformats.org/officeDocument/2006/relationships/hyperlink" Target="https://www.linkedin.com/in/tiffany-anderson-cpa-mba-ab563226" TargetMode="External"/><Relationship Id="rId4508" Type="http://schemas.openxmlformats.org/officeDocument/2006/relationships/hyperlink" Target="https://www.linkedin.com/in/veronica-barros-381b06122" TargetMode="External"/><Relationship Id="rId4922" Type="http://schemas.openxmlformats.org/officeDocument/2006/relationships/hyperlink" Target="https://www.linkedin.com/in/william-roos-949a9a37" TargetMode="External"/><Relationship Id="rId378" Type="http://schemas.openxmlformats.org/officeDocument/2006/relationships/hyperlink" Target="https://www.linkedin.com/in/suzannekbohn" TargetMode="External"/><Relationship Id="rId792" Type="http://schemas.openxmlformats.org/officeDocument/2006/relationships/hyperlink" Target="https://www.linkedin.com/in/rosa-collins-cpa-97919093" TargetMode="External"/><Relationship Id="rId2059" Type="http://schemas.openxmlformats.org/officeDocument/2006/relationships/hyperlink" Target="https://www.linkedin.com/in/michelle-o-brien-639a2b3b" TargetMode="External"/><Relationship Id="rId2473" Type="http://schemas.openxmlformats.org/officeDocument/2006/relationships/hyperlink" Target="https://www.linkedin.com/in/alcira-stephanie-pinto-11186a13b" TargetMode="External"/><Relationship Id="rId3524" Type="http://schemas.openxmlformats.org/officeDocument/2006/relationships/hyperlink" Target="https://www.linkedin.com/in/terryfollmer" TargetMode="External"/><Relationship Id="rId445" Type="http://schemas.openxmlformats.org/officeDocument/2006/relationships/hyperlink" Target="https://www.linkedin.com/in/robert-morrow-4b8a0737" TargetMode="External"/><Relationship Id="rId1075" Type="http://schemas.openxmlformats.org/officeDocument/2006/relationships/hyperlink" Target="https://www.linkedin.com/in/ryan-wallace-50b86424" TargetMode="External"/><Relationship Id="rId2126" Type="http://schemas.openxmlformats.org/officeDocument/2006/relationships/hyperlink" Target="https://www.linkedin.com/in/shelly-malone-050a0910" TargetMode="External"/><Relationship Id="rId2540" Type="http://schemas.openxmlformats.org/officeDocument/2006/relationships/hyperlink" Target="https://www.linkedin.com/in/virginia-capasso" TargetMode="External"/><Relationship Id="rId5696" Type="http://schemas.openxmlformats.org/officeDocument/2006/relationships/hyperlink" Target="https://www.linkedin.com/in/yulin-zhong-b829b235" TargetMode="External"/><Relationship Id="rId512" Type="http://schemas.openxmlformats.org/officeDocument/2006/relationships/hyperlink" Target="https://www.linkedin.com/in/owenburke7" TargetMode="External"/><Relationship Id="rId1142" Type="http://schemas.openxmlformats.org/officeDocument/2006/relationships/hyperlink" Target="https://www.linkedin.com/in/sekina-abass" TargetMode="External"/><Relationship Id="rId4298" Type="http://schemas.openxmlformats.org/officeDocument/2006/relationships/hyperlink" Target="https://www.linkedin.com/in/ngoc-anh-tran-2945aa98" TargetMode="External"/><Relationship Id="rId5349" Type="http://schemas.openxmlformats.org/officeDocument/2006/relationships/hyperlink" Target="https://www.linkedin.com/in/jenny-xia-cpa-4293203a" TargetMode="External"/><Relationship Id="rId4365" Type="http://schemas.openxmlformats.org/officeDocument/2006/relationships/hyperlink" Target="https://www.linkedin.com/in/tylerthompsoncpa" TargetMode="External"/><Relationship Id="rId5763" Type="http://schemas.openxmlformats.org/officeDocument/2006/relationships/hyperlink" Target="https://www.linkedin.com/in/zacharycmorris" TargetMode="External"/><Relationship Id="rId1959" Type="http://schemas.openxmlformats.org/officeDocument/2006/relationships/hyperlink" Target="https://www.linkedin.com/in/michellechongrush" TargetMode="External"/><Relationship Id="rId4018" Type="http://schemas.openxmlformats.org/officeDocument/2006/relationships/hyperlink" Target="https://www.linkedin.com/in/tim-siekierka-924b9851" TargetMode="External"/><Relationship Id="rId5416" Type="http://schemas.openxmlformats.org/officeDocument/2006/relationships/hyperlink" Target="https://www.linkedin.com/in/yan-xu-246442162" TargetMode="External"/><Relationship Id="rId5830" Type="http://schemas.openxmlformats.org/officeDocument/2006/relationships/hyperlink" Target="https://www.linkedin.com/in/zeesuongracepark" TargetMode="External"/><Relationship Id="rId3381" Type="http://schemas.openxmlformats.org/officeDocument/2006/relationships/hyperlink" Target="https://www.linkedin.com/in/taylor-vancheri-cpa-89a04ba3" TargetMode="External"/><Relationship Id="rId4432" Type="http://schemas.openxmlformats.org/officeDocument/2006/relationships/hyperlink" Target="https://www.linkedin.com/in/valentinamcbride" TargetMode="External"/><Relationship Id="rId3034" Type="http://schemas.openxmlformats.org/officeDocument/2006/relationships/hyperlink" Target="https://www.linkedin.com/in/susan-wagner-93605a1b" TargetMode="External"/><Relationship Id="rId2050" Type="http://schemas.openxmlformats.org/officeDocument/2006/relationships/hyperlink" Target="https://www.linkedin.com/in/shawn-lane-62857236" TargetMode="External"/><Relationship Id="rId3101" Type="http://schemas.openxmlformats.org/officeDocument/2006/relationships/hyperlink" Target="https://www.linkedin.com/in/susan-wagner-93605a1b" TargetMode="External"/><Relationship Id="rId6257" Type="http://schemas.openxmlformats.org/officeDocument/2006/relationships/hyperlink" Target="https://www.linkedin.com/in/rebecca-himelberger-cpa" TargetMode="External"/><Relationship Id="rId5273" Type="http://schemas.openxmlformats.org/officeDocument/2006/relationships/hyperlink" Target="https://www.linkedin.com/in/xiamo-zhang-530a2379" TargetMode="External"/><Relationship Id="rId6324" Type="http://schemas.openxmlformats.org/officeDocument/2006/relationships/hyperlink" Target="https://www.linkedin.com/in/rebekah-kuller-cpa-ccifp-343ba025" TargetMode="External"/><Relationship Id="rId839" Type="http://schemas.openxmlformats.org/officeDocument/2006/relationships/hyperlink" Target="https://www.linkedin.com/in/roxann-lynam-cpa-98824223" TargetMode="External"/><Relationship Id="rId1469" Type="http://schemas.openxmlformats.org/officeDocument/2006/relationships/hyperlink" Target="https://www.linkedin.com/in/sarah-k-fay" TargetMode="External"/><Relationship Id="rId2867" Type="http://schemas.openxmlformats.org/officeDocument/2006/relationships/hyperlink" Target="https://www.linkedin.com/in/steven-whitehead-142a423a" TargetMode="External"/><Relationship Id="rId3918" Type="http://schemas.openxmlformats.org/officeDocument/2006/relationships/hyperlink" Target="https://www.linkedin.com/in/lewistimj" TargetMode="External"/><Relationship Id="rId5340" Type="http://schemas.openxmlformats.org/officeDocument/2006/relationships/hyperlink" Target="https://www.linkedin.com/in/xing-pan-67b16140" TargetMode="External"/><Relationship Id="rId1883" Type="http://schemas.openxmlformats.org/officeDocument/2006/relationships/hyperlink" Target="https://www.linkedin.com/in/shana-wolfson-9566444" TargetMode="External"/><Relationship Id="rId2934" Type="http://schemas.openxmlformats.org/officeDocument/2006/relationships/hyperlink" Target="https://www.linkedin.com/in/faithchung16b4781b5" TargetMode="External"/><Relationship Id="rId906" Type="http://schemas.openxmlformats.org/officeDocument/2006/relationships/hyperlink" Target="https://www.linkedin.com/in/russell-rhodes-mba-0066899" TargetMode="External"/><Relationship Id="rId1536" Type="http://schemas.openxmlformats.org/officeDocument/2006/relationships/hyperlink" Target="https://www.linkedin.com/in/sarahmburnett" TargetMode="External"/><Relationship Id="rId1950" Type="http://schemas.openxmlformats.org/officeDocument/2006/relationships/hyperlink" Target="https://www.linkedin.com/in/shaohua-wang-98771612?trk=people-guest_people_search-card" TargetMode="External"/><Relationship Id="rId1603" Type="http://schemas.openxmlformats.org/officeDocument/2006/relationships/hyperlink" Target="https://www.linkedin.com/in/scott-davis-058a335" TargetMode="External"/><Relationship Id="rId4759" Type="http://schemas.openxmlformats.org/officeDocument/2006/relationships/hyperlink" Target="https://www.linkedin.com/in/wanda-cox-cpa-548a2585" TargetMode="External"/><Relationship Id="rId3775" Type="http://schemas.openxmlformats.org/officeDocument/2006/relationships/hyperlink" Target="https://www.linkedin.com/in/tom-o-leary-7b06b819" TargetMode="External"/><Relationship Id="rId4826" Type="http://schemas.openxmlformats.org/officeDocument/2006/relationships/hyperlink" Target="https://www.linkedin.com/in/andrea-collier-b3713b127" TargetMode="External"/><Relationship Id="rId6181" Type="http://schemas.openxmlformats.org/officeDocument/2006/relationships/hyperlink" Target="https://www.linkedin.com/in/raymond-a-gromelski-iii-602a0157" TargetMode="External"/><Relationship Id="rId696" Type="http://schemas.openxmlformats.org/officeDocument/2006/relationships/hyperlink" Target="https://www.linkedin.com/in/roger-jasek-14974b7" TargetMode="External"/><Relationship Id="rId2377" Type="http://schemas.openxmlformats.org/officeDocument/2006/relationships/hyperlink" Target="https://www.linkedin.com/in/spencer-nelson-cpa-34862780" TargetMode="External"/><Relationship Id="rId2791" Type="http://schemas.openxmlformats.org/officeDocument/2006/relationships/hyperlink" Target="https://www.linkedin.com/in/steve-landrum-cpa-cfa-28437a6" TargetMode="External"/><Relationship Id="rId3428" Type="http://schemas.openxmlformats.org/officeDocument/2006/relationships/hyperlink" Target="https://www.linkedin.com/in/teleshia-d-simpson-38bab536" TargetMode="External"/><Relationship Id="rId349" Type="http://schemas.openxmlformats.org/officeDocument/2006/relationships/hyperlink" Target="https://www.linkedin.com/in/david-pate-cpa-77843a36" TargetMode="External"/><Relationship Id="rId763" Type="http://schemas.openxmlformats.org/officeDocument/2006/relationships/hyperlink" Target="https://www.linkedin.com/in/ron-lewis-a984a07" TargetMode="External"/><Relationship Id="rId1393" Type="http://schemas.openxmlformats.org/officeDocument/2006/relationships/hyperlink" Target="https://www.linkedin.com/in/saraboehm" TargetMode="External"/><Relationship Id="rId2444" Type="http://schemas.openxmlformats.org/officeDocument/2006/relationships/hyperlink" Target="https://www.linkedin.com/in/stanley-gordon-338752126" TargetMode="External"/><Relationship Id="rId3842" Type="http://schemas.openxmlformats.org/officeDocument/2006/relationships/hyperlink" Target="https://vn.linkedin.com/in/thanh-nb" TargetMode="External"/><Relationship Id="rId416" Type="http://schemas.openxmlformats.org/officeDocument/2006/relationships/hyperlink" Target="https://www.linkedin.com/in/robert-mannion-a5287793" TargetMode="External"/><Relationship Id="rId1046" Type="http://schemas.openxmlformats.org/officeDocument/2006/relationships/hyperlink" Target="https://www.linkedin.com/in/ryanpparker" TargetMode="External"/><Relationship Id="rId830" Type="http://schemas.openxmlformats.org/officeDocument/2006/relationships/hyperlink" Target="https://www.linkedin.com/in/andrea-brooks-b97168130" TargetMode="External"/><Relationship Id="rId1460" Type="http://schemas.openxmlformats.org/officeDocument/2006/relationships/hyperlink" Target="https://www.linkedin.com/in/sarah-harmeyer-cpa-787a73b" TargetMode="External"/><Relationship Id="rId2511" Type="http://schemas.openxmlformats.org/officeDocument/2006/relationships/hyperlink" Target="https://www.linkedin.com/in/stephaniemullett" TargetMode="External"/><Relationship Id="rId5667" Type="http://schemas.openxmlformats.org/officeDocument/2006/relationships/hyperlink" Target="https://www.linkedin.com/in/shihui-feng" TargetMode="External"/><Relationship Id="rId1113" Type="http://schemas.openxmlformats.org/officeDocument/2006/relationships/hyperlink" Target="https://www.linkedin.com/in/sachiko-shimakawa-994586121" TargetMode="External"/><Relationship Id="rId4269" Type="http://schemas.openxmlformats.org/officeDocument/2006/relationships/hyperlink" Target="https://www.linkedin.com/in/trina-gallaher-cpa-cgma-555b58a" TargetMode="External"/><Relationship Id="rId4683" Type="http://schemas.openxmlformats.org/officeDocument/2006/relationships/hyperlink" Target="https://www.linkedin.com/in/vivian-walton-ab35871b4" TargetMode="External"/><Relationship Id="rId5734" Type="http://schemas.openxmlformats.org/officeDocument/2006/relationships/hyperlink" Target="https://www.linkedin.com/in/yuting-liu-04aa7b207" TargetMode="External"/><Relationship Id="rId3285" Type="http://schemas.openxmlformats.org/officeDocument/2006/relationships/hyperlink" Target="https://www.linkedin.com/in/tamaraspradlin" TargetMode="External"/><Relationship Id="rId4336" Type="http://schemas.openxmlformats.org/officeDocument/2006/relationships/hyperlink" Target="https://www.linkedin.com/in/tyler-hildt-740b033a" TargetMode="External"/><Relationship Id="rId4750" Type="http://schemas.openxmlformats.org/officeDocument/2006/relationships/hyperlink" Target="https://www.linkedin.com/in/seanamar" TargetMode="External"/><Relationship Id="rId5801" Type="http://schemas.openxmlformats.org/officeDocument/2006/relationships/hyperlink" Target="https://www.linkedin.com/in/zachary-young-zy" TargetMode="External"/><Relationship Id="rId3352" Type="http://schemas.openxmlformats.org/officeDocument/2006/relationships/hyperlink" Target="https://www.linkedin.com/in/guptataruna" TargetMode="External"/><Relationship Id="rId4403" Type="http://schemas.openxmlformats.org/officeDocument/2006/relationships/hyperlink" Target="https://www.linkedin.com/in/hiesookim" TargetMode="External"/><Relationship Id="rId273" Type="http://schemas.openxmlformats.org/officeDocument/2006/relationships/hyperlink" Target="https://www.linkedin.com/in/kiley-arnold" TargetMode="External"/><Relationship Id="rId3005" Type="http://schemas.openxmlformats.org/officeDocument/2006/relationships/hyperlink" Target="https://www.linkedin.com/in/susan-nottingham-08400770" TargetMode="External"/><Relationship Id="rId340" Type="http://schemas.openxmlformats.org/officeDocument/2006/relationships/hyperlink" Target="https://www.linkedin.com/in/kori-zey" TargetMode="External"/><Relationship Id="rId2021" Type="http://schemas.openxmlformats.org/officeDocument/2006/relationships/hyperlink" Target="https://www.linkedin.com/in/sharon-whipple-487b759a" TargetMode="External"/><Relationship Id="rId5177" Type="http://schemas.openxmlformats.org/officeDocument/2006/relationships/hyperlink" Target="https://www.linkedin.com/in/ryanharriscpa" TargetMode="External"/><Relationship Id="rId6228" Type="http://schemas.openxmlformats.org/officeDocument/2006/relationships/hyperlink" Target="https://www.linkedin.com/in/becca-babcock-cpa" TargetMode="External"/><Relationship Id="rId4193" Type="http://schemas.openxmlformats.org/officeDocument/2006/relationships/hyperlink" Target="https://www.linkedin.com/in/michelle-parker-cma-cpa-csca-68a97b27" TargetMode="External"/><Relationship Id="rId5591" Type="http://schemas.openxmlformats.org/officeDocument/2006/relationships/hyperlink" Target="https://www.linkedin.com/in/yolotzinfernandez" TargetMode="External"/><Relationship Id="rId1787" Type="http://schemas.openxmlformats.org/officeDocument/2006/relationships/hyperlink" Target="https://www.linkedin.com/in/elizabeth-m-hidalgo-93a67994" TargetMode="External"/><Relationship Id="rId2838" Type="http://schemas.openxmlformats.org/officeDocument/2006/relationships/hyperlink" Target="https://www.linkedin.com/in/steve-bromberek-434250a" TargetMode="External"/><Relationship Id="rId5244" Type="http://schemas.openxmlformats.org/officeDocument/2006/relationships/hyperlink" Target="https://www.linkedin.com/in/yin-chan-2475665a" TargetMode="External"/><Relationship Id="rId79" Type="http://schemas.openxmlformats.org/officeDocument/2006/relationships/hyperlink" Target="https://www.linkedin.com/in/richard-austin-8b97b94" TargetMode="External"/><Relationship Id="rId1854" Type="http://schemas.openxmlformats.org/officeDocument/2006/relationships/hyperlink" Target="https://www.linkedin.com/in/shabadkaur" TargetMode="External"/><Relationship Id="rId2905" Type="http://schemas.openxmlformats.org/officeDocument/2006/relationships/hyperlink" Target="https://www.linkedin.com/in/stuart-rosenberg-18493212" TargetMode="External"/><Relationship Id="rId4260" Type="http://schemas.openxmlformats.org/officeDocument/2006/relationships/hyperlink" Target="https://www.linkedin.com/in/trichelle-george-mba-accountant" TargetMode="External"/><Relationship Id="rId5311" Type="http://schemas.openxmlformats.org/officeDocument/2006/relationships/hyperlink" Target="https://www.linkedin.com/in/chiaojung-hsu-854185144" TargetMode="External"/><Relationship Id="rId1507" Type="http://schemas.openxmlformats.org/officeDocument/2006/relationships/hyperlink" Target="https://www.linkedin.com/in/sarah-kullman-cpa-32328a127" TargetMode="External"/><Relationship Id="rId1921" Type="http://schemas.openxmlformats.org/officeDocument/2006/relationships/hyperlink" Target="https://www.linkedin.com/in/shannon-lecas-438525b3" TargetMode="External"/><Relationship Id="rId3679" Type="http://schemas.openxmlformats.org/officeDocument/2006/relationships/hyperlink" Target="https://www.linkedin.com/in/thomas-cooper-cpa" TargetMode="External"/><Relationship Id="rId6085" Type="http://schemas.openxmlformats.org/officeDocument/2006/relationships/hyperlink" Target="https://www.linkedin.com/in/rvrogersphd" TargetMode="External"/><Relationship Id="rId6152" Type="http://schemas.openxmlformats.org/officeDocument/2006/relationships/hyperlink" Target="https://www.linkedin.com/in/rperry8" TargetMode="External"/><Relationship Id="rId1297" Type="http://schemas.openxmlformats.org/officeDocument/2006/relationships/hyperlink" Target="https://www.linkedin.com/in/aggsandeep" TargetMode="External"/><Relationship Id="rId2695" Type="http://schemas.openxmlformats.org/officeDocument/2006/relationships/hyperlink" Target="https://www.linkedin.com/in/stephenpbishopcpa" TargetMode="External"/><Relationship Id="rId3746" Type="http://schemas.openxmlformats.org/officeDocument/2006/relationships/hyperlink" Target="https://www.linkedin.com/in/kathy-foley-cpa-832ba68" TargetMode="External"/><Relationship Id="rId667" Type="http://schemas.openxmlformats.org/officeDocument/2006/relationships/hyperlink" Target="https://www.linkedin.com/in/james-e-carter" TargetMode="External"/><Relationship Id="rId2348" Type="http://schemas.openxmlformats.org/officeDocument/2006/relationships/hyperlink" Target="https://www.linkedin.com/in/sook-suragiat-cpa-98337615" TargetMode="External"/><Relationship Id="rId2762" Type="http://schemas.openxmlformats.org/officeDocument/2006/relationships/hyperlink" Target="https://www.linkedin.com/in/steve-jensen-ab9aa413" TargetMode="External"/><Relationship Id="rId3813" Type="http://schemas.openxmlformats.org/officeDocument/2006/relationships/hyperlink" Target="https://www.linkedin.com/in/thomas-trevey-a113198" TargetMode="External"/><Relationship Id="rId734" Type="http://schemas.openxmlformats.org/officeDocument/2006/relationships/hyperlink" Target="https://www.linkedin.com/in/erichudgins" TargetMode="External"/><Relationship Id="rId1364" Type="http://schemas.openxmlformats.org/officeDocument/2006/relationships/hyperlink" Target="https://www.linkedin.com/in/sara-radgens-04b175129" TargetMode="External"/><Relationship Id="rId2415" Type="http://schemas.openxmlformats.org/officeDocument/2006/relationships/hyperlink" Target="https://www.linkedin.com/in/stacie-newnam-cpa-qka-a6891bb3" TargetMode="External"/><Relationship Id="rId5985" Type="http://schemas.openxmlformats.org/officeDocument/2006/relationships/hyperlink" Target="https://www.linkedin.com/in/george-w-butler-jr-3b603b62" TargetMode="External"/><Relationship Id="rId70" Type="http://schemas.openxmlformats.org/officeDocument/2006/relationships/hyperlink" Target="https://www.linkedin.com/in/rhonda-pellicano-7b92b919" TargetMode="External"/><Relationship Id="rId801" Type="http://schemas.openxmlformats.org/officeDocument/2006/relationships/hyperlink" Target="https://www.linkedin.com/in/rose-muratore-mccarthy-cpa-8368504a" TargetMode="External"/><Relationship Id="rId1017" Type="http://schemas.openxmlformats.org/officeDocument/2006/relationships/hyperlink" Target="https://www.linkedin.com/in/ryan-markward-cpa" TargetMode="External"/><Relationship Id="rId1431" Type="http://schemas.openxmlformats.org/officeDocument/2006/relationships/hyperlink" Target="https://www.linkedin.com/in/brandon-carpenter-70120415b" TargetMode="External"/><Relationship Id="rId4587" Type="http://schemas.openxmlformats.org/officeDocument/2006/relationships/hyperlink" Target="https://www.linkedin.com/in/dawn-mcgruder" TargetMode="External"/><Relationship Id="rId5638" Type="http://schemas.openxmlformats.org/officeDocument/2006/relationships/hyperlink" Target="https://www.linkedin.com/in/kit-siu-67621a45?trk=people-guest_people_search-card" TargetMode="External"/><Relationship Id="rId3189" Type="http://schemas.openxmlformats.org/officeDocument/2006/relationships/hyperlink" Target="https://www.linkedin.com/in/syubi" TargetMode="External"/><Relationship Id="rId4654" Type="http://schemas.openxmlformats.org/officeDocument/2006/relationships/hyperlink" Target="https://www.linkedin.com/in/kathryn-barrett-aa762219" TargetMode="External"/><Relationship Id="rId3256" Type="http://schemas.openxmlformats.org/officeDocument/2006/relationships/hyperlink" Target="https://www.linkedin.com/in/xiao-yu-cpa-msba-26315815" TargetMode="External"/><Relationship Id="rId4307" Type="http://schemas.openxmlformats.org/officeDocument/2006/relationships/hyperlink" Target="https://www.linkedin.com/in/tsvetelina-ivanova-7a263916" TargetMode="External"/><Relationship Id="rId5705" Type="http://schemas.openxmlformats.org/officeDocument/2006/relationships/hyperlink" Target="https://www.linkedin.com/in/kyung-choi-32b2872b" TargetMode="External"/><Relationship Id="rId177" Type="http://schemas.openxmlformats.org/officeDocument/2006/relationships/hyperlink" Target="https://www.linkedin.com/in/richard-snead-0402168" TargetMode="External"/><Relationship Id="rId591" Type="http://schemas.openxmlformats.org/officeDocument/2006/relationships/hyperlink" Target="https://www.linkedin.com/in/robert-young-4a69453a" TargetMode="External"/><Relationship Id="rId2272" Type="http://schemas.openxmlformats.org/officeDocument/2006/relationships/hyperlink" Target="https://et.linkedin.com/in/keneriyan-koo-97645079" TargetMode="External"/><Relationship Id="rId3670" Type="http://schemas.openxmlformats.org/officeDocument/2006/relationships/hyperlink" Target="https://www.linkedin.com/in/craig-stallings-26311335" TargetMode="External"/><Relationship Id="rId4721" Type="http://schemas.openxmlformats.org/officeDocument/2006/relationships/hyperlink" Target="https://www.linkedin.com/in/wai-yu-janice-wong-0a7b05238" TargetMode="External"/><Relationship Id="rId244" Type="http://schemas.openxmlformats.org/officeDocument/2006/relationships/hyperlink" Target="https://www.linkedin.com/in/rikkijeanholcomb" TargetMode="External"/><Relationship Id="rId3323" Type="http://schemas.openxmlformats.org/officeDocument/2006/relationships/hyperlink" Target="https://www.linkedin.com/in/tbrooks027" TargetMode="External"/><Relationship Id="rId5495" Type="http://schemas.openxmlformats.org/officeDocument/2006/relationships/hyperlink" Target="https://www.linkedin.com/in/yetenayet-taye-8a694024" TargetMode="External"/><Relationship Id="rId311" Type="http://schemas.openxmlformats.org/officeDocument/2006/relationships/hyperlink" Target="https://www.linkedin.com/in/bob-dale-68a88863" TargetMode="External"/><Relationship Id="rId4097" Type="http://schemas.openxmlformats.org/officeDocument/2006/relationships/hyperlink" Target="https://www.linkedin.com/in/tomas-greizinger-59666267" TargetMode="External"/><Relationship Id="rId5148" Type="http://schemas.openxmlformats.org/officeDocument/2006/relationships/hyperlink" Target="https://www.linkedin.com/in/will-aramony-cpa-amp-0036ba9" TargetMode="External"/><Relationship Id="rId5562" Type="http://schemas.openxmlformats.org/officeDocument/2006/relationships/hyperlink" Target="https://www.linkedin.com/in/yinjie-tang-902a1615" TargetMode="External"/><Relationship Id="rId1758" Type="http://schemas.openxmlformats.org/officeDocument/2006/relationships/hyperlink" Target="https://www.linkedin.com/in/sean-welsh-4103a432" TargetMode="External"/><Relationship Id="rId2809" Type="http://schemas.openxmlformats.org/officeDocument/2006/relationships/hyperlink" Target="https://www.linkedin.com/in/steve-ritter-dc" TargetMode="External"/><Relationship Id="rId4164" Type="http://schemas.openxmlformats.org/officeDocument/2006/relationships/hyperlink" Target="https://www.linkedin.com/in/tracey-tingen-985866202" TargetMode="External"/><Relationship Id="rId5215" Type="http://schemas.openxmlformats.org/officeDocument/2006/relationships/hyperlink" Target="https://www.linkedin.com/in/tyler-beale-cpa-811b0560" TargetMode="External"/><Relationship Id="rId3180" Type="http://schemas.openxmlformats.org/officeDocument/2006/relationships/hyperlink" Target="https://www.linkedin.com/in/syed-jawad-gardezi-700b8825" TargetMode="External"/><Relationship Id="rId4231" Type="http://schemas.openxmlformats.org/officeDocument/2006/relationships/hyperlink" Target="https://www.linkedin.com/in/traviscoyner" TargetMode="External"/><Relationship Id="rId1825" Type="http://schemas.openxmlformats.org/officeDocument/2006/relationships/hyperlink" Target="https://www.linkedin.com/in/sergey-kvasnyuk-8a53bb14" TargetMode="External"/><Relationship Id="rId3997" Type="http://schemas.openxmlformats.org/officeDocument/2006/relationships/hyperlink" Target="https://www.linkedin.com/in/timothybrozek" TargetMode="External"/><Relationship Id="rId6056" Type="http://schemas.openxmlformats.org/officeDocument/2006/relationships/hyperlink" Target="https://www.linkedin.com/in/rainarosetagle" TargetMode="External"/><Relationship Id="rId2599" Type="http://schemas.openxmlformats.org/officeDocument/2006/relationships/hyperlink" Target="https://www.linkedin.com/in/stephen-saferight-4aa5621a" TargetMode="External"/><Relationship Id="rId985" Type="http://schemas.openxmlformats.org/officeDocument/2006/relationships/hyperlink" Target="https://www.linkedin.com/in/horvath16" TargetMode="External"/><Relationship Id="rId2666" Type="http://schemas.openxmlformats.org/officeDocument/2006/relationships/hyperlink" Target="https://www.linkedin.com/in/stephen-k-vankovich-jr-cpa-6231778" TargetMode="External"/><Relationship Id="rId3717" Type="http://schemas.openxmlformats.org/officeDocument/2006/relationships/hyperlink" Target="https://www.linkedin.com/in/thomas-hill-014764103" TargetMode="External"/><Relationship Id="rId5072" Type="http://schemas.openxmlformats.org/officeDocument/2006/relationships/hyperlink" Target="https://www.linkedin.com/in/jamesrjamiesoncpa" TargetMode="External"/><Relationship Id="rId6123" Type="http://schemas.openxmlformats.org/officeDocument/2006/relationships/hyperlink" Target="https://www.linkedin.com/in/randy-hawthorne-a172325" TargetMode="External"/><Relationship Id="rId638" Type="http://schemas.openxmlformats.org/officeDocument/2006/relationships/hyperlink" Target="https://www.linkedin.com/in/robin-mamola-675859a8" TargetMode="External"/><Relationship Id="rId1268" Type="http://schemas.openxmlformats.org/officeDocument/2006/relationships/hyperlink" Target="https://www.linkedin.com/in/sam-burke-860b8722" TargetMode="External"/><Relationship Id="rId1682" Type="http://schemas.openxmlformats.org/officeDocument/2006/relationships/hyperlink" Target="https://www.linkedin.com/in/musserscott" TargetMode="External"/><Relationship Id="rId2319" Type="http://schemas.openxmlformats.org/officeDocument/2006/relationships/hyperlink" Target="https://www.linkedin.com/in/solange-blunt-mba-ma-cpa-45a5a232" TargetMode="External"/><Relationship Id="rId2733" Type="http://schemas.openxmlformats.org/officeDocument/2006/relationships/hyperlink" Target="https://www.linkedin.com/in/todd-spencer-cpa-151ab67b" TargetMode="External"/><Relationship Id="rId5889" Type="http://schemas.openxmlformats.org/officeDocument/2006/relationships/hyperlink" Target="https://ae.linkedin.com/in/zoltancsonka" TargetMode="External"/><Relationship Id="rId705" Type="http://schemas.openxmlformats.org/officeDocument/2006/relationships/hyperlink" Target="https://www.linkedin.com/in/roger-nayar-64a95b6" TargetMode="External"/><Relationship Id="rId1335" Type="http://schemas.openxmlformats.org/officeDocument/2006/relationships/hyperlink" Target="https://www.linkedin.com/in/sandy-ha-0935304" TargetMode="External"/><Relationship Id="rId2800" Type="http://schemas.openxmlformats.org/officeDocument/2006/relationships/hyperlink" Target="https://www.linkedin.com/in/steventabot" TargetMode="External"/><Relationship Id="rId5956" Type="http://schemas.openxmlformats.org/officeDocument/2006/relationships/hyperlink" Target="https://www.linkedin.com/in/rachaelstander" TargetMode="External"/><Relationship Id="rId41" Type="http://schemas.openxmlformats.org/officeDocument/2006/relationships/hyperlink" Target="https://www.linkedin.com/in/gopi-krishna-reddy-26a886126" TargetMode="External"/><Relationship Id="rId1402" Type="http://schemas.openxmlformats.org/officeDocument/2006/relationships/hyperlink" Target="https://www.linkedin.com/in/sara-marie-440678201" TargetMode="External"/><Relationship Id="rId4558" Type="http://schemas.openxmlformats.org/officeDocument/2006/relationships/hyperlink" Target="https://www.linkedin.com/in/victoria-blanks-a4182a299" TargetMode="External"/><Relationship Id="rId4972" Type="http://schemas.openxmlformats.org/officeDocument/2006/relationships/hyperlink" Target="https://www.linkedin.com/in/meetbillcompton" TargetMode="External"/><Relationship Id="rId5609" Type="http://schemas.openxmlformats.org/officeDocument/2006/relationships/hyperlink" Target="https://www.linkedin.com/in/yordanka-martin-cpa-22a4a320" TargetMode="External"/><Relationship Id="rId3574" Type="http://schemas.openxmlformats.org/officeDocument/2006/relationships/hyperlink" Target="https://www.linkedin.com/in/teddytanous" TargetMode="External"/><Relationship Id="rId4625" Type="http://schemas.openxmlformats.org/officeDocument/2006/relationships/hyperlink" Target="https://www.linkedin.com/in/vincent-ferraro-55a72017" TargetMode="External"/><Relationship Id="rId495" Type="http://schemas.openxmlformats.org/officeDocument/2006/relationships/hyperlink" Target="https://www.linkedin.com/in/robert-mays-96b59513" TargetMode="External"/><Relationship Id="rId2176" Type="http://schemas.openxmlformats.org/officeDocument/2006/relationships/hyperlink" Target="https://www.linkedin.com/in/sherry-taylor-cpa-4826961ab" TargetMode="External"/><Relationship Id="rId2590" Type="http://schemas.openxmlformats.org/officeDocument/2006/relationships/hyperlink" Target="https://www.linkedin.com/in/stephenbien" TargetMode="External"/><Relationship Id="rId3227" Type="http://schemas.openxmlformats.org/officeDocument/2006/relationships/hyperlink" Target="https://www.linkedin.com/in/lavkeshrajwani" TargetMode="External"/><Relationship Id="rId3641" Type="http://schemas.openxmlformats.org/officeDocument/2006/relationships/hyperlink" Target="https://www.linkedin.com/in/thomas-foster-cpa-8151051a" TargetMode="External"/><Relationship Id="rId148" Type="http://schemas.openxmlformats.org/officeDocument/2006/relationships/hyperlink" Target="https://www.linkedin.com/in/lisa-hubbell" TargetMode="External"/><Relationship Id="rId562" Type="http://schemas.openxmlformats.org/officeDocument/2006/relationships/hyperlink" Target="https://www.linkedin.com/in/robert-fraker-a9830513" TargetMode="External"/><Relationship Id="rId1192" Type="http://schemas.openxmlformats.org/officeDocument/2006/relationships/hyperlink" Target="https://www.linkedin.com/in/szarrilli" TargetMode="External"/><Relationship Id="rId2243" Type="http://schemas.openxmlformats.org/officeDocument/2006/relationships/hyperlink" Target="https://www.linkedin.com/in/shuning-wang-ms" TargetMode="External"/><Relationship Id="rId5399" Type="http://schemas.openxmlformats.org/officeDocument/2006/relationships/hyperlink" Target="https://www.linkedin.com/in/chiaojung-hsu-854185144" TargetMode="External"/><Relationship Id="rId215" Type="http://schemas.openxmlformats.org/officeDocument/2006/relationships/hyperlink" Target="https://www.linkedin.com/in/rtw3" TargetMode="External"/><Relationship Id="rId2310" Type="http://schemas.openxmlformats.org/officeDocument/2006/relationships/hyperlink" Target="https://www.linkedin.com/in/sofiadeblanc" TargetMode="External"/><Relationship Id="rId5466" Type="http://schemas.openxmlformats.org/officeDocument/2006/relationships/hyperlink" Target="https://www.linkedin.com/in/yawentan0628" TargetMode="External"/><Relationship Id="rId4068" Type="http://schemas.openxmlformats.org/officeDocument/2006/relationships/hyperlink" Target="https://www.linkedin.com/in/todd-kramer-07235a293" TargetMode="External"/><Relationship Id="rId4482" Type="http://schemas.openxmlformats.org/officeDocument/2006/relationships/hyperlink" Target="https://in.linkedin.com/in/vani-arora-97786b28" TargetMode="External"/><Relationship Id="rId5119" Type="http://schemas.openxmlformats.org/officeDocument/2006/relationships/hyperlink" Target="https://www.linkedin.com/in/wmmatthewfavacpa" TargetMode="External"/><Relationship Id="rId5880" Type="http://schemas.openxmlformats.org/officeDocument/2006/relationships/hyperlink" Target="https://www.linkedin.com/in/ziyuan-clancy-yu-cpa-8720a4104" TargetMode="External"/><Relationship Id="rId3084" Type="http://schemas.openxmlformats.org/officeDocument/2006/relationships/hyperlink" Target="https://www.linkedin.com/in/susan-parsons-3b6b008" TargetMode="External"/><Relationship Id="rId4135" Type="http://schemas.openxmlformats.org/officeDocument/2006/relationships/hyperlink" Target="https://www.linkedin.com/in/craigyager" TargetMode="External"/><Relationship Id="rId5533" Type="http://schemas.openxmlformats.org/officeDocument/2006/relationships/hyperlink" Target="https://www.linkedin.com/in/yettayimiaowang" TargetMode="External"/><Relationship Id="rId1729" Type="http://schemas.openxmlformats.org/officeDocument/2006/relationships/hyperlink" Target="https://www.linkedin.com/in/seanmdaley" TargetMode="External"/><Relationship Id="rId5600" Type="http://schemas.openxmlformats.org/officeDocument/2006/relationships/hyperlink" Target="https://www.linkedin.com/in/ywy16" TargetMode="External"/><Relationship Id="rId3151" Type="http://schemas.openxmlformats.org/officeDocument/2006/relationships/hyperlink" Target="https://www.linkedin.com/in/david-loomis-b529209" TargetMode="External"/><Relationship Id="rId4202" Type="http://schemas.openxmlformats.org/officeDocument/2006/relationships/hyperlink" Target="https://www.linkedin.com/in/ahilya-bhattarai-cma-75b18a3a" TargetMode="External"/><Relationship Id="rId3968" Type="http://schemas.openxmlformats.org/officeDocument/2006/relationships/hyperlink" Target="https://www.linkedin.com/in/tim-walther-519185127" TargetMode="External"/><Relationship Id="rId6374" Type="http://schemas.openxmlformats.org/officeDocument/2006/relationships/hyperlink" Target="https://www.linkedin.com/in/preston-cleland-902212" TargetMode="External"/><Relationship Id="rId5" Type="http://schemas.openxmlformats.org/officeDocument/2006/relationships/hyperlink" Target="https://www.linkedin.com/in/reidhalsey" TargetMode="External"/><Relationship Id="rId889" Type="http://schemas.openxmlformats.org/officeDocument/2006/relationships/hyperlink" Target="https://www.linkedin.com/in/russellbruskin" TargetMode="External"/><Relationship Id="rId5390" Type="http://schemas.openxmlformats.org/officeDocument/2006/relationships/hyperlink" Target="https://www.linkedin.com/in/tianyuan-zhao-848596105" TargetMode="External"/><Relationship Id="rId6027" Type="http://schemas.openxmlformats.org/officeDocument/2006/relationships/hyperlink" Target="https://www.linkedin.com/in/rachel-toledano-smith-8356a819" TargetMode="External"/><Relationship Id="rId6441" Type="http://schemas.openxmlformats.org/officeDocument/2006/relationships/hyperlink" Target="https://www.linkedin.com/in/savan-patel-cpa-4a783b10b" TargetMode="External"/><Relationship Id="rId1586" Type="http://schemas.openxmlformats.org/officeDocument/2006/relationships/hyperlink" Target="https://www.linkedin.com/in/nishant-grover" TargetMode="External"/><Relationship Id="rId2984" Type="http://schemas.openxmlformats.org/officeDocument/2006/relationships/hyperlink" Target="https://www.linkedin.com/in/susanadailey" TargetMode="External"/><Relationship Id="rId5043" Type="http://schemas.openxmlformats.org/officeDocument/2006/relationships/hyperlink" Target="https://www.linkedin.com/in/greg-snellings-cpa-322176" TargetMode="External"/><Relationship Id="rId609" Type="http://schemas.openxmlformats.org/officeDocument/2006/relationships/hyperlink" Target="https://www.linkedin.com/in/robin-blair-7b913352" TargetMode="External"/><Relationship Id="rId956" Type="http://schemas.openxmlformats.org/officeDocument/2006/relationships/hyperlink" Target="https://www.linkedin.com/in/ryan-donohoe-cpa-21bba6124" TargetMode="External"/><Relationship Id="rId1239" Type="http://schemas.openxmlformats.org/officeDocument/2006/relationships/hyperlink" Target="https://www.linkedin.com/in/samuel-agyei-91b34a48" TargetMode="External"/><Relationship Id="rId2637" Type="http://schemas.openxmlformats.org/officeDocument/2006/relationships/hyperlink" Target="https://www.linkedin.com/in/travissteve" TargetMode="External"/><Relationship Id="rId5110" Type="http://schemas.openxmlformats.org/officeDocument/2006/relationships/hyperlink" Target="https://www.linkedin.com/in/william-carduck" TargetMode="External"/><Relationship Id="rId1653" Type="http://schemas.openxmlformats.org/officeDocument/2006/relationships/hyperlink" Target="https://www.linkedin.com/in/scott-feely-5a90405" TargetMode="External"/><Relationship Id="rId2704" Type="http://schemas.openxmlformats.org/officeDocument/2006/relationships/hyperlink" Target="https://www.linkedin.com/in/steveramseyfinancial" TargetMode="External"/><Relationship Id="rId1306" Type="http://schemas.openxmlformats.org/officeDocument/2006/relationships/hyperlink" Target="https://www.linkedin.com/in/sandra-lyons" TargetMode="External"/><Relationship Id="rId1720" Type="http://schemas.openxmlformats.org/officeDocument/2006/relationships/hyperlink" Target="https://www.linkedin.com/in/sean-appleyard-982279150?trk=public_profile_browsemap" TargetMode="External"/><Relationship Id="rId4876" Type="http://schemas.openxmlformats.org/officeDocument/2006/relationships/hyperlink" Target="https://www.linkedin.com/in/wenyi-sheng-cpa-cfa-24518b7" TargetMode="External"/><Relationship Id="rId5927" Type="http://schemas.openxmlformats.org/officeDocument/2006/relationships/hyperlink" Target="https://www.linkedin.com/in/methodcpa/" TargetMode="External"/><Relationship Id="rId12" Type="http://schemas.openxmlformats.org/officeDocument/2006/relationships/hyperlink" Target="https://www.linkedin.com/in/ramya-ravindran-27908a38" TargetMode="External"/><Relationship Id="rId3478" Type="http://schemas.openxmlformats.org/officeDocument/2006/relationships/hyperlink" Target="https://www.linkedin.com/in/teresa-quagliariello-ba8aa0114" TargetMode="External"/><Relationship Id="rId3892" Type="http://schemas.openxmlformats.org/officeDocument/2006/relationships/hyperlink" Target="https://www.linkedin.com/in/timothy-alexander-8180b71a2" TargetMode="External"/><Relationship Id="rId4529" Type="http://schemas.openxmlformats.org/officeDocument/2006/relationships/hyperlink" Target="https://www.linkedin.com/in/petittvicki" TargetMode="External"/><Relationship Id="rId4943" Type="http://schemas.openxmlformats.org/officeDocument/2006/relationships/hyperlink" Target="https://www.linkedin.com/in/william-waldie-jr-635a6114" TargetMode="External"/><Relationship Id="rId399" Type="http://schemas.openxmlformats.org/officeDocument/2006/relationships/hyperlink" Target="https://www.linkedin.com/in/bobbaldassari" TargetMode="External"/><Relationship Id="rId2494" Type="http://schemas.openxmlformats.org/officeDocument/2006/relationships/hyperlink" Target="https://www.linkedin.com/in/stephanie-butler-b0058a250" TargetMode="External"/><Relationship Id="rId3545" Type="http://schemas.openxmlformats.org/officeDocument/2006/relationships/hyperlink" Target="https://www.linkedin.com/in/ejersa-gebrehiwot-a98980203" TargetMode="External"/><Relationship Id="rId466" Type="http://schemas.openxmlformats.org/officeDocument/2006/relationships/hyperlink" Target="https://www.linkedin.com/in/robert-white-8151b35" TargetMode="External"/><Relationship Id="rId880" Type="http://schemas.openxmlformats.org/officeDocument/2006/relationships/hyperlink" Target="https://www.linkedin.com/in/cathy-shi-5a603180" TargetMode="External"/><Relationship Id="rId1096" Type="http://schemas.openxmlformats.org/officeDocument/2006/relationships/hyperlink" Target="https://www.linkedin.com/in/saadiajwdouglascpa" TargetMode="External"/><Relationship Id="rId2147" Type="http://schemas.openxmlformats.org/officeDocument/2006/relationships/hyperlink" Target="https://www.linkedin.com/in/sheri-topham-117bb010" TargetMode="External"/><Relationship Id="rId2561" Type="http://schemas.openxmlformats.org/officeDocument/2006/relationships/hyperlink" Target="https://www.linkedin.com/in/renee-mendez-cpa-61024013" TargetMode="External"/><Relationship Id="rId119" Type="http://schemas.openxmlformats.org/officeDocument/2006/relationships/hyperlink" Target="https://www.linkedin.com/in/richard-davis-03965a104" TargetMode="External"/><Relationship Id="rId533" Type="http://schemas.openxmlformats.org/officeDocument/2006/relationships/hyperlink" Target="https://www.linkedin.com/in/robert-carlton-cpa-993a85a7" TargetMode="External"/><Relationship Id="rId1163" Type="http://schemas.openxmlformats.org/officeDocument/2006/relationships/hyperlink" Target="https://www.linkedin.com/in/saloumehahmadi" TargetMode="External"/><Relationship Id="rId2214" Type="http://schemas.openxmlformats.org/officeDocument/2006/relationships/hyperlink" Target="https://www.linkedin.com/in/shiv-varma" TargetMode="External"/><Relationship Id="rId3612" Type="http://schemas.openxmlformats.org/officeDocument/2006/relationships/hyperlink" Target="https://www.linkedin.com/in/theresaprice5020gen" TargetMode="External"/><Relationship Id="rId5784" Type="http://schemas.openxmlformats.org/officeDocument/2006/relationships/hyperlink" Target="https://www.linkedin.com/in/zach-phillips-cpa-28982184" TargetMode="External"/><Relationship Id="rId600" Type="http://schemas.openxmlformats.org/officeDocument/2006/relationships/hyperlink" Target="https://www.linkedin.com/in/robert-wright-13ba64125" TargetMode="External"/><Relationship Id="rId1230" Type="http://schemas.openxmlformats.org/officeDocument/2006/relationships/hyperlink" Target="https://in.linkedin.com/in/samiran-sengupta-b4568b24" TargetMode="External"/><Relationship Id="rId4386" Type="http://schemas.openxmlformats.org/officeDocument/2006/relationships/hyperlink" Target="https://www.linkedin.com/in/tyrone-harvey-2719248" TargetMode="External"/><Relationship Id="rId5437" Type="http://schemas.openxmlformats.org/officeDocument/2006/relationships/hyperlink" Target="https://www.linkedin.com/in/yali-guo-7586b158" TargetMode="External"/><Relationship Id="rId5851" Type="http://schemas.openxmlformats.org/officeDocument/2006/relationships/hyperlink" Target="https://www.linkedin.com/in/zhe-zhang-b75b4b90" TargetMode="External"/><Relationship Id="rId4039" Type="http://schemas.openxmlformats.org/officeDocument/2006/relationships/hyperlink" Target="https://www.linkedin.com/in/tina-jones-cpa-673b104a" TargetMode="External"/><Relationship Id="rId4453" Type="http://schemas.openxmlformats.org/officeDocument/2006/relationships/hyperlink" Target="https://www.linkedin.com/in/valerie-stepp-786a4aa0" TargetMode="External"/><Relationship Id="rId5504" Type="http://schemas.openxmlformats.org/officeDocument/2006/relationships/hyperlink" Target="https://www.linkedin.com/in/yi-guo-2009" TargetMode="External"/><Relationship Id="rId3055" Type="http://schemas.openxmlformats.org/officeDocument/2006/relationships/hyperlink" Target="https://www.linkedin.com/in/susannieland" TargetMode="External"/><Relationship Id="rId4106" Type="http://schemas.openxmlformats.org/officeDocument/2006/relationships/hyperlink" Target="https://www.linkedin.com/in/tonny-tang-54762891" TargetMode="External"/><Relationship Id="rId4520" Type="http://schemas.openxmlformats.org/officeDocument/2006/relationships/hyperlink" Target="https://www.linkedin.com/in/veronika-takacs-acca-cpa-6abb347/" TargetMode="External"/><Relationship Id="rId390" Type="http://schemas.openxmlformats.org/officeDocument/2006/relationships/hyperlink" Target="https://www.linkedin.com/in/robert-fox-52196b2b" TargetMode="External"/><Relationship Id="rId2071" Type="http://schemas.openxmlformats.org/officeDocument/2006/relationships/hyperlink" Target="https://www.linkedin.com/in/sheaulee-ng-cpa-5b9b676" TargetMode="External"/><Relationship Id="rId3122" Type="http://schemas.openxmlformats.org/officeDocument/2006/relationships/hyperlink" Target="https://www.linkedin.com/in/suzanne-roski-5369813b" TargetMode="External"/><Relationship Id="rId6278" Type="http://schemas.openxmlformats.org/officeDocument/2006/relationships/hyperlink" Target="https://www.linkedin.com/in/michaelapayne" TargetMode="External"/><Relationship Id="rId5294" Type="http://schemas.openxmlformats.org/officeDocument/2006/relationships/hyperlink" Target="https://www.linkedin.com/in/peng-xiao-a93314b7" TargetMode="External"/><Relationship Id="rId6345" Type="http://schemas.openxmlformats.org/officeDocument/2006/relationships/hyperlink" Target="https://www.linkedin.com/in/regina-gilley-72015884" TargetMode="External"/><Relationship Id="rId110" Type="http://schemas.openxmlformats.org/officeDocument/2006/relationships/hyperlink" Target="https://www.linkedin.com/in/richard-jones-0b265819" TargetMode="External"/><Relationship Id="rId2888" Type="http://schemas.openxmlformats.org/officeDocument/2006/relationships/hyperlink" Target="https://www.linkedin.com/in/steve-oroho-34b6b822" TargetMode="External"/><Relationship Id="rId3939" Type="http://schemas.openxmlformats.org/officeDocument/2006/relationships/hyperlink" Target="https://www.linkedin.com/in/timothy-mulvaney-87341761" TargetMode="External"/><Relationship Id="rId2955" Type="http://schemas.openxmlformats.org/officeDocument/2006/relationships/hyperlink" Target="https://www.linkedin.com/in/ashley-lyles-775581185" TargetMode="External"/><Relationship Id="rId5361" Type="http://schemas.openxmlformats.org/officeDocument/2006/relationships/hyperlink" Target="https://www.linkedin.com/in/xiyuan-he-cpa-3a59017a" TargetMode="External"/><Relationship Id="rId6412" Type="http://schemas.openxmlformats.org/officeDocument/2006/relationships/hyperlink" Target="https://www.linkedin.com/in/savan-patel-cpa-4a783b10b" TargetMode="External"/><Relationship Id="rId927" Type="http://schemas.openxmlformats.org/officeDocument/2006/relationships/hyperlink" Target="https://www.linkedin.com/in/rutvee-desai-cpa-99500125" TargetMode="External"/><Relationship Id="rId1557" Type="http://schemas.openxmlformats.org/officeDocument/2006/relationships/hyperlink" Target="https://www.linkedin.com/in/sarah-powell-cpa-99624520" TargetMode="External"/><Relationship Id="rId1971" Type="http://schemas.openxmlformats.org/officeDocument/2006/relationships/hyperlink" Target="https://www.linkedin.com/in/sharlene-wrenn-9a131237" TargetMode="External"/><Relationship Id="rId2608" Type="http://schemas.openxmlformats.org/officeDocument/2006/relationships/hyperlink" Target="https://www.linkedin.com/in/steve-ellinger-49a14a187" TargetMode="External"/><Relationship Id="rId5014" Type="http://schemas.openxmlformats.org/officeDocument/2006/relationships/hyperlink" Target="https://www.linkedin.com/in/todd-williams-09733310" TargetMode="External"/><Relationship Id="rId1624" Type="http://schemas.openxmlformats.org/officeDocument/2006/relationships/hyperlink" Target="https://www.linkedin.com/in/scott-garrod-282913" TargetMode="External"/><Relationship Id="rId4030" Type="http://schemas.openxmlformats.org/officeDocument/2006/relationships/hyperlink" Target="https://www.linkedin.com/in/tina-coates-31b765a" TargetMode="External"/><Relationship Id="rId3796" Type="http://schemas.openxmlformats.org/officeDocument/2006/relationships/hyperlink" Target="https://www.linkedin.com/in/thomas-chamberlin-2018hokie" TargetMode="External"/><Relationship Id="rId2398" Type="http://schemas.openxmlformats.org/officeDocument/2006/relationships/hyperlink" Target="https://www.linkedin.com/in/stacey-fayson-986562252" TargetMode="External"/><Relationship Id="rId3449" Type="http://schemas.openxmlformats.org/officeDocument/2006/relationships/hyperlink" Target="https://www.linkedin.com/in/theresa-carter-54855012" TargetMode="External"/><Relationship Id="rId4847" Type="http://schemas.openxmlformats.org/officeDocument/2006/relationships/hyperlink" Target="https://www.linkedin.com/in/wendy-etz-409a1911" TargetMode="External"/><Relationship Id="rId3863" Type="http://schemas.openxmlformats.org/officeDocument/2006/relationships/hyperlink" Target="https://www.linkedin.com/in/tiffannie-williams-cpa-mba-7086901b" TargetMode="External"/><Relationship Id="rId4914" Type="http://schemas.openxmlformats.org/officeDocument/2006/relationships/hyperlink" Target="https://www.linkedin.com/in/wilbert-fields-05636211" TargetMode="External"/><Relationship Id="rId784" Type="http://schemas.openxmlformats.org/officeDocument/2006/relationships/hyperlink" Target="https://www.linkedin.com/in/elizabeth-kelley-29a69518a" TargetMode="External"/><Relationship Id="rId1067" Type="http://schemas.openxmlformats.org/officeDocument/2006/relationships/hyperlink" Target="https://www.linkedin.com/in/ryantaylorva/" TargetMode="External"/><Relationship Id="rId2465" Type="http://schemas.openxmlformats.org/officeDocument/2006/relationships/hyperlink" Target="https://www.linkedin.com/in/john-malla" TargetMode="External"/><Relationship Id="rId3516" Type="http://schemas.openxmlformats.org/officeDocument/2006/relationships/hyperlink" Target="https://www.linkedin.com/in/terri-jaffe-16a89030" TargetMode="External"/><Relationship Id="rId3930" Type="http://schemas.openxmlformats.org/officeDocument/2006/relationships/hyperlink" Target="https://www.linkedin.com/in/timothy-dunigan-b602a4a2" TargetMode="External"/><Relationship Id="rId437" Type="http://schemas.openxmlformats.org/officeDocument/2006/relationships/hyperlink" Target="https://www.linkedin.com/in/jason-booker-5bb0358" TargetMode="External"/><Relationship Id="rId851" Type="http://schemas.openxmlformats.org/officeDocument/2006/relationships/hyperlink" Target="https://www.linkedin.com/in/roy-beach-a6134419" TargetMode="External"/><Relationship Id="rId1481" Type="http://schemas.openxmlformats.org/officeDocument/2006/relationships/hyperlink" Target="https://www.linkedin.com/in/sarah-hein-allen-3984b71" TargetMode="External"/><Relationship Id="rId2118" Type="http://schemas.openxmlformats.org/officeDocument/2006/relationships/hyperlink" Target="https://www.linkedin.com/in/bowman-allen-shelly-104853104?trk=pub-pbmap" TargetMode="External"/><Relationship Id="rId2532" Type="http://schemas.openxmlformats.org/officeDocument/2006/relationships/hyperlink" Target="https://www.linkedin.com/in/lauraannstrobel" TargetMode="External"/><Relationship Id="rId5688" Type="http://schemas.openxmlformats.org/officeDocument/2006/relationships/hyperlink" Target="https://www.linkedin.com/in/yujing-wang-cpa-b05b2233" TargetMode="External"/><Relationship Id="rId504" Type="http://schemas.openxmlformats.org/officeDocument/2006/relationships/hyperlink" Target="https://www.linkedin.com/in/michael-williams-56391b9" TargetMode="External"/><Relationship Id="rId1134" Type="http://schemas.openxmlformats.org/officeDocument/2006/relationships/hyperlink" Target="https://www.linkedin.com/in/sai-zhou-cpa-52207958" TargetMode="External"/><Relationship Id="rId5755" Type="http://schemas.openxmlformats.org/officeDocument/2006/relationships/hyperlink" Target="https://www.linkedin.com/in/zach-ames-cpa-1749451a" TargetMode="External"/><Relationship Id="rId1201" Type="http://schemas.openxmlformats.org/officeDocument/2006/relationships/hyperlink" Target="https://www.linkedin.com/in/samanthaaugust" TargetMode="External"/><Relationship Id="rId4357" Type="http://schemas.openxmlformats.org/officeDocument/2006/relationships/hyperlink" Target="https://www.linkedin.com/in/tyler-lacefield" TargetMode="External"/><Relationship Id="rId4771" Type="http://schemas.openxmlformats.org/officeDocument/2006/relationships/hyperlink" Target="https://www.linkedin.com/in/craig-thompson-cpa-cia-cfsa-mba-675b8812" TargetMode="External"/><Relationship Id="rId5408" Type="http://schemas.openxmlformats.org/officeDocument/2006/relationships/hyperlink" Target="https://www.linkedin.com/in/yan-liu-cpa-072a2315" TargetMode="External"/><Relationship Id="rId3373" Type="http://schemas.openxmlformats.org/officeDocument/2006/relationships/hyperlink" Target="https://ca.linkedin.com/in/dapo-olatunji-a273b34a" TargetMode="External"/><Relationship Id="rId4424" Type="http://schemas.openxmlformats.org/officeDocument/2006/relationships/hyperlink" Target="https://www.linkedin.com/in/val-franks" TargetMode="External"/><Relationship Id="rId5822" Type="http://schemas.openxmlformats.org/officeDocument/2006/relationships/hyperlink" Target="https://www.linkedin.com/in/zane-watts-cpa-80851b118" TargetMode="External"/><Relationship Id="rId294" Type="http://schemas.openxmlformats.org/officeDocument/2006/relationships/hyperlink" Target="https://www.linkedin.com/in/elise-broermann-cramer-cpa-19283740" TargetMode="External"/><Relationship Id="rId3026" Type="http://schemas.openxmlformats.org/officeDocument/2006/relationships/hyperlink" Target="https://www.linkedin.com/in/susan-bartosic-34290077" TargetMode="External"/><Relationship Id="rId361" Type="http://schemas.openxmlformats.org/officeDocument/2006/relationships/hyperlink" Target="https://www.linkedin.com/in/robert-moore-a791281a6" TargetMode="External"/><Relationship Id="rId2042" Type="http://schemas.openxmlformats.org/officeDocument/2006/relationships/hyperlink" Target="https://www.linkedin.com/in/shawandagreene" TargetMode="External"/><Relationship Id="rId3440" Type="http://schemas.openxmlformats.org/officeDocument/2006/relationships/hyperlink" Target="https://www.linkedin.com/in/terenceholiday" TargetMode="External"/><Relationship Id="rId5198" Type="http://schemas.openxmlformats.org/officeDocument/2006/relationships/hyperlink" Target="https://www.linkedin.com/in/tom-scibilia-392a7b48" TargetMode="External"/><Relationship Id="rId6249" Type="http://schemas.openxmlformats.org/officeDocument/2006/relationships/hyperlink" Target="https://www.linkedin.com/in/rebecca-george-cpa-b7893168" TargetMode="External"/><Relationship Id="rId2859" Type="http://schemas.openxmlformats.org/officeDocument/2006/relationships/hyperlink" Target="https://www.linkedin.com/in/steve-nadler-0980283b" TargetMode="External"/><Relationship Id="rId5265" Type="http://schemas.openxmlformats.org/officeDocument/2006/relationships/hyperlink" Target="https://www.linkedin.com/in/will-gamarra-01a56b15" TargetMode="External"/><Relationship Id="rId6316" Type="http://schemas.openxmlformats.org/officeDocument/2006/relationships/hyperlink" Target="https://www.linkedin.com/in/rebecca-wieters-35a91a48" TargetMode="External"/><Relationship Id="rId1875" Type="http://schemas.openxmlformats.org/officeDocument/2006/relationships/hyperlink" Target="https://www.linkedin.com/in/shamama-moosvi-cpa-7381777b" TargetMode="External"/><Relationship Id="rId4281" Type="http://schemas.openxmlformats.org/officeDocument/2006/relationships/hyperlink" Target="https://www.linkedin.com/in/tristan-mcnair-6901964a" TargetMode="External"/><Relationship Id="rId5332" Type="http://schemas.openxmlformats.org/officeDocument/2006/relationships/hyperlink" Target="https://www.linkedin.com/in/xin-hao-83b1381b" TargetMode="External"/><Relationship Id="rId1528" Type="http://schemas.openxmlformats.org/officeDocument/2006/relationships/hyperlink" Target="https://www.linkedin.com/in/sarah-tawzer-hegenbart-b1b9a631" TargetMode="External"/><Relationship Id="rId2926" Type="http://schemas.openxmlformats.org/officeDocument/2006/relationships/hyperlink" Target="https://www.linkedin.com/in/yusuf-johnson1" TargetMode="External"/><Relationship Id="rId1942" Type="http://schemas.openxmlformats.org/officeDocument/2006/relationships/hyperlink" Target="https://www.linkedin.com/in/shannon-casey-williams-cpa-91a1741a" TargetMode="External"/><Relationship Id="rId4001" Type="http://schemas.openxmlformats.org/officeDocument/2006/relationships/hyperlink" Target="https://www.linkedin.com/in/mark-boniface-a0a73aa6" TargetMode="External"/><Relationship Id="rId6173" Type="http://schemas.openxmlformats.org/officeDocument/2006/relationships/hyperlink" Target="https://www.linkedin.com/in/ravinder-kaur-97b302a9" TargetMode="External"/><Relationship Id="rId3767" Type="http://schemas.openxmlformats.org/officeDocument/2006/relationships/hyperlink" Target="https://www.linkedin.com/in/matthew-kozusko-cpa-6878aa2b" TargetMode="External"/><Relationship Id="rId4818" Type="http://schemas.openxmlformats.org/officeDocument/2006/relationships/hyperlink" Target="https://www.linkedin.com/in/wen-sophie-zhu-cpa-371b8446" TargetMode="External"/><Relationship Id="rId688" Type="http://schemas.openxmlformats.org/officeDocument/2006/relationships/hyperlink" Target="https://www.linkedin.com/in/dave-gagnon-3525b17" TargetMode="External"/><Relationship Id="rId2369" Type="http://schemas.openxmlformats.org/officeDocument/2006/relationships/hyperlink" Target="https://www.linkedin.com/in/spencer-arnold-4a9083136" TargetMode="External"/><Relationship Id="rId2783" Type="http://schemas.openxmlformats.org/officeDocument/2006/relationships/hyperlink" Target="https://www.linkedin.com/in/stevejonescpa" TargetMode="External"/><Relationship Id="rId3834" Type="http://schemas.openxmlformats.org/officeDocument/2006/relationships/hyperlink" Target="https://www.linkedin.com/in/pelais" TargetMode="External"/><Relationship Id="rId6240" Type="http://schemas.openxmlformats.org/officeDocument/2006/relationships/hyperlink" Target="https://www.linkedin.com/in/becky-holmes-59857311" TargetMode="External"/><Relationship Id="rId755" Type="http://schemas.openxmlformats.org/officeDocument/2006/relationships/hyperlink" Target="https://www.linkedin.com/in/ron-evans-cpa-70a634112" TargetMode="External"/><Relationship Id="rId1385" Type="http://schemas.openxmlformats.org/officeDocument/2006/relationships/hyperlink" Target="https://www.linkedin.com/in/sara-evans-294a6376" TargetMode="External"/><Relationship Id="rId2436" Type="http://schemas.openxmlformats.org/officeDocument/2006/relationships/hyperlink" Target="https://www.linkedin.com/in/noellaeno" TargetMode="External"/><Relationship Id="rId2850" Type="http://schemas.openxmlformats.org/officeDocument/2006/relationships/hyperlink" Target="https://www.linkedin.com/in/steven-fortino" TargetMode="External"/><Relationship Id="rId91" Type="http://schemas.openxmlformats.org/officeDocument/2006/relationships/hyperlink" Target="https://www.linkedin.com/in/richard-owen-b4b8341" TargetMode="External"/><Relationship Id="rId408" Type="http://schemas.openxmlformats.org/officeDocument/2006/relationships/hyperlink" Target="https://www.linkedin.com/in/robert-serenyi-cpa-88932534" TargetMode="External"/><Relationship Id="rId822" Type="http://schemas.openxmlformats.org/officeDocument/2006/relationships/hyperlink" Target="https://www.linkedin.com/in/sarahlthach" TargetMode="External"/><Relationship Id="rId1038" Type="http://schemas.openxmlformats.org/officeDocument/2006/relationships/hyperlink" Target="https://www.linkedin.com/in/edryancpa" TargetMode="External"/><Relationship Id="rId1452" Type="http://schemas.openxmlformats.org/officeDocument/2006/relationships/hyperlink" Target="https://www.linkedin.com/in/sarah-starkey-777159" TargetMode="External"/><Relationship Id="rId2503" Type="http://schemas.openxmlformats.org/officeDocument/2006/relationships/hyperlink" Target="https://www.linkedin.com/in/stephanie-starnes-cpa-373944149" TargetMode="External"/><Relationship Id="rId3901" Type="http://schemas.openxmlformats.org/officeDocument/2006/relationships/hyperlink" Target="https://www.linkedin.com/in/tim-burgess-cpa-16662766" TargetMode="External"/><Relationship Id="rId5659" Type="http://schemas.openxmlformats.org/officeDocument/2006/relationships/hyperlink" Target="https://www.linkedin.com/in/yuan-chen-yao-cpa-0386b53" TargetMode="External"/><Relationship Id="rId1105" Type="http://schemas.openxmlformats.org/officeDocument/2006/relationships/hyperlink" Target="https://www.linkedin.com/in/sabrina-shifflett-7536a4100" TargetMode="External"/><Relationship Id="rId3277" Type="http://schemas.openxmlformats.org/officeDocument/2006/relationships/hyperlink" Target="https://www.linkedin.com/in/tammy-eubank-cpa-aa042793" TargetMode="External"/><Relationship Id="rId4675" Type="http://schemas.openxmlformats.org/officeDocument/2006/relationships/hyperlink" Target="https://www.linkedin.com/in/vishalvpuri" TargetMode="External"/><Relationship Id="rId5726" Type="http://schemas.openxmlformats.org/officeDocument/2006/relationships/hyperlink" Target="https://www.linkedin.com/in/qiushuangliu" TargetMode="External"/><Relationship Id="rId198" Type="http://schemas.openxmlformats.org/officeDocument/2006/relationships/hyperlink" Target="https://www.linkedin.com/in/richard-mclean-60a1801b" TargetMode="External"/><Relationship Id="rId3691" Type="http://schemas.openxmlformats.org/officeDocument/2006/relationships/hyperlink" Target="https://www.linkedin.com/in/thosschmitt" TargetMode="External"/><Relationship Id="rId4328" Type="http://schemas.openxmlformats.org/officeDocument/2006/relationships/hyperlink" Target="https://www.linkedin.com/in/tyler-robertson-cpa-71ba465a" TargetMode="External"/><Relationship Id="rId4742" Type="http://schemas.openxmlformats.org/officeDocument/2006/relationships/hyperlink" Target="https://www.linkedin.com/in/patrick-w-smith-cpa-69b2b1b5" TargetMode="External"/><Relationship Id="rId2293" Type="http://schemas.openxmlformats.org/officeDocument/2006/relationships/hyperlink" Target="https://hk.linkedin.com/in/samuel-siu-4a0679119" TargetMode="External"/><Relationship Id="rId3344" Type="http://schemas.openxmlformats.org/officeDocument/2006/relationships/hyperlink" Target="https://www.linkedin.com/in/tara-harrison-115b381" TargetMode="External"/><Relationship Id="rId265" Type="http://schemas.openxmlformats.org/officeDocument/2006/relationships/hyperlink" Target="https://www.linkedin.com/in/rita-finney-gaddy-cpa-pmp-4397035" TargetMode="External"/><Relationship Id="rId2360" Type="http://schemas.openxmlformats.org/officeDocument/2006/relationships/hyperlink" Target="https://ca.linkedin.com/in/megan-geyer-3177063" TargetMode="External"/><Relationship Id="rId3411" Type="http://schemas.openxmlformats.org/officeDocument/2006/relationships/hyperlink" Target="https://www.linkedin.com/in/young-yang-cpa-913a2970" TargetMode="External"/><Relationship Id="rId332" Type="http://schemas.openxmlformats.org/officeDocument/2006/relationships/hyperlink" Target="https://www.linkedin.com/in/robert-catapano-cpa-97bb2755" TargetMode="External"/><Relationship Id="rId2013" Type="http://schemas.openxmlformats.org/officeDocument/2006/relationships/hyperlink" Target="https://www.linkedin.com/in/saralgpage" TargetMode="External"/><Relationship Id="rId5169" Type="http://schemas.openxmlformats.org/officeDocument/2006/relationships/hyperlink" Target="https://www.linkedin.com/in/william-roth-857a38240" TargetMode="External"/><Relationship Id="rId5583" Type="http://schemas.openxmlformats.org/officeDocument/2006/relationships/hyperlink" Target="https://www.linkedin.com/in/yoko-oishi-45835719" TargetMode="External"/><Relationship Id="rId4185" Type="http://schemas.openxmlformats.org/officeDocument/2006/relationships/hyperlink" Target="https://www.linkedin.com/in/jocelyn-tuazon-6519a8101" TargetMode="External"/><Relationship Id="rId5236" Type="http://schemas.openxmlformats.org/officeDocument/2006/relationships/hyperlink" Target="https://www.linkedin.com/in/wayne-abernathy-63350a3" TargetMode="External"/><Relationship Id="rId1779" Type="http://schemas.openxmlformats.org/officeDocument/2006/relationships/hyperlink" Target="https://www.linkedin.com/in/sean-bannon-484487186" TargetMode="External"/><Relationship Id="rId4252" Type="http://schemas.openxmlformats.org/officeDocument/2006/relationships/hyperlink" Target="https://www.linkedin.com/in/trevor-alden-2b892311" TargetMode="External"/><Relationship Id="rId5650" Type="http://schemas.openxmlformats.org/officeDocument/2006/relationships/hyperlink" Target="https://www.linkedin.com/in/yuan-gao-9629a118" TargetMode="External"/><Relationship Id="rId1846" Type="http://schemas.openxmlformats.org/officeDocument/2006/relationships/hyperlink" Target="https://www.linkedin.com/in/xiao-yu-cpa-msba-26315815" TargetMode="External"/><Relationship Id="rId5303" Type="http://schemas.openxmlformats.org/officeDocument/2006/relationships/hyperlink" Target="https://www.linkedin.com/in/xiaoli-zhang-4169718" TargetMode="External"/><Relationship Id="rId1913" Type="http://schemas.openxmlformats.org/officeDocument/2006/relationships/hyperlink" Target="https://www.linkedin.com/in/shannon-donovan-cpa" TargetMode="External"/><Relationship Id="rId6077" Type="http://schemas.openxmlformats.org/officeDocument/2006/relationships/hyperlink" Target="https://www.linkedin.com/in/rakiba-sonia-b1256a32" TargetMode="External"/><Relationship Id="rId2687" Type="http://schemas.openxmlformats.org/officeDocument/2006/relationships/hyperlink" Target="https://www.linkedin.com/in/steve-turner-97471912" TargetMode="External"/><Relationship Id="rId3738" Type="http://schemas.openxmlformats.org/officeDocument/2006/relationships/hyperlink" Target="https://www.linkedin.com/in/tom-joss-41360084" TargetMode="External"/><Relationship Id="rId5093" Type="http://schemas.openxmlformats.org/officeDocument/2006/relationships/hyperlink" Target="https://www.linkedin.com/in/vancewj" TargetMode="External"/><Relationship Id="rId6144" Type="http://schemas.openxmlformats.org/officeDocument/2006/relationships/hyperlink" Target="https://www.linkedin.com/in/randy-smith-cpa-cgfm-cdfm-cfe-b05b844a" TargetMode="External"/><Relationship Id="rId659" Type="http://schemas.openxmlformats.org/officeDocument/2006/relationships/hyperlink" Target="https://www.linkedin.com/in/rochellemadams" TargetMode="External"/><Relationship Id="rId1289" Type="http://schemas.openxmlformats.org/officeDocument/2006/relationships/hyperlink" Target="https://www.linkedin.com/in/sam-wright-02832a5" TargetMode="External"/><Relationship Id="rId5160" Type="http://schemas.openxmlformats.org/officeDocument/2006/relationships/hyperlink" Target="https://www.linkedin.com/in/richardcgraham" TargetMode="External"/><Relationship Id="rId6211" Type="http://schemas.openxmlformats.org/officeDocument/2006/relationships/hyperlink" Target="https://www.linkedin.com/in/reann-chiappinelli-26983b2" TargetMode="External"/><Relationship Id="rId1356" Type="http://schemas.openxmlformats.org/officeDocument/2006/relationships/hyperlink" Target="https://www.linkedin.com/in/saniasaleemakhtar" TargetMode="External"/><Relationship Id="rId2754" Type="http://schemas.openxmlformats.org/officeDocument/2006/relationships/hyperlink" Target="https://www.linkedin.com/in/steve-burns-cpa" TargetMode="External"/><Relationship Id="rId3805" Type="http://schemas.openxmlformats.org/officeDocument/2006/relationships/hyperlink" Target="https://www.linkedin.com/in/thomas-hamlin-cfa-12341124" TargetMode="External"/><Relationship Id="rId726" Type="http://schemas.openxmlformats.org/officeDocument/2006/relationships/hyperlink" Target="https://www.linkedin.com/in/rolfe-richmond-76146445" TargetMode="External"/><Relationship Id="rId1009" Type="http://schemas.openxmlformats.org/officeDocument/2006/relationships/hyperlink" Target="https://www.linkedin.com/in/larry-cook" TargetMode="External"/><Relationship Id="rId1770" Type="http://schemas.openxmlformats.org/officeDocument/2006/relationships/hyperlink" Target="https://www.linkedin.com/in/seanoconnell42" TargetMode="External"/><Relationship Id="rId2407" Type="http://schemas.openxmlformats.org/officeDocument/2006/relationships/hyperlink" Target="https://www.linkedin.com/in/stacy-drake-809b80a" TargetMode="External"/><Relationship Id="rId2821" Type="http://schemas.openxmlformats.org/officeDocument/2006/relationships/hyperlink" Target="https://www.linkedin.com/in/stephen-smith-64167a63" TargetMode="External"/><Relationship Id="rId5977" Type="http://schemas.openxmlformats.org/officeDocument/2006/relationships/hyperlink" Target="https://www.linkedin.com/in/racheldelrosso-cpa" TargetMode="External"/><Relationship Id="rId62" Type="http://schemas.openxmlformats.org/officeDocument/2006/relationships/hyperlink" Target="https://www.linkedin.com/in/rhonda-gaydos-69a7855" TargetMode="External"/><Relationship Id="rId1423" Type="http://schemas.openxmlformats.org/officeDocument/2006/relationships/hyperlink" Target="https://www.linkedin.com/in/sarah-tannenbaum-6112b340" TargetMode="External"/><Relationship Id="rId4579" Type="http://schemas.openxmlformats.org/officeDocument/2006/relationships/hyperlink" Target="https://www.linkedin.com/in/victoria-leas-82026110" TargetMode="External"/><Relationship Id="rId4993" Type="http://schemas.openxmlformats.org/officeDocument/2006/relationships/hyperlink" Target="https://www.linkedin.com/in/dean-p-93865953?trk=people-guest_people_search-card" TargetMode="External"/><Relationship Id="rId3595" Type="http://schemas.openxmlformats.org/officeDocument/2006/relationships/hyperlink" Target="https://www.linkedin.com/in/teresa-morris-3590a174" TargetMode="External"/><Relationship Id="rId4646" Type="http://schemas.openxmlformats.org/officeDocument/2006/relationships/hyperlink" Target="https://www.linkedin.com/in/vicki-harrison-1a293710" TargetMode="External"/><Relationship Id="rId2197" Type="http://schemas.openxmlformats.org/officeDocument/2006/relationships/hyperlink" Target="https://www.linkedin.com/in/stella-shimeng-xiao-cpa-002b1a90" TargetMode="External"/><Relationship Id="rId3248" Type="http://schemas.openxmlformats.org/officeDocument/2006/relationships/hyperlink" Target="https://www.linkedin.com/in/tamekagraham" TargetMode="External"/><Relationship Id="rId3662" Type="http://schemas.openxmlformats.org/officeDocument/2006/relationships/hyperlink" Target="https://www.linkedin.com/in/thomas-martin-84a9709" TargetMode="External"/><Relationship Id="rId4713" Type="http://schemas.openxmlformats.org/officeDocument/2006/relationships/hyperlink" Target="https://www.linkedin.com/in/wadebailey18" TargetMode="External"/><Relationship Id="rId169" Type="http://schemas.openxmlformats.org/officeDocument/2006/relationships/hyperlink" Target="https://www.linkedin.com/in/richard-schwartz-95331622" TargetMode="External"/><Relationship Id="rId583" Type="http://schemas.openxmlformats.org/officeDocument/2006/relationships/hyperlink" Target="https://www.linkedin.com/in/robertwhitevt20/" TargetMode="External"/><Relationship Id="rId2264" Type="http://schemas.openxmlformats.org/officeDocument/2006/relationships/hyperlink" Target="https://www.linkedin.com/in/siljalaakso" TargetMode="External"/><Relationship Id="rId3315" Type="http://schemas.openxmlformats.org/officeDocument/2006/relationships/hyperlink" Target="https://www.linkedin.com/in/tanya-clarke-cpa-cgma-65927012" TargetMode="External"/><Relationship Id="rId236" Type="http://schemas.openxmlformats.org/officeDocument/2006/relationships/hyperlink" Target="https://www.linkedin.com/in/earnestglascockjr" TargetMode="External"/><Relationship Id="rId650" Type="http://schemas.openxmlformats.org/officeDocument/2006/relationships/hyperlink" Target="https://www.linkedin.com/in/robin-haynes-85833a9" TargetMode="External"/><Relationship Id="rId1280" Type="http://schemas.openxmlformats.org/officeDocument/2006/relationships/hyperlink" Target="https://www.linkedin.com/in/samr77" TargetMode="External"/><Relationship Id="rId2331" Type="http://schemas.openxmlformats.org/officeDocument/2006/relationships/hyperlink" Target="https://www.linkedin.com/in/songman-li-26b83a87" TargetMode="External"/><Relationship Id="rId5487" Type="http://schemas.openxmlformats.org/officeDocument/2006/relationships/hyperlink" Target="https://www.linkedin.com/in/yen-tran-1853b221" TargetMode="External"/><Relationship Id="rId303" Type="http://schemas.openxmlformats.org/officeDocument/2006/relationships/hyperlink" Target="https://www.linkedin.com/in/robertweisenberger" TargetMode="External"/><Relationship Id="rId4089" Type="http://schemas.openxmlformats.org/officeDocument/2006/relationships/hyperlink" Target="https://www.linkedin.com/in/todd-s-vernon-cpa-444b5832" TargetMode="External"/><Relationship Id="rId5554" Type="http://schemas.openxmlformats.org/officeDocument/2006/relationships/hyperlink" Target="https://www.linkedin.com/in/ying-liu-6b0b863b" TargetMode="External"/><Relationship Id="rId1000" Type="http://schemas.openxmlformats.org/officeDocument/2006/relationships/hyperlink" Target="https://www.linkedin.com/in/ryan-baker-cpa-83895925" TargetMode="External"/><Relationship Id="rId4156" Type="http://schemas.openxmlformats.org/officeDocument/2006/relationships/hyperlink" Target="https://www.linkedin.com/in/tracey-brown-cpa" TargetMode="External"/><Relationship Id="rId4570" Type="http://schemas.openxmlformats.org/officeDocument/2006/relationships/hyperlink" Target="https://www.linkedin.com/in/victoria-savoy-0694a4302" TargetMode="External"/><Relationship Id="rId5207" Type="http://schemas.openxmlformats.org/officeDocument/2006/relationships/hyperlink" Target="https://www.linkedin.com/in/william-mcclafferty-a7889857" TargetMode="External"/><Relationship Id="rId5621" Type="http://schemas.openxmlformats.org/officeDocument/2006/relationships/hyperlink" Target="https://www.linkedin.com/in/younghyunpark" TargetMode="External"/><Relationship Id="rId1817" Type="http://schemas.openxmlformats.org/officeDocument/2006/relationships/hyperlink" Target="https://www.linkedin.com/in/seongmi-kim-63337012a" TargetMode="External"/><Relationship Id="rId3172" Type="http://schemas.openxmlformats.org/officeDocument/2006/relationships/hyperlink" Target="https://www.linkedin.com/in/sydney-hulett-cpa-a64095a9" TargetMode="External"/><Relationship Id="rId4223" Type="http://schemas.openxmlformats.org/officeDocument/2006/relationships/hyperlink" Target="https://www.linkedin.com/in/travisdg" TargetMode="External"/><Relationship Id="rId6395" Type="http://schemas.openxmlformats.org/officeDocument/2006/relationships/hyperlink" Target="https://www.linkedin.com/in/pryde-atanga-49753b33" TargetMode="External"/><Relationship Id="rId160" Type="http://schemas.openxmlformats.org/officeDocument/2006/relationships/hyperlink" Target="https://www.linkedin.com/in/katelyn-knezic-cpa-cisa-4859aa16" TargetMode="External"/><Relationship Id="rId3989" Type="http://schemas.openxmlformats.org/officeDocument/2006/relationships/hyperlink" Target="https://www.linkedin.com/in/timstefanou" TargetMode="External"/><Relationship Id="rId6048" Type="http://schemas.openxmlformats.org/officeDocument/2006/relationships/hyperlink" Target="https://www.linkedin.com/in/raheelskhan" TargetMode="External"/><Relationship Id="rId5064" Type="http://schemas.openxmlformats.org/officeDocument/2006/relationships/hyperlink" Target="https://www.linkedin.com/in/bill-martin-5944405" TargetMode="External"/><Relationship Id="rId6115" Type="http://schemas.openxmlformats.org/officeDocument/2006/relationships/hyperlink" Target="https://www.linkedin.com/in/randyweinhardt" TargetMode="External"/><Relationship Id="rId977" Type="http://schemas.openxmlformats.org/officeDocument/2006/relationships/hyperlink" Target="https://www.linkedin.com/in/ryan-grisard-cpa-0043437" TargetMode="External"/><Relationship Id="rId2658" Type="http://schemas.openxmlformats.org/officeDocument/2006/relationships/hyperlink" Target="https://www.linkedin.com/in/kahncpa" TargetMode="External"/><Relationship Id="rId3709" Type="http://schemas.openxmlformats.org/officeDocument/2006/relationships/hyperlink" Target="https://www.linkedin.com/in/tom-kennedy-b171a62b" TargetMode="External"/><Relationship Id="rId4080" Type="http://schemas.openxmlformats.org/officeDocument/2006/relationships/hyperlink" Target="https://www.linkedin.com/in/toddcheneycpa" TargetMode="External"/><Relationship Id="rId1674" Type="http://schemas.openxmlformats.org/officeDocument/2006/relationships/hyperlink" Target="https://www.linkedin.com/in/scott-lobel-cpa-mst-a11b6310" TargetMode="External"/><Relationship Id="rId2725" Type="http://schemas.openxmlformats.org/officeDocument/2006/relationships/hyperlink" Target="https://www.linkedin.com/in/taylor-stover-cpa-a1810322" TargetMode="External"/><Relationship Id="rId5131" Type="http://schemas.openxmlformats.org/officeDocument/2006/relationships/hyperlink" Target="https://www.linkedin.com/in/bill-tesch-4560989" TargetMode="External"/><Relationship Id="rId1327" Type="http://schemas.openxmlformats.org/officeDocument/2006/relationships/hyperlink" Target="https://www.linkedin.com/in/sandra-cole-cpa-a9966126" TargetMode="External"/><Relationship Id="rId1741" Type="http://schemas.openxmlformats.org/officeDocument/2006/relationships/hyperlink" Target="https://www.linkedin.com/in/sean-m-smith" TargetMode="External"/><Relationship Id="rId4897" Type="http://schemas.openxmlformats.org/officeDocument/2006/relationships/hyperlink" Target="https://www.linkedin.com/in/eiariya-lipscomb-98715269" TargetMode="External"/><Relationship Id="rId5948" Type="http://schemas.openxmlformats.org/officeDocument/2006/relationships/hyperlink" Target="https://www.linkedin.com/in/rachael-simmons-cpa-a9171a136" TargetMode="External"/><Relationship Id="rId33" Type="http://schemas.openxmlformats.org/officeDocument/2006/relationships/hyperlink" Target="https://www.linkedin.com/in/moudy-mehio-69485213" TargetMode="External"/><Relationship Id="rId3499" Type="http://schemas.openxmlformats.org/officeDocument/2006/relationships/hyperlink" Target="https://www.linkedin.com/in/terri-whitt-a356297" TargetMode="External"/><Relationship Id="rId3566" Type="http://schemas.openxmlformats.org/officeDocument/2006/relationships/hyperlink" Target="https://www.linkedin.com/in/thelma-phillips-03385413" TargetMode="External"/><Relationship Id="rId4964" Type="http://schemas.openxmlformats.org/officeDocument/2006/relationships/hyperlink" Target="https://www.linkedin.com/in/wcpilc" TargetMode="External"/><Relationship Id="rId487" Type="http://schemas.openxmlformats.org/officeDocument/2006/relationships/hyperlink" Target="https://www.linkedin.com/in/marc-d-bent-cpa-2a342818" TargetMode="External"/><Relationship Id="rId2168" Type="http://schemas.openxmlformats.org/officeDocument/2006/relationships/hyperlink" Target="https://www.linkedin.com/in/sherry-huffman-b0958819" TargetMode="External"/><Relationship Id="rId3219" Type="http://schemas.openxmlformats.org/officeDocument/2006/relationships/hyperlink" Target="https://www.linkedin.com/in/talatmangla" TargetMode="External"/><Relationship Id="rId3980" Type="http://schemas.openxmlformats.org/officeDocument/2006/relationships/hyperlink" Target="https://www.linkedin.com/in/tim-wilson-92742332" TargetMode="External"/><Relationship Id="rId4617" Type="http://schemas.openxmlformats.org/officeDocument/2006/relationships/hyperlink" Target="https://www.linkedin.com/in/vincentapistilli" TargetMode="External"/><Relationship Id="rId1184" Type="http://schemas.openxmlformats.org/officeDocument/2006/relationships/hyperlink" Target="https://www.linkedin.com/in/anna-pitts-cpa-cfe-95b80379" TargetMode="External"/><Relationship Id="rId2582" Type="http://schemas.openxmlformats.org/officeDocument/2006/relationships/hyperlink" Target="https://www.linkedin.com/in/andrew-hart-cpa-18b967118" TargetMode="External"/><Relationship Id="rId3633" Type="http://schemas.openxmlformats.org/officeDocument/2006/relationships/hyperlink" Target="https://www.linkedin.com/in/thomas-graham-44047b6" TargetMode="External"/><Relationship Id="rId554" Type="http://schemas.openxmlformats.org/officeDocument/2006/relationships/hyperlink" Target="https://www.linkedin.com/in/robert-rodgers-90357111" TargetMode="External"/><Relationship Id="rId2235" Type="http://schemas.openxmlformats.org/officeDocument/2006/relationships/hyperlink" Target="https://kr.linkedin.com/in/shuck-il-cho-a3a38013b" TargetMode="External"/><Relationship Id="rId3700" Type="http://schemas.openxmlformats.org/officeDocument/2006/relationships/hyperlink" Target="https://www.linkedin.com/in/tommy-fitzgerald-cpa-3994b5a8?trk=public_post_reshare-text" TargetMode="External"/><Relationship Id="rId207" Type="http://schemas.openxmlformats.org/officeDocument/2006/relationships/hyperlink" Target="https://www.linkedin.com/in/richard-simon-38738423" TargetMode="External"/><Relationship Id="rId621" Type="http://schemas.openxmlformats.org/officeDocument/2006/relationships/hyperlink" Target="https://www.linkedin.com/in/robinhromm" TargetMode="External"/><Relationship Id="rId1251" Type="http://schemas.openxmlformats.org/officeDocument/2006/relationships/hyperlink" Target="https://www.linkedin.com/in/samdiazjr" TargetMode="External"/><Relationship Id="rId2302" Type="http://schemas.openxmlformats.org/officeDocument/2006/relationships/hyperlink" Target="https://www.linkedin.com/in/skyler-white-0b879415" TargetMode="External"/><Relationship Id="rId5458" Type="http://schemas.openxmlformats.org/officeDocument/2006/relationships/hyperlink" Target="https://www.linkedin.com/in/yasmeen-rose-07794112a" TargetMode="External"/><Relationship Id="rId5872" Type="http://schemas.openxmlformats.org/officeDocument/2006/relationships/hyperlink" Target="https://www.linkedin.com/in/amber-zhuojun-chen-cpa-924511113" TargetMode="External"/><Relationship Id="rId4474" Type="http://schemas.openxmlformats.org/officeDocument/2006/relationships/hyperlink" Target="https://www.linkedin.com/in/vgiovanini" TargetMode="External"/><Relationship Id="rId5525" Type="http://schemas.openxmlformats.org/officeDocument/2006/relationships/hyperlink" Target="https://www.linkedin.com/in/yixing-cecilia-cai-6b699578" TargetMode="External"/><Relationship Id="rId3076" Type="http://schemas.openxmlformats.org/officeDocument/2006/relationships/hyperlink" Target="https://www.linkedin.com/in/susan-norfleet-5a605519" TargetMode="External"/><Relationship Id="rId3490" Type="http://schemas.openxmlformats.org/officeDocument/2006/relationships/hyperlink" Target="https://www.linkedin.com/in/terrance-dunn-023523107" TargetMode="External"/><Relationship Id="rId4127" Type="http://schemas.openxmlformats.org/officeDocument/2006/relationships/hyperlink" Target="https://www.linkedin.com/in/torey-gerwin-3298374" TargetMode="External"/><Relationship Id="rId4541" Type="http://schemas.openxmlformats.org/officeDocument/2006/relationships/hyperlink" Target="https://www.linkedin.com/in/victor-blackburn-078bb513" TargetMode="External"/><Relationship Id="rId2092" Type="http://schemas.openxmlformats.org/officeDocument/2006/relationships/hyperlink" Target="https://www.linkedin.com/in/sheila-marie-dela-cruz-7310122b5" TargetMode="External"/><Relationship Id="rId3143" Type="http://schemas.openxmlformats.org/officeDocument/2006/relationships/hyperlink" Target="https://www.linkedin.com/in/samanthadefonseka" TargetMode="External"/><Relationship Id="rId6299" Type="http://schemas.openxmlformats.org/officeDocument/2006/relationships/hyperlink" Target="https://www.linkedin.com/in/rebeccaearlemiddleton-385b672" TargetMode="External"/><Relationship Id="rId131" Type="http://schemas.openxmlformats.org/officeDocument/2006/relationships/hyperlink" Target="https://www.linkedin.com/in/rich-geever-cpa-aa5250180" TargetMode="External"/><Relationship Id="rId3210" Type="http://schemas.openxmlformats.org/officeDocument/2006/relationships/hyperlink" Target="https://www.linkedin.com/in/tahira-wright-75193212" TargetMode="External"/><Relationship Id="rId6366" Type="http://schemas.openxmlformats.org/officeDocument/2006/relationships/hyperlink" Target="https://www.linkedin.com/in/prasadini-bogollagama-0727874" TargetMode="External"/><Relationship Id="rId2976" Type="http://schemas.openxmlformats.org/officeDocument/2006/relationships/hyperlink" Target="https://www.linkedin.com/in/surajunaik" TargetMode="External"/><Relationship Id="rId5382" Type="http://schemas.openxmlformats.org/officeDocument/2006/relationships/hyperlink" Target="https://www.linkedin.com/in/xuefeng-zhao-95a64611" TargetMode="External"/><Relationship Id="rId6019" Type="http://schemas.openxmlformats.org/officeDocument/2006/relationships/hyperlink" Target="https://www.linkedin.com/in/rachel-knapp-cpa-94682a124" TargetMode="External"/><Relationship Id="rId6433" Type="http://schemas.openxmlformats.org/officeDocument/2006/relationships/hyperlink" Target="https://www.linkedin.com/in/savan-patel-cpa-4a783b10b" TargetMode="External"/><Relationship Id="rId948" Type="http://schemas.openxmlformats.org/officeDocument/2006/relationships/hyperlink" Target="https://www.linkedin.com/in/ryan-daley-cpa-cfp%C2%AE-34402238" TargetMode="External"/><Relationship Id="rId1578" Type="http://schemas.openxmlformats.org/officeDocument/2006/relationships/hyperlink" Target="https://www.linkedin.com/in/hariprasad-s-53319134" TargetMode="External"/><Relationship Id="rId1992" Type="http://schemas.openxmlformats.org/officeDocument/2006/relationships/hyperlink" Target="https://www.linkedin.com/in/sharon-yip-cpa-mba-mst-cce-7857951" TargetMode="External"/><Relationship Id="rId2629" Type="http://schemas.openxmlformats.org/officeDocument/2006/relationships/hyperlink" Target="https://www.linkedin.com/in/stephen-ritchey-3a63aa14" TargetMode="External"/><Relationship Id="rId5035" Type="http://schemas.openxmlformats.org/officeDocument/2006/relationships/hyperlink" Target="https://www.linkedin.com/in/bill-astrab-b6893572" TargetMode="External"/><Relationship Id="rId1645" Type="http://schemas.openxmlformats.org/officeDocument/2006/relationships/hyperlink" Target="https://www.linkedin.com/in/scott-ramser-35102a44" TargetMode="External"/><Relationship Id="rId4051" Type="http://schemas.openxmlformats.org/officeDocument/2006/relationships/hyperlink" Target="https://www.linkedin.com/in/ting-lin-cpa-cgma-75165033" TargetMode="External"/><Relationship Id="rId5102" Type="http://schemas.openxmlformats.org/officeDocument/2006/relationships/hyperlink" Target="https://www.linkedin.com/in/william-graham-b026b12a" TargetMode="External"/><Relationship Id="rId1712" Type="http://schemas.openxmlformats.org/officeDocument/2006/relationships/hyperlink" Target="https://www.linkedin.com/in/scott-harmon-29b0b535" TargetMode="External"/><Relationship Id="rId4868" Type="http://schemas.openxmlformats.org/officeDocument/2006/relationships/hyperlink" Target="https://www.linkedin.com/in/wenni-han-cpa-96b68021" TargetMode="External"/><Relationship Id="rId5919" Type="http://schemas.openxmlformats.org/officeDocument/2006/relationships/hyperlink" Target="https://www.linkedin.com/in/joy-zhao" TargetMode="External"/><Relationship Id="rId6290" Type="http://schemas.openxmlformats.org/officeDocument/2006/relationships/hyperlink" Target="https://www.linkedin.com/in/becca-wallis-cpa-2a837315" TargetMode="External"/><Relationship Id="rId3884" Type="http://schemas.openxmlformats.org/officeDocument/2006/relationships/hyperlink" Target="https://www.linkedin.com/in/timothy-k-121a9692" TargetMode="External"/><Relationship Id="rId4935" Type="http://schemas.openxmlformats.org/officeDocument/2006/relationships/hyperlink" Target="https://www.linkedin.com/in/tboffa" TargetMode="External"/><Relationship Id="rId2486" Type="http://schemas.openxmlformats.org/officeDocument/2006/relationships/hyperlink" Target="https://www.linkedin.com/in/christine-b-arthur-cpa-11b25614" TargetMode="External"/><Relationship Id="rId3537" Type="http://schemas.openxmlformats.org/officeDocument/2006/relationships/hyperlink" Target="https://www.linkedin.com/in/terry-shaw-78954b23" TargetMode="External"/><Relationship Id="rId3951" Type="http://schemas.openxmlformats.org/officeDocument/2006/relationships/hyperlink" Target="https://www.linkedin.com/in/timothy-weber-75371752" TargetMode="External"/><Relationship Id="rId458" Type="http://schemas.openxmlformats.org/officeDocument/2006/relationships/hyperlink" Target="https://www.linkedin.com/in/walter-reed-53064718" TargetMode="External"/><Relationship Id="rId872" Type="http://schemas.openxmlformats.org/officeDocument/2006/relationships/hyperlink" Target="https://www.linkedin.com/in/ruixue-sun" TargetMode="External"/><Relationship Id="rId1088" Type="http://schemas.openxmlformats.org/officeDocument/2006/relationships/hyperlink" Target="https://www.linkedin.com/in/chris-craven-38b36a9" TargetMode="External"/><Relationship Id="rId2139" Type="http://schemas.openxmlformats.org/officeDocument/2006/relationships/hyperlink" Target="https://www.linkedin.com/in/shereegoldenbaum-realtor" TargetMode="External"/><Relationship Id="rId2553" Type="http://schemas.openxmlformats.org/officeDocument/2006/relationships/hyperlink" Target="https://www.linkedin.com/in/stephanie-becker-cpa-64432712b" TargetMode="External"/><Relationship Id="rId3604" Type="http://schemas.openxmlformats.org/officeDocument/2006/relationships/hyperlink" Target="https://www.linkedin.com/in/theresa-patterson-b2625792" TargetMode="External"/><Relationship Id="rId6010" Type="http://schemas.openxmlformats.org/officeDocument/2006/relationships/hyperlink" Target="https://www.linkedin.com/in/rachel-neisz-cpa-7a634952" TargetMode="External"/><Relationship Id="rId525" Type="http://schemas.openxmlformats.org/officeDocument/2006/relationships/hyperlink" Target="https://www.linkedin.com/in/steven-purdy" TargetMode="External"/><Relationship Id="rId1155" Type="http://schemas.openxmlformats.org/officeDocument/2006/relationships/hyperlink" Target="https://www.linkedin.com/in/ashley-cureton" TargetMode="External"/><Relationship Id="rId2206" Type="http://schemas.openxmlformats.org/officeDocument/2006/relationships/hyperlink" Target="https://www.linkedin.com/in/shirley-edwards-000b943b" TargetMode="External"/><Relationship Id="rId2620" Type="http://schemas.openxmlformats.org/officeDocument/2006/relationships/hyperlink" Target="https://www.linkedin.com/in/sdcoppolino" TargetMode="External"/><Relationship Id="rId5776" Type="http://schemas.openxmlformats.org/officeDocument/2006/relationships/hyperlink" Target="https://www.linkedin.com/in/kevin-sturgill-026088101" TargetMode="External"/><Relationship Id="rId1222" Type="http://schemas.openxmlformats.org/officeDocument/2006/relationships/hyperlink" Target="https://www.linkedin.com/in/samer-khalife-516994b0" TargetMode="External"/><Relationship Id="rId4378" Type="http://schemas.openxmlformats.org/officeDocument/2006/relationships/hyperlink" Target="https://www.linkedin.com/in/tyler-fox-46537913b" TargetMode="External"/><Relationship Id="rId5429" Type="http://schemas.openxmlformats.org/officeDocument/2006/relationships/hyperlink" Target="https://www.linkedin.com/in/yang-lin-04a9b89" TargetMode="External"/><Relationship Id="rId3394" Type="http://schemas.openxmlformats.org/officeDocument/2006/relationships/hyperlink" Target="https://www.linkedin.com/in/taylor-petty-cpa-576343136?trk=public_profile_browsemap" TargetMode="External"/><Relationship Id="rId4792" Type="http://schemas.openxmlformats.org/officeDocument/2006/relationships/hyperlink" Target="https://www.linkedin.com/in/waynereesman" TargetMode="External"/><Relationship Id="rId5843" Type="http://schemas.openxmlformats.org/officeDocument/2006/relationships/hyperlink" Target="https://www.linkedin.com/in/eric-buntin-cpa-9517896" TargetMode="External"/><Relationship Id="rId3047" Type="http://schemas.openxmlformats.org/officeDocument/2006/relationships/hyperlink" Target="https://www.linkedin.com/in/susan-johnson-35b4bb202" TargetMode="External"/><Relationship Id="rId4445" Type="http://schemas.openxmlformats.org/officeDocument/2006/relationships/hyperlink" Target="https://www.linkedin.com/in/valerie-cole-cpa-6b808860" TargetMode="External"/><Relationship Id="rId5910" Type="http://schemas.openxmlformats.org/officeDocument/2006/relationships/hyperlink" Target="https://www.linkedin.com/in/qingyuan-xue-03262924b" TargetMode="External"/><Relationship Id="rId3461" Type="http://schemas.openxmlformats.org/officeDocument/2006/relationships/hyperlink" Target="https://www.linkedin.com/in/teresachencpa" TargetMode="External"/><Relationship Id="rId4512" Type="http://schemas.openxmlformats.org/officeDocument/2006/relationships/hyperlink" Target="https://www.linkedin.com/in/veronicacecilialee" TargetMode="External"/><Relationship Id="rId382" Type="http://schemas.openxmlformats.org/officeDocument/2006/relationships/hyperlink" Target="https://www.linkedin.com/in/robert-londeck-56b3b59" TargetMode="External"/><Relationship Id="rId2063" Type="http://schemas.openxmlformats.org/officeDocument/2006/relationships/hyperlink" Target="https://www.linkedin.com/in/shawn-newland-cpa-1a81967" TargetMode="External"/><Relationship Id="rId3114" Type="http://schemas.openxmlformats.org/officeDocument/2006/relationships/hyperlink" Target="https://www.linkedin.com/in/susie-garner-39374317" TargetMode="External"/><Relationship Id="rId2130" Type="http://schemas.openxmlformats.org/officeDocument/2006/relationships/hyperlink" Target="https://www.linkedin.com/in/shenedra-hall" TargetMode="External"/><Relationship Id="rId5286" Type="http://schemas.openxmlformats.org/officeDocument/2006/relationships/hyperlink" Target="https://www.linkedin.com/in/xiao-luo-00390a67" TargetMode="External"/><Relationship Id="rId6337" Type="http://schemas.openxmlformats.org/officeDocument/2006/relationships/hyperlink" Target="https://ca.linkedin.com/in/felix-st-germain" TargetMode="External"/><Relationship Id="rId102" Type="http://schemas.openxmlformats.org/officeDocument/2006/relationships/hyperlink" Target="https://www.linkedin.com/in/ryanboggscpa" TargetMode="External"/><Relationship Id="rId5353" Type="http://schemas.openxmlformats.org/officeDocument/2006/relationships/hyperlink" Target="https://www.linkedin.com/in/xinyu-wu-763934129" TargetMode="External"/><Relationship Id="rId6404" Type="http://schemas.openxmlformats.org/officeDocument/2006/relationships/hyperlink" Target="https://www.linkedin.com/in/savan-patel-cpa-4a783b10b" TargetMode="External"/><Relationship Id="rId1896" Type="http://schemas.openxmlformats.org/officeDocument/2006/relationships/hyperlink" Target="https://www.linkedin.com/in/shaniqua-sturgis-cpa-2aba31109" TargetMode="External"/><Relationship Id="rId2947" Type="http://schemas.openxmlformats.org/officeDocument/2006/relationships/hyperlink" Target="https://www.linkedin.com/in/sultana-miller-cpa-cisa-52a7981" TargetMode="External"/><Relationship Id="rId5006" Type="http://schemas.openxmlformats.org/officeDocument/2006/relationships/hyperlink" Target="https://www.linkedin.com/in/william-shimp-cpa-133444262" TargetMode="External"/><Relationship Id="rId919" Type="http://schemas.openxmlformats.org/officeDocument/2006/relationships/hyperlink" Target="https://www.linkedin.com/in/ruth-r-fields-cpa-5920a613" TargetMode="External"/><Relationship Id="rId1549" Type="http://schemas.openxmlformats.org/officeDocument/2006/relationships/hyperlink" Target="https://www.linkedin.com/in/sarahsakany" TargetMode="External"/><Relationship Id="rId1963" Type="http://schemas.openxmlformats.org/officeDocument/2006/relationships/hyperlink" Target="https://www.linkedin.com/in/sharisears90" TargetMode="External"/><Relationship Id="rId4022" Type="http://schemas.openxmlformats.org/officeDocument/2006/relationships/hyperlink" Target="https://www.linkedin.com/in/masuda-khan-534969a" TargetMode="External"/><Relationship Id="rId5420" Type="http://schemas.openxmlformats.org/officeDocument/2006/relationships/hyperlink" Target="https://www.linkedin.com/in/yanan-wu-cpa-cfa-9b02639a" TargetMode="External"/><Relationship Id="rId1616" Type="http://schemas.openxmlformats.org/officeDocument/2006/relationships/hyperlink" Target="https://www.linkedin.com/in/scott-beverley-bland-jewett" TargetMode="External"/><Relationship Id="rId3788" Type="http://schemas.openxmlformats.org/officeDocument/2006/relationships/hyperlink" Target="https://www.linkedin.com/in/tom-smith-b1202720" TargetMode="External"/><Relationship Id="rId4839" Type="http://schemas.openxmlformats.org/officeDocument/2006/relationships/hyperlink" Target="https://www.linkedin.com/in/horne-wendy-78462376" TargetMode="External"/><Relationship Id="rId6194" Type="http://schemas.openxmlformats.org/officeDocument/2006/relationships/hyperlink" Target="https://www.linkedin.com/in/raymond-ho-44162" TargetMode="External"/><Relationship Id="rId3855" Type="http://schemas.openxmlformats.org/officeDocument/2006/relationships/hyperlink" Target="https://www.linkedin.com/in/tiantian-chen-466616154" TargetMode="External"/><Relationship Id="rId6261" Type="http://schemas.openxmlformats.org/officeDocument/2006/relationships/hyperlink" Target="https://www.linkedin.com/in/rebecca-jaramillo-713239115" TargetMode="External"/><Relationship Id="rId776" Type="http://schemas.openxmlformats.org/officeDocument/2006/relationships/hyperlink" Target="https://www.linkedin.com/in/rong-liu-2697255" TargetMode="External"/><Relationship Id="rId2457" Type="http://schemas.openxmlformats.org/officeDocument/2006/relationships/hyperlink" Target="https://www.linkedin.com/in/stefanie-hranek-cpa-32b49368" TargetMode="External"/><Relationship Id="rId3508" Type="http://schemas.openxmlformats.org/officeDocument/2006/relationships/hyperlink" Target="https://www.linkedin.com/in/lee-hathaway-baa853148" TargetMode="External"/><Relationship Id="rId4906" Type="http://schemas.openxmlformats.org/officeDocument/2006/relationships/hyperlink" Target="https://www.linkedin.com/in/whitneyjackel" TargetMode="External"/><Relationship Id="rId429" Type="http://schemas.openxmlformats.org/officeDocument/2006/relationships/hyperlink" Target="https://www.linkedin.com/in/robertjacksonschmidt" TargetMode="External"/><Relationship Id="rId1059" Type="http://schemas.openxmlformats.org/officeDocument/2006/relationships/hyperlink" Target="https://www.linkedin.com/in/ryan-rominiecki-a8610b6" TargetMode="External"/><Relationship Id="rId1473" Type="http://schemas.openxmlformats.org/officeDocument/2006/relationships/hyperlink" Target="https://ca.linkedin.com/in/sarahgerrard" TargetMode="External"/><Relationship Id="rId2871" Type="http://schemas.openxmlformats.org/officeDocument/2006/relationships/hyperlink" Target="https://www.linkedin.com/in/steve-hilliard-b696bb10" TargetMode="External"/><Relationship Id="rId3922" Type="http://schemas.openxmlformats.org/officeDocument/2006/relationships/hyperlink" Target="https://www.linkedin.com/in/danielhamm" TargetMode="External"/><Relationship Id="rId843" Type="http://schemas.openxmlformats.org/officeDocument/2006/relationships/hyperlink" Target="https://www.linkedin.com/in/roy-carter-jr-a4340126" TargetMode="External"/><Relationship Id="rId1126" Type="http://schemas.openxmlformats.org/officeDocument/2006/relationships/hyperlink" Target="https://www.linkedin.com/in/sahab-kasiri-cpa-3ba79948" TargetMode="External"/><Relationship Id="rId2524" Type="http://schemas.openxmlformats.org/officeDocument/2006/relationships/hyperlink" Target="https://www.linkedin.com/in/stephanie-richardson-b5a04610b" TargetMode="External"/><Relationship Id="rId910" Type="http://schemas.openxmlformats.org/officeDocument/2006/relationships/hyperlink" Target="https://www.linkedin.com/in/ruthbernache" TargetMode="External"/><Relationship Id="rId1540" Type="http://schemas.openxmlformats.org/officeDocument/2006/relationships/hyperlink" Target="https://www.linkedin.com/in/sarah-hayes-26700958" TargetMode="External"/><Relationship Id="rId4696" Type="http://schemas.openxmlformats.org/officeDocument/2006/relationships/hyperlink" Target="https://www.linkedin.com/in/vonda-hall-175b8094" TargetMode="External"/><Relationship Id="rId5747" Type="http://schemas.openxmlformats.org/officeDocument/2006/relationships/hyperlink" Target="https://www.linkedin.com/in/zachary-abel-3710701b" TargetMode="External"/><Relationship Id="rId3298" Type="http://schemas.openxmlformats.org/officeDocument/2006/relationships/hyperlink" Target="https://www.linkedin.com/in/tanner-tamaro" TargetMode="External"/><Relationship Id="rId4349" Type="http://schemas.openxmlformats.org/officeDocument/2006/relationships/hyperlink" Target="https://www.linkedin.com/in/tyler-wellman-cpa-4a922878" TargetMode="External"/><Relationship Id="rId4763" Type="http://schemas.openxmlformats.org/officeDocument/2006/relationships/hyperlink" Target="https://tw.linkedin.com/in/wan-yun-tsai" TargetMode="External"/><Relationship Id="rId5814" Type="http://schemas.openxmlformats.org/officeDocument/2006/relationships/hyperlink" Target="https://uk.linkedin.com/in/javed-aziz-a811707" TargetMode="External"/><Relationship Id="rId3365" Type="http://schemas.openxmlformats.org/officeDocument/2006/relationships/hyperlink" Target="https://www.linkedin.com/in/zachary-lee-846393105" TargetMode="External"/><Relationship Id="rId4416" Type="http://schemas.openxmlformats.org/officeDocument/2006/relationships/hyperlink" Target="https://www.linkedin.com/in/uzma-malik-dorman-74474063" TargetMode="External"/><Relationship Id="rId4830" Type="http://schemas.openxmlformats.org/officeDocument/2006/relationships/hyperlink" Target="https://www.linkedin.com/in/wendy-haab-5441a016a" TargetMode="External"/><Relationship Id="rId286" Type="http://schemas.openxmlformats.org/officeDocument/2006/relationships/hyperlink" Target="https://www.linkedin.com/in/rob-shapiro-34668b6" TargetMode="External"/><Relationship Id="rId2381" Type="http://schemas.openxmlformats.org/officeDocument/2006/relationships/hyperlink" Target="https://www.linkedin.com/in/spring-george-92b03515" TargetMode="External"/><Relationship Id="rId3018" Type="http://schemas.openxmlformats.org/officeDocument/2006/relationships/hyperlink" Target="https://www.linkedin.com/in/m-susan-martin" TargetMode="External"/><Relationship Id="rId3432" Type="http://schemas.openxmlformats.org/officeDocument/2006/relationships/hyperlink" Target="https://www.linkedin.com/in/s-wesley-wiggins-cpa-15baa270" TargetMode="External"/><Relationship Id="rId353" Type="http://schemas.openxmlformats.org/officeDocument/2006/relationships/hyperlink" Target="https://www.linkedin.com/in/robert-livengood-msa-cpa-63879220" TargetMode="External"/><Relationship Id="rId2034" Type="http://schemas.openxmlformats.org/officeDocument/2006/relationships/hyperlink" Target="https://www.linkedin.com/in/shawn-p-regan-7a772910" TargetMode="External"/><Relationship Id="rId420" Type="http://schemas.openxmlformats.org/officeDocument/2006/relationships/hyperlink" Target="https://www.linkedin.com/in/robert-hamilton-8771418" TargetMode="External"/><Relationship Id="rId1050" Type="http://schemas.openxmlformats.org/officeDocument/2006/relationships/hyperlink" Target="https://www.linkedin.com/in/ryan-henry-cpa-00b50a7b" TargetMode="External"/><Relationship Id="rId2101" Type="http://schemas.openxmlformats.org/officeDocument/2006/relationships/hyperlink" Target="https://www.linkedin.com/in/shelby-olsen-9b954b15b" TargetMode="External"/><Relationship Id="rId5257" Type="http://schemas.openxmlformats.org/officeDocument/2006/relationships/hyperlink" Target="https://www.linkedin.com/in/bruce-choi-3992b729" TargetMode="External"/><Relationship Id="rId5671" Type="http://schemas.openxmlformats.org/officeDocument/2006/relationships/hyperlink" Target="https://www.linkedin.com/in/yuedong-1119" TargetMode="External"/><Relationship Id="rId6308" Type="http://schemas.openxmlformats.org/officeDocument/2006/relationships/hyperlink" Target="https://www.linkedin.com/in/becca-cotter-cpa-9bb7b741" TargetMode="External"/><Relationship Id="rId1867" Type="http://schemas.openxmlformats.org/officeDocument/2006/relationships/hyperlink" Target="https://www.linkedin.com/in/shaila-odeh-cpa-08581446" TargetMode="External"/><Relationship Id="rId2918" Type="http://schemas.openxmlformats.org/officeDocument/2006/relationships/hyperlink" Target="https://www.linkedin.com/in/stuart-hale-42b8192a" TargetMode="External"/><Relationship Id="rId4273" Type="http://schemas.openxmlformats.org/officeDocument/2006/relationships/hyperlink" Target="https://www.linkedin.com/in/trinetteriddick" TargetMode="External"/><Relationship Id="rId5324" Type="http://schemas.openxmlformats.org/officeDocument/2006/relationships/hyperlink" Target="https://www.linkedin.com/in/xiaoyan-wei-3a5a4586" TargetMode="External"/><Relationship Id="rId1934" Type="http://schemas.openxmlformats.org/officeDocument/2006/relationships/hyperlink" Target="https://ca.linkedin.com/in/michellemenjivar" TargetMode="External"/><Relationship Id="rId4340" Type="http://schemas.openxmlformats.org/officeDocument/2006/relationships/hyperlink" Target="https://www.linkedin.com/in/tyler-hoover-cfa-cpa-037a1aa4" TargetMode="External"/><Relationship Id="rId6098" Type="http://schemas.openxmlformats.org/officeDocument/2006/relationships/hyperlink" Target="https://www.linkedin.com/in/ramon-bland-cma-08969552" TargetMode="External"/><Relationship Id="rId6165" Type="http://schemas.openxmlformats.org/officeDocument/2006/relationships/hyperlink" Target="https://www.linkedin.com/in/ravenna-bohan-0b704a5" TargetMode="External"/><Relationship Id="rId3759" Type="http://schemas.openxmlformats.org/officeDocument/2006/relationships/hyperlink" Target="https://www.linkedin.com/in/lee-smallwood" TargetMode="External"/><Relationship Id="rId5181" Type="http://schemas.openxmlformats.org/officeDocument/2006/relationships/hyperlink" Target="https://www.linkedin.com/in/scott-breeding-11801692" TargetMode="External"/><Relationship Id="rId6232" Type="http://schemas.openxmlformats.org/officeDocument/2006/relationships/hyperlink" Target="https://www.linkedin.com/in/rebecca-freeland-05aa0324" TargetMode="External"/><Relationship Id="rId2775" Type="http://schemas.openxmlformats.org/officeDocument/2006/relationships/hyperlink" Target="https://www.linkedin.com/in/bruce-walters-0381028" TargetMode="External"/><Relationship Id="rId3826" Type="http://schemas.openxmlformats.org/officeDocument/2006/relationships/hyperlink" Target="https://www.linkedin.com/in/thomas-esch-75a8294" TargetMode="External"/><Relationship Id="rId747" Type="http://schemas.openxmlformats.org/officeDocument/2006/relationships/hyperlink" Target="https://www.linkedin.com/in/rfmatthews" TargetMode="External"/><Relationship Id="rId1377" Type="http://schemas.openxmlformats.org/officeDocument/2006/relationships/hyperlink" Target="https://www.linkedin.com/in/sara-mikulsky-cpa-99281b9" TargetMode="External"/><Relationship Id="rId1791" Type="http://schemas.openxmlformats.org/officeDocument/2006/relationships/hyperlink" Target="https://www.linkedin.com/in/sebastian-sawina-cpa-cfe-140271182" TargetMode="External"/><Relationship Id="rId2428" Type="http://schemas.openxmlformats.org/officeDocument/2006/relationships/hyperlink" Target="https://www.linkedin.com/in/stacyorourke" TargetMode="External"/><Relationship Id="rId2842" Type="http://schemas.openxmlformats.org/officeDocument/2006/relationships/hyperlink" Target="https://www.linkedin.com/in/stevegladstone1" TargetMode="External"/><Relationship Id="rId5998" Type="http://schemas.openxmlformats.org/officeDocument/2006/relationships/hyperlink" Target="https://www.linkedin.com/in/dudley-rachel-857377a" TargetMode="External"/><Relationship Id="rId83" Type="http://schemas.openxmlformats.org/officeDocument/2006/relationships/hyperlink" Target="https://www.linkedin.com/in/richard-a-weinberg-cpa-89285813" TargetMode="External"/><Relationship Id="rId814" Type="http://schemas.openxmlformats.org/officeDocument/2006/relationships/hyperlink" Target="https://www.linkedin.com/in/rosemary-daum-15355225" TargetMode="External"/><Relationship Id="rId1444" Type="http://schemas.openxmlformats.org/officeDocument/2006/relationships/hyperlink" Target="https://www.linkedin.com/in/sarah-sequeira-a1192b94" TargetMode="External"/><Relationship Id="rId1511" Type="http://schemas.openxmlformats.org/officeDocument/2006/relationships/hyperlink" Target="https://www.linkedin.com/in/sarah-ludwig-a121408a" TargetMode="External"/><Relationship Id="rId4667" Type="http://schemas.openxmlformats.org/officeDocument/2006/relationships/hyperlink" Target="https://www.linkedin.com/in/joe-belcher-cpa-88905b6" TargetMode="External"/><Relationship Id="rId5718" Type="http://schemas.openxmlformats.org/officeDocument/2006/relationships/hyperlink" Target="https://www.linkedin.com/in/alison-bao-cpa-5916b479" TargetMode="External"/><Relationship Id="rId3269" Type="http://schemas.openxmlformats.org/officeDocument/2006/relationships/hyperlink" Target="https://www.linkedin.com/in/tammy-meeks-693623203" TargetMode="External"/><Relationship Id="rId3683" Type="http://schemas.openxmlformats.org/officeDocument/2006/relationships/hyperlink" Target="https://www.linkedin.com/in/tom-harlow-cae-cpa-2839074" TargetMode="External"/><Relationship Id="rId2285" Type="http://schemas.openxmlformats.org/officeDocument/2006/relationships/hyperlink" Target="https://www.linkedin.com/in/siping-xu-cpa-40718b43" TargetMode="External"/><Relationship Id="rId3336" Type="http://schemas.openxmlformats.org/officeDocument/2006/relationships/hyperlink" Target="https://www.linkedin.com/in/taralbollinger" TargetMode="External"/><Relationship Id="rId4734" Type="http://schemas.openxmlformats.org/officeDocument/2006/relationships/hyperlink" Target="https://www.linkedin.com/in/w-darrell-walden-aa6a3117" TargetMode="External"/><Relationship Id="rId257" Type="http://schemas.openxmlformats.org/officeDocument/2006/relationships/hyperlink" Target="https://www.linkedin.com/in/gidonalbert" TargetMode="External"/><Relationship Id="rId3750" Type="http://schemas.openxmlformats.org/officeDocument/2006/relationships/hyperlink" Target="https://www.linkedin.com/in/christopher-roland-cpa-08568336" TargetMode="External"/><Relationship Id="rId4801" Type="http://schemas.openxmlformats.org/officeDocument/2006/relationships/hyperlink" Target="https://www.linkedin.com/in/wei-wang-777b761" TargetMode="External"/><Relationship Id="rId671" Type="http://schemas.openxmlformats.org/officeDocument/2006/relationships/hyperlink" Target="https://www.linkedin.com/in/rodger-stephens-cpa-cgma-04a7b124" TargetMode="External"/><Relationship Id="rId2352" Type="http://schemas.openxmlformats.org/officeDocument/2006/relationships/hyperlink" Target="https://www.linkedin.com/in/peter-lee-454b624" TargetMode="External"/><Relationship Id="rId3403" Type="http://schemas.openxmlformats.org/officeDocument/2006/relationships/hyperlink" Target="https://www.linkedin.com/in/taylor-shaeffer-cpa-605a06aa" TargetMode="External"/><Relationship Id="rId324" Type="http://schemas.openxmlformats.org/officeDocument/2006/relationships/hyperlink" Target="https://www.linkedin.com/in/brad-harrell-4741869" TargetMode="External"/><Relationship Id="rId2005" Type="http://schemas.openxmlformats.org/officeDocument/2006/relationships/hyperlink" Target="https://www.linkedin.com/in/sharon-zavalanski-6844bb31" TargetMode="External"/><Relationship Id="rId5575" Type="http://schemas.openxmlformats.org/officeDocument/2006/relationships/hyperlink" Target="https://www.linkedin.com/in/yi-guo-2009" TargetMode="External"/><Relationship Id="rId1021" Type="http://schemas.openxmlformats.org/officeDocument/2006/relationships/hyperlink" Target="https://www.linkedin.com/in/ryanlasker" TargetMode="External"/><Relationship Id="rId4177" Type="http://schemas.openxmlformats.org/officeDocument/2006/relationships/hyperlink" Target="https://www.linkedin.com/in/tracy-lee-82a77a87" TargetMode="External"/><Relationship Id="rId4591" Type="http://schemas.openxmlformats.org/officeDocument/2006/relationships/hyperlink" Target="https://www.linkedin.com/in/ustreas" TargetMode="External"/><Relationship Id="rId5228" Type="http://schemas.openxmlformats.org/officeDocument/2006/relationships/hyperlink" Target="https://www.linkedin.com/in/thepocketcfousa" TargetMode="External"/><Relationship Id="rId5642" Type="http://schemas.openxmlformats.org/officeDocument/2006/relationships/hyperlink" Target="https://www.linkedin.com/in/aimeenieyu" TargetMode="External"/><Relationship Id="rId3193" Type="http://schemas.openxmlformats.org/officeDocument/2006/relationships/hyperlink" Target="https://www.linkedin.com/in/tabatha-blevins-96512657" TargetMode="External"/><Relationship Id="rId4244" Type="http://schemas.openxmlformats.org/officeDocument/2006/relationships/hyperlink" Target="https://www.linkedin.com/in/treena-girodo-lauer-cpa-2041917" TargetMode="External"/><Relationship Id="rId1838" Type="http://schemas.openxmlformats.org/officeDocument/2006/relationships/hyperlink" Target="https://www.linkedin.com/in/seungyeonjoshkim" TargetMode="External"/><Relationship Id="rId3260" Type="http://schemas.openxmlformats.org/officeDocument/2006/relationships/hyperlink" Target="https://www.linkedin.com/in/tamika-richie" TargetMode="External"/><Relationship Id="rId4311" Type="http://schemas.openxmlformats.org/officeDocument/2006/relationships/hyperlink" Target="https://www.linkedin.com/in/tu-dang-cpa-52b53b49?trk=public_profile_browsemap" TargetMode="External"/><Relationship Id="rId181" Type="http://schemas.openxmlformats.org/officeDocument/2006/relationships/hyperlink" Target="https://www.linkedin.com/in/richard-shapiro-0b7a54219" TargetMode="External"/><Relationship Id="rId1905" Type="http://schemas.openxmlformats.org/officeDocument/2006/relationships/hyperlink" Target="https://www.linkedin.com/in/colleen-morrison-86397667" TargetMode="External"/><Relationship Id="rId6069" Type="http://schemas.openxmlformats.org/officeDocument/2006/relationships/hyperlink" Target="https://www.linkedin.com/in/rajeev-kumar-cpa-1970b833" TargetMode="External"/><Relationship Id="rId5085" Type="http://schemas.openxmlformats.org/officeDocument/2006/relationships/hyperlink" Target="https://www.linkedin.com/in/joe-bugg-20b20b10" TargetMode="External"/><Relationship Id="rId998" Type="http://schemas.openxmlformats.org/officeDocument/2006/relationships/hyperlink" Target="https://www.linkedin.com/in/rafael-maya-cpa-3b34bb24" TargetMode="External"/><Relationship Id="rId2679" Type="http://schemas.openxmlformats.org/officeDocument/2006/relationships/hyperlink" Target="https://www.linkedin.com/in/stephen-merritt-cpa-39b39427" TargetMode="External"/><Relationship Id="rId6136" Type="http://schemas.openxmlformats.org/officeDocument/2006/relationships/hyperlink" Target="https://www.linkedin.com/in/randy-mompremier-cpa-pmp-13786b83" TargetMode="External"/><Relationship Id="rId1695" Type="http://schemas.openxmlformats.org/officeDocument/2006/relationships/hyperlink" Target="https://www.linkedin.com/in/scott-klein-cpa" TargetMode="External"/><Relationship Id="rId2746" Type="http://schemas.openxmlformats.org/officeDocument/2006/relationships/hyperlink" Target="https://www.linkedin.com/in/steve-wasilenko-31269025" TargetMode="External"/><Relationship Id="rId5152" Type="http://schemas.openxmlformats.org/officeDocument/2006/relationships/hyperlink" Target="https://www.linkedin.com/in/virginia-r-brumfield-98ab321b" TargetMode="External"/><Relationship Id="rId6203" Type="http://schemas.openxmlformats.org/officeDocument/2006/relationships/hyperlink" Target="https://www.linkedin.com/in/robert-sparrow-a150512" TargetMode="External"/><Relationship Id="rId718" Type="http://schemas.openxmlformats.org/officeDocument/2006/relationships/hyperlink" Target="https://www.linkedin.com/in/roland-randy-sherrod-4105a0172" TargetMode="External"/><Relationship Id="rId1348" Type="http://schemas.openxmlformats.org/officeDocument/2006/relationships/hyperlink" Target="https://www.linkedin.com/in/sykimx" TargetMode="External"/><Relationship Id="rId1762" Type="http://schemas.openxmlformats.org/officeDocument/2006/relationships/hyperlink" Target="https://www.linkedin.com/in/patrick-garvey-fhfma" TargetMode="External"/><Relationship Id="rId1415" Type="http://schemas.openxmlformats.org/officeDocument/2006/relationships/hyperlink" Target="https://www.linkedin.com/in/sarahadamscpa" TargetMode="External"/><Relationship Id="rId2813" Type="http://schemas.openxmlformats.org/officeDocument/2006/relationships/hyperlink" Target="https://www.linkedin.com/in/steve-hickey-a3a69a10" TargetMode="External"/><Relationship Id="rId5969" Type="http://schemas.openxmlformats.org/officeDocument/2006/relationships/hyperlink" Target="https://www.linkedin.com/in/rachelwilkinson" TargetMode="External"/><Relationship Id="rId54" Type="http://schemas.openxmlformats.org/officeDocument/2006/relationships/hyperlink" Target="https://www.linkedin.com/in/emilygdonovan" TargetMode="External"/><Relationship Id="rId4985" Type="http://schemas.openxmlformats.org/officeDocument/2006/relationships/hyperlink" Target="https://www.linkedin.com/in/steve-beebe-20222317" TargetMode="External"/><Relationship Id="rId2189" Type="http://schemas.openxmlformats.org/officeDocument/2006/relationships/hyperlink" Target="https://www.linkedin.com/in/shi-jia" TargetMode="External"/><Relationship Id="rId3587" Type="http://schemas.openxmlformats.org/officeDocument/2006/relationships/hyperlink" Target="https://www.linkedin.com/in/theresa-furman-48b39324" TargetMode="External"/><Relationship Id="rId4638" Type="http://schemas.openxmlformats.org/officeDocument/2006/relationships/hyperlink" Target="https://www.linkedin.com/in/vineet-goyal-cpa-mba-ea-05a1aba0" TargetMode="External"/><Relationship Id="rId6060" Type="http://schemas.openxmlformats.org/officeDocument/2006/relationships/hyperlink" Target="https://www.linkedin.com/in/raizel-cook-cpa-b6852849" TargetMode="External"/><Relationship Id="rId3654" Type="http://schemas.openxmlformats.org/officeDocument/2006/relationships/hyperlink" Target="https://www.linkedin.com/in/thomaslld4" TargetMode="External"/><Relationship Id="rId4705" Type="http://schemas.openxmlformats.org/officeDocument/2006/relationships/hyperlink" Target="https://www.linkedin.com/in/barclay-bradshaw-394802a" TargetMode="External"/><Relationship Id="rId575" Type="http://schemas.openxmlformats.org/officeDocument/2006/relationships/hyperlink" Target="https://www.linkedin.com/in/ajwalton94" TargetMode="External"/><Relationship Id="rId2256" Type="http://schemas.openxmlformats.org/officeDocument/2006/relationships/hyperlink" Target="https://www.linkedin.com/in/mwsimmonds" TargetMode="External"/><Relationship Id="rId2670" Type="http://schemas.openxmlformats.org/officeDocument/2006/relationships/hyperlink" Target="https://www.linkedin.com/in/stephen-m-jones-cpa-abv-7aa56541" TargetMode="External"/><Relationship Id="rId3307" Type="http://schemas.openxmlformats.org/officeDocument/2006/relationships/hyperlink" Target="https://www.linkedin.com/in/tanya-cowan-8a97805b" TargetMode="External"/><Relationship Id="rId3721" Type="http://schemas.openxmlformats.org/officeDocument/2006/relationships/hyperlink" Target="https://www.linkedin.com/in/thomasetergino" TargetMode="External"/><Relationship Id="rId228" Type="http://schemas.openxmlformats.org/officeDocument/2006/relationships/hyperlink" Target="https://www.linkedin.com/in/rickcruickshank" TargetMode="External"/><Relationship Id="rId642" Type="http://schemas.openxmlformats.org/officeDocument/2006/relationships/hyperlink" Target="https://www.linkedin.com/in/charmedsongbird" TargetMode="External"/><Relationship Id="rId1272" Type="http://schemas.openxmlformats.org/officeDocument/2006/relationships/hyperlink" Target="https://www.linkedin.com/in/magdyhanna" TargetMode="External"/><Relationship Id="rId2323" Type="http://schemas.openxmlformats.org/officeDocument/2006/relationships/hyperlink" Target="https://www.linkedin.com/in/courtneyarmisteadarrington" TargetMode="External"/><Relationship Id="rId5479" Type="http://schemas.openxmlformats.org/officeDocument/2006/relationships/hyperlink" Target="https://www.linkedin.com/in/yehudaschmidt" TargetMode="External"/><Relationship Id="rId5893" Type="http://schemas.openxmlformats.org/officeDocument/2006/relationships/hyperlink" Target="https://www.linkedin.com/in/zukhra-azimova" TargetMode="External"/><Relationship Id="rId4495" Type="http://schemas.openxmlformats.org/officeDocument/2006/relationships/hyperlink" Target="https://www.linkedin.com/in/viren-sharda-135299157" TargetMode="External"/><Relationship Id="rId5546" Type="http://schemas.openxmlformats.org/officeDocument/2006/relationships/hyperlink" Target="https://www.linkedin.com/in/ying-chen-cpa-60b51575" TargetMode="External"/><Relationship Id="rId3097" Type="http://schemas.openxmlformats.org/officeDocument/2006/relationships/hyperlink" Target="https://www.linkedin.com/in/susan-hill-29933a21" TargetMode="External"/><Relationship Id="rId4148" Type="http://schemas.openxmlformats.org/officeDocument/2006/relationships/hyperlink" Target="https://www.linkedin.com/in/traci-getz-4111a98" TargetMode="External"/><Relationship Id="rId5960" Type="http://schemas.openxmlformats.org/officeDocument/2006/relationships/hyperlink" Target="https://www.linkedin.com/in/abigailermiller" TargetMode="External"/><Relationship Id="rId3164" Type="http://schemas.openxmlformats.org/officeDocument/2006/relationships/hyperlink" Target="https://www.linkedin.com/in/sydney-rampey-cpa-a919b6141" TargetMode="External"/><Relationship Id="rId4562" Type="http://schemas.openxmlformats.org/officeDocument/2006/relationships/hyperlink" Target="https://www.linkedin.com/in/victoria-dimatteo-cpa-59720a88" TargetMode="External"/><Relationship Id="rId5613" Type="http://schemas.openxmlformats.org/officeDocument/2006/relationships/hyperlink" Target="https://www.linkedin.com/in/youcheng-wang" TargetMode="External"/><Relationship Id="rId1809" Type="http://schemas.openxmlformats.org/officeDocument/2006/relationships/hyperlink" Target="https://www.linkedin.com/in/mohammed-shehadeh-msc-cpa-51b024a5" TargetMode="External"/><Relationship Id="rId4215" Type="http://schemas.openxmlformats.org/officeDocument/2006/relationships/hyperlink" Target="https://www.linkedin.com/in/travis-proffitt-49aa112b" TargetMode="External"/><Relationship Id="rId2180" Type="http://schemas.openxmlformats.org/officeDocument/2006/relationships/hyperlink" Target="https://www.linkedin.com/in/sheyla-ellison-b025a9b8" TargetMode="External"/><Relationship Id="rId3231" Type="http://schemas.openxmlformats.org/officeDocument/2006/relationships/hyperlink" Target="https://www.linkedin.com/in/tammyscharlat" TargetMode="External"/><Relationship Id="rId6387" Type="http://schemas.openxmlformats.org/officeDocument/2006/relationships/hyperlink" Target="https://www.linkedin.com/in/priti-patel-cpa-mba-1630475/" TargetMode="External"/><Relationship Id="rId152" Type="http://schemas.openxmlformats.org/officeDocument/2006/relationships/hyperlink" Target="https://www.linkedin.com/in/rjmarkel" TargetMode="External"/><Relationship Id="rId2997" Type="http://schemas.openxmlformats.org/officeDocument/2006/relationships/hyperlink" Target="https://www.linkedin.com/in/susancarter" TargetMode="External"/><Relationship Id="rId969" Type="http://schemas.openxmlformats.org/officeDocument/2006/relationships/hyperlink" Target="https://www.linkedin.com/in/ryan-kohan-cpa-cia-08984335" TargetMode="External"/><Relationship Id="rId1599" Type="http://schemas.openxmlformats.org/officeDocument/2006/relationships/hyperlink" Target="https://www.linkedin.com/in/scott-barnard" TargetMode="External"/><Relationship Id="rId5056" Type="http://schemas.openxmlformats.org/officeDocument/2006/relationships/hyperlink" Target="https://www.linkedin.com/in/hunter-hastings-21a10a48" TargetMode="External"/><Relationship Id="rId5470" Type="http://schemas.openxmlformats.org/officeDocument/2006/relationships/hyperlink" Target="https://www.linkedin.com/in/ye-liu-cpa-b04b0b15" TargetMode="External"/><Relationship Id="rId6107" Type="http://schemas.openxmlformats.org/officeDocument/2006/relationships/hyperlink" Target="https://www.linkedin.com/in/randy-gatzke-50435a4b" TargetMode="External"/><Relationship Id="rId4072" Type="http://schemas.openxmlformats.org/officeDocument/2006/relationships/hyperlink" Target="https://www.linkedin.com/in/christa-brunjes-903a2349" TargetMode="External"/><Relationship Id="rId5123" Type="http://schemas.openxmlformats.org/officeDocument/2006/relationships/hyperlink" Target="https://www.linkedin.com/in/william-m-adams-65ba2310a" TargetMode="External"/><Relationship Id="rId1666" Type="http://schemas.openxmlformats.org/officeDocument/2006/relationships/hyperlink" Target="https://www.linkedin.com/in/scott-fuller-0a358a90" TargetMode="External"/><Relationship Id="rId2717" Type="http://schemas.openxmlformats.org/officeDocument/2006/relationships/hyperlink" Target="https://www.linkedin.com/in/stephen-anonick-8ba5a669" TargetMode="External"/><Relationship Id="rId1319" Type="http://schemas.openxmlformats.org/officeDocument/2006/relationships/hyperlink" Target="https://www.linkedin.com/in/sandra-smith-049b0117" TargetMode="External"/><Relationship Id="rId1733" Type="http://schemas.openxmlformats.org/officeDocument/2006/relationships/hyperlink" Target="https://www.linkedin.com/in/sean-escoffery-1972b0108" TargetMode="External"/><Relationship Id="rId4889" Type="http://schemas.openxmlformats.org/officeDocument/2006/relationships/hyperlink" Target="https://www.linkedin.com/in/wesley-graveen-528906169" TargetMode="External"/><Relationship Id="rId25" Type="http://schemas.openxmlformats.org/officeDocument/2006/relationships/hyperlink" Target="https://www.linkedin.com/in/renee-dudley-20ba1476" TargetMode="External"/><Relationship Id="rId1800" Type="http://schemas.openxmlformats.org/officeDocument/2006/relationships/hyperlink" Target="https://www.linkedin.com/in/sejal-patel-78211a15" TargetMode="External"/><Relationship Id="rId4956" Type="http://schemas.openxmlformats.org/officeDocument/2006/relationships/hyperlink" Target="https://www.linkedin.com/in/william-harrison-41992112" TargetMode="External"/><Relationship Id="rId3558" Type="http://schemas.openxmlformats.org/officeDocument/2006/relationships/hyperlink" Target="https://www.linkedin.com/in/billcatlette" TargetMode="External"/><Relationship Id="rId3972" Type="http://schemas.openxmlformats.org/officeDocument/2006/relationships/hyperlink" Target="https://www.linkedin.com/in/timhanloncpa" TargetMode="External"/><Relationship Id="rId4609" Type="http://schemas.openxmlformats.org/officeDocument/2006/relationships/hyperlink" Target="https://www.linkedin.com/in/viktorija-borisova-3698a325" TargetMode="External"/><Relationship Id="rId479" Type="http://schemas.openxmlformats.org/officeDocument/2006/relationships/hyperlink" Target="https://www.linkedin.com/in/robert-frank-69634014" TargetMode="External"/><Relationship Id="rId893" Type="http://schemas.openxmlformats.org/officeDocument/2006/relationships/hyperlink" Target="https://www.linkedin.com/in/sydney-martin-cpa-02222613a" TargetMode="External"/><Relationship Id="rId2574" Type="http://schemas.openxmlformats.org/officeDocument/2006/relationships/hyperlink" Target="https://www.linkedin.com/in/stephanie-ward-992244b" TargetMode="External"/><Relationship Id="rId3625" Type="http://schemas.openxmlformats.org/officeDocument/2006/relationships/hyperlink" Target="https://www.linkedin.com/in/thmaung" TargetMode="External"/><Relationship Id="rId6031" Type="http://schemas.openxmlformats.org/officeDocument/2006/relationships/hyperlink" Target="https://www.linkedin.com/in/rachel-tang-cpa-a5b0a1107" TargetMode="External"/><Relationship Id="rId546" Type="http://schemas.openxmlformats.org/officeDocument/2006/relationships/hyperlink" Target="https://www.linkedin.com/in/meetnadiaanderson" TargetMode="External"/><Relationship Id="rId1176" Type="http://schemas.openxmlformats.org/officeDocument/2006/relationships/hyperlink" Target="https://www.linkedin.com/in/samantha-lacey-cpa-8babb650" TargetMode="External"/><Relationship Id="rId2227" Type="http://schemas.openxmlformats.org/officeDocument/2006/relationships/hyperlink" Target="https://www.linkedin.com/in/shreya-shah-cpa-0613404" TargetMode="External"/><Relationship Id="rId960" Type="http://schemas.openxmlformats.org/officeDocument/2006/relationships/hyperlink" Target="https://www.linkedin.com/in/ryan-dowdy-cpa-2358a4126" TargetMode="External"/><Relationship Id="rId1243" Type="http://schemas.openxmlformats.org/officeDocument/2006/relationships/hyperlink" Target="https://www.linkedin.com/in/laura-slaughter-bbb27481" TargetMode="External"/><Relationship Id="rId1590" Type="http://schemas.openxmlformats.org/officeDocument/2006/relationships/hyperlink" Target="https://www.linkedin.com/in/scarlet-lipscombe-ab6308107" TargetMode="External"/><Relationship Id="rId2641" Type="http://schemas.openxmlformats.org/officeDocument/2006/relationships/hyperlink" Target="https://www.linkedin.com/in/steve-goetzinger-794a5910" TargetMode="External"/><Relationship Id="rId4399" Type="http://schemas.openxmlformats.org/officeDocument/2006/relationships/hyperlink" Target="https://www.linkedin.com/in/umeshbasnet" TargetMode="External"/><Relationship Id="rId5797" Type="http://schemas.openxmlformats.org/officeDocument/2006/relationships/hyperlink" Target="https://www.linkedin.com/in/zsweston" TargetMode="External"/><Relationship Id="rId613" Type="http://schemas.openxmlformats.org/officeDocument/2006/relationships/hyperlink" Target="https://www.linkedin.com/in/ben-holley-cpa-31053a38" TargetMode="External"/><Relationship Id="rId5864" Type="http://schemas.openxmlformats.org/officeDocument/2006/relationships/hyperlink" Target="https://www.linkedin.com/in/markjmao" TargetMode="External"/><Relationship Id="rId1310" Type="http://schemas.openxmlformats.org/officeDocument/2006/relationships/hyperlink" Target="https://www.linkedin.com/in/mark-balog-cpa" TargetMode="External"/><Relationship Id="rId4466" Type="http://schemas.openxmlformats.org/officeDocument/2006/relationships/hyperlink" Target="https://www.linkedin.com/in/vance-adkins-a8a8ba25" TargetMode="External"/><Relationship Id="rId4880" Type="http://schemas.openxmlformats.org/officeDocument/2006/relationships/hyperlink" Target="https://www.linkedin.com/in/tonykhalifecpa" TargetMode="External"/><Relationship Id="rId5517" Type="http://schemas.openxmlformats.org/officeDocument/2006/relationships/hyperlink" Target="https://www.linkedin.com/in/yi-chun-chao-a264895" TargetMode="External"/><Relationship Id="rId5931" Type="http://schemas.openxmlformats.org/officeDocument/2006/relationships/hyperlink" Target="https://www.linkedin.com/in/quincy-nguyen-04201b10a?trk=people-guest_people_search-card" TargetMode="External"/><Relationship Id="rId3068" Type="http://schemas.openxmlformats.org/officeDocument/2006/relationships/hyperlink" Target="https://www.linkedin.com/in/susan-payne-8699491b" TargetMode="External"/><Relationship Id="rId3482" Type="http://schemas.openxmlformats.org/officeDocument/2006/relationships/hyperlink" Target="https://www.linkedin.com/in/teresa-brannock" TargetMode="External"/><Relationship Id="rId4119" Type="http://schemas.openxmlformats.org/officeDocument/2006/relationships/hyperlink" Target="https://www.linkedin.com/in/tonya-lawson-8315a761" TargetMode="External"/><Relationship Id="rId4533" Type="http://schemas.openxmlformats.org/officeDocument/2006/relationships/hyperlink" Target="https://www.linkedin.com/in/vickie-hammond-81539164" TargetMode="External"/><Relationship Id="rId2084" Type="http://schemas.openxmlformats.org/officeDocument/2006/relationships/hyperlink" Target="https://www.linkedin.com/in/sheilaflett" TargetMode="External"/><Relationship Id="rId3135" Type="http://schemas.openxmlformats.org/officeDocument/2006/relationships/hyperlink" Target="https://www.linkedin.com/in/suzanne-mclaughlin" TargetMode="External"/><Relationship Id="rId4600" Type="http://schemas.openxmlformats.org/officeDocument/2006/relationships/hyperlink" Target="https://www.linkedin.com/in/vijay-tahiliani-216b5828" TargetMode="External"/><Relationship Id="rId470" Type="http://schemas.openxmlformats.org/officeDocument/2006/relationships/hyperlink" Target="https://www.linkedin.com/in/rob-fleshman-269b486" TargetMode="External"/><Relationship Id="rId2151" Type="http://schemas.openxmlformats.org/officeDocument/2006/relationships/hyperlink" Target="https://www.linkedin.com/in/sherleen-totimeh-cpa-9197a1b4" TargetMode="External"/><Relationship Id="rId3202" Type="http://schemas.openxmlformats.org/officeDocument/2006/relationships/hyperlink" Target="https://www.linkedin.com/in/tae-hyung-kim-10a8a110" TargetMode="External"/><Relationship Id="rId6358" Type="http://schemas.openxmlformats.org/officeDocument/2006/relationships/hyperlink" Target="https://www.linkedin.com/in/pradeep-sahajwalla-7380ba148" TargetMode="External"/><Relationship Id="rId123" Type="http://schemas.openxmlformats.org/officeDocument/2006/relationships/hyperlink" Target="https://www.linkedin.com/in/richard-riley-b79315" TargetMode="External"/><Relationship Id="rId5374" Type="http://schemas.openxmlformats.org/officeDocument/2006/relationships/hyperlink" Target="https://www.linkedin.com/in/drxuanzhao" TargetMode="External"/><Relationship Id="rId2968" Type="http://schemas.openxmlformats.org/officeDocument/2006/relationships/hyperlink" Target="https://www.linkedin.com/in/drsunilkumar" TargetMode="External"/><Relationship Id="rId5027" Type="http://schemas.openxmlformats.org/officeDocument/2006/relationships/hyperlink" Target="https://www.linkedin.com/in/williamffritts" TargetMode="External"/><Relationship Id="rId6425" Type="http://schemas.openxmlformats.org/officeDocument/2006/relationships/hyperlink" Target="https://www.linkedin.com/in/savan-patel-cpa-4a783b10b" TargetMode="External"/><Relationship Id="rId1984" Type="http://schemas.openxmlformats.org/officeDocument/2006/relationships/hyperlink" Target="https://www.linkedin.com/in/sharon-howell-a749b912" TargetMode="External"/><Relationship Id="rId4390" Type="http://schemas.openxmlformats.org/officeDocument/2006/relationships/hyperlink" Target="https://www.linkedin.com/in/tzu-en-lin-a8558678" TargetMode="External"/><Relationship Id="rId5441" Type="http://schemas.openxmlformats.org/officeDocument/2006/relationships/hyperlink" Target="https://www.linkedin.com/in/yanranc" TargetMode="External"/><Relationship Id="rId1637" Type="http://schemas.openxmlformats.org/officeDocument/2006/relationships/hyperlink" Target="https://www.linkedin.com/in/scott-mccallum-6b3347" TargetMode="External"/><Relationship Id="rId4043" Type="http://schemas.openxmlformats.org/officeDocument/2006/relationships/hyperlink" Target="https://www.linkedin.com/in/tina-cardenas-cpa-846a8b42" TargetMode="External"/><Relationship Id="rId1704" Type="http://schemas.openxmlformats.org/officeDocument/2006/relationships/hyperlink" Target="https://www.linkedin.com/in/braden-thomas-16b8437" TargetMode="External"/><Relationship Id="rId4110" Type="http://schemas.openxmlformats.org/officeDocument/2006/relationships/hyperlink" Target="https://www.linkedin.com/in/jevon-eason-a9664ba3" TargetMode="External"/><Relationship Id="rId6282" Type="http://schemas.openxmlformats.org/officeDocument/2006/relationships/hyperlink" Target="https://www.linkedin.com/in/rebecca-sutton-35147a232?trk=public_profile_browsemap" TargetMode="External"/><Relationship Id="rId797" Type="http://schemas.openxmlformats.org/officeDocument/2006/relationships/hyperlink" Target="https://www.linkedin.com/in/rosario-torres-cpa-cia-mba-cgap-83231b32" TargetMode="External"/><Relationship Id="rId2478" Type="http://schemas.openxmlformats.org/officeDocument/2006/relationships/hyperlink" Target="https://www.linkedin.com/in/stephanie-long-8b7874173" TargetMode="External"/><Relationship Id="rId3876" Type="http://schemas.openxmlformats.org/officeDocument/2006/relationships/hyperlink" Target="https://www.linkedin.com/in/tiffany-singleton-cpa-cdfm-a671bb8" TargetMode="External"/><Relationship Id="rId4927" Type="http://schemas.openxmlformats.org/officeDocument/2006/relationships/hyperlink" Target="https://www.linkedin.com/in/william-hunter-jr-3776a188" TargetMode="External"/><Relationship Id="rId2892" Type="http://schemas.openxmlformats.org/officeDocument/2006/relationships/hyperlink" Target="https://www.linkedin.com/in/wadefoster" TargetMode="External"/><Relationship Id="rId3529" Type="http://schemas.openxmlformats.org/officeDocument/2006/relationships/hyperlink" Target="https://www.linkedin.com/in/lee-gibson-ab33797a" TargetMode="External"/><Relationship Id="rId3943" Type="http://schemas.openxmlformats.org/officeDocument/2006/relationships/hyperlink" Target="https://www.linkedin.com/in/tim-floyd-11bb26b" TargetMode="External"/><Relationship Id="rId6002" Type="http://schemas.openxmlformats.org/officeDocument/2006/relationships/hyperlink" Target="https://www.linkedin.com/in/rachelstushek" TargetMode="External"/><Relationship Id="rId864" Type="http://schemas.openxmlformats.org/officeDocument/2006/relationships/hyperlink" Target="https://www.linkedin.com/in/allan-kaplan-cpa-mst-45024a" TargetMode="External"/><Relationship Id="rId1494" Type="http://schemas.openxmlformats.org/officeDocument/2006/relationships/hyperlink" Target="https://www.linkedin.com/in/sarah-jones-86834a110" TargetMode="External"/><Relationship Id="rId2545" Type="http://schemas.openxmlformats.org/officeDocument/2006/relationships/hyperlink" Target="https://www.linkedin.com/in/stephaniebryancpa" TargetMode="External"/><Relationship Id="rId517" Type="http://schemas.openxmlformats.org/officeDocument/2006/relationships/hyperlink" Target="https://www.linkedin.com/in/scottpaton1" TargetMode="External"/><Relationship Id="rId931" Type="http://schemas.openxmlformats.org/officeDocument/2006/relationships/hyperlink" Target="https://www.linkedin.com/in/ryan-anderson-a2b35014a" TargetMode="External"/><Relationship Id="rId1147" Type="http://schemas.openxmlformats.org/officeDocument/2006/relationships/hyperlink" Target="https://www.linkedin.com/in/salem-copty-cpa-cisa-7769b81b" TargetMode="External"/><Relationship Id="rId1561" Type="http://schemas.openxmlformats.org/officeDocument/2006/relationships/hyperlink" Target="https://www.linkedin.com/in/sarah-paik-cpa-2818485" TargetMode="External"/><Relationship Id="rId2612" Type="http://schemas.openxmlformats.org/officeDocument/2006/relationships/hyperlink" Target="https://www.linkedin.com/in/steve-reagan-cpa-cgfm-cdfm-apm-34030113" TargetMode="External"/><Relationship Id="rId5768" Type="http://schemas.openxmlformats.org/officeDocument/2006/relationships/hyperlink" Target="https://www.linkedin.com/in/zachary-hunter-cpa-mst-3242983b" TargetMode="External"/><Relationship Id="rId1214" Type="http://schemas.openxmlformats.org/officeDocument/2006/relationships/hyperlink" Target="https://www.linkedin.com/in/samantha-lee-cpa-06b2bb127" TargetMode="External"/><Relationship Id="rId4784" Type="http://schemas.openxmlformats.org/officeDocument/2006/relationships/hyperlink" Target="https://www.linkedin.com/in/wayneabennin" TargetMode="External"/><Relationship Id="rId5835" Type="http://schemas.openxmlformats.org/officeDocument/2006/relationships/hyperlink" Target="https://www.linkedin.com/in/zenia-bekele-cpa-72aa92b1" TargetMode="External"/><Relationship Id="rId3386" Type="http://schemas.openxmlformats.org/officeDocument/2006/relationships/hyperlink" Target="https://www.linkedin.com/in/taylor-jewell-cpa-006bb335" TargetMode="External"/><Relationship Id="rId4437" Type="http://schemas.openxmlformats.org/officeDocument/2006/relationships/hyperlink" Target="https://www.linkedin.com/in/valeria10" TargetMode="External"/><Relationship Id="rId3039" Type="http://schemas.openxmlformats.org/officeDocument/2006/relationships/hyperlink" Target="https://www.linkedin.com/in/susan-kim-cfp%C2%AE-crpc%C2%AE-apma%C2%AE-58a80915" TargetMode="External"/><Relationship Id="rId3453" Type="http://schemas.openxmlformats.org/officeDocument/2006/relationships/hyperlink" Target="https://www.linkedin.com/in/terri-stewart-5888a712" TargetMode="External"/><Relationship Id="rId4851" Type="http://schemas.openxmlformats.org/officeDocument/2006/relationships/hyperlink" Target="https://www.linkedin.com/in/wendy-bragaw-7569bbaa" TargetMode="External"/><Relationship Id="rId5902" Type="http://schemas.openxmlformats.org/officeDocument/2006/relationships/hyperlink" Target="https://www.linkedin.com/in/qian-chen-cpa-b8a13214a" TargetMode="External"/><Relationship Id="rId374" Type="http://schemas.openxmlformats.org/officeDocument/2006/relationships/hyperlink" Target="https://www.linkedin.com/in/robert-lemay-56342411" TargetMode="External"/><Relationship Id="rId2055" Type="http://schemas.openxmlformats.org/officeDocument/2006/relationships/hyperlink" Target="https://www.linkedin.com/in/shawnhoward" TargetMode="External"/><Relationship Id="rId3106" Type="http://schemas.openxmlformats.org/officeDocument/2006/relationships/hyperlink" Target="https://www.linkedin.com/in/susannah-kiehl-5931b72" TargetMode="External"/><Relationship Id="rId4504" Type="http://schemas.openxmlformats.org/officeDocument/2006/relationships/hyperlink" Target="https://www.linkedin.com/in/overtonragland" TargetMode="External"/><Relationship Id="rId3520" Type="http://schemas.openxmlformats.org/officeDocument/2006/relationships/hyperlink" Target="https://www.linkedin.com/in/terrie-madison-18aa86b" TargetMode="External"/><Relationship Id="rId441" Type="http://schemas.openxmlformats.org/officeDocument/2006/relationships/hyperlink" Target="https://www.linkedin.com/in/robertspeece" TargetMode="External"/><Relationship Id="rId1071" Type="http://schemas.openxmlformats.org/officeDocument/2006/relationships/hyperlink" Target="https://www.linkedin.com/in/ryan-beethoven-wilson-cpa-340766a0" TargetMode="External"/><Relationship Id="rId2122" Type="http://schemas.openxmlformats.org/officeDocument/2006/relationships/hyperlink" Target="https://www.linkedin.com/in/lynn-shelley-3443473a" TargetMode="External"/><Relationship Id="rId5278" Type="http://schemas.openxmlformats.org/officeDocument/2006/relationships/hyperlink" Target="https://www.linkedin.com/in/xiangruiyu666888" TargetMode="External"/><Relationship Id="rId5692" Type="http://schemas.openxmlformats.org/officeDocument/2006/relationships/hyperlink" Target="https://www.linkedin.com/in/abid-jawad-609142145" TargetMode="External"/><Relationship Id="rId6329" Type="http://schemas.openxmlformats.org/officeDocument/2006/relationships/hyperlink" Target="https://www.linkedin.com/in/elizabeth-monteith-cpa-mba-573b247a" TargetMode="External"/><Relationship Id="rId1888" Type="http://schemas.openxmlformats.org/officeDocument/2006/relationships/hyperlink" Target="https://www.linkedin.com/in/shanay-martinez-alce-42971546" TargetMode="External"/><Relationship Id="rId2939" Type="http://schemas.openxmlformats.org/officeDocument/2006/relationships/hyperlink" Target="https://www.linkedin.com/in/zhou-wu-cpa-15ba83180" TargetMode="External"/><Relationship Id="rId4294" Type="http://schemas.openxmlformats.org/officeDocument/2006/relationships/hyperlink" Target="https://www.linkedin.com/in/troy-schofield-95935366" TargetMode="External"/><Relationship Id="rId5345" Type="http://schemas.openxmlformats.org/officeDocument/2006/relationships/hyperlink" Target="https://www.linkedin.com/in/christineyang92" TargetMode="External"/><Relationship Id="rId4361" Type="http://schemas.openxmlformats.org/officeDocument/2006/relationships/hyperlink" Target="https://www.linkedin.com/in/tyler-ulreich-7a9687269" TargetMode="External"/><Relationship Id="rId5412" Type="http://schemas.openxmlformats.org/officeDocument/2006/relationships/hyperlink" Target="https://www.linkedin.com/in/yan-sun-69729b18" TargetMode="External"/><Relationship Id="rId1955" Type="http://schemas.openxmlformats.org/officeDocument/2006/relationships/hyperlink" Target="https://www.linkedin.com/in/shubkarmen-sawhney-36488b2b3" TargetMode="External"/><Relationship Id="rId4014" Type="http://schemas.openxmlformats.org/officeDocument/2006/relationships/hyperlink" Target="https://www.linkedin.com/in/timothy-snyder-27030b19" TargetMode="External"/><Relationship Id="rId1608" Type="http://schemas.openxmlformats.org/officeDocument/2006/relationships/hyperlink" Target="https://www.linkedin.com/in/andrew-webb-65721b8b" TargetMode="External"/><Relationship Id="rId3030" Type="http://schemas.openxmlformats.org/officeDocument/2006/relationships/hyperlink" Target="https://www.linkedin.com/in/susan-riley-81941766" TargetMode="External"/><Relationship Id="rId6186" Type="http://schemas.openxmlformats.org/officeDocument/2006/relationships/hyperlink" Target="https://www.linkedin.com/in/ray-halstead-55030943" TargetMode="External"/><Relationship Id="rId2796" Type="http://schemas.openxmlformats.org/officeDocument/2006/relationships/hyperlink" Target="https://www.linkedin.com/in/steve-howell-29bb97b" TargetMode="External"/><Relationship Id="rId3847" Type="http://schemas.openxmlformats.org/officeDocument/2006/relationships/hyperlink" Target="https://www.linkedin.com/in/hogiahoang" TargetMode="External"/><Relationship Id="rId6253" Type="http://schemas.openxmlformats.org/officeDocument/2006/relationships/hyperlink" Target="https://www.linkedin.com/in/rebecca-kinzinger" TargetMode="External"/><Relationship Id="rId768" Type="http://schemas.openxmlformats.org/officeDocument/2006/relationships/hyperlink" Target="https://www.linkedin.com/in/ron-silver-b0ba195" TargetMode="External"/><Relationship Id="rId1398" Type="http://schemas.openxmlformats.org/officeDocument/2006/relationships/hyperlink" Target="https://www.linkedin.com/in/sara-bleistein-cpa-5b84133a" TargetMode="External"/><Relationship Id="rId2449" Type="http://schemas.openxmlformats.org/officeDocument/2006/relationships/hyperlink" Target="https://www.linkedin.com/in/stanwilsonjr" TargetMode="External"/><Relationship Id="rId2863" Type="http://schemas.openxmlformats.org/officeDocument/2006/relationships/hyperlink" Target="https://www.linkedin.com/in/steven-gaberdiel-3710727" TargetMode="External"/><Relationship Id="rId3914" Type="http://schemas.openxmlformats.org/officeDocument/2006/relationships/hyperlink" Target="https://www.linkedin.com/in/timothy-mainguy-cpa-4990774" TargetMode="External"/><Relationship Id="rId6320" Type="http://schemas.openxmlformats.org/officeDocument/2006/relationships/hyperlink" Target="https://www.linkedin.com/in/rebeccadandrea" TargetMode="External"/><Relationship Id="rId835" Type="http://schemas.openxmlformats.org/officeDocument/2006/relationships/hyperlink" Target="https://www.linkedin.com/in/aaron-gaspar-2050bb14a" TargetMode="External"/><Relationship Id="rId1465" Type="http://schemas.openxmlformats.org/officeDocument/2006/relationships/hyperlink" Target="https://www.linkedin.com/in/sarah-mathews-41a01267" TargetMode="External"/><Relationship Id="rId2516" Type="http://schemas.openxmlformats.org/officeDocument/2006/relationships/hyperlink" Target="https://www.linkedin.com/in/stephanie-kissling-fisher?trk=public_post_main-feed-card-text" TargetMode="External"/><Relationship Id="rId1118" Type="http://schemas.openxmlformats.org/officeDocument/2006/relationships/hyperlink" Target="https://www.linkedin.com/in/saadrehmancpa" TargetMode="External"/><Relationship Id="rId1532" Type="http://schemas.openxmlformats.org/officeDocument/2006/relationships/hyperlink" Target="https://www.linkedin.com/in/michelle-parkison-7541b049" TargetMode="External"/><Relationship Id="rId2930" Type="http://schemas.openxmlformats.org/officeDocument/2006/relationships/hyperlink" Target="https://www.linkedin.com/in/niti-chopra-cpa-mba-a46a5094" TargetMode="External"/><Relationship Id="rId4688" Type="http://schemas.openxmlformats.org/officeDocument/2006/relationships/hyperlink" Target="https://www.linkedin.com/in/vivian-lee-16093a107" TargetMode="External"/><Relationship Id="rId902" Type="http://schemas.openxmlformats.org/officeDocument/2006/relationships/hyperlink" Target="https://www.linkedin.com/in/russell-ekanger-45753039" TargetMode="External"/><Relationship Id="rId5739" Type="http://schemas.openxmlformats.org/officeDocument/2006/relationships/hyperlink" Target="https://www.linkedin.com/in/hermioneyuweiwang" TargetMode="External"/><Relationship Id="rId4755" Type="http://schemas.openxmlformats.org/officeDocument/2006/relationships/hyperlink" Target="https://www.linkedin.com/in/wanda-renner-ba4b7255" TargetMode="External"/><Relationship Id="rId5806" Type="http://schemas.openxmlformats.org/officeDocument/2006/relationships/hyperlink" Target="https://www.linkedin.com/in/zackgaddy" TargetMode="External"/><Relationship Id="rId278" Type="http://schemas.openxmlformats.org/officeDocument/2006/relationships/hyperlink" Target="https://www.linkedin.com/in/robert-bruce-b067946" TargetMode="External"/><Relationship Id="rId3357" Type="http://schemas.openxmlformats.org/officeDocument/2006/relationships/hyperlink" Target="https://www.linkedin.com/in/jimmy-kang-66a2ab2a" TargetMode="External"/><Relationship Id="rId3771" Type="http://schemas.openxmlformats.org/officeDocument/2006/relationships/hyperlink" Target="https://www.linkedin.com/in/thomas-birchall-3a8ab694" TargetMode="External"/><Relationship Id="rId4408" Type="http://schemas.openxmlformats.org/officeDocument/2006/relationships/hyperlink" Target="https://www.linkedin.com/in/uranbileg-batjargal-cpa-acc-17428927" TargetMode="External"/><Relationship Id="rId4822" Type="http://schemas.openxmlformats.org/officeDocument/2006/relationships/hyperlink" Target="https://www.linkedin.com/in/wendell-beckner-4a92911a" TargetMode="External"/><Relationship Id="rId692" Type="http://schemas.openxmlformats.org/officeDocument/2006/relationships/hyperlink" Target="https://www.linkedin.com/in/ron-grimes-52a9382b" TargetMode="External"/><Relationship Id="rId2373" Type="http://schemas.openxmlformats.org/officeDocument/2006/relationships/hyperlink" Target="https://www.linkedin.com/in/spencerpfundstein" TargetMode="External"/><Relationship Id="rId3424" Type="http://schemas.openxmlformats.org/officeDocument/2006/relationships/hyperlink" Target="https://www.linkedin.com/in/teena-fast-78249a28" TargetMode="External"/><Relationship Id="rId345" Type="http://schemas.openxmlformats.org/officeDocument/2006/relationships/hyperlink" Target="https://www.linkedin.com/in/rdryan" TargetMode="External"/><Relationship Id="rId2026" Type="http://schemas.openxmlformats.org/officeDocument/2006/relationships/hyperlink" Target="https://www.linkedin.com/in/shashank-rana" TargetMode="External"/><Relationship Id="rId2440" Type="http://schemas.openxmlformats.org/officeDocument/2006/relationships/hyperlink" Target="https://www.linkedin.com/in/stanhuffman" TargetMode="External"/><Relationship Id="rId5596" Type="http://schemas.openxmlformats.org/officeDocument/2006/relationships/hyperlink" Target="https://www.linkedin.com/in/yong-suk-alex-choi-cpa-b5080437" TargetMode="External"/><Relationship Id="rId412" Type="http://schemas.openxmlformats.org/officeDocument/2006/relationships/hyperlink" Target="https://www.linkedin.com/in/rob-ravas-2433323" TargetMode="External"/><Relationship Id="rId1042" Type="http://schemas.openxmlformats.org/officeDocument/2006/relationships/hyperlink" Target="https://www.linkedin.com/in/ryan-halpin-cpa-8188a8b" TargetMode="External"/><Relationship Id="rId4198" Type="http://schemas.openxmlformats.org/officeDocument/2006/relationships/hyperlink" Target="https://www.linkedin.com/in/tracyreynoldscpa" TargetMode="External"/><Relationship Id="rId5249" Type="http://schemas.openxmlformats.org/officeDocument/2006/relationships/hyperlink" Target="https://www.linkedin.com/in/david-lee-8578a231" TargetMode="External"/><Relationship Id="rId5663" Type="http://schemas.openxmlformats.org/officeDocument/2006/relationships/hyperlink" Target="https://www.linkedin.com/in/liu-yuan-cpa-963904234" TargetMode="External"/><Relationship Id="rId4265" Type="http://schemas.openxmlformats.org/officeDocument/2006/relationships/hyperlink" Target="https://www.linkedin.com/in/tricia-harper-virginia-kpmg" TargetMode="External"/><Relationship Id="rId5316" Type="http://schemas.openxmlformats.org/officeDocument/2006/relationships/hyperlink" Target="https://www.linkedin.com/in/xiaotong-chen-213709232" TargetMode="External"/><Relationship Id="rId1859" Type="http://schemas.openxmlformats.org/officeDocument/2006/relationships/hyperlink" Target="https://www.linkedin.com/in/shafaitali" TargetMode="External"/><Relationship Id="rId5730" Type="http://schemas.openxmlformats.org/officeDocument/2006/relationships/hyperlink" Target="https://www.linkedin.com/in/yutiangu" TargetMode="External"/><Relationship Id="rId1926" Type="http://schemas.openxmlformats.org/officeDocument/2006/relationships/hyperlink" Target="https://www.linkedin.com/in/shannonatha" TargetMode="External"/><Relationship Id="rId3281" Type="http://schemas.openxmlformats.org/officeDocument/2006/relationships/hyperlink" Target="https://www.linkedin.com/in/tammy-jones-cpa-1a9876116" TargetMode="External"/><Relationship Id="rId4332" Type="http://schemas.openxmlformats.org/officeDocument/2006/relationships/hyperlink" Target="https://www.linkedin.com/in/tylerbrendel" TargetMode="External"/><Relationship Id="rId3001" Type="http://schemas.openxmlformats.org/officeDocument/2006/relationships/hyperlink" Target="https://www.linkedin.com/in/susan-rosenberg-06869b143" TargetMode="External"/><Relationship Id="rId6157" Type="http://schemas.openxmlformats.org/officeDocument/2006/relationships/hyperlink" Target="https://www.linkedin.com/in/rashmi-somani" TargetMode="External"/><Relationship Id="rId2767" Type="http://schemas.openxmlformats.org/officeDocument/2006/relationships/hyperlink" Target="https://www.linkedin.com/in/stevenakenney" TargetMode="External"/><Relationship Id="rId5173" Type="http://schemas.openxmlformats.org/officeDocument/2006/relationships/hyperlink" Target="https://www.linkedin.com/in/russell-brown-58688558" TargetMode="External"/><Relationship Id="rId6224" Type="http://schemas.openxmlformats.org/officeDocument/2006/relationships/hyperlink" Target="https://www.linkedin.com/in/rebecca-pasiuk-489509a" TargetMode="External"/><Relationship Id="rId739" Type="http://schemas.openxmlformats.org/officeDocument/2006/relationships/hyperlink" Target="https://www.linkedin.com/in/ron-britt-35250875" TargetMode="External"/><Relationship Id="rId1369" Type="http://schemas.openxmlformats.org/officeDocument/2006/relationships/hyperlink" Target="https://www.linkedin.com/in/sara-custis-cpa-1a611138" TargetMode="External"/><Relationship Id="rId3818" Type="http://schemas.openxmlformats.org/officeDocument/2006/relationships/hyperlink" Target="https://www.linkedin.com/in/tommy-fairbank-cpa-818143b6" TargetMode="External"/><Relationship Id="rId5240" Type="http://schemas.openxmlformats.org/officeDocument/2006/relationships/hyperlink" Target="https://www.linkedin.com/in/christinewinder" TargetMode="External"/><Relationship Id="rId1783" Type="http://schemas.openxmlformats.org/officeDocument/2006/relationships/hyperlink" Target="https://www.linkedin.com/in/sean-lynch-9a4a14173" TargetMode="External"/><Relationship Id="rId2834" Type="http://schemas.openxmlformats.org/officeDocument/2006/relationships/hyperlink" Target="https://www.linkedin.com/in/steve-cook-4330a477" TargetMode="External"/><Relationship Id="rId75" Type="http://schemas.openxmlformats.org/officeDocument/2006/relationships/hyperlink" Target="https://www.linkedin.com/in/a-ricardo" TargetMode="External"/><Relationship Id="rId806" Type="http://schemas.openxmlformats.org/officeDocument/2006/relationships/hyperlink" Target="https://www.linkedin.com/in/roseanne-thornton-325a524" TargetMode="External"/><Relationship Id="rId1436" Type="http://schemas.openxmlformats.org/officeDocument/2006/relationships/hyperlink" Target="https://www.linkedin.com/in/sarah-mcconnell-44328317" TargetMode="External"/><Relationship Id="rId1850" Type="http://schemas.openxmlformats.org/officeDocument/2006/relationships/hyperlink" Target="https://www.linkedin.com/in/mostafa-sadeghi-b0a4ab85" TargetMode="External"/><Relationship Id="rId2901" Type="http://schemas.openxmlformats.org/officeDocument/2006/relationships/hyperlink" Target="https://www.linkedin.com/in/stephanielvance" TargetMode="External"/><Relationship Id="rId1503" Type="http://schemas.openxmlformats.org/officeDocument/2006/relationships/hyperlink" Target="https://www.linkedin.com/in/sarah-hill-cpa-27385953" TargetMode="External"/><Relationship Id="rId4659" Type="http://schemas.openxmlformats.org/officeDocument/2006/relationships/hyperlink" Target="https://www.linkedin.com/in/virginia-cruser-cpa-72650a167" TargetMode="External"/><Relationship Id="rId3675" Type="http://schemas.openxmlformats.org/officeDocument/2006/relationships/hyperlink" Target="https://www.linkedin.com/in/thomas-smith-jr-52a88911" TargetMode="External"/><Relationship Id="rId4726" Type="http://schemas.openxmlformats.org/officeDocument/2006/relationships/hyperlink" Target="https://www.linkedin.com/in/wallace-hutchinson-066978148" TargetMode="External"/><Relationship Id="rId6081" Type="http://schemas.openxmlformats.org/officeDocument/2006/relationships/hyperlink" Target="https://www.linkedin.com/in/ralph-damone-990666b" TargetMode="External"/><Relationship Id="rId596" Type="http://schemas.openxmlformats.org/officeDocument/2006/relationships/hyperlink" Target="https://www.linkedin.com/in/roberta-krais-02aa2418" TargetMode="External"/><Relationship Id="rId2277" Type="http://schemas.openxmlformats.org/officeDocument/2006/relationships/hyperlink" Target="https://www.linkedin.com/in/kwong-li-2575791a9?trk=people-guest_people_search-card" TargetMode="External"/><Relationship Id="rId2691" Type="http://schemas.openxmlformats.org/officeDocument/2006/relationships/hyperlink" Target="https://www.linkedin.com/in/steve-tyrrell-749063171" TargetMode="External"/><Relationship Id="rId3328" Type="http://schemas.openxmlformats.org/officeDocument/2006/relationships/hyperlink" Target="https://www.linkedin.com/in/tara-harper-cpa-807b45127" TargetMode="External"/><Relationship Id="rId3742" Type="http://schemas.openxmlformats.org/officeDocument/2006/relationships/hyperlink" Target="https://www.linkedin.com/in/tom-tigani-55653617b" TargetMode="External"/><Relationship Id="rId249" Type="http://schemas.openxmlformats.org/officeDocument/2006/relationships/hyperlink" Target="https://www.linkedin.com/in/riley-olsen-a1a7b1284" TargetMode="External"/><Relationship Id="rId663" Type="http://schemas.openxmlformats.org/officeDocument/2006/relationships/hyperlink" Target="https://www.linkedin.com/in/rocsanna-cavone-cpa-605aa557" TargetMode="External"/><Relationship Id="rId1293" Type="http://schemas.openxmlformats.org/officeDocument/2006/relationships/hyperlink" Target="https://www.linkedin.com/in/samuel-w-sullivan-55b09a16" TargetMode="External"/><Relationship Id="rId2344" Type="http://schemas.openxmlformats.org/officeDocument/2006/relationships/hyperlink" Target="https://www.linkedin.com/in/sonya-laveau-cpa-cgma-cfe-8975a711" TargetMode="External"/><Relationship Id="rId316" Type="http://schemas.openxmlformats.org/officeDocument/2006/relationships/hyperlink" Target="https://www.linkedin.com/in/uzma-ashraf-barton-phd-102bb1a" TargetMode="External"/><Relationship Id="rId730" Type="http://schemas.openxmlformats.org/officeDocument/2006/relationships/hyperlink" Target="https://www.linkedin.com/in/roman-kowalczyk-0351b91a" TargetMode="External"/><Relationship Id="rId1013" Type="http://schemas.openxmlformats.org/officeDocument/2006/relationships/hyperlink" Target="https://www.linkedin.com/in/ryan-gartin-cpa-cia-cisa-05073192" TargetMode="External"/><Relationship Id="rId1360" Type="http://schemas.openxmlformats.org/officeDocument/2006/relationships/hyperlink" Target="https://www.linkedin.com/in/sanjeev-mehta-b3431719" TargetMode="External"/><Relationship Id="rId2411" Type="http://schemas.openxmlformats.org/officeDocument/2006/relationships/hyperlink" Target="https://www.linkedin.com/in/staci-hahr-5b9544a/sv?trk=people-guest_people_search-card" TargetMode="External"/><Relationship Id="rId4169" Type="http://schemas.openxmlformats.org/officeDocument/2006/relationships/hyperlink" Target="https://www.linkedin.com/in/tracy-h-lubsen-consulting-6281a8239" TargetMode="External"/><Relationship Id="rId5567" Type="http://schemas.openxmlformats.org/officeDocument/2006/relationships/hyperlink" Target="https://www.linkedin.com/in/amy-zhang-0919" TargetMode="External"/><Relationship Id="rId5981" Type="http://schemas.openxmlformats.org/officeDocument/2006/relationships/hyperlink" Target="https://www.linkedin.com/in/rachel-eaker-84b4b264" TargetMode="External"/><Relationship Id="rId4583" Type="http://schemas.openxmlformats.org/officeDocument/2006/relationships/hyperlink" Target="https://www.linkedin.com/in/victoria-mccracken" TargetMode="External"/><Relationship Id="rId5634" Type="http://schemas.openxmlformats.org/officeDocument/2006/relationships/hyperlink" Target="https://www.linkedin.com/in/yufen-sunahara-26707a47" TargetMode="External"/><Relationship Id="rId3185" Type="http://schemas.openxmlformats.org/officeDocument/2006/relationships/hyperlink" Target="https://www.linkedin.com/in/sylvialincpa" TargetMode="External"/><Relationship Id="rId4236" Type="http://schemas.openxmlformats.org/officeDocument/2006/relationships/hyperlink" Target="https://www.linkedin.com/in/travis-miller-cpa" TargetMode="External"/><Relationship Id="rId4650" Type="http://schemas.openxmlformats.org/officeDocument/2006/relationships/hyperlink" Target="https://www.linkedin.com/in/christopher-balsley-cpa-a2597b5" TargetMode="External"/><Relationship Id="rId5701" Type="http://schemas.openxmlformats.org/officeDocument/2006/relationships/hyperlink" Target="https://www.linkedin.com/in/yumeng-he-88217a122" TargetMode="External"/><Relationship Id="rId3252" Type="http://schemas.openxmlformats.org/officeDocument/2006/relationships/hyperlink" Target="https://www.linkedin.com/in/tamer-abuobeid-7912a520a" TargetMode="External"/><Relationship Id="rId4303" Type="http://schemas.openxmlformats.org/officeDocument/2006/relationships/hyperlink" Target="https://www.linkedin.com/in/tseringysherpa" TargetMode="External"/><Relationship Id="rId173" Type="http://schemas.openxmlformats.org/officeDocument/2006/relationships/hyperlink" Target="https://www.linkedin.com/in/richard-lloyd-4b36b885" TargetMode="External"/><Relationship Id="rId240" Type="http://schemas.openxmlformats.org/officeDocument/2006/relationships/hyperlink" Target="https://www.linkedin.com/in/rick-johnson-cpa-mba-886a3b4" TargetMode="External"/><Relationship Id="rId5077" Type="http://schemas.openxmlformats.org/officeDocument/2006/relationships/hyperlink" Target="https://www.linkedin.com/in/williamowenscmacpa" TargetMode="External"/><Relationship Id="rId6128" Type="http://schemas.openxmlformats.org/officeDocument/2006/relationships/hyperlink" Target="https://www.linkedin.com/in/randi-clifford-39804034" TargetMode="External"/><Relationship Id="rId4093" Type="http://schemas.openxmlformats.org/officeDocument/2006/relationships/hyperlink" Target="https://bg.linkedin.com/in/tmpetkov" TargetMode="External"/><Relationship Id="rId5144" Type="http://schemas.openxmlformats.org/officeDocument/2006/relationships/hyperlink" Target="https://www.linkedin.com/in/paul-brown-cpa-31398716" TargetMode="External"/><Relationship Id="rId5491" Type="http://schemas.openxmlformats.org/officeDocument/2006/relationships/hyperlink" Target="https://www.linkedin.com/in/lilyheeyeon" TargetMode="External"/><Relationship Id="rId1687" Type="http://schemas.openxmlformats.org/officeDocument/2006/relationships/hyperlink" Target="https://www.linkedin.com/in/scottfrohme" TargetMode="External"/><Relationship Id="rId2738" Type="http://schemas.openxmlformats.org/officeDocument/2006/relationships/hyperlink" Target="https://www.linkedin.com/in/steven-mallard-b5b73289" TargetMode="External"/><Relationship Id="rId1754" Type="http://schemas.openxmlformats.org/officeDocument/2006/relationships/hyperlink" Target="https://www.linkedin.com/in/sean-reddy-cpa-26136aa8" TargetMode="External"/><Relationship Id="rId2805" Type="http://schemas.openxmlformats.org/officeDocument/2006/relationships/hyperlink" Target="https://www.linkedin.com/in/steve-arluna-1a73429" TargetMode="External"/><Relationship Id="rId4160" Type="http://schemas.openxmlformats.org/officeDocument/2006/relationships/hyperlink" Target="https://www.linkedin.com/in/tracy-bedgood-cpa-691665a2" TargetMode="External"/><Relationship Id="rId5211" Type="http://schemas.openxmlformats.org/officeDocument/2006/relationships/hyperlink" Target="https://www.linkedin.com/in/williamtstewartiv" TargetMode="External"/><Relationship Id="rId46" Type="http://schemas.openxmlformats.org/officeDocument/2006/relationships/hyperlink" Target="https://www.linkedin.com/in/tricia-harper-virginia-kpmg" TargetMode="External"/><Relationship Id="rId1407" Type="http://schemas.openxmlformats.org/officeDocument/2006/relationships/hyperlink" Target="https://www.linkedin.com/in/sally-mooney-554b6729" TargetMode="External"/><Relationship Id="rId1821" Type="http://schemas.openxmlformats.org/officeDocument/2006/relationships/hyperlink" Target="https://www.linkedin.com/in/katietolin" TargetMode="External"/><Relationship Id="rId4977" Type="http://schemas.openxmlformats.org/officeDocument/2006/relationships/hyperlink" Target="https://www.linkedin.com/in/william-bush-09570832" TargetMode="External"/><Relationship Id="rId3579" Type="http://schemas.openxmlformats.org/officeDocument/2006/relationships/hyperlink" Target="https://www.linkedin.com/in/stephanie-carper-02a44b9" TargetMode="External"/><Relationship Id="rId2595" Type="http://schemas.openxmlformats.org/officeDocument/2006/relationships/hyperlink" Target="https://www.linkedin.com/in/scottladams" TargetMode="External"/><Relationship Id="rId3993" Type="http://schemas.openxmlformats.org/officeDocument/2006/relationships/hyperlink" Target="https://www.linkedin.com/in/timothyphillipsmba" TargetMode="External"/><Relationship Id="rId6052" Type="http://schemas.openxmlformats.org/officeDocument/2006/relationships/hyperlink" Target="https://www.linkedin.com/in/rahul-singh-b4086724" TargetMode="External"/><Relationship Id="rId567" Type="http://schemas.openxmlformats.org/officeDocument/2006/relationships/hyperlink" Target="https://www.linkedin.com/in/robert-dunham-b54679b7" TargetMode="External"/><Relationship Id="rId1197" Type="http://schemas.openxmlformats.org/officeDocument/2006/relationships/hyperlink" Target="https://www.linkedin.com/in/samantha-makris-cpa-19b4a8128" TargetMode="External"/><Relationship Id="rId2248" Type="http://schemas.openxmlformats.org/officeDocument/2006/relationships/hyperlink" Target="https://www.linkedin.com/in/chenyueliang" TargetMode="External"/><Relationship Id="rId3646" Type="http://schemas.openxmlformats.org/officeDocument/2006/relationships/hyperlink" Target="https://www.linkedin.com/in/tom-cocozza-55973a2" TargetMode="External"/><Relationship Id="rId981" Type="http://schemas.openxmlformats.org/officeDocument/2006/relationships/hyperlink" Target="https://www.linkedin.com/in/ryan-dayton-4ab62223" TargetMode="External"/><Relationship Id="rId2662" Type="http://schemas.openxmlformats.org/officeDocument/2006/relationships/hyperlink" Target="https://www.linkedin.com/in/stephenalbanna" TargetMode="External"/><Relationship Id="rId3713" Type="http://schemas.openxmlformats.org/officeDocument/2006/relationships/hyperlink" Target="https://www.linkedin.com/in/thomas-henry-jr-479bab120" TargetMode="External"/><Relationship Id="rId634" Type="http://schemas.openxmlformats.org/officeDocument/2006/relationships/hyperlink" Target="https://www.linkedin.com/in/robin-odom-cpa-56821366" TargetMode="External"/><Relationship Id="rId1264" Type="http://schemas.openxmlformats.org/officeDocument/2006/relationships/hyperlink" Target="https://www.linkedin.com/in/sam-lloyd-44855a4b" TargetMode="External"/><Relationship Id="rId2315" Type="http://schemas.openxmlformats.org/officeDocument/2006/relationships/hyperlink" Target="https://www.linkedin.com/in/sohail-a-syed-0864979" TargetMode="External"/><Relationship Id="rId5885" Type="http://schemas.openxmlformats.org/officeDocument/2006/relationships/hyperlink" Target="https://www.linkedin.com/in/zoe-timmermann-20b47110a" TargetMode="External"/><Relationship Id="rId701" Type="http://schemas.openxmlformats.org/officeDocument/2006/relationships/hyperlink" Target="https://www.linkedin.com/in/roger-mackey-259025b0" TargetMode="External"/><Relationship Id="rId1331" Type="http://schemas.openxmlformats.org/officeDocument/2006/relationships/hyperlink" Target="https://www.linkedin.com/in/lacycpaconsulting" TargetMode="External"/><Relationship Id="rId4487" Type="http://schemas.openxmlformats.org/officeDocument/2006/relationships/hyperlink" Target="https://www.linkedin.com/in/varun-srirangarajan-cpa-49139a52" TargetMode="External"/><Relationship Id="rId5538" Type="http://schemas.openxmlformats.org/officeDocument/2006/relationships/hyperlink" Target="https://www.linkedin.com/in/yi-xu-cpa-913a28126" TargetMode="External"/><Relationship Id="rId5952" Type="http://schemas.openxmlformats.org/officeDocument/2006/relationships/hyperlink" Target="https://www.linkedin.com/in/rachaelorourke" TargetMode="External"/><Relationship Id="rId3089" Type="http://schemas.openxmlformats.org/officeDocument/2006/relationships/hyperlink" Target="https://www.linkedin.com/in/susan-montgomery-8625a965" TargetMode="External"/><Relationship Id="rId4554" Type="http://schemas.openxmlformats.org/officeDocument/2006/relationships/hyperlink" Target="https://www.linkedin.com/in/victoria-crouse-44632b12b" TargetMode="External"/><Relationship Id="rId5605" Type="http://schemas.openxmlformats.org/officeDocument/2006/relationships/hyperlink" Target="https://www.linkedin.com/in/yoojin-hu-cpa-749037b9" TargetMode="External"/><Relationship Id="rId3156" Type="http://schemas.openxmlformats.org/officeDocument/2006/relationships/hyperlink" Target="https://www.linkedin.com/in/swati-ghosh-a18336150" TargetMode="External"/><Relationship Id="rId4207" Type="http://schemas.openxmlformats.org/officeDocument/2006/relationships/hyperlink" Target="https://www.linkedin.com/in/trtran" TargetMode="External"/><Relationship Id="rId491" Type="http://schemas.openxmlformats.org/officeDocument/2006/relationships/hyperlink" Target="https://www.linkedin.com/in/robert-m-marty-buchanan-11b6683" TargetMode="External"/><Relationship Id="rId2172" Type="http://schemas.openxmlformats.org/officeDocument/2006/relationships/hyperlink" Target="https://www.linkedin.com/in/sherry-mongold-2bba12" TargetMode="External"/><Relationship Id="rId3223" Type="http://schemas.openxmlformats.org/officeDocument/2006/relationships/hyperlink" Target="https://www.linkedin.com/in/tam-fiely-do-7a8312b6" TargetMode="External"/><Relationship Id="rId3570" Type="http://schemas.openxmlformats.org/officeDocument/2006/relationships/hyperlink" Target="https://www.linkedin.com/in/tim-colna-cpa-ab556a65" TargetMode="External"/><Relationship Id="rId4621" Type="http://schemas.openxmlformats.org/officeDocument/2006/relationships/hyperlink" Target="https://www.linkedin.com/in/vincent-jay-84a643111" TargetMode="External"/><Relationship Id="rId6379" Type="http://schemas.openxmlformats.org/officeDocument/2006/relationships/hyperlink" Target="https://www.linkedin.com/in/preya-patel-saroop-0501b489" TargetMode="External"/><Relationship Id="rId144" Type="http://schemas.openxmlformats.org/officeDocument/2006/relationships/hyperlink" Target="https://www.linkedin.com/in/richard-harrison-017b4943" TargetMode="External"/><Relationship Id="rId2989" Type="http://schemas.openxmlformats.org/officeDocument/2006/relationships/hyperlink" Target="https://www.linkedin.com/in/susanbowmandonnell" TargetMode="External"/><Relationship Id="rId5395" Type="http://schemas.openxmlformats.org/officeDocument/2006/relationships/hyperlink" Target="https://www.linkedin.com/in/ya-ma-5927174" TargetMode="External"/><Relationship Id="rId6446" Type="http://schemas.openxmlformats.org/officeDocument/2006/relationships/printerSettings" Target="../printerSettings/printerSettings2.bin"/><Relationship Id="rId211" Type="http://schemas.openxmlformats.org/officeDocument/2006/relationships/hyperlink" Target="https://www.linkedin.com/in/richard-wieboldt-cpa-04bab4103" TargetMode="External"/><Relationship Id="rId5048" Type="http://schemas.openxmlformats.org/officeDocument/2006/relationships/hyperlink" Target="https://www.linkedin.com/in/bill-clingenpeel-83839a75" TargetMode="External"/><Relationship Id="rId5462" Type="http://schemas.openxmlformats.org/officeDocument/2006/relationships/hyperlink" Target="https://www.linkedin.com/in/yating-yu-cpa" TargetMode="External"/><Relationship Id="rId1658" Type="http://schemas.openxmlformats.org/officeDocument/2006/relationships/hyperlink" Target="https://www.linkedin.com/in/scott-burke-9a1887183" TargetMode="External"/><Relationship Id="rId2709" Type="http://schemas.openxmlformats.org/officeDocument/2006/relationships/hyperlink" Target="https://www.linkedin.com/in/steve-wilt-7113bb299" TargetMode="External"/><Relationship Id="rId4064" Type="http://schemas.openxmlformats.org/officeDocument/2006/relationships/hyperlink" Target="https://www.linkedin.com/in/todd-derby-69377849" TargetMode="External"/><Relationship Id="rId5115" Type="http://schemas.openxmlformats.org/officeDocument/2006/relationships/hyperlink" Target="https://www.linkedin.com/in/w-ellena-cpa" TargetMode="External"/><Relationship Id="rId3080" Type="http://schemas.openxmlformats.org/officeDocument/2006/relationships/hyperlink" Target="https://www.linkedin.com/in/susan-sheehan-1a073821" TargetMode="External"/><Relationship Id="rId4131" Type="http://schemas.openxmlformats.org/officeDocument/2006/relationships/hyperlink" Target="https://www.linkedin.com/in/tracey-mallion-1936821b" TargetMode="External"/><Relationship Id="rId1725" Type="http://schemas.openxmlformats.org/officeDocument/2006/relationships/hyperlink" Target="https://www.linkedin.com/in/seandoss" TargetMode="External"/><Relationship Id="rId17" Type="http://schemas.openxmlformats.org/officeDocument/2006/relationships/hyperlink" Target="https://www.linkedin.com/in/rene-alvir-3b3a0912" TargetMode="External"/><Relationship Id="rId3897" Type="http://schemas.openxmlformats.org/officeDocument/2006/relationships/hyperlink" Target="https://www.linkedin.com/in/aheffron" TargetMode="External"/><Relationship Id="rId4948" Type="http://schemas.openxmlformats.org/officeDocument/2006/relationships/hyperlink" Target="https://www.linkedin.com/in/william-bradford-08677a115" TargetMode="External"/><Relationship Id="rId2499" Type="http://schemas.openxmlformats.org/officeDocument/2006/relationships/hyperlink" Target="https://www.linkedin.com/in/stephanie-collins-cpa" TargetMode="External"/><Relationship Id="rId3964" Type="http://schemas.openxmlformats.org/officeDocument/2006/relationships/hyperlink" Target="https://www.linkedin.com/in/timtishmancpa" TargetMode="External"/><Relationship Id="rId6370" Type="http://schemas.openxmlformats.org/officeDocument/2006/relationships/hyperlink" Target="https://www.linkedin.com/in/pravakar-dhungana-cpa-09745845" TargetMode="External"/><Relationship Id="rId1" Type="http://schemas.openxmlformats.org/officeDocument/2006/relationships/hyperlink" Target="https://www.linkedin.com/in/rachelevarghese" TargetMode="External"/><Relationship Id="rId885" Type="http://schemas.openxmlformats.org/officeDocument/2006/relationships/hyperlink" Target="https://www.linkedin.com/in/russell-ekanger-45753039" TargetMode="External"/><Relationship Id="rId2566" Type="http://schemas.openxmlformats.org/officeDocument/2006/relationships/hyperlink" Target="https://www.linkedin.com/in/stephanie-petruzzi-a50b98140" TargetMode="External"/><Relationship Id="rId2980" Type="http://schemas.openxmlformats.org/officeDocument/2006/relationships/hyperlink" Target="https://www.linkedin.com/in/surya-shrestha-a42b8734" TargetMode="External"/><Relationship Id="rId3617" Type="http://schemas.openxmlformats.org/officeDocument/2006/relationships/hyperlink" Target="https://www.linkedin.com/in/theresa-nguyen32" TargetMode="External"/><Relationship Id="rId6023" Type="http://schemas.openxmlformats.org/officeDocument/2006/relationships/hyperlink" Target="https://www.linkedin.com/in/rachel-moore-cpa-70400936" TargetMode="External"/><Relationship Id="rId538" Type="http://schemas.openxmlformats.org/officeDocument/2006/relationships/hyperlink" Target="https://www.linkedin.com/in/r-scott-benson-92538190" TargetMode="External"/><Relationship Id="rId952" Type="http://schemas.openxmlformats.org/officeDocument/2006/relationships/hyperlink" Target="https://www.linkedin.com/in/ryan-david-cpa-6bb1831b9" TargetMode="External"/><Relationship Id="rId1168" Type="http://schemas.openxmlformats.org/officeDocument/2006/relationships/hyperlink" Target="https://www.linkedin.com/in/sam-rubenstein" TargetMode="External"/><Relationship Id="rId1582" Type="http://schemas.openxmlformats.org/officeDocument/2006/relationships/hyperlink" Target="https://www.linkedin.com/in/savannah-doane-cpa-a0a22410a" TargetMode="External"/><Relationship Id="rId2219" Type="http://schemas.openxmlformats.org/officeDocument/2006/relationships/hyperlink" Target="https://www.linkedin.com/in/shiying-chen" TargetMode="External"/><Relationship Id="rId2633" Type="http://schemas.openxmlformats.org/officeDocument/2006/relationships/hyperlink" Target="https://www.linkedin.com/in/stephen-brager-cpa" TargetMode="External"/><Relationship Id="rId5789" Type="http://schemas.openxmlformats.org/officeDocument/2006/relationships/hyperlink" Target="https://www.linkedin.com/in/zack-podrasky-cpa-08713241" TargetMode="External"/><Relationship Id="rId605" Type="http://schemas.openxmlformats.org/officeDocument/2006/relationships/hyperlink" Target="https://www.linkedin.com/in/robinransom" TargetMode="External"/><Relationship Id="rId1235" Type="http://schemas.openxmlformats.org/officeDocument/2006/relationships/hyperlink" Target="https://www.linkedin.com/in/samrawit-tefera-cpa-857075ba" TargetMode="External"/><Relationship Id="rId1302" Type="http://schemas.openxmlformats.org/officeDocument/2006/relationships/hyperlink" Target="https://www.linkedin.com/in/alexrborodkin" TargetMode="External"/><Relationship Id="rId2700" Type="http://schemas.openxmlformats.org/officeDocument/2006/relationships/hyperlink" Target="https://www.linkedin.com/in/stephen-mannix-06a13032" TargetMode="External"/><Relationship Id="rId4458" Type="http://schemas.openxmlformats.org/officeDocument/2006/relationships/hyperlink" Target="https://www.linkedin.com/in/valerie-chiang-cpa-14854689" TargetMode="External"/><Relationship Id="rId5856" Type="http://schemas.openxmlformats.org/officeDocument/2006/relationships/hyperlink" Target="https://www.linkedin.com/in/chaizheng" TargetMode="External"/><Relationship Id="rId4872" Type="http://schemas.openxmlformats.org/officeDocument/2006/relationships/hyperlink" Target="https://www.linkedin.com/in/wenting-wang-cpa-3895ab17" TargetMode="External"/><Relationship Id="rId5509" Type="http://schemas.openxmlformats.org/officeDocument/2006/relationships/hyperlink" Target="https://www.linkedin.com/in/yiqingye" TargetMode="External"/><Relationship Id="rId5923" Type="http://schemas.openxmlformats.org/officeDocument/2006/relationships/hyperlink" Target="https://www.linkedin.com/in/qiyu-zhang-49331835" TargetMode="External"/><Relationship Id="rId395" Type="http://schemas.openxmlformats.org/officeDocument/2006/relationships/hyperlink" Target="https://www.linkedin.com/in/rob-saur-114b25a" TargetMode="External"/><Relationship Id="rId2076" Type="http://schemas.openxmlformats.org/officeDocument/2006/relationships/hyperlink" Target="https://www.linkedin.com/in/tanmay-lodha-73a6b55" TargetMode="External"/><Relationship Id="rId3474" Type="http://schemas.openxmlformats.org/officeDocument/2006/relationships/hyperlink" Target="https://www.linkedin.com/in/teresa-marangon" TargetMode="External"/><Relationship Id="rId4525" Type="http://schemas.openxmlformats.org/officeDocument/2006/relationships/hyperlink" Target="https://www.linkedin.com/in/victoria-mcadams-8466a9171" TargetMode="External"/><Relationship Id="rId2490" Type="http://schemas.openxmlformats.org/officeDocument/2006/relationships/hyperlink" Target="https://www.linkedin.com/in/stephanie-cohick-4ab49a68" TargetMode="External"/><Relationship Id="rId3127" Type="http://schemas.openxmlformats.org/officeDocument/2006/relationships/hyperlink" Target="https://www.linkedin.com/in/suzanne-slatkin" TargetMode="External"/><Relationship Id="rId3541" Type="http://schemas.openxmlformats.org/officeDocument/2006/relationships/hyperlink" Target="https://www.linkedin.com/in/terry-white-9518baa3" TargetMode="External"/><Relationship Id="rId462" Type="http://schemas.openxmlformats.org/officeDocument/2006/relationships/hyperlink" Target="https://www.linkedin.com/in/damagesexpertwitness" TargetMode="External"/><Relationship Id="rId1092" Type="http://schemas.openxmlformats.org/officeDocument/2006/relationships/hyperlink" Target="https://in.linkedin.com/in/saachi-agarwal-86b061190" TargetMode="External"/><Relationship Id="rId2143" Type="http://schemas.openxmlformats.org/officeDocument/2006/relationships/hyperlink" Target="https://www.linkedin.com/in/lyn-francis-a43279138" TargetMode="External"/><Relationship Id="rId5299" Type="http://schemas.openxmlformats.org/officeDocument/2006/relationships/hyperlink" Target="https://www.linkedin.com/in/xiaojing-lu-ab998454" TargetMode="External"/><Relationship Id="rId115" Type="http://schemas.openxmlformats.org/officeDocument/2006/relationships/hyperlink" Target="https://www.linkedin.com/in/doug-glasco-99b29511" TargetMode="External"/><Relationship Id="rId2210" Type="http://schemas.openxmlformats.org/officeDocument/2006/relationships/hyperlink" Target="https://www.linkedin.com/in/jie-shirley-sheng-cpa-5611267a" TargetMode="External"/><Relationship Id="rId5366" Type="http://schemas.openxmlformats.org/officeDocument/2006/relationships/hyperlink" Target="https://www.linkedin.com/in/mei-t-wu-15771350" TargetMode="External"/><Relationship Id="rId6417" Type="http://schemas.openxmlformats.org/officeDocument/2006/relationships/hyperlink" Target="https://www.linkedin.com/in/savan-patel-cpa-4a783b10b" TargetMode="External"/><Relationship Id="rId4382" Type="http://schemas.openxmlformats.org/officeDocument/2006/relationships/hyperlink" Target="https://www.linkedin.com/in/tylergittings" TargetMode="External"/><Relationship Id="rId5019" Type="http://schemas.openxmlformats.org/officeDocument/2006/relationships/hyperlink" Target="https://www.linkedin.com/in/bill-edmonson-75685830b" TargetMode="External"/><Relationship Id="rId5433" Type="http://schemas.openxmlformats.org/officeDocument/2006/relationships/hyperlink" Target="https://www.linkedin.com/in/cloudust" TargetMode="External"/><Relationship Id="rId5780" Type="http://schemas.openxmlformats.org/officeDocument/2006/relationships/hyperlink" Target="https://www.linkedin.com/in/zachary-lemorta" TargetMode="External"/><Relationship Id="rId1976" Type="http://schemas.openxmlformats.org/officeDocument/2006/relationships/hyperlink" Target="https://www.linkedin.com/in/sharon-hoover-04b46847" TargetMode="External"/><Relationship Id="rId4035" Type="http://schemas.openxmlformats.org/officeDocument/2006/relationships/hyperlink" Target="https://www.linkedin.com/in/tinampowell" TargetMode="External"/><Relationship Id="rId1629" Type="http://schemas.openxmlformats.org/officeDocument/2006/relationships/hyperlink" Target="https://www.linkedin.com/in/scotthevener" TargetMode="External"/><Relationship Id="rId5500" Type="http://schemas.openxmlformats.org/officeDocument/2006/relationships/hyperlink" Target="https://www.linkedin.com/in/yi-chen-244ab963" TargetMode="External"/><Relationship Id="rId3051" Type="http://schemas.openxmlformats.org/officeDocument/2006/relationships/hyperlink" Target="https://www.linkedin.com/in/susan-s-barron-pmp-91a6478" TargetMode="External"/><Relationship Id="rId4102" Type="http://schemas.openxmlformats.org/officeDocument/2006/relationships/hyperlink" Target="https://www.linkedin.com/in/tonia-thorpe-15748076" TargetMode="External"/><Relationship Id="rId3868" Type="http://schemas.openxmlformats.org/officeDocument/2006/relationships/hyperlink" Target="https://www.linkedin.com/in/tiffanychai1996" TargetMode="External"/><Relationship Id="rId4919" Type="http://schemas.openxmlformats.org/officeDocument/2006/relationships/hyperlink" Target="https://www.linkedin.com/in/will-retzer-4b46833" TargetMode="External"/><Relationship Id="rId6274" Type="http://schemas.openxmlformats.org/officeDocument/2006/relationships/hyperlink" Target="https://www.linkedin.com/in/rebecca-app-2825b58a" TargetMode="External"/><Relationship Id="rId789" Type="http://schemas.openxmlformats.org/officeDocument/2006/relationships/hyperlink" Target="https://www.linkedin.com/in/roohullah-hasher-cpa-2b618763" TargetMode="External"/><Relationship Id="rId2884" Type="http://schemas.openxmlformats.org/officeDocument/2006/relationships/hyperlink" Target="https://www.linkedin.com/in/scottallenshields" TargetMode="External"/><Relationship Id="rId5290" Type="http://schemas.openxmlformats.org/officeDocument/2006/relationships/hyperlink" Target="https://www.linkedin.com/in/xiaochuan-hu-5a800b24b/zh-cn?trk=people-guest_people_search-card" TargetMode="External"/><Relationship Id="rId6341" Type="http://schemas.openxmlformats.org/officeDocument/2006/relationships/hyperlink" Target="https://www.linkedin.com/in/regan-edsall-cpa-55a7b918" TargetMode="External"/><Relationship Id="rId856" Type="http://schemas.openxmlformats.org/officeDocument/2006/relationships/hyperlink" Target="https://www.linkedin.com/in/rubina-ujkaj-cpa-42a85947" TargetMode="External"/><Relationship Id="rId1486" Type="http://schemas.openxmlformats.org/officeDocument/2006/relationships/hyperlink" Target="https://www.linkedin.com/in/sarah-jaffe-5a03b576" TargetMode="External"/><Relationship Id="rId2537" Type="http://schemas.openxmlformats.org/officeDocument/2006/relationships/hyperlink" Target="https://www.linkedin.com/in/stephaniesnodgrass1" TargetMode="External"/><Relationship Id="rId3935" Type="http://schemas.openxmlformats.org/officeDocument/2006/relationships/hyperlink" Target="https://www.linkedin.com/in/tim-comello-1336657" TargetMode="External"/><Relationship Id="rId509" Type="http://schemas.openxmlformats.org/officeDocument/2006/relationships/hyperlink" Target="https://www.linkedin.com/in/michael-wiles-cpa-b46732" TargetMode="External"/><Relationship Id="rId1139" Type="http://schemas.openxmlformats.org/officeDocument/2006/relationships/hyperlink" Target="https://www.linkedin.com/in/saizhou-joseph-liu-cpa-9641a5a4" TargetMode="External"/><Relationship Id="rId2951" Type="http://schemas.openxmlformats.org/officeDocument/2006/relationships/hyperlink" Target="https://www.linkedin.com/in/sumeet-kumar-cpa-72825346" TargetMode="External"/><Relationship Id="rId5010" Type="http://schemas.openxmlformats.org/officeDocument/2006/relationships/hyperlink" Target="https://www.linkedin.com/in/edwardmarx" TargetMode="External"/><Relationship Id="rId923" Type="http://schemas.openxmlformats.org/officeDocument/2006/relationships/hyperlink" Target="https://www.linkedin.com/in/ruth-dickerson-46aa3018" TargetMode="External"/><Relationship Id="rId1553" Type="http://schemas.openxmlformats.org/officeDocument/2006/relationships/hyperlink" Target="https://www.linkedin.com/in/sarahsshiner" TargetMode="External"/><Relationship Id="rId2604" Type="http://schemas.openxmlformats.org/officeDocument/2006/relationships/hyperlink" Target="https://www.linkedin.com/in/stephen-soltis-cpa" TargetMode="External"/><Relationship Id="rId1206" Type="http://schemas.openxmlformats.org/officeDocument/2006/relationships/hyperlink" Target="https://www.linkedin.com/in/samantha-fontaine-4a0109148" TargetMode="External"/><Relationship Id="rId1620" Type="http://schemas.openxmlformats.org/officeDocument/2006/relationships/hyperlink" Target="https://www.linkedin.com/in/scott-campbell-32050257" TargetMode="External"/><Relationship Id="rId4776" Type="http://schemas.openxmlformats.org/officeDocument/2006/relationships/hyperlink" Target="https://www.linkedin.com/in/warren-perry-894a13177" TargetMode="External"/><Relationship Id="rId5827" Type="http://schemas.openxmlformats.org/officeDocument/2006/relationships/hyperlink" Target="https://www.linkedin.com/in/zarlashtmirbachacpa" TargetMode="External"/><Relationship Id="rId3378" Type="http://schemas.openxmlformats.org/officeDocument/2006/relationships/hyperlink" Target="https://www.linkedin.com/in/taylor-anderson-7bb766295" TargetMode="External"/><Relationship Id="rId3792" Type="http://schemas.openxmlformats.org/officeDocument/2006/relationships/hyperlink" Target="https://www.linkedin.com/in/connorwthomas" TargetMode="External"/><Relationship Id="rId4429" Type="http://schemas.openxmlformats.org/officeDocument/2006/relationships/hyperlink" Target="https://bs.linkedin.com/in/valderine-heastie-57752625" TargetMode="External"/><Relationship Id="rId4843" Type="http://schemas.openxmlformats.org/officeDocument/2006/relationships/hyperlink" Target="https://www.linkedin.com/in/wendy-dodson-6a84b4214" TargetMode="External"/><Relationship Id="rId299" Type="http://schemas.openxmlformats.org/officeDocument/2006/relationships/hyperlink" Target="https://www.linkedin.com/in/robert-moore-60941420" TargetMode="External"/><Relationship Id="rId2394" Type="http://schemas.openxmlformats.org/officeDocument/2006/relationships/hyperlink" Target="https://www.linkedin.com/in/emmanuel-lartey-09178a7" TargetMode="External"/><Relationship Id="rId3445" Type="http://schemas.openxmlformats.org/officeDocument/2006/relationships/hyperlink" Target="https://www.linkedin.com/in/teresamasoncpa" TargetMode="External"/><Relationship Id="rId366" Type="http://schemas.openxmlformats.org/officeDocument/2006/relationships/hyperlink" Target="https://www.linkedin.com/in/robert-umphlett-b059a1290" TargetMode="External"/><Relationship Id="rId780" Type="http://schemas.openxmlformats.org/officeDocument/2006/relationships/hyperlink" Target="https://www.linkedin.com/in/lenny-tambasco-25545938" TargetMode="External"/><Relationship Id="rId2047" Type="http://schemas.openxmlformats.org/officeDocument/2006/relationships/hyperlink" Target="https://www.linkedin.com/in/shawn-baker-332188b" TargetMode="External"/><Relationship Id="rId2461" Type="http://schemas.openxmlformats.org/officeDocument/2006/relationships/hyperlink" Target="https://www.linkedin.com/in/stephanie-spissu-hendrix" TargetMode="External"/><Relationship Id="rId3512" Type="http://schemas.openxmlformats.org/officeDocument/2006/relationships/hyperlink" Target="https://www.linkedin.com/in/teri-lewis-1736aa10" TargetMode="External"/><Relationship Id="rId4910" Type="http://schemas.openxmlformats.org/officeDocument/2006/relationships/hyperlink" Target="https://www.linkedin.com/in/whitney-dillard-cpa-cfe" TargetMode="External"/><Relationship Id="rId433" Type="http://schemas.openxmlformats.org/officeDocument/2006/relationships/hyperlink" Target="https://www.linkedin.com/in/bob-eveleigh-76a6488" TargetMode="External"/><Relationship Id="rId1063" Type="http://schemas.openxmlformats.org/officeDocument/2006/relationships/hyperlink" Target="https://www.linkedin.com/in/ryan-scott-cpa-cfe-b17076137" TargetMode="External"/><Relationship Id="rId2114" Type="http://schemas.openxmlformats.org/officeDocument/2006/relationships/hyperlink" Target="https://www.linkedin.com/in/shelly-james-841164a5" TargetMode="External"/><Relationship Id="rId4286" Type="http://schemas.openxmlformats.org/officeDocument/2006/relationships/hyperlink" Target="https://www.linkedin.com/in/troy-walker-cpa-a27812143" TargetMode="External"/><Relationship Id="rId5684" Type="http://schemas.openxmlformats.org/officeDocument/2006/relationships/hyperlink" Target="https://www.linkedin.com/in/yuetingwang" TargetMode="External"/><Relationship Id="rId500" Type="http://schemas.openxmlformats.org/officeDocument/2006/relationships/hyperlink" Target="https://www.linkedin.com/in/ed-sandidge-6aa27347" TargetMode="External"/><Relationship Id="rId1130" Type="http://schemas.openxmlformats.org/officeDocument/2006/relationships/hyperlink" Target="https://www.linkedin.com/in/sahil-patel-cpa2" TargetMode="External"/><Relationship Id="rId5337" Type="http://schemas.openxmlformats.org/officeDocument/2006/relationships/hyperlink" Target="https://www.linkedin.com/in/xin-wang-a9734527" TargetMode="External"/><Relationship Id="rId5751" Type="http://schemas.openxmlformats.org/officeDocument/2006/relationships/hyperlink" Target="https://www.linkedin.com/in/zacharyshoaf" TargetMode="External"/><Relationship Id="rId1947" Type="http://schemas.openxmlformats.org/officeDocument/2006/relationships/hyperlink" Target="https://www.linkedin.com/in/shante-moody" TargetMode="External"/><Relationship Id="rId4353" Type="http://schemas.openxmlformats.org/officeDocument/2006/relationships/hyperlink" Target="https://www.linkedin.com/in/tyler-paul-cpa-b3440366" TargetMode="External"/><Relationship Id="rId5404" Type="http://schemas.openxmlformats.org/officeDocument/2006/relationships/hyperlink" Target="https://www.linkedin.com/in/alison-bao-cpa-5916b479" TargetMode="External"/><Relationship Id="rId4006" Type="http://schemas.openxmlformats.org/officeDocument/2006/relationships/hyperlink" Target="https://www.linkedin.com/in/tim-strykiewicz-cpa-275a5a9a" TargetMode="External"/><Relationship Id="rId4420" Type="http://schemas.openxmlformats.org/officeDocument/2006/relationships/hyperlink" Target="https://www.linkedin.com/in/teagennaro" TargetMode="External"/><Relationship Id="rId290" Type="http://schemas.openxmlformats.org/officeDocument/2006/relationships/hyperlink" Target="https://www.linkedin.com/in/rob-lenhart-7480027" TargetMode="External"/><Relationship Id="rId3022" Type="http://schemas.openxmlformats.org/officeDocument/2006/relationships/hyperlink" Target="https://www.linkedin.com/in/susan-rice-907a2b43" TargetMode="External"/><Relationship Id="rId6178" Type="http://schemas.openxmlformats.org/officeDocument/2006/relationships/hyperlink" Target="https://www.linkedin.com/in/jordan-ray-a5b8a2a5" TargetMode="External"/><Relationship Id="rId5194" Type="http://schemas.openxmlformats.org/officeDocument/2006/relationships/hyperlink" Target="https://www.linkedin.com/in/bill-berry-75a9886" TargetMode="External"/><Relationship Id="rId6245" Type="http://schemas.openxmlformats.org/officeDocument/2006/relationships/hyperlink" Target="https://www.linkedin.com/in/rebecca-copenhaver-3b1ba1a" TargetMode="External"/><Relationship Id="rId2788" Type="http://schemas.openxmlformats.org/officeDocument/2006/relationships/hyperlink" Target="https://www.linkedin.com/in/steve-diamond-75178821" TargetMode="External"/><Relationship Id="rId3839" Type="http://schemas.openxmlformats.org/officeDocument/2006/relationships/hyperlink" Target="https://www.linkedin.com/in/doan-nguyen-41a984116" TargetMode="External"/><Relationship Id="rId2855" Type="http://schemas.openxmlformats.org/officeDocument/2006/relationships/hyperlink" Target="https://www.linkedin.com/in/steven-therres-cpa" TargetMode="External"/><Relationship Id="rId3906" Type="http://schemas.openxmlformats.org/officeDocument/2006/relationships/hyperlink" Target="https://www.linkedin.com/in/timothy-chao-96073015" TargetMode="External"/><Relationship Id="rId5261" Type="http://schemas.openxmlformats.org/officeDocument/2006/relationships/hyperlink" Target="https://www.linkedin.com/in/woongtimyoon" TargetMode="External"/><Relationship Id="rId6312" Type="http://schemas.openxmlformats.org/officeDocument/2006/relationships/hyperlink" Target="https://www.linkedin.com/in/rebecca-boland-cpa-cgma-04abb815" TargetMode="External"/><Relationship Id="rId96" Type="http://schemas.openxmlformats.org/officeDocument/2006/relationships/hyperlink" Target="https://www.linkedin.com/in/rick-oswald-231b789" TargetMode="External"/><Relationship Id="rId827" Type="http://schemas.openxmlformats.org/officeDocument/2006/relationships/hyperlink" Target="https://www.linkedin.com/in/ross-marshall-12878b31?trk=pub-pbmap" TargetMode="External"/><Relationship Id="rId1457" Type="http://schemas.openxmlformats.org/officeDocument/2006/relationships/hyperlink" Target="https://www.linkedin.com/in/sara-edwards-cpa-6a614119" TargetMode="External"/><Relationship Id="rId1871" Type="http://schemas.openxmlformats.org/officeDocument/2006/relationships/hyperlink" Target="https://www.linkedin.com/in/shaina-spears-85a72970" TargetMode="External"/><Relationship Id="rId2508" Type="http://schemas.openxmlformats.org/officeDocument/2006/relationships/hyperlink" Target="https://www.linkedin.com/in/stephanie-whitaker-51213b49" TargetMode="External"/><Relationship Id="rId2922" Type="http://schemas.openxmlformats.org/officeDocument/2006/relationships/hyperlink" Target="https://www.linkedin.com/in/su-kim-497747252" TargetMode="External"/><Relationship Id="rId1524" Type="http://schemas.openxmlformats.org/officeDocument/2006/relationships/hyperlink" Target="https://www.linkedin.com/in/sarah-wunschel-south-cpa-42793299" TargetMode="External"/><Relationship Id="rId3696" Type="http://schemas.openxmlformats.org/officeDocument/2006/relationships/hyperlink" Target="https://www.linkedin.com/in/thomas-smith-5358845" TargetMode="External"/><Relationship Id="rId4747" Type="http://schemas.openxmlformats.org/officeDocument/2006/relationships/hyperlink" Target="https://www.linkedin.com/in/williamlwalter" TargetMode="External"/><Relationship Id="rId2298" Type="http://schemas.openxmlformats.org/officeDocument/2006/relationships/hyperlink" Target="https://www.linkedin.com/in/siyu-liu-cpa-8604a411a" TargetMode="External"/><Relationship Id="rId3349" Type="http://schemas.openxmlformats.org/officeDocument/2006/relationships/hyperlink" Target="https://www.linkedin.com/in/tariq-shafi-cpa-5ba121150" TargetMode="External"/><Relationship Id="rId684" Type="http://schemas.openxmlformats.org/officeDocument/2006/relationships/hyperlink" Target="https://www.linkedin.com/in/rodolfo-licea-cpa-64252312" TargetMode="External"/><Relationship Id="rId2365" Type="http://schemas.openxmlformats.org/officeDocument/2006/relationships/hyperlink" Target="https://www.linkedin.com/in/sowmya-aggarwal-b2333428" TargetMode="External"/><Relationship Id="rId3763" Type="http://schemas.openxmlformats.org/officeDocument/2006/relationships/hyperlink" Target="https://www.linkedin.com/in/tlhanson" TargetMode="External"/><Relationship Id="rId4814" Type="http://schemas.openxmlformats.org/officeDocument/2006/relationships/hyperlink" Target="https://www.linkedin.com/in/wen-shan-cpa-35328974" TargetMode="External"/><Relationship Id="rId337" Type="http://schemas.openxmlformats.org/officeDocument/2006/relationships/hyperlink" Target="https://www.linkedin.com/in/rfccpa" TargetMode="External"/><Relationship Id="rId2018" Type="http://schemas.openxmlformats.org/officeDocument/2006/relationships/hyperlink" Target="https://www.linkedin.com/in/sharon-shaffer-a3a1437" TargetMode="External"/><Relationship Id="rId3416" Type="http://schemas.openxmlformats.org/officeDocument/2006/relationships/hyperlink" Target="https://www.linkedin.com/in/ted-morris-338a941a" TargetMode="External"/><Relationship Id="rId3830" Type="http://schemas.openxmlformats.org/officeDocument/2006/relationships/hyperlink" Target="https://www.linkedin.com/in/thomas-wayne-84728312" TargetMode="External"/><Relationship Id="rId751" Type="http://schemas.openxmlformats.org/officeDocument/2006/relationships/hyperlink" Target="https://www.linkedin.com/in/ron-gatling-63617220" TargetMode="External"/><Relationship Id="rId1381" Type="http://schemas.openxmlformats.org/officeDocument/2006/relationships/hyperlink" Target="https://www.linkedin.com/in/osullivansarah" TargetMode="External"/><Relationship Id="rId2432" Type="http://schemas.openxmlformats.org/officeDocument/2006/relationships/hyperlink" Target="https://www.linkedin.com/in/melissachan" TargetMode="External"/><Relationship Id="rId5588" Type="http://schemas.openxmlformats.org/officeDocument/2006/relationships/hyperlink" Target="https://www.linkedin.com/in/michelle-williams-38579791" TargetMode="External"/><Relationship Id="rId404" Type="http://schemas.openxmlformats.org/officeDocument/2006/relationships/hyperlink" Target="https://www.linkedin.com/in/bob-karnia" TargetMode="External"/><Relationship Id="rId1034" Type="http://schemas.openxmlformats.org/officeDocument/2006/relationships/hyperlink" Target="https://www.linkedin.com/in/ryan-neal-4b454817b" TargetMode="External"/><Relationship Id="rId5655" Type="http://schemas.openxmlformats.org/officeDocument/2006/relationships/hyperlink" Target="https://ca.linkedin.com/in/yuan-vivian-xue-accountant" TargetMode="External"/><Relationship Id="rId1101" Type="http://schemas.openxmlformats.org/officeDocument/2006/relationships/hyperlink" Target="https://www.linkedin.com/in/sabina-paudel-cpa-cfp%C2%AE-3b659624" TargetMode="External"/><Relationship Id="rId4257" Type="http://schemas.openxmlformats.org/officeDocument/2006/relationships/hyperlink" Target="https://www.linkedin.com/in/logan-mcnamara-27a44773" TargetMode="External"/><Relationship Id="rId4671" Type="http://schemas.openxmlformats.org/officeDocument/2006/relationships/hyperlink" Target="https://www.linkedin.com/in/virginia-donchez-cpa-3a71a9a3" TargetMode="External"/><Relationship Id="rId5308" Type="http://schemas.openxmlformats.org/officeDocument/2006/relationships/hyperlink" Target="https://www.linkedin.com/in/xiaolu-li-4432708" TargetMode="External"/><Relationship Id="rId5722" Type="http://schemas.openxmlformats.org/officeDocument/2006/relationships/hyperlink" Target="https://www.linkedin.com/in/yuru-chen-375b08191" TargetMode="External"/><Relationship Id="rId3273" Type="http://schemas.openxmlformats.org/officeDocument/2006/relationships/hyperlink" Target="https://www.linkedin.com/in/tammy-wickham-36390a259" TargetMode="External"/><Relationship Id="rId4324" Type="http://schemas.openxmlformats.org/officeDocument/2006/relationships/hyperlink" Target="https://www.linkedin.com/in/eddie-foster-58a297" TargetMode="External"/><Relationship Id="rId194" Type="http://schemas.openxmlformats.org/officeDocument/2006/relationships/hyperlink" Target="https://www.linkedin.com/in/rick-knack" TargetMode="External"/><Relationship Id="rId1918" Type="http://schemas.openxmlformats.org/officeDocument/2006/relationships/hyperlink" Target="https://www.linkedin.com/in/kelly-shannon-46987b126" TargetMode="External"/><Relationship Id="rId261" Type="http://schemas.openxmlformats.org/officeDocument/2006/relationships/hyperlink" Target="https://www.linkedin.com/in/risa-morrison-12837227" TargetMode="External"/><Relationship Id="rId3340" Type="http://schemas.openxmlformats.org/officeDocument/2006/relationships/hyperlink" Target="https://www.linkedin.com/in/tara-clapperton-52995458" TargetMode="External"/><Relationship Id="rId5098" Type="http://schemas.openxmlformats.org/officeDocument/2006/relationships/hyperlink" Target="https://www.linkedin.com/in/kevin-smith-9b2840ba" TargetMode="External"/><Relationship Id="rId6149" Type="http://schemas.openxmlformats.org/officeDocument/2006/relationships/hyperlink" Target="https://www.linkedin.com/in/virginia-hite-166926107" TargetMode="External"/><Relationship Id="rId2759" Type="http://schemas.openxmlformats.org/officeDocument/2006/relationships/hyperlink" Target="https://www.linkedin.com/in/steve-richard-a6985948" TargetMode="External"/><Relationship Id="rId5165" Type="http://schemas.openxmlformats.org/officeDocument/2006/relationships/hyperlink" Target="https://www.linkedin.com/in/robert-o-donnell-jr-cpa-9a9240a" TargetMode="External"/><Relationship Id="rId6216" Type="http://schemas.openxmlformats.org/officeDocument/2006/relationships/hyperlink" Target="https://www.linkedin.com/in/becky-gehl-117a09ba" TargetMode="External"/><Relationship Id="rId1775" Type="http://schemas.openxmlformats.org/officeDocument/2006/relationships/hyperlink" Target="https://www.linkedin.com/in/shao-dong-wang-38048b93" TargetMode="External"/><Relationship Id="rId2826" Type="http://schemas.openxmlformats.org/officeDocument/2006/relationships/hyperlink" Target="https://www.linkedin.com/in/steven-kurinsky-cpa-04324a28" TargetMode="External"/><Relationship Id="rId4181" Type="http://schemas.openxmlformats.org/officeDocument/2006/relationships/hyperlink" Target="https://www.linkedin.com/in/tracy-dickerson-67471859" TargetMode="External"/><Relationship Id="rId5232" Type="http://schemas.openxmlformats.org/officeDocument/2006/relationships/hyperlink" Target="https://www.linkedin.com/in/jessica-jones-cpa-40631416a" TargetMode="External"/><Relationship Id="rId67" Type="http://schemas.openxmlformats.org/officeDocument/2006/relationships/hyperlink" Target="https://www.linkedin.com/in/michelle-henshaw-4293149" TargetMode="External"/><Relationship Id="rId1428" Type="http://schemas.openxmlformats.org/officeDocument/2006/relationships/hyperlink" Target="https://www.linkedin.com/in/sarah-dauer-8b7203a2" TargetMode="External"/><Relationship Id="rId1842" Type="http://schemas.openxmlformats.org/officeDocument/2006/relationships/hyperlink" Target="https://www.linkedin.com/in/seung-min-katie-ryu-cpa-00473716b" TargetMode="External"/><Relationship Id="rId4998" Type="http://schemas.openxmlformats.org/officeDocument/2006/relationships/hyperlink" Target="https://www.linkedin.com/in/williamemurphyiv" TargetMode="External"/><Relationship Id="rId6073" Type="http://schemas.openxmlformats.org/officeDocument/2006/relationships/hyperlink" Target="https://www.linkedin.com/in/rajesh-kumar-3880444a" TargetMode="External"/><Relationship Id="rId3667" Type="http://schemas.openxmlformats.org/officeDocument/2006/relationships/hyperlink" Target="https://www.linkedin.com/in/tompwhitehead" TargetMode="External"/><Relationship Id="rId4718" Type="http://schemas.openxmlformats.org/officeDocument/2006/relationships/hyperlink" Target="https://www.linkedin.com/in/walid-mohamed-83a483132" TargetMode="External"/><Relationship Id="rId588" Type="http://schemas.openxmlformats.org/officeDocument/2006/relationships/hyperlink" Target="https://www.linkedin.com/in/bill-nesbitt-cpa-89287156" TargetMode="External"/><Relationship Id="rId2269" Type="http://schemas.openxmlformats.org/officeDocument/2006/relationships/hyperlink" Target="https://www.linkedin.com/in/simon-chang-0b75112" TargetMode="External"/><Relationship Id="rId2683" Type="http://schemas.openxmlformats.org/officeDocument/2006/relationships/hyperlink" Target="https://www.linkedin.com/in/stephen-kenny-76336331" TargetMode="External"/><Relationship Id="rId3734" Type="http://schemas.openxmlformats.org/officeDocument/2006/relationships/hyperlink" Target="https://www.linkedin.com/in/thomas-jamison-cpa-209ab47b" TargetMode="External"/><Relationship Id="rId6140" Type="http://schemas.openxmlformats.org/officeDocument/2006/relationships/hyperlink" Target="https://www.linkedin.com/in/randy-a-nelson" TargetMode="External"/><Relationship Id="rId655" Type="http://schemas.openxmlformats.org/officeDocument/2006/relationships/hyperlink" Target="https://www.linkedin.com/in/mariejrobles" TargetMode="External"/><Relationship Id="rId1285" Type="http://schemas.openxmlformats.org/officeDocument/2006/relationships/hyperlink" Target="https://zw.linkedin.com/in/samuel-tanaka-chasi-441612176" TargetMode="External"/><Relationship Id="rId2336" Type="http://schemas.openxmlformats.org/officeDocument/2006/relationships/hyperlink" Target="https://www.linkedin.com/in/sonja-meighan-3403b286" TargetMode="External"/><Relationship Id="rId2750" Type="http://schemas.openxmlformats.org/officeDocument/2006/relationships/hyperlink" Target="https://www.linkedin.com/in/stephen-botten-cpa-b0069b122" TargetMode="External"/><Relationship Id="rId3801" Type="http://schemas.openxmlformats.org/officeDocument/2006/relationships/hyperlink" Target="https://www.linkedin.com/in/tom-rabil-201b899" TargetMode="External"/><Relationship Id="rId308" Type="http://schemas.openxmlformats.org/officeDocument/2006/relationships/hyperlink" Target="https://www.linkedin.com/in/robert-worley-cpa-b9bb6224" TargetMode="External"/><Relationship Id="rId722" Type="http://schemas.openxmlformats.org/officeDocument/2006/relationships/hyperlink" Target="https://www.linkedin.com/in/roger-savage-b2566120" TargetMode="External"/><Relationship Id="rId1352" Type="http://schemas.openxmlformats.org/officeDocument/2006/relationships/hyperlink" Target="https://www.linkedin.com/in/derek-a-fuzzell-cpa-cma" TargetMode="External"/><Relationship Id="rId2403" Type="http://schemas.openxmlformats.org/officeDocument/2006/relationships/hyperlink" Target="https://www.linkedin.com/in/christinajohnsoncpa" TargetMode="External"/><Relationship Id="rId5559" Type="http://schemas.openxmlformats.org/officeDocument/2006/relationships/hyperlink" Target="https://www.linkedin.com/in/nightingaleyingye" TargetMode="External"/><Relationship Id="rId1005" Type="http://schemas.openxmlformats.org/officeDocument/2006/relationships/hyperlink" Target="https://www.linkedin.com/in/ryan-jones-cpa-cgfm-5555226a" TargetMode="External"/><Relationship Id="rId4575" Type="http://schemas.openxmlformats.org/officeDocument/2006/relationships/hyperlink" Target="https://uk.linkedin.com/in/victoria-simanovskaya-31346943" TargetMode="External"/><Relationship Id="rId5973" Type="http://schemas.openxmlformats.org/officeDocument/2006/relationships/hyperlink" Target="https://www.linkedin.com/in/rachel-tabor-845bb23" TargetMode="External"/><Relationship Id="rId3177" Type="http://schemas.openxmlformats.org/officeDocument/2006/relationships/hyperlink" Target="https://www.linkedin.com/in/syed-ali-cpa-774723126" TargetMode="External"/><Relationship Id="rId4228" Type="http://schemas.openxmlformats.org/officeDocument/2006/relationships/hyperlink" Target="https://www.linkedin.com/in/mac-goeltz-3b422474" TargetMode="External"/><Relationship Id="rId5626" Type="http://schemas.openxmlformats.org/officeDocument/2006/relationships/hyperlink" Target="https://www.linkedin.com/in/young-yang-cpa-913a2970" TargetMode="External"/><Relationship Id="rId3591" Type="http://schemas.openxmlformats.org/officeDocument/2006/relationships/hyperlink" Target="https://www.linkedin.com/in/alexis-waddell-cpa-7390aa3b" TargetMode="External"/><Relationship Id="rId4642" Type="http://schemas.openxmlformats.org/officeDocument/2006/relationships/hyperlink" Target="https://www.linkedin.com/in/michelle-turner-66b2a8a" TargetMode="External"/><Relationship Id="rId2193" Type="http://schemas.openxmlformats.org/officeDocument/2006/relationships/hyperlink" Target="https://www.linkedin.com/in/shilpa-annigere-vamanamurthy-24161b104" TargetMode="External"/><Relationship Id="rId3244" Type="http://schemas.openxmlformats.org/officeDocument/2006/relationships/hyperlink" Target="https://www.linkedin.com/in/tamarastaffordcpa" TargetMode="External"/><Relationship Id="rId165" Type="http://schemas.openxmlformats.org/officeDocument/2006/relationships/hyperlink" Target="https://www.linkedin.com/in/richardhlancashire" TargetMode="External"/><Relationship Id="rId2260" Type="http://schemas.openxmlformats.org/officeDocument/2006/relationships/hyperlink" Target="https://www.linkedin.com/in/sierranbumgarner" TargetMode="External"/><Relationship Id="rId3311" Type="http://schemas.openxmlformats.org/officeDocument/2006/relationships/hyperlink" Target="https://www.linkedin.com/in/tanya-phillips-cpa-shrm-scp-88150810" TargetMode="External"/><Relationship Id="rId232" Type="http://schemas.openxmlformats.org/officeDocument/2006/relationships/hyperlink" Target="https://www.linkedin.com/in/rick-warne" TargetMode="External"/><Relationship Id="rId5069" Type="http://schemas.openxmlformats.org/officeDocument/2006/relationships/hyperlink" Target="https://www.linkedin.com/in/michael-troyer-29a77125" TargetMode="External"/><Relationship Id="rId5483" Type="http://schemas.openxmlformats.org/officeDocument/2006/relationships/hyperlink" Target="https://www.linkedin.com/in/yelena-gureyeva-294529319" TargetMode="External"/><Relationship Id="rId1679" Type="http://schemas.openxmlformats.org/officeDocument/2006/relationships/hyperlink" Target="https://www.linkedin.com/in/scott-miller-26515150" TargetMode="External"/><Relationship Id="rId4085" Type="http://schemas.openxmlformats.org/officeDocument/2006/relationships/hyperlink" Target="https://www.linkedin.com/in/susan-kuzniewski-5237a6b5" TargetMode="External"/><Relationship Id="rId5136" Type="http://schemas.openxmlformats.org/officeDocument/2006/relationships/hyperlink" Target="https://www.linkedin.com/in/bill-brocato-068b213" TargetMode="External"/><Relationship Id="rId4152" Type="http://schemas.openxmlformats.org/officeDocument/2006/relationships/hyperlink" Target="https://www.linkedin.com/in/tracie-coleman-165920a3" TargetMode="External"/><Relationship Id="rId5203" Type="http://schemas.openxmlformats.org/officeDocument/2006/relationships/hyperlink" Target="https://www.linkedin.com/in/william-d-amato-cpa-53b898134" TargetMode="External"/><Relationship Id="rId5550" Type="http://schemas.openxmlformats.org/officeDocument/2006/relationships/hyperlink" Target="https://www.linkedin.com/in/ying-ding-899857289" TargetMode="External"/><Relationship Id="rId1746" Type="http://schemas.openxmlformats.org/officeDocument/2006/relationships/hyperlink" Target="https://www.linkedin.com/in/sean-mccauley-cpa-61b4a7113" TargetMode="External"/><Relationship Id="rId38" Type="http://schemas.openxmlformats.org/officeDocument/2006/relationships/hyperlink" Target="https://www.linkedin.com/in/renishia-murden-cpa-cgfm-pmp-117a08" TargetMode="External"/><Relationship Id="rId1813" Type="http://schemas.openxmlformats.org/officeDocument/2006/relationships/hyperlink" Target="https://www.linkedin.com/in/seokyu-kim-53032a37" TargetMode="External"/><Relationship Id="rId4969" Type="http://schemas.openxmlformats.org/officeDocument/2006/relationships/hyperlink" Target="https://www.linkedin.com/in/william-chris-mitchell-09462528" TargetMode="External"/><Relationship Id="rId3985" Type="http://schemas.openxmlformats.org/officeDocument/2006/relationships/hyperlink" Target="https://www.linkedin.com/in/d-patrick-joyce" TargetMode="External"/><Relationship Id="rId6391" Type="http://schemas.openxmlformats.org/officeDocument/2006/relationships/hyperlink" Target="https://www.linkedin.com/in/priyanka-chandgothia-7b02aa1b2/" TargetMode="External"/><Relationship Id="rId2587" Type="http://schemas.openxmlformats.org/officeDocument/2006/relationships/hyperlink" Target="https://www.linkedin.com/in/stephen-tarrant-4646b77" TargetMode="External"/><Relationship Id="rId3638" Type="http://schemas.openxmlformats.org/officeDocument/2006/relationships/hyperlink" Target="https://www.linkedin.com/in/thomasrobinsoney" TargetMode="External"/><Relationship Id="rId6044" Type="http://schemas.openxmlformats.org/officeDocument/2006/relationships/hyperlink" Target="https://www.linkedin.com/in/raffiyousefian" TargetMode="External"/><Relationship Id="rId559" Type="http://schemas.openxmlformats.org/officeDocument/2006/relationships/hyperlink" Target="https://www.linkedin.com/in/robert-jesswein-7580b011" TargetMode="External"/><Relationship Id="rId1189" Type="http://schemas.openxmlformats.org/officeDocument/2006/relationships/hyperlink" Target="https://www.linkedin.com/in/samantha-lee-cpa-06b2bb127" TargetMode="External"/><Relationship Id="rId5060" Type="http://schemas.openxmlformats.org/officeDocument/2006/relationships/hyperlink" Target="https://www.linkedin.com/in/william-caldwell-25968524a" TargetMode="External"/><Relationship Id="rId6111" Type="http://schemas.openxmlformats.org/officeDocument/2006/relationships/hyperlink" Target="https://www.linkedin.com/in/randy-buonviri-cpa-71748499" TargetMode="External"/><Relationship Id="rId626" Type="http://schemas.openxmlformats.org/officeDocument/2006/relationships/hyperlink" Target="https://www.linkedin.com/in/tracy-greene-cpa-a728bb" TargetMode="External"/><Relationship Id="rId973" Type="http://schemas.openxmlformats.org/officeDocument/2006/relationships/hyperlink" Target="https://www.linkedin.com/in/ryanwthomas16" TargetMode="External"/><Relationship Id="rId1256" Type="http://schemas.openxmlformats.org/officeDocument/2006/relationships/hyperlink" Target="https://www.linkedin.com/in/sam-hamrick-cpa-4a50a958" TargetMode="External"/><Relationship Id="rId2307" Type="http://schemas.openxmlformats.org/officeDocument/2006/relationships/hyperlink" Target="https://www.linkedin.com/in/chau-le-9604b1238" TargetMode="External"/><Relationship Id="rId2654" Type="http://schemas.openxmlformats.org/officeDocument/2006/relationships/hyperlink" Target="https://www.linkedin.com/in/stephen-robinson-0681666" TargetMode="External"/><Relationship Id="rId3705" Type="http://schemas.openxmlformats.org/officeDocument/2006/relationships/hyperlink" Target="https://www.linkedin.com/in/davidritz" TargetMode="External"/><Relationship Id="rId1670" Type="http://schemas.openxmlformats.org/officeDocument/2006/relationships/hyperlink" Target="https://www.linkedin.com/in/scott-friedman-74387120" TargetMode="External"/><Relationship Id="rId2721" Type="http://schemas.openxmlformats.org/officeDocument/2006/relationships/hyperlink" Target="https://www.linkedin.com/in/stephen-spierto-1121a358" TargetMode="External"/><Relationship Id="rId5877" Type="http://schemas.openxmlformats.org/officeDocument/2006/relationships/hyperlink" Target="https://www.linkedin.com/in/ziwen-chen-37b18088" TargetMode="External"/><Relationship Id="rId1323" Type="http://schemas.openxmlformats.org/officeDocument/2006/relationships/hyperlink" Target="https://www.linkedin.com/in/sandra-goetz-2425b34a" TargetMode="External"/><Relationship Id="rId4479" Type="http://schemas.openxmlformats.org/officeDocument/2006/relationships/hyperlink" Target="https://www.linkedin.com/in/vanessafano" TargetMode="External"/><Relationship Id="rId4893" Type="http://schemas.openxmlformats.org/officeDocument/2006/relationships/hyperlink" Target="https://www.linkedin.com/in/npcooper" TargetMode="External"/><Relationship Id="rId5944" Type="http://schemas.openxmlformats.org/officeDocument/2006/relationships/hyperlink" Target="https://www.linkedin.com/in/rachael-ferguson-cpa-a335b8284" TargetMode="External"/><Relationship Id="rId3495" Type="http://schemas.openxmlformats.org/officeDocument/2006/relationships/hyperlink" Target="https://www.linkedin.com/in/terrence-dennis" TargetMode="External"/><Relationship Id="rId4546" Type="http://schemas.openxmlformats.org/officeDocument/2006/relationships/hyperlink" Target="https://www.linkedin.com/in/victor-beke-65846993" TargetMode="External"/><Relationship Id="rId4960" Type="http://schemas.openxmlformats.org/officeDocument/2006/relationships/hyperlink" Target="https://www.linkedin.com/in/bill-campion-cpa-cfe-63a15727" TargetMode="External"/><Relationship Id="rId2097" Type="http://schemas.openxmlformats.org/officeDocument/2006/relationships/hyperlink" Target="https://www.linkedin.com/in/sheila-ryan-1b170a8" TargetMode="External"/><Relationship Id="rId3148" Type="http://schemas.openxmlformats.org/officeDocument/2006/relationships/hyperlink" Target="https://www.linkedin.com/in/svetlana-ramos-cpa-394041125" TargetMode="External"/><Relationship Id="rId3562" Type="http://schemas.openxmlformats.org/officeDocument/2006/relationships/hyperlink" Target="https://www.linkedin.com/in/phuong-nguyen-95737aa5" TargetMode="External"/><Relationship Id="rId4613" Type="http://schemas.openxmlformats.org/officeDocument/2006/relationships/hyperlink" Target="https://www.linkedin.com/in/vildan-bayramoglu-6589935" TargetMode="External"/><Relationship Id="rId483" Type="http://schemas.openxmlformats.org/officeDocument/2006/relationships/hyperlink" Target="https://www.linkedin.com/in/robert-salter-040b9268" TargetMode="External"/><Relationship Id="rId2164" Type="http://schemas.openxmlformats.org/officeDocument/2006/relationships/hyperlink" Target="https://www.linkedin.com/in/sherri-pike-7b0a0552" TargetMode="External"/><Relationship Id="rId3215" Type="http://schemas.openxmlformats.org/officeDocument/2006/relationships/hyperlink" Target="https://www.linkedin.com/in/marsha-alston-b4ab9422" TargetMode="External"/><Relationship Id="rId136" Type="http://schemas.openxmlformats.org/officeDocument/2006/relationships/hyperlink" Target="https://www.linkedin.com/in/rfontenrose" TargetMode="External"/><Relationship Id="rId550" Type="http://schemas.openxmlformats.org/officeDocument/2006/relationships/hyperlink" Target="https://www.linkedin.com/in/rstevenjordan" TargetMode="External"/><Relationship Id="rId1180" Type="http://schemas.openxmlformats.org/officeDocument/2006/relationships/hyperlink" Target="https://www.linkedin.com/in/samuel-pakili-2b1a58155" TargetMode="External"/><Relationship Id="rId2231" Type="http://schemas.openxmlformats.org/officeDocument/2006/relationships/hyperlink" Target="https://www.linkedin.com/in/shrutishah8" TargetMode="External"/><Relationship Id="rId5387" Type="http://schemas.openxmlformats.org/officeDocument/2006/relationships/hyperlink" Target="https://www.linkedin.com/in/cathyxueqizhao" TargetMode="External"/><Relationship Id="rId6438" Type="http://schemas.openxmlformats.org/officeDocument/2006/relationships/hyperlink" Target="https://www.linkedin.com/in/savan-patel-cpa-4a783b10b" TargetMode="External"/><Relationship Id="rId203" Type="http://schemas.openxmlformats.org/officeDocument/2006/relationships/hyperlink" Target="https://www.linkedin.com/in/ryan-a-dailey-cpa-05850384" TargetMode="External"/><Relationship Id="rId1997" Type="http://schemas.openxmlformats.org/officeDocument/2006/relationships/hyperlink" Target="https://www.linkedin.com/in/sharon-boyd-48848194" TargetMode="External"/><Relationship Id="rId4056" Type="http://schemas.openxmlformats.org/officeDocument/2006/relationships/hyperlink" Target="https://ca.linkedin.com/in/temitayo-asabo-mba-acca-cpa-185a7388" TargetMode="External"/><Relationship Id="rId5454" Type="http://schemas.openxmlformats.org/officeDocument/2006/relationships/hyperlink" Target="https://www.linkedin.com/in/yaroslav-vladimirskiy-1649726" TargetMode="External"/><Relationship Id="rId4470" Type="http://schemas.openxmlformats.org/officeDocument/2006/relationships/hyperlink" Target="https://www.linkedin.com/in/vanessa-cannavino" TargetMode="External"/><Relationship Id="rId5107" Type="http://schemas.openxmlformats.org/officeDocument/2006/relationships/hyperlink" Target="https://www.linkedin.com/in/tony-polce-cpa-59a423b8" TargetMode="External"/><Relationship Id="rId5521" Type="http://schemas.openxmlformats.org/officeDocument/2006/relationships/hyperlink" Target="https://www.linkedin.com/in/hui-zheng-98a32359" TargetMode="External"/><Relationship Id="rId1717" Type="http://schemas.openxmlformats.org/officeDocument/2006/relationships/hyperlink" Target="https://www.linkedin.com/in/alexanderpalmer1" TargetMode="External"/><Relationship Id="rId3072" Type="http://schemas.openxmlformats.org/officeDocument/2006/relationships/hyperlink" Target="https://www.linkedin.com/in/susan-monks-ridlehoover-553a3251" TargetMode="External"/><Relationship Id="rId4123" Type="http://schemas.openxmlformats.org/officeDocument/2006/relationships/hyperlink" Target="https://www.linkedin.com/in/gearhart-tonya-cpa-62a2a075" TargetMode="External"/><Relationship Id="rId3889" Type="http://schemas.openxmlformats.org/officeDocument/2006/relationships/hyperlink" Target="https://www.linkedin.com/in/tim-smith-5ab6b9a" TargetMode="External"/><Relationship Id="rId6295" Type="http://schemas.openxmlformats.org/officeDocument/2006/relationships/hyperlink" Target="https://www.linkedin.com/in/martinandersonpwc" TargetMode="External"/><Relationship Id="rId6362" Type="http://schemas.openxmlformats.org/officeDocument/2006/relationships/hyperlink" Target="https://www.linkedin.com/in/prakashchandrabalan/details/skills/" TargetMode="External"/><Relationship Id="rId3956" Type="http://schemas.openxmlformats.org/officeDocument/2006/relationships/hyperlink" Target="https://www.linkedin.com/in/timkreber" TargetMode="External"/><Relationship Id="rId6015" Type="http://schemas.openxmlformats.org/officeDocument/2006/relationships/hyperlink" Target="https://www.linkedin.com/in/rachel-e-black" TargetMode="External"/><Relationship Id="rId877" Type="http://schemas.openxmlformats.org/officeDocument/2006/relationships/hyperlink" Target="https://www.linkedin.com/in/micah-fraim-cpa-a2680a1a" TargetMode="External"/><Relationship Id="rId2558" Type="http://schemas.openxmlformats.org/officeDocument/2006/relationships/hyperlink" Target="https://www.linkedin.com/in/stephanie-adams-a9418864" TargetMode="External"/><Relationship Id="rId2972" Type="http://schemas.openxmlformats.org/officeDocument/2006/relationships/hyperlink" Target="https://www.linkedin.com/in/sunjin-sunny-kim-cpa-cgfm-pmp-cia-921a2318" TargetMode="External"/><Relationship Id="rId3609" Type="http://schemas.openxmlformats.org/officeDocument/2006/relationships/hyperlink" Target="https://www.linkedin.com/in/tgrafenstine" TargetMode="External"/><Relationship Id="rId944" Type="http://schemas.openxmlformats.org/officeDocument/2006/relationships/hyperlink" Target="https://www.linkedin.com/in/christopher-roberts-cpa-cgma-92bb8241" TargetMode="External"/><Relationship Id="rId1574" Type="http://schemas.openxmlformats.org/officeDocument/2006/relationships/hyperlink" Target="https://www.linkedin.com/in/sasha-hudson-dba-5a116914" TargetMode="External"/><Relationship Id="rId2625" Type="http://schemas.openxmlformats.org/officeDocument/2006/relationships/hyperlink" Target="https://www.linkedin.com/in/stephen-burgess-9972b498" TargetMode="External"/><Relationship Id="rId5031" Type="http://schemas.openxmlformats.org/officeDocument/2006/relationships/hyperlink" Target="https://www.linkedin.com/in/will-keller-mba-cpa-bb5b462" TargetMode="External"/><Relationship Id="rId1227" Type="http://schemas.openxmlformats.org/officeDocument/2006/relationships/hyperlink" Target="https://www.linkedin.com/in/samir-said-cpa-cgfm-59b19686" TargetMode="External"/><Relationship Id="rId1641" Type="http://schemas.openxmlformats.org/officeDocument/2006/relationships/hyperlink" Target="https://www.linkedin.com/in/scottbushnell" TargetMode="External"/><Relationship Id="rId4797" Type="http://schemas.openxmlformats.org/officeDocument/2006/relationships/hyperlink" Target="https://www.linkedin.com/in/wei-li-abb69571" TargetMode="External"/><Relationship Id="rId5848" Type="http://schemas.openxmlformats.org/officeDocument/2006/relationships/hyperlink" Target="https://www.linkedin.com/in/zhe-qu-cpa-043867161" TargetMode="External"/><Relationship Id="rId3399" Type="http://schemas.openxmlformats.org/officeDocument/2006/relationships/hyperlink" Target="https://www.linkedin.com/in/taylor-stewart-cpa-1aa582235" TargetMode="External"/><Relationship Id="rId4864" Type="http://schemas.openxmlformats.org/officeDocument/2006/relationships/hyperlink" Target="https://www.linkedin.com/in/wenhui-huang-3ba3a1a9" TargetMode="External"/><Relationship Id="rId3466" Type="http://schemas.openxmlformats.org/officeDocument/2006/relationships/hyperlink" Target="https://www.linkedin.com/in/teresa-carey-cpa-cpsp-a0b1248" TargetMode="External"/><Relationship Id="rId4517" Type="http://schemas.openxmlformats.org/officeDocument/2006/relationships/hyperlink" Target="https://www.linkedin.com/in/veronica-gossa-56263ba" TargetMode="External"/><Relationship Id="rId5915" Type="http://schemas.openxmlformats.org/officeDocument/2006/relationships/hyperlink" Target="https://www.linkedin.com/in/qiqideng/?originalSubdomain=uk" TargetMode="External"/><Relationship Id="rId387" Type="http://schemas.openxmlformats.org/officeDocument/2006/relationships/hyperlink" Target="https://www.linkedin.com/in/shelley-gabel-cpa-89139a142" TargetMode="External"/><Relationship Id="rId2068" Type="http://schemas.openxmlformats.org/officeDocument/2006/relationships/hyperlink" Target="https://www.linkedin.com/in/bmaguilar" TargetMode="External"/><Relationship Id="rId3119" Type="http://schemas.openxmlformats.org/officeDocument/2006/relationships/hyperlink" Target="https://www.linkedin.com/in/suzan-ketron-97437b114" TargetMode="External"/><Relationship Id="rId3880" Type="http://schemas.openxmlformats.org/officeDocument/2006/relationships/hyperlink" Target="https://www.linkedin.com/in/peiyi-huang-2935a864" TargetMode="External"/><Relationship Id="rId4931" Type="http://schemas.openxmlformats.org/officeDocument/2006/relationships/hyperlink" Target="https://www.linkedin.com/in/william-candido-03517b40" TargetMode="External"/><Relationship Id="rId1084" Type="http://schemas.openxmlformats.org/officeDocument/2006/relationships/hyperlink" Target="https://www.linkedin.com/in/ryan-wilson-b757772b2" TargetMode="External"/><Relationship Id="rId2482" Type="http://schemas.openxmlformats.org/officeDocument/2006/relationships/hyperlink" Target="https://www.linkedin.com/in/shawn-m-harrigan-cpa-537a4912" TargetMode="External"/><Relationship Id="rId3533" Type="http://schemas.openxmlformats.org/officeDocument/2006/relationships/hyperlink" Target="https://www.linkedin.com/in/terry-newberry-cpa-8a24997" TargetMode="External"/><Relationship Id="rId107" Type="http://schemas.openxmlformats.org/officeDocument/2006/relationships/hyperlink" Target="https://www.linkedin.com/in/richard-turner-mba-43bbb91a8" TargetMode="External"/><Relationship Id="rId454" Type="http://schemas.openxmlformats.org/officeDocument/2006/relationships/hyperlink" Target="https://www.linkedin.com/in/robert-barber-6baa2933" TargetMode="External"/><Relationship Id="rId2135" Type="http://schemas.openxmlformats.org/officeDocument/2006/relationships/hyperlink" Target="https://www.linkedin.com/in/yixinlei19960913?trk=public_profile_browsemap" TargetMode="External"/><Relationship Id="rId3600" Type="http://schemas.openxmlformats.org/officeDocument/2006/relationships/hyperlink" Target="https://www.linkedin.com/in/paul-kinzie-macct-mba-9a3a9351" TargetMode="External"/><Relationship Id="rId521" Type="http://schemas.openxmlformats.org/officeDocument/2006/relationships/hyperlink" Target="https://www.linkedin.com/in/bobstenzhorn" TargetMode="External"/><Relationship Id="rId1151" Type="http://schemas.openxmlformats.org/officeDocument/2006/relationships/hyperlink" Target="https://www.linkedin.com/in/sally-louie-53188111" TargetMode="External"/><Relationship Id="rId2202" Type="http://schemas.openxmlformats.org/officeDocument/2006/relationships/hyperlink" Target="https://www.linkedin.com/in/shirbriya" TargetMode="External"/><Relationship Id="rId5358" Type="http://schemas.openxmlformats.org/officeDocument/2006/relationships/hyperlink" Target="https://hk.linkedin.com/in/derrick-liu-hongkong" TargetMode="External"/><Relationship Id="rId5772" Type="http://schemas.openxmlformats.org/officeDocument/2006/relationships/hyperlink" Target="https://www.linkedin.com/in/zack-greene-1679886" TargetMode="External"/><Relationship Id="rId6409" Type="http://schemas.openxmlformats.org/officeDocument/2006/relationships/hyperlink" Target="https://www.linkedin.com/in/savan-patel-cpa-4a783b10b" TargetMode="External"/><Relationship Id="rId1968" Type="http://schemas.openxmlformats.org/officeDocument/2006/relationships/hyperlink" Target="https://www.linkedin.com/in/shariff-elsheikh-90170" TargetMode="External"/><Relationship Id="rId4374" Type="http://schemas.openxmlformats.org/officeDocument/2006/relationships/hyperlink" Target="https://www.linkedin.com/in/tyler-scotton" TargetMode="External"/><Relationship Id="rId5425" Type="http://schemas.openxmlformats.org/officeDocument/2006/relationships/hyperlink" Target="https://www.linkedin.com/in/jiaoyang" TargetMode="External"/><Relationship Id="rId3390" Type="http://schemas.openxmlformats.org/officeDocument/2006/relationships/hyperlink" Target="https://www.linkedin.com/in/taylor-hutton-cpa" TargetMode="External"/><Relationship Id="rId4027" Type="http://schemas.openxmlformats.org/officeDocument/2006/relationships/hyperlink" Target="https://www.linkedin.com/in/tina-helmick-3a031252" TargetMode="External"/><Relationship Id="rId4441" Type="http://schemas.openxmlformats.org/officeDocument/2006/relationships/hyperlink" Target="https://www.linkedin.com/in/valeriepriddle" TargetMode="External"/><Relationship Id="rId3043" Type="http://schemas.openxmlformats.org/officeDocument/2006/relationships/hyperlink" Target="https://www.linkedin.com/in/susanpeters-cpa" TargetMode="External"/><Relationship Id="rId6199" Type="http://schemas.openxmlformats.org/officeDocument/2006/relationships/hyperlink" Target="https://www.linkedin.com/in/kenneth-herring-jr-mba" TargetMode="External"/><Relationship Id="rId6266" Type="http://schemas.openxmlformats.org/officeDocument/2006/relationships/hyperlink" Target="https://www.linkedin.com/in/rebeccareid2" TargetMode="External"/><Relationship Id="rId3110" Type="http://schemas.openxmlformats.org/officeDocument/2006/relationships/hyperlink" Target="https://www.linkedin.com/in/susheilautterback" TargetMode="External"/><Relationship Id="rId2876" Type="http://schemas.openxmlformats.org/officeDocument/2006/relationships/hyperlink" Target="https://www.linkedin.com/in/robert-herrera-694a2718a" TargetMode="External"/><Relationship Id="rId3927" Type="http://schemas.openxmlformats.org/officeDocument/2006/relationships/hyperlink" Target="https://www.linkedin.com/in/timothy-phelps-30ba8844" TargetMode="External"/><Relationship Id="rId5282" Type="http://schemas.openxmlformats.org/officeDocument/2006/relationships/hyperlink" Target="https://www.linkedin.com/in/xianhong-jiang-cpa-4342ba40" TargetMode="External"/><Relationship Id="rId6333" Type="http://schemas.openxmlformats.org/officeDocument/2006/relationships/hyperlink" Target="https://www.linkedin.com/in/jaiminbhatt" TargetMode="External"/><Relationship Id="rId848" Type="http://schemas.openxmlformats.org/officeDocument/2006/relationships/hyperlink" Target="https://www.linkedin.com/in/roy-k-hoyns-57b19a154" TargetMode="External"/><Relationship Id="rId1478" Type="http://schemas.openxmlformats.org/officeDocument/2006/relationships/hyperlink" Target="https://www.linkedin.com/in/rachaelharnish" TargetMode="External"/><Relationship Id="rId1892" Type="http://schemas.openxmlformats.org/officeDocument/2006/relationships/hyperlink" Target="https://www.linkedin.com/in/shane-mowery-53620368" TargetMode="External"/><Relationship Id="rId2529" Type="http://schemas.openxmlformats.org/officeDocument/2006/relationships/hyperlink" Target="https://www.linkedin.com/in/hr-executive-webster" TargetMode="External"/><Relationship Id="rId6400" Type="http://schemas.openxmlformats.org/officeDocument/2006/relationships/hyperlink" Target="https://www.linkedin.com/in/poppygreer/" TargetMode="External"/><Relationship Id="rId915" Type="http://schemas.openxmlformats.org/officeDocument/2006/relationships/hyperlink" Target="https://uk.linkedin.com/in/ruth-chislett" TargetMode="External"/><Relationship Id="rId1545" Type="http://schemas.openxmlformats.org/officeDocument/2006/relationships/hyperlink" Target="https://www.linkedin.com/in/skye-hodges" TargetMode="External"/><Relationship Id="rId2943" Type="http://schemas.openxmlformats.org/officeDocument/2006/relationships/hyperlink" Target="https://www.linkedin.com/in/saul-saidykhan-2a986a38" TargetMode="External"/><Relationship Id="rId5002" Type="http://schemas.openxmlformats.org/officeDocument/2006/relationships/hyperlink" Target="https://www.linkedin.com/in/bill-sluss-25539413" TargetMode="External"/><Relationship Id="rId1612" Type="http://schemas.openxmlformats.org/officeDocument/2006/relationships/hyperlink" Target="https://www.linkedin.com/in/scottbdouglas" TargetMode="External"/><Relationship Id="rId4768" Type="http://schemas.openxmlformats.org/officeDocument/2006/relationships/hyperlink" Target="https://www.linkedin.com/in/warrenathomas" TargetMode="External"/><Relationship Id="rId5819" Type="http://schemas.openxmlformats.org/officeDocument/2006/relationships/hyperlink" Target="https://www.linkedin.com/in/zajjaj-amin-cpa-8ab2752b" TargetMode="External"/><Relationship Id="rId6190" Type="http://schemas.openxmlformats.org/officeDocument/2006/relationships/hyperlink" Target="https://www.linkedin.com/in/ron-grimes-52a9382b" TargetMode="External"/><Relationship Id="rId3784" Type="http://schemas.openxmlformats.org/officeDocument/2006/relationships/hyperlink" Target="https://www.linkedin.com/in/jack-wills-2029a93a" TargetMode="External"/><Relationship Id="rId4835" Type="http://schemas.openxmlformats.org/officeDocument/2006/relationships/hyperlink" Target="https://www.linkedin.com/in/wendy-goldberg-63643943" TargetMode="External"/><Relationship Id="rId2386" Type="http://schemas.openxmlformats.org/officeDocument/2006/relationships/hyperlink" Target="https://www.linkedin.com/in/latha-saikrishnan-krish-cpa-a83a2518" TargetMode="External"/><Relationship Id="rId3437" Type="http://schemas.openxmlformats.org/officeDocument/2006/relationships/hyperlink" Target="https://www.linkedin.com/in/teonna-lonon-cpa-7688aa31" TargetMode="External"/><Relationship Id="rId3851" Type="http://schemas.openxmlformats.org/officeDocument/2006/relationships/hyperlink" Target="https://www.linkedin.com/in/tian-tian-cpa" TargetMode="External"/><Relationship Id="rId4902" Type="http://schemas.openxmlformats.org/officeDocument/2006/relationships/hyperlink" Target="https://www.linkedin.com/in/whitney-thomas-1b3392238" TargetMode="External"/><Relationship Id="rId358" Type="http://schemas.openxmlformats.org/officeDocument/2006/relationships/hyperlink" Target="https://www.linkedin.com/in/robert-mcbee-cpa-27324570" TargetMode="External"/><Relationship Id="rId772" Type="http://schemas.openxmlformats.org/officeDocument/2006/relationships/hyperlink" Target="https://www.linkedin.com/in/rhonda-williams-81303661" TargetMode="External"/><Relationship Id="rId2039" Type="http://schemas.openxmlformats.org/officeDocument/2006/relationships/hyperlink" Target="https://www.linkedin.com/in/shaun-adyani-cpa-ms-a58685111" TargetMode="External"/><Relationship Id="rId2453" Type="http://schemas.openxmlformats.org/officeDocument/2006/relationships/hyperlink" Target="https://www.linkedin.com/in/alexis-scott-15a8a0158" TargetMode="External"/><Relationship Id="rId3504" Type="http://schemas.openxmlformats.org/officeDocument/2006/relationships/hyperlink" Target="https://www.linkedin.com/in/terri-granger-o-brien-cpa-138408b" TargetMode="External"/><Relationship Id="rId425" Type="http://schemas.openxmlformats.org/officeDocument/2006/relationships/hyperlink" Target="https://www.linkedin.com/in/robert-cochran-7aa710b" TargetMode="External"/><Relationship Id="rId1055" Type="http://schemas.openxmlformats.org/officeDocument/2006/relationships/hyperlink" Target="https://ca.linkedin.com/in/ryan-prasad-2cpa" TargetMode="External"/><Relationship Id="rId2106" Type="http://schemas.openxmlformats.org/officeDocument/2006/relationships/hyperlink" Target="https://www.linkedin.com/in/shelina-merchant-cpa-7ba0ba5" TargetMode="External"/><Relationship Id="rId2520" Type="http://schemas.openxmlformats.org/officeDocument/2006/relationships/hyperlink" Target="https://www.linkedin.com/in/stephanie-wood-1846b094" TargetMode="External"/><Relationship Id="rId5676" Type="http://schemas.openxmlformats.org/officeDocument/2006/relationships/hyperlink" Target="https://www.linkedin.com/in/yue-li-0a5bb6105" TargetMode="External"/><Relationship Id="rId1122" Type="http://schemas.openxmlformats.org/officeDocument/2006/relationships/hyperlink" Target="https://www.linkedin.com/in/safa-razeghi" TargetMode="External"/><Relationship Id="rId4278" Type="http://schemas.openxmlformats.org/officeDocument/2006/relationships/hyperlink" Target="https://www.linkedin.com/in/timothydragonette-936518156" TargetMode="External"/><Relationship Id="rId5329" Type="http://schemas.openxmlformats.org/officeDocument/2006/relationships/hyperlink" Target="https://www.linkedin.com/in/xiaoyu-wang-560944291" TargetMode="External"/><Relationship Id="rId3294" Type="http://schemas.openxmlformats.org/officeDocument/2006/relationships/hyperlink" Target="https://www.linkedin.com/in/tanisha-williams-cpa-119b70a2" TargetMode="External"/><Relationship Id="rId4345" Type="http://schemas.openxmlformats.org/officeDocument/2006/relationships/hyperlink" Target="https://www.linkedin.com/in/danial-agahi-4524759a" TargetMode="External"/><Relationship Id="rId4692" Type="http://schemas.openxmlformats.org/officeDocument/2006/relationships/hyperlink" Target="https://www.linkedin.com/in/vivientse" TargetMode="External"/><Relationship Id="rId5743" Type="http://schemas.openxmlformats.org/officeDocument/2006/relationships/hyperlink" Target="https://www.linkedin.com/in/jacob-freeman-56a085173" TargetMode="External"/><Relationship Id="rId1939" Type="http://schemas.openxmlformats.org/officeDocument/2006/relationships/hyperlink" Target="https://www.linkedin.com/in/shannon-stoner-6500764" TargetMode="External"/><Relationship Id="rId5810" Type="http://schemas.openxmlformats.org/officeDocument/2006/relationships/hyperlink" Target="https://www.linkedin.com/in/zahid-pervaiz-cpa-mba-4222519" TargetMode="External"/><Relationship Id="rId3361" Type="http://schemas.openxmlformats.org/officeDocument/2006/relationships/hyperlink" Target="https://www.linkedin.com/in/tatiana-montes-cpa-b52649182" TargetMode="External"/><Relationship Id="rId4412" Type="http://schemas.openxmlformats.org/officeDocument/2006/relationships/hyperlink" Target="https://in.linkedin.com/in/prashant-pendurkar-576242200" TargetMode="External"/><Relationship Id="rId282" Type="http://schemas.openxmlformats.org/officeDocument/2006/relationships/hyperlink" Target="https://www.linkedin.com/in/jos%C3%A9-antonio-gragnani-6774a038" TargetMode="External"/><Relationship Id="rId3014" Type="http://schemas.openxmlformats.org/officeDocument/2006/relationships/hyperlink" Target="https://www.linkedin.com/in/susan-vaughn-8b276a16b" TargetMode="External"/><Relationship Id="rId2030" Type="http://schemas.openxmlformats.org/officeDocument/2006/relationships/hyperlink" Target="https://www.linkedin.com/in/shaundjohnson" TargetMode="External"/><Relationship Id="rId5186" Type="http://schemas.openxmlformats.org/officeDocument/2006/relationships/hyperlink" Target="https://www.linkedin.com/in/scott-patterson-cpa-5b2a7012" TargetMode="External"/><Relationship Id="rId6237" Type="http://schemas.openxmlformats.org/officeDocument/2006/relationships/hyperlink" Target="https://www.linkedin.com/in/diane-gray-cpa-58278a144" TargetMode="External"/><Relationship Id="rId5253" Type="http://schemas.openxmlformats.org/officeDocument/2006/relationships/hyperlink" Target="https://www.linkedin.com/in/jennifer-han-6bb5011b" TargetMode="External"/><Relationship Id="rId6304" Type="http://schemas.openxmlformats.org/officeDocument/2006/relationships/hyperlink" Target="https://www.linkedin.com/in/becky-smith-90137717" TargetMode="External"/><Relationship Id="rId1449" Type="http://schemas.openxmlformats.org/officeDocument/2006/relationships/hyperlink" Target="https://www.linkedin.com/in/virginia-eatman-42b947101" TargetMode="External"/><Relationship Id="rId1796" Type="http://schemas.openxmlformats.org/officeDocument/2006/relationships/hyperlink" Target="https://www.linkedin.com/in/seifhamed" TargetMode="External"/><Relationship Id="rId2847" Type="http://schemas.openxmlformats.org/officeDocument/2006/relationships/hyperlink" Target="https://www.linkedin.com/in/bennett-dean-9aa15281" TargetMode="External"/><Relationship Id="rId88" Type="http://schemas.openxmlformats.org/officeDocument/2006/relationships/hyperlink" Target="https://www.linkedin.com/in/richard-bockman-24218210" TargetMode="External"/><Relationship Id="rId819" Type="http://schemas.openxmlformats.org/officeDocument/2006/relationships/hyperlink" Target="https://www.linkedin.com/in/rossreaves" TargetMode="External"/><Relationship Id="rId1863" Type="http://schemas.openxmlformats.org/officeDocument/2006/relationships/hyperlink" Target="https://www.linkedin.com/in/shahid-ahmad-51082511" TargetMode="External"/><Relationship Id="rId2914" Type="http://schemas.openxmlformats.org/officeDocument/2006/relationships/hyperlink" Target="https://www.linkedin.com/in/stuartelkincpa" TargetMode="External"/><Relationship Id="rId5320" Type="http://schemas.openxmlformats.org/officeDocument/2006/relationships/hyperlink" Target="https://www.linkedin.com/in/xiaoxi-liu-64232640" TargetMode="External"/><Relationship Id="rId1516" Type="http://schemas.openxmlformats.org/officeDocument/2006/relationships/hyperlink" Target="https://www.linkedin.com/in/sarah-lindsay-155a37290" TargetMode="External"/><Relationship Id="rId1930" Type="http://schemas.openxmlformats.org/officeDocument/2006/relationships/hyperlink" Target="https://www.linkedin.com/in/shannon-gatz-cpa-70aa2310a" TargetMode="External"/><Relationship Id="rId3688" Type="http://schemas.openxmlformats.org/officeDocument/2006/relationships/hyperlink" Target="https://www.linkedin.com/in/tommy-hunter-924a4622" TargetMode="External"/><Relationship Id="rId4739" Type="http://schemas.openxmlformats.org/officeDocument/2006/relationships/hyperlink" Target="https://www.linkedin.com/in/walter-wagner-1691ba86" TargetMode="External"/><Relationship Id="rId6094" Type="http://schemas.openxmlformats.org/officeDocument/2006/relationships/hyperlink" Target="https://www.linkedin.com/in/strategiccfo" TargetMode="External"/><Relationship Id="rId3755" Type="http://schemas.openxmlformats.org/officeDocument/2006/relationships/hyperlink" Target="https://www.linkedin.com/in/tom-reynolds-0260944" TargetMode="External"/><Relationship Id="rId4806" Type="http://schemas.openxmlformats.org/officeDocument/2006/relationships/hyperlink" Target="https://www.linkedin.com/in/mariam-yakoub-cpa-62b54217a" TargetMode="External"/><Relationship Id="rId6161" Type="http://schemas.openxmlformats.org/officeDocument/2006/relationships/hyperlink" Target="https://www.linkedin.com/in/raul-perez-454926102" TargetMode="External"/><Relationship Id="rId676" Type="http://schemas.openxmlformats.org/officeDocument/2006/relationships/hyperlink" Target="https://www.linkedin.com/in/cary-anderson-082b4122" TargetMode="External"/><Relationship Id="rId2357" Type="http://schemas.openxmlformats.org/officeDocument/2006/relationships/hyperlink" Target="https://www.linkedin.com/in/jeff-russell-cpa/de?trk=people-guest_people_search-card" TargetMode="External"/><Relationship Id="rId3408" Type="http://schemas.openxmlformats.org/officeDocument/2006/relationships/hyperlink" Target="https://www.linkedin.com/in/taylor-selby-weisgerber-cpa-98832820" TargetMode="External"/><Relationship Id="rId329" Type="http://schemas.openxmlformats.org/officeDocument/2006/relationships/hyperlink" Target="https://www.linkedin.com/in/virginia-koury-895b8a53" TargetMode="External"/><Relationship Id="rId1373" Type="http://schemas.openxmlformats.org/officeDocument/2006/relationships/hyperlink" Target="https://www.linkedin.com/in/sara-capitelli-cpa-305126a3" TargetMode="External"/><Relationship Id="rId2771" Type="http://schemas.openxmlformats.org/officeDocument/2006/relationships/hyperlink" Target="https://www.linkedin.com/in/ed-blair-22a42613" TargetMode="External"/><Relationship Id="rId3822" Type="http://schemas.openxmlformats.org/officeDocument/2006/relationships/hyperlink" Target="https://www.linkedin.com/in/thomas-smith-5358845" TargetMode="External"/><Relationship Id="rId743" Type="http://schemas.openxmlformats.org/officeDocument/2006/relationships/hyperlink" Target="https://www.linkedin.com/in/ronald-cassell-4696b3ab" TargetMode="External"/><Relationship Id="rId1026" Type="http://schemas.openxmlformats.org/officeDocument/2006/relationships/hyperlink" Target="https://www.linkedin.com/in/ryan-gevinski-cpa-48a650b8" TargetMode="External"/><Relationship Id="rId2424" Type="http://schemas.openxmlformats.org/officeDocument/2006/relationships/hyperlink" Target="https://www.linkedin.com/in/stacy-lee-cpa-4a66404b" TargetMode="External"/><Relationship Id="rId5994" Type="http://schemas.openxmlformats.org/officeDocument/2006/relationships/hyperlink" Target="https://www.linkedin.com/in/rachelkrasko" TargetMode="External"/><Relationship Id="rId810" Type="http://schemas.openxmlformats.org/officeDocument/2006/relationships/hyperlink" Target="https://www.linkedin.com/in/rosemarie-lau-cpa-57208a44" TargetMode="External"/><Relationship Id="rId1440" Type="http://schemas.openxmlformats.org/officeDocument/2006/relationships/hyperlink" Target="https://www.linkedin.com/in/sarah-choman-cpa-228b5815" TargetMode="External"/><Relationship Id="rId4596" Type="http://schemas.openxmlformats.org/officeDocument/2006/relationships/hyperlink" Target="https://www.linkedin.com/in/tori-zupan-cpa" TargetMode="External"/><Relationship Id="rId5647" Type="http://schemas.openxmlformats.org/officeDocument/2006/relationships/hyperlink" Target="https://www.linkedin.com/in/mei-li-yu-va-cpa-76458928" TargetMode="External"/><Relationship Id="rId3198" Type="http://schemas.openxmlformats.org/officeDocument/2006/relationships/hyperlink" Target="https://www.linkedin.com/in/bill-hanna-cpa-7653a851" TargetMode="External"/><Relationship Id="rId4249" Type="http://schemas.openxmlformats.org/officeDocument/2006/relationships/hyperlink" Target="https://www.linkedin.com/in/troy-wells-cpa-33024766" TargetMode="External"/><Relationship Id="rId4663" Type="http://schemas.openxmlformats.org/officeDocument/2006/relationships/hyperlink" Target="https://www.linkedin.com/in/virginiacollins" TargetMode="External"/><Relationship Id="rId5714" Type="http://schemas.openxmlformats.org/officeDocument/2006/relationships/hyperlink" Target="https://www.linkedin.com/in/billyhe1991" TargetMode="External"/><Relationship Id="rId3265" Type="http://schemas.openxmlformats.org/officeDocument/2006/relationships/hyperlink" Target="https://www.linkedin.com/in/tammie-moses-ba753766" TargetMode="External"/><Relationship Id="rId4316" Type="http://schemas.openxmlformats.org/officeDocument/2006/relationships/hyperlink" Target="https://www.linkedin.com/in/tungduong4920" TargetMode="External"/><Relationship Id="rId4730" Type="http://schemas.openxmlformats.org/officeDocument/2006/relationships/hyperlink" Target="https://www.linkedin.com/in/walta-gebreslassie-48312121" TargetMode="External"/><Relationship Id="rId186" Type="http://schemas.openxmlformats.org/officeDocument/2006/relationships/hyperlink" Target="https://www.linkedin.com/in/richard-morris-59637312" TargetMode="External"/><Relationship Id="rId2281" Type="http://schemas.openxmlformats.org/officeDocument/2006/relationships/hyperlink" Target="https://et.linkedin.com/in/sintayehu-demissie-08063829a" TargetMode="External"/><Relationship Id="rId3332" Type="http://schemas.openxmlformats.org/officeDocument/2006/relationships/hyperlink" Target="https://www.linkedin.com/in/tara-kennedy-23874774" TargetMode="External"/><Relationship Id="rId253" Type="http://schemas.openxmlformats.org/officeDocument/2006/relationships/hyperlink" Target="https://www.linkedin.com/in/rina-yee-cpa-a777154" TargetMode="External"/><Relationship Id="rId320" Type="http://schemas.openxmlformats.org/officeDocument/2006/relationships/hyperlink" Target="https://www.linkedin.com/in/r-b-martin-jr-cpa-mba-1a973a147" TargetMode="External"/><Relationship Id="rId2001" Type="http://schemas.openxmlformats.org/officeDocument/2006/relationships/hyperlink" Target="https://www.linkedin.com/in/sharonphilpott" TargetMode="External"/><Relationship Id="rId5157" Type="http://schemas.openxmlformats.org/officeDocument/2006/relationships/hyperlink" Target="https://www.linkedin.com/in/raymond-moss-m-b-a-vca-46572427" TargetMode="External"/><Relationship Id="rId6208" Type="http://schemas.openxmlformats.org/officeDocument/2006/relationships/hyperlink" Target="https://www.linkedin.com/in/raymond-otto-cpa-770399177" TargetMode="External"/><Relationship Id="rId5571" Type="http://schemas.openxmlformats.org/officeDocument/2006/relationships/hyperlink" Target="https://www.linkedin.com/in/yiqingye" TargetMode="External"/><Relationship Id="rId1767" Type="http://schemas.openxmlformats.org/officeDocument/2006/relationships/hyperlink" Target="https://www.linkedin.com/in/sean-p-o-shea" TargetMode="External"/><Relationship Id="rId2818" Type="http://schemas.openxmlformats.org/officeDocument/2006/relationships/hyperlink" Target="https://www.linkedin.com/in/steven-j-gorski" TargetMode="External"/><Relationship Id="rId4173" Type="http://schemas.openxmlformats.org/officeDocument/2006/relationships/hyperlink" Target="https://www.linkedin.com/in/tracy-wright-440217243" TargetMode="External"/><Relationship Id="rId5224" Type="http://schemas.openxmlformats.org/officeDocument/2006/relationships/hyperlink" Target="https://www.linkedin.com/in/wanchoi" TargetMode="External"/><Relationship Id="rId59" Type="http://schemas.openxmlformats.org/officeDocument/2006/relationships/hyperlink" Target="https://www.linkedin.com/in/rhonda-sommer-cpa-28038350" TargetMode="External"/><Relationship Id="rId1834" Type="http://schemas.openxmlformats.org/officeDocument/2006/relationships/hyperlink" Target="https://www.linkedin.com/in/seth-frazer-465b31a7" TargetMode="External"/><Relationship Id="rId4240" Type="http://schemas.openxmlformats.org/officeDocument/2006/relationships/hyperlink" Target="https://www.linkedin.com/in/travis-weidman-2775119" TargetMode="External"/><Relationship Id="rId1901" Type="http://schemas.openxmlformats.org/officeDocument/2006/relationships/hyperlink" Target="https://www.linkedin.com/in/shannanpeel" TargetMode="External"/><Relationship Id="rId3659" Type="http://schemas.openxmlformats.org/officeDocument/2006/relationships/hyperlink" Target="https://www.linkedin.com/in/thomas-healy-7345888" TargetMode="External"/><Relationship Id="rId6065" Type="http://schemas.openxmlformats.org/officeDocument/2006/relationships/hyperlink" Target="https://in.linkedin.com/in/rajatdhingra" TargetMode="External"/><Relationship Id="rId5081" Type="http://schemas.openxmlformats.org/officeDocument/2006/relationships/hyperlink" Target="https://www.linkedin.com/in/john-rohan-ab8333135" TargetMode="External"/><Relationship Id="rId6132" Type="http://schemas.openxmlformats.org/officeDocument/2006/relationships/hyperlink" Target="https://www.linkedin.com/in/randy-jones-55144612" TargetMode="External"/><Relationship Id="rId994" Type="http://schemas.openxmlformats.org/officeDocument/2006/relationships/hyperlink" Target="https://www.linkedin.com/in/ryan-coker-b67670b" TargetMode="External"/><Relationship Id="rId2675" Type="http://schemas.openxmlformats.org/officeDocument/2006/relationships/hyperlink" Target="https://www.linkedin.com/in/mark-alexander-cpa-00987a4a" TargetMode="External"/><Relationship Id="rId3726" Type="http://schemas.openxmlformats.org/officeDocument/2006/relationships/hyperlink" Target="https://www.linkedin.com/in/tom-murphy-cpa" TargetMode="External"/><Relationship Id="rId647" Type="http://schemas.openxmlformats.org/officeDocument/2006/relationships/hyperlink" Target="https://www.linkedin.com/in/robin-harmon-99642573" TargetMode="External"/><Relationship Id="rId1277" Type="http://schemas.openxmlformats.org/officeDocument/2006/relationships/hyperlink" Target="https://ca.linkedin.com/in/sam-carchidi-79332576" TargetMode="External"/><Relationship Id="rId1691" Type="http://schemas.openxmlformats.org/officeDocument/2006/relationships/hyperlink" Target="https://www.linkedin.com/in/rick-barlow-09a5b829" TargetMode="External"/><Relationship Id="rId2328" Type="http://schemas.openxmlformats.org/officeDocument/2006/relationships/hyperlink" Target="https://mz.linkedin.com/in/virginia-matsinhe-27578414b/en" TargetMode="External"/><Relationship Id="rId2742" Type="http://schemas.openxmlformats.org/officeDocument/2006/relationships/hyperlink" Target="https://www.linkedin.com/in/stephen-burrill-b46a1072" TargetMode="External"/><Relationship Id="rId5898" Type="http://schemas.openxmlformats.org/officeDocument/2006/relationships/hyperlink" Target="https://www.linkedin.com/in/zoeqizhang/" TargetMode="External"/><Relationship Id="rId714" Type="http://schemas.openxmlformats.org/officeDocument/2006/relationships/hyperlink" Target="https://www.linkedin.com/in/rohit-elhance-0525911" TargetMode="External"/><Relationship Id="rId1344" Type="http://schemas.openxmlformats.org/officeDocument/2006/relationships/hyperlink" Target="https://www.linkedin.com/in/sykimx" TargetMode="External"/><Relationship Id="rId5965" Type="http://schemas.openxmlformats.org/officeDocument/2006/relationships/hyperlink" Target="https://www.linkedin.com/in/rachelpudwillcpa" TargetMode="External"/><Relationship Id="rId50" Type="http://schemas.openxmlformats.org/officeDocument/2006/relationships/hyperlink" Target="https://www.linkedin.com/in/reynerfouch" TargetMode="External"/><Relationship Id="rId1411" Type="http://schemas.openxmlformats.org/officeDocument/2006/relationships/hyperlink" Target="https://www.linkedin.com/in/sara-specht-cpa-cfe-cgfm-b599a8244" TargetMode="External"/><Relationship Id="rId4567" Type="http://schemas.openxmlformats.org/officeDocument/2006/relationships/hyperlink" Target="https://www.linkedin.com/in/victoria-tourangeau-41b87480" TargetMode="External"/><Relationship Id="rId5618" Type="http://schemas.openxmlformats.org/officeDocument/2006/relationships/hyperlink" Target="https://www.linkedin.com/in/zur-zahr-605ba86" TargetMode="External"/><Relationship Id="rId3169" Type="http://schemas.openxmlformats.org/officeDocument/2006/relationships/hyperlink" Target="https://www.linkedin.com/in/sydney-garrell-cpa" TargetMode="External"/><Relationship Id="rId3583" Type="http://schemas.openxmlformats.org/officeDocument/2006/relationships/hyperlink" Target="https://www.linkedin.com/in/theresa-coughlin-466a332" TargetMode="External"/><Relationship Id="rId4981" Type="http://schemas.openxmlformats.org/officeDocument/2006/relationships/hyperlink" Target="https://www.linkedin.com/in/william-rexrode-5080642a5" TargetMode="External"/><Relationship Id="rId2185" Type="http://schemas.openxmlformats.org/officeDocument/2006/relationships/hyperlink" Target="https://www.linkedin.com/in/cheryl-orr-sphr-ipma-cp-19385a1b" TargetMode="External"/><Relationship Id="rId3236" Type="http://schemas.openxmlformats.org/officeDocument/2006/relationships/hyperlink" Target="https://www.linkedin.com/in/tamara-mclain-7a7b862a" TargetMode="External"/><Relationship Id="rId4634" Type="http://schemas.openxmlformats.org/officeDocument/2006/relationships/hyperlink" Target="https://www.linkedin.com/in/tim-heher-73461313" TargetMode="External"/><Relationship Id="rId157" Type="http://schemas.openxmlformats.org/officeDocument/2006/relationships/hyperlink" Target="https://www.linkedin.com/in/markfultz" TargetMode="External"/><Relationship Id="rId3650" Type="http://schemas.openxmlformats.org/officeDocument/2006/relationships/hyperlink" Target="https://www.linkedin.com/in/gregory-casey-7584965a" TargetMode="External"/><Relationship Id="rId4701" Type="http://schemas.openxmlformats.org/officeDocument/2006/relationships/hyperlink" Target="https://www.linkedin.com/in/vy-nguyen-cpa-44a5b4105" TargetMode="External"/><Relationship Id="rId571" Type="http://schemas.openxmlformats.org/officeDocument/2006/relationships/hyperlink" Target="https://www.linkedin.com/in/robert-piening-60961131b" TargetMode="External"/><Relationship Id="rId2252" Type="http://schemas.openxmlformats.org/officeDocument/2006/relationships/hyperlink" Target="https://www.linkedin.com/in/rajan-marfatia-70730b11b" TargetMode="External"/><Relationship Id="rId3303" Type="http://schemas.openxmlformats.org/officeDocument/2006/relationships/hyperlink" Target="https://www.linkedin.com/in/tanvisinha" TargetMode="External"/><Relationship Id="rId224" Type="http://schemas.openxmlformats.org/officeDocument/2006/relationships/hyperlink" Target="https://www.linkedin.com/in/william-gorham-406424214" TargetMode="External"/><Relationship Id="rId5475" Type="http://schemas.openxmlformats.org/officeDocument/2006/relationships/hyperlink" Target="https://hk.linkedin.com/in/yee-ting-choi-b9741320a" TargetMode="External"/><Relationship Id="rId4077" Type="http://schemas.openxmlformats.org/officeDocument/2006/relationships/hyperlink" Target="https://www.linkedin.com/in/todd-miller-9272395" TargetMode="External"/><Relationship Id="rId4491" Type="http://schemas.openxmlformats.org/officeDocument/2006/relationships/hyperlink" Target="https://www.linkedin.com/in/roberthriggs" TargetMode="External"/><Relationship Id="rId5128" Type="http://schemas.openxmlformats.org/officeDocument/2006/relationships/hyperlink" Target="https://www.linkedin.com/in/maryannpatten" TargetMode="External"/><Relationship Id="rId5542" Type="http://schemas.openxmlformats.org/officeDocument/2006/relationships/hyperlink" Target="https://www.linkedin.com/in/yindan" TargetMode="External"/><Relationship Id="rId1738" Type="http://schemas.openxmlformats.org/officeDocument/2006/relationships/hyperlink" Target="https://www.linkedin.com/in/seandanowski" TargetMode="External"/><Relationship Id="rId3093" Type="http://schemas.openxmlformats.org/officeDocument/2006/relationships/hyperlink" Target="https://www.linkedin.com/in/susan-smith-7a03b63a" TargetMode="External"/><Relationship Id="rId4144" Type="http://schemas.openxmlformats.org/officeDocument/2006/relationships/hyperlink" Target="https://www.linkedin.com/in/tracey-worley-80167970" TargetMode="External"/><Relationship Id="rId3160" Type="http://schemas.openxmlformats.org/officeDocument/2006/relationships/hyperlink" Target="https://www.linkedin.com/in/soon-chull-kwon-41519876" TargetMode="External"/><Relationship Id="rId4211" Type="http://schemas.openxmlformats.org/officeDocument/2006/relationships/hyperlink" Target="https://www.linkedin.com/in/trang-nguyen-cpa-87800a1b1" TargetMode="External"/><Relationship Id="rId1805" Type="http://schemas.openxmlformats.org/officeDocument/2006/relationships/hyperlink" Target="https://www.linkedin.com/in/selinajiwani" TargetMode="External"/><Relationship Id="rId3977" Type="http://schemas.openxmlformats.org/officeDocument/2006/relationships/hyperlink" Target="https://www.linkedin.com/in/michaeldrobbins" TargetMode="External"/><Relationship Id="rId6036" Type="http://schemas.openxmlformats.org/officeDocument/2006/relationships/hyperlink" Target="https://www.linkedin.com/in/racquel-gomez" TargetMode="External"/><Relationship Id="rId6383" Type="http://schemas.openxmlformats.org/officeDocument/2006/relationships/hyperlink" Target="https://www.linkedin.com/in/gail-verhaagen-cpa-42661551" TargetMode="External"/><Relationship Id="rId898" Type="http://schemas.openxmlformats.org/officeDocument/2006/relationships/hyperlink" Target="https://www.linkedin.com/in/russell-hunter-cpa-7131a112" TargetMode="External"/><Relationship Id="rId2579" Type="http://schemas.openxmlformats.org/officeDocument/2006/relationships/hyperlink" Target="https://www.linkedin.com/in/stephen-a-greer-cpa-7631aa17?trk=public_profile_browsemap" TargetMode="External"/><Relationship Id="rId2993" Type="http://schemas.openxmlformats.org/officeDocument/2006/relationships/hyperlink" Target="https://www.linkedin.com/in/susan-bersch-54a8b09" TargetMode="External"/><Relationship Id="rId965" Type="http://schemas.openxmlformats.org/officeDocument/2006/relationships/hyperlink" Target="https://www.linkedin.com/in/kent-elson-90054758" TargetMode="External"/><Relationship Id="rId1595" Type="http://schemas.openxmlformats.org/officeDocument/2006/relationships/hyperlink" Target="https://www.linkedin.com/in/chris-smiley-964569169" TargetMode="External"/><Relationship Id="rId2646" Type="http://schemas.openxmlformats.org/officeDocument/2006/relationships/hyperlink" Target="https://www.linkedin.com/in/aabrunson" TargetMode="External"/><Relationship Id="rId5052" Type="http://schemas.openxmlformats.org/officeDocument/2006/relationships/hyperlink" Target="https://www.linkedin.com/in/henry-sullivan" TargetMode="External"/><Relationship Id="rId6103" Type="http://schemas.openxmlformats.org/officeDocument/2006/relationships/hyperlink" Target="https://www.linkedin.com/in/ramya-narayan-8381845" TargetMode="External"/><Relationship Id="rId618" Type="http://schemas.openxmlformats.org/officeDocument/2006/relationships/hyperlink" Target="https://www.linkedin.com/in/robinswink" TargetMode="External"/><Relationship Id="rId1248" Type="http://schemas.openxmlformats.org/officeDocument/2006/relationships/hyperlink" Target="https://www.linkedin.com/in/samuel-segraves-cpa-95105b92" TargetMode="External"/><Relationship Id="rId1662" Type="http://schemas.openxmlformats.org/officeDocument/2006/relationships/hyperlink" Target="https://www.linkedin.com/in/scott-levin-35b556a" TargetMode="External"/><Relationship Id="rId5869" Type="http://schemas.openxmlformats.org/officeDocument/2006/relationships/hyperlink" Target="https://www.linkedin.com/in/zhou-wu-cpa-15ba83180" TargetMode="External"/><Relationship Id="rId1315" Type="http://schemas.openxmlformats.org/officeDocument/2006/relationships/hyperlink" Target="https://www.linkedin.com/in/sandra-austin-8a98629b" TargetMode="External"/><Relationship Id="rId2713" Type="http://schemas.openxmlformats.org/officeDocument/2006/relationships/hyperlink" Target="https://www.linkedin.com/in/stephen-waters-cpa-120b4966" TargetMode="External"/><Relationship Id="rId4885" Type="http://schemas.openxmlformats.org/officeDocument/2006/relationships/hyperlink" Target="https://www.linkedin.com/in/wes-barnes-6a64713a" TargetMode="External"/><Relationship Id="rId5936" Type="http://schemas.openxmlformats.org/officeDocument/2006/relationships/hyperlink" Target="https://www.linkedin.com/in/quinton-tang-cpa-942050102" TargetMode="External"/><Relationship Id="rId21" Type="http://schemas.openxmlformats.org/officeDocument/2006/relationships/hyperlink" Target="https://www.linkedin.com/in/rene-gapasin-584b07242" TargetMode="External"/><Relationship Id="rId2089" Type="http://schemas.openxmlformats.org/officeDocument/2006/relationships/hyperlink" Target="https://www.linkedin.com/in/lynnerobinsonrva" TargetMode="External"/><Relationship Id="rId3487" Type="http://schemas.openxmlformats.org/officeDocument/2006/relationships/hyperlink" Target="https://www.linkedin.com/in/teresalin11" TargetMode="External"/><Relationship Id="rId4538" Type="http://schemas.openxmlformats.org/officeDocument/2006/relationships/hyperlink" Target="https://www.linkedin.com/in/vicky-stevens-05530731" TargetMode="External"/><Relationship Id="rId4952" Type="http://schemas.openxmlformats.org/officeDocument/2006/relationships/hyperlink" Target="https://www.linkedin.com/in/bryant-dopp-cpa-48001b8" TargetMode="External"/><Relationship Id="rId3554" Type="http://schemas.openxmlformats.org/officeDocument/2006/relationships/hyperlink" Target="https://www.linkedin.com/in/tewodros-tessema-6a9a3a179" TargetMode="External"/><Relationship Id="rId4605" Type="http://schemas.openxmlformats.org/officeDocument/2006/relationships/hyperlink" Target="https://www.linkedin.com/in/vikki-hamlin-297714a5" TargetMode="External"/><Relationship Id="rId475" Type="http://schemas.openxmlformats.org/officeDocument/2006/relationships/hyperlink" Target="https://www.linkedin.com/in/damonkienitz" TargetMode="External"/><Relationship Id="rId2156" Type="http://schemas.openxmlformats.org/officeDocument/2006/relationships/hyperlink" Target="https://www.linkedin.com/in/sherry-chen-b7480b109" TargetMode="External"/><Relationship Id="rId2570" Type="http://schemas.openxmlformats.org/officeDocument/2006/relationships/hyperlink" Target="https://www.linkedin.com/in/stephanie-vaughn-cpa-0448963b" TargetMode="External"/><Relationship Id="rId3207" Type="http://schemas.openxmlformats.org/officeDocument/2006/relationships/hyperlink" Target="https://www.linkedin.com/in/tilahun-teferi-0793074a" TargetMode="External"/><Relationship Id="rId3621" Type="http://schemas.openxmlformats.org/officeDocument/2006/relationships/hyperlink" Target="https://www.linkedin.com/in/therese-smith-cpa-a458b777" TargetMode="External"/><Relationship Id="rId128" Type="http://schemas.openxmlformats.org/officeDocument/2006/relationships/hyperlink" Target="https://www.linkedin.com/in/jennifer-walck-cpa-3044034b" TargetMode="External"/><Relationship Id="rId542" Type="http://schemas.openxmlformats.org/officeDocument/2006/relationships/hyperlink" Target="https://www.linkedin.com/in/robert-mann-6838795" TargetMode="External"/><Relationship Id="rId1172" Type="http://schemas.openxmlformats.org/officeDocument/2006/relationships/hyperlink" Target="https://www.linkedin.com/in/samantha-viksnins-cpa-cfe-pmp-3958276/" TargetMode="External"/><Relationship Id="rId2223" Type="http://schemas.openxmlformats.org/officeDocument/2006/relationships/hyperlink" Target="https://www.linkedin.com/in/shona-coleman-b3819a9" TargetMode="External"/><Relationship Id="rId5379" Type="http://schemas.openxmlformats.org/officeDocument/2006/relationships/hyperlink" Target="https://www.linkedin.com/in/xue-lala-zhang-cpa" TargetMode="External"/><Relationship Id="rId5793" Type="http://schemas.openxmlformats.org/officeDocument/2006/relationships/hyperlink" Target="https://www.linkedin.com/in/zac-blanco-cpa-cfe-5a6b6b49" TargetMode="External"/><Relationship Id="rId4395" Type="http://schemas.openxmlformats.org/officeDocument/2006/relationships/hyperlink" Target="https://ca.linkedin.com/in/umair-asad" TargetMode="External"/><Relationship Id="rId5446" Type="http://schemas.openxmlformats.org/officeDocument/2006/relationships/hyperlink" Target="https://www.linkedin.com/in/yanyan-lin-cpa-cfe-ab494920" TargetMode="External"/><Relationship Id="rId1989" Type="http://schemas.openxmlformats.org/officeDocument/2006/relationships/hyperlink" Target="https://www.linkedin.com/in/sharon-conti-cpa-723931b7" TargetMode="External"/><Relationship Id="rId4048" Type="http://schemas.openxmlformats.org/officeDocument/2006/relationships/hyperlink" Target="https://www.linkedin.com/in/ting-cao-95aa3920" TargetMode="External"/><Relationship Id="rId5860" Type="http://schemas.openxmlformats.org/officeDocument/2006/relationships/hyperlink" Target="https://www.linkedin.com/in/zheni-gospodinova-cpa-112a3819" TargetMode="External"/><Relationship Id="rId3064" Type="http://schemas.openxmlformats.org/officeDocument/2006/relationships/hyperlink" Target="https://www.linkedin.com/in/sgrichardson" TargetMode="External"/><Relationship Id="rId4462" Type="http://schemas.openxmlformats.org/officeDocument/2006/relationships/hyperlink" Target="https://www.linkedin.com/in/van-dang-88a33156" TargetMode="External"/><Relationship Id="rId5513" Type="http://schemas.openxmlformats.org/officeDocument/2006/relationships/hyperlink" Target="https://www.linkedin.com/in/yibeltal-tamir-34ab0b61" TargetMode="External"/><Relationship Id="rId1709" Type="http://schemas.openxmlformats.org/officeDocument/2006/relationships/hyperlink" Target="https://www.linkedin.com/in/scott-vernon-0949ab2a9?trk=people-guest_people_search-card" TargetMode="External"/><Relationship Id="rId4115" Type="http://schemas.openxmlformats.org/officeDocument/2006/relationships/hyperlink" Target="https://www.linkedin.com/in/tonya-o-connell-cpa-8a534266" TargetMode="External"/><Relationship Id="rId2080" Type="http://schemas.openxmlformats.org/officeDocument/2006/relationships/hyperlink" Target="https://www.linkedin.com/in/ehsanhhaque" TargetMode="External"/><Relationship Id="rId3131" Type="http://schemas.openxmlformats.org/officeDocument/2006/relationships/hyperlink" Target="https://www.linkedin.com/in/sue-pallotta-63b1b81b" TargetMode="External"/><Relationship Id="rId6287" Type="http://schemas.openxmlformats.org/officeDocument/2006/relationships/hyperlink" Target="https://www.linkedin.com/in/rebeccagreenway" TargetMode="External"/><Relationship Id="rId2897" Type="http://schemas.openxmlformats.org/officeDocument/2006/relationships/hyperlink" Target="https://www.linkedin.com/in/elizabeth-llewellyn-cpa-88209723" TargetMode="External"/><Relationship Id="rId3948" Type="http://schemas.openxmlformats.org/officeDocument/2006/relationships/hyperlink" Target="https://www.linkedin.com/in/tim-nowak-9565a419" TargetMode="External"/><Relationship Id="rId6354" Type="http://schemas.openxmlformats.org/officeDocument/2006/relationships/hyperlink" Target="https://www.linkedin.com/in/reginald-gregory-13550a156" TargetMode="External"/><Relationship Id="rId869" Type="http://schemas.openxmlformats.org/officeDocument/2006/relationships/hyperlink" Target="https://www.linkedin.com/in/ruihan-zhao-09b3b683" TargetMode="External"/><Relationship Id="rId1499" Type="http://schemas.openxmlformats.org/officeDocument/2006/relationships/hyperlink" Target="https://www.linkedin.com/in/sarah-stephenson-cpa-a0b643283" TargetMode="External"/><Relationship Id="rId5370" Type="http://schemas.openxmlformats.org/officeDocument/2006/relationships/hyperlink" Target="https://www.linkedin.com/in/xuan-briana-ke-cpa-0a595066" TargetMode="External"/><Relationship Id="rId6007" Type="http://schemas.openxmlformats.org/officeDocument/2006/relationships/hyperlink" Target="https://www.linkedin.com/in/rachelmivey" TargetMode="External"/><Relationship Id="rId6421" Type="http://schemas.openxmlformats.org/officeDocument/2006/relationships/hyperlink" Target="https://www.linkedin.com/in/savan-patel-cpa-4a783b10b" TargetMode="External"/><Relationship Id="rId2964" Type="http://schemas.openxmlformats.org/officeDocument/2006/relationships/hyperlink" Target="https://www.linkedin.com/in/sung-lee-cpa-4b849618" TargetMode="External"/><Relationship Id="rId5023" Type="http://schemas.openxmlformats.org/officeDocument/2006/relationships/hyperlink" Target="https://www.linkedin.com/in/william-osgood-35ba59160" TargetMode="External"/><Relationship Id="rId936" Type="http://schemas.openxmlformats.org/officeDocument/2006/relationships/hyperlink" Target="https://www.linkedin.com/in/ryan-a-moore-cpa-ab427710" TargetMode="External"/><Relationship Id="rId1219" Type="http://schemas.openxmlformats.org/officeDocument/2006/relationships/hyperlink" Target="https://www.linkedin.com/in/sameh-shakaa-118143166" TargetMode="External"/><Relationship Id="rId1566" Type="http://schemas.openxmlformats.org/officeDocument/2006/relationships/hyperlink" Target="https://www.linkedin.com/in/kabore-sarata-77917564" TargetMode="External"/><Relationship Id="rId1980" Type="http://schemas.openxmlformats.org/officeDocument/2006/relationships/hyperlink" Target="https://www.linkedin.com/in/kevin-peterson-05358463" TargetMode="External"/><Relationship Id="rId2617" Type="http://schemas.openxmlformats.org/officeDocument/2006/relationships/hyperlink" Target="https://www.linkedin.com/in/stephen-livingston-cpa-1577b044" TargetMode="External"/><Relationship Id="rId1633" Type="http://schemas.openxmlformats.org/officeDocument/2006/relationships/hyperlink" Target="https://www.linkedin.com/in/scott-wood-4038031?trk=pub-pbmap" TargetMode="External"/><Relationship Id="rId4789" Type="http://schemas.openxmlformats.org/officeDocument/2006/relationships/hyperlink" Target="https://www.linkedin.com/in/andrew-edmunds-3a02726a" TargetMode="External"/><Relationship Id="rId1700" Type="http://schemas.openxmlformats.org/officeDocument/2006/relationships/hyperlink" Target="https://www.linkedin.com/in/scotttaylorva" TargetMode="External"/><Relationship Id="rId4856" Type="http://schemas.openxmlformats.org/officeDocument/2006/relationships/hyperlink" Target="https://www.linkedin.com/in/wendykurz" TargetMode="External"/><Relationship Id="rId5907" Type="http://schemas.openxmlformats.org/officeDocument/2006/relationships/hyperlink" Target="https://www.linkedin.com/in/lincoln-saunders-13640957" TargetMode="External"/><Relationship Id="rId3458" Type="http://schemas.openxmlformats.org/officeDocument/2006/relationships/hyperlink" Target="https://www.linkedin.com/in/teresa-cooper-8a477aa8" TargetMode="External"/><Relationship Id="rId3872" Type="http://schemas.openxmlformats.org/officeDocument/2006/relationships/hyperlink" Target="https://www.linkedin.com/in/magorman-cpa" TargetMode="External"/><Relationship Id="rId4509" Type="http://schemas.openxmlformats.org/officeDocument/2006/relationships/hyperlink" Target="https://www.linkedin.com/in/christiansmith95" TargetMode="External"/><Relationship Id="rId379" Type="http://schemas.openxmlformats.org/officeDocument/2006/relationships/hyperlink" Target="https://www.linkedin.com/in/robert-e-martin-b853a22" TargetMode="External"/><Relationship Id="rId793" Type="http://schemas.openxmlformats.org/officeDocument/2006/relationships/hyperlink" Target="https://www.linkedin.com/in/rosa-lee-cpa-16b104ba" TargetMode="External"/><Relationship Id="rId2474" Type="http://schemas.openxmlformats.org/officeDocument/2006/relationships/hyperlink" Target="https://www.linkedin.com/in/stephanie-allen-va" TargetMode="External"/><Relationship Id="rId3525" Type="http://schemas.openxmlformats.org/officeDocument/2006/relationships/hyperlink" Target="https://www.linkedin.com/in/tholtzpmp" TargetMode="External"/><Relationship Id="rId4923" Type="http://schemas.openxmlformats.org/officeDocument/2006/relationships/hyperlink" Target="https://www.linkedin.com/in/willenea-smith-cpa-mba" TargetMode="External"/><Relationship Id="rId446" Type="http://schemas.openxmlformats.org/officeDocument/2006/relationships/hyperlink" Target="https://www.linkedin.com/in/stephen-wicker-442a65a1" TargetMode="External"/><Relationship Id="rId1076" Type="http://schemas.openxmlformats.org/officeDocument/2006/relationships/hyperlink" Target="https://www.linkedin.com/in/ryan-perry-831198155" TargetMode="External"/><Relationship Id="rId1490" Type="http://schemas.openxmlformats.org/officeDocument/2006/relationships/hyperlink" Target="https://www.linkedin.com/in/jannae-white-cpa-virginia-a15386a" TargetMode="External"/><Relationship Id="rId2127" Type="http://schemas.openxmlformats.org/officeDocument/2006/relationships/hyperlink" Target="https://www.linkedin.com/in/shemaine-rose-9071315b" TargetMode="External"/><Relationship Id="rId860" Type="http://schemas.openxmlformats.org/officeDocument/2006/relationships/hyperlink" Target="https://www.linkedin.com/in/ruchi-jain-6bb5654" TargetMode="External"/><Relationship Id="rId1143" Type="http://schemas.openxmlformats.org/officeDocument/2006/relationships/hyperlink" Target="https://www.linkedin.com/in/saralgpage" TargetMode="External"/><Relationship Id="rId2541" Type="http://schemas.openxmlformats.org/officeDocument/2006/relationships/hyperlink" Target="https://www.linkedin.com/in/stephanie-johnson-cpa-47650163" TargetMode="External"/><Relationship Id="rId4299" Type="http://schemas.openxmlformats.org/officeDocument/2006/relationships/hyperlink" Target="https://www.linkedin.com/in/trudi-sakowitz-6091855" TargetMode="External"/><Relationship Id="rId5697" Type="http://schemas.openxmlformats.org/officeDocument/2006/relationships/hyperlink" Target="https://www.linkedin.com/in/yiwang4career" TargetMode="External"/><Relationship Id="rId513" Type="http://schemas.openxmlformats.org/officeDocument/2006/relationships/hyperlink" Target="https://www.linkedin.com/in/bob-huber-4b785392" TargetMode="External"/><Relationship Id="rId5764" Type="http://schemas.openxmlformats.org/officeDocument/2006/relationships/hyperlink" Target="https://www.linkedin.com/in/zachary-young-zy" TargetMode="External"/><Relationship Id="rId1210" Type="http://schemas.openxmlformats.org/officeDocument/2006/relationships/hyperlink" Target="https://www.linkedin.com/in/samantha-barlow-641775101" TargetMode="External"/><Relationship Id="rId4366" Type="http://schemas.openxmlformats.org/officeDocument/2006/relationships/hyperlink" Target="https://www.linkedin.com/in/tyler-dorn-b424045" TargetMode="External"/><Relationship Id="rId4780" Type="http://schemas.openxmlformats.org/officeDocument/2006/relationships/hyperlink" Target="https://www.linkedin.com/in/waseem14627" TargetMode="External"/><Relationship Id="rId5417" Type="http://schemas.openxmlformats.org/officeDocument/2006/relationships/hyperlink" Target="https://www.linkedin.com/in/yzhang-ymmdcpa" TargetMode="External"/><Relationship Id="rId5831" Type="http://schemas.openxmlformats.org/officeDocument/2006/relationships/hyperlink" Target="https://www.linkedin.com/in/zeinab-burney-3ba34616" TargetMode="External"/><Relationship Id="rId3382" Type="http://schemas.openxmlformats.org/officeDocument/2006/relationships/hyperlink" Target="https://www.linkedin.com/in/garretteashley" TargetMode="External"/><Relationship Id="rId4019" Type="http://schemas.openxmlformats.org/officeDocument/2006/relationships/hyperlink" Target="https://www.linkedin.com/in/chris-welby-cpa-4a289863" TargetMode="External"/><Relationship Id="rId4433" Type="http://schemas.openxmlformats.org/officeDocument/2006/relationships/hyperlink" Target="https://www.linkedin.com/in/valentinamarkovic" TargetMode="External"/><Relationship Id="rId3035" Type="http://schemas.openxmlformats.org/officeDocument/2006/relationships/hyperlink" Target="https://www.linkedin.com/in/jessica-davison-levy-ice-ccp-6ba65614" TargetMode="External"/><Relationship Id="rId4500" Type="http://schemas.openxmlformats.org/officeDocument/2006/relationships/hyperlink" Target="https://ph.linkedin.com/in/elmersarmiento" TargetMode="External"/><Relationship Id="rId370" Type="http://schemas.openxmlformats.org/officeDocument/2006/relationships/hyperlink" Target="https://www.linkedin.com/in/rob-hartnett-a3226aa" TargetMode="External"/><Relationship Id="rId2051" Type="http://schemas.openxmlformats.org/officeDocument/2006/relationships/hyperlink" Target="https://www.linkedin.com/in/shawn-james-aicp-80924450" TargetMode="External"/><Relationship Id="rId3102" Type="http://schemas.openxmlformats.org/officeDocument/2006/relationships/hyperlink" Target="https://www.linkedin.com/in/patricia-ramirez-603b66180" TargetMode="External"/><Relationship Id="rId6258" Type="http://schemas.openxmlformats.org/officeDocument/2006/relationships/hyperlink" Target="https://www.linkedin.com/in/rebecca-kinnison-cpa-ea-554559a" TargetMode="External"/><Relationship Id="rId5274" Type="http://schemas.openxmlformats.org/officeDocument/2006/relationships/hyperlink" Target="https://www.linkedin.com/in/vi-hua-8ba67849" TargetMode="External"/><Relationship Id="rId6325" Type="http://schemas.openxmlformats.org/officeDocument/2006/relationships/hyperlink" Target="https://www.linkedin.com/in/rebekahcoxcpa" TargetMode="External"/><Relationship Id="rId2868" Type="http://schemas.openxmlformats.org/officeDocument/2006/relationships/hyperlink" Target="https://www.linkedin.com/in/steven-rainey-34bb74a" TargetMode="External"/><Relationship Id="rId3919" Type="http://schemas.openxmlformats.org/officeDocument/2006/relationships/hyperlink" Target="https://www.linkedin.com/in/nbilotta" TargetMode="External"/><Relationship Id="rId1884" Type="http://schemas.openxmlformats.org/officeDocument/2006/relationships/hyperlink" Target="https://www.linkedin.com/in/shana-francis-b260791a" TargetMode="External"/><Relationship Id="rId2935" Type="http://schemas.openxmlformats.org/officeDocument/2006/relationships/hyperlink" Target="https://www.linkedin.com/in/renee-snell-b5558b43" TargetMode="External"/><Relationship Id="rId4290" Type="http://schemas.openxmlformats.org/officeDocument/2006/relationships/hyperlink" Target="https://www.linkedin.com/in/troy-ho-cpa-722a45126" TargetMode="External"/><Relationship Id="rId5341" Type="http://schemas.openxmlformats.org/officeDocument/2006/relationships/hyperlink" Target="https://www.linkedin.com/in/xin-xing-cpa-08005831" TargetMode="External"/><Relationship Id="rId907" Type="http://schemas.openxmlformats.org/officeDocument/2006/relationships/hyperlink" Target="https://www.linkedin.com/in/russleel" TargetMode="External"/><Relationship Id="rId1537" Type="http://schemas.openxmlformats.org/officeDocument/2006/relationships/hyperlink" Target="https://www.linkedin.com/in/sarah-husted-cpa-8a1979105" TargetMode="External"/><Relationship Id="rId1951" Type="http://schemas.openxmlformats.org/officeDocument/2006/relationships/hyperlink" Target="https://www.linkedin.com/in/amy-shaomei-lu" TargetMode="External"/><Relationship Id="rId1604" Type="http://schemas.openxmlformats.org/officeDocument/2006/relationships/hyperlink" Target="https://www.linkedin.com/in/scott-cohen-20605612b" TargetMode="External"/><Relationship Id="rId4010" Type="http://schemas.openxmlformats.org/officeDocument/2006/relationships/hyperlink" Target="https://www.linkedin.com/in/tim-arrington-cpa" TargetMode="External"/><Relationship Id="rId6182" Type="http://schemas.openxmlformats.org/officeDocument/2006/relationships/hyperlink" Target="https://www.linkedin.com/in/ray-froy-b2b2622b" TargetMode="External"/><Relationship Id="rId697" Type="http://schemas.openxmlformats.org/officeDocument/2006/relationships/hyperlink" Target="https://www.linkedin.com/in/rogerlhandycpa" TargetMode="External"/><Relationship Id="rId2378" Type="http://schemas.openxmlformats.org/officeDocument/2006/relationships/hyperlink" Target="https://www.linkedin.com/in/spencer-ross-8233a5192" TargetMode="External"/><Relationship Id="rId3429" Type="http://schemas.openxmlformats.org/officeDocument/2006/relationships/hyperlink" Target="https://www.linkedin.com/in/telesphore-tchagou-cpa-cgma-9096761" TargetMode="External"/><Relationship Id="rId3776" Type="http://schemas.openxmlformats.org/officeDocument/2006/relationships/hyperlink" Target="https://www.linkedin.com/in/tommy-rackoski-cpa-238523156" TargetMode="External"/><Relationship Id="rId4827" Type="http://schemas.openxmlformats.org/officeDocument/2006/relationships/hyperlink" Target="https://www.linkedin.com/in/johnleonardcpa" TargetMode="External"/><Relationship Id="rId2792" Type="http://schemas.openxmlformats.org/officeDocument/2006/relationships/hyperlink" Target="https://www.linkedin.com/in/steven-d-ambrosia-2300556" TargetMode="External"/><Relationship Id="rId3843" Type="http://schemas.openxmlformats.org/officeDocument/2006/relationships/hyperlink" Target="https://www.linkedin.com/in/linh-nguyen-33114127" TargetMode="External"/><Relationship Id="rId764" Type="http://schemas.openxmlformats.org/officeDocument/2006/relationships/hyperlink" Target="https://www.linkedin.com/in/roba2" TargetMode="External"/><Relationship Id="rId1394" Type="http://schemas.openxmlformats.org/officeDocument/2006/relationships/hyperlink" Target="https://www.linkedin.com/in/sara-kate-garman-cfp%C2%AE-cpa-5b43b21b8" TargetMode="External"/><Relationship Id="rId2445" Type="http://schemas.openxmlformats.org/officeDocument/2006/relationships/hyperlink" Target="https://www.linkedin.com/in/stan-sikorski-166986302?trk=people-guest_people_search-card" TargetMode="External"/><Relationship Id="rId3910" Type="http://schemas.openxmlformats.org/officeDocument/2006/relationships/hyperlink" Target="https://www.linkedin.com/in/craig-ratliff-5b76271a" TargetMode="External"/><Relationship Id="rId417" Type="http://schemas.openxmlformats.org/officeDocument/2006/relationships/hyperlink" Target="https://www.linkedin.com/in/riley-green-cpa-46030250" TargetMode="External"/><Relationship Id="rId831" Type="http://schemas.openxmlformats.org/officeDocument/2006/relationships/hyperlink" Target="https://www.linkedin.com/in/michaeltdalessandro" TargetMode="External"/><Relationship Id="rId1047" Type="http://schemas.openxmlformats.org/officeDocument/2006/relationships/hyperlink" Target="https://www.linkedin.com/in/ryan-trent-590b267a" TargetMode="External"/><Relationship Id="rId1461" Type="http://schemas.openxmlformats.org/officeDocument/2006/relationships/hyperlink" Target="https://www.linkedin.com/in/sarah-holdgreiwe-cpa-04351b38" TargetMode="External"/><Relationship Id="rId2512" Type="http://schemas.openxmlformats.org/officeDocument/2006/relationships/hyperlink" Target="https://www.linkedin.com/in/stephanie-lane-2a11399b" TargetMode="External"/><Relationship Id="rId5668" Type="http://schemas.openxmlformats.org/officeDocument/2006/relationships/hyperlink" Target="https://www.linkedin.com/in/yuting-chen-cpa-5283b15a" TargetMode="External"/><Relationship Id="rId1114" Type="http://schemas.openxmlformats.org/officeDocument/2006/relationships/hyperlink" Target="https://www.linkedin.com/in/sachin-agarwal-cpa-ca-955b772a" TargetMode="External"/><Relationship Id="rId4684" Type="http://schemas.openxmlformats.org/officeDocument/2006/relationships/hyperlink" Target="https://www.linkedin.com/in/vivian-stowe-13472741" TargetMode="External"/><Relationship Id="rId5735" Type="http://schemas.openxmlformats.org/officeDocument/2006/relationships/hyperlink" Target="https://www.linkedin.com/in/yuting-shi-cpa-cica-5386857" TargetMode="External"/><Relationship Id="rId3286" Type="http://schemas.openxmlformats.org/officeDocument/2006/relationships/hyperlink" Target="https://www.linkedin.com/in/tammy-costigan-27a38021b" TargetMode="External"/><Relationship Id="rId4337" Type="http://schemas.openxmlformats.org/officeDocument/2006/relationships/hyperlink" Target="https://www.linkedin.com/in/david-farnsworth-31b4a426" TargetMode="External"/><Relationship Id="rId3353" Type="http://schemas.openxmlformats.org/officeDocument/2006/relationships/hyperlink" Target="https://www.linkedin.com/in/elizabeth-stine-5134a345" TargetMode="External"/><Relationship Id="rId4751" Type="http://schemas.openxmlformats.org/officeDocument/2006/relationships/hyperlink" Target="https://www.linkedin.com/in/fan-yu-kuo-51261a97" TargetMode="External"/><Relationship Id="rId5802" Type="http://schemas.openxmlformats.org/officeDocument/2006/relationships/hyperlink" Target="https://www.linkedin.com/in/zacharytemple" TargetMode="External"/><Relationship Id="rId274" Type="http://schemas.openxmlformats.org/officeDocument/2006/relationships/hyperlink" Target="https://www.linkedin.com/in/robbako" TargetMode="External"/><Relationship Id="rId3006" Type="http://schemas.openxmlformats.org/officeDocument/2006/relationships/hyperlink" Target="https://www.linkedin.com/in/susan-cochran-59a414168" TargetMode="External"/><Relationship Id="rId4404" Type="http://schemas.openxmlformats.org/officeDocument/2006/relationships/hyperlink" Target="https://www.linkedin.com/in/undraa-damdinsuren" TargetMode="External"/><Relationship Id="rId3420" Type="http://schemas.openxmlformats.org/officeDocument/2006/relationships/hyperlink" Target="https://www.linkedin.com/in/ted-phillips-01a1004" TargetMode="External"/><Relationship Id="rId341" Type="http://schemas.openxmlformats.org/officeDocument/2006/relationships/hyperlink" Target="https://www.linkedin.com/in/robert-burke-cpa-82a52424" TargetMode="External"/><Relationship Id="rId2022" Type="http://schemas.openxmlformats.org/officeDocument/2006/relationships/hyperlink" Target="https://www.linkedin.com/in/sharonda-r-s-burton-mba-cpa-cfe-3280a239" TargetMode="External"/><Relationship Id="rId5178" Type="http://schemas.openxmlformats.org/officeDocument/2006/relationships/hyperlink" Target="https://www.linkedin.com/in/steve-pittard-cpa-pmp-cgfm-31238521b" TargetMode="External"/><Relationship Id="rId5592" Type="http://schemas.openxmlformats.org/officeDocument/2006/relationships/hyperlink" Target="https://www.linkedin.com/in/yonas-alemu-p-e-b70368101" TargetMode="External"/><Relationship Id="rId6229" Type="http://schemas.openxmlformats.org/officeDocument/2006/relationships/hyperlink" Target="https://www.linkedin.com/in/anthony-bruce-cpa-9a83b529" TargetMode="External"/><Relationship Id="rId1788" Type="http://schemas.openxmlformats.org/officeDocument/2006/relationships/hyperlink" Target="https://www.linkedin.com/in/sebastianbarrientoscpa" TargetMode="External"/><Relationship Id="rId2839" Type="http://schemas.openxmlformats.org/officeDocument/2006/relationships/hyperlink" Target="https://www.linkedin.com/in/steve-d-antuono-610b7552" TargetMode="External"/><Relationship Id="rId4194" Type="http://schemas.openxmlformats.org/officeDocument/2006/relationships/hyperlink" Target="https://www.linkedin.com/in/tracy-kyte-cpa-mba" TargetMode="External"/><Relationship Id="rId5245" Type="http://schemas.openxmlformats.org/officeDocument/2006/relationships/hyperlink" Target="https://www.linkedin.com/in/paige-biddlecomb-776aa949" TargetMode="External"/><Relationship Id="rId4261" Type="http://schemas.openxmlformats.org/officeDocument/2006/relationships/hyperlink" Target="https://www.linkedin.com/in/mbethkane" TargetMode="External"/><Relationship Id="rId5312" Type="http://schemas.openxmlformats.org/officeDocument/2006/relationships/hyperlink" Target="https://www.linkedin.com/in/wangxm/" TargetMode="External"/><Relationship Id="rId1508" Type="http://schemas.openxmlformats.org/officeDocument/2006/relationships/hyperlink" Target="https://www.linkedin.com/in/sarah-kirk-cpp-bab48475" TargetMode="External"/><Relationship Id="rId1855" Type="http://schemas.openxmlformats.org/officeDocument/2006/relationships/hyperlink" Target="https://www.linkedin.com/in/shabbir-hussain-690875195" TargetMode="External"/><Relationship Id="rId2906" Type="http://schemas.openxmlformats.org/officeDocument/2006/relationships/hyperlink" Target="https://www.linkedin.com/in/andrealexander" TargetMode="External"/><Relationship Id="rId1922" Type="http://schemas.openxmlformats.org/officeDocument/2006/relationships/hyperlink" Target="https://www.linkedin.com/in/shannon-kendrick-445b2136" TargetMode="External"/><Relationship Id="rId6086" Type="http://schemas.openxmlformats.org/officeDocument/2006/relationships/hyperlink" Target="https://www.linkedin.com/in/ram-naidu" TargetMode="External"/><Relationship Id="rId2696" Type="http://schemas.openxmlformats.org/officeDocument/2006/relationships/hyperlink" Target="https://www.linkedin.com/in/stephen-saunders-aa91a965" TargetMode="External"/><Relationship Id="rId3747" Type="http://schemas.openxmlformats.org/officeDocument/2006/relationships/hyperlink" Target="https://www.linkedin.com/in/thomas-hill-014764103" TargetMode="External"/><Relationship Id="rId6153" Type="http://schemas.openxmlformats.org/officeDocument/2006/relationships/hyperlink" Target="https://www.linkedin.com/in/rasheedah-al-mahdi-cpa-51567ba" TargetMode="External"/><Relationship Id="rId668" Type="http://schemas.openxmlformats.org/officeDocument/2006/relationships/hyperlink" Target="https://www.linkedin.com/in/roderick-hogan-869207167" TargetMode="External"/><Relationship Id="rId1298" Type="http://schemas.openxmlformats.org/officeDocument/2006/relationships/hyperlink" Target="https://www.linkedin.com/in/sandeep-kaur-virk" TargetMode="External"/><Relationship Id="rId2349" Type="http://schemas.openxmlformats.org/officeDocument/2006/relationships/hyperlink" Target="https://www.linkedin.com/in/soon-kwon-87247166" TargetMode="External"/><Relationship Id="rId2763" Type="http://schemas.openxmlformats.org/officeDocument/2006/relationships/hyperlink" Target="https://www.linkedin.com/in/steven-adler-67278248" TargetMode="External"/><Relationship Id="rId3814" Type="http://schemas.openxmlformats.org/officeDocument/2006/relationships/hyperlink" Target="https://www.linkedin.com/in/tom-shean-249243300" TargetMode="External"/><Relationship Id="rId6220" Type="http://schemas.openxmlformats.org/officeDocument/2006/relationships/hyperlink" Target="https://www.linkedin.com/in/rebecca-ryder-97632410" TargetMode="External"/><Relationship Id="rId735" Type="http://schemas.openxmlformats.org/officeDocument/2006/relationships/hyperlink" Target="https://www.linkedin.com/in/ronald-reed-jr-cpa-6619b942" TargetMode="External"/><Relationship Id="rId1365" Type="http://schemas.openxmlformats.org/officeDocument/2006/relationships/hyperlink" Target="https://www.linkedin.com/in/sara-ali-699a43182" TargetMode="External"/><Relationship Id="rId2416" Type="http://schemas.openxmlformats.org/officeDocument/2006/relationships/hyperlink" Target="https://www.linkedin.com/in/maria-a-pena-17612920" TargetMode="External"/><Relationship Id="rId1018" Type="http://schemas.openxmlformats.org/officeDocument/2006/relationships/hyperlink" Target="https://www.linkedin.com/in/ryan-bender-cpa-100560125" TargetMode="External"/><Relationship Id="rId1432" Type="http://schemas.openxmlformats.org/officeDocument/2006/relationships/hyperlink" Target="https://www.linkedin.com/in/briensarah?trk=people-guest_people_search-card" TargetMode="External"/><Relationship Id="rId2830" Type="http://schemas.openxmlformats.org/officeDocument/2006/relationships/hyperlink" Target="https://www.linkedin.com/in/stephen-d-kent" TargetMode="External"/><Relationship Id="rId4588" Type="http://schemas.openxmlformats.org/officeDocument/2006/relationships/hyperlink" Target="https://www.linkedin.com/in/victoria-turner-cpa-3628aa81" TargetMode="External"/><Relationship Id="rId5639" Type="http://schemas.openxmlformats.org/officeDocument/2006/relationships/hyperlink" Target="https://www.linkedin.com/in/yu-ling-sharpe-cpa-88606640" TargetMode="External"/><Relationship Id="rId5986" Type="http://schemas.openxmlformats.org/officeDocument/2006/relationships/hyperlink" Target="https://www.linkedin.com/in/randre31" TargetMode="External"/><Relationship Id="rId71" Type="http://schemas.openxmlformats.org/officeDocument/2006/relationships/hyperlink" Target="https://www.linkedin.com/in/rhytham-arora-78439138" TargetMode="External"/><Relationship Id="rId802" Type="http://schemas.openxmlformats.org/officeDocument/2006/relationships/hyperlink" Target="https://www.linkedin.com/in/rosie-hagen-80ba932" TargetMode="External"/><Relationship Id="rId4655" Type="http://schemas.openxmlformats.org/officeDocument/2006/relationships/hyperlink" Target="https://www.linkedin.com/in/maya-chwairy" TargetMode="External"/><Relationship Id="rId5706" Type="http://schemas.openxmlformats.org/officeDocument/2006/relationships/hyperlink" Target="https://www.linkedin.com/in/yun-nicki-liu-cpa-0630" TargetMode="External"/><Relationship Id="rId178" Type="http://schemas.openxmlformats.org/officeDocument/2006/relationships/hyperlink" Target="https://www.linkedin.com/in/rich-doxey-cpa-0a84219" TargetMode="External"/><Relationship Id="rId3257" Type="http://schemas.openxmlformats.org/officeDocument/2006/relationships/hyperlink" Target="https://www.linkedin.com/in/tamia" TargetMode="External"/><Relationship Id="rId3671" Type="http://schemas.openxmlformats.org/officeDocument/2006/relationships/hyperlink" Target="https://www.linkedin.com/in/tom-magnani-7902565" TargetMode="External"/><Relationship Id="rId4308" Type="http://schemas.openxmlformats.org/officeDocument/2006/relationships/hyperlink" Target="https://www.linkedin.com/in/tsvetelina-boyd-4272bb6" TargetMode="External"/><Relationship Id="rId4722" Type="http://schemas.openxmlformats.org/officeDocument/2006/relationships/hyperlink" Target="https://www.linkedin.com/in/virginia-tam-a224307b" TargetMode="External"/><Relationship Id="rId592" Type="http://schemas.openxmlformats.org/officeDocument/2006/relationships/hyperlink" Target="https://www.linkedin.com/in/robert-wright-13ba64125" TargetMode="External"/><Relationship Id="rId2273" Type="http://schemas.openxmlformats.org/officeDocument/2006/relationships/hyperlink" Target="https://www.linkedin.com/in/simon-jacob-28202b26b" TargetMode="External"/><Relationship Id="rId3324" Type="http://schemas.openxmlformats.org/officeDocument/2006/relationships/hyperlink" Target="https://www.linkedin.com/in/dawn-hardy-57a33b1a8" TargetMode="External"/><Relationship Id="rId245" Type="http://schemas.openxmlformats.org/officeDocument/2006/relationships/hyperlink" Target="https://www.linkedin.com/in/rikki-wagner-91407b75" TargetMode="External"/><Relationship Id="rId2340" Type="http://schemas.openxmlformats.org/officeDocument/2006/relationships/hyperlink" Target="https://www.linkedin.com/in/sonyabenavides" TargetMode="External"/><Relationship Id="rId5496" Type="http://schemas.openxmlformats.org/officeDocument/2006/relationships/hyperlink" Target="https://www.linkedin.com/in/billthughes" TargetMode="External"/><Relationship Id="rId312" Type="http://schemas.openxmlformats.org/officeDocument/2006/relationships/hyperlink" Target="https://www.linkedin.com/in/rob-eastep-a79b4a7?trk=public_post-text" TargetMode="External"/><Relationship Id="rId4098" Type="http://schemas.openxmlformats.org/officeDocument/2006/relationships/hyperlink" Target="https://www.linkedin.com/in/tommy-didlake-9b1a4140" TargetMode="External"/><Relationship Id="rId5149" Type="http://schemas.openxmlformats.org/officeDocument/2006/relationships/hyperlink" Target="https://www.linkedin.com/in/uyenphuongho" TargetMode="External"/><Relationship Id="rId5563" Type="http://schemas.openxmlformats.org/officeDocument/2006/relationships/hyperlink" Target="https://www.linkedin.com/in/ying-tang-738113225" TargetMode="External"/><Relationship Id="rId4165" Type="http://schemas.openxmlformats.org/officeDocument/2006/relationships/hyperlink" Target="https://www.linkedin.com/in/tracynperry" TargetMode="External"/><Relationship Id="rId5216" Type="http://schemas.openxmlformats.org/officeDocument/2006/relationships/hyperlink" Target="https://www.linkedin.com/in/tyler-seamster-940787170" TargetMode="External"/><Relationship Id="rId1759" Type="http://schemas.openxmlformats.org/officeDocument/2006/relationships/hyperlink" Target="https://www.linkedin.com/in/sean-enright-2a432310" TargetMode="External"/><Relationship Id="rId3181" Type="http://schemas.openxmlformats.org/officeDocument/2006/relationships/hyperlink" Target="https://www.linkedin.com/in/jawwad-naqvi-2064471a" TargetMode="External"/><Relationship Id="rId5630" Type="http://schemas.openxmlformats.org/officeDocument/2006/relationships/hyperlink" Target="https://www.linkedin.com/in/youwenjiang" TargetMode="External"/><Relationship Id="rId1826" Type="http://schemas.openxmlformats.org/officeDocument/2006/relationships/hyperlink" Target="https://www.linkedin.com/in/sergio-andrade-cpa-cfa-425ba314" TargetMode="External"/><Relationship Id="rId4232" Type="http://schemas.openxmlformats.org/officeDocument/2006/relationships/hyperlink" Target="https://www.linkedin.com/in/jerry-r-hawley" TargetMode="External"/><Relationship Id="rId3998" Type="http://schemas.openxmlformats.org/officeDocument/2006/relationships/hyperlink" Target="https://www.linkedin.com/in/ryan-rowland-7b3a2383" TargetMode="External"/><Relationship Id="rId6057" Type="http://schemas.openxmlformats.org/officeDocument/2006/relationships/hyperlink" Target="https://www.linkedin.com/in/rainey-wilson-510174120" TargetMode="External"/><Relationship Id="rId986" Type="http://schemas.openxmlformats.org/officeDocument/2006/relationships/hyperlink" Target="https://www.linkedin.com/in/ryan-cho-cisa-705020a6" TargetMode="External"/><Relationship Id="rId2667" Type="http://schemas.openxmlformats.org/officeDocument/2006/relationships/hyperlink" Target="https://www.linkedin.com/in/kyle-frazier-cpa-977232174" TargetMode="External"/><Relationship Id="rId3718" Type="http://schemas.openxmlformats.org/officeDocument/2006/relationships/hyperlink" Target="https://www.linkedin.com/in/thomas-capstick-cpa" TargetMode="External"/><Relationship Id="rId5073" Type="http://schemas.openxmlformats.org/officeDocument/2006/relationships/hyperlink" Target="https://www.linkedin.com/in/timothy-weber-75371752" TargetMode="External"/><Relationship Id="rId6124" Type="http://schemas.openxmlformats.org/officeDocument/2006/relationships/hyperlink" Target="https://www.linkedin.com/in/r-tanner-kramer-cpa-7135a819" TargetMode="External"/><Relationship Id="rId639" Type="http://schemas.openxmlformats.org/officeDocument/2006/relationships/hyperlink" Target="https://www.linkedin.com/in/robin-valentine-61b05520" TargetMode="External"/><Relationship Id="rId1269" Type="http://schemas.openxmlformats.org/officeDocument/2006/relationships/hyperlink" Target="https://www.linkedin.com/in/alyssa-jensen-08078a6a" TargetMode="External"/><Relationship Id="rId5140" Type="http://schemas.openxmlformats.org/officeDocument/2006/relationships/hyperlink" Target="https://www.linkedin.com/in/william-o-neal-jr" TargetMode="External"/><Relationship Id="rId1683" Type="http://schemas.openxmlformats.org/officeDocument/2006/relationships/hyperlink" Target="https://www.linkedin.com/in/scott-carlson-cpa-2041846" TargetMode="External"/><Relationship Id="rId2734" Type="http://schemas.openxmlformats.org/officeDocument/2006/relationships/hyperlink" Target="https://www.linkedin.com/in/tyler-meharg-cpa-cisa" TargetMode="External"/><Relationship Id="rId706" Type="http://schemas.openxmlformats.org/officeDocument/2006/relationships/hyperlink" Target="https://www.linkedin.com/in/woods-norcross-cpa" TargetMode="External"/><Relationship Id="rId1336" Type="http://schemas.openxmlformats.org/officeDocument/2006/relationships/hyperlink" Target="https://www.linkedin.com/in/sandy-brewer-96b3a677" TargetMode="External"/><Relationship Id="rId1750" Type="http://schemas.openxmlformats.org/officeDocument/2006/relationships/hyperlink" Target="https://www.linkedin.com/in/seanmchristiansen" TargetMode="External"/><Relationship Id="rId2801" Type="http://schemas.openxmlformats.org/officeDocument/2006/relationships/hyperlink" Target="https://www.linkedin.com/in/cajunman-steve-watts-281557b" TargetMode="External"/><Relationship Id="rId5957" Type="http://schemas.openxmlformats.org/officeDocument/2006/relationships/hyperlink" Target="https://www.linkedin.com/in/rashid-khalfallah-cpa-cia-b1673637" TargetMode="External"/><Relationship Id="rId42" Type="http://schemas.openxmlformats.org/officeDocument/2006/relationships/hyperlink" Target="https://www.linkedin.com/in/reshma-palvia-94418181" TargetMode="External"/><Relationship Id="rId1403" Type="http://schemas.openxmlformats.org/officeDocument/2006/relationships/hyperlink" Target="https://www.linkedin.com/in/sara-martinez-8483056" TargetMode="External"/><Relationship Id="rId4559" Type="http://schemas.openxmlformats.org/officeDocument/2006/relationships/hyperlink" Target="https://www.linkedin.com/in/victoria-bruno-sr" TargetMode="External"/><Relationship Id="rId4973" Type="http://schemas.openxmlformats.org/officeDocument/2006/relationships/hyperlink" Target="https://www.linkedin.com/in/trey-oglesby-385a5711" TargetMode="External"/><Relationship Id="rId3575" Type="http://schemas.openxmlformats.org/officeDocument/2006/relationships/hyperlink" Target="https://www.linkedin.com/in/ted-andrewlevich-jr-cpa-pmp-074492197" TargetMode="External"/><Relationship Id="rId4626" Type="http://schemas.openxmlformats.org/officeDocument/2006/relationships/hyperlink" Target="https://www.linkedin.com/in/vincentlawrence01110110" TargetMode="External"/><Relationship Id="rId496" Type="http://schemas.openxmlformats.org/officeDocument/2006/relationships/hyperlink" Target="https://www.linkedin.com/in/luis-ibanez-27b208119" TargetMode="External"/><Relationship Id="rId2177" Type="http://schemas.openxmlformats.org/officeDocument/2006/relationships/hyperlink" Target="https://www.linkedin.com/in/sherry-tang-63518597" TargetMode="External"/><Relationship Id="rId2591" Type="http://schemas.openxmlformats.org/officeDocument/2006/relationships/hyperlink" Target="https://www.linkedin.com/in/stephen-freilich-79228317" TargetMode="External"/><Relationship Id="rId3228" Type="http://schemas.openxmlformats.org/officeDocument/2006/relationships/hyperlink" Target="https://www.linkedin.com/in/tamara-barnes-mba-cpa-cgma-55a538b9" TargetMode="External"/><Relationship Id="rId3642" Type="http://schemas.openxmlformats.org/officeDocument/2006/relationships/hyperlink" Target="https://www.linkedin.com/in/tom-gerth" TargetMode="External"/><Relationship Id="rId149" Type="http://schemas.openxmlformats.org/officeDocument/2006/relationships/hyperlink" Target="https://www.linkedin.com/in/richard-beason-cpa-pfs-cgma-citp-686b29b" TargetMode="External"/><Relationship Id="rId563" Type="http://schemas.openxmlformats.org/officeDocument/2006/relationships/hyperlink" Target="https://www.linkedin.com/in/rcardin" TargetMode="External"/><Relationship Id="rId1193" Type="http://schemas.openxmlformats.org/officeDocument/2006/relationships/hyperlink" Target="https://www.linkedin.com/in/samantha-huffman-cpa-4b81406b" TargetMode="External"/><Relationship Id="rId2244" Type="http://schemas.openxmlformats.org/officeDocument/2006/relationships/hyperlink" Target="https://www.linkedin.com/in/shuo-yang-cpa-5b806787" TargetMode="External"/><Relationship Id="rId216" Type="http://schemas.openxmlformats.org/officeDocument/2006/relationships/hyperlink" Target="https://www.linkedin.com/in/toddposton" TargetMode="External"/><Relationship Id="rId1260" Type="http://schemas.openxmlformats.org/officeDocument/2006/relationships/hyperlink" Target="https://www.linkedin.com/in/samuel-lunsford-cpa-76522984" TargetMode="External"/><Relationship Id="rId630" Type="http://schemas.openxmlformats.org/officeDocument/2006/relationships/hyperlink" Target="https://www.linkedin.com/in/robin-angelo-b15b70131" TargetMode="External"/><Relationship Id="rId2311" Type="http://schemas.openxmlformats.org/officeDocument/2006/relationships/hyperlink" Target="https://www.linkedin.com/in/sofia-da-silva-59731021" TargetMode="External"/><Relationship Id="rId4069" Type="http://schemas.openxmlformats.org/officeDocument/2006/relationships/hyperlink" Target="https://www.linkedin.com/in/toddkuimjian" TargetMode="External"/><Relationship Id="rId5467" Type="http://schemas.openxmlformats.org/officeDocument/2006/relationships/hyperlink" Target="https://www.linkedin.com/in/yaxing-sandy-wang-cpa-6a864a58" TargetMode="External"/><Relationship Id="rId5881" Type="http://schemas.openxmlformats.org/officeDocument/2006/relationships/hyperlink" Target="https://www.linkedin.com/in/ziyun-chen-cpa-55178889" TargetMode="External"/><Relationship Id="rId4483" Type="http://schemas.openxmlformats.org/officeDocument/2006/relationships/hyperlink" Target="https://www.linkedin.com/in/vanita-king-cpa-cia-mba-49691467?trk=public_post_feed-actor-name" TargetMode="External"/><Relationship Id="rId5534" Type="http://schemas.openxmlformats.org/officeDocument/2006/relationships/hyperlink" Target="https://www.linkedin.com/in/jingshiacc" TargetMode="External"/><Relationship Id="rId3085" Type="http://schemas.openxmlformats.org/officeDocument/2006/relationships/hyperlink" Target="https://www.linkedin.com/in/rebecca-ryan-3b472547" TargetMode="External"/><Relationship Id="rId4136" Type="http://schemas.openxmlformats.org/officeDocument/2006/relationships/hyperlink" Target="https://www.linkedin.com/in/jamesthacker" TargetMode="External"/><Relationship Id="rId4550" Type="http://schemas.openxmlformats.org/officeDocument/2006/relationships/hyperlink" Target="https://www.linkedin.com/in/victoria-willson-" TargetMode="External"/><Relationship Id="rId5601" Type="http://schemas.openxmlformats.org/officeDocument/2006/relationships/hyperlink" Target="https://www.linkedin.com/in/yon-lee-a140354?trk=pub-pbmap" TargetMode="External"/><Relationship Id="rId3152" Type="http://schemas.openxmlformats.org/officeDocument/2006/relationships/hyperlink" Target="https://www.linkedin.com/in/svitlana-loyevsky-cpa-972b654b" TargetMode="External"/><Relationship Id="rId4203" Type="http://schemas.openxmlformats.org/officeDocument/2006/relationships/hyperlink" Target="https://www.linkedin.com/in/pham-tram-005122a9" TargetMode="External"/><Relationship Id="rId6375" Type="http://schemas.openxmlformats.org/officeDocument/2006/relationships/hyperlink" Target="https://www.linkedin.com/in/preston-hasting-729a25138" TargetMode="External"/><Relationship Id="rId140" Type="http://schemas.openxmlformats.org/officeDocument/2006/relationships/hyperlink" Target="https://www.linkedin.com/in/richard-green-06ab625" TargetMode="External"/><Relationship Id="rId3969" Type="http://schemas.openxmlformats.org/officeDocument/2006/relationships/hyperlink" Target="https://www.linkedin.com/in/tim-colna-cpa-ab556a65" TargetMode="External"/><Relationship Id="rId5391" Type="http://schemas.openxmlformats.org/officeDocument/2006/relationships/hyperlink" Target="https://www.linkedin.com/in/yuanmu-zhang-cpa-a925b7bb" TargetMode="External"/><Relationship Id="rId6028" Type="http://schemas.openxmlformats.org/officeDocument/2006/relationships/hyperlink" Target="https://www.linkedin.com/in/rachel-trumbore-63b37a2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97"/>
  <sheetViews>
    <sheetView workbookViewId="0">
      <selection activeCell="A2" sqref="A2"/>
    </sheetView>
  </sheetViews>
  <sheetFormatPr defaultColWidth="8.77734375" defaultRowHeight="14.4" x14ac:dyDescent="0.3"/>
  <cols>
    <col min="1" max="1" width="33.77734375" bestFit="1" customWidth="1"/>
    <col min="2" max="2" width="80.109375" bestFit="1" customWidth="1"/>
    <col min="3" max="3" width="11" bestFit="1" customWidth="1"/>
  </cols>
  <sheetData>
    <row r="1" spans="1:4" ht="16.2" thickBot="1" x14ac:dyDescent="0.35">
      <c r="A1" s="1" t="s">
        <v>0</v>
      </c>
      <c r="B1" s="1" t="s">
        <v>1</v>
      </c>
      <c r="C1" s="1" t="s">
        <v>34811</v>
      </c>
      <c r="D1" s="1"/>
    </row>
    <row r="2" spans="1:4" ht="15" thickBot="1" x14ac:dyDescent="0.35">
      <c r="A2" s="3"/>
    </row>
    <row r="3" spans="1:4" ht="15" thickBot="1" x14ac:dyDescent="0.35">
      <c r="A3" s="3"/>
    </row>
    <row r="4" spans="1:4" ht="15" thickBot="1" x14ac:dyDescent="0.35">
      <c r="A4" s="3"/>
    </row>
    <row r="5" spans="1:4" ht="15" thickBot="1" x14ac:dyDescent="0.35">
      <c r="A5" s="3"/>
    </row>
    <row r="6" spans="1:4" ht="15" thickBot="1" x14ac:dyDescent="0.35">
      <c r="A6" s="3"/>
    </row>
    <row r="7" spans="1:4" ht="15" thickBot="1" x14ac:dyDescent="0.35">
      <c r="A7" s="3"/>
    </row>
    <row r="8" spans="1:4" ht="15" thickBot="1" x14ac:dyDescent="0.35">
      <c r="A8" s="3"/>
    </row>
    <row r="9" spans="1:4" ht="15" thickBot="1" x14ac:dyDescent="0.35">
      <c r="A9" s="3"/>
    </row>
    <row r="10" spans="1:4" ht="15" thickBot="1" x14ac:dyDescent="0.35">
      <c r="A10" s="3"/>
    </row>
    <row r="11" spans="1:4" ht="15" thickBot="1" x14ac:dyDescent="0.35">
      <c r="A11" s="3"/>
    </row>
    <row r="12" spans="1:4" ht="15" thickBot="1" x14ac:dyDescent="0.35">
      <c r="A12" s="3"/>
    </row>
    <row r="13" spans="1:4" ht="15" thickBot="1" x14ac:dyDescent="0.35">
      <c r="A13" s="3"/>
    </row>
    <row r="14" spans="1:4" ht="15" thickBot="1" x14ac:dyDescent="0.35">
      <c r="A14" s="3"/>
    </row>
    <row r="15" spans="1:4" ht="15" thickBot="1" x14ac:dyDescent="0.35">
      <c r="A15" s="3"/>
    </row>
    <row r="16" spans="1:4" ht="15" thickBot="1" x14ac:dyDescent="0.35">
      <c r="A16" s="3"/>
    </row>
    <row r="17" spans="1:1" ht="15" thickBot="1" x14ac:dyDescent="0.35">
      <c r="A17" s="3"/>
    </row>
    <row r="18" spans="1:1" ht="15" thickBot="1" x14ac:dyDescent="0.35">
      <c r="A18" s="3"/>
    </row>
    <row r="19" spans="1:1" ht="15" thickBot="1" x14ac:dyDescent="0.35">
      <c r="A19" s="3"/>
    </row>
    <row r="20" spans="1:1" ht="15" thickBot="1" x14ac:dyDescent="0.35">
      <c r="A20" s="3"/>
    </row>
    <row r="21" spans="1:1" ht="15" thickBot="1" x14ac:dyDescent="0.35">
      <c r="A21" s="3"/>
    </row>
    <row r="22" spans="1:1" ht="15" thickBot="1" x14ac:dyDescent="0.35">
      <c r="A22" s="3"/>
    </row>
    <row r="23" spans="1:1" ht="15" thickBot="1" x14ac:dyDescent="0.35">
      <c r="A23" s="3"/>
    </row>
    <row r="24" spans="1:1" ht="15" thickBot="1" x14ac:dyDescent="0.35">
      <c r="A24" s="3"/>
    </row>
    <row r="25" spans="1:1" ht="15" thickBot="1" x14ac:dyDescent="0.35">
      <c r="A25" s="3"/>
    </row>
    <row r="26" spans="1:1" ht="15" thickBot="1" x14ac:dyDescent="0.35">
      <c r="A26" s="3"/>
    </row>
    <row r="27" spans="1:1" ht="15" thickBot="1" x14ac:dyDescent="0.35">
      <c r="A27" s="3"/>
    </row>
    <row r="28" spans="1:1" ht="15" thickBot="1" x14ac:dyDescent="0.35">
      <c r="A28" s="3"/>
    </row>
    <row r="29" spans="1:1" ht="15" thickBot="1" x14ac:dyDescent="0.35">
      <c r="A29" s="3"/>
    </row>
    <row r="30" spans="1:1" ht="15" thickBot="1" x14ac:dyDescent="0.35">
      <c r="A30" s="3"/>
    </row>
    <row r="31" spans="1:1" ht="15" thickBot="1" x14ac:dyDescent="0.35">
      <c r="A31" s="3"/>
    </row>
    <row r="32" spans="1:1" ht="15" thickBot="1" x14ac:dyDescent="0.35">
      <c r="A32" s="3"/>
    </row>
    <row r="33" spans="1:1" ht="15" thickBot="1" x14ac:dyDescent="0.35">
      <c r="A33" s="3"/>
    </row>
    <row r="34" spans="1:1" ht="15" thickBot="1" x14ac:dyDescent="0.35">
      <c r="A34" s="3"/>
    </row>
    <row r="35" spans="1:1" ht="15" thickBot="1" x14ac:dyDescent="0.35">
      <c r="A35" s="3"/>
    </row>
    <row r="36" spans="1:1" ht="15" thickBot="1" x14ac:dyDescent="0.35">
      <c r="A36" s="3"/>
    </row>
    <row r="37" spans="1:1" ht="15" thickBot="1" x14ac:dyDescent="0.35">
      <c r="A37" s="3"/>
    </row>
    <row r="38" spans="1:1" ht="15" thickBot="1" x14ac:dyDescent="0.35">
      <c r="A38" s="3"/>
    </row>
    <row r="39" spans="1:1" ht="15" thickBot="1" x14ac:dyDescent="0.35">
      <c r="A39" s="3"/>
    </row>
    <row r="40" spans="1:1" ht="15" thickBot="1" x14ac:dyDescent="0.35">
      <c r="A40" s="3"/>
    </row>
    <row r="41" spans="1:1" ht="15" thickBot="1" x14ac:dyDescent="0.35">
      <c r="A41" s="3"/>
    </row>
    <row r="42" spans="1:1" ht="15" thickBot="1" x14ac:dyDescent="0.35">
      <c r="A42" s="3"/>
    </row>
    <row r="43" spans="1:1" ht="15" thickBot="1" x14ac:dyDescent="0.35">
      <c r="A43" s="3"/>
    </row>
    <row r="44" spans="1:1" ht="15" thickBot="1" x14ac:dyDescent="0.35">
      <c r="A44" s="3"/>
    </row>
    <row r="45" spans="1:1" ht="15" thickBot="1" x14ac:dyDescent="0.35">
      <c r="A45" s="3"/>
    </row>
    <row r="46" spans="1:1" ht="15" thickBot="1" x14ac:dyDescent="0.35">
      <c r="A46" s="3"/>
    </row>
    <row r="47" spans="1:1" ht="15" thickBot="1" x14ac:dyDescent="0.35">
      <c r="A47" s="3"/>
    </row>
    <row r="48" spans="1:1" ht="15" thickBot="1" x14ac:dyDescent="0.35">
      <c r="A48" s="3"/>
    </row>
    <row r="49" spans="1:1" ht="15" thickBot="1" x14ac:dyDescent="0.35">
      <c r="A49" s="3"/>
    </row>
    <row r="50" spans="1:1" ht="15" thickBot="1" x14ac:dyDescent="0.35">
      <c r="A50" s="3"/>
    </row>
    <row r="51" spans="1:1" ht="15" thickBot="1" x14ac:dyDescent="0.35">
      <c r="A51" s="3"/>
    </row>
    <row r="52" spans="1:1" ht="15" thickBot="1" x14ac:dyDescent="0.35">
      <c r="A52" s="3"/>
    </row>
    <row r="53" spans="1:1" ht="15" thickBot="1" x14ac:dyDescent="0.35">
      <c r="A53" s="3"/>
    </row>
    <row r="54" spans="1:1" ht="15" thickBot="1" x14ac:dyDescent="0.35">
      <c r="A54" s="3"/>
    </row>
    <row r="55" spans="1:1" ht="15" thickBot="1" x14ac:dyDescent="0.35">
      <c r="A55" s="3"/>
    </row>
    <row r="56" spans="1:1" ht="15" thickBot="1" x14ac:dyDescent="0.35">
      <c r="A56" s="3"/>
    </row>
    <row r="57" spans="1:1" ht="15" thickBot="1" x14ac:dyDescent="0.35">
      <c r="A57" s="3"/>
    </row>
    <row r="58" spans="1:1" ht="15" thickBot="1" x14ac:dyDescent="0.35">
      <c r="A58" s="3"/>
    </row>
    <row r="59" spans="1:1" ht="15" thickBot="1" x14ac:dyDescent="0.35">
      <c r="A59" s="3"/>
    </row>
    <row r="60" spans="1:1" ht="15" thickBot="1" x14ac:dyDescent="0.35">
      <c r="A60" s="3"/>
    </row>
    <row r="61" spans="1:1" ht="15" thickBot="1" x14ac:dyDescent="0.35">
      <c r="A61" s="3"/>
    </row>
    <row r="62" spans="1:1" ht="15" thickBot="1" x14ac:dyDescent="0.35">
      <c r="A62" s="3"/>
    </row>
    <row r="63" spans="1:1" ht="15" thickBot="1" x14ac:dyDescent="0.35">
      <c r="A63" s="3"/>
    </row>
    <row r="64" spans="1:1" ht="15" thickBot="1" x14ac:dyDescent="0.35">
      <c r="A64" s="3"/>
    </row>
    <row r="65" spans="1:1" ht="15" thickBot="1" x14ac:dyDescent="0.35">
      <c r="A65" s="3"/>
    </row>
    <row r="66" spans="1:1" ht="15" thickBot="1" x14ac:dyDescent="0.35">
      <c r="A66" s="3"/>
    </row>
    <row r="67" spans="1:1" ht="15" thickBot="1" x14ac:dyDescent="0.35">
      <c r="A67" s="3"/>
    </row>
    <row r="68" spans="1:1" ht="15" thickBot="1" x14ac:dyDescent="0.35">
      <c r="A68" s="3"/>
    </row>
    <row r="69" spans="1:1" ht="15" thickBot="1" x14ac:dyDescent="0.35">
      <c r="A69" s="3"/>
    </row>
    <row r="70" spans="1:1" ht="15" thickBot="1" x14ac:dyDescent="0.35">
      <c r="A70" s="3"/>
    </row>
    <row r="71" spans="1:1" ht="15" thickBot="1" x14ac:dyDescent="0.35">
      <c r="A71" s="3"/>
    </row>
    <row r="72" spans="1:1" ht="15" thickBot="1" x14ac:dyDescent="0.35">
      <c r="A72" s="3"/>
    </row>
    <row r="73" spans="1:1" ht="15" thickBot="1" x14ac:dyDescent="0.35">
      <c r="A73" s="3"/>
    </row>
    <row r="74" spans="1:1" ht="15" thickBot="1" x14ac:dyDescent="0.35">
      <c r="A74" s="3"/>
    </row>
    <row r="75" spans="1:1" ht="15" thickBot="1" x14ac:dyDescent="0.35">
      <c r="A75" s="3"/>
    </row>
    <row r="76" spans="1:1" ht="15" thickBot="1" x14ac:dyDescent="0.35">
      <c r="A76" s="3"/>
    </row>
    <row r="77" spans="1:1" ht="15" thickBot="1" x14ac:dyDescent="0.35">
      <c r="A77" s="3"/>
    </row>
    <row r="78" spans="1:1" ht="15" thickBot="1" x14ac:dyDescent="0.35">
      <c r="A78" s="3"/>
    </row>
    <row r="79" spans="1:1" ht="15" thickBot="1" x14ac:dyDescent="0.35">
      <c r="A79" s="3"/>
    </row>
    <row r="80" spans="1:1" ht="15" thickBot="1" x14ac:dyDescent="0.35">
      <c r="A80" s="3"/>
    </row>
    <row r="81" spans="1:1" ht="15" thickBot="1" x14ac:dyDescent="0.35">
      <c r="A81" s="3"/>
    </row>
    <row r="82" spans="1:1" ht="15" thickBot="1" x14ac:dyDescent="0.35">
      <c r="A82" s="3"/>
    </row>
    <row r="83" spans="1:1" ht="15" thickBot="1" x14ac:dyDescent="0.35">
      <c r="A83" s="3"/>
    </row>
    <row r="84" spans="1:1" ht="15" thickBot="1" x14ac:dyDescent="0.35">
      <c r="A84" s="3"/>
    </row>
    <row r="85" spans="1:1" ht="15" thickBot="1" x14ac:dyDescent="0.35">
      <c r="A85" s="3"/>
    </row>
    <row r="86" spans="1:1" ht="15" thickBot="1" x14ac:dyDescent="0.35">
      <c r="A86" s="3"/>
    </row>
    <row r="87" spans="1:1" ht="15" thickBot="1" x14ac:dyDescent="0.35">
      <c r="A87" s="3"/>
    </row>
    <row r="88" spans="1:1" ht="15" thickBot="1" x14ac:dyDescent="0.35">
      <c r="A88" s="3"/>
    </row>
    <row r="89" spans="1:1" ht="15" thickBot="1" x14ac:dyDescent="0.35">
      <c r="A89" s="3"/>
    </row>
    <row r="90" spans="1:1" ht="15" thickBot="1" x14ac:dyDescent="0.35">
      <c r="A90" s="3"/>
    </row>
    <row r="91" spans="1:1" ht="15" thickBot="1" x14ac:dyDescent="0.35">
      <c r="A91" s="3"/>
    </row>
    <row r="92" spans="1:1" ht="15" thickBot="1" x14ac:dyDescent="0.35">
      <c r="A92" s="3"/>
    </row>
    <row r="93" spans="1:1" ht="15" thickBot="1" x14ac:dyDescent="0.35">
      <c r="A93" s="3"/>
    </row>
    <row r="94" spans="1:1" ht="15" thickBot="1" x14ac:dyDescent="0.35">
      <c r="A94" s="3"/>
    </row>
    <row r="95" spans="1:1" ht="15" thickBot="1" x14ac:dyDescent="0.35">
      <c r="A95" s="3"/>
    </row>
    <row r="96" spans="1:1" ht="15" thickBot="1" x14ac:dyDescent="0.35">
      <c r="A96" s="3"/>
    </row>
    <row r="97" spans="1:1" ht="15" thickBot="1" x14ac:dyDescent="0.35">
      <c r="A97" s="3"/>
    </row>
    <row r="98" spans="1:1" ht="15" thickBot="1" x14ac:dyDescent="0.35">
      <c r="A98" s="3"/>
    </row>
    <row r="99" spans="1:1" ht="15" thickBot="1" x14ac:dyDescent="0.35">
      <c r="A99" s="3"/>
    </row>
    <row r="100" spans="1:1" ht="15" thickBot="1" x14ac:dyDescent="0.35">
      <c r="A100" s="3"/>
    </row>
    <row r="101" spans="1:1" ht="15" thickBot="1" x14ac:dyDescent="0.35">
      <c r="A101" s="3"/>
    </row>
    <row r="102" spans="1:1" ht="15" thickBot="1" x14ac:dyDescent="0.35">
      <c r="A102" s="3"/>
    </row>
    <row r="103" spans="1:1" ht="15" thickBot="1" x14ac:dyDescent="0.35">
      <c r="A103" s="3"/>
    </row>
    <row r="104" spans="1:1" ht="15" thickBot="1" x14ac:dyDescent="0.35">
      <c r="A104" s="3"/>
    </row>
    <row r="105" spans="1:1" ht="15" thickBot="1" x14ac:dyDescent="0.35">
      <c r="A105" s="3"/>
    </row>
    <row r="106" spans="1:1" ht="15" thickBot="1" x14ac:dyDescent="0.35">
      <c r="A106" s="3"/>
    </row>
    <row r="107" spans="1:1" ht="15" thickBot="1" x14ac:dyDescent="0.35">
      <c r="A107" s="3"/>
    </row>
    <row r="108" spans="1:1" ht="15" thickBot="1" x14ac:dyDescent="0.35">
      <c r="A108" s="3"/>
    </row>
    <row r="109" spans="1:1" ht="15" thickBot="1" x14ac:dyDescent="0.35">
      <c r="A109" s="3"/>
    </row>
    <row r="110" spans="1:1" ht="15" thickBot="1" x14ac:dyDescent="0.35">
      <c r="A110" s="3"/>
    </row>
    <row r="111" spans="1:1" ht="15" thickBot="1" x14ac:dyDescent="0.35">
      <c r="A111" s="3"/>
    </row>
    <row r="112" spans="1:1" ht="15" thickBot="1" x14ac:dyDescent="0.35">
      <c r="A112" s="3"/>
    </row>
    <row r="113" spans="1:1" ht="15" thickBot="1" x14ac:dyDescent="0.35">
      <c r="A113" s="3"/>
    </row>
    <row r="114" spans="1:1" ht="15" thickBot="1" x14ac:dyDescent="0.35">
      <c r="A114" s="3"/>
    </row>
    <row r="115" spans="1:1" ht="15" thickBot="1" x14ac:dyDescent="0.35">
      <c r="A115" s="3"/>
    </row>
    <row r="116" spans="1:1" ht="15" thickBot="1" x14ac:dyDescent="0.35">
      <c r="A116" s="3"/>
    </row>
    <row r="117" spans="1:1" ht="15" thickBot="1" x14ac:dyDescent="0.35">
      <c r="A117" s="3"/>
    </row>
    <row r="118" spans="1:1" ht="15" thickBot="1" x14ac:dyDescent="0.35">
      <c r="A118" s="3"/>
    </row>
    <row r="119" spans="1:1" ht="15" thickBot="1" x14ac:dyDescent="0.35">
      <c r="A119" s="3"/>
    </row>
    <row r="120" spans="1:1" ht="15" thickBot="1" x14ac:dyDescent="0.35">
      <c r="A120" s="3"/>
    </row>
    <row r="121" spans="1:1" ht="15" thickBot="1" x14ac:dyDescent="0.35">
      <c r="A121" s="3"/>
    </row>
    <row r="122" spans="1:1" ht="15" thickBot="1" x14ac:dyDescent="0.35">
      <c r="A122" s="3"/>
    </row>
    <row r="123" spans="1:1" ht="15" thickBot="1" x14ac:dyDescent="0.35">
      <c r="A123" s="3"/>
    </row>
    <row r="124" spans="1:1" ht="15" thickBot="1" x14ac:dyDescent="0.35">
      <c r="A124" s="3"/>
    </row>
    <row r="125" spans="1:1" ht="15" thickBot="1" x14ac:dyDescent="0.35">
      <c r="A125" s="3"/>
    </row>
    <row r="126" spans="1:1" ht="15" thickBot="1" x14ac:dyDescent="0.35">
      <c r="A126" s="3"/>
    </row>
    <row r="127" spans="1:1" ht="15" thickBot="1" x14ac:dyDescent="0.35">
      <c r="A127" s="3"/>
    </row>
    <row r="128" spans="1:1" ht="15" thickBot="1" x14ac:dyDescent="0.35">
      <c r="A128" s="3"/>
    </row>
    <row r="129" spans="1:1" ht="15" thickBot="1" x14ac:dyDescent="0.35">
      <c r="A129" s="3"/>
    </row>
    <row r="130" spans="1:1" ht="15" thickBot="1" x14ac:dyDescent="0.35">
      <c r="A130" s="3"/>
    </row>
    <row r="131" spans="1:1" ht="15" thickBot="1" x14ac:dyDescent="0.35">
      <c r="A131" s="3"/>
    </row>
    <row r="132" spans="1:1" ht="15" thickBot="1" x14ac:dyDescent="0.35">
      <c r="A132" s="3"/>
    </row>
    <row r="133" spans="1:1" ht="15" thickBot="1" x14ac:dyDescent="0.35">
      <c r="A133" s="3"/>
    </row>
    <row r="134" spans="1:1" ht="15" thickBot="1" x14ac:dyDescent="0.35">
      <c r="A134" s="3"/>
    </row>
    <row r="135" spans="1:1" ht="15" thickBot="1" x14ac:dyDescent="0.35">
      <c r="A135" s="3"/>
    </row>
    <row r="136" spans="1:1" ht="15" thickBot="1" x14ac:dyDescent="0.35">
      <c r="A136" s="3"/>
    </row>
    <row r="137" spans="1:1" ht="15" thickBot="1" x14ac:dyDescent="0.35">
      <c r="A137" s="3"/>
    </row>
    <row r="138" spans="1:1" ht="15" thickBot="1" x14ac:dyDescent="0.35">
      <c r="A138" s="3"/>
    </row>
    <row r="139" spans="1:1" ht="15" thickBot="1" x14ac:dyDescent="0.35">
      <c r="A139" s="3"/>
    </row>
    <row r="140" spans="1:1" ht="15" thickBot="1" x14ac:dyDescent="0.35">
      <c r="A140" s="3"/>
    </row>
    <row r="141" spans="1:1" ht="15" thickBot="1" x14ac:dyDescent="0.35">
      <c r="A141" s="3"/>
    </row>
    <row r="142" spans="1:1" ht="15" thickBot="1" x14ac:dyDescent="0.35">
      <c r="A142" s="3"/>
    </row>
    <row r="143" spans="1:1" ht="15" thickBot="1" x14ac:dyDescent="0.35">
      <c r="A143" s="3"/>
    </row>
    <row r="144" spans="1:1" ht="15" thickBot="1" x14ac:dyDescent="0.35">
      <c r="A144" s="3"/>
    </row>
    <row r="145" spans="1:1" ht="15" thickBot="1" x14ac:dyDescent="0.35">
      <c r="A145" s="3"/>
    </row>
    <row r="146" spans="1:1" ht="15" thickBot="1" x14ac:dyDescent="0.35">
      <c r="A146" s="3"/>
    </row>
    <row r="147" spans="1:1" ht="15" thickBot="1" x14ac:dyDescent="0.35">
      <c r="A147" s="3"/>
    </row>
    <row r="148" spans="1:1" ht="15" thickBot="1" x14ac:dyDescent="0.35">
      <c r="A148" s="3"/>
    </row>
    <row r="149" spans="1:1" ht="15" thickBot="1" x14ac:dyDescent="0.35">
      <c r="A149" s="3"/>
    </row>
    <row r="150" spans="1:1" ht="15" thickBot="1" x14ac:dyDescent="0.35">
      <c r="A150" s="3"/>
    </row>
    <row r="151" spans="1:1" ht="15" thickBot="1" x14ac:dyDescent="0.35">
      <c r="A151" s="3"/>
    </row>
    <row r="152" spans="1:1" ht="15" thickBot="1" x14ac:dyDescent="0.35">
      <c r="A152" s="3"/>
    </row>
    <row r="153" spans="1:1" ht="15" thickBot="1" x14ac:dyDescent="0.35">
      <c r="A153" s="3"/>
    </row>
    <row r="154" spans="1:1" ht="15" thickBot="1" x14ac:dyDescent="0.35">
      <c r="A154" s="3"/>
    </row>
    <row r="155" spans="1:1" ht="15" thickBot="1" x14ac:dyDescent="0.35">
      <c r="A155" s="3"/>
    </row>
    <row r="156" spans="1:1" ht="15" thickBot="1" x14ac:dyDescent="0.35">
      <c r="A156" s="3"/>
    </row>
    <row r="157" spans="1:1" ht="15" thickBot="1" x14ac:dyDescent="0.35">
      <c r="A157" s="3"/>
    </row>
    <row r="158" spans="1:1" ht="15" thickBot="1" x14ac:dyDescent="0.35">
      <c r="A158" s="3"/>
    </row>
    <row r="159" spans="1:1" ht="15" thickBot="1" x14ac:dyDescent="0.35">
      <c r="A159" s="3"/>
    </row>
    <row r="160" spans="1:1" ht="15" thickBot="1" x14ac:dyDescent="0.35">
      <c r="A160" s="3"/>
    </row>
    <row r="161" spans="1:1" ht="15" thickBot="1" x14ac:dyDescent="0.35">
      <c r="A161" s="3"/>
    </row>
    <row r="162" spans="1:1" ht="15" thickBot="1" x14ac:dyDescent="0.35">
      <c r="A162" s="3"/>
    </row>
    <row r="163" spans="1:1" ht="15" thickBot="1" x14ac:dyDescent="0.35">
      <c r="A163" s="3"/>
    </row>
    <row r="164" spans="1:1" ht="15" thickBot="1" x14ac:dyDescent="0.35">
      <c r="A164" s="3"/>
    </row>
    <row r="165" spans="1:1" ht="15" thickBot="1" x14ac:dyDescent="0.35">
      <c r="A165" s="3"/>
    </row>
    <row r="166" spans="1:1" ht="15" thickBot="1" x14ac:dyDescent="0.35">
      <c r="A166" s="3"/>
    </row>
    <row r="167" spans="1:1" ht="15" thickBot="1" x14ac:dyDescent="0.35">
      <c r="A167" s="3"/>
    </row>
    <row r="168" spans="1:1" ht="15" thickBot="1" x14ac:dyDescent="0.35">
      <c r="A168" s="3"/>
    </row>
    <row r="169" spans="1:1" ht="15" thickBot="1" x14ac:dyDescent="0.35">
      <c r="A169" s="3"/>
    </row>
    <row r="170" spans="1:1" ht="15" thickBot="1" x14ac:dyDescent="0.35">
      <c r="A170" s="3"/>
    </row>
    <row r="171" spans="1:1" ht="15" thickBot="1" x14ac:dyDescent="0.35">
      <c r="A171" s="3"/>
    </row>
    <row r="172" spans="1:1" ht="15" thickBot="1" x14ac:dyDescent="0.35">
      <c r="A172" s="3"/>
    </row>
    <row r="173" spans="1:1" ht="15" thickBot="1" x14ac:dyDescent="0.35">
      <c r="A173" s="3"/>
    </row>
    <row r="174" spans="1:1" ht="15" thickBot="1" x14ac:dyDescent="0.35">
      <c r="A174" s="3"/>
    </row>
    <row r="175" spans="1:1" ht="15" thickBot="1" x14ac:dyDescent="0.35">
      <c r="A175" s="3"/>
    </row>
    <row r="176" spans="1:1" ht="15" thickBot="1" x14ac:dyDescent="0.35">
      <c r="A176" s="3"/>
    </row>
    <row r="177" spans="1:1" ht="15" thickBot="1" x14ac:dyDescent="0.35">
      <c r="A177" s="3"/>
    </row>
    <row r="178" spans="1:1" ht="15" thickBot="1" x14ac:dyDescent="0.35">
      <c r="A178" s="3"/>
    </row>
    <row r="179" spans="1:1" ht="15" thickBot="1" x14ac:dyDescent="0.35">
      <c r="A179" s="3"/>
    </row>
    <row r="180" spans="1:1" ht="15" thickBot="1" x14ac:dyDescent="0.35">
      <c r="A180" s="3"/>
    </row>
    <row r="181" spans="1:1" ht="15" thickBot="1" x14ac:dyDescent="0.35">
      <c r="A181" s="3"/>
    </row>
    <row r="182" spans="1:1" ht="15" thickBot="1" x14ac:dyDescent="0.35">
      <c r="A182" s="3"/>
    </row>
    <row r="183" spans="1:1" ht="15" thickBot="1" x14ac:dyDescent="0.35">
      <c r="A183" s="3"/>
    </row>
    <row r="184" spans="1:1" ht="15" thickBot="1" x14ac:dyDescent="0.35">
      <c r="A184" s="3"/>
    </row>
    <row r="185" spans="1:1" ht="15" thickBot="1" x14ac:dyDescent="0.35">
      <c r="A185" s="3"/>
    </row>
    <row r="186" spans="1:1" ht="15" thickBot="1" x14ac:dyDescent="0.35">
      <c r="A186" s="3"/>
    </row>
    <row r="187" spans="1:1" ht="15" thickBot="1" x14ac:dyDescent="0.35">
      <c r="A187" s="3"/>
    </row>
    <row r="188" spans="1:1" ht="15" thickBot="1" x14ac:dyDescent="0.35">
      <c r="A188" s="3"/>
    </row>
    <row r="189" spans="1:1" ht="15" thickBot="1" x14ac:dyDescent="0.35">
      <c r="A189" s="3"/>
    </row>
    <row r="190" spans="1:1" ht="15" thickBot="1" x14ac:dyDescent="0.35">
      <c r="A190" s="3"/>
    </row>
    <row r="191" spans="1:1" ht="15" thickBot="1" x14ac:dyDescent="0.35">
      <c r="A191" s="3"/>
    </row>
    <row r="192" spans="1:1" ht="15" thickBot="1" x14ac:dyDescent="0.35">
      <c r="A192" s="3"/>
    </row>
    <row r="193" spans="1:1" ht="15" thickBot="1" x14ac:dyDescent="0.35">
      <c r="A193" s="3"/>
    </row>
    <row r="194" spans="1:1" ht="15" thickBot="1" x14ac:dyDescent="0.35">
      <c r="A194" s="3"/>
    </row>
    <row r="195" spans="1:1" ht="15" thickBot="1" x14ac:dyDescent="0.35">
      <c r="A195" s="3"/>
    </row>
    <row r="196" spans="1:1" ht="15" thickBot="1" x14ac:dyDescent="0.35">
      <c r="A196" s="3"/>
    </row>
    <row r="197" spans="1:1" ht="15" thickBot="1" x14ac:dyDescent="0.35">
      <c r="A197" s="3"/>
    </row>
    <row r="198" spans="1:1" ht="15" thickBot="1" x14ac:dyDescent="0.35">
      <c r="A198" s="3"/>
    </row>
    <row r="199" spans="1:1" ht="15" thickBot="1" x14ac:dyDescent="0.35">
      <c r="A199" s="3"/>
    </row>
    <row r="200" spans="1:1" ht="15" thickBot="1" x14ac:dyDescent="0.35">
      <c r="A200" s="3"/>
    </row>
    <row r="201" spans="1:1" ht="15" thickBot="1" x14ac:dyDescent="0.35">
      <c r="A201" s="3"/>
    </row>
    <row r="202" spans="1:1" ht="15" thickBot="1" x14ac:dyDescent="0.35">
      <c r="A202" s="3"/>
    </row>
    <row r="203" spans="1:1" ht="15" thickBot="1" x14ac:dyDescent="0.35">
      <c r="A203" s="3"/>
    </row>
    <row r="204" spans="1:1" ht="15" thickBot="1" x14ac:dyDescent="0.35">
      <c r="A204" s="3"/>
    </row>
    <row r="205" spans="1:1" ht="15" thickBot="1" x14ac:dyDescent="0.35">
      <c r="A205" s="3"/>
    </row>
    <row r="206" spans="1:1" ht="15" thickBot="1" x14ac:dyDescent="0.35">
      <c r="A206" s="3"/>
    </row>
    <row r="207" spans="1:1" ht="15" thickBot="1" x14ac:dyDescent="0.35">
      <c r="A207" s="3"/>
    </row>
    <row r="208" spans="1:1" ht="15" thickBot="1" x14ac:dyDescent="0.35">
      <c r="A208" s="3"/>
    </row>
    <row r="209" spans="1:1" ht="15" thickBot="1" x14ac:dyDescent="0.35">
      <c r="A209" s="3"/>
    </row>
    <row r="210" spans="1:1" ht="15" thickBot="1" x14ac:dyDescent="0.35">
      <c r="A210" s="3"/>
    </row>
    <row r="211" spans="1:1" ht="15" thickBot="1" x14ac:dyDescent="0.35">
      <c r="A211" s="3"/>
    </row>
    <row r="212" spans="1:1" ht="15" thickBot="1" x14ac:dyDescent="0.35">
      <c r="A212" s="3"/>
    </row>
    <row r="213" spans="1:1" ht="15" thickBot="1" x14ac:dyDescent="0.35">
      <c r="A213" s="3"/>
    </row>
    <row r="214" spans="1:1" ht="15" thickBot="1" x14ac:dyDescent="0.35">
      <c r="A214" s="3"/>
    </row>
    <row r="215" spans="1:1" ht="15" thickBot="1" x14ac:dyDescent="0.35">
      <c r="A215" s="3"/>
    </row>
    <row r="216" spans="1:1" ht="15" thickBot="1" x14ac:dyDescent="0.35">
      <c r="A216" s="3"/>
    </row>
    <row r="217" spans="1:1" ht="15" thickBot="1" x14ac:dyDescent="0.35">
      <c r="A217" s="3"/>
    </row>
    <row r="218" spans="1:1" ht="15" thickBot="1" x14ac:dyDescent="0.35">
      <c r="A218" s="3"/>
    </row>
    <row r="219" spans="1:1" ht="15" thickBot="1" x14ac:dyDescent="0.35">
      <c r="A219" s="3"/>
    </row>
    <row r="220" spans="1:1" ht="15" thickBot="1" x14ac:dyDescent="0.35">
      <c r="A220" s="3"/>
    </row>
    <row r="221" spans="1:1" ht="15" thickBot="1" x14ac:dyDescent="0.35">
      <c r="A221" s="3"/>
    </row>
    <row r="222" spans="1:1" ht="15" thickBot="1" x14ac:dyDescent="0.35">
      <c r="A222" s="3"/>
    </row>
    <row r="223" spans="1:1" ht="15" thickBot="1" x14ac:dyDescent="0.35">
      <c r="A223" s="3"/>
    </row>
    <row r="224" spans="1:1" ht="15" thickBot="1" x14ac:dyDescent="0.35">
      <c r="A224" s="3"/>
    </row>
    <row r="225" spans="1:1" ht="15" thickBot="1" x14ac:dyDescent="0.35">
      <c r="A225" s="3"/>
    </row>
    <row r="226" spans="1:1" ht="15" thickBot="1" x14ac:dyDescent="0.35">
      <c r="A226" s="3"/>
    </row>
    <row r="227" spans="1:1" ht="15" thickBot="1" x14ac:dyDescent="0.35">
      <c r="A227" s="3"/>
    </row>
    <row r="228" spans="1:1" ht="15" thickBot="1" x14ac:dyDescent="0.35">
      <c r="A228" s="3"/>
    </row>
    <row r="229" spans="1:1" ht="15" thickBot="1" x14ac:dyDescent="0.35">
      <c r="A229" s="3"/>
    </row>
    <row r="230" spans="1:1" ht="15" thickBot="1" x14ac:dyDescent="0.35">
      <c r="A230" s="3"/>
    </row>
    <row r="231" spans="1:1" ht="15" thickBot="1" x14ac:dyDescent="0.35">
      <c r="A231" s="3"/>
    </row>
    <row r="232" spans="1:1" ht="15" thickBot="1" x14ac:dyDescent="0.35">
      <c r="A232" s="3"/>
    </row>
    <row r="233" spans="1:1" ht="15" thickBot="1" x14ac:dyDescent="0.35">
      <c r="A233" s="3"/>
    </row>
    <row r="234" spans="1:1" ht="15" thickBot="1" x14ac:dyDescent="0.35">
      <c r="A234" s="3"/>
    </row>
    <row r="235" spans="1:1" ht="15" thickBot="1" x14ac:dyDescent="0.35">
      <c r="A235" s="3"/>
    </row>
    <row r="236" spans="1:1" ht="15" thickBot="1" x14ac:dyDescent="0.35">
      <c r="A236" s="3"/>
    </row>
    <row r="237" spans="1:1" ht="15" thickBot="1" x14ac:dyDescent="0.35">
      <c r="A237" s="3"/>
    </row>
    <row r="238" spans="1:1" ht="15" thickBot="1" x14ac:dyDescent="0.35">
      <c r="A238" s="3"/>
    </row>
    <row r="239" spans="1:1" ht="15" thickBot="1" x14ac:dyDescent="0.35">
      <c r="A239" s="3"/>
    </row>
    <row r="240" spans="1:1" ht="15" thickBot="1" x14ac:dyDescent="0.35">
      <c r="A240" s="3"/>
    </row>
    <row r="241" spans="1:1" ht="15" thickBot="1" x14ac:dyDescent="0.35">
      <c r="A241" s="3"/>
    </row>
    <row r="242" spans="1:1" ht="15" thickBot="1" x14ac:dyDescent="0.35">
      <c r="A242" s="3"/>
    </row>
    <row r="243" spans="1:1" ht="15" thickBot="1" x14ac:dyDescent="0.35">
      <c r="A243" s="3"/>
    </row>
    <row r="244" spans="1:1" ht="15" thickBot="1" x14ac:dyDescent="0.35">
      <c r="A244" s="3"/>
    </row>
    <row r="245" spans="1:1" ht="15" thickBot="1" x14ac:dyDescent="0.35">
      <c r="A245" s="3"/>
    </row>
    <row r="246" spans="1:1" ht="15" thickBot="1" x14ac:dyDescent="0.35">
      <c r="A246" s="3"/>
    </row>
    <row r="247" spans="1:1" ht="15" thickBot="1" x14ac:dyDescent="0.35">
      <c r="A247" s="3"/>
    </row>
    <row r="248" spans="1:1" ht="15" thickBot="1" x14ac:dyDescent="0.35">
      <c r="A248" s="3"/>
    </row>
    <row r="249" spans="1:1" ht="15" thickBot="1" x14ac:dyDescent="0.35">
      <c r="A249" s="3"/>
    </row>
    <row r="250" spans="1:1" ht="15" thickBot="1" x14ac:dyDescent="0.35">
      <c r="A250" s="3"/>
    </row>
    <row r="251" spans="1:1" ht="15" thickBot="1" x14ac:dyDescent="0.35">
      <c r="A251" s="3"/>
    </row>
    <row r="252" spans="1:1" ht="15" thickBot="1" x14ac:dyDescent="0.35">
      <c r="A252" s="3"/>
    </row>
    <row r="253" spans="1:1" ht="15" thickBot="1" x14ac:dyDescent="0.35">
      <c r="A253" s="3"/>
    </row>
    <row r="254" spans="1:1" ht="15" thickBot="1" x14ac:dyDescent="0.35">
      <c r="A254" s="3"/>
    </row>
    <row r="255" spans="1:1" ht="15" thickBot="1" x14ac:dyDescent="0.35">
      <c r="A255" s="3"/>
    </row>
    <row r="256" spans="1:1" ht="15" thickBot="1" x14ac:dyDescent="0.35">
      <c r="A256" s="3"/>
    </row>
    <row r="257" spans="1:1" ht="15" thickBot="1" x14ac:dyDescent="0.35">
      <c r="A257" s="3"/>
    </row>
    <row r="258" spans="1:1" ht="15" thickBot="1" x14ac:dyDescent="0.35">
      <c r="A258" s="3"/>
    </row>
    <row r="259" spans="1:1" ht="15" thickBot="1" x14ac:dyDescent="0.35">
      <c r="A259" s="3"/>
    </row>
    <row r="260" spans="1:1" ht="15" thickBot="1" x14ac:dyDescent="0.35">
      <c r="A260" s="3"/>
    </row>
    <row r="261" spans="1:1" ht="15" thickBot="1" x14ac:dyDescent="0.35">
      <c r="A261" s="3"/>
    </row>
    <row r="262" spans="1:1" ht="15" thickBot="1" x14ac:dyDescent="0.35">
      <c r="A262" s="3"/>
    </row>
    <row r="263" spans="1:1" ht="15" thickBot="1" x14ac:dyDescent="0.35">
      <c r="A263" s="3"/>
    </row>
    <row r="264" spans="1:1" ht="15" thickBot="1" x14ac:dyDescent="0.35">
      <c r="A264" s="3"/>
    </row>
    <row r="265" spans="1:1" ht="15" thickBot="1" x14ac:dyDescent="0.35">
      <c r="A265" s="3"/>
    </row>
    <row r="266" spans="1:1" ht="15" thickBot="1" x14ac:dyDescent="0.35">
      <c r="A266" s="3"/>
    </row>
    <row r="267" spans="1:1" ht="15" thickBot="1" x14ac:dyDescent="0.35">
      <c r="A267" s="3"/>
    </row>
    <row r="268" spans="1:1" ht="15" thickBot="1" x14ac:dyDescent="0.35">
      <c r="A268" s="3"/>
    </row>
    <row r="269" spans="1:1" ht="15" thickBot="1" x14ac:dyDescent="0.35">
      <c r="A269" s="3"/>
    </row>
    <row r="270" spans="1:1" ht="15" thickBot="1" x14ac:dyDescent="0.35">
      <c r="A270" s="3"/>
    </row>
    <row r="271" spans="1:1" ht="15" thickBot="1" x14ac:dyDescent="0.35">
      <c r="A271" s="3"/>
    </row>
    <row r="272" spans="1:1" ht="15" thickBot="1" x14ac:dyDescent="0.35">
      <c r="A272" s="3"/>
    </row>
    <row r="273" spans="1:1" ht="15" thickBot="1" x14ac:dyDescent="0.35">
      <c r="A273" s="3"/>
    </row>
    <row r="274" spans="1:1" ht="15" thickBot="1" x14ac:dyDescent="0.35">
      <c r="A274" s="3"/>
    </row>
    <row r="275" spans="1:1" ht="15" thickBot="1" x14ac:dyDescent="0.35">
      <c r="A275" s="3"/>
    </row>
    <row r="276" spans="1:1" ht="15" thickBot="1" x14ac:dyDescent="0.35">
      <c r="A276" s="3"/>
    </row>
    <row r="277" spans="1:1" ht="15" thickBot="1" x14ac:dyDescent="0.35">
      <c r="A277" s="3"/>
    </row>
    <row r="278" spans="1:1" ht="15" thickBot="1" x14ac:dyDescent="0.35">
      <c r="A278" s="3"/>
    </row>
    <row r="279" spans="1:1" ht="15" thickBot="1" x14ac:dyDescent="0.35">
      <c r="A279" s="3"/>
    </row>
    <row r="280" spans="1:1" ht="15" thickBot="1" x14ac:dyDescent="0.35">
      <c r="A280" s="3"/>
    </row>
    <row r="281" spans="1:1" ht="15" thickBot="1" x14ac:dyDescent="0.35">
      <c r="A281" s="3"/>
    </row>
    <row r="282" spans="1:1" ht="15" thickBot="1" x14ac:dyDescent="0.35">
      <c r="A282" s="3"/>
    </row>
    <row r="283" spans="1:1" ht="15" thickBot="1" x14ac:dyDescent="0.35">
      <c r="A283" s="3"/>
    </row>
    <row r="284" spans="1:1" ht="15" thickBot="1" x14ac:dyDescent="0.35">
      <c r="A284" s="3"/>
    </row>
    <row r="285" spans="1:1" ht="15" thickBot="1" x14ac:dyDescent="0.35">
      <c r="A285" s="3"/>
    </row>
    <row r="286" spans="1:1" ht="15" thickBot="1" x14ac:dyDescent="0.35">
      <c r="A286" s="3"/>
    </row>
    <row r="287" spans="1:1" ht="15" thickBot="1" x14ac:dyDescent="0.35">
      <c r="A287" s="3"/>
    </row>
    <row r="288" spans="1:1" ht="15" thickBot="1" x14ac:dyDescent="0.35">
      <c r="A288" s="3"/>
    </row>
    <row r="289" spans="1:1" ht="15" thickBot="1" x14ac:dyDescent="0.35">
      <c r="A289" s="3"/>
    </row>
    <row r="290" spans="1:1" ht="15" thickBot="1" x14ac:dyDescent="0.35">
      <c r="A290" s="3"/>
    </row>
    <row r="291" spans="1:1" ht="15" thickBot="1" x14ac:dyDescent="0.35">
      <c r="A291" s="3"/>
    </row>
    <row r="292" spans="1:1" ht="15" thickBot="1" x14ac:dyDescent="0.35">
      <c r="A292" s="3"/>
    </row>
    <row r="293" spans="1:1" ht="15" thickBot="1" x14ac:dyDescent="0.35">
      <c r="A293" s="3"/>
    </row>
    <row r="294" spans="1:1" ht="15" thickBot="1" x14ac:dyDescent="0.35">
      <c r="A294" s="3"/>
    </row>
    <row r="295" spans="1:1" ht="15" thickBot="1" x14ac:dyDescent="0.35">
      <c r="A295" s="3"/>
    </row>
    <row r="296" spans="1:1" ht="15" thickBot="1" x14ac:dyDescent="0.35">
      <c r="A296" s="3"/>
    </row>
    <row r="297" spans="1:1" ht="15" thickBot="1" x14ac:dyDescent="0.35">
      <c r="A297" s="3"/>
    </row>
    <row r="298" spans="1:1" ht="15" thickBot="1" x14ac:dyDescent="0.35">
      <c r="A298" s="3"/>
    </row>
    <row r="299" spans="1:1" ht="15" thickBot="1" x14ac:dyDescent="0.35">
      <c r="A299" s="3"/>
    </row>
    <row r="300" spans="1:1" ht="15" thickBot="1" x14ac:dyDescent="0.35">
      <c r="A300" s="3"/>
    </row>
    <row r="301" spans="1:1" ht="15" thickBot="1" x14ac:dyDescent="0.35">
      <c r="A301" s="3"/>
    </row>
    <row r="302" spans="1:1" ht="15" thickBot="1" x14ac:dyDescent="0.35">
      <c r="A302" s="3"/>
    </row>
    <row r="303" spans="1:1" ht="15" thickBot="1" x14ac:dyDescent="0.35">
      <c r="A303" s="3"/>
    </row>
    <row r="304" spans="1:1" ht="15" thickBot="1" x14ac:dyDescent="0.35">
      <c r="A304" s="3"/>
    </row>
    <row r="305" spans="1:1" ht="15" thickBot="1" x14ac:dyDescent="0.35">
      <c r="A305" s="3"/>
    </row>
    <row r="306" spans="1:1" ht="15" thickBot="1" x14ac:dyDescent="0.35">
      <c r="A306" s="3"/>
    </row>
    <row r="307" spans="1:1" ht="15" thickBot="1" x14ac:dyDescent="0.35">
      <c r="A307" s="3"/>
    </row>
    <row r="308" spans="1:1" ht="15" thickBot="1" x14ac:dyDescent="0.35">
      <c r="A308" s="3"/>
    </row>
    <row r="309" spans="1:1" ht="15" thickBot="1" x14ac:dyDescent="0.35">
      <c r="A309" s="3"/>
    </row>
    <row r="310" spans="1:1" ht="15" thickBot="1" x14ac:dyDescent="0.35">
      <c r="A310" s="3"/>
    </row>
    <row r="311" spans="1:1" ht="15" thickBot="1" x14ac:dyDescent="0.35">
      <c r="A311" s="3"/>
    </row>
    <row r="312" spans="1:1" ht="15" thickBot="1" x14ac:dyDescent="0.35">
      <c r="A312" s="3"/>
    </row>
    <row r="313" spans="1:1" ht="15" thickBot="1" x14ac:dyDescent="0.35">
      <c r="A313" s="3"/>
    </row>
    <row r="314" spans="1:1" ht="15" thickBot="1" x14ac:dyDescent="0.35">
      <c r="A314" s="3"/>
    </row>
    <row r="315" spans="1:1" ht="15" thickBot="1" x14ac:dyDescent="0.35">
      <c r="A315" s="3"/>
    </row>
    <row r="316" spans="1:1" ht="15" thickBot="1" x14ac:dyDescent="0.35">
      <c r="A316" s="3"/>
    </row>
    <row r="317" spans="1:1" ht="15" thickBot="1" x14ac:dyDescent="0.35">
      <c r="A317" s="3"/>
    </row>
    <row r="318" spans="1:1" ht="15" thickBot="1" x14ac:dyDescent="0.35">
      <c r="A318" s="3"/>
    </row>
    <row r="319" spans="1:1" ht="15" thickBot="1" x14ac:dyDescent="0.35">
      <c r="A319" s="3"/>
    </row>
    <row r="320" spans="1:1" ht="15" thickBot="1" x14ac:dyDescent="0.35">
      <c r="A320" s="3"/>
    </row>
    <row r="321" spans="1:1" ht="15" thickBot="1" x14ac:dyDescent="0.35">
      <c r="A321" s="3"/>
    </row>
    <row r="322" spans="1:1" ht="15" thickBot="1" x14ac:dyDescent="0.35">
      <c r="A322" s="3"/>
    </row>
    <row r="323" spans="1:1" ht="15" thickBot="1" x14ac:dyDescent="0.35">
      <c r="A323" s="3"/>
    </row>
    <row r="324" spans="1:1" ht="15" thickBot="1" x14ac:dyDescent="0.35">
      <c r="A324" s="3"/>
    </row>
    <row r="325" spans="1:1" ht="15" thickBot="1" x14ac:dyDescent="0.35">
      <c r="A325" s="3"/>
    </row>
    <row r="326" spans="1:1" ht="15" thickBot="1" x14ac:dyDescent="0.35">
      <c r="A326" s="3"/>
    </row>
    <row r="327" spans="1:1" ht="15" thickBot="1" x14ac:dyDescent="0.35">
      <c r="A327" s="3"/>
    </row>
    <row r="328" spans="1:1" ht="15" thickBot="1" x14ac:dyDescent="0.35">
      <c r="A328" s="3"/>
    </row>
    <row r="329" spans="1:1" ht="15" thickBot="1" x14ac:dyDescent="0.35">
      <c r="A329" s="3"/>
    </row>
    <row r="330" spans="1:1" ht="15" thickBot="1" x14ac:dyDescent="0.35">
      <c r="A330" s="3"/>
    </row>
    <row r="331" spans="1:1" ht="15" thickBot="1" x14ac:dyDescent="0.35">
      <c r="A331" s="3"/>
    </row>
    <row r="332" spans="1:1" ht="15" thickBot="1" x14ac:dyDescent="0.35">
      <c r="A332" s="3"/>
    </row>
    <row r="333" spans="1:1" ht="15" thickBot="1" x14ac:dyDescent="0.35">
      <c r="A333" s="3"/>
    </row>
    <row r="334" spans="1:1" ht="15" thickBot="1" x14ac:dyDescent="0.35">
      <c r="A334" s="3"/>
    </row>
    <row r="335" spans="1:1" ht="15" thickBot="1" x14ac:dyDescent="0.35">
      <c r="A335" s="3"/>
    </row>
    <row r="336" spans="1:1" ht="15" thickBot="1" x14ac:dyDescent="0.35">
      <c r="A336" s="3"/>
    </row>
    <row r="337" spans="1:1" ht="15" thickBot="1" x14ac:dyDescent="0.35">
      <c r="A337" s="3"/>
    </row>
    <row r="338" spans="1:1" ht="15" thickBot="1" x14ac:dyDescent="0.35">
      <c r="A338" s="3"/>
    </row>
    <row r="339" spans="1:1" ht="15" thickBot="1" x14ac:dyDescent="0.35">
      <c r="A339" s="3"/>
    </row>
    <row r="340" spans="1:1" ht="15" thickBot="1" x14ac:dyDescent="0.35">
      <c r="A340" s="3"/>
    </row>
    <row r="341" spans="1:1" ht="15" thickBot="1" x14ac:dyDescent="0.35">
      <c r="A341" s="3"/>
    </row>
    <row r="342" spans="1:1" ht="15" thickBot="1" x14ac:dyDescent="0.35">
      <c r="A342" s="3"/>
    </row>
    <row r="343" spans="1:1" ht="15" thickBot="1" x14ac:dyDescent="0.35">
      <c r="A343" s="3"/>
    </row>
    <row r="344" spans="1:1" ht="15" thickBot="1" x14ac:dyDescent="0.35">
      <c r="A344" s="3"/>
    </row>
    <row r="345" spans="1:1" ht="15" thickBot="1" x14ac:dyDescent="0.35">
      <c r="A345" s="3"/>
    </row>
    <row r="346" spans="1:1" ht="15" thickBot="1" x14ac:dyDescent="0.35">
      <c r="A346" s="3"/>
    </row>
    <row r="347" spans="1:1" ht="15" thickBot="1" x14ac:dyDescent="0.35">
      <c r="A347" s="3"/>
    </row>
    <row r="348" spans="1:1" ht="15" thickBot="1" x14ac:dyDescent="0.35">
      <c r="A348" s="3"/>
    </row>
    <row r="349" spans="1:1" ht="15" thickBot="1" x14ac:dyDescent="0.35">
      <c r="A349" s="3"/>
    </row>
    <row r="350" spans="1:1" ht="15" thickBot="1" x14ac:dyDescent="0.35">
      <c r="A350" s="3"/>
    </row>
    <row r="351" spans="1:1" ht="15" thickBot="1" x14ac:dyDescent="0.35">
      <c r="A351" s="3"/>
    </row>
    <row r="352" spans="1:1" ht="15" thickBot="1" x14ac:dyDescent="0.35">
      <c r="A352" s="3"/>
    </row>
    <row r="353" spans="1:1" ht="15" thickBot="1" x14ac:dyDescent="0.35">
      <c r="A353" s="3"/>
    </row>
    <row r="354" spans="1:1" ht="15" thickBot="1" x14ac:dyDescent="0.35">
      <c r="A354" s="3"/>
    </row>
    <row r="355" spans="1:1" ht="15" thickBot="1" x14ac:dyDescent="0.35">
      <c r="A355" s="3"/>
    </row>
    <row r="356" spans="1:1" ht="15" thickBot="1" x14ac:dyDescent="0.35">
      <c r="A356" s="3"/>
    </row>
    <row r="357" spans="1:1" ht="15" thickBot="1" x14ac:dyDescent="0.35">
      <c r="A357" s="3"/>
    </row>
    <row r="358" spans="1:1" ht="15" thickBot="1" x14ac:dyDescent="0.35">
      <c r="A358" s="3"/>
    </row>
    <row r="359" spans="1:1" ht="15" thickBot="1" x14ac:dyDescent="0.35">
      <c r="A359" s="3"/>
    </row>
    <row r="360" spans="1:1" ht="15" thickBot="1" x14ac:dyDescent="0.35">
      <c r="A360" s="3"/>
    </row>
    <row r="361" spans="1:1" ht="15" thickBot="1" x14ac:dyDescent="0.35">
      <c r="A361" s="3"/>
    </row>
    <row r="362" spans="1:1" ht="15" thickBot="1" x14ac:dyDescent="0.35">
      <c r="A362" s="3"/>
    </row>
    <row r="363" spans="1:1" ht="15" thickBot="1" x14ac:dyDescent="0.35">
      <c r="A363" s="3"/>
    </row>
    <row r="364" spans="1:1" ht="15" thickBot="1" x14ac:dyDescent="0.35">
      <c r="A364" s="3"/>
    </row>
    <row r="365" spans="1:1" ht="15" thickBot="1" x14ac:dyDescent="0.35">
      <c r="A365" s="3"/>
    </row>
    <row r="366" spans="1:1" ht="15" thickBot="1" x14ac:dyDescent="0.35">
      <c r="A366" s="3"/>
    </row>
    <row r="367" spans="1:1" ht="15" thickBot="1" x14ac:dyDescent="0.35">
      <c r="A367" s="3"/>
    </row>
    <row r="368" spans="1:1" ht="15" thickBot="1" x14ac:dyDescent="0.35">
      <c r="A368" s="3"/>
    </row>
    <row r="369" spans="1:1" ht="15" thickBot="1" x14ac:dyDescent="0.35">
      <c r="A369" s="3"/>
    </row>
    <row r="370" spans="1:1" ht="15" thickBot="1" x14ac:dyDescent="0.35">
      <c r="A370" s="3"/>
    </row>
    <row r="371" spans="1:1" ht="15" thickBot="1" x14ac:dyDescent="0.35">
      <c r="A371" s="3"/>
    </row>
    <row r="372" spans="1:1" ht="15" thickBot="1" x14ac:dyDescent="0.35">
      <c r="A372" s="3"/>
    </row>
    <row r="373" spans="1:1" ht="15" thickBot="1" x14ac:dyDescent="0.35">
      <c r="A373" s="3"/>
    </row>
    <row r="374" spans="1:1" ht="15" thickBot="1" x14ac:dyDescent="0.35">
      <c r="A374" s="3"/>
    </row>
    <row r="375" spans="1:1" ht="15" thickBot="1" x14ac:dyDescent="0.35">
      <c r="A375" s="3"/>
    </row>
    <row r="376" spans="1:1" ht="15" thickBot="1" x14ac:dyDescent="0.35">
      <c r="A376" s="3"/>
    </row>
    <row r="377" spans="1:1" ht="15" thickBot="1" x14ac:dyDescent="0.35">
      <c r="A377" s="3"/>
    </row>
    <row r="378" spans="1:1" ht="15" thickBot="1" x14ac:dyDescent="0.35">
      <c r="A378" s="3"/>
    </row>
    <row r="379" spans="1:1" ht="15" thickBot="1" x14ac:dyDescent="0.35">
      <c r="A379" s="3"/>
    </row>
    <row r="380" spans="1:1" ht="15" thickBot="1" x14ac:dyDescent="0.35">
      <c r="A380" s="3"/>
    </row>
    <row r="381" spans="1:1" ht="15" thickBot="1" x14ac:dyDescent="0.35">
      <c r="A381" s="3"/>
    </row>
    <row r="382" spans="1:1" ht="15" thickBot="1" x14ac:dyDescent="0.35">
      <c r="A382" s="3"/>
    </row>
    <row r="383" spans="1:1" ht="15" thickBot="1" x14ac:dyDescent="0.35">
      <c r="A383" s="3"/>
    </row>
    <row r="384" spans="1:1" ht="15" thickBot="1" x14ac:dyDescent="0.35">
      <c r="A384" s="3"/>
    </row>
    <row r="385" spans="1:1" ht="15" thickBot="1" x14ac:dyDescent="0.35">
      <c r="A385" s="3"/>
    </row>
    <row r="386" spans="1:1" ht="15" thickBot="1" x14ac:dyDescent="0.35">
      <c r="A386" s="3"/>
    </row>
    <row r="387" spans="1:1" ht="15" thickBot="1" x14ac:dyDescent="0.35">
      <c r="A387" s="3"/>
    </row>
    <row r="388" spans="1:1" ht="15" thickBot="1" x14ac:dyDescent="0.35">
      <c r="A388" s="3"/>
    </row>
    <row r="389" spans="1:1" ht="15" thickBot="1" x14ac:dyDescent="0.35">
      <c r="A389" s="3"/>
    </row>
    <row r="390" spans="1:1" ht="15" thickBot="1" x14ac:dyDescent="0.35">
      <c r="A390" s="3"/>
    </row>
    <row r="391" spans="1:1" ht="15" thickBot="1" x14ac:dyDescent="0.35">
      <c r="A391" s="3"/>
    </row>
    <row r="392" spans="1:1" ht="15" thickBot="1" x14ac:dyDescent="0.35">
      <c r="A392" s="3"/>
    </row>
    <row r="393" spans="1:1" ht="15" thickBot="1" x14ac:dyDescent="0.35">
      <c r="A393" s="3"/>
    </row>
    <row r="394" spans="1:1" ht="15" thickBot="1" x14ac:dyDescent="0.35">
      <c r="A394" s="3"/>
    </row>
    <row r="395" spans="1:1" ht="15" thickBot="1" x14ac:dyDescent="0.35">
      <c r="A395" s="3"/>
    </row>
    <row r="396" spans="1:1" ht="15" thickBot="1" x14ac:dyDescent="0.35">
      <c r="A396" s="3"/>
    </row>
    <row r="397" spans="1:1" ht="15" thickBot="1" x14ac:dyDescent="0.35">
      <c r="A397" s="3"/>
    </row>
    <row r="398" spans="1:1" ht="15" thickBot="1" x14ac:dyDescent="0.35">
      <c r="A398" s="3"/>
    </row>
    <row r="399" spans="1:1" ht="15" thickBot="1" x14ac:dyDescent="0.35">
      <c r="A399" s="3"/>
    </row>
    <row r="400" spans="1:1" ht="15" thickBot="1" x14ac:dyDescent="0.35">
      <c r="A400" s="3"/>
    </row>
    <row r="401" spans="1:1" ht="15" thickBot="1" x14ac:dyDescent="0.35">
      <c r="A401" s="3"/>
    </row>
    <row r="402" spans="1:1" ht="15" thickBot="1" x14ac:dyDescent="0.35">
      <c r="A402" s="3"/>
    </row>
    <row r="403" spans="1:1" ht="15" thickBot="1" x14ac:dyDescent="0.35">
      <c r="A403" s="3"/>
    </row>
    <row r="404" spans="1:1" ht="15" thickBot="1" x14ac:dyDescent="0.35">
      <c r="A404" s="3"/>
    </row>
    <row r="405" spans="1:1" ht="15" thickBot="1" x14ac:dyDescent="0.35">
      <c r="A405" s="3"/>
    </row>
    <row r="406" spans="1:1" ht="15" thickBot="1" x14ac:dyDescent="0.35">
      <c r="A406" s="3"/>
    </row>
    <row r="407" spans="1:1" ht="15" thickBot="1" x14ac:dyDescent="0.35">
      <c r="A407" s="3"/>
    </row>
    <row r="408" spans="1:1" ht="15" thickBot="1" x14ac:dyDescent="0.35">
      <c r="A408" s="3"/>
    </row>
    <row r="409" spans="1:1" ht="15" thickBot="1" x14ac:dyDescent="0.35">
      <c r="A409" s="3"/>
    </row>
    <row r="410" spans="1:1" ht="15" thickBot="1" x14ac:dyDescent="0.35">
      <c r="A410" s="3"/>
    </row>
    <row r="411" spans="1:1" ht="15" thickBot="1" x14ac:dyDescent="0.35">
      <c r="A411" s="3"/>
    </row>
    <row r="412" spans="1:1" ht="15" thickBot="1" x14ac:dyDescent="0.35">
      <c r="A412" s="3"/>
    </row>
    <row r="413" spans="1:1" ht="15" thickBot="1" x14ac:dyDescent="0.35">
      <c r="A413" s="3"/>
    </row>
    <row r="414" spans="1:1" ht="15" thickBot="1" x14ac:dyDescent="0.35">
      <c r="A414" s="3"/>
    </row>
    <row r="415" spans="1:1" ht="15" thickBot="1" x14ac:dyDescent="0.35">
      <c r="A415" s="3"/>
    </row>
    <row r="416" spans="1:1" ht="15" thickBot="1" x14ac:dyDescent="0.35">
      <c r="A416" s="3"/>
    </row>
    <row r="417" spans="1:2" ht="15" thickBot="1" x14ac:dyDescent="0.35">
      <c r="A417" s="3"/>
    </row>
    <row r="418" spans="1:2" ht="15" thickBot="1" x14ac:dyDescent="0.35">
      <c r="A418" s="3"/>
    </row>
    <row r="419" spans="1:2" ht="15" thickBot="1" x14ac:dyDescent="0.35">
      <c r="A419" s="3"/>
    </row>
    <row r="420" spans="1:2" ht="15" thickBot="1" x14ac:dyDescent="0.35">
      <c r="A420" s="3"/>
    </row>
    <row r="421" spans="1:2" ht="15" thickBot="1" x14ac:dyDescent="0.35">
      <c r="A421" s="3"/>
    </row>
    <row r="422" spans="1:2" ht="15" thickBot="1" x14ac:dyDescent="0.35">
      <c r="A422" s="3"/>
    </row>
    <row r="423" spans="1:2" ht="15" thickBot="1" x14ac:dyDescent="0.35">
      <c r="A423" s="3"/>
    </row>
    <row r="424" spans="1:2" ht="15" thickBot="1" x14ac:dyDescent="0.35">
      <c r="A424" s="3"/>
      <c r="B424" s="4"/>
    </row>
    <row r="425" spans="1:2" ht="15" thickBot="1" x14ac:dyDescent="0.35">
      <c r="A425" s="3"/>
    </row>
    <row r="426" spans="1:2" ht="15" thickBot="1" x14ac:dyDescent="0.35">
      <c r="A426" s="3"/>
    </row>
    <row r="427" spans="1:2" ht="15" thickBot="1" x14ac:dyDescent="0.35">
      <c r="A427" s="3"/>
    </row>
    <row r="428" spans="1:2" ht="15" thickBot="1" x14ac:dyDescent="0.35">
      <c r="A428" s="3"/>
    </row>
    <row r="429" spans="1:2" ht="15" thickBot="1" x14ac:dyDescent="0.35">
      <c r="A429" s="3"/>
    </row>
    <row r="430" spans="1:2" ht="15" thickBot="1" x14ac:dyDescent="0.35">
      <c r="A430" s="3"/>
      <c r="B430" s="4"/>
    </row>
    <row r="431" spans="1:2" ht="15" thickBot="1" x14ac:dyDescent="0.35">
      <c r="A431" s="3"/>
    </row>
    <row r="432" spans="1:2" ht="15" thickBot="1" x14ac:dyDescent="0.35">
      <c r="A432" s="3"/>
    </row>
    <row r="433" spans="1:1" ht="15" thickBot="1" x14ac:dyDescent="0.35">
      <c r="A433" s="3"/>
    </row>
    <row r="434" spans="1:1" ht="15" thickBot="1" x14ac:dyDescent="0.35">
      <c r="A434" s="3"/>
    </row>
    <row r="435" spans="1:1" ht="15" thickBot="1" x14ac:dyDescent="0.35">
      <c r="A435" s="3"/>
    </row>
    <row r="436" spans="1:1" ht="15" thickBot="1" x14ac:dyDescent="0.35">
      <c r="A436" s="3"/>
    </row>
    <row r="437" spans="1:1" ht="15" thickBot="1" x14ac:dyDescent="0.35">
      <c r="A437" s="3"/>
    </row>
    <row r="438" spans="1:1" ht="15" thickBot="1" x14ac:dyDescent="0.35">
      <c r="A438" s="3"/>
    </row>
    <row r="439" spans="1:1" ht="15" thickBot="1" x14ac:dyDescent="0.35">
      <c r="A439" s="3"/>
    </row>
    <row r="440" spans="1:1" ht="15" thickBot="1" x14ac:dyDescent="0.35">
      <c r="A440" s="3"/>
    </row>
    <row r="441" spans="1:1" ht="15" thickBot="1" x14ac:dyDescent="0.35">
      <c r="A441" s="3"/>
    </row>
    <row r="442" spans="1:1" ht="15" thickBot="1" x14ac:dyDescent="0.35">
      <c r="A442" s="3"/>
    </row>
    <row r="443" spans="1:1" ht="15" thickBot="1" x14ac:dyDescent="0.35">
      <c r="A443" s="3"/>
    </row>
    <row r="444" spans="1:1" ht="15" thickBot="1" x14ac:dyDescent="0.35">
      <c r="A444" s="3"/>
    </row>
    <row r="445" spans="1:1" ht="15" thickBot="1" x14ac:dyDescent="0.35">
      <c r="A445" s="3"/>
    </row>
    <row r="446" spans="1:1" ht="15" thickBot="1" x14ac:dyDescent="0.35">
      <c r="A446" s="3"/>
    </row>
    <row r="447" spans="1:1" ht="15" thickBot="1" x14ac:dyDescent="0.35">
      <c r="A447" s="3"/>
    </row>
    <row r="448" spans="1:1" ht="15" thickBot="1" x14ac:dyDescent="0.35">
      <c r="A448" s="3"/>
    </row>
    <row r="449" spans="1:1" ht="15" thickBot="1" x14ac:dyDescent="0.35">
      <c r="A449" s="3"/>
    </row>
    <row r="450" spans="1:1" ht="15" thickBot="1" x14ac:dyDescent="0.35">
      <c r="A450" s="3"/>
    </row>
    <row r="451" spans="1:1" ht="15" thickBot="1" x14ac:dyDescent="0.35">
      <c r="A451" s="3"/>
    </row>
    <row r="452" spans="1:1" ht="15" thickBot="1" x14ac:dyDescent="0.35">
      <c r="A452" s="3"/>
    </row>
    <row r="453" spans="1:1" ht="15" thickBot="1" x14ac:dyDescent="0.35">
      <c r="A453" s="3"/>
    </row>
    <row r="454" spans="1:1" ht="15" thickBot="1" x14ac:dyDescent="0.35">
      <c r="A454" s="3"/>
    </row>
    <row r="455" spans="1:1" ht="15" thickBot="1" x14ac:dyDescent="0.35">
      <c r="A455" s="3"/>
    </row>
    <row r="456" spans="1:1" ht="15" thickBot="1" x14ac:dyDescent="0.35">
      <c r="A456" s="3"/>
    </row>
    <row r="457" spans="1:1" ht="15" thickBot="1" x14ac:dyDescent="0.35">
      <c r="A457" s="3"/>
    </row>
    <row r="458" spans="1:1" ht="15" thickBot="1" x14ac:dyDescent="0.35">
      <c r="A458" s="3"/>
    </row>
    <row r="459" spans="1:1" ht="15" thickBot="1" x14ac:dyDescent="0.35">
      <c r="A459" s="3"/>
    </row>
    <row r="460" spans="1:1" ht="15" thickBot="1" x14ac:dyDescent="0.35">
      <c r="A460" s="3"/>
    </row>
    <row r="461" spans="1:1" ht="15" thickBot="1" x14ac:dyDescent="0.35">
      <c r="A461" s="3"/>
    </row>
    <row r="462" spans="1:1" ht="15" thickBot="1" x14ac:dyDescent="0.35">
      <c r="A462" s="3"/>
    </row>
    <row r="463" spans="1:1" ht="15" thickBot="1" x14ac:dyDescent="0.35">
      <c r="A463" s="3"/>
    </row>
    <row r="464" spans="1:1" ht="15" thickBot="1" x14ac:dyDescent="0.35">
      <c r="A464" s="3"/>
    </row>
    <row r="465" spans="1:1" ht="15" thickBot="1" x14ac:dyDescent="0.35">
      <c r="A465" s="3"/>
    </row>
    <row r="466" spans="1:1" ht="15" thickBot="1" x14ac:dyDescent="0.35">
      <c r="A466" s="3"/>
    </row>
    <row r="467" spans="1:1" ht="15" thickBot="1" x14ac:dyDescent="0.35">
      <c r="A467" s="3"/>
    </row>
    <row r="468" spans="1:1" ht="15" thickBot="1" x14ac:dyDescent="0.35">
      <c r="A468" s="3"/>
    </row>
    <row r="469" spans="1:1" ht="15" thickBot="1" x14ac:dyDescent="0.35">
      <c r="A469" s="3"/>
    </row>
    <row r="470" spans="1:1" ht="15" thickBot="1" x14ac:dyDescent="0.35">
      <c r="A470" s="3"/>
    </row>
    <row r="471" spans="1:1" ht="15" thickBot="1" x14ac:dyDescent="0.35">
      <c r="A471" s="3"/>
    </row>
    <row r="472" spans="1:1" ht="15" thickBot="1" x14ac:dyDescent="0.35">
      <c r="A472" s="3"/>
    </row>
    <row r="473" spans="1:1" ht="15" thickBot="1" x14ac:dyDescent="0.35">
      <c r="A473" s="3"/>
    </row>
    <row r="474" spans="1:1" ht="15" thickBot="1" x14ac:dyDescent="0.35">
      <c r="A474" s="3"/>
    </row>
    <row r="475" spans="1:1" ht="15" thickBot="1" x14ac:dyDescent="0.35">
      <c r="A475" s="3"/>
    </row>
    <row r="476" spans="1:1" ht="15" thickBot="1" x14ac:dyDescent="0.35">
      <c r="A476" s="3"/>
    </row>
    <row r="477" spans="1:1" ht="15" thickBot="1" x14ac:dyDescent="0.35">
      <c r="A477" s="3"/>
    </row>
    <row r="478" spans="1:1" ht="15" thickBot="1" x14ac:dyDescent="0.35">
      <c r="A478" s="3"/>
    </row>
    <row r="479" spans="1:1" ht="15" thickBot="1" x14ac:dyDescent="0.35">
      <c r="A479" s="3"/>
    </row>
    <row r="480" spans="1:1" ht="15" thickBot="1" x14ac:dyDescent="0.35">
      <c r="A480" s="3"/>
    </row>
    <row r="481" spans="1:1" ht="15" thickBot="1" x14ac:dyDescent="0.35">
      <c r="A481" s="3"/>
    </row>
    <row r="482" spans="1:1" ht="15" thickBot="1" x14ac:dyDescent="0.35">
      <c r="A482" s="3"/>
    </row>
    <row r="483" spans="1:1" ht="15" thickBot="1" x14ac:dyDescent="0.35">
      <c r="A483" s="3"/>
    </row>
    <row r="484" spans="1:1" ht="15" thickBot="1" x14ac:dyDescent="0.35">
      <c r="A484" s="3"/>
    </row>
    <row r="485" spans="1:1" ht="15" thickBot="1" x14ac:dyDescent="0.35">
      <c r="A485" s="3"/>
    </row>
    <row r="486" spans="1:1" ht="15" thickBot="1" x14ac:dyDescent="0.35">
      <c r="A486" s="3"/>
    </row>
    <row r="487" spans="1:1" ht="15" thickBot="1" x14ac:dyDescent="0.35">
      <c r="A487" s="3"/>
    </row>
    <row r="488" spans="1:1" ht="15" thickBot="1" x14ac:dyDescent="0.35">
      <c r="A488" s="3"/>
    </row>
    <row r="489" spans="1:1" ht="15" thickBot="1" x14ac:dyDescent="0.35">
      <c r="A489" s="3"/>
    </row>
    <row r="490" spans="1:1" ht="15" thickBot="1" x14ac:dyDescent="0.35">
      <c r="A490" s="3"/>
    </row>
    <row r="491" spans="1:1" ht="15" thickBot="1" x14ac:dyDescent="0.35">
      <c r="A491" s="3"/>
    </row>
    <row r="492" spans="1:1" ht="15" thickBot="1" x14ac:dyDescent="0.35">
      <c r="A492" s="3"/>
    </row>
    <row r="493" spans="1:1" ht="15" thickBot="1" x14ac:dyDescent="0.35">
      <c r="A493" s="3"/>
    </row>
    <row r="494" spans="1:1" ht="15" thickBot="1" x14ac:dyDescent="0.35">
      <c r="A494" s="3"/>
    </row>
    <row r="495" spans="1:1" ht="15" thickBot="1" x14ac:dyDescent="0.35">
      <c r="A495" s="3"/>
    </row>
    <row r="496" spans="1:1" ht="15" thickBot="1" x14ac:dyDescent="0.35">
      <c r="A496" s="3"/>
    </row>
    <row r="497" spans="1:1" ht="15" thickBot="1" x14ac:dyDescent="0.35">
      <c r="A497" s="3"/>
    </row>
    <row r="498" spans="1:1" ht="15" thickBot="1" x14ac:dyDescent="0.35">
      <c r="A498" s="3"/>
    </row>
    <row r="499" spans="1:1" ht="15" thickBot="1" x14ac:dyDescent="0.35">
      <c r="A499" s="3"/>
    </row>
    <row r="500" spans="1:1" ht="15" thickBot="1" x14ac:dyDescent="0.35">
      <c r="A500" s="3"/>
    </row>
    <row r="501" spans="1:1" ht="15" thickBot="1" x14ac:dyDescent="0.35">
      <c r="A501" s="3"/>
    </row>
    <row r="502" spans="1:1" ht="15" thickBot="1" x14ac:dyDescent="0.35">
      <c r="A502" s="3"/>
    </row>
    <row r="503" spans="1:1" ht="15" thickBot="1" x14ac:dyDescent="0.35">
      <c r="A503" s="3"/>
    </row>
    <row r="504" spans="1:1" ht="15" thickBot="1" x14ac:dyDescent="0.35">
      <c r="A504" s="3"/>
    </row>
    <row r="505" spans="1:1" ht="15" thickBot="1" x14ac:dyDescent="0.35">
      <c r="A505" s="3"/>
    </row>
    <row r="506" spans="1:1" ht="15" thickBot="1" x14ac:dyDescent="0.35">
      <c r="A506" s="3"/>
    </row>
    <row r="507" spans="1:1" ht="15" thickBot="1" x14ac:dyDescent="0.35">
      <c r="A507" s="3"/>
    </row>
    <row r="508" spans="1:1" ht="15" thickBot="1" x14ac:dyDescent="0.35">
      <c r="A508" s="3"/>
    </row>
    <row r="509" spans="1:1" ht="15" thickBot="1" x14ac:dyDescent="0.35">
      <c r="A509" s="3"/>
    </row>
    <row r="510" spans="1:1" ht="15" thickBot="1" x14ac:dyDescent="0.35">
      <c r="A510" s="3"/>
    </row>
    <row r="511" spans="1:1" ht="15" thickBot="1" x14ac:dyDescent="0.35">
      <c r="A511" s="3"/>
    </row>
    <row r="512" spans="1:1" ht="15" thickBot="1" x14ac:dyDescent="0.35">
      <c r="A512" s="3"/>
    </row>
    <row r="513" spans="1:2" ht="15" thickBot="1" x14ac:dyDescent="0.35">
      <c r="A513" s="3"/>
    </row>
    <row r="514" spans="1:2" ht="15" thickBot="1" x14ac:dyDescent="0.35">
      <c r="A514" s="3"/>
    </row>
    <row r="515" spans="1:2" ht="15" thickBot="1" x14ac:dyDescent="0.35">
      <c r="A515" s="3"/>
    </row>
    <row r="516" spans="1:2" ht="15" thickBot="1" x14ac:dyDescent="0.35">
      <c r="A516" s="3"/>
    </row>
    <row r="517" spans="1:2" ht="15" thickBot="1" x14ac:dyDescent="0.35">
      <c r="A517" s="3"/>
      <c r="B517" s="2"/>
    </row>
    <row r="518" spans="1:2" ht="15" thickBot="1" x14ac:dyDescent="0.35">
      <c r="A518" s="3"/>
    </row>
    <row r="519" spans="1:2" ht="15" thickBot="1" x14ac:dyDescent="0.35">
      <c r="A519" s="3"/>
    </row>
    <row r="520" spans="1:2" ht="15" thickBot="1" x14ac:dyDescent="0.35">
      <c r="A520" s="3"/>
    </row>
    <row r="521" spans="1:2" ht="15" thickBot="1" x14ac:dyDescent="0.35">
      <c r="A521" s="3"/>
    </row>
    <row r="522" spans="1:2" ht="15" thickBot="1" x14ac:dyDescent="0.35">
      <c r="A522" s="3"/>
    </row>
    <row r="523" spans="1:2" ht="15" thickBot="1" x14ac:dyDescent="0.35">
      <c r="A523" s="3"/>
    </row>
    <row r="524" spans="1:2" ht="15" thickBot="1" x14ac:dyDescent="0.35">
      <c r="A524" s="3"/>
    </row>
    <row r="525" spans="1:2" ht="15" thickBot="1" x14ac:dyDescent="0.35">
      <c r="A525" s="3"/>
    </row>
    <row r="526" spans="1:2" ht="15" thickBot="1" x14ac:dyDescent="0.35">
      <c r="A526" s="3"/>
    </row>
    <row r="527" spans="1:2" ht="15" thickBot="1" x14ac:dyDescent="0.35">
      <c r="A527" s="3"/>
    </row>
    <row r="528" spans="1:2" ht="15" thickBot="1" x14ac:dyDescent="0.35">
      <c r="A528" s="3"/>
    </row>
    <row r="529" spans="1:2" ht="15" thickBot="1" x14ac:dyDescent="0.35">
      <c r="A529" s="3"/>
      <c r="B529" s="2"/>
    </row>
    <row r="530" spans="1:2" ht="15" thickBot="1" x14ac:dyDescent="0.35">
      <c r="A530" s="3"/>
    </row>
    <row r="531" spans="1:2" ht="15" thickBot="1" x14ac:dyDescent="0.35">
      <c r="A531" s="3"/>
    </row>
    <row r="532" spans="1:2" ht="15" thickBot="1" x14ac:dyDescent="0.35">
      <c r="A532" s="3"/>
    </row>
    <row r="533" spans="1:2" ht="15" thickBot="1" x14ac:dyDescent="0.35">
      <c r="A533" s="3"/>
    </row>
    <row r="534" spans="1:2" ht="15" thickBot="1" x14ac:dyDescent="0.35">
      <c r="A534" s="3"/>
    </row>
    <row r="535" spans="1:2" ht="15" thickBot="1" x14ac:dyDescent="0.35">
      <c r="A535" s="3"/>
    </row>
    <row r="536" spans="1:2" ht="15" thickBot="1" x14ac:dyDescent="0.35">
      <c r="A536" s="3"/>
    </row>
    <row r="537" spans="1:2" ht="15" thickBot="1" x14ac:dyDescent="0.35">
      <c r="A537" s="3"/>
    </row>
    <row r="538" spans="1:2" ht="15" thickBot="1" x14ac:dyDescent="0.35">
      <c r="A538" s="3"/>
    </row>
    <row r="539" spans="1:2" ht="15" thickBot="1" x14ac:dyDescent="0.35">
      <c r="A539" s="3"/>
      <c r="B539" s="2"/>
    </row>
    <row r="540" spans="1:2" ht="15" thickBot="1" x14ac:dyDescent="0.35">
      <c r="A540" s="3"/>
    </row>
    <row r="541" spans="1:2" ht="15" thickBot="1" x14ac:dyDescent="0.35">
      <c r="A541" s="3"/>
    </row>
    <row r="542" spans="1:2" ht="15" thickBot="1" x14ac:dyDescent="0.35">
      <c r="A542" s="3"/>
      <c r="B542" s="2"/>
    </row>
    <row r="543" spans="1:2" ht="15" thickBot="1" x14ac:dyDescent="0.35">
      <c r="A543" s="3"/>
    </row>
    <row r="544" spans="1:2" ht="15" thickBot="1" x14ac:dyDescent="0.35">
      <c r="A544" s="3"/>
    </row>
    <row r="545" spans="1:2" ht="15" thickBot="1" x14ac:dyDescent="0.35">
      <c r="A545" s="3"/>
    </row>
    <row r="546" spans="1:2" ht="15" thickBot="1" x14ac:dyDescent="0.35">
      <c r="A546" s="3"/>
    </row>
    <row r="547" spans="1:2" ht="15" thickBot="1" x14ac:dyDescent="0.35">
      <c r="A547" s="3"/>
      <c r="B547" s="2"/>
    </row>
    <row r="548" spans="1:2" ht="15" thickBot="1" x14ac:dyDescent="0.35">
      <c r="A548" s="3"/>
    </row>
    <row r="549" spans="1:2" ht="15" thickBot="1" x14ac:dyDescent="0.35">
      <c r="A549" s="3"/>
    </row>
    <row r="550" spans="1:2" ht="15" thickBot="1" x14ac:dyDescent="0.35">
      <c r="A550" s="3"/>
    </row>
    <row r="551" spans="1:2" ht="15" thickBot="1" x14ac:dyDescent="0.35">
      <c r="A551" s="3"/>
    </row>
    <row r="552" spans="1:2" ht="15" thickBot="1" x14ac:dyDescent="0.35">
      <c r="A552" s="3"/>
    </row>
    <row r="553" spans="1:2" ht="15" thickBot="1" x14ac:dyDescent="0.35">
      <c r="A553" s="3"/>
    </row>
    <row r="554" spans="1:2" ht="15" thickBot="1" x14ac:dyDescent="0.35">
      <c r="A554" s="3"/>
    </row>
    <row r="555" spans="1:2" ht="15" thickBot="1" x14ac:dyDescent="0.35">
      <c r="A555" s="3"/>
    </row>
    <row r="556" spans="1:2" ht="15" thickBot="1" x14ac:dyDescent="0.35">
      <c r="A556" s="3"/>
    </row>
    <row r="557" spans="1:2" ht="15" thickBot="1" x14ac:dyDescent="0.35">
      <c r="A557" s="3"/>
      <c r="B557" s="2"/>
    </row>
    <row r="558" spans="1:2" ht="15" thickBot="1" x14ac:dyDescent="0.35">
      <c r="A558" s="3"/>
    </row>
    <row r="559" spans="1:2" ht="15" thickBot="1" x14ac:dyDescent="0.35">
      <c r="A559" s="3"/>
    </row>
    <row r="560" spans="1:2" ht="15" thickBot="1" x14ac:dyDescent="0.35">
      <c r="A560" s="3"/>
    </row>
    <row r="561" spans="1:2" ht="15" thickBot="1" x14ac:dyDescent="0.35">
      <c r="A561" s="3"/>
    </row>
    <row r="562" spans="1:2" ht="15" thickBot="1" x14ac:dyDescent="0.35">
      <c r="A562" s="3"/>
    </row>
    <row r="563" spans="1:2" ht="15" thickBot="1" x14ac:dyDescent="0.35">
      <c r="A563" s="3"/>
    </row>
    <row r="564" spans="1:2" ht="15" thickBot="1" x14ac:dyDescent="0.35">
      <c r="A564" s="3"/>
    </row>
    <row r="565" spans="1:2" ht="15" thickBot="1" x14ac:dyDescent="0.35">
      <c r="A565" s="3"/>
    </row>
    <row r="566" spans="1:2" ht="15" thickBot="1" x14ac:dyDescent="0.35">
      <c r="A566" s="3"/>
    </row>
    <row r="567" spans="1:2" ht="15" thickBot="1" x14ac:dyDescent="0.35">
      <c r="A567" s="3"/>
    </row>
    <row r="568" spans="1:2" ht="15" thickBot="1" x14ac:dyDescent="0.35">
      <c r="A568" s="3"/>
    </row>
    <row r="569" spans="1:2" ht="15" thickBot="1" x14ac:dyDescent="0.35">
      <c r="A569" s="3"/>
    </row>
    <row r="570" spans="1:2" ht="15" thickBot="1" x14ac:dyDescent="0.35">
      <c r="A570" s="3"/>
    </row>
    <row r="571" spans="1:2" ht="15" thickBot="1" x14ac:dyDescent="0.35">
      <c r="A571" s="3"/>
    </row>
    <row r="572" spans="1:2" ht="15" thickBot="1" x14ac:dyDescent="0.35">
      <c r="A572" s="3"/>
    </row>
    <row r="573" spans="1:2" ht="15" thickBot="1" x14ac:dyDescent="0.35">
      <c r="A573" s="3"/>
    </row>
    <row r="574" spans="1:2" ht="15" thickBot="1" x14ac:dyDescent="0.35">
      <c r="A574" s="3"/>
    </row>
    <row r="575" spans="1:2" ht="15" thickBot="1" x14ac:dyDescent="0.35">
      <c r="A575" s="3"/>
      <c r="B575" s="2"/>
    </row>
    <row r="576" spans="1:2" ht="15" thickBot="1" x14ac:dyDescent="0.35">
      <c r="A576" s="3"/>
    </row>
    <row r="577" spans="1:1" ht="15" thickBot="1" x14ac:dyDescent="0.35">
      <c r="A577" s="3"/>
    </row>
    <row r="578" spans="1:1" ht="15" thickBot="1" x14ac:dyDescent="0.35">
      <c r="A578" s="3"/>
    </row>
    <row r="579" spans="1:1" ht="15" thickBot="1" x14ac:dyDescent="0.35">
      <c r="A579" s="3"/>
    </row>
    <row r="580" spans="1:1" ht="15" thickBot="1" x14ac:dyDescent="0.35">
      <c r="A580" s="3"/>
    </row>
    <row r="581" spans="1:1" ht="15" thickBot="1" x14ac:dyDescent="0.35">
      <c r="A581" s="3"/>
    </row>
    <row r="582" spans="1:1" ht="15" thickBot="1" x14ac:dyDescent="0.35">
      <c r="A582" s="3"/>
    </row>
    <row r="583" spans="1:1" ht="15" thickBot="1" x14ac:dyDescent="0.35">
      <c r="A583" s="3"/>
    </row>
    <row r="584" spans="1:1" ht="15" thickBot="1" x14ac:dyDescent="0.35">
      <c r="A584" s="3"/>
    </row>
    <row r="585" spans="1:1" ht="15" thickBot="1" x14ac:dyDescent="0.35">
      <c r="A585" s="3"/>
    </row>
    <row r="586" spans="1:1" ht="15" thickBot="1" x14ac:dyDescent="0.35">
      <c r="A586" s="3"/>
    </row>
    <row r="587" spans="1:1" ht="15" thickBot="1" x14ac:dyDescent="0.35">
      <c r="A587" s="3"/>
    </row>
    <row r="588" spans="1:1" ht="15" thickBot="1" x14ac:dyDescent="0.35">
      <c r="A588" s="3"/>
    </row>
    <row r="589" spans="1:1" ht="15" thickBot="1" x14ac:dyDescent="0.35">
      <c r="A589" s="3"/>
    </row>
    <row r="590" spans="1:1" ht="15" thickBot="1" x14ac:dyDescent="0.35">
      <c r="A590" s="3"/>
    </row>
    <row r="591" spans="1:1" ht="15" thickBot="1" x14ac:dyDescent="0.35">
      <c r="A591" s="3"/>
    </row>
    <row r="592" spans="1:1" ht="15" thickBot="1" x14ac:dyDescent="0.35">
      <c r="A592" s="3"/>
    </row>
    <row r="593" spans="1:2" ht="15" thickBot="1" x14ac:dyDescent="0.35">
      <c r="A593" s="3"/>
    </row>
    <row r="594" spans="1:2" ht="15" thickBot="1" x14ac:dyDescent="0.35">
      <c r="A594" s="3"/>
    </row>
    <row r="595" spans="1:2" ht="15" thickBot="1" x14ac:dyDescent="0.35">
      <c r="A595" s="3"/>
    </row>
    <row r="596" spans="1:2" ht="15" thickBot="1" x14ac:dyDescent="0.35">
      <c r="A596" s="3"/>
    </row>
    <row r="597" spans="1:2" ht="15" thickBot="1" x14ac:dyDescent="0.35">
      <c r="A597" s="3"/>
    </row>
    <row r="598" spans="1:2" ht="15" thickBot="1" x14ac:dyDescent="0.35">
      <c r="A598" s="3"/>
    </row>
    <row r="599" spans="1:2" ht="15" thickBot="1" x14ac:dyDescent="0.35">
      <c r="A599" s="3"/>
      <c r="B599" s="2"/>
    </row>
    <row r="600" spans="1:2" ht="15" thickBot="1" x14ac:dyDescent="0.35">
      <c r="A600" s="3"/>
    </row>
    <row r="601" spans="1:2" ht="15" thickBot="1" x14ac:dyDescent="0.35">
      <c r="A601" s="3"/>
    </row>
    <row r="602" spans="1:2" ht="15" thickBot="1" x14ac:dyDescent="0.35">
      <c r="A602" s="3"/>
    </row>
    <row r="603" spans="1:2" ht="15" thickBot="1" x14ac:dyDescent="0.35">
      <c r="A603" s="3"/>
    </row>
    <row r="604" spans="1:2" ht="15" thickBot="1" x14ac:dyDescent="0.35">
      <c r="A604" s="3"/>
    </row>
    <row r="605" spans="1:2" ht="15" thickBot="1" x14ac:dyDescent="0.35">
      <c r="A605" s="3"/>
    </row>
    <row r="606" spans="1:2" ht="15" thickBot="1" x14ac:dyDescent="0.35">
      <c r="A606" s="3"/>
    </row>
    <row r="607" spans="1:2" ht="15" thickBot="1" x14ac:dyDescent="0.35">
      <c r="A607" s="3"/>
    </row>
    <row r="608" spans="1:2" ht="15" thickBot="1" x14ac:dyDescent="0.35">
      <c r="A608" s="3"/>
      <c r="B608" s="2"/>
    </row>
    <row r="609" spans="1:1" ht="15" thickBot="1" x14ac:dyDescent="0.35">
      <c r="A609" s="3"/>
    </row>
    <row r="610" spans="1:1" ht="15" thickBot="1" x14ac:dyDescent="0.35">
      <c r="A610" s="3"/>
    </row>
    <row r="611" spans="1:1" ht="15" thickBot="1" x14ac:dyDescent="0.35">
      <c r="A611" s="3"/>
    </row>
    <row r="612" spans="1:1" ht="15" thickBot="1" x14ac:dyDescent="0.35">
      <c r="A612" s="3"/>
    </row>
    <row r="613" spans="1:1" ht="15" thickBot="1" x14ac:dyDescent="0.35">
      <c r="A613" s="3"/>
    </row>
    <row r="614" spans="1:1" ht="15" thickBot="1" x14ac:dyDescent="0.35">
      <c r="A614" s="3"/>
    </row>
    <row r="615" spans="1:1" ht="15" thickBot="1" x14ac:dyDescent="0.35">
      <c r="A615" s="3"/>
    </row>
    <row r="616" spans="1:1" ht="15" thickBot="1" x14ac:dyDescent="0.35">
      <c r="A616" s="3"/>
    </row>
    <row r="617" spans="1:1" ht="15" thickBot="1" x14ac:dyDescent="0.35">
      <c r="A617" s="3"/>
    </row>
    <row r="618" spans="1:1" ht="15" thickBot="1" x14ac:dyDescent="0.35">
      <c r="A618" s="3"/>
    </row>
    <row r="619" spans="1:1" ht="15" thickBot="1" x14ac:dyDescent="0.35">
      <c r="A619" s="3"/>
    </row>
    <row r="620" spans="1:1" ht="15" thickBot="1" x14ac:dyDescent="0.35">
      <c r="A620" s="3"/>
    </row>
    <row r="621" spans="1:1" ht="15" thickBot="1" x14ac:dyDescent="0.35">
      <c r="A621" s="3"/>
    </row>
    <row r="622" spans="1:1" ht="15" thickBot="1" x14ac:dyDescent="0.35">
      <c r="A622" s="3"/>
    </row>
    <row r="623" spans="1:1" ht="15" thickBot="1" x14ac:dyDescent="0.35">
      <c r="A623" s="3"/>
    </row>
    <row r="624" spans="1:1" ht="15" thickBot="1" x14ac:dyDescent="0.35">
      <c r="A624" s="3"/>
    </row>
    <row r="625" spans="1:1" ht="15" thickBot="1" x14ac:dyDescent="0.35">
      <c r="A625" s="3"/>
    </row>
    <row r="626" spans="1:1" ht="15" thickBot="1" x14ac:dyDescent="0.35">
      <c r="A626" s="3"/>
    </row>
    <row r="627" spans="1:1" ht="15" thickBot="1" x14ac:dyDescent="0.35">
      <c r="A627" s="3"/>
    </row>
    <row r="628" spans="1:1" ht="15" thickBot="1" x14ac:dyDescent="0.35">
      <c r="A628" s="3"/>
    </row>
    <row r="629" spans="1:1" ht="15" thickBot="1" x14ac:dyDescent="0.35">
      <c r="A629" s="3"/>
    </row>
    <row r="630" spans="1:1" ht="15" thickBot="1" x14ac:dyDescent="0.35">
      <c r="A630" s="3"/>
    </row>
    <row r="631" spans="1:1" ht="15" thickBot="1" x14ac:dyDescent="0.35">
      <c r="A631" s="3"/>
    </row>
    <row r="632" spans="1:1" ht="15" thickBot="1" x14ac:dyDescent="0.35">
      <c r="A632" s="3"/>
    </row>
    <row r="633" spans="1:1" ht="15" thickBot="1" x14ac:dyDescent="0.35">
      <c r="A633" s="3"/>
    </row>
    <row r="634" spans="1:1" ht="15" thickBot="1" x14ac:dyDescent="0.35">
      <c r="A634" s="3"/>
    </row>
    <row r="635" spans="1:1" ht="15" thickBot="1" x14ac:dyDescent="0.35">
      <c r="A635" s="3"/>
    </row>
    <row r="636" spans="1:1" ht="15" thickBot="1" x14ac:dyDescent="0.35">
      <c r="A636" s="3"/>
    </row>
    <row r="637" spans="1:1" ht="15" thickBot="1" x14ac:dyDescent="0.35">
      <c r="A637" s="3"/>
    </row>
    <row r="638" spans="1:1" ht="15" thickBot="1" x14ac:dyDescent="0.35">
      <c r="A638" s="3"/>
    </row>
    <row r="639" spans="1:1" ht="15" thickBot="1" x14ac:dyDescent="0.35">
      <c r="A639" s="3"/>
    </row>
    <row r="640" spans="1:1" ht="15" thickBot="1" x14ac:dyDescent="0.35">
      <c r="A640" s="3"/>
    </row>
    <row r="641" spans="1:1" ht="15" thickBot="1" x14ac:dyDescent="0.35">
      <c r="A641" s="3"/>
    </row>
    <row r="642" spans="1:1" ht="15" thickBot="1" x14ac:dyDescent="0.35">
      <c r="A642" s="3"/>
    </row>
    <row r="643" spans="1:1" ht="15" thickBot="1" x14ac:dyDescent="0.35">
      <c r="A643" s="3"/>
    </row>
    <row r="644" spans="1:1" ht="15" thickBot="1" x14ac:dyDescent="0.35">
      <c r="A644" s="3"/>
    </row>
    <row r="645" spans="1:1" ht="15" thickBot="1" x14ac:dyDescent="0.35">
      <c r="A645" s="3"/>
    </row>
    <row r="646" spans="1:1" ht="15" thickBot="1" x14ac:dyDescent="0.35">
      <c r="A646" s="3"/>
    </row>
    <row r="647" spans="1:1" ht="15" thickBot="1" x14ac:dyDescent="0.35">
      <c r="A647" s="3"/>
    </row>
    <row r="648" spans="1:1" ht="15" thickBot="1" x14ac:dyDescent="0.35">
      <c r="A648" s="3"/>
    </row>
    <row r="649" spans="1:1" ht="15" thickBot="1" x14ac:dyDescent="0.35">
      <c r="A649" s="3"/>
    </row>
    <row r="650" spans="1:1" ht="15" thickBot="1" x14ac:dyDescent="0.35">
      <c r="A650" s="3"/>
    </row>
    <row r="651" spans="1:1" ht="15" thickBot="1" x14ac:dyDescent="0.35">
      <c r="A651" s="3"/>
    </row>
    <row r="652" spans="1:1" ht="15" thickBot="1" x14ac:dyDescent="0.35">
      <c r="A652" s="3"/>
    </row>
    <row r="653" spans="1:1" ht="15" thickBot="1" x14ac:dyDescent="0.35">
      <c r="A653" s="3"/>
    </row>
    <row r="654" spans="1:1" ht="15" thickBot="1" x14ac:dyDescent="0.35">
      <c r="A654" s="3"/>
    </row>
    <row r="655" spans="1:1" ht="15" thickBot="1" x14ac:dyDescent="0.35">
      <c r="A655" s="3"/>
    </row>
    <row r="656" spans="1:1" ht="15" thickBot="1" x14ac:dyDescent="0.35">
      <c r="A656" s="3"/>
    </row>
    <row r="657" spans="1:1" ht="15" thickBot="1" x14ac:dyDescent="0.35">
      <c r="A657" s="3"/>
    </row>
    <row r="658" spans="1:1" ht="15" thickBot="1" x14ac:dyDescent="0.35">
      <c r="A658" s="3"/>
    </row>
    <row r="659" spans="1:1" ht="15" thickBot="1" x14ac:dyDescent="0.35">
      <c r="A659" s="3"/>
    </row>
    <row r="660" spans="1:1" ht="15" thickBot="1" x14ac:dyDescent="0.35">
      <c r="A660" s="3"/>
    </row>
    <row r="661" spans="1:1" ht="15" thickBot="1" x14ac:dyDescent="0.35">
      <c r="A661" s="3"/>
    </row>
    <row r="662" spans="1:1" ht="15" thickBot="1" x14ac:dyDescent="0.35">
      <c r="A662" s="3"/>
    </row>
    <row r="663" spans="1:1" ht="15" thickBot="1" x14ac:dyDescent="0.35">
      <c r="A663" s="3"/>
    </row>
    <row r="664" spans="1:1" ht="15" thickBot="1" x14ac:dyDescent="0.35">
      <c r="A664" s="3"/>
    </row>
    <row r="665" spans="1:1" ht="15" thickBot="1" x14ac:dyDescent="0.35">
      <c r="A665" s="3"/>
    </row>
    <row r="666" spans="1:1" ht="15" thickBot="1" x14ac:dyDescent="0.35">
      <c r="A666" s="3"/>
    </row>
    <row r="667" spans="1:1" ht="15" thickBot="1" x14ac:dyDescent="0.35">
      <c r="A667" s="3"/>
    </row>
    <row r="668" spans="1:1" ht="15" thickBot="1" x14ac:dyDescent="0.35">
      <c r="A668" s="3"/>
    </row>
    <row r="669" spans="1:1" ht="15" thickBot="1" x14ac:dyDescent="0.35">
      <c r="A669" s="3"/>
    </row>
    <row r="670" spans="1:1" ht="15" thickBot="1" x14ac:dyDescent="0.35">
      <c r="A670" s="3"/>
    </row>
    <row r="671" spans="1:1" ht="15" thickBot="1" x14ac:dyDescent="0.35">
      <c r="A671" s="3"/>
    </row>
    <row r="672" spans="1:1" ht="15" thickBot="1" x14ac:dyDescent="0.35">
      <c r="A672" s="3"/>
    </row>
    <row r="673" spans="1:1" ht="15" thickBot="1" x14ac:dyDescent="0.35">
      <c r="A673" s="3"/>
    </row>
    <row r="674" spans="1:1" ht="15" thickBot="1" x14ac:dyDescent="0.35">
      <c r="A674" s="3"/>
    </row>
    <row r="675" spans="1:1" ht="15" thickBot="1" x14ac:dyDescent="0.35">
      <c r="A675" s="3"/>
    </row>
    <row r="676" spans="1:1" ht="15" thickBot="1" x14ac:dyDescent="0.35">
      <c r="A676" s="3"/>
    </row>
    <row r="677" spans="1:1" ht="15" thickBot="1" x14ac:dyDescent="0.35">
      <c r="A677" s="3"/>
    </row>
    <row r="678" spans="1:1" ht="15" thickBot="1" x14ac:dyDescent="0.35">
      <c r="A678" s="3"/>
    </row>
    <row r="679" spans="1:1" ht="15" thickBot="1" x14ac:dyDescent="0.35">
      <c r="A679" s="3"/>
    </row>
    <row r="680" spans="1:1" ht="15" thickBot="1" x14ac:dyDescent="0.35">
      <c r="A680" s="3"/>
    </row>
    <row r="681" spans="1:1" ht="15" thickBot="1" x14ac:dyDescent="0.35">
      <c r="A681" s="3"/>
    </row>
    <row r="682" spans="1:1" ht="15" thickBot="1" x14ac:dyDescent="0.35">
      <c r="A682" s="3"/>
    </row>
    <row r="683" spans="1:1" ht="15" thickBot="1" x14ac:dyDescent="0.35">
      <c r="A683" s="3"/>
    </row>
    <row r="684" spans="1:1" ht="15" thickBot="1" x14ac:dyDescent="0.35">
      <c r="A684" s="3"/>
    </row>
    <row r="685" spans="1:1" ht="15" thickBot="1" x14ac:dyDescent="0.35">
      <c r="A685" s="3"/>
    </row>
    <row r="686" spans="1:1" ht="15" thickBot="1" x14ac:dyDescent="0.35">
      <c r="A686" s="3"/>
    </row>
    <row r="687" spans="1:1" ht="15" thickBot="1" x14ac:dyDescent="0.35">
      <c r="A687" s="3"/>
    </row>
    <row r="688" spans="1:1" ht="15" thickBot="1" x14ac:dyDescent="0.35">
      <c r="A688" s="3"/>
    </row>
    <row r="689" spans="1:1" ht="15" thickBot="1" x14ac:dyDescent="0.35">
      <c r="A689" s="3"/>
    </row>
    <row r="690" spans="1:1" ht="15" thickBot="1" x14ac:dyDescent="0.35">
      <c r="A690" s="3"/>
    </row>
    <row r="691" spans="1:1" ht="15" thickBot="1" x14ac:dyDescent="0.35">
      <c r="A691" s="3"/>
    </row>
    <row r="692" spans="1:1" ht="15" thickBot="1" x14ac:dyDescent="0.35">
      <c r="A692" s="3"/>
    </row>
    <row r="693" spans="1:1" ht="15" thickBot="1" x14ac:dyDescent="0.35">
      <c r="A693" s="3"/>
    </row>
    <row r="694" spans="1:1" ht="15" thickBot="1" x14ac:dyDescent="0.35">
      <c r="A694" s="3"/>
    </row>
    <row r="695" spans="1:1" ht="15" thickBot="1" x14ac:dyDescent="0.35">
      <c r="A695" s="3"/>
    </row>
    <row r="696" spans="1:1" ht="15" thickBot="1" x14ac:dyDescent="0.35">
      <c r="A696" s="3"/>
    </row>
    <row r="697" spans="1:1" ht="15" thickBot="1" x14ac:dyDescent="0.35">
      <c r="A697" s="3"/>
    </row>
    <row r="698" spans="1:1" ht="15" thickBot="1" x14ac:dyDescent="0.35">
      <c r="A698" s="3"/>
    </row>
    <row r="699" spans="1:1" ht="15" thickBot="1" x14ac:dyDescent="0.35">
      <c r="A699" s="3"/>
    </row>
    <row r="700" spans="1:1" ht="15" thickBot="1" x14ac:dyDescent="0.35">
      <c r="A700" s="3"/>
    </row>
    <row r="701" spans="1:1" ht="15" thickBot="1" x14ac:dyDescent="0.35">
      <c r="A701" s="3"/>
    </row>
    <row r="702" spans="1:1" ht="15" thickBot="1" x14ac:dyDescent="0.35">
      <c r="A702" s="3"/>
    </row>
    <row r="703" spans="1:1" ht="15" thickBot="1" x14ac:dyDescent="0.35">
      <c r="A703" s="3"/>
    </row>
    <row r="704" spans="1:1" ht="15" thickBot="1" x14ac:dyDescent="0.35">
      <c r="A704" s="3"/>
    </row>
    <row r="705" spans="1:1" ht="15" thickBot="1" x14ac:dyDescent="0.35">
      <c r="A705" s="3"/>
    </row>
    <row r="706" spans="1:1" ht="15" thickBot="1" x14ac:dyDescent="0.35">
      <c r="A706" s="3"/>
    </row>
    <row r="707" spans="1:1" ht="15" thickBot="1" x14ac:dyDescent="0.35">
      <c r="A707" s="3"/>
    </row>
    <row r="708" spans="1:1" ht="15" thickBot="1" x14ac:dyDescent="0.35">
      <c r="A708" s="3"/>
    </row>
    <row r="709" spans="1:1" ht="15" thickBot="1" x14ac:dyDescent="0.35">
      <c r="A709" s="3"/>
    </row>
    <row r="710" spans="1:1" ht="15" thickBot="1" x14ac:dyDescent="0.35">
      <c r="A710" s="3"/>
    </row>
    <row r="711" spans="1:1" ht="15" thickBot="1" x14ac:dyDescent="0.35">
      <c r="A711" s="3"/>
    </row>
    <row r="712" spans="1:1" ht="15" thickBot="1" x14ac:dyDescent="0.35">
      <c r="A712" s="3"/>
    </row>
    <row r="713" spans="1:1" ht="15" thickBot="1" x14ac:dyDescent="0.35">
      <c r="A713" s="3"/>
    </row>
    <row r="714" spans="1:1" ht="15" thickBot="1" x14ac:dyDescent="0.35">
      <c r="A714" s="3"/>
    </row>
    <row r="715" spans="1:1" ht="15" thickBot="1" x14ac:dyDescent="0.35">
      <c r="A715" s="3"/>
    </row>
    <row r="716" spans="1:1" ht="15" thickBot="1" x14ac:dyDescent="0.35">
      <c r="A716" s="3"/>
    </row>
    <row r="717" spans="1:1" ht="15" thickBot="1" x14ac:dyDescent="0.35">
      <c r="A717" s="3"/>
    </row>
    <row r="718" spans="1:1" ht="15" thickBot="1" x14ac:dyDescent="0.35">
      <c r="A718" s="3"/>
    </row>
    <row r="719" spans="1:1" ht="15" thickBot="1" x14ac:dyDescent="0.35">
      <c r="A719" s="3"/>
    </row>
    <row r="720" spans="1:1" ht="15" thickBot="1" x14ac:dyDescent="0.35">
      <c r="A720" s="3"/>
    </row>
    <row r="721" spans="1:1" ht="15" thickBot="1" x14ac:dyDescent="0.35">
      <c r="A721" s="3"/>
    </row>
    <row r="722" spans="1:1" ht="15" thickBot="1" x14ac:dyDescent="0.35">
      <c r="A722" s="3"/>
    </row>
    <row r="723" spans="1:1" ht="15" thickBot="1" x14ac:dyDescent="0.35">
      <c r="A723" s="3"/>
    </row>
    <row r="724" spans="1:1" ht="15" thickBot="1" x14ac:dyDescent="0.35">
      <c r="A724" s="3"/>
    </row>
    <row r="725" spans="1:1" ht="15" thickBot="1" x14ac:dyDescent="0.35">
      <c r="A725" s="3"/>
    </row>
    <row r="726" spans="1:1" ht="15" thickBot="1" x14ac:dyDescent="0.35">
      <c r="A726" s="3"/>
    </row>
    <row r="727" spans="1:1" ht="15" thickBot="1" x14ac:dyDescent="0.35">
      <c r="A727" s="3"/>
    </row>
    <row r="728" spans="1:1" ht="15" thickBot="1" x14ac:dyDescent="0.35">
      <c r="A728" s="3"/>
    </row>
    <row r="729" spans="1:1" ht="15" thickBot="1" x14ac:dyDescent="0.35">
      <c r="A729" s="3"/>
    </row>
    <row r="730" spans="1:1" ht="15" thickBot="1" x14ac:dyDescent="0.35">
      <c r="A730" s="3"/>
    </row>
    <row r="731" spans="1:1" ht="15" thickBot="1" x14ac:dyDescent="0.35">
      <c r="A731" s="3"/>
    </row>
    <row r="732" spans="1:1" ht="15" thickBot="1" x14ac:dyDescent="0.35">
      <c r="A732" s="3"/>
    </row>
    <row r="733" spans="1:1" ht="15" thickBot="1" x14ac:dyDescent="0.35">
      <c r="A733" s="3"/>
    </row>
    <row r="734" spans="1:1" ht="15" thickBot="1" x14ac:dyDescent="0.35">
      <c r="A734" s="3"/>
    </row>
    <row r="735" spans="1:1" ht="15" thickBot="1" x14ac:dyDescent="0.35">
      <c r="A735" s="3"/>
    </row>
    <row r="736" spans="1:1" ht="15" thickBot="1" x14ac:dyDescent="0.35">
      <c r="A736" s="3"/>
    </row>
    <row r="737" spans="1:1" ht="15" thickBot="1" x14ac:dyDescent="0.35">
      <c r="A737" s="3"/>
    </row>
    <row r="738" spans="1:1" ht="15" thickBot="1" x14ac:dyDescent="0.35">
      <c r="A738" s="3"/>
    </row>
    <row r="739" spans="1:1" ht="15" thickBot="1" x14ac:dyDescent="0.35">
      <c r="A739" s="3"/>
    </row>
    <row r="740" spans="1:1" ht="15" thickBot="1" x14ac:dyDescent="0.35">
      <c r="A740" s="3"/>
    </row>
    <row r="741" spans="1:1" ht="15" thickBot="1" x14ac:dyDescent="0.35">
      <c r="A741" s="3"/>
    </row>
    <row r="742" spans="1:1" ht="15" thickBot="1" x14ac:dyDescent="0.35">
      <c r="A742" s="3"/>
    </row>
    <row r="743" spans="1:1" ht="15" thickBot="1" x14ac:dyDescent="0.35">
      <c r="A743" s="3"/>
    </row>
    <row r="744" spans="1:1" ht="15" thickBot="1" x14ac:dyDescent="0.35">
      <c r="A744" s="3"/>
    </row>
    <row r="745" spans="1:1" ht="15" thickBot="1" x14ac:dyDescent="0.35">
      <c r="A745" s="3"/>
    </row>
    <row r="746" spans="1:1" ht="15" thickBot="1" x14ac:dyDescent="0.35">
      <c r="A746" s="3"/>
    </row>
    <row r="747" spans="1:1" ht="15" thickBot="1" x14ac:dyDescent="0.35">
      <c r="A747" s="3"/>
    </row>
    <row r="748" spans="1:1" ht="15" thickBot="1" x14ac:dyDescent="0.35">
      <c r="A748" s="3"/>
    </row>
    <row r="749" spans="1:1" ht="15" thickBot="1" x14ac:dyDescent="0.35">
      <c r="A749" s="3"/>
    </row>
    <row r="750" spans="1:1" ht="15" thickBot="1" x14ac:dyDescent="0.35">
      <c r="A750" s="3"/>
    </row>
    <row r="751" spans="1:1" ht="15" thickBot="1" x14ac:dyDescent="0.35">
      <c r="A751" s="3"/>
    </row>
    <row r="752" spans="1:1" ht="15" thickBot="1" x14ac:dyDescent="0.35">
      <c r="A752" s="3"/>
    </row>
    <row r="753" spans="1:1" ht="15" thickBot="1" x14ac:dyDescent="0.35">
      <c r="A753" s="3"/>
    </row>
    <row r="754" spans="1:1" ht="15" thickBot="1" x14ac:dyDescent="0.35">
      <c r="A754" s="3"/>
    </row>
    <row r="755" spans="1:1" ht="15" thickBot="1" x14ac:dyDescent="0.35">
      <c r="A755" s="3"/>
    </row>
    <row r="756" spans="1:1" ht="15" thickBot="1" x14ac:dyDescent="0.35">
      <c r="A756" s="3"/>
    </row>
    <row r="757" spans="1:1" ht="15" thickBot="1" x14ac:dyDescent="0.35">
      <c r="A757" s="3"/>
    </row>
    <row r="758" spans="1:1" ht="15" thickBot="1" x14ac:dyDescent="0.35">
      <c r="A758" s="3"/>
    </row>
    <row r="759" spans="1:1" ht="15" thickBot="1" x14ac:dyDescent="0.35">
      <c r="A759" s="3"/>
    </row>
    <row r="760" spans="1:1" ht="15" thickBot="1" x14ac:dyDescent="0.35">
      <c r="A760" s="3"/>
    </row>
    <row r="761" spans="1:1" ht="15" thickBot="1" x14ac:dyDescent="0.35">
      <c r="A761" s="3"/>
    </row>
    <row r="762" spans="1:1" ht="15" thickBot="1" x14ac:dyDescent="0.35">
      <c r="A762" s="3"/>
    </row>
    <row r="763" spans="1:1" ht="15" thickBot="1" x14ac:dyDescent="0.35">
      <c r="A763" s="3"/>
    </row>
    <row r="764" spans="1:1" ht="15" thickBot="1" x14ac:dyDescent="0.35">
      <c r="A764" s="3"/>
    </row>
    <row r="765" spans="1:1" ht="15" thickBot="1" x14ac:dyDescent="0.35">
      <c r="A765" s="3"/>
    </row>
    <row r="766" spans="1:1" ht="15" thickBot="1" x14ac:dyDescent="0.35">
      <c r="A766" s="3"/>
    </row>
    <row r="767" spans="1:1" ht="15" thickBot="1" x14ac:dyDescent="0.35">
      <c r="A767" s="3"/>
    </row>
    <row r="768" spans="1:1" ht="15" thickBot="1" x14ac:dyDescent="0.35">
      <c r="A768" s="3"/>
    </row>
    <row r="769" spans="1:1" ht="15" thickBot="1" x14ac:dyDescent="0.35">
      <c r="A769" s="3"/>
    </row>
    <row r="770" spans="1:1" ht="15" thickBot="1" x14ac:dyDescent="0.35">
      <c r="A770" s="3"/>
    </row>
    <row r="771" spans="1:1" ht="15" thickBot="1" x14ac:dyDescent="0.35">
      <c r="A771" s="3"/>
    </row>
    <row r="772" spans="1:1" ht="15" thickBot="1" x14ac:dyDescent="0.35">
      <c r="A772" s="3"/>
    </row>
    <row r="773" spans="1:1" ht="15" thickBot="1" x14ac:dyDescent="0.35">
      <c r="A773" s="3"/>
    </row>
    <row r="774" spans="1:1" ht="15" thickBot="1" x14ac:dyDescent="0.35">
      <c r="A774" s="3"/>
    </row>
    <row r="775" spans="1:1" ht="15" thickBot="1" x14ac:dyDescent="0.35">
      <c r="A775" s="3"/>
    </row>
    <row r="776" spans="1:1" ht="15" thickBot="1" x14ac:dyDescent="0.35">
      <c r="A776" s="3"/>
    </row>
    <row r="777" spans="1:1" ht="15" thickBot="1" x14ac:dyDescent="0.35">
      <c r="A777" s="3"/>
    </row>
    <row r="778" spans="1:1" ht="15" thickBot="1" x14ac:dyDescent="0.35">
      <c r="A778" s="3"/>
    </row>
    <row r="779" spans="1:1" ht="15" thickBot="1" x14ac:dyDescent="0.35">
      <c r="A779" s="3"/>
    </row>
    <row r="780" spans="1:1" ht="15" thickBot="1" x14ac:dyDescent="0.35">
      <c r="A780" s="3"/>
    </row>
    <row r="781" spans="1:1" ht="15" thickBot="1" x14ac:dyDescent="0.35">
      <c r="A781" s="3"/>
    </row>
    <row r="782" spans="1:1" ht="15" thickBot="1" x14ac:dyDescent="0.35">
      <c r="A782" s="3"/>
    </row>
    <row r="783" spans="1:1" ht="15" thickBot="1" x14ac:dyDescent="0.35">
      <c r="A783" s="3"/>
    </row>
    <row r="784" spans="1:1" ht="15" thickBot="1" x14ac:dyDescent="0.35">
      <c r="A784" s="3"/>
    </row>
    <row r="785" spans="1:1" ht="15" thickBot="1" x14ac:dyDescent="0.35">
      <c r="A785" s="3"/>
    </row>
    <row r="786" spans="1:1" ht="15" thickBot="1" x14ac:dyDescent="0.35">
      <c r="A786" s="3"/>
    </row>
    <row r="787" spans="1:1" ht="15" thickBot="1" x14ac:dyDescent="0.35">
      <c r="A787" s="3"/>
    </row>
    <row r="788" spans="1:1" ht="15" thickBot="1" x14ac:dyDescent="0.35">
      <c r="A788" s="3"/>
    </row>
    <row r="789" spans="1:1" ht="15" thickBot="1" x14ac:dyDescent="0.35">
      <c r="A789" s="3"/>
    </row>
    <row r="790" spans="1:1" ht="15" thickBot="1" x14ac:dyDescent="0.35">
      <c r="A790" s="3"/>
    </row>
    <row r="791" spans="1:1" ht="15" thickBot="1" x14ac:dyDescent="0.35">
      <c r="A791" s="3"/>
    </row>
    <row r="792" spans="1:1" ht="15" thickBot="1" x14ac:dyDescent="0.35">
      <c r="A792" s="3"/>
    </row>
    <row r="793" spans="1:1" ht="15" thickBot="1" x14ac:dyDescent="0.35">
      <c r="A793" s="3"/>
    </row>
    <row r="794" spans="1:1" ht="15" thickBot="1" x14ac:dyDescent="0.35">
      <c r="A794" s="3"/>
    </row>
    <row r="795" spans="1:1" ht="15" thickBot="1" x14ac:dyDescent="0.35">
      <c r="A795" s="3"/>
    </row>
    <row r="796" spans="1:1" ht="15" thickBot="1" x14ac:dyDescent="0.35">
      <c r="A796" s="3"/>
    </row>
    <row r="797" spans="1:1" ht="15" thickBot="1" x14ac:dyDescent="0.35">
      <c r="A797" s="3"/>
    </row>
    <row r="798" spans="1:1" ht="15" thickBot="1" x14ac:dyDescent="0.35">
      <c r="A798" s="3"/>
    </row>
    <row r="799" spans="1:1" ht="15" thickBot="1" x14ac:dyDescent="0.35">
      <c r="A799" s="3"/>
    </row>
    <row r="800" spans="1:1" ht="15" thickBot="1" x14ac:dyDescent="0.35">
      <c r="A800" s="3"/>
    </row>
    <row r="801" spans="1:1" ht="15" thickBot="1" x14ac:dyDescent="0.35">
      <c r="A801" s="3"/>
    </row>
    <row r="802" spans="1:1" ht="15" thickBot="1" x14ac:dyDescent="0.35">
      <c r="A802" s="3"/>
    </row>
    <row r="803" spans="1:1" ht="15" thickBot="1" x14ac:dyDescent="0.35">
      <c r="A803" s="3"/>
    </row>
    <row r="804" spans="1:1" ht="15" thickBot="1" x14ac:dyDescent="0.35">
      <c r="A804" s="3"/>
    </row>
    <row r="805" spans="1:1" ht="15" thickBot="1" x14ac:dyDescent="0.35">
      <c r="A805" s="3"/>
    </row>
    <row r="806" spans="1:1" ht="15" thickBot="1" x14ac:dyDescent="0.35">
      <c r="A806" s="3"/>
    </row>
    <row r="807" spans="1:1" ht="15" thickBot="1" x14ac:dyDescent="0.35">
      <c r="A807" s="3"/>
    </row>
    <row r="808" spans="1:1" ht="15" thickBot="1" x14ac:dyDescent="0.35">
      <c r="A808" s="3"/>
    </row>
    <row r="809" spans="1:1" ht="15" thickBot="1" x14ac:dyDescent="0.35">
      <c r="A809" s="3"/>
    </row>
    <row r="810" spans="1:1" ht="15" thickBot="1" x14ac:dyDescent="0.35">
      <c r="A810" s="3"/>
    </row>
    <row r="811" spans="1:1" ht="15" thickBot="1" x14ac:dyDescent="0.35">
      <c r="A811" s="3"/>
    </row>
    <row r="812" spans="1:1" ht="15" thickBot="1" x14ac:dyDescent="0.35">
      <c r="A812" s="3"/>
    </row>
    <row r="813" spans="1:1" ht="15" thickBot="1" x14ac:dyDescent="0.35">
      <c r="A813" s="3"/>
    </row>
    <row r="814" spans="1:1" ht="15" thickBot="1" x14ac:dyDescent="0.35">
      <c r="A814" s="3"/>
    </row>
    <row r="815" spans="1:1" ht="15" thickBot="1" x14ac:dyDescent="0.35">
      <c r="A815" s="3"/>
    </row>
    <row r="816" spans="1:1" ht="15" thickBot="1" x14ac:dyDescent="0.35">
      <c r="A816" s="3"/>
    </row>
    <row r="817" spans="1:1" ht="15" thickBot="1" x14ac:dyDescent="0.35">
      <c r="A817" s="3"/>
    </row>
    <row r="818" spans="1:1" ht="15" thickBot="1" x14ac:dyDescent="0.35">
      <c r="A818" s="3"/>
    </row>
    <row r="819" spans="1:1" ht="15" thickBot="1" x14ac:dyDescent="0.35">
      <c r="A819" s="3"/>
    </row>
    <row r="820" spans="1:1" ht="15" thickBot="1" x14ac:dyDescent="0.35">
      <c r="A820" s="3"/>
    </row>
    <row r="821" spans="1:1" ht="15" thickBot="1" x14ac:dyDescent="0.35">
      <c r="A821" s="3"/>
    </row>
    <row r="822" spans="1:1" ht="15" thickBot="1" x14ac:dyDescent="0.35">
      <c r="A822" s="3"/>
    </row>
    <row r="823" spans="1:1" ht="15" thickBot="1" x14ac:dyDescent="0.35">
      <c r="A823" s="3"/>
    </row>
    <row r="824" spans="1:1" ht="15" thickBot="1" x14ac:dyDescent="0.35">
      <c r="A824" s="3"/>
    </row>
    <row r="825" spans="1:1" ht="15" thickBot="1" x14ac:dyDescent="0.35">
      <c r="A825" s="3"/>
    </row>
    <row r="826" spans="1:1" ht="15" thickBot="1" x14ac:dyDescent="0.35">
      <c r="A826" s="3"/>
    </row>
    <row r="827" spans="1:1" ht="15" thickBot="1" x14ac:dyDescent="0.35">
      <c r="A827" s="3"/>
    </row>
    <row r="828" spans="1:1" ht="15" thickBot="1" x14ac:dyDescent="0.35">
      <c r="A828" s="3"/>
    </row>
    <row r="829" spans="1:1" ht="15" thickBot="1" x14ac:dyDescent="0.35">
      <c r="A829" s="3"/>
    </row>
    <row r="830" spans="1:1" ht="15" thickBot="1" x14ac:dyDescent="0.35">
      <c r="A830" s="3"/>
    </row>
    <row r="831" spans="1:1" ht="15" thickBot="1" x14ac:dyDescent="0.35">
      <c r="A831" s="3"/>
    </row>
    <row r="832" spans="1:1" ht="15" thickBot="1" x14ac:dyDescent="0.35">
      <c r="A832" s="3"/>
    </row>
    <row r="833" spans="1:1" ht="15" thickBot="1" x14ac:dyDescent="0.35">
      <c r="A833" s="3"/>
    </row>
    <row r="834" spans="1:1" ht="15" thickBot="1" x14ac:dyDescent="0.35">
      <c r="A834" s="3"/>
    </row>
    <row r="835" spans="1:1" ht="15" thickBot="1" x14ac:dyDescent="0.35">
      <c r="A835" s="3"/>
    </row>
    <row r="836" spans="1:1" ht="15" thickBot="1" x14ac:dyDescent="0.35">
      <c r="A836" s="3"/>
    </row>
    <row r="837" spans="1:1" ht="15" thickBot="1" x14ac:dyDescent="0.35">
      <c r="A837" s="3"/>
    </row>
    <row r="838" spans="1:1" ht="15" thickBot="1" x14ac:dyDescent="0.35">
      <c r="A838" s="3"/>
    </row>
    <row r="839" spans="1:1" ht="15" thickBot="1" x14ac:dyDescent="0.35">
      <c r="A839" s="3"/>
    </row>
    <row r="840" spans="1:1" ht="15" thickBot="1" x14ac:dyDescent="0.35">
      <c r="A840" s="3"/>
    </row>
    <row r="841" spans="1:1" ht="15" thickBot="1" x14ac:dyDescent="0.35">
      <c r="A841" s="3"/>
    </row>
    <row r="842" spans="1:1" ht="15" thickBot="1" x14ac:dyDescent="0.35">
      <c r="A842" s="3"/>
    </row>
    <row r="843" spans="1:1" ht="15" thickBot="1" x14ac:dyDescent="0.35">
      <c r="A843" s="3"/>
    </row>
    <row r="844" spans="1:1" ht="15" thickBot="1" x14ac:dyDescent="0.35">
      <c r="A844" s="3"/>
    </row>
    <row r="845" spans="1:1" ht="15" thickBot="1" x14ac:dyDescent="0.35">
      <c r="A845" s="3"/>
    </row>
    <row r="846" spans="1:1" ht="15" thickBot="1" x14ac:dyDescent="0.35">
      <c r="A846" s="3"/>
    </row>
    <row r="847" spans="1:1" ht="15" thickBot="1" x14ac:dyDescent="0.35">
      <c r="A847" s="3"/>
    </row>
    <row r="848" spans="1:1" ht="15" thickBot="1" x14ac:dyDescent="0.35">
      <c r="A848" s="3"/>
    </row>
    <row r="849" spans="1:1" ht="15" thickBot="1" x14ac:dyDescent="0.35">
      <c r="A849" s="3"/>
    </row>
    <row r="850" spans="1:1" ht="15" thickBot="1" x14ac:dyDescent="0.35">
      <c r="A850" s="3"/>
    </row>
    <row r="851" spans="1:1" ht="15" thickBot="1" x14ac:dyDescent="0.35">
      <c r="A851" s="3"/>
    </row>
    <row r="852" spans="1:1" ht="15" thickBot="1" x14ac:dyDescent="0.35">
      <c r="A852" s="3"/>
    </row>
    <row r="853" spans="1:1" ht="15" thickBot="1" x14ac:dyDescent="0.35">
      <c r="A853" s="3"/>
    </row>
    <row r="854" spans="1:1" ht="15" thickBot="1" x14ac:dyDescent="0.35">
      <c r="A854" s="3"/>
    </row>
    <row r="855" spans="1:1" ht="15" thickBot="1" x14ac:dyDescent="0.35">
      <c r="A855" s="3"/>
    </row>
    <row r="856" spans="1:1" ht="15" thickBot="1" x14ac:dyDescent="0.35">
      <c r="A856" s="3"/>
    </row>
    <row r="857" spans="1:1" ht="15" thickBot="1" x14ac:dyDescent="0.35">
      <c r="A857" s="3"/>
    </row>
    <row r="858" spans="1:1" ht="15" thickBot="1" x14ac:dyDescent="0.35">
      <c r="A858" s="3"/>
    </row>
    <row r="859" spans="1:1" ht="15" thickBot="1" x14ac:dyDescent="0.35">
      <c r="A859" s="3"/>
    </row>
    <row r="860" spans="1:1" ht="15" thickBot="1" x14ac:dyDescent="0.35">
      <c r="A860" s="3"/>
    </row>
    <row r="861" spans="1:1" ht="15" thickBot="1" x14ac:dyDescent="0.35">
      <c r="A861" s="3"/>
    </row>
    <row r="862" spans="1:1" ht="15" thickBot="1" x14ac:dyDescent="0.35">
      <c r="A862" s="3"/>
    </row>
    <row r="863" spans="1:1" ht="15" thickBot="1" x14ac:dyDescent="0.35">
      <c r="A863" s="3"/>
    </row>
    <row r="864" spans="1:1" ht="15" thickBot="1" x14ac:dyDescent="0.35">
      <c r="A864" s="3"/>
    </row>
    <row r="865" spans="1:1" ht="15" thickBot="1" x14ac:dyDescent="0.35">
      <c r="A865" s="3"/>
    </row>
    <row r="866" spans="1:1" ht="15" thickBot="1" x14ac:dyDescent="0.35">
      <c r="A866" s="3"/>
    </row>
    <row r="867" spans="1:1" ht="15" thickBot="1" x14ac:dyDescent="0.35">
      <c r="A867" s="3"/>
    </row>
    <row r="868" spans="1:1" ht="15" thickBot="1" x14ac:dyDescent="0.35">
      <c r="A868" s="3"/>
    </row>
    <row r="869" spans="1:1" ht="15" thickBot="1" x14ac:dyDescent="0.35">
      <c r="A869" s="3"/>
    </row>
    <row r="870" spans="1:1" ht="15" thickBot="1" x14ac:dyDescent="0.35">
      <c r="A870" s="3"/>
    </row>
    <row r="871" spans="1:1" ht="15" thickBot="1" x14ac:dyDescent="0.35">
      <c r="A871" s="3"/>
    </row>
    <row r="872" spans="1:1" ht="15" thickBot="1" x14ac:dyDescent="0.35">
      <c r="A872" s="3"/>
    </row>
    <row r="873" spans="1:1" ht="15" thickBot="1" x14ac:dyDescent="0.35">
      <c r="A873" s="3"/>
    </row>
    <row r="874" spans="1:1" ht="15" thickBot="1" x14ac:dyDescent="0.35">
      <c r="A874" s="3"/>
    </row>
    <row r="875" spans="1:1" ht="15" thickBot="1" x14ac:dyDescent="0.35">
      <c r="A875" s="3"/>
    </row>
    <row r="876" spans="1:1" ht="15" thickBot="1" x14ac:dyDescent="0.35">
      <c r="A876" s="3"/>
    </row>
    <row r="877" spans="1:1" ht="15" thickBot="1" x14ac:dyDescent="0.35">
      <c r="A877" s="3"/>
    </row>
    <row r="878" spans="1:1" ht="15" thickBot="1" x14ac:dyDescent="0.35">
      <c r="A878" s="3"/>
    </row>
    <row r="879" spans="1:1" ht="15" thickBot="1" x14ac:dyDescent="0.35">
      <c r="A879" s="3"/>
    </row>
    <row r="880" spans="1:1" ht="15" thickBot="1" x14ac:dyDescent="0.35">
      <c r="A880" s="3"/>
    </row>
    <row r="881" spans="1:1" ht="15" thickBot="1" x14ac:dyDescent="0.35">
      <c r="A881" s="3"/>
    </row>
    <row r="882" spans="1:1" ht="15" thickBot="1" x14ac:dyDescent="0.35">
      <c r="A882" s="3"/>
    </row>
    <row r="883" spans="1:1" ht="15" thickBot="1" x14ac:dyDescent="0.35">
      <c r="A883" s="3"/>
    </row>
    <row r="884" spans="1:1" ht="15" thickBot="1" x14ac:dyDescent="0.35">
      <c r="A884" s="3"/>
    </row>
    <row r="885" spans="1:1" ht="15" thickBot="1" x14ac:dyDescent="0.35">
      <c r="A885" s="3"/>
    </row>
    <row r="886" spans="1:1" ht="15" thickBot="1" x14ac:dyDescent="0.35">
      <c r="A886" s="3"/>
    </row>
    <row r="887" spans="1:1" ht="15" thickBot="1" x14ac:dyDescent="0.35">
      <c r="A887" s="3"/>
    </row>
    <row r="888" spans="1:1" ht="15" thickBot="1" x14ac:dyDescent="0.35">
      <c r="A888" s="3"/>
    </row>
    <row r="889" spans="1:1" ht="15" thickBot="1" x14ac:dyDescent="0.35">
      <c r="A889" s="3"/>
    </row>
    <row r="890" spans="1:1" ht="15" thickBot="1" x14ac:dyDescent="0.35">
      <c r="A890" s="3"/>
    </row>
    <row r="891" spans="1:1" ht="15" thickBot="1" x14ac:dyDescent="0.35">
      <c r="A891" s="3"/>
    </row>
    <row r="892" spans="1:1" ht="15" thickBot="1" x14ac:dyDescent="0.35">
      <c r="A892" s="3"/>
    </row>
    <row r="893" spans="1:1" ht="15" thickBot="1" x14ac:dyDescent="0.35">
      <c r="A893" s="3"/>
    </row>
    <row r="894" spans="1:1" ht="15" thickBot="1" x14ac:dyDescent="0.35">
      <c r="A894" s="3"/>
    </row>
    <row r="895" spans="1:1" ht="15" thickBot="1" x14ac:dyDescent="0.35">
      <c r="A895" s="3"/>
    </row>
    <row r="896" spans="1:1" ht="15" thickBot="1" x14ac:dyDescent="0.35">
      <c r="A896" s="3"/>
    </row>
    <row r="897" spans="1:1" ht="15" thickBot="1" x14ac:dyDescent="0.35">
      <c r="A897" s="3"/>
    </row>
    <row r="898" spans="1:1" ht="15" thickBot="1" x14ac:dyDescent="0.35">
      <c r="A898" s="3"/>
    </row>
    <row r="899" spans="1:1" ht="15" thickBot="1" x14ac:dyDescent="0.35">
      <c r="A899" s="3"/>
    </row>
    <row r="900" spans="1:1" ht="15" thickBot="1" x14ac:dyDescent="0.35">
      <c r="A900" s="3"/>
    </row>
    <row r="901" spans="1:1" ht="15" thickBot="1" x14ac:dyDescent="0.35">
      <c r="A901" s="3"/>
    </row>
    <row r="902" spans="1:1" ht="15" thickBot="1" x14ac:dyDescent="0.35">
      <c r="A902" s="3"/>
    </row>
    <row r="903" spans="1:1" ht="15" thickBot="1" x14ac:dyDescent="0.35">
      <c r="A903" s="3"/>
    </row>
    <row r="904" spans="1:1" ht="15" thickBot="1" x14ac:dyDescent="0.35">
      <c r="A904" s="3"/>
    </row>
    <row r="905" spans="1:1" ht="15" thickBot="1" x14ac:dyDescent="0.35">
      <c r="A905" s="3"/>
    </row>
    <row r="906" spans="1:1" ht="15" thickBot="1" x14ac:dyDescent="0.35">
      <c r="A906" s="3"/>
    </row>
    <row r="907" spans="1:1" ht="15" thickBot="1" x14ac:dyDescent="0.35">
      <c r="A907" s="3"/>
    </row>
    <row r="908" spans="1:1" ht="15" thickBot="1" x14ac:dyDescent="0.35">
      <c r="A908" s="3"/>
    </row>
    <row r="909" spans="1:1" ht="15" thickBot="1" x14ac:dyDescent="0.35">
      <c r="A909" s="3"/>
    </row>
    <row r="910" spans="1:1" ht="15" thickBot="1" x14ac:dyDescent="0.35">
      <c r="A910" s="3"/>
    </row>
    <row r="911" spans="1:1" ht="15" thickBot="1" x14ac:dyDescent="0.35">
      <c r="A911" s="3"/>
    </row>
    <row r="912" spans="1:1" ht="15" thickBot="1" x14ac:dyDescent="0.35">
      <c r="A912" s="3"/>
    </row>
    <row r="913" spans="1:1" ht="15" thickBot="1" x14ac:dyDescent="0.35">
      <c r="A913" s="3"/>
    </row>
    <row r="914" spans="1:1" ht="15" thickBot="1" x14ac:dyDescent="0.35">
      <c r="A914" s="3"/>
    </row>
    <row r="915" spans="1:1" ht="15" thickBot="1" x14ac:dyDescent="0.35">
      <c r="A915" s="3"/>
    </row>
    <row r="916" spans="1:1" ht="15" thickBot="1" x14ac:dyDescent="0.35">
      <c r="A916" s="3"/>
    </row>
    <row r="917" spans="1:1" ht="15" thickBot="1" x14ac:dyDescent="0.35">
      <c r="A917" s="3"/>
    </row>
    <row r="918" spans="1:1" ht="15" thickBot="1" x14ac:dyDescent="0.35">
      <c r="A918" s="3"/>
    </row>
    <row r="919" spans="1:1" ht="15" thickBot="1" x14ac:dyDescent="0.35">
      <c r="A919" s="3"/>
    </row>
    <row r="920" spans="1:1" ht="15" thickBot="1" x14ac:dyDescent="0.35">
      <c r="A920" s="3"/>
    </row>
    <row r="921" spans="1:1" ht="15" thickBot="1" x14ac:dyDescent="0.35">
      <c r="A921" s="3"/>
    </row>
    <row r="922" spans="1:1" ht="15" thickBot="1" x14ac:dyDescent="0.35">
      <c r="A922" s="3"/>
    </row>
    <row r="923" spans="1:1" ht="15" thickBot="1" x14ac:dyDescent="0.35">
      <c r="A923" s="3"/>
    </row>
    <row r="924" spans="1:1" ht="15" thickBot="1" x14ac:dyDescent="0.35">
      <c r="A924" s="3"/>
    </row>
    <row r="925" spans="1:1" ht="15" thickBot="1" x14ac:dyDescent="0.35">
      <c r="A925" s="3"/>
    </row>
    <row r="926" spans="1:1" ht="15" thickBot="1" x14ac:dyDescent="0.35">
      <c r="A926" s="3"/>
    </row>
    <row r="927" spans="1:1" ht="15" thickBot="1" x14ac:dyDescent="0.35">
      <c r="A927" s="3"/>
    </row>
    <row r="928" spans="1:1" ht="15" thickBot="1" x14ac:dyDescent="0.35">
      <c r="A928" s="3"/>
    </row>
    <row r="929" spans="1:1" ht="15" thickBot="1" x14ac:dyDescent="0.35">
      <c r="A929" s="3"/>
    </row>
    <row r="930" spans="1:1" ht="15" thickBot="1" x14ac:dyDescent="0.35">
      <c r="A930" s="3"/>
    </row>
    <row r="931" spans="1:1" ht="15" thickBot="1" x14ac:dyDescent="0.35">
      <c r="A931" s="3"/>
    </row>
    <row r="932" spans="1:1" ht="15" thickBot="1" x14ac:dyDescent="0.35">
      <c r="A932" s="3"/>
    </row>
    <row r="933" spans="1:1" ht="15" thickBot="1" x14ac:dyDescent="0.35">
      <c r="A933" s="3"/>
    </row>
    <row r="934" spans="1:1" ht="15" thickBot="1" x14ac:dyDescent="0.35">
      <c r="A934" s="3"/>
    </row>
    <row r="935" spans="1:1" ht="15" thickBot="1" x14ac:dyDescent="0.35">
      <c r="A935" s="3"/>
    </row>
    <row r="936" spans="1:1" ht="15" thickBot="1" x14ac:dyDescent="0.35">
      <c r="A936" s="3"/>
    </row>
    <row r="937" spans="1:1" ht="15" thickBot="1" x14ac:dyDescent="0.35">
      <c r="A937" s="3"/>
    </row>
    <row r="938" spans="1:1" ht="15" thickBot="1" x14ac:dyDescent="0.35">
      <c r="A938" s="3"/>
    </row>
    <row r="939" spans="1:1" ht="15" thickBot="1" x14ac:dyDescent="0.35">
      <c r="A939" s="3"/>
    </row>
    <row r="940" spans="1:1" ht="15" thickBot="1" x14ac:dyDescent="0.35">
      <c r="A940" s="3"/>
    </row>
    <row r="941" spans="1:1" ht="15" thickBot="1" x14ac:dyDescent="0.35">
      <c r="A941" s="3"/>
    </row>
    <row r="942" spans="1:1" ht="15" thickBot="1" x14ac:dyDescent="0.35">
      <c r="A942" s="3"/>
    </row>
    <row r="943" spans="1:1" ht="15" thickBot="1" x14ac:dyDescent="0.35">
      <c r="A943" s="3"/>
    </row>
    <row r="944" spans="1:1" ht="15" thickBot="1" x14ac:dyDescent="0.35">
      <c r="A944" s="3"/>
    </row>
    <row r="945" spans="1:1" ht="15" thickBot="1" x14ac:dyDescent="0.35">
      <c r="A945" s="3"/>
    </row>
    <row r="946" spans="1:1" ht="15" thickBot="1" x14ac:dyDescent="0.35">
      <c r="A946" s="3"/>
    </row>
    <row r="947" spans="1:1" ht="15" thickBot="1" x14ac:dyDescent="0.35">
      <c r="A947" s="3"/>
    </row>
    <row r="948" spans="1:1" ht="15" thickBot="1" x14ac:dyDescent="0.35">
      <c r="A948" s="3"/>
    </row>
    <row r="949" spans="1:1" ht="15" thickBot="1" x14ac:dyDescent="0.35">
      <c r="A949" s="3"/>
    </row>
    <row r="950" spans="1:1" ht="15" thickBot="1" x14ac:dyDescent="0.35">
      <c r="A950" s="3"/>
    </row>
    <row r="951" spans="1:1" ht="15" thickBot="1" x14ac:dyDescent="0.35">
      <c r="A951" s="3"/>
    </row>
    <row r="952" spans="1:1" ht="15" thickBot="1" x14ac:dyDescent="0.35">
      <c r="A952" s="3"/>
    </row>
    <row r="953" spans="1:1" ht="15" thickBot="1" x14ac:dyDescent="0.35">
      <c r="A953" s="3"/>
    </row>
    <row r="954" spans="1:1" ht="15" thickBot="1" x14ac:dyDescent="0.35">
      <c r="A954" s="3"/>
    </row>
    <row r="955" spans="1:1" ht="15" thickBot="1" x14ac:dyDescent="0.35">
      <c r="A955" s="3"/>
    </row>
    <row r="956" spans="1:1" ht="15" thickBot="1" x14ac:dyDescent="0.35">
      <c r="A956" s="3"/>
    </row>
    <row r="957" spans="1:1" ht="15" thickBot="1" x14ac:dyDescent="0.35">
      <c r="A957" s="3"/>
    </row>
    <row r="958" spans="1:1" ht="15" thickBot="1" x14ac:dyDescent="0.35">
      <c r="A958" s="3"/>
    </row>
    <row r="959" spans="1:1" ht="15" thickBot="1" x14ac:dyDescent="0.35">
      <c r="A959" s="3"/>
    </row>
    <row r="960" spans="1:1" ht="15" thickBot="1" x14ac:dyDescent="0.35">
      <c r="A960" s="3"/>
    </row>
    <row r="961" spans="1:1" ht="15" thickBot="1" x14ac:dyDescent="0.35">
      <c r="A961" s="3"/>
    </row>
    <row r="962" spans="1:1" ht="15" thickBot="1" x14ac:dyDescent="0.35">
      <c r="A962" s="3"/>
    </row>
    <row r="963" spans="1:1" ht="15" thickBot="1" x14ac:dyDescent="0.35">
      <c r="A963" s="3"/>
    </row>
    <row r="964" spans="1:1" ht="15" thickBot="1" x14ac:dyDescent="0.35">
      <c r="A964" s="3"/>
    </row>
    <row r="965" spans="1:1" ht="15" thickBot="1" x14ac:dyDescent="0.35">
      <c r="A965" s="3"/>
    </row>
    <row r="966" spans="1:1" ht="15" thickBot="1" x14ac:dyDescent="0.35">
      <c r="A966" s="3"/>
    </row>
    <row r="967" spans="1:1" ht="15" thickBot="1" x14ac:dyDescent="0.35">
      <c r="A967" s="3"/>
    </row>
    <row r="968" spans="1:1" ht="15" thickBot="1" x14ac:dyDescent="0.35">
      <c r="A968" s="3"/>
    </row>
    <row r="969" spans="1:1" ht="15" thickBot="1" x14ac:dyDescent="0.35">
      <c r="A969" s="3"/>
    </row>
    <row r="970" spans="1:1" ht="15" thickBot="1" x14ac:dyDescent="0.35">
      <c r="A970" s="3"/>
    </row>
    <row r="971" spans="1:1" ht="15" thickBot="1" x14ac:dyDescent="0.35">
      <c r="A971" s="3"/>
    </row>
    <row r="972" spans="1:1" ht="15" thickBot="1" x14ac:dyDescent="0.35">
      <c r="A972" s="3"/>
    </row>
    <row r="973" spans="1:1" ht="15" thickBot="1" x14ac:dyDescent="0.35">
      <c r="A973" s="3"/>
    </row>
    <row r="974" spans="1:1" ht="15" thickBot="1" x14ac:dyDescent="0.35">
      <c r="A974" s="3"/>
    </row>
    <row r="975" spans="1:1" ht="15" thickBot="1" x14ac:dyDescent="0.35">
      <c r="A975" s="3"/>
    </row>
    <row r="976" spans="1:1" ht="15" thickBot="1" x14ac:dyDescent="0.35">
      <c r="A976" s="3"/>
    </row>
    <row r="977" spans="1:1" ht="15" thickBot="1" x14ac:dyDescent="0.35">
      <c r="A977" s="3"/>
    </row>
    <row r="978" spans="1:1" ht="15" thickBot="1" x14ac:dyDescent="0.35">
      <c r="A978" s="3"/>
    </row>
    <row r="979" spans="1:1" ht="15" thickBot="1" x14ac:dyDescent="0.35">
      <c r="A979" s="3"/>
    </row>
    <row r="980" spans="1:1" ht="15" thickBot="1" x14ac:dyDescent="0.35">
      <c r="A980" s="3"/>
    </row>
    <row r="981" spans="1:1" ht="15" thickBot="1" x14ac:dyDescent="0.35">
      <c r="A981" s="3"/>
    </row>
    <row r="982" spans="1:1" ht="15" thickBot="1" x14ac:dyDescent="0.35">
      <c r="A982" s="3"/>
    </row>
    <row r="983" spans="1:1" ht="15" thickBot="1" x14ac:dyDescent="0.35">
      <c r="A983" s="3"/>
    </row>
    <row r="984" spans="1:1" ht="15" thickBot="1" x14ac:dyDescent="0.35">
      <c r="A984" s="3"/>
    </row>
    <row r="985" spans="1:1" ht="15" thickBot="1" x14ac:dyDescent="0.35">
      <c r="A985" s="3"/>
    </row>
    <row r="986" spans="1:1" ht="15" thickBot="1" x14ac:dyDescent="0.35">
      <c r="A986" s="3"/>
    </row>
    <row r="987" spans="1:1" ht="15" thickBot="1" x14ac:dyDescent="0.35">
      <c r="A987" s="3"/>
    </row>
    <row r="988" spans="1:1" ht="15" thickBot="1" x14ac:dyDescent="0.35">
      <c r="A988" s="3"/>
    </row>
    <row r="989" spans="1:1" ht="15" thickBot="1" x14ac:dyDescent="0.35">
      <c r="A989" s="3"/>
    </row>
    <row r="990" spans="1:1" ht="15" thickBot="1" x14ac:dyDescent="0.35">
      <c r="A990" s="3"/>
    </row>
    <row r="991" spans="1:1" ht="15" thickBot="1" x14ac:dyDescent="0.35">
      <c r="A991" s="3"/>
    </row>
    <row r="992" spans="1:1" ht="15" thickBot="1" x14ac:dyDescent="0.35">
      <c r="A992" s="3"/>
    </row>
    <row r="993" spans="1:1" ht="15" thickBot="1" x14ac:dyDescent="0.35">
      <c r="A993" s="3"/>
    </row>
    <row r="994" spans="1:1" ht="15" thickBot="1" x14ac:dyDescent="0.35">
      <c r="A994" s="3"/>
    </row>
    <row r="995" spans="1:1" ht="15" thickBot="1" x14ac:dyDescent="0.35">
      <c r="A995" s="3"/>
    </row>
    <row r="996" spans="1:1" ht="15" thickBot="1" x14ac:dyDescent="0.35">
      <c r="A996" s="3"/>
    </row>
    <row r="997" spans="1:1" ht="15" thickBot="1" x14ac:dyDescent="0.35">
      <c r="A997" s="3"/>
    </row>
    <row r="998" spans="1:1" ht="15" thickBot="1" x14ac:dyDescent="0.35">
      <c r="A998" s="3"/>
    </row>
    <row r="999" spans="1:1" ht="15" thickBot="1" x14ac:dyDescent="0.35">
      <c r="A999" s="3"/>
    </row>
    <row r="1000" spans="1:1" ht="15" thickBot="1" x14ac:dyDescent="0.35">
      <c r="A1000" s="3"/>
    </row>
    <row r="1001" spans="1:1" ht="15" thickBot="1" x14ac:dyDescent="0.35">
      <c r="A1001" s="3"/>
    </row>
    <row r="1002" spans="1:1" ht="15" thickBot="1" x14ac:dyDescent="0.35">
      <c r="A1002" s="3"/>
    </row>
    <row r="1003" spans="1:1" ht="15" thickBot="1" x14ac:dyDescent="0.35">
      <c r="A1003" s="3"/>
    </row>
    <row r="1004" spans="1:1" ht="15" thickBot="1" x14ac:dyDescent="0.35">
      <c r="A1004" s="3"/>
    </row>
    <row r="1005" spans="1:1" ht="15" thickBot="1" x14ac:dyDescent="0.35">
      <c r="A1005" s="3"/>
    </row>
    <row r="1006" spans="1:1" ht="15" thickBot="1" x14ac:dyDescent="0.35">
      <c r="A1006" s="3"/>
    </row>
    <row r="1007" spans="1:1" ht="15" thickBot="1" x14ac:dyDescent="0.35">
      <c r="A1007" s="3"/>
    </row>
    <row r="1008" spans="1:1" ht="15" thickBot="1" x14ac:dyDescent="0.35">
      <c r="A1008" s="3"/>
    </row>
    <row r="1009" spans="1:1" ht="15" thickBot="1" x14ac:dyDescent="0.35">
      <c r="A1009" s="3"/>
    </row>
    <row r="1010" spans="1:1" ht="15" thickBot="1" x14ac:dyDescent="0.35">
      <c r="A1010" s="3"/>
    </row>
    <row r="1011" spans="1:1" ht="15" thickBot="1" x14ac:dyDescent="0.35">
      <c r="A1011" s="3"/>
    </row>
    <row r="1012" spans="1:1" ht="15" thickBot="1" x14ac:dyDescent="0.35">
      <c r="A1012" s="3"/>
    </row>
    <row r="1013" spans="1:1" ht="15" thickBot="1" x14ac:dyDescent="0.35">
      <c r="A1013" s="3"/>
    </row>
    <row r="1014" spans="1:1" ht="15" thickBot="1" x14ac:dyDescent="0.35">
      <c r="A1014" s="3"/>
    </row>
    <row r="1015" spans="1:1" ht="15" thickBot="1" x14ac:dyDescent="0.35">
      <c r="A1015" s="3"/>
    </row>
    <row r="1016" spans="1:1" ht="15" thickBot="1" x14ac:dyDescent="0.35">
      <c r="A1016" s="3"/>
    </row>
    <row r="1017" spans="1:1" ht="15" thickBot="1" x14ac:dyDescent="0.35">
      <c r="A1017" s="3"/>
    </row>
    <row r="1018" spans="1:1" ht="15" thickBot="1" x14ac:dyDescent="0.35">
      <c r="A1018" s="3"/>
    </row>
    <row r="1019" spans="1:1" ht="15" thickBot="1" x14ac:dyDescent="0.35">
      <c r="A1019" s="3"/>
    </row>
    <row r="1020" spans="1:1" ht="15" thickBot="1" x14ac:dyDescent="0.35">
      <c r="A1020" s="3"/>
    </row>
    <row r="1021" spans="1:1" ht="15" thickBot="1" x14ac:dyDescent="0.35">
      <c r="A1021" s="3"/>
    </row>
    <row r="1022" spans="1:1" ht="15" thickBot="1" x14ac:dyDescent="0.35">
      <c r="A1022" s="3"/>
    </row>
    <row r="1023" spans="1:1" ht="15" thickBot="1" x14ac:dyDescent="0.35">
      <c r="A1023" s="3"/>
    </row>
    <row r="1024" spans="1:1" ht="15" thickBot="1" x14ac:dyDescent="0.35">
      <c r="A1024" s="3"/>
    </row>
    <row r="1025" spans="1:1" ht="15" thickBot="1" x14ac:dyDescent="0.35">
      <c r="A1025" s="3"/>
    </row>
    <row r="1026" spans="1:1" ht="15" thickBot="1" x14ac:dyDescent="0.35">
      <c r="A1026" s="3"/>
    </row>
    <row r="1027" spans="1:1" ht="15" thickBot="1" x14ac:dyDescent="0.35">
      <c r="A1027" s="3"/>
    </row>
    <row r="1028" spans="1:1" ht="15" thickBot="1" x14ac:dyDescent="0.35">
      <c r="A1028" s="3"/>
    </row>
    <row r="1029" spans="1:1" ht="15" thickBot="1" x14ac:dyDescent="0.35">
      <c r="A1029" s="3"/>
    </row>
    <row r="1030" spans="1:1" ht="15" thickBot="1" x14ac:dyDescent="0.35">
      <c r="A1030" s="3"/>
    </row>
    <row r="1031" spans="1:1" ht="15" thickBot="1" x14ac:dyDescent="0.35">
      <c r="A1031" s="3"/>
    </row>
    <row r="1032" spans="1:1" ht="15" thickBot="1" x14ac:dyDescent="0.35">
      <c r="A1032" s="3"/>
    </row>
    <row r="1033" spans="1:1" ht="15" thickBot="1" x14ac:dyDescent="0.35">
      <c r="A1033" s="3"/>
    </row>
    <row r="1034" spans="1:1" ht="15" thickBot="1" x14ac:dyDescent="0.35">
      <c r="A1034" s="3"/>
    </row>
    <row r="1035" spans="1:1" ht="15" thickBot="1" x14ac:dyDescent="0.35">
      <c r="A1035" s="3"/>
    </row>
    <row r="1036" spans="1:1" ht="15" thickBot="1" x14ac:dyDescent="0.35">
      <c r="A1036" s="3"/>
    </row>
    <row r="1037" spans="1:1" ht="15" thickBot="1" x14ac:dyDescent="0.35">
      <c r="A1037" s="3"/>
    </row>
    <row r="1038" spans="1:1" ht="15" thickBot="1" x14ac:dyDescent="0.35">
      <c r="A1038" s="3"/>
    </row>
    <row r="1039" spans="1:1" ht="15" thickBot="1" x14ac:dyDescent="0.35">
      <c r="A1039" s="3"/>
    </row>
    <row r="1040" spans="1:1" ht="15" thickBot="1" x14ac:dyDescent="0.35">
      <c r="A1040" s="3"/>
    </row>
    <row r="1041" spans="1:1" ht="15" thickBot="1" x14ac:dyDescent="0.35">
      <c r="A1041" s="3"/>
    </row>
    <row r="1042" spans="1:1" ht="15" thickBot="1" x14ac:dyDescent="0.35">
      <c r="A1042" s="3"/>
    </row>
    <row r="1043" spans="1:1" ht="15" thickBot="1" x14ac:dyDescent="0.35">
      <c r="A1043" s="3"/>
    </row>
    <row r="1044" spans="1:1" ht="15" thickBot="1" x14ac:dyDescent="0.35">
      <c r="A1044" s="3"/>
    </row>
    <row r="1045" spans="1:1" ht="15" thickBot="1" x14ac:dyDescent="0.35">
      <c r="A1045" s="3"/>
    </row>
    <row r="1046" spans="1:1" ht="15" thickBot="1" x14ac:dyDescent="0.35">
      <c r="A1046" s="3"/>
    </row>
    <row r="1047" spans="1:1" ht="15" thickBot="1" x14ac:dyDescent="0.35">
      <c r="A1047" s="3"/>
    </row>
    <row r="1048" spans="1:1" ht="15" thickBot="1" x14ac:dyDescent="0.35">
      <c r="A1048" s="3"/>
    </row>
    <row r="1049" spans="1:1" ht="15" thickBot="1" x14ac:dyDescent="0.35">
      <c r="A1049" s="3"/>
    </row>
    <row r="1050" spans="1:1" ht="15" thickBot="1" x14ac:dyDescent="0.35">
      <c r="A1050" s="3"/>
    </row>
    <row r="1051" spans="1:1" ht="15" thickBot="1" x14ac:dyDescent="0.35">
      <c r="A1051" s="3"/>
    </row>
    <row r="1052" spans="1:1" ht="15" thickBot="1" x14ac:dyDescent="0.35">
      <c r="A1052" s="3"/>
    </row>
    <row r="1053" spans="1:1" ht="15" thickBot="1" x14ac:dyDescent="0.35">
      <c r="A1053" s="3"/>
    </row>
    <row r="1054" spans="1:1" ht="15" thickBot="1" x14ac:dyDescent="0.35">
      <c r="A1054" s="3"/>
    </row>
    <row r="1055" spans="1:1" ht="15" thickBot="1" x14ac:dyDescent="0.35">
      <c r="A1055" s="3"/>
    </row>
    <row r="1056" spans="1:1" ht="15" thickBot="1" x14ac:dyDescent="0.35">
      <c r="A1056" s="3"/>
    </row>
    <row r="1057" spans="1:1" ht="15" thickBot="1" x14ac:dyDescent="0.35">
      <c r="A1057" s="3"/>
    </row>
    <row r="1058" spans="1:1" ht="15" thickBot="1" x14ac:dyDescent="0.35">
      <c r="A1058" s="3"/>
    </row>
    <row r="1059" spans="1:1" ht="15" thickBot="1" x14ac:dyDescent="0.35">
      <c r="A1059" s="3"/>
    </row>
    <row r="1060" spans="1:1" ht="15" thickBot="1" x14ac:dyDescent="0.35">
      <c r="A1060" s="3"/>
    </row>
    <row r="1061" spans="1:1" ht="15" thickBot="1" x14ac:dyDescent="0.35">
      <c r="A1061" s="3"/>
    </row>
    <row r="1062" spans="1:1" ht="15" thickBot="1" x14ac:dyDescent="0.35">
      <c r="A1062" s="3"/>
    </row>
    <row r="1063" spans="1:1" ht="15" thickBot="1" x14ac:dyDescent="0.35">
      <c r="A1063" s="3"/>
    </row>
    <row r="1064" spans="1:1" ht="15" thickBot="1" x14ac:dyDescent="0.35">
      <c r="A1064" s="3"/>
    </row>
    <row r="1065" spans="1:1" ht="15" thickBot="1" x14ac:dyDescent="0.35">
      <c r="A1065" s="3"/>
    </row>
    <row r="1066" spans="1:1" ht="15" thickBot="1" x14ac:dyDescent="0.35">
      <c r="A1066" s="3"/>
    </row>
    <row r="1067" spans="1:1" ht="15" thickBot="1" x14ac:dyDescent="0.35">
      <c r="A1067" s="3"/>
    </row>
    <row r="1068" spans="1:1" ht="15" thickBot="1" x14ac:dyDescent="0.35">
      <c r="A1068" s="3"/>
    </row>
    <row r="1069" spans="1:1" ht="15" thickBot="1" x14ac:dyDescent="0.35">
      <c r="A1069" s="3"/>
    </row>
    <row r="1070" spans="1:1" ht="15" thickBot="1" x14ac:dyDescent="0.35">
      <c r="A1070" s="3"/>
    </row>
    <row r="1071" spans="1:1" ht="15" thickBot="1" x14ac:dyDescent="0.35">
      <c r="A1071" s="3"/>
    </row>
    <row r="1072" spans="1:1" ht="15" thickBot="1" x14ac:dyDescent="0.35">
      <c r="A1072" s="3"/>
    </row>
    <row r="1073" spans="1:1" ht="15" thickBot="1" x14ac:dyDescent="0.35">
      <c r="A1073" s="3"/>
    </row>
    <row r="1074" spans="1:1" ht="15" thickBot="1" x14ac:dyDescent="0.35">
      <c r="A1074" s="3"/>
    </row>
    <row r="1075" spans="1:1" ht="15" thickBot="1" x14ac:dyDescent="0.35">
      <c r="A1075" s="3"/>
    </row>
    <row r="1076" spans="1:1" ht="15" thickBot="1" x14ac:dyDescent="0.35">
      <c r="A1076" s="3"/>
    </row>
    <row r="1077" spans="1:1" ht="15" thickBot="1" x14ac:dyDescent="0.35">
      <c r="A1077" s="3"/>
    </row>
    <row r="1078" spans="1:1" ht="15" thickBot="1" x14ac:dyDescent="0.35">
      <c r="A1078" s="3"/>
    </row>
    <row r="1079" spans="1:1" ht="15" thickBot="1" x14ac:dyDescent="0.35">
      <c r="A1079" s="3"/>
    </row>
    <row r="1080" spans="1:1" ht="15" thickBot="1" x14ac:dyDescent="0.35">
      <c r="A1080" s="3"/>
    </row>
    <row r="1081" spans="1:1" ht="15" thickBot="1" x14ac:dyDescent="0.35">
      <c r="A1081" s="3"/>
    </row>
    <row r="1082" spans="1:1" ht="15" thickBot="1" x14ac:dyDescent="0.35">
      <c r="A1082" s="3"/>
    </row>
    <row r="1083" spans="1:1" ht="15" thickBot="1" x14ac:dyDescent="0.35">
      <c r="A1083" s="3"/>
    </row>
    <row r="1084" spans="1:1" ht="15" thickBot="1" x14ac:dyDescent="0.35">
      <c r="A1084" s="3"/>
    </row>
    <row r="1085" spans="1:1" ht="15" thickBot="1" x14ac:dyDescent="0.35">
      <c r="A1085" s="3"/>
    </row>
    <row r="1086" spans="1:1" ht="15" thickBot="1" x14ac:dyDescent="0.35">
      <c r="A1086" s="3"/>
    </row>
    <row r="1087" spans="1:1" ht="15" thickBot="1" x14ac:dyDescent="0.35">
      <c r="A1087" s="3"/>
    </row>
    <row r="1088" spans="1:1" ht="15" thickBot="1" x14ac:dyDescent="0.35">
      <c r="A1088" s="3"/>
    </row>
    <row r="1089" spans="1:1" ht="15" thickBot="1" x14ac:dyDescent="0.35">
      <c r="A1089" s="3"/>
    </row>
    <row r="1090" spans="1:1" ht="15" thickBot="1" x14ac:dyDescent="0.35">
      <c r="A1090" s="3"/>
    </row>
    <row r="1091" spans="1:1" ht="15" thickBot="1" x14ac:dyDescent="0.35">
      <c r="A1091" s="3"/>
    </row>
    <row r="1092" spans="1:1" ht="15" thickBot="1" x14ac:dyDescent="0.35">
      <c r="A1092" s="3"/>
    </row>
    <row r="1093" spans="1:1" ht="15" thickBot="1" x14ac:dyDescent="0.35">
      <c r="A1093" s="3"/>
    </row>
    <row r="1094" spans="1:1" ht="15" thickBot="1" x14ac:dyDescent="0.35">
      <c r="A1094" s="3"/>
    </row>
    <row r="1095" spans="1:1" ht="15" thickBot="1" x14ac:dyDescent="0.35">
      <c r="A1095" s="3"/>
    </row>
    <row r="1096" spans="1:1" ht="15" thickBot="1" x14ac:dyDescent="0.35">
      <c r="A1096" s="3"/>
    </row>
    <row r="1097" spans="1:1" ht="15" thickBot="1" x14ac:dyDescent="0.35">
      <c r="A1097" s="3"/>
    </row>
    <row r="1098" spans="1:1" ht="15" thickBot="1" x14ac:dyDescent="0.35">
      <c r="A1098" s="3"/>
    </row>
    <row r="1099" spans="1:1" ht="15" thickBot="1" x14ac:dyDescent="0.35">
      <c r="A1099" s="3"/>
    </row>
    <row r="1100" spans="1:1" ht="15" thickBot="1" x14ac:dyDescent="0.35">
      <c r="A1100" s="3"/>
    </row>
    <row r="1101" spans="1:1" ht="15" thickBot="1" x14ac:dyDescent="0.35">
      <c r="A1101" s="3"/>
    </row>
    <row r="1102" spans="1:1" ht="15" thickBot="1" x14ac:dyDescent="0.35">
      <c r="A1102" s="3"/>
    </row>
    <row r="1103" spans="1:1" ht="15" thickBot="1" x14ac:dyDescent="0.35">
      <c r="A1103" s="3"/>
    </row>
    <row r="1104" spans="1:1" ht="15" thickBot="1" x14ac:dyDescent="0.35">
      <c r="A1104" s="3"/>
    </row>
    <row r="1105" spans="1:1" ht="15" thickBot="1" x14ac:dyDescent="0.35">
      <c r="A1105" s="3"/>
    </row>
    <row r="1106" spans="1:1" ht="15" thickBot="1" x14ac:dyDescent="0.35">
      <c r="A1106" s="3"/>
    </row>
    <row r="1107" spans="1:1" ht="15" thickBot="1" x14ac:dyDescent="0.35">
      <c r="A1107" s="3"/>
    </row>
    <row r="1108" spans="1:1" ht="15" thickBot="1" x14ac:dyDescent="0.35">
      <c r="A1108" s="3"/>
    </row>
    <row r="1109" spans="1:1" ht="15" thickBot="1" x14ac:dyDescent="0.35">
      <c r="A1109" s="3"/>
    </row>
    <row r="1110" spans="1:1" ht="15" thickBot="1" x14ac:dyDescent="0.35">
      <c r="A1110" s="3"/>
    </row>
    <row r="1111" spans="1:1" ht="15" thickBot="1" x14ac:dyDescent="0.35">
      <c r="A1111" s="3"/>
    </row>
    <row r="1112" spans="1:1" ht="15" thickBot="1" x14ac:dyDescent="0.35">
      <c r="A1112" s="3"/>
    </row>
    <row r="1113" spans="1:1" ht="15" thickBot="1" x14ac:dyDescent="0.35">
      <c r="A1113" s="3"/>
    </row>
    <row r="1114" spans="1:1" ht="15" thickBot="1" x14ac:dyDescent="0.35">
      <c r="A1114" s="3"/>
    </row>
    <row r="1115" spans="1:1" ht="15" thickBot="1" x14ac:dyDescent="0.35">
      <c r="A1115" s="3"/>
    </row>
    <row r="1116" spans="1:1" ht="15" thickBot="1" x14ac:dyDescent="0.35">
      <c r="A1116" s="3"/>
    </row>
    <row r="1117" spans="1:1" ht="15" thickBot="1" x14ac:dyDescent="0.35">
      <c r="A1117" s="3"/>
    </row>
    <row r="1118" spans="1:1" ht="15" thickBot="1" x14ac:dyDescent="0.35">
      <c r="A1118" s="3"/>
    </row>
    <row r="1119" spans="1:1" ht="15" thickBot="1" x14ac:dyDescent="0.35">
      <c r="A1119" s="3"/>
    </row>
    <row r="1120" spans="1:1" ht="15" thickBot="1" x14ac:dyDescent="0.35">
      <c r="A1120" s="3"/>
    </row>
    <row r="1121" spans="1:1" ht="15" thickBot="1" x14ac:dyDescent="0.35">
      <c r="A1121" s="3"/>
    </row>
    <row r="1122" spans="1:1" ht="15" thickBot="1" x14ac:dyDescent="0.35">
      <c r="A1122" s="3"/>
    </row>
    <row r="1123" spans="1:1" ht="15" thickBot="1" x14ac:dyDescent="0.35">
      <c r="A1123" s="3"/>
    </row>
    <row r="1124" spans="1:1" ht="15" thickBot="1" x14ac:dyDescent="0.35">
      <c r="A1124" s="3"/>
    </row>
    <row r="1125" spans="1:1" ht="15" thickBot="1" x14ac:dyDescent="0.35">
      <c r="A1125" s="3"/>
    </row>
    <row r="1126" spans="1:1" ht="15" thickBot="1" x14ac:dyDescent="0.35">
      <c r="A1126" s="3"/>
    </row>
    <row r="1127" spans="1:1" ht="15" thickBot="1" x14ac:dyDescent="0.35">
      <c r="A1127" s="3"/>
    </row>
    <row r="1128" spans="1:1" ht="15" thickBot="1" x14ac:dyDescent="0.35">
      <c r="A1128" s="3"/>
    </row>
    <row r="1129" spans="1:1" ht="15" thickBot="1" x14ac:dyDescent="0.35">
      <c r="A1129" s="3"/>
    </row>
    <row r="1130" spans="1:1" ht="15" thickBot="1" x14ac:dyDescent="0.35">
      <c r="A1130" s="3"/>
    </row>
    <row r="1131" spans="1:1" ht="15" thickBot="1" x14ac:dyDescent="0.35">
      <c r="A1131" s="3"/>
    </row>
    <row r="1132" spans="1:1" ht="15" thickBot="1" x14ac:dyDescent="0.35">
      <c r="A1132" s="3"/>
    </row>
    <row r="1133" spans="1:1" ht="15" thickBot="1" x14ac:dyDescent="0.35">
      <c r="A1133" s="3"/>
    </row>
    <row r="1134" spans="1:1" ht="15" thickBot="1" x14ac:dyDescent="0.35">
      <c r="A1134" s="3"/>
    </row>
    <row r="1135" spans="1:1" ht="15" thickBot="1" x14ac:dyDescent="0.35">
      <c r="A1135" s="3"/>
    </row>
    <row r="1136" spans="1:1" ht="15" thickBot="1" x14ac:dyDescent="0.35">
      <c r="A1136" s="3"/>
    </row>
    <row r="1137" spans="1:1" ht="15" thickBot="1" x14ac:dyDescent="0.35">
      <c r="A1137" s="3"/>
    </row>
    <row r="1138" spans="1:1" ht="15" thickBot="1" x14ac:dyDescent="0.35">
      <c r="A1138" s="3"/>
    </row>
    <row r="1139" spans="1:1" ht="15" thickBot="1" x14ac:dyDescent="0.35">
      <c r="A1139" s="3"/>
    </row>
    <row r="1140" spans="1:1" ht="15" thickBot="1" x14ac:dyDescent="0.35">
      <c r="A1140" s="3"/>
    </row>
    <row r="1141" spans="1:1" ht="15" thickBot="1" x14ac:dyDescent="0.35">
      <c r="A1141" s="3"/>
    </row>
    <row r="1142" spans="1:1" ht="15" thickBot="1" x14ac:dyDescent="0.35">
      <c r="A1142" s="3"/>
    </row>
    <row r="1143" spans="1:1" ht="15" thickBot="1" x14ac:dyDescent="0.35">
      <c r="A1143" s="3"/>
    </row>
    <row r="1144" spans="1:1" ht="15" thickBot="1" x14ac:dyDescent="0.35">
      <c r="A1144" s="3"/>
    </row>
    <row r="1145" spans="1:1" ht="15" thickBot="1" x14ac:dyDescent="0.35">
      <c r="A1145" s="3"/>
    </row>
    <row r="1146" spans="1:1" ht="15" thickBot="1" x14ac:dyDescent="0.35">
      <c r="A1146" s="3"/>
    </row>
    <row r="1147" spans="1:1" ht="15" thickBot="1" x14ac:dyDescent="0.35">
      <c r="A1147" s="3"/>
    </row>
    <row r="1148" spans="1:1" ht="15" thickBot="1" x14ac:dyDescent="0.35">
      <c r="A1148" s="3"/>
    </row>
    <row r="1149" spans="1:1" ht="15" thickBot="1" x14ac:dyDescent="0.35">
      <c r="A1149" s="3"/>
    </row>
    <row r="1150" spans="1:1" ht="15" thickBot="1" x14ac:dyDescent="0.35">
      <c r="A1150" s="3"/>
    </row>
    <row r="1151" spans="1:1" ht="15" thickBot="1" x14ac:dyDescent="0.35">
      <c r="A1151" s="3"/>
    </row>
    <row r="1152" spans="1:1" ht="15" thickBot="1" x14ac:dyDescent="0.35">
      <c r="A1152" s="3"/>
    </row>
    <row r="1153" spans="1:1" ht="15" thickBot="1" x14ac:dyDescent="0.35">
      <c r="A1153" s="3"/>
    </row>
    <row r="1154" spans="1:1" ht="15" thickBot="1" x14ac:dyDescent="0.35">
      <c r="A1154" s="3"/>
    </row>
    <row r="1155" spans="1:1" ht="15" thickBot="1" x14ac:dyDescent="0.35">
      <c r="A1155" s="3"/>
    </row>
    <row r="1156" spans="1:1" ht="15" thickBot="1" x14ac:dyDescent="0.35">
      <c r="A1156" s="3"/>
    </row>
    <row r="1157" spans="1:1" ht="15" thickBot="1" x14ac:dyDescent="0.35">
      <c r="A1157" s="3"/>
    </row>
    <row r="1158" spans="1:1" ht="15" thickBot="1" x14ac:dyDescent="0.35">
      <c r="A1158" s="3"/>
    </row>
    <row r="1159" spans="1:1" ht="15" thickBot="1" x14ac:dyDescent="0.35">
      <c r="A1159" s="3"/>
    </row>
    <row r="1160" spans="1:1" ht="15" thickBot="1" x14ac:dyDescent="0.35">
      <c r="A1160" s="3"/>
    </row>
    <row r="1161" spans="1:1" ht="15" thickBot="1" x14ac:dyDescent="0.35">
      <c r="A1161" s="3"/>
    </row>
    <row r="1162" spans="1:1" ht="15" thickBot="1" x14ac:dyDescent="0.35">
      <c r="A1162" s="3"/>
    </row>
    <row r="1163" spans="1:1" ht="15" thickBot="1" x14ac:dyDescent="0.35">
      <c r="A1163" s="3"/>
    </row>
    <row r="1164" spans="1:1" ht="15" thickBot="1" x14ac:dyDescent="0.35">
      <c r="A1164" s="3"/>
    </row>
    <row r="1165" spans="1:1" ht="15" thickBot="1" x14ac:dyDescent="0.35">
      <c r="A1165" s="3"/>
    </row>
    <row r="1166" spans="1:1" ht="15" thickBot="1" x14ac:dyDescent="0.35">
      <c r="A1166" s="3"/>
    </row>
    <row r="1167" spans="1:1" ht="15" thickBot="1" x14ac:dyDescent="0.35">
      <c r="A1167" s="3"/>
    </row>
    <row r="1168" spans="1:1" ht="15" thickBot="1" x14ac:dyDescent="0.35">
      <c r="A1168" s="3"/>
    </row>
    <row r="1169" spans="1:1" ht="15" thickBot="1" x14ac:dyDescent="0.35">
      <c r="A1169" s="3"/>
    </row>
    <row r="1170" spans="1:1" ht="15" thickBot="1" x14ac:dyDescent="0.35">
      <c r="A1170" s="3"/>
    </row>
    <row r="1171" spans="1:1" ht="15" thickBot="1" x14ac:dyDescent="0.35">
      <c r="A1171" s="3"/>
    </row>
    <row r="1172" spans="1:1" ht="15" thickBot="1" x14ac:dyDescent="0.35">
      <c r="A1172" s="3"/>
    </row>
    <row r="1173" spans="1:1" ht="15" thickBot="1" x14ac:dyDescent="0.35">
      <c r="A1173" s="3"/>
    </row>
    <row r="1174" spans="1:1" ht="15" thickBot="1" x14ac:dyDescent="0.35">
      <c r="A1174" s="3"/>
    </row>
    <row r="1175" spans="1:1" ht="15" thickBot="1" x14ac:dyDescent="0.35">
      <c r="A1175" s="3"/>
    </row>
    <row r="1176" spans="1:1" ht="15" thickBot="1" x14ac:dyDescent="0.35">
      <c r="A1176" s="3"/>
    </row>
    <row r="1177" spans="1:1" ht="15" thickBot="1" x14ac:dyDescent="0.35">
      <c r="A1177" s="3"/>
    </row>
    <row r="1178" spans="1:1" ht="15" thickBot="1" x14ac:dyDescent="0.35">
      <c r="A1178" s="3"/>
    </row>
    <row r="1179" spans="1:1" ht="15" thickBot="1" x14ac:dyDescent="0.35">
      <c r="A1179" s="3"/>
    </row>
    <row r="1180" spans="1:1" ht="15" thickBot="1" x14ac:dyDescent="0.35">
      <c r="A1180" s="3"/>
    </row>
    <row r="1181" spans="1:1" ht="15" thickBot="1" x14ac:dyDescent="0.35">
      <c r="A1181" s="3"/>
    </row>
    <row r="1182" spans="1:1" ht="15" thickBot="1" x14ac:dyDescent="0.35">
      <c r="A1182" s="3"/>
    </row>
    <row r="1183" spans="1:1" ht="15" thickBot="1" x14ac:dyDescent="0.35">
      <c r="A1183" s="3"/>
    </row>
    <row r="1184" spans="1:1" ht="15" thickBot="1" x14ac:dyDescent="0.35">
      <c r="A1184" s="3"/>
    </row>
    <row r="1185" spans="1:1" ht="15" thickBot="1" x14ac:dyDescent="0.35">
      <c r="A1185" s="3"/>
    </row>
    <row r="1186" spans="1:1" ht="15" thickBot="1" x14ac:dyDescent="0.35">
      <c r="A1186" s="3"/>
    </row>
    <row r="1187" spans="1:1" ht="15" thickBot="1" x14ac:dyDescent="0.35">
      <c r="A1187" s="3"/>
    </row>
    <row r="1188" spans="1:1" ht="15" thickBot="1" x14ac:dyDescent="0.35">
      <c r="A1188" s="3"/>
    </row>
    <row r="1189" spans="1:1" ht="15" thickBot="1" x14ac:dyDescent="0.35">
      <c r="A1189" s="3"/>
    </row>
    <row r="1190" spans="1:1" ht="15" thickBot="1" x14ac:dyDescent="0.35">
      <c r="A1190" s="3"/>
    </row>
    <row r="1191" spans="1:1" ht="15" thickBot="1" x14ac:dyDescent="0.35">
      <c r="A1191" s="3"/>
    </row>
    <row r="1192" spans="1:1" ht="15" thickBot="1" x14ac:dyDescent="0.35">
      <c r="A1192" s="3"/>
    </row>
    <row r="1193" spans="1:1" ht="15" thickBot="1" x14ac:dyDescent="0.35">
      <c r="A1193" s="3"/>
    </row>
    <row r="1194" spans="1:1" ht="15" thickBot="1" x14ac:dyDescent="0.35">
      <c r="A1194" s="3"/>
    </row>
    <row r="1195" spans="1:1" ht="15" thickBot="1" x14ac:dyDescent="0.35">
      <c r="A1195" s="3"/>
    </row>
    <row r="1196" spans="1:1" ht="15" thickBot="1" x14ac:dyDescent="0.35">
      <c r="A1196" s="3"/>
    </row>
    <row r="1197" spans="1:1" ht="15" thickBot="1" x14ac:dyDescent="0.35">
      <c r="A1197" s="3"/>
    </row>
    <row r="1198" spans="1:1" ht="15" thickBot="1" x14ac:dyDescent="0.35">
      <c r="A1198" s="3"/>
    </row>
    <row r="1199" spans="1:1" ht="15" thickBot="1" x14ac:dyDescent="0.35">
      <c r="A1199" s="3"/>
    </row>
    <row r="1200" spans="1:1" ht="15" thickBot="1" x14ac:dyDescent="0.35">
      <c r="A1200" s="3"/>
    </row>
    <row r="1201" spans="1:1" ht="15" thickBot="1" x14ac:dyDescent="0.35">
      <c r="A1201" s="3"/>
    </row>
    <row r="1202" spans="1:1" ht="15" thickBot="1" x14ac:dyDescent="0.35">
      <c r="A1202" s="3"/>
    </row>
    <row r="1203" spans="1:1" ht="15" thickBot="1" x14ac:dyDescent="0.35">
      <c r="A1203" s="3"/>
    </row>
    <row r="1204" spans="1:1" ht="15" thickBot="1" x14ac:dyDescent="0.35">
      <c r="A1204" s="3"/>
    </row>
    <row r="1205" spans="1:1" ht="15" thickBot="1" x14ac:dyDescent="0.35">
      <c r="A1205" s="3"/>
    </row>
    <row r="1206" spans="1:1" ht="15" thickBot="1" x14ac:dyDescent="0.35">
      <c r="A1206" s="3"/>
    </row>
    <row r="1207" spans="1:1" ht="15" thickBot="1" x14ac:dyDescent="0.35">
      <c r="A1207" s="3"/>
    </row>
    <row r="1208" spans="1:1" ht="15" thickBot="1" x14ac:dyDescent="0.35">
      <c r="A1208" s="3"/>
    </row>
    <row r="1209" spans="1:1" ht="15" thickBot="1" x14ac:dyDescent="0.35">
      <c r="A1209" s="3"/>
    </row>
    <row r="1210" spans="1:1" ht="15" thickBot="1" x14ac:dyDescent="0.35">
      <c r="A1210" s="3"/>
    </row>
    <row r="1211" spans="1:1" ht="15" thickBot="1" x14ac:dyDescent="0.35">
      <c r="A1211" s="3"/>
    </row>
    <row r="1212" spans="1:1" ht="15" thickBot="1" x14ac:dyDescent="0.35">
      <c r="A1212" s="3"/>
    </row>
    <row r="1213" spans="1:1" ht="15" thickBot="1" x14ac:dyDescent="0.35">
      <c r="A1213" s="3"/>
    </row>
    <row r="1214" spans="1:1" ht="15" thickBot="1" x14ac:dyDescent="0.35">
      <c r="A1214" s="3"/>
    </row>
    <row r="1215" spans="1:1" ht="15" thickBot="1" x14ac:dyDescent="0.35">
      <c r="A1215" s="3"/>
    </row>
    <row r="1216" spans="1:1" ht="15" thickBot="1" x14ac:dyDescent="0.35">
      <c r="A1216" s="3"/>
    </row>
    <row r="1217" spans="1:1" ht="15" thickBot="1" x14ac:dyDescent="0.35">
      <c r="A1217" s="3"/>
    </row>
    <row r="1218" spans="1:1" ht="15" thickBot="1" x14ac:dyDescent="0.35">
      <c r="A1218" s="3"/>
    </row>
    <row r="1219" spans="1:1" ht="15" thickBot="1" x14ac:dyDescent="0.35">
      <c r="A1219" s="3"/>
    </row>
    <row r="1220" spans="1:1" ht="15" thickBot="1" x14ac:dyDescent="0.35">
      <c r="A1220" s="3"/>
    </row>
    <row r="1221" spans="1:1" ht="15" thickBot="1" x14ac:dyDescent="0.35">
      <c r="A1221" s="3"/>
    </row>
    <row r="1222" spans="1:1" ht="15" thickBot="1" x14ac:dyDescent="0.35">
      <c r="A1222" s="3"/>
    </row>
    <row r="1223" spans="1:1" ht="15" thickBot="1" x14ac:dyDescent="0.35">
      <c r="A1223" s="3"/>
    </row>
    <row r="1224" spans="1:1" ht="15" thickBot="1" x14ac:dyDescent="0.35">
      <c r="A1224" s="3"/>
    </row>
    <row r="1225" spans="1:1" ht="15" thickBot="1" x14ac:dyDescent="0.35">
      <c r="A1225" s="3"/>
    </row>
    <row r="1226" spans="1:1" ht="15" thickBot="1" x14ac:dyDescent="0.35">
      <c r="A1226" s="3"/>
    </row>
    <row r="1227" spans="1:1" ht="15" thickBot="1" x14ac:dyDescent="0.35">
      <c r="A1227" s="3"/>
    </row>
    <row r="1228" spans="1:1" ht="15" thickBot="1" x14ac:dyDescent="0.35">
      <c r="A1228" s="3"/>
    </row>
    <row r="1229" spans="1:1" ht="15" thickBot="1" x14ac:dyDescent="0.35">
      <c r="A1229" s="3"/>
    </row>
    <row r="1230" spans="1:1" ht="15" thickBot="1" x14ac:dyDescent="0.35">
      <c r="A1230" s="3"/>
    </row>
    <row r="1231" spans="1:1" ht="15" thickBot="1" x14ac:dyDescent="0.35">
      <c r="A1231" s="3"/>
    </row>
    <row r="1232" spans="1:1" ht="15" thickBot="1" x14ac:dyDescent="0.35">
      <c r="A1232" s="3"/>
    </row>
    <row r="1233" spans="1:1" ht="15" thickBot="1" x14ac:dyDescent="0.35">
      <c r="A1233" s="3"/>
    </row>
    <row r="1234" spans="1:1" ht="15" thickBot="1" x14ac:dyDescent="0.35">
      <c r="A1234" s="3"/>
    </row>
    <row r="1235" spans="1:1" ht="15" thickBot="1" x14ac:dyDescent="0.35">
      <c r="A1235" s="3"/>
    </row>
    <row r="1236" spans="1:1" ht="15" thickBot="1" x14ac:dyDescent="0.35">
      <c r="A1236" s="3"/>
    </row>
    <row r="1237" spans="1:1" ht="15" thickBot="1" x14ac:dyDescent="0.35">
      <c r="A1237" s="3"/>
    </row>
    <row r="1238" spans="1:1" ht="15" thickBot="1" x14ac:dyDescent="0.35">
      <c r="A1238" s="3"/>
    </row>
    <row r="1239" spans="1:1" ht="15" thickBot="1" x14ac:dyDescent="0.35">
      <c r="A1239" s="3"/>
    </row>
    <row r="1240" spans="1:1" ht="15" thickBot="1" x14ac:dyDescent="0.35">
      <c r="A1240" s="3"/>
    </row>
    <row r="1241" spans="1:1" ht="15" thickBot="1" x14ac:dyDescent="0.35">
      <c r="A1241" s="3"/>
    </row>
    <row r="1242" spans="1:1" ht="15" thickBot="1" x14ac:dyDescent="0.35">
      <c r="A1242" s="3"/>
    </row>
    <row r="1243" spans="1:1" ht="15" thickBot="1" x14ac:dyDescent="0.35">
      <c r="A1243" s="3"/>
    </row>
    <row r="1244" spans="1:1" ht="15" thickBot="1" x14ac:dyDescent="0.35">
      <c r="A1244" s="3"/>
    </row>
    <row r="1245" spans="1:1" ht="15" thickBot="1" x14ac:dyDescent="0.35">
      <c r="A1245" s="3"/>
    </row>
    <row r="1246" spans="1:1" ht="15" thickBot="1" x14ac:dyDescent="0.35">
      <c r="A1246" s="3"/>
    </row>
    <row r="1247" spans="1:1" ht="15" thickBot="1" x14ac:dyDescent="0.35">
      <c r="A1247" s="3"/>
    </row>
    <row r="1248" spans="1:1" ht="15" thickBot="1" x14ac:dyDescent="0.35">
      <c r="A1248" s="3"/>
    </row>
    <row r="1249" spans="1:1" ht="15" thickBot="1" x14ac:dyDescent="0.35">
      <c r="A1249" s="3"/>
    </row>
    <row r="1250" spans="1:1" ht="15" thickBot="1" x14ac:dyDescent="0.35">
      <c r="A1250" s="3"/>
    </row>
    <row r="1251" spans="1:1" ht="15" thickBot="1" x14ac:dyDescent="0.35">
      <c r="A1251" s="3"/>
    </row>
    <row r="1252" spans="1:1" ht="15" thickBot="1" x14ac:dyDescent="0.35">
      <c r="A1252" s="3"/>
    </row>
    <row r="1253" spans="1:1" ht="15" thickBot="1" x14ac:dyDescent="0.35">
      <c r="A1253" s="3"/>
    </row>
    <row r="1254" spans="1:1" ht="15" thickBot="1" x14ac:dyDescent="0.35">
      <c r="A1254" s="3"/>
    </row>
    <row r="1255" spans="1:1" ht="15" thickBot="1" x14ac:dyDescent="0.35">
      <c r="A1255" s="3"/>
    </row>
    <row r="1256" spans="1:1" ht="15" thickBot="1" x14ac:dyDescent="0.35">
      <c r="A1256" s="3"/>
    </row>
    <row r="1257" spans="1:1" ht="15" thickBot="1" x14ac:dyDescent="0.35">
      <c r="A1257" s="3"/>
    </row>
    <row r="1258" spans="1:1" ht="15" thickBot="1" x14ac:dyDescent="0.35">
      <c r="A1258" s="3"/>
    </row>
    <row r="1259" spans="1:1" ht="15" thickBot="1" x14ac:dyDescent="0.35">
      <c r="A1259" s="3"/>
    </row>
    <row r="1260" spans="1:1" ht="15" thickBot="1" x14ac:dyDescent="0.35">
      <c r="A1260" s="3"/>
    </row>
    <row r="1261" spans="1:1" ht="15" thickBot="1" x14ac:dyDescent="0.35">
      <c r="A1261" s="3"/>
    </row>
    <row r="1262" spans="1:1" ht="15" thickBot="1" x14ac:dyDescent="0.35">
      <c r="A1262" s="3"/>
    </row>
    <row r="1263" spans="1:1" ht="15" thickBot="1" x14ac:dyDescent="0.35">
      <c r="A1263" s="3"/>
    </row>
    <row r="1264" spans="1:1" ht="15" thickBot="1" x14ac:dyDescent="0.35">
      <c r="A1264" s="3"/>
    </row>
    <row r="1265" spans="1:1" ht="15" thickBot="1" x14ac:dyDescent="0.35">
      <c r="A1265" s="3"/>
    </row>
    <row r="1266" spans="1:1" ht="15" thickBot="1" x14ac:dyDescent="0.35">
      <c r="A1266" s="3"/>
    </row>
    <row r="1267" spans="1:1" ht="15" thickBot="1" x14ac:dyDescent="0.35">
      <c r="A1267" s="3"/>
    </row>
    <row r="1268" spans="1:1" ht="15" thickBot="1" x14ac:dyDescent="0.35">
      <c r="A1268" s="3"/>
    </row>
    <row r="1269" spans="1:1" ht="15" thickBot="1" x14ac:dyDescent="0.35">
      <c r="A1269" s="3"/>
    </row>
    <row r="1270" spans="1:1" ht="15" thickBot="1" x14ac:dyDescent="0.35">
      <c r="A1270" s="3"/>
    </row>
    <row r="1271" spans="1:1" ht="15" thickBot="1" x14ac:dyDescent="0.35">
      <c r="A1271" s="3"/>
    </row>
    <row r="1272" spans="1:1" ht="15" thickBot="1" x14ac:dyDescent="0.35">
      <c r="A1272" s="3"/>
    </row>
    <row r="1273" spans="1:1" ht="15" thickBot="1" x14ac:dyDescent="0.35">
      <c r="A1273" s="3"/>
    </row>
    <row r="1274" spans="1:1" ht="15" thickBot="1" x14ac:dyDescent="0.35">
      <c r="A1274" s="3"/>
    </row>
    <row r="1275" spans="1:1" ht="15" thickBot="1" x14ac:dyDescent="0.35">
      <c r="A1275" s="3"/>
    </row>
    <row r="1276" spans="1:1" ht="15" thickBot="1" x14ac:dyDescent="0.35">
      <c r="A1276" s="3"/>
    </row>
    <row r="1277" spans="1:1" ht="15" thickBot="1" x14ac:dyDescent="0.35">
      <c r="A1277" s="3"/>
    </row>
    <row r="1278" spans="1:1" ht="15" thickBot="1" x14ac:dyDescent="0.35">
      <c r="A1278" s="3"/>
    </row>
    <row r="1279" spans="1:1" ht="15" thickBot="1" x14ac:dyDescent="0.35">
      <c r="A1279" s="3"/>
    </row>
    <row r="1280" spans="1:1" ht="15" thickBot="1" x14ac:dyDescent="0.35">
      <c r="A1280" s="3"/>
    </row>
    <row r="1281" spans="1:1" ht="15" thickBot="1" x14ac:dyDescent="0.35">
      <c r="A1281" s="3"/>
    </row>
    <row r="1282" spans="1:1" ht="15" thickBot="1" x14ac:dyDescent="0.35">
      <c r="A1282" s="3"/>
    </row>
    <row r="1283" spans="1:1" ht="15" thickBot="1" x14ac:dyDescent="0.35">
      <c r="A1283" s="3"/>
    </row>
    <row r="1284" spans="1:1" ht="15" thickBot="1" x14ac:dyDescent="0.35">
      <c r="A1284" s="3"/>
    </row>
    <row r="1285" spans="1:1" ht="15" thickBot="1" x14ac:dyDescent="0.35">
      <c r="A1285" s="3"/>
    </row>
    <row r="1286" spans="1:1" ht="15" thickBot="1" x14ac:dyDescent="0.35">
      <c r="A1286" s="3"/>
    </row>
    <row r="1287" spans="1:1" ht="15" thickBot="1" x14ac:dyDescent="0.35">
      <c r="A1287" s="3"/>
    </row>
    <row r="1288" spans="1:1" ht="15" thickBot="1" x14ac:dyDescent="0.35">
      <c r="A1288" s="3"/>
    </row>
    <row r="1289" spans="1:1" ht="15" thickBot="1" x14ac:dyDescent="0.35">
      <c r="A1289" s="3"/>
    </row>
    <row r="1290" spans="1:1" ht="15" thickBot="1" x14ac:dyDescent="0.35">
      <c r="A1290" s="3"/>
    </row>
    <row r="1291" spans="1:1" ht="15" thickBot="1" x14ac:dyDescent="0.35">
      <c r="A1291" s="3"/>
    </row>
    <row r="1292" spans="1:1" ht="15" thickBot="1" x14ac:dyDescent="0.35">
      <c r="A1292" s="3"/>
    </row>
    <row r="1293" spans="1:1" ht="15" thickBot="1" x14ac:dyDescent="0.35">
      <c r="A1293" s="3"/>
    </row>
    <row r="1294" spans="1:1" ht="15" thickBot="1" x14ac:dyDescent="0.35">
      <c r="A1294" s="3"/>
    </row>
    <row r="1295" spans="1:1" ht="15" thickBot="1" x14ac:dyDescent="0.35">
      <c r="A1295" s="3"/>
    </row>
    <row r="1296" spans="1:1" ht="15" thickBot="1" x14ac:dyDescent="0.35">
      <c r="A1296" s="3"/>
    </row>
    <row r="1297" spans="1:1" ht="15" thickBot="1" x14ac:dyDescent="0.35">
      <c r="A1297" s="3"/>
    </row>
    <row r="1298" spans="1:1" ht="15" thickBot="1" x14ac:dyDescent="0.35">
      <c r="A1298" s="3"/>
    </row>
    <row r="1299" spans="1:1" ht="15" thickBot="1" x14ac:dyDescent="0.35">
      <c r="A1299" s="3"/>
    </row>
    <row r="1300" spans="1:1" ht="15" thickBot="1" x14ac:dyDescent="0.35">
      <c r="A1300" s="3"/>
    </row>
    <row r="1301" spans="1:1" ht="15" thickBot="1" x14ac:dyDescent="0.35">
      <c r="A1301" s="3"/>
    </row>
    <row r="1302" spans="1:1" ht="15" thickBot="1" x14ac:dyDescent="0.35">
      <c r="A1302" s="3"/>
    </row>
    <row r="1303" spans="1:1" ht="15" thickBot="1" x14ac:dyDescent="0.35">
      <c r="A1303" s="3"/>
    </row>
    <row r="1304" spans="1:1" ht="15" thickBot="1" x14ac:dyDescent="0.35">
      <c r="A1304" s="3"/>
    </row>
    <row r="1305" spans="1:1" ht="15" thickBot="1" x14ac:dyDescent="0.35">
      <c r="A1305" s="3"/>
    </row>
    <row r="1306" spans="1:1" ht="15" thickBot="1" x14ac:dyDescent="0.35">
      <c r="A1306" s="3"/>
    </row>
    <row r="1307" spans="1:1" ht="15" thickBot="1" x14ac:dyDescent="0.35">
      <c r="A1307" s="3"/>
    </row>
    <row r="1308" spans="1:1" ht="15" thickBot="1" x14ac:dyDescent="0.35">
      <c r="A1308" s="3"/>
    </row>
    <row r="1309" spans="1:1" ht="15" thickBot="1" x14ac:dyDescent="0.35">
      <c r="A1309" s="3"/>
    </row>
    <row r="1310" spans="1:1" ht="15" thickBot="1" x14ac:dyDescent="0.35">
      <c r="A1310" s="3"/>
    </row>
    <row r="1311" spans="1:1" ht="15" thickBot="1" x14ac:dyDescent="0.35">
      <c r="A1311" s="3"/>
    </row>
    <row r="1312" spans="1:1" ht="15" thickBot="1" x14ac:dyDescent="0.35">
      <c r="A1312" s="3"/>
    </row>
    <row r="1313" spans="1:1" ht="15" thickBot="1" x14ac:dyDescent="0.35">
      <c r="A1313" s="3"/>
    </row>
    <row r="1314" spans="1:1" ht="15" thickBot="1" x14ac:dyDescent="0.35">
      <c r="A1314" s="3"/>
    </row>
    <row r="1315" spans="1:1" ht="15" thickBot="1" x14ac:dyDescent="0.35">
      <c r="A1315" s="3"/>
    </row>
    <row r="1316" spans="1:1" ht="15" thickBot="1" x14ac:dyDescent="0.35">
      <c r="A1316" s="3"/>
    </row>
    <row r="1317" spans="1:1" ht="15" thickBot="1" x14ac:dyDescent="0.35">
      <c r="A1317" s="3"/>
    </row>
    <row r="1318" spans="1:1" ht="15" thickBot="1" x14ac:dyDescent="0.35">
      <c r="A1318" s="3"/>
    </row>
    <row r="1319" spans="1:1" ht="15" thickBot="1" x14ac:dyDescent="0.35">
      <c r="A1319" s="3"/>
    </row>
    <row r="1320" spans="1:1" ht="15" thickBot="1" x14ac:dyDescent="0.35">
      <c r="A1320" s="3"/>
    </row>
    <row r="1321" spans="1:1" ht="15" thickBot="1" x14ac:dyDescent="0.35">
      <c r="A1321" s="3"/>
    </row>
    <row r="1322" spans="1:1" ht="15" thickBot="1" x14ac:dyDescent="0.35">
      <c r="A1322" s="3"/>
    </row>
    <row r="1323" spans="1:1" ht="15" thickBot="1" x14ac:dyDescent="0.35">
      <c r="A1323" s="3"/>
    </row>
    <row r="1324" spans="1:1" ht="15" thickBot="1" x14ac:dyDescent="0.35">
      <c r="A1324" s="3"/>
    </row>
    <row r="1325" spans="1:1" ht="15" thickBot="1" x14ac:dyDescent="0.35">
      <c r="A1325" s="3"/>
    </row>
    <row r="1326" spans="1:1" ht="15" thickBot="1" x14ac:dyDescent="0.35">
      <c r="A1326" s="3"/>
    </row>
    <row r="1327" spans="1:1" ht="15" thickBot="1" x14ac:dyDescent="0.35">
      <c r="A1327" s="3"/>
    </row>
    <row r="1328" spans="1:1" ht="15" thickBot="1" x14ac:dyDescent="0.35">
      <c r="A1328" s="3"/>
    </row>
    <row r="1329" spans="1:1" ht="15" thickBot="1" x14ac:dyDescent="0.35">
      <c r="A1329" s="3"/>
    </row>
    <row r="1330" spans="1:1" ht="15" thickBot="1" x14ac:dyDescent="0.35">
      <c r="A1330" s="3"/>
    </row>
    <row r="1331" spans="1:1" ht="15" thickBot="1" x14ac:dyDescent="0.35">
      <c r="A1331" s="3"/>
    </row>
    <row r="1332" spans="1:1" ht="15" thickBot="1" x14ac:dyDescent="0.35">
      <c r="A1332" s="3"/>
    </row>
    <row r="1333" spans="1:1" ht="15" thickBot="1" x14ac:dyDescent="0.35">
      <c r="A1333" s="3"/>
    </row>
    <row r="1334" spans="1:1" ht="15" thickBot="1" x14ac:dyDescent="0.35">
      <c r="A1334" s="3"/>
    </row>
    <row r="1335" spans="1:1" ht="15" thickBot="1" x14ac:dyDescent="0.35">
      <c r="A1335" s="3"/>
    </row>
    <row r="1336" spans="1:1" ht="15" thickBot="1" x14ac:dyDescent="0.35">
      <c r="A1336" s="3"/>
    </row>
    <row r="1337" spans="1:1" ht="15" thickBot="1" x14ac:dyDescent="0.35">
      <c r="A1337" s="3"/>
    </row>
    <row r="1338" spans="1:1" ht="15" thickBot="1" x14ac:dyDescent="0.35">
      <c r="A1338" s="3"/>
    </row>
    <row r="1339" spans="1:1" ht="15" thickBot="1" x14ac:dyDescent="0.35">
      <c r="A1339" s="3"/>
    </row>
    <row r="1340" spans="1:1" ht="15" thickBot="1" x14ac:dyDescent="0.35">
      <c r="A1340" s="3"/>
    </row>
    <row r="1341" spans="1:1" ht="15" thickBot="1" x14ac:dyDescent="0.35">
      <c r="A1341" s="3"/>
    </row>
    <row r="1342" spans="1:1" ht="15" thickBot="1" x14ac:dyDescent="0.35">
      <c r="A1342" s="3"/>
    </row>
    <row r="1343" spans="1:1" ht="15" thickBot="1" x14ac:dyDescent="0.35">
      <c r="A1343" s="3"/>
    </row>
    <row r="1344" spans="1:1" ht="15" thickBot="1" x14ac:dyDescent="0.35">
      <c r="A1344" s="3"/>
    </row>
    <row r="1345" spans="1:1" ht="15" thickBot="1" x14ac:dyDescent="0.35">
      <c r="A1345" s="3"/>
    </row>
    <row r="1346" spans="1:1" ht="15" thickBot="1" x14ac:dyDescent="0.35">
      <c r="A1346" s="3"/>
    </row>
    <row r="1347" spans="1:1" ht="15" thickBot="1" x14ac:dyDescent="0.35">
      <c r="A1347" s="3"/>
    </row>
    <row r="1348" spans="1:1" ht="15" thickBot="1" x14ac:dyDescent="0.35">
      <c r="A1348" s="3"/>
    </row>
    <row r="1349" spans="1:1" ht="15" thickBot="1" x14ac:dyDescent="0.35">
      <c r="A1349" s="3"/>
    </row>
    <row r="1350" spans="1:1" ht="15" thickBot="1" x14ac:dyDescent="0.35">
      <c r="A1350" s="3"/>
    </row>
    <row r="1351" spans="1:1" ht="15" thickBot="1" x14ac:dyDescent="0.35">
      <c r="A1351" s="3"/>
    </row>
    <row r="1352" spans="1:1" ht="15" thickBot="1" x14ac:dyDescent="0.35">
      <c r="A1352" s="3"/>
    </row>
    <row r="1353" spans="1:1" ht="15" thickBot="1" x14ac:dyDescent="0.35">
      <c r="A1353" s="3"/>
    </row>
    <row r="1354" spans="1:1" ht="15" thickBot="1" x14ac:dyDescent="0.35">
      <c r="A1354" s="3"/>
    </row>
    <row r="1355" spans="1:1" ht="15" thickBot="1" x14ac:dyDescent="0.35">
      <c r="A1355" s="3"/>
    </row>
    <row r="1356" spans="1:1" ht="15" thickBot="1" x14ac:dyDescent="0.35">
      <c r="A1356" s="3"/>
    </row>
    <row r="1357" spans="1:1" ht="15" thickBot="1" x14ac:dyDescent="0.35">
      <c r="A1357" s="3"/>
    </row>
    <row r="1358" spans="1:1" ht="15" thickBot="1" x14ac:dyDescent="0.35">
      <c r="A1358" s="3"/>
    </row>
    <row r="1359" spans="1:1" ht="15" thickBot="1" x14ac:dyDescent="0.35">
      <c r="A1359" s="3"/>
    </row>
    <row r="1360" spans="1:1" ht="15" thickBot="1" x14ac:dyDescent="0.35">
      <c r="A1360" s="3"/>
    </row>
    <row r="1361" spans="1:1" ht="15" thickBot="1" x14ac:dyDescent="0.35">
      <c r="A1361" s="3"/>
    </row>
    <row r="1362" spans="1:1" ht="15" thickBot="1" x14ac:dyDescent="0.35">
      <c r="A1362" s="3"/>
    </row>
    <row r="1363" spans="1:1" ht="15" thickBot="1" x14ac:dyDescent="0.35">
      <c r="A1363" s="3"/>
    </row>
    <row r="1364" spans="1:1" ht="15" thickBot="1" x14ac:dyDescent="0.35">
      <c r="A1364" s="3"/>
    </row>
    <row r="1365" spans="1:1" ht="15" thickBot="1" x14ac:dyDescent="0.35">
      <c r="A1365" s="3"/>
    </row>
    <row r="1366" spans="1:1" ht="15" thickBot="1" x14ac:dyDescent="0.35">
      <c r="A1366" s="3"/>
    </row>
    <row r="1367" spans="1:1" ht="15" thickBot="1" x14ac:dyDescent="0.35">
      <c r="A1367" s="3"/>
    </row>
    <row r="1368" spans="1:1" ht="15" thickBot="1" x14ac:dyDescent="0.35">
      <c r="A1368" s="3"/>
    </row>
    <row r="1369" spans="1:1" ht="15" thickBot="1" x14ac:dyDescent="0.35">
      <c r="A1369" s="3"/>
    </row>
    <row r="1370" spans="1:1" ht="15" thickBot="1" x14ac:dyDescent="0.35">
      <c r="A1370" s="3"/>
    </row>
    <row r="1371" spans="1:1" ht="15" thickBot="1" x14ac:dyDescent="0.35">
      <c r="A1371" s="3"/>
    </row>
    <row r="1372" spans="1:1" ht="15" thickBot="1" x14ac:dyDescent="0.35">
      <c r="A1372" s="3"/>
    </row>
    <row r="1373" spans="1:1" ht="15" thickBot="1" x14ac:dyDescent="0.35">
      <c r="A1373" s="3"/>
    </row>
    <row r="1374" spans="1:1" ht="15" thickBot="1" x14ac:dyDescent="0.35">
      <c r="A1374" s="3"/>
    </row>
    <row r="1375" spans="1:1" ht="15" thickBot="1" x14ac:dyDescent="0.35">
      <c r="A1375" s="3"/>
    </row>
    <row r="1376" spans="1:1" ht="15" thickBot="1" x14ac:dyDescent="0.35">
      <c r="A1376" s="3"/>
    </row>
    <row r="1377" spans="1:1" ht="15" thickBot="1" x14ac:dyDescent="0.35">
      <c r="A1377" s="3"/>
    </row>
    <row r="1378" spans="1:1" ht="15" thickBot="1" x14ac:dyDescent="0.35">
      <c r="A1378" s="3"/>
    </row>
    <row r="1379" spans="1:1" ht="15" thickBot="1" x14ac:dyDescent="0.35">
      <c r="A1379" s="3"/>
    </row>
    <row r="1380" spans="1:1" ht="15" thickBot="1" x14ac:dyDescent="0.35">
      <c r="A1380" s="3"/>
    </row>
    <row r="1381" spans="1:1" ht="15" thickBot="1" x14ac:dyDescent="0.35">
      <c r="A1381" s="3"/>
    </row>
    <row r="1382" spans="1:1" ht="15" thickBot="1" x14ac:dyDescent="0.35">
      <c r="A1382" s="3"/>
    </row>
    <row r="1383" spans="1:1" ht="15" thickBot="1" x14ac:dyDescent="0.35">
      <c r="A1383" s="3"/>
    </row>
    <row r="1384" spans="1:1" ht="15" thickBot="1" x14ac:dyDescent="0.35">
      <c r="A1384" s="3"/>
    </row>
    <row r="1385" spans="1:1" ht="15" thickBot="1" x14ac:dyDescent="0.35">
      <c r="A1385" s="3"/>
    </row>
    <row r="1386" spans="1:1" ht="15" thickBot="1" x14ac:dyDescent="0.35">
      <c r="A1386" s="3"/>
    </row>
    <row r="1387" spans="1:1" ht="15" thickBot="1" x14ac:dyDescent="0.35">
      <c r="A1387" s="3"/>
    </row>
    <row r="1388" spans="1:1" ht="15" thickBot="1" x14ac:dyDescent="0.35">
      <c r="A1388" s="3"/>
    </row>
    <row r="1389" spans="1:1" ht="15" thickBot="1" x14ac:dyDescent="0.35">
      <c r="A1389" s="3"/>
    </row>
    <row r="1390" spans="1:1" ht="15" thickBot="1" x14ac:dyDescent="0.35">
      <c r="A1390" s="3"/>
    </row>
    <row r="1391" spans="1:1" ht="15" thickBot="1" x14ac:dyDescent="0.35">
      <c r="A1391" s="3"/>
    </row>
    <row r="1392" spans="1:1" ht="15" thickBot="1" x14ac:dyDescent="0.35">
      <c r="A1392" s="3"/>
    </row>
    <row r="1393" spans="1:1" ht="15" thickBot="1" x14ac:dyDescent="0.35">
      <c r="A1393" s="3"/>
    </row>
    <row r="1394" spans="1:1" ht="15" thickBot="1" x14ac:dyDescent="0.35">
      <c r="A1394" s="3"/>
    </row>
    <row r="1395" spans="1:1" ht="15" thickBot="1" x14ac:dyDescent="0.35">
      <c r="A1395" s="3"/>
    </row>
    <row r="1396" spans="1:1" ht="15" thickBot="1" x14ac:dyDescent="0.35">
      <c r="A1396" s="3"/>
    </row>
    <row r="1397" spans="1:1" ht="15" thickBot="1" x14ac:dyDescent="0.35">
      <c r="A1397" s="3"/>
    </row>
    <row r="1398" spans="1:1" ht="15" thickBot="1" x14ac:dyDescent="0.35">
      <c r="A1398" s="3"/>
    </row>
    <row r="1399" spans="1:1" ht="15" thickBot="1" x14ac:dyDescent="0.35">
      <c r="A1399" s="3"/>
    </row>
    <row r="1400" spans="1:1" ht="15" thickBot="1" x14ac:dyDescent="0.35">
      <c r="A1400" s="3"/>
    </row>
    <row r="1401" spans="1:1" ht="15" thickBot="1" x14ac:dyDescent="0.35">
      <c r="A1401" s="3"/>
    </row>
    <row r="1402" spans="1:1" ht="15" thickBot="1" x14ac:dyDescent="0.35">
      <c r="A1402" s="3"/>
    </row>
    <row r="1403" spans="1:1" ht="15" thickBot="1" x14ac:dyDescent="0.35">
      <c r="A1403" s="3"/>
    </row>
    <row r="1404" spans="1:1" ht="15" thickBot="1" x14ac:dyDescent="0.35">
      <c r="A1404" s="3"/>
    </row>
    <row r="1405" spans="1:1" ht="15" thickBot="1" x14ac:dyDescent="0.35">
      <c r="A1405" s="3"/>
    </row>
    <row r="1406" spans="1:1" ht="15" thickBot="1" x14ac:dyDescent="0.35">
      <c r="A1406" s="3"/>
    </row>
    <row r="1407" spans="1:1" ht="15" thickBot="1" x14ac:dyDescent="0.35">
      <c r="A1407" s="3"/>
    </row>
    <row r="1408" spans="1:1" ht="15" thickBot="1" x14ac:dyDescent="0.35">
      <c r="A1408" s="3"/>
    </row>
    <row r="1409" spans="1:1" ht="15" thickBot="1" x14ac:dyDescent="0.35">
      <c r="A1409" s="3"/>
    </row>
    <row r="1410" spans="1:1" ht="15" thickBot="1" x14ac:dyDescent="0.35">
      <c r="A1410" s="3"/>
    </row>
    <row r="1411" spans="1:1" ht="15" thickBot="1" x14ac:dyDescent="0.35">
      <c r="A1411" s="3"/>
    </row>
    <row r="1412" spans="1:1" ht="15" thickBot="1" x14ac:dyDescent="0.35">
      <c r="A1412" s="3"/>
    </row>
    <row r="1413" spans="1:1" ht="15" thickBot="1" x14ac:dyDescent="0.35">
      <c r="A1413" s="3"/>
    </row>
    <row r="1414" spans="1:1" ht="15" thickBot="1" x14ac:dyDescent="0.35">
      <c r="A1414" s="3"/>
    </row>
    <row r="1415" spans="1:1" ht="15" thickBot="1" x14ac:dyDescent="0.35">
      <c r="A1415" s="3"/>
    </row>
    <row r="1416" spans="1:1" ht="15" thickBot="1" x14ac:dyDescent="0.35">
      <c r="A1416" s="3"/>
    </row>
    <row r="1417" spans="1:1" ht="15" thickBot="1" x14ac:dyDescent="0.35">
      <c r="A1417" s="3"/>
    </row>
    <row r="1418" spans="1:1" ht="15" thickBot="1" x14ac:dyDescent="0.35">
      <c r="A1418" s="3"/>
    </row>
    <row r="1419" spans="1:1" ht="15" thickBot="1" x14ac:dyDescent="0.35">
      <c r="A1419" s="3"/>
    </row>
    <row r="1420" spans="1:1" ht="15" thickBot="1" x14ac:dyDescent="0.35">
      <c r="A1420" s="3"/>
    </row>
    <row r="1421" spans="1:1" ht="15" thickBot="1" x14ac:dyDescent="0.35">
      <c r="A1421" s="3"/>
    </row>
    <row r="1422" spans="1:1" ht="15" thickBot="1" x14ac:dyDescent="0.35">
      <c r="A1422" s="3"/>
    </row>
    <row r="1423" spans="1:1" ht="15" thickBot="1" x14ac:dyDescent="0.35">
      <c r="A1423" s="3"/>
    </row>
    <row r="1424" spans="1:1" ht="15" thickBot="1" x14ac:dyDescent="0.35">
      <c r="A1424" s="3"/>
    </row>
    <row r="1425" spans="1:1" ht="15" thickBot="1" x14ac:dyDescent="0.35">
      <c r="A1425" s="3"/>
    </row>
    <row r="1426" spans="1:1" ht="15" thickBot="1" x14ac:dyDescent="0.35">
      <c r="A1426" s="3"/>
    </row>
    <row r="1427" spans="1:1" ht="15" thickBot="1" x14ac:dyDescent="0.35">
      <c r="A1427" s="3"/>
    </row>
    <row r="1428" spans="1:1" ht="15" thickBot="1" x14ac:dyDescent="0.35">
      <c r="A1428" s="3"/>
    </row>
    <row r="1429" spans="1:1" ht="15" thickBot="1" x14ac:dyDescent="0.35">
      <c r="A1429" s="3"/>
    </row>
    <row r="1430" spans="1:1" ht="15" thickBot="1" x14ac:dyDescent="0.35">
      <c r="A1430" s="3"/>
    </row>
    <row r="1431" spans="1:1" ht="15" thickBot="1" x14ac:dyDescent="0.35">
      <c r="A1431" s="3"/>
    </row>
    <row r="1432" spans="1:1" ht="15" thickBot="1" x14ac:dyDescent="0.35">
      <c r="A1432" s="3"/>
    </row>
    <row r="1433" spans="1:1" ht="15" thickBot="1" x14ac:dyDescent="0.35">
      <c r="A1433" s="3"/>
    </row>
    <row r="1434" spans="1:1" ht="15" thickBot="1" x14ac:dyDescent="0.35">
      <c r="A1434" s="3"/>
    </row>
    <row r="1435" spans="1:1" ht="15" thickBot="1" x14ac:dyDescent="0.35">
      <c r="A1435" s="3"/>
    </row>
    <row r="1436" spans="1:1" ht="15" thickBot="1" x14ac:dyDescent="0.35">
      <c r="A1436" s="3"/>
    </row>
    <row r="1437" spans="1:1" ht="15" thickBot="1" x14ac:dyDescent="0.35">
      <c r="A1437" s="3"/>
    </row>
    <row r="1438" spans="1:1" ht="15" thickBot="1" x14ac:dyDescent="0.35">
      <c r="A1438" s="3"/>
    </row>
    <row r="1439" spans="1:1" ht="15" thickBot="1" x14ac:dyDescent="0.35">
      <c r="A1439" s="3"/>
    </row>
    <row r="1440" spans="1:1" ht="15" thickBot="1" x14ac:dyDescent="0.35">
      <c r="A1440" s="3"/>
    </row>
    <row r="1441" spans="1:1" ht="15" thickBot="1" x14ac:dyDescent="0.35">
      <c r="A1441" s="3"/>
    </row>
    <row r="1442" spans="1:1" ht="15" thickBot="1" x14ac:dyDescent="0.35">
      <c r="A1442" s="3"/>
    </row>
    <row r="1443" spans="1:1" ht="15" thickBot="1" x14ac:dyDescent="0.35">
      <c r="A1443" s="3"/>
    </row>
    <row r="1444" spans="1:1" ht="15" thickBot="1" x14ac:dyDescent="0.35">
      <c r="A1444" s="3"/>
    </row>
    <row r="1445" spans="1:1" ht="15" thickBot="1" x14ac:dyDescent="0.35">
      <c r="A1445" s="3"/>
    </row>
    <row r="1446" spans="1:1" ht="15" thickBot="1" x14ac:dyDescent="0.35">
      <c r="A1446" s="3"/>
    </row>
    <row r="1447" spans="1:1" ht="15" thickBot="1" x14ac:dyDescent="0.35">
      <c r="A1447" s="3"/>
    </row>
    <row r="1448" spans="1:1" ht="15" thickBot="1" x14ac:dyDescent="0.35">
      <c r="A1448" s="3"/>
    </row>
    <row r="1449" spans="1:1" ht="15" thickBot="1" x14ac:dyDescent="0.35">
      <c r="A1449" s="3"/>
    </row>
    <row r="1450" spans="1:1" ht="15" thickBot="1" x14ac:dyDescent="0.35">
      <c r="A1450" s="3"/>
    </row>
    <row r="1451" spans="1:1" ht="15" thickBot="1" x14ac:dyDescent="0.35">
      <c r="A1451" s="3"/>
    </row>
    <row r="1452" spans="1:1" ht="15" thickBot="1" x14ac:dyDescent="0.35">
      <c r="A1452" s="3"/>
    </row>
    <row r="1453" spans="1:1" ht="15" thickBot="1" x14ac:dyDescent="0.35">
      <c r="A1453" s="3"/>
    </row>
    <row r="1454" spans="1:1" ht="15" thickBot="1" x14ac:dyDescent="0.35">
      <c r="A1454" s="3"/>
    </row>
    <row r="1455" spans="1:1" ht="15" thickBot="1" x14ac:dyDescent="0.35">
      <c r="A1455" s="3"/>
    </row>
    <row r="1456" spans="1:1" ht="15" thickBot="1" x14ac:dyDescent="0.35">
      <c r="A1456" s="3"/>
    </row>
    <row r="1457" spans="1:1" ht="15" thickBot="1" x14ac:dyDescent="0.35">
      <c r="A1457" s="3"/>
    </row>
    <row r="1458" spans="1:1" ht="15" thickBot="1" x14ac:dyDescent="0.35">
      <c r="A1458" s="3"/>
    </row>
    <row r="1459" spans="1:1" ht="15" thickBot="1" x14ac:dyDescent="0.35">
      <c r="A1459" s="3"/>
    </row>
    <row r="1460" spans="1:1" ht="15" thickBot="1" x14ac:dyDescent="0.35">
      <c r="A1460" s="3"/>
    </row>
    <row r="1461" spans="1:1" ht="15" thickBot="1" x14ac:dyDescent="0.35">
      <c r="A1461" s="3"/>
    </row>
    <row r="1462" spans="1:1" ht="15" thickBot="1" x14ac:dyDescent="0.35">
      <c r="A1462" s="3"/>
    </row>
    <row r="1463" spans="1:1" ht="15" thickBot="1" x14ac:dyDescent="0.35">
      <c r="A1463" s="3"/>
    </row>
    <row r="1464" spans="1:1" ht="15" thickBot="1" x14ac:dyDescent="0.35">
      <c r="A1464" s="3"/>
    </row>
    <row r="1465" spans="1:1" ht="15" thickBot="1" x14ac:dyDescent="0.35">
      <c r="A1465" s="3"/>
    </row>
    <row r="1466" spans="1:1" ht="15" thickBot="1" x14ac:dyDescent="0.35">
      <c r="A1466" s="3"/>
    </row>
    <row r="1467" spans="1:1" ht="15" thickBot="1" x14ac:dyDescent="0.35">
      <c r="A1467" s="3"/>
    </row>
    <row r="1468" spans="1:1" ht="15" thickBot="1" x14ac:dyDescent="0.35">
      <c r="A1468" s="3"/>
    </row>
    <row r="1469" spans="1:1" ht="15" thickBot="1" x14ac:dyDescent="0.35">
      <c r="A1469" s="3"/>
    </row>
    <row r="1470" spans="1:1" ht="15" thickBot="1" x14ac:dyDescent="0.35">
      <c r="A1470" s="3"/>
    </row>
    <row r="1471" spans="1:1" ht="15" thickBot="1" x14ac:dyDescent="0.35">
      <c r="A1471" s="3"/>
    </row>
    <row r="1472" spans="1:1" ht="15" thickBot="1" x14ac:dyDescent="0.35">
      <c r="A1472" s="3"/>
    </row>
    <row r="1473" spans="1:1" ht="15" thickBot="1" x14ac:dyDescent="0.35">
      <c r="A1473" s="3"/>
    </row>
    <row r="1474" spans="1:1" ht="15" thickBot="1" x14ac:dyDescent="0.35">
      <c r="A1474" s="3"/>
    </row>
    <row r="1475" spans="1:1" ht="15" thickBot="1" x14ac:dyDescent="0.35">
      <c r="A1475" s="3"/>
    </row>
    <row r="1476" spans="1:1" ht="15" thickBot="1" x14ac:dyDescent="0.35">
      <c r="A1476" s="3"/>
    </row>
    <row r="1477" spans="1:1" ht="15" thickBot="1" x14ac:dyDescent="0.35">
      <c r="A1477" s="3"/>
    </row>
    <row r="1478" spans="1:1" ht="15" thickBot="1" x14ac:dyDescent="0.35">
      <c r="A1478" s="3"/>
    </row>
    <row r="1479" spans="1:1" ht="15" thickBot="1" x14ac:dyDescent="0.35">
      <c r="A1479" s="3"/>
    </row>
    <row r="1480" spans="1:1" ht="15" thickBot="1" x14ac:dyDescent="0.35">
      <c r="A1480" s="3"/>
    </row>
    <row r="1481" spans="1:1" ht="15" thickBot="1" x14ac:dyDescent="0.35">
      <c r="A1481" s="3"/>
    </row>
    <row r="1482" spans="1:1" ht="15" thickBot="1" x14ac:dyDescent="0.35">
      <c r="A1482" s="3"/>
    </row>
    <row r="1483" spans="1:1" ht="15" thickBot="1" x14ac:dyDescent="0.35">
      <c r="A1483" s="3"/>
    </row>
    <row r="1484" spans="1:1" ht="15" thickBot="1" x14ac:dyDescent="0.35">
      <c r="A1484" s="3"/>
    </row>
    <row r="1485" spans="1:1" ht="15" thickBot="1" x14ac:dyDescent="0.35">
      <c r="A1485" s="3"/>
    </row>
    <row r="1486" spans="1:1" ht="15" thickBot="1" x14ac:dyDescent="0.35">
      <c r="A1486" s="3"/>
    </row>
    <row r="1487" spans="1:1" ht="15" thickBot="1" x14ac:dyDescent="0.35">
      <c r="A1487" s="3"/>
    </row>
    <row r="1488" spans="1:1" ht="15" thickBot="1" x14ac:dyDescent="0.35">
      <c r="A1488" s="3"/>
    </row>
    <row r="1489" spans="1:1" ht="15" thickBot="1" x14ac:dyDescent="0.35">
      <c r="A1489" s="3"/>
    </row>
    <row r="1490" spans="1:1" ht="15" thickBot="1" x14ac:dyDescent="0.35">
      <c r="A1490" s="3"/>
    </row>
    <row r="1491" spans="1:1" ht="15" thickBot="1" x14ac:dyDescent="0.35">
      <c r="A1491" s="3"/>
    </row>
    <row r="1492" spans="1:1" ht="15" thickBot="1" x14ac:dyDescent="0.35">
      <c r="A1492" s="3"/>
    </row>
    <row r="1493" spans="1:1" ht="15" thickBot="1" x14ac:dyDescent="0.35">
      <c r="A1493" s="3"/>
    </row>
    <row r="1494" spans="1:1" ht="15" thickBot="1" x14ac:dyDescent="0.35">
      <c r="A1494" s="3"/>
    </row>
    <row r="1495" spans="1:1" ht="15" thickBot="1" x14ac:dyDescent="0.35">
      <c r="A1495" s="3"/>
    </row>
    <row r="1496" spans="1:1" ht="15" thickBot="1" x14ac:dyDescent="0.35">
      <c r="A1496" s="3"/>
    </row>
    <row r="1497" spans="1:1" ht="15" thickBot="1" x14ac:dyDescent="0.35">
      <c r="A1497" s="3"/>
    </row>
    <row r="1498" spans="1:1" ht="15" thickBot="1" x14ac:dyDescent="0.35">
      <c r="A1498" s="3"/>
    </row>
    <row r="1499" spans="1:1" ht="15" thickBot="1" x14ac:dyDescent="0.35">
      <c r="A1499" s="3"/>
    </row>
    <row r="1500" spans="1:1" ht="15" thickBot="1" x14ac:dyDescent="0.35">
      <c r="A1500" s="3"/>
    </row>
    <row r="1501" spans="1:1" ht="15" thickBot="1" x14ac:dyDescent="0.35">
      <c r="A1501" s="3"/>
    </row>
    <row r="1502" spans="1:1" ht="15" thickBot="1" x14ac:dyDescent="0.35">
      <c r="A1502" s="3"/>
    </row>
    <row r="1503" spans="1:1" ht="15" thickBot="1" x14ac:dyDescent="0.35">
      <c r="A1503" s="3"/>
    </row>
    <row r="1504" spans="1:1" ht="15" thickBot="1" x14ac:dyDescent="0.35">
      <c r="A1504" s="3"/>
    </row>
    <row r="1505" spans="1:1" ht="15" thickBot="1" x14ac:dyDescent="0.35">
      <c r="A1505" s="3"/>
    </row>
    <row r="1506" spans="1:1" ht="15" thickBot="1" x14ac:dyDescent="0.35">
      <c r="A1506" s="3"/>
    </row>
    <row r="1507" spans="1:1" ht="15" thickBot="1" x14ac:dyDescent="0.35">
      <c r="A1507" s="3"/>
    </row>
    <row r="1508" spans="1:1" ht="15" thickBot="1" x14ac:dyDescent="0.35">
      <c r="A1508" s="3"/>
    </row>
    <row r="1509" spans="1:1" ht="15" thickBot="1" x14ac:dyDescent="0.35">
      <c r="A1509" s="3"/>
    </row>
    <row r="1510" spans="1:1" ht="15" thickBot="1" x14ac:dyDescent="0.35">
      <c r="A1510" s="3"/>
    </row>
    <row r="1511" spans="1:1" ht="15" thickBot="1" x14ac:dyDescent="0.35">
      <c r="A1511" s="3"/>
    </row>
    <row r="1512" spans="1:1" ht="15" thickBot="1" x14ac:dyDescent="0.35">
      <c r="A1512" s="3"/>
    </row>
    <row r="1513" spans="1:1" ht="15" thickBot="1" x14ac:dyDescent="0.35">
      <c r="A1513" s="3"/>
    </row>
    <row r="1514" spans="1:1" ht="15" thickBot="1" x14ac:dyDescent="0.35">
      <c r="A1514" s="3"/>
    </row>
    <row r="1515" spans="1:1" ht="15" thickBot="1" x14ac:dyDescent="0.35">
      <c r="A1515" s="3"/>
    </row>
    <row r="1516" spans="1:1" ht="15" thickBot="1" x14ac:dyDescent="0.35">
      <c r="A1516" s="3"/>
    </row>
    <row r="1517" spans="1:1" ht="15" thickBot="1" x14ac:dyDescent="0.35">
      <c r="A1517" s="3"/>
    </row>
    <row r="1518" spans="1:1" ht="15" thickBot="1" x14ac:dyDescent="0.35">
      <c r="A1518" s="3"/>
    </row>
    <row r="1519" spans="1:1" ht="15" thickBot="1" x14ac:dyDescent="0.35">
      <c r="A1519" s="3"/>
    </row>
    <row r="1520" spans="1:1" ht="15" thickBot="1" x14ac:dyDescent="0.35">
      <c r="A1520" s="3"/>
    </row>
    <row r="1521" spans="1:1" ht="15" thickBot="1" x14ac:dyDescent="0.35">
      <c r="A1521" s="3"/>
    </row>
    <row r="1522" spans="1:1" ht="15" thickBot="1" x14ac:dyDescent="0.35">
      <c r="A1522" s="3"/>
    </row>
    <row r="1523" spans="1:1" ht="15" thickBot="1" x14ac:dyDescent="0.35">
      <c r="A1523" s="3"/>
    </row>
    <row r="1524" spans="1:1" ht="15" thickBot="1" x14ac:dyDescent="0.35">
      <c r="A1524" s="3"/>
    </row>
    <row r="1525" spans="1:1" ht="15" thickBot="1" x14ac:dyDescent="0.35">
      <c r="A1525" s="3"/>
    </row>
    <row r="1526" spans="1:1" ht="15" thickBot="1" x14ac:dyDescent="0.35">
      <c r="A1526" s="3"/>
    </row>
    <row r="1527" spans="1:1" ht="15" thickBot="1" x14ac:dyDescent="0.35">
      <c r="A1527" s="3"/>
    </row>
    <row r="1528" spans="1:1" ht="15" thickBot="1" x14ac:dyDescent="0.35">
      <c r="A1528" s="3"/>
    </row>
    <row r="1529" spans="1:1" ht="15" thickBot="1" x14ac:dyDescent="0.35">
      <c r="A1529" s="3"/>
    </row>
    <row r="1530" spans="1:1" ht="15" thickBot="1" x14ac:dyDescent="0.35">
      <c r="A1530" s="3"/>
    </row>
    <row r="1531" spans="1:1" ht="15" thickBot="1" x14ac:dyDescent="0.35">
      <c r="A1531" s="3"/>
    </row>
    <row r="1532" spans="1:1" ht="15" thickBot="1" x14ac:dyDescent="0.35">
      <c r="A1532" s="3"/>
    </row>
    <row r="1533" spans="1:1" ht="15" thickBot="1" x14ac:dyDescent="0.35">
      <c r="A1533" s="3"/>
    </row>
    <row r="1534" spans="1:1" ht="15" thickBot="1" x14ac:dyDescent="0.35">
      <c r="A1534" s="3"/>
    </row>
    <row r="1535" spans="1:1" ht="15" thickBot="1" x14ac:dyDescent="0.35">
      <c r="A1535" s="3"/>
    </row>
    <row r="1536" spans="1:1" ht="15" thickBot="1" x14ac:dyDescent="0.35">
      <c r="A1536" s="3"/>
    </row>
    <row r="1537" spans="1:1" ht="15" thickBot="1" x14ac:dyDescent="0.35">
      <c r="A1537" s="3"/>
    </row>
    <row r="1538" spans="1:1" ht="15" thickBot="1" x14ac:dyDescent="0.35">
      <c r="A1538" s="3"/>
    </row>
    <row r="1539" spans="1:1" ht="15" thickBot="1" x14ac:dyDescent="0.35">
      <c r="A1539" s="3"/>
    </row>
    <row r="1540" spans="1:1" ht="15" thickBot="1" x14ac:dyDescent="0.35">
      <c r="A1540" s="3"/>
    </row>
    <row r="1541" spans="1:1" ht="15" thickBot="1" x14ac:dyDescent="0.35">
      <c r="A1541" s="3"/>
    </row>
    <row r="1542" spans="1:1" ht="15" thickBot="1" x14ac:dyDescent="0.35">
      <c r="A1542" s="3"/>
    </row>
    <row r="1543" spans="1:1" ht="15" thickBot="1" x14ac:dyDescent="0.35">
      <c r="A1543" s="3"/>
    </row>
    <row r="1544" spans="1:1" ht="15" thickBot="1" x14ac:dyDescent="0.35">
      <c r="A1544" s="3"/>
    </row>
    <row r="1545" spans="1:1" ht="15" thickBot="1" x14ac:dyDescent="0.35">
      <c r="A1545" s="3"/>
    </row>
    <row r="1546" spans="1:1" ht="15" thickBot="1" x14ac:dyDescent="0.35">
      <c r="A1546" s="3"/>
    </row>
    <row r="1547" spans="1:1" ht="15" thickBot="1" x14ac:dyDescent="0.35">
      <c r="A1547" s="3"/>
    </row>
    <row r="1548" spans="1:1" ht="15" thickBot="1" x14ac:dyDescent="0.35">
      <c r="A1548" s="3"/>
    </row>
    <row r="1549" spans="1:1" ht="15" thickBot="1" x14ac:dyDescent="0.35">
      <c r="A1549" s="3"/>
    </row>
    <row r="1550" spans="1:1" ht="15" thickBot="1" x14ac:dyDescent="0.35">
      <c r="A1550" s="3"/>
    </row>
    <row r="1551" spans="1:1" ht="15" thickBot="1" x14ac:dyDescent="0.35">
      <c r="A1551" s="3"/>
    </row>
    <row r="1552" spans="1:1" ht="15" thickBot="1" x14ac:dyDescent="0.35">
      <c r="A1552" s="3"/>
    </row>
    <row r="1553" spans="1:1" ht="15" thickBot="1" x14ac:dyDescent="0.35">
      <c r="A1553" s="3"/>
    </row>
    <row r="1554" spans="1:1" ht="15" thickBot="1" x14ac:dyDescent="0.35">
      <c r="A1554" s="3"/>
    </row>
    <row r="1555" spans="1:1" ht="15" thickBot="1" x14ac:dyDescent="0.35">
      <c r="A1555" s="3"/>
    </row>
    <row r="1556" spans="1:1" ht="15" thickBot="1" x14ac:dyDescent="0.35">
      <c r="A1556" s="3"/>
    </row>
    <row r="1557" spans="1:1" ht="15" thickBot="1" x14ac:dyDescent="0.35">
      <c r="A1557" s="3"/>
    </row>
    <row r="1558" spans="1:1" ht="15" thickBot="1" x14ac:dyDescent="0.35">
      <c r="A1558" s="3"/>
    </row>
    <row r="1559" spans="1:1" ht="15" thickBot="1" x14ac:dyDescent="0.35">
      <c r="A1559" s="3"/>
    </row>
    <row r="1560" spans="1:1" ht="15" thickBot="1" x14ac:dyDescent="0.35">
      <c r="A1560" s="3"/>
    </row>
    <row r="1561" spans="1:1" ht="15" thickBot="1" x14ac:dyDescent="0.35">
      <c r="A1561" s="3"/>
    </row>
    <row r="1562" spans="1:1" ht="15" thickBot="1" x14ac:dyDescent="0.35">
      <c r="A1562" s="3"/>
    </row>
    <row r="1563" spans="1:1" ht="15" thickBot="1" x14ac:dyDescent="0.35">
      <c r="A1563" s="3"/>
    </row>
    <row r="1564" spans="1:1" ht="15" thickBot="1" x14ac:dyDescent="0.35">
      <c r="A1564" s="3"/>
    </row>
    <row r="1565" spans="1:1" ht="15" thickBot="1" x14ac:dyDescent="0.35">
      <c r="A1565" s="3"/>
    </row>
    <row r="1566" spans="1:1" ht="15" thickBot="1" x14ac:dyDescent="0.35">
      <c r="A1566" s="3"/>
    </row>
    <row r="1567" spans="1:1" ht="15" thickBot="1" x14ac:dyDescent="0.35">
      <c r="A1567" s="3"/>
    </row>
    <row r="1568" spans="1:1" ht="15" thickBot="1" x14ac:dyDescent="0.35">
      <c r="A1568" s="3"/>
    </row>
    <row r="1569" spans="1:1" ht="15" thickBot="1" x14ac:dyDescent="0.35">
      <c r="A1569" s="3"/>
    </row>
    <row r="1570" spans="1:1" ht="15" thickBot="1" x14ac:dyDescent="0.35">
      <c r="A1570" s="3"/>
    </row>
    <row r="1571" spans="1:1" ht="15" thickBot="1" x14ac:dyDescent="0.35">
      <c r="A1571" s="3"/>
    </row>
    <row r="1572" spans="1:1" ht="15" thickBot="1" x14ac:dyDescent="0.35">
      <c r="A1572" s="3"/>
    </row>
    <row r="1573" spans="1:1" ht="15" thickBot="1" x14ac:dyDescent="0.35">
      <c r="A1573" s="3"/>
    </row>
    <row r="1574" spans="1:1" ht="15" thickBot="1" x14ac:dyDescent="0.35">
      <c r="A1574" s="3"/>
    </row>
    <row r="1575" spans="1:1" ht="15" thickBot="1" x14ac:dyDescent="0.35">
      <c r="A1575" s="3"/>
    </row>
    <row r="1576" spans="1:1" ht="15" thickBot="1" x14ac:dyDescent="0.35">
      <c r="A1576" s="3"/>
    </row>
    <row r="1577" spans="1:1" ht="15" thickBot="1" x14ac:dyDescent="0.35">
      <c r="A1577" s="3"/>
    </row>
    <row r="1578" spans="1:1" ht="15" thickBot="1" x14ac:dyDescent="0.35">
      <c r="A1578" s="3"/>
    </row>
    <row r="1579" spans="1:1" ht="15" thickBot="1" x14ac:dyDescent="0.35">
      <c r="A1579" s="3"/>
    </row>
    <row r="1580" spans="1:1" ht="15" thickBot="1" x14ac:dyDescent="0.35">
      <c r="A1580" s="3"/>
    </row>
    <row r="1581" spans="1:1" ht="15" thickBot="1" x14ac:dyDescent="0.35">
      <c r="A1581" s="3"/>
    </row>
    <row r="1582" spans="1:1" ht="15" thickBot="1" x14ac:dyDescent="0.35">
      <c r="A1582" s="3"/>
    </row>
    <row r="1583" spans="1:1" ht="15" thickBot="1" x14ac:dyDescent="0.35">
      <c r="A1583" s="3"/>
    </row>
    <row r="1584" spans="1:1" ht="15" thickBot="1" x14ac:dyDescent="0.35">
      <c r="A1584" s="3"/>
    </row>
    <row r="1585" spans="1:1" ht="15" thickBot="1" x14ac:dyDescent="0.35">
      <c r="A1585" s="3"/>
    </row>
    <row r="1586" spans="1:1" ht="15" thickBot="1" x14ac:dyDescent="0.35">
      <c r="A1586" s="3"/>
    </row>
    <row r="1587" spans="1:1" ht="15" thickBot="1" x14ac:dyDescent="0.35">
      <c r="A1587" s="3"/>
    </row>
    <row r="1588" spans="1:1" ht="15" thickBot="1" x14ac:dyDescent="0.35">
      <c r="A1588" s="3"/>
    </row>
    <row r="1589" spans="1:1" ht="15" thickBot="1" x14ac:dyDescent="0.35">
      <c r="A1589" s="3"/>
    </row>
    <row r="1590" spans="1:1" ht="15" thickBot="1" x14ac:dyDescent="0.35">
      <c r="A1590" s="3"/>
    </row>
    <row r="1591" spans="1:1" ht="15" thickBot="1" x14ac:dyDescent="0.35">
      <c r="A1591" s="3"/>
    </row>
    <row r="1592" spans="1:1" ht="15" thickBot="1" x14ac:dyDescent="0.35">
      <c r="A1592" s="3"/>
    </row>
    <row r="1593" spans="1:1" ht="15" thickBot="1" x14ac:dyDescent="0.35">
      <c r="A1593" s="3"/>
    </row>
    <row r="1594" spans="1:1" ht="15" thickBot="1" x14ac:dyDescent="0.35">
      <c r="A1594" s="3"/>
    </row>
    <row r="1595" spans="1:1" ht="15" thickBot="1" x14ac:dyDescent="0.35">
      <c r="A1595" s="3"/>
    </row>
    <row r="1596" spans="1:1" ht="15" thickBot="1" x14ac:dyDescent="0.35">
      <c r="A1596" s="3"/>
    </row>
    <row r="1597" spans="1:1" ht="15" thickBot="1" x14ac:dyDescent="0.35">
      <c r="A1597" s="3"/>
    </row>
    <row r="1598" spans="1:1" ht="15" thickBot="1" x14ac:dyDescent="0.35">
      <c r="A1598" s="3"/>
    </row>
    <row r="1599" spans="1:1" ht="15" thickBot="1" x14ac:dyDescent="0.35">
      <c r="A1599" s="3"/>
    </row>
    <row r="1600" spans="1:1" ht="15" thickBot="1" x14ac:dyDescent="0.35">
      <c r="A1600" s="3"/>
    </row>
    <row r="1601" spans="1:1" ht="15" thickBot="1" x14ac:dyDescent="0.35">
      <c r="A1601" s="3"/>
    </row>
    <row r="1602" spans="1:1" ht="15" thickBot="1" x14ac:dyDescent="0.35">
      <c r="A1602" s="3"/>
    </row>
    <row r="1603" spans="1:1" ht="15" thickBot="1" x14ac:dyDescent="0.35">
      <c r="A1603" s="3"/>
    </row>
    <row r="1604" spans="1:1" ht="15" thickBot="1" x14ac:dyDescent="0.35">
      <c r="A1604" s="3"/>
    </row>
    <row r="1605" spans="1:1" ht="15" thickBot="1" x14ac:dyDescent="0.35">
      <c r="A1605" s="3"/>
    </row>
    <row r="1606" spans="1:1" ht="15" thickBot="1" x14ac:dyDescent="0.35">
      <c r="A1606" s="3"/>
    </row>
    <row r="1607" spans="1:1" ht="15" thickBot="1" x14ac:dyDescent="0.35">
      <c r="A1607" s="3"/>
    </row>
    <row r="1608" spans="1:1" ht="15" thickBot="1" x14ac:dyDescent="0.35">
      <c r="A1608" s="3"/>
    </row>
    <row r="1609" spans="1:1" ht="15" thickBot="1" x14ac:dyDescent="0.35">
      <c r="A1609" s="3"/>
    </row>
    <row r="1610" spans="1:1" ht="15" thickBot="1" x14ac:dyDescent="0.35">
      <c r="A1610" s="3"/>
    </row>
    <row r="1611" spans="1:1" ht="15" thickBot="1" x14ac:dyDescent="0.35">
      <c r="A1611" s="3"/>
    </row>
    <row r="1612" spans="1:1" ht="15" thickBot="1" x14ac:dyDescent="0.35">
      <c r="A1612" s="3"/>
    </row>
    <row r="1613" spans="1:1" ht="15" thickBot="1" x14ac:dyDescent="0.35">
      <c r="A1613" s="3"/>
    </row>
    <row r="1614" spans="1:1" ht="15" thickBot="1" x14ac:dyDescent="0.35">
      <c r="A1614" s="3"/>
    </row>
    <row r="1615" spans="1:1" ht="15" thickBot="1" x14ac:dyDescent="0.35">
      <c r="A1615" s="3"/>
    </row>
    <row r="1616" spans="1:1" ht="15" thickBot="1" x14ac:dyDescent="0.35">
      <c r="A1616" s="3"/>
    </row>
    <row r="1617" spans="1:1" ht="15" thickBot="1" x14ac:dyDescent="0.35">
      <c r="A1617" s="3"/>
    </row>
    <row r="1618" spans="1:1" ht="15" thickBot="1" x14ac:dyDescent="0.35">
      <c r="A1618" s="3"/>
    </row>
    <row r="1619" spans="1:1" ht="15" thickBot="1" x14ac:dyDescent="0.35">
      <c r="A1619" s="3"/>
    </row>
    <row r="1620" spans="1:1" ht="15" thickBot="1" x14ac:dyDescent="0.35">
      <c r="A1620" s="3"/>
    </row>
    <row r="1621" spans="1:1" ht="15" thickBot="1" x14ac:dyDescent="0.35">
      <c r="A1621" s="3"/>
    </row>
    <row r="1622" spans="1:1" ht="15" thickBot="1" x14ac:dyDescent="0.35">
      <c r="A1622" s="3"/>
    </row>
    <row r="1623" spans="1:1" ht="15" thickBot="1" x14ac:dyDescent="0.35">
      <c r="A1623" s="3"/>
    </row>
    <row r="1624" spans="1:1" ht="15" thickBot="1" x14ac:dyDescent="0.35">
      <c r="A1624" s="3"/>
    </row>
    <row r="1625" spans="1:1" ht="15" thickBot="1" x14ac:dyDescent="0.35">
      <c r="A1625" s="3"/>
    </row>
    <row r="1626" spans="1:1" ht="15" thickBot="1" x14ac:dyDescent="0.35">
      <c r="A1626" s="3"/>
    </row>
    <row r="1627" spans="1:1" ht="15" thickBot="1" x14ac:dyDescent="0.35">
      <c r="A1627" s="3"/>
    </row>
    <row r="1628" spans="1:1" ht="15" thickBot="1" x14ac:dyDescent="0.35">
      <c r="A1628" s="3"/>
    </row>
    <row r="1629" spans="1:1" ht="15" thickBot="1" x14ac:dyDescent="0.35">
      <c r="A1629" s="3"/>
    </row>
    <row r="1630" spans="1:1" ht="15" thickBot="1" x14ac:dyDescent="0.35">
      <c r="A1630" s="3"/>
    </row>
    <row r="1631" spans="1:1" ht="15" thickBot="1" x14ac:dyDescent="0.35">
      <c r="A1631" s="3"/>
    </row>
    <row r="1632" spans="1:1" ht="15" thickBot="1" x14ac:dyDescent="0.35">
      <c r="A1632" s="3"/>
    </row>
    <row r="1633" spans="1:1" ht="15" thickBot="1" x14ac:dyDescent="0.35">
      <c r="A1633" s="3"/>
    </row>
    <row r="1634" spans="1:1" ht="15" thickBot="1" x14ac:dyDescent="0.35">
      <c r="A1634" s="3"/>
    </row>
    <row r="1635" spans="1:1" ht="15" thickBot="1" x14ac:dyDescent="0.35">
      <c r="A1635" s="3"/>
    </row>
    <row r="1636" spans="1:1" ht="15" thickBot="1" x14ac:dyDescent="0.35">
      <c r="A1636" s="3"/>
    </row>
    <row r="1637" spans="1:1" ht="15" thickBot="1" x14ac:dyDescent="0.35">
      <c r="A1637" s="3"/>
    </row>
    <row r="1638" spans="1:1" ht="15" thickBot="1" x14ac:dyDescent="0.35">
      <c r="A1638" s="3"/>
    </row>
    <row r="1639" spans="1:1" ht="15" thickBot="1" x14ac:dyDescent="0.35">
      <c r="A1639" s="3"/>
    </row>
    <row r="1640" spans="1:1" ht="15" thickBot="1" x14ac:dyDescent="0.35">
      <c r="A1640" s="3"/>
    </row>
    <row r="1641" spans="1:1" ht="15" thickBot="1" x14ac:dyDescent="0.35">
      <c r="A1641" s="3"/>
    </row>
    <row r="1642" spans="1:1" ht="15" thickBot="1" x14ac:dyDescent="0.35">
      <c r="A1642" s="3"/>
    </row>
    <row r="1643" spans="1:1" ht="15" thickBot="1" x14ac:dyDescent="0.35">
      <c r="A1643" s="3"/>
    </row>
    <row r="1644" spans="1:1" ht="15" thickBot="1" x14ac:dyDescent="0.35">
      <c r="A1644" s="3"/>
    </row>
    <row r="1645" spans="1:1" ht="15" thickBot="1" x14ac:dyDescent="0.35">
      <c r="A1645" s="3"/>
    </row>
    <row r="1646" spans="1:1" ht="15" thickBot="1" x14ac:dyDescent="0.35">
      <c r="A1646" s="3"/>
    </row>
    <row r="1647" spans="1:1" ht="15" thickBot="1" x14ac:dyDescent="0.35">
      <c r="A1647" s="3"/>
    </row>
    <row r="1648" spans="1:1" ht="15" thickBot="1" x14ac:dyDescent="0.35">
      <c r="A1648" s="3"/>
    </row>
    <row r="1649" spans="1:1" ht="15" thickBot="1" x14ac:dyDescent="0.35">
      <c r="A1649" s="3"/>
    </row>
    <row r="1650" spans="1:1" ht="15" thickBot="1" x14ac:dyDescent="0.35">
      <c r="A1650" s="3"/>
    </row>
    <row r="1651" spans="1:1" ht="15" thickBot="1" x14ac:dyDescent="0.35">
      <c r="A1651" s="3"/>
    </row>
    <row r="1652" spans="1:1" ht="15" thickBot="1" x14ac:dyDescent="0.35">
      <c r="A1652" s="3"/>
    </row>
    <row r="1653" spans="1:1" ht="15" thickBot="1" x14ac:dyDescent="0.35">
      <c r="A1653" s="3"/>
    </row>
    <row r="1654" spans="1:1" ht="15" thickBot="1" x14ac:dyDescent="0.35">
      <c r="A1654" s="3"/>
    </row>
    <row r="1655" spans="1:1" ht="15" thickBot="1" x14ac:dyDescent="0.35">
      <c r="A1655" s="3"/>
    </row>
    <row r="1656" spans="1:1" ht="15" thickBot="1" x14ac:dyDescent="0.35">
      <c r="A1656" s="3"/>
    </row>
    <row r="1657" spans="1:1" ht="15" thickBot="1" x14ac:dyDescent="0.35">
      <c r="A1657" s="3"/>
    </row>
    <row r="1658" spans="1:1" ht="15" thickBot="1" x14ac:dyDescent="0.35">
      <c r="A1658" s="3"/>
    </row>
    <row r="1659" spans="1:1" ht="15" thickBot="1" x14ac:dyDescent="0.35">
      <c r="A1659" s="3"/>
    </row>
    <row r="1660" spans="1:1" ht="15" thickBot="1" x14ac:dyDescent="0.35">
      <c r="A1660" s="3"/>
    </row>
    <row r="1661" spans="1:1" ht="15" thickBot="1" x14ac:dyDescent="0.35">
      <c r="A1661" s="3"/>
    </row>
    <row r="1662" spans="1:1" ht="15" thickBot="1" x14ac:dyDescent="0.35">
      <c r="A1662" s="3"/>
    </row>
    <row r="1663" spans="1:1" ht="15" thickBot="1" x14ac:dyDescent="0.35">
      <c r="A1663" s="3"/>
    </row>
    <row r="1664" spans="1:1" ht="15" thickBot="1" x14ac:dyDescent="0.35">
      <c r="A1664" s="3"/>
    </row>
    <row r="1665" spans="1:1" ht="15" thickBot="1" x14ac:dyDescent="0.35">
      <c r="A1665" s="3"/>
    </row>
    <row r="1666" spans="1:1" ht="15" thickBot="1" x14ac:dyDescent="0.35">
      <c r="A1666" s="3"/>
    </row>
    <row r="1667" spans="1:1" ht="15" thickBot="1" x14ac:dyDescent="0.35">
      <c r="A1667" s="3"/>
    </row>
    <row r="1668" spans="1:1" ht="15" thickBot="1" x14ac:dyDescent="0.35">
      <c r="A1668" s="3"/>
    </row>
    <row r="1669" spans="1:1" ht="15" thickBot="1" x14ac:dyDescent="0.35">
      <c r="A1669" s="3"/>
    </row>
    <row r="1670" spans="1:1" ht="15" thickBot="1" x14ac:dyDescent="0.35">
      <c r="A1670" s="3"/>
    </row>
    <row r="1671" spans="1:1" ht="15" thickBot="1" x14ac:dyDescent="0.35">
      <c r="A1671" s="3"/>
    </row>
    <row r="1672" spans="1:1" ht="15" thickBot="1" x14ac:dyDescent="0.35">
      <c r="A1672" s="3"/>
    </row>
    <row r="1673" spans="1:1" ht="15" thickBot="1" x14ac:dyDescent="0.35">
      <c r="A1673" s="3"/>
    </row>
    <row r="1674" spans="1:1" ht="15" thickBot="1" x14ac:dyDescent="0.35">
      <c r="A1674" s="3"/>
    </row>
    <row r="1675" spans="1:1" ht="15" thickBot="1" x14ac:dyDescent="0.35">
      <c r="A1675" s="3"/>
    </row>
    <row r="1676" spans="1:1" ht="15" thickBot="1" x14ac:dyDescent="0.35">
      <c r="A1676" s="3"/>
    </row>
    <row r="1677" spans="1:1" ht="15" thickBot="1" x14ac:dyDescent="0.35">
      <c r="A1677" s="3"/>
    </row>
    <row r="1678" spans="1:1" ht="15" thickBot="1" x14ac:dyDescent="0.35">
      <c r="A1678" s="3"/>
    </row>
    <row r="1679" spans="1:1" ht="15" thickBot="1" x14ac:dyDescent="0.35">
      <c r="A1679" s="3"/>
    </row>
    <row r="1680" spans="1:1" ht="15" thickBot="1" x14ac:dyDescent="0.35">
      <c r="A1680" s="3"/>
    </row>
    <row r="1681" spans="1:1" ht="15" thickBot="1" x14ac:dyDescent="0.35">
      <c r="A1681" s="3"/>
    </row>
    <row r="1682" spans="1:1" ht="15" thickBot="1" x14ac:dyDescent="0.35">
      <c r="A1682" s="3"/>
    </row>
    <row r="1683" spans="1:1" ht="15" thickBot="1" x14ac:dyDescent="0.35">
      <c r="A1683" s="3"/>
    </row>
    <row r="1684" spans="1:1" ht="15" thickBot="1" x14ac:dyDescent="0.35">
      <c r="A1684" s="3"/>
    </row>
    <row r="1685" spans="1:1" ht="15" thickBot="1" x14ac:dyDescent="0.35">
      <c r="A1685" s="3"/>
    </row>
    <row r="1686" spans="1:1" ht="15" thickBot="1" x14ac:dyDescent="0.35">
      <c r="A1686" s="3"/>
    </row>
    <row r="1687" spans="1:1" ht="15" thickBot="1" x14ac:dyDescent="0.35">
      <c r="A1687" s="3"/>
    </row>
    <row r="1688" spans="1:1" ht="15" thickBot="1" x14ac:dyDescent="0.35">
      <c r="A1688" s="3"/>
    </row>
    <row r="1689" spans="1:1" ht="15" thickBot="1" x14ac:dyDescent="0.35">
      <c r="A1689" s="3"/>
    </row>
    <row r="1690" spans="1:1" ht="15" thickBot="1" x14ac:dyDescent="0.35">
      <c r="A1690" s="3"/>
    </row>
    <row r="1691" spans="1:1" ht="15" thickBot="1" x14ac:dyDescent="0.35">
      <c r="A1691" s="3"/>
    </row>
    <row r="1692" spans="1:1" ht="15" thickBot="1" x14ac:dyDescent="0.35">
      <c r="A1692" s="3"/>
    </row>
    <row r="1693" spans="1:1" ht="15" thickBot="1" x14ac:dyDescent="0.35">
      <c r="A1693" s="3"/>
    </row>
    <row r="1694" spans="1:1" ht="15" thickBot="1" x14ac:dyDescent="0.35">
      <c r="A1694" s="3"/>
    </row>
    <row r="1695" spans="1:1" ht="15" thickBot="1" x14ac:dyDescent="0.35">
      <c r="A1695" s="3"/>
    </row>
    <row r="1696" spans="1:1" ht="15" thickBot="1" x14ac:dyDescent="0.35">
      <c r="A1696" s="3"/>
    </row>
    <row r="1697" spans="1:1" ht="15" thickBot="1" x14ac:dyDescent="0.35">
      <c r="A1697" s="3"/>
    </row>
    <row r="1698" spans="1:1" ht="15" thickBot="1" x14ac:dyDescent="0.35">
      <c r="A1698" s="3"/>
    </row>
    <row r="1699" spans="1:1" ht="15" thickBot="1" x14ac:dyDescent="0.35">
      <c r="A1699" s="3"/>
    </row>
    <row r="1700" spans="1:1" ht="15" thickBot="1" x14ac:dyDescent="0.35">
      <c r="A1700" s="3"/>
    </row>
    <row r="1701" spans="1:1" ht="15" thickBot="1" x14ac:dyDescent="0.35">
      <c r="A1701" s="3"/>
    </row>
    <row r="1702" spans="1:1" ht="15" thickBot="1" x14ac:dyDescent="0.35">
      <c r="A1702" s="3"/>
    </row>
    <row r="1703" spans="1:1" ht="15" thickBot="1" x14ac:dyDescent="0.35">
      <c r="A1703" s="3"/>
    </row>
    <row r="1704" spans="1:1" ht="15" thickBot="1" x14ac:dyDescent="0.35">
      <c r="A1704" s="3"/>
    </row>
    <row r="1705" spans="1:1" ht="15" thickBot="1" x14ac:dyDescent="0.35">
      <c r="A1705" s="3"/>
    </row>
    <row r="1706" spans="1:1" ht="15" thickBot="1" x14ac:dyDescent="0.35">
      <c r="A1706" s="3"/>
    </row>
    <row r="1707" spans="1:1" ht="15" thickBot="1" x14ac:dyDescent="0.35">
      <c r="A1707" s="3"/>
    </row>
    <row r="1708" spans="1:1" ht="15" thickBot="1" x14ac:dyDescent="0.35">
      <c r="A1708" s="3"/>
    </row>
    <row r="1709" spans="1:1" ht="15" thickBot="1" x14ac:dyDescent="0.35">
      <c r="A1709" s="3"/>
    </row>
    <row r="1710" spans="1:1" ht="15" thickBot="1" x14ac:dyDescent="0.35">
      <c r="A1710" s="3"/>
    </row>
    <row r="1711" spans="1:1" ht="15" thickBot="1" x14ac:dyDescent="0.35">
      <c r="A1711" s="3"/>
    </row>
    <row r="1712" spans="1:1" ht="15" thickBot="1" x14ac:dyDescent="0.35">
      <c r="A1712" s="3"/>
    </row>
    <row r="1713" spans="1:1" ht="15" thickBot="1" x14ac:dyDescent="0.35">
      <c r="A1713" s="3"/>
    </row>
    <row r="1714" spans="1:1" ht="15" thickBot="1" x14ac:dyDescent="0.35">
      <c r="A1714" s="3"/>
    </row>
    <row r="1715" spans="1:1" ht="15" thickBot="1" x14ac:dyDescent="0.35">
      <c r="A1715" s="3"/>
    </row>
    <row r="1716" spans="1:1" ht="15" thickBot="1" x14ac:dyDescent="0.35">
      <c r="A1716" s="3"/>
    </row>
    <row r="1717" spans="1:1" ht="15" thickBot="1" x14ac:dyDescent="0.35">
      <c r="A1717" s="3"/>
    </row>
    <row r="1718" spans="1:1" ht="15" thickBot="1" x14ac:dyDescent="0.35">
      <c r="A1718" s="3"/>
    </row>
    <row r="1719" spans="1:1" ht="15" thickBot="1" x14ac:dyDescent="0.35">
      <c r="A1719" s="3"/>
    </row>
    <row r="1720" spans="1:1" ht="15" thickBot="1" x14ac:dyDescent="0.35">
      <c r="A1720" s="3"/>
    </row>
    <row r="1721" spans="1:1" ht="15" thickBot="1" x14ac:dyDescent="0.35">
      <c r="A1721" s="3"/>
    </row>
    <row r="1722" spans="1:1" ht="15" thickBot="1" x14ac:dyDescent="0.35">
      <c r="A1722" s="3"/>
    </row>
    <row r="1723" spans="1:1" ht="15" thickBot="1" x14ac:dyDescent="0.35">
      <c r="A1723" s="3"/>
    </row>
    <row r="1724" spans="1:1" ht="15" thickBot="1" x14ac:dyDescent="0.35">
      <c r="A1724" s="3"/>
    </row>
    <row r="1725" spans="1:1" ht="15" thickBot="1" x14ac:dyDescent="0.35">
      <c r="A1725" s="3"/>
    </row>
    <row r="1726" spans="1:1" ht="15" thickBot="1" x14ac:dyDescent="0.35">
      <c r="A1726" s="3"/>
    </row>
    <row r="1727" spans="1:1" ht="15" thickBot="1" x14ac:dyDescent="0.35">
      <c r="A1727" s="3"/>
    </row>
    <row r="1728" spans="1:1" ht="15" thickBot="1" x14ac:dyDescent="0.35">
      <c r="A1728" s="3"/>
    </row>
    <row r="1729" spans="1:1" ht="15" thickBot="1" x14ac:dyDescent="0.35">
      <c r="A1729" s="3"/>
    </row>
    <row r="1730" spans="1:1" ht="15" thickBot="1" x14ac:dyDescent="0.35">
      <c r="A1730" s="3"/>
    </row>
    <row r="1731" spans="1:1" ht="15" thickBot="1" x14ac:dyDescent="0.35">
      <c r="A1731" s="3"/>
    </row>
    <row r="1732" spans="1:1" ht="15" thickBot="1" x14ac:dyDescent="0.35">
      <c r="A1732" s="3"/>
    </row>
    <row r="1733" spans="1:1" ht="15" thickBot="1" x14ac:dyDescent="0.35">
      <c r="A1733" s="3"/>
    </row>
    <row r="1734" spans="1:1" ht="15" thickBot="1" x14ac:dyDescent="0.35">
      <c r="A1734" s="3"/>
    </row>
    <row r="1735" spans="1:1" ht="15" thickBot="1" x14ac:dyDescent="0.35">
      <c r="A1735" s="3"/>
    </row>
    <row r="1736" spans="1:1" ht="15" thickBot="1" x14ac:dyDescent="0.35">
      <c r="A1736" s="3"/>
    </row>
    <row r="1737" spans="1:1" ht="15" thickBot="1" x14ac:dyDescent="0.35">
      <c r="A1737" s="3"/>
    </row>
    <row r="1738" spans="1:1" ht="15" thickBot="1" x14ac:dyDescent="0.35">
      <c r="A1738" s="3"/>
    </row>
    <row r="1739" spans="1:1" ht="15" thickBot="1" x14ac:dyDescent="0.35">
      <c r="A1739" s="3"/>
    </row>
    <row r="1740" spans="1:1" ht="15" thickBot="1" x14ac:dyDescent="0.35">
      <c r="A1740" s="3"/>
    </row>
    <row r="1741" spans="1:1" ht="15" thickBot="1" x14ac:dyDescent="0.35">
      <c r="A1741" s="3"/>
    </row>
    <row r="1742" spans="1:1" ht="15" thickBot="1" x14ac:dyDescent="0.35">
      <c r="A1742" s="3"/>
    </row>
    <row r="1743" spans="1:1" ht="15" thickBot="1" x14ac:dyDescent="0.35">
      <c r="A1743" s="3"/>
    </row>
    <row r="1744" spans="1:1" ht="15" thickBot="1" x14ac:dyDescent="0.35">
      <c r="A1744" s="3"/>
    </row>
    <row r="1745" spans="1:1" ht="15" thickBot="1" x14ac:dyDescent="0.35">
      <c r="A1745" s="3"/>
    </row>
    <row r="1746" spans="1:1" ht="15" thickBot="1" x14ac:dyDescent="0.35">
      <c r="A1746" s="3"/>
    </row>
    <row r="1747" spans="1:1" ht="15" thickBot="1" x14ac:dyDescent="0.35">
      <c r="A1747" s="3"/>
    </row>
    <row r="1748" spans="1:1" ht="15" thickBot="1" x14ac:dyDescent="0.35">
      <c r="A1748" s="3"/>
    </row>
    <row r="1749" spans="1:1" ht="15" thickBot="1" x14ac:dyDescent="0.35">
      <c r="A1749" s="3"/>
    </row>
    <row r="1750" spans="1:1" ht="15" thickBot="1" x14ac:dyDescent="0.35">
      <c r="A1750" s="3"/>
    </row>
    <row r="1751" spans="1:1" ht="15" thickBot="1" x14ac:dyDescent="0.35">
      <c r="A1751" s="3"/>
    </row>
    <row r="1752" spans="1:1" ht="15" thickBot="1" x14ac:dyDescent="0.35">
      <c r="A1752" s="3"/>
    </row>
    <row r="1753" spans="1:1" ht="15" thickBot="1" x14ac:dyDescent="0.35">
      <c r="A1753" s="3"/>
    </row>
    <row r="1754" spans="1:1" ht="15" thickBot="1" x14ac:dyDescent="0.35">
      <c r="A1754" s="3"/>
    </row>
    <row r="1755" spans="1:1" ht="15" thickBot="1" x14ac:dyDescent="0.35">
      <c r="A1755" s="3"/>
    </row>
    <row r="1756" spans="1:1" ht="15" thickBot="1" x14ac:dyDescent="0.35">
      <c r="A1756" s="3"/>
    </row>
    <row r="1757" spans="1:1" ht="15" thickBot="1" x14ac:dyDescent="0.35">
      <c r="A1757" s="3"/>
    </row>
    <row r="1758" spans="1:1" ht="15" thickBot="1" x14ac:dyDescent="0.35">
      <c r="A1758" s="3"/>
    </row>
    <row r="1759" spans="1:1" ht="15" thickBot="1" x14ac:dyDescent="0.35">
      <c r="A1759" s="3"/>
    </row>
    <row r="1760" spans="1:1" ht="15" thickBot="1" x14ac:dyDescent="0.35">
      <c r="A1760" s="3"/>
    </row>
    <row r="1761" spans="1:1" ht="15" thickBot="1" x14ac:dyDescent="0.35">
      <c r="A1761" s="3"/>
    </row>
    <row r="1762" spans="1:1" ht="15" thickBot="1" x14ac:dyDescent="0.35">
      <c r="A1762" s="3"/>
    </row>
    <row r="1763" spans="1:1" ht="15" thickBot="1" x14ac:dyDescent="0.35">
      <c r="A1763" s="3"/>
    </row>
    <row r="1764" spans="1:1" ht="15" thickBot="1" x14ac:dyDescent="0.35">
      <c r="A1764" s="3"/>
    </row>
    <row r="1765" spans="1:1" ht="15" thickBot="1" x14ac:dyDescent="0.35">
      <c r="A1765" s="3"/>
    </row>
    <row r="1766" spans="1:1" ht="15" thickBot="1" x14ac:dyDescent="0.35">
      <c r="A1766" s="3"/>
    </row>
    <row r="1767" spans="1:1" ht="15" thickBot="1" x14ac:dyDescent="0.35">
      <c r="A1767" s="3"/>
    </row>
    <row r="1768" spans="1:1" ht="15" thickBot="1" x14ac:dyDescent="0.35">
      <c r="A1768" s="3"/>
    </row>
    <row r="1769" spans="1:1" ht="15" thickBot="1" x14ac:dyDescent="0.35">
      <c r="A1769" s="3"/>
    </row>
    <row r="1770" spans="1:1" ht="15" thickBot="1" x14ac:dyDescent="0.35">
      <c r="A1770" s="3"/>
    </row>
    <row r="1771" spans="1:1" ht="15" thickBot="1" x14ac:dyDescent="0.35">
      <c r="A1771" s="3"/>
    </row>
    <row r="1772" spans="1:1" ht="15" thickBot="1" x14ac:dyDescent="0.35">
      <c r="A1772" s="3"/>
    </row>
    <row r="1773" spans="1:1" ht="15" thickBot="1" x14ac:dyDescent="0.35">
      <c r="A1773" s="3"/>
    </row>
    <row r="1774" spans="1:1" ht="15" thickBot="1" x14ac:dyDescent="0.35">
      <c r="A1774" s="3"/>
    </row>
    <row r="1775" spans="1:1" ht="15" thickBot="1" x14ac:dyDescent="0.35">
      <c r="A1775" s="3"/>
    </row>
    <row r="1776" spans="1:1" ht="15" thickBot="1" x14ac:dyDescent="0.35">
      <c r="A1776" s="3"/>
    </row>
    <row r="1777" spans="1:1" ht="15" thickBot="1" x14ac:dyDescent="0.35">
      <c r="A1777" s="3"/>
    </row>
    <row r="1778" spans="1:1" ht="15" thickBot="1" x14ac:dyDescent="0.35">
      <c r="A1778" s="3"/>
    </row>
    <row r="1779" spans="1:1" ht="15" thickBot="1" x14ac:dyDescent="0.35">
      <c r="A1779" s="3"/>
    </row>
    <row r="1780" spans="1:1" ht="15" thickBot="1" x14ac:dyDescent="0.35">
      <c r="A1780" s="3"/>
    </row>
    <row r="1781" spans="1:1" ht="15" thickBot="1" x14ac:dyDescent="0.35">
      <c r="A1781" s="3"/>
    </row>
    <row r="1782" spans="1:1" ht="15" thickBot="1" x14ac:dyDescent="0.35">
      <c r="A1782" s="3"/>
    </row>
    <row r="1783" spans="1:1" ht="15" thickBot="1" x14ac:dyDescent="0.35">
      <c r="A1783" s="3"/>
    </row>
    <row r="1784" spans="1:1" ht="15" thickBot="1" x14ac:dyDescent="0.35">
      <c r="A1784" s="3"/>
    </row>
    <row r="1785" spans="1:1" ht="15" thickBot="1" x14ac:dyDescent="0.35">
      <c r="A1785" s="3"/>
    </row>
    <row r="1786" spans="1:1" ht="15" thickBot="1" x14ac:dyDescent="0.35">
      <c r="A1786" s="3"/>
    </row>
    <row r="1787" spans="1:1" ht="15" thickBot="1" x14ac:dyDescent="0.35">
      <c r="A1787" s="3"/>
    </row>
    <row r="1788" spans="1:1" ht="15" thickBot="1" x14ac:dyDescent="0.35">
      <c r="A1788" s="3"/>
    </row>
    <row r="1789" spans="1:1" ht="15" thickBot="1" x14ac:dyDescent="0.35">
      <c r="A1789" s="3"/>
    </row>
    <row r="1790" spans="1:1" ht="15" thickBot="1" x14ac:dyDescent="0.35">
      <c r="A1790" s="3"/>
    </row>
    <row r="1791" spans="1:1" ht="15" thickBot="1" x14ac:dyDescent="0.35">
      <c r="A1791" s="3"/>
    </row>
    <row r="1792" spans="1:1" ht="15" thickBot="1" x14ac:dyDescent="0.35">
      <c r="A1792" s="3"/>
    </row>
    <row r="1793" spans="1:1" ht="15" thickBot="1" x14ac:dyDescent="0.35">
      <c r="A1793" s="3"/>
    </row>
    <row r="1794" spans="1:1" ht="15" thickBot="1" x14ac:dyDescent="0.35">
      <c r="A1794" s="3"/>
    </row>
    <row r="1795" spans="1:1" ht="15" thickBot="1" x14ac:dyDescent="0.35">
      <c r="A1795" s="3"/>
    </row>
    <row r="1796" spans="1:1" ht="15" thickBot="1" x14ac:dyDescent="0.35">
      <c r="A1796" s="3"/>
    </row>
    <row r="1797" spans="1:1" ht="15" thickBot="1" x14ac:dyDescent="0.35">
      <c r="A1797" s="3"/>
    </row>
    <row r="1798" spans="1:1" ht="15" thickBot="1" x14ac:dyDescent="0.35">
      <c r="A1798" s="3"/>
    </row>
    <row r="1799" spans="1:1" ht="15" thickBot="1" x14ac:dyDescent="0.35">
      <c r="A1799" s="3"/>
    </row>
    <row r="1800" spans="1:1" ht="15" thickBot="1" x14ac:dyDescent="0.35">
      <c r="A1800" s="3"/>
    </row>
    <row r="1801" spans="1:1" ht="15" thickBot="1" x14ac:dyDescent="0.35">
      <c r="A1801" s="3"/>
    </row>
    <row r="1802" spans="1:1" ht="15" thickBot="1" x14ac:dyDescent="0.35">
      <c r="A1802" s="3"/>
    </row>
    <row r="1803" spans="1:1" ht="15" thickBot="1" x14ac:dyDescent="0.35">
      <c r="A1803" s="3"/>
    </row>
    <row r="1804" spans="1:1" ht="15" thickBot="1" x14ac:dyDescent="0.35">
      <c r="A1804" s="3"/>
    </row>
    <row r="1805" spans="1:1" ht="15" thickBot="1" x14ac:dyDescent="0.35">
      <c r="A1805" s="3"/>
    </row>
    <row r="1806" spans="1:1" ht="15" thickBot="1" x14ac:dyDescent="0.35">
      <c r="A1806" s="3"/>
    </row>
    <row r="1807" spans="1:1" ht="15" thickBot="1" x14ac:dyDescent="0.35">
      <c r="A1807" s="3"/>
    </row>
    <row r="1808" spans="1:1" ht="15" thickBot="1" x14ac:dyDescent="0.35">
      <c r="A1808" s="3"/>
    </row>
    <row r="1809" spans="1:1" ht="15" thickBot="1" x14ac:dyDescent="0.35">
      <c r="A1809" s="3"/>
    </row>
    <row r="1810" spans="1:1" ht="15" thickBot="1" x14ac:dyDescent="0.35">
      <c r="A1810" s="3"/>
    </row>
    <row r="1811" spans="1:1" ht="15" thickBot="1" x14ac:dyDescent="0.35">
      <c r="A1811" s="3"/>
    </row>
    <row r="1812" spans="1:1" ht="15" thickBot="1" x14ac:dyDescent="0.35">
      <c r="A1812" s="3"/>
    </row>
    <row r="1813" spans="1:1" ht="15" thickBot="1" x14ac:dyDescent="0.35">
      <c r="A1813" s="3"/>
    </row>
    <row r="1814" spans="1:1" ht="15" thickBot="1" x14ac:dyDescent="0.35">
      <c r="A1814" s="3"/>
    </row>
    <row r="1815" spans="1:1" ht="15" thickBot="1" x14ac:dyDescent="0.35">
      <c r="A1815" s="3"/>
    </row>
    <row r="1816" spans="1:1" ht="15" thickBot="1" x14ac:dyDescent="0.35">
      <c r="A1816" s="3"/>
    </row>
    <row r="1817" spans="1:1" ht="15" thickBot="1" x14ac:dyDescent="0.35">
      <c r="A1817" s="3"/>
    </row>
    <row r="1818" spans="1:1" ht="15" thickBot="1" x14ac:dyDescent="0.35">
      <c r="A1818" s="3"/>
    </row>
    <row r="1819" spans="1:1" ht="15" thickBot="1" x14ac:dyDescent="0.35">
      <c r="A1819" s="3"/>
    </row>
    <row r="1820" spans="1:1" ht="15" thickBot="1" x14ac:dyDescent="0.35">
      <c r="A1820" s="3"/>
    </row>
    <row r="1821" spans="1:1" ht="15" thickBot="1" x14ac:dyDescent="0.35">
      <c r="A1821" s="3"/>
    </row>
    <row r="1822" spans="1:1" ht="15" thickBot="1" x14ac:dyDescent="0.35">
      <c r="A1822" s="3"/>
    </row>
    <row r="1823" spans="1:1" ht="15" thickBot="1" x14ac:dyDescent="0.35">
      <c r="A1823" s="3"/>
    </row>
    <row r="1824" spans="1:1" ht="15" thickBot="1" x14ac:dyDescent="0.35">
      <c r="A1824" s="3"/>
    </row>
    <row r="1825" spans="1:1" ht="15" thickBot="1" x14ac:dyDescent="0.35">
      <c r="A1825" s="3"/>
    </row>
    <row r="1826" spans="1:1" ht="15" thickBot="1" x14ac:dyDescent="0.35">
      <c r="A1826" s="3"/>
    </row>
    <row r="1827" spans="1:1" ht="15" thickBot="1" x14ac:dyDescent="0.35">
      <c r="A1827" s="3"/>
    </row>
    <row r="1828" spans="1:1" ht="15" thickBot="1" x14ac:dyDescent="0.35">
      <c r="A1828" s="3"/>
    </row>
    <row r="1829" spans="1:1" ht="15" thickBot="1" x14ac:dyDescent="0.35">
      <c r="A1829" s="3"/>
    </row>
    <row r="1830" spans="1:1" ht="15" thickBot="1" x14ac:dyDescent="0.35">
      <c r="A1830" s="3"/>
    </row>
    <row r="1831" spans="1:1" ht="15" thickBot="1" x14ac:dyDescent="0.35">
      <c r="A1831" s="3"/>
    </row>
    <row r="1832" spans="1:1" ht="15" thickBot="1" x14ac:dyDescent="0.35">
      <c r="A1832" s="3"/>
    </row>
    <row r="1833" spans="1:1" ht="15" thickBot="1" x14ac:dyDescent="0.35">
      <c r="A1833" s="3"/>
    </row>
    <row r="1834" spans="1:1" ht="15" thickBot="1" x14ac:dyDescent="0.35">
      <c r="A1834" s="3"/>
    </row>
    <row r="1835" spans="1:1" ht="15" thickBot="1" x14ac:dyDescent="0.35">
      <c r="A1835" s="3"/>
    </row>
    <row r="1836" spans="1:1" ht="15" thickBot="1" x14ac:dyDescent="0.35">
      <c r="A1836" s="3"/>
    </row>
    <row r="1837" spans="1:1" ht="15" thickBot="1" x14ac:dyDescent="0.35">
      <c r="A1837" s="3"/>
    </row>
    <row r="1838" spans="1:1" ht="15" thickBot="1" x14ac:dyDescent="0.35">
      <c r="A1838" s="3"/>
    </row>
    <row r="1839" spans="1:1" ht="15" thickBot="1" x14ac:dyDescent="0.35">
      <c r="A1839" s="3"/>
    </row>
    <row r="1840" spans="1:1" ht="15" thickBot="1" x14ac:dyDescent="0.35">
      <c r="A1840" s="3"/>
    </row>
    <row r="1841" spans="1:1" ht="15" thickBot="1" x14ac:dyDescent="0.35">
      <c r="A1841" s="3"/>
    </row>
    <row r="1842" spans="1:1" ht="15" thickBot="1" x14ac:dyDescent="0.35">
      <c r="A1842" s="3"/>
    </row>
    <row r="1843" spans="1:1" ht="15" thickBot="1" x14ac:dyDescent="0.35">
      <c r="A1843" s="3"/>
    </row>
    <row r="1844" spans="1:1" ht="15" thickBot="1" x14ac:dyDescent="0.35">
      <c r="A1844" s="3"/>
    </row>
    <row r="1845" spans="1:1" ht="15" thickBot="1" x14ac:dyDescent="0.35">
      <c r="A1845" s="3"/>
    </row>
    <row r="1846" spans="1:1" ht="15" thickBot="1" x14ac:dyDescent="0.35">
      <c r="A1846" s="3"/>
    </row>
    <row r="1847" spans="1:1" ht="15" thickBot="1" x14ac:dyDescent="0.35">
      <c r="A1847" s="3"/>
    </row>
    <row r="1848" spans="1:1" ht="15" thickBot="1" x14ac:dyDescent="0.35">
      <c r="A1848" s="3"/>
    </row>
    <row r="1849" spans="1:1" ht="15" thickBot="1" x14ac:dyDescent="0.35">
      <c r="A1849" s="3"/>
    </row>
    <row r="1850" spans="1:1" ht="15" thickBot="1" x14ac:dyDescent="0.35">
      <c r="A1850" s="3"/>
    </row>
    <row r="1851" spans="1:1" ht="15" thickBot="1" x14ac:dyDescent="0.35">
      <c r="A1851" s="3"/>
    </row>
    <row r="1852" spans="1:1" ht="15" thickBot="1" x14ac:dyDescent="0.35">
      <c r="A1852" s="3"/>
    </row>
    <row r="1853" spans="1:1" ht="15" thickBot="1" x14ac:dyDescent="0.35">
      <c r="A1853" s="3"/>
    </row>
    <row r="1854" spans="1:1" ht="15" thickBot="1" x14ac:dyDescent="0.35">
      <c r="A1854" s="3"/>
    </row>
    <row r="1855" spans="1:1" ht="15" thickBot="1" x14ac:dyDescent="0.35">
      <c r="A1855" s="3"/>
    </row>
    <row r="1856" spans="1:1" ht="15" thickBot="1" x14ac:dyDescent="0.35">
      <c r="A1856" s="3"/>
    </row>
    <row r="1857" spans="1:1" ht="15" thickBot="1" x14ac:dyDescent="0.35">
      <c r="A1857" s="3"/>
    </row>
    <row r="1858" spans="1:1" ht="15" thickBot="1" x14ac:dyDescent="0.35">
      <c r="A1858" s="3"/>
    </row>
    <row r="1859" spans="1:1" ht="15" thickBot="1" x14ac:dyDescent="0.35">
      <c r="A1859" s="3"/>
    </row>
    <row r="1860" spans="1:1" ht="15" thickBot="1" x14ac:dyDescent="0.35">
      <c r="A1860" s="3"/>
    </row>
    <row r="1861" spans="1:1" ht="15" thickBot="1" x14ac:dyDescent="0.35">
      <c r="A1861" s="3"/>
    </row>
    <row r="1862" spans="1:1" ht="15" thickBot="1" x14ac:dyDescent="0.35">
      <c r="A1862" s="3"/>
    </row>
    <row r="1863" spans="1:1" ht="15" thickBot="1" x14ac:dyDescent="0.35">
      <c r="A1863" s="3"/>
    </row>
    <row r="1864" spans="1:1" ht="15" thickBot="1" x14ac:dyDescent="0.35">
      <c r="A1864" s="3"/>
    </row>
    <row r="1865" spans="1:1" ht="15" thickBot="1" x14ac:dyDescent="0.35">
      <c r="A1865" s="3"/>
    </row>
    <row r="1866" spans="1:1" ht="15" thickBot="1" x14ac:dyDescent="0.35">
      <c r="A1866" s="3"/>
    </row>
    <row r="1867" spans="1:1" ht="15" thickBot="1" x14ac:dyDescent="0.35">
      <c r="A1867" s="3"/>
    </row>
    <row r="1868" spans="1:1" ht="15" thickBot="1" x14ac:dyDescent="0.35">
      <c r="A1868" s="3"/>
    </row>
    <row r="1869" spans="1:1" ht="15" thickBot="1" x14ac:dyDescent="0.35">
      <c r="A1869" s="3"/>
    </row>
    <row r="1870" spans="1:1" ht="15" thickBot="1" x14ac:dyDescent="0.35">
      <c r="A1870" s="3"/>
    </row>
    <row r="1871" spans="1:1" ht="15" thickBot="1" x14ac:dyDescent="0.35">
      <c r="A1871" s="3"/>
    </row>
    <row r="1872" spans="1:1" ht="15" thickBot="1" x14ac:dyDescent="0.35">
      <c r="A1872" s="3"/>
    </row>
    <row r="1873" spans="1:1" ht="15" thickBot="1" x14ac:dyDescent="0.35">
      <c r="A1873" s="3"/>
    </row>
    <row r="1874" spans="1:1" ht="15" thickBot="1" x14ac:dyDescent="0.35">
      <c r="A1874" s="3"/>
    </row>
    <row r="1875" spans="1:1" ht="15" thickBot="1" x14ac:dyDescent="0.35">
      <c r="A1875" s="3"/>
    </row>
    <row r="1876" spans="1:1" ht="15" thickBot="1" x14ac:dyDescent="0.35">
      <c r="A1876" s="3"/>
    </row>
    <row r="1877" spans="1:1" ht="15" thickBot="1" x14ac:dyDescent="0.35">
      <c r="A1877" s="3"/>
    </row>
    <row r="1878" spans="1:1" ht="15" thickBot="1" x14ac:dyDescent="0.35">
      <c r="A1878" s="3"/>
    </row>
    <row r="1879" spans="1:1" ht="15" thickBot="1" x14ac:dyDescent="0.35">
      <c r="A1879" s="3"/>
    </row>
    <row r="1880" spans="1:1" ht="15" thickBot="1" x14ac:dyDescent="0.35">
      <c r="A1880" s="3"/>
    </row>
    <row r="1881" spans="1:1" ht="15" thickBot="1" x14ac:dyDescent="0.35">
      <c r="A1881" s="3"/>
    </row>
    <row r="1882" spans="1:1" ht="15" thickBot="1" x14ac:dyDescent="0.35">
      <c r="A1882" s="3"/>
    </row>
    <row r="1883" spans="1:1" ht="15" thickBot="1" x14ac:dyDescent="0.35">
      <c r="A1883" s="3"/>
    </row>
    <row r="1884" spans="1:1" ht="15" thickBot="1" x14ac:dyDescent="0.35">
      <c r="A1884" s="3"/>
    </row>
    <row r="1885" spans="1:1" ht="15" thickBot="1" x14ac:dyDescent="0.35">
      <c r="A1885" s="3"/>
    </row>
    <row r="1886" spans="1:1" ht="15" thickBot="1" x14ac:dyDescent="0.35">
      <c r="A1886" s="3"/>
    </row>
    <row r="1887" spans="1:1" ht="15" thickBot="1" x14ac:dyDescent="0.35">
      <c r="A1887" s="3"/>
    </row>
    <row r="1888" spans="1:1" ht="15" thickBot="1" x14ac:dyDescent="0.35">
      <c r="A1888" s="3"/>
    </row>
    <row r="1889" spans="1:1" ht="15" thickBot="1" x14ac:dyDescent="0.35">
      <c r="A1889" s="3"/>
    </row>
    <row r="1890" spans="1:1" ht="15" thickBot="1" x14ac:dyDescent="0.35">
      <c r="A1890" s="3"/>
    </row>
    <row r="1891" spans="1:1" ht="15" thickBot="1" x14ac:dyDescent="0.35">
      <c r="A1891" s="3"/>
    </row>
    <row r="1892" spans="1:1" ht="15" thickBot="1" x14ac:dyDescent="0.35">
      <c r="A1892" s="3"/>
    </row>
    <row r="1893" spans="1:1" ht="15" thickBot="1" x14ac:dyDescent="0.35">
      <c r="A1893" s="3"/>
    </row>
    <row r="1894" spans="1:1" ht="15" thickBot="1" x14ac:dyDescent="0.35">
      <c r="A1894" s="3"/>
    </row>
    <row r="1895" spans="1:1" ht="15" thickBot="1" x14ac:dyDescent="0.35">
      <c r="A1895" s="3"/>
    </row>
    <row r="1896" spans="1:1" ht="15" thickBot="1" x14ac:dyDescent="0.35">
      <c r="A1896" s="3"/>
    </row>
    <row r="1897" spans="1:1" ht="15" thickBot="1" x14ac:dyDescent="0.35">
      <c r="A1897" s="3"/>
    </row>
    <row r="1898" spans="1:1" ht="15" thickBot="1" x14ac:dyDescent="0.35">
      <c r="A1898" s="3"/>
    </row>
    <row r="1899" spans="1:1" ht="15" thickBot="1" x14ac:dyDescent="0.35">
      <c r="A1899" s="3"/>
    </row>
    <row r="1900" spans="1:1" ht="15" thickBot="1" x14ac:dyDescent="0.35">
      <c r="A1900" s="3"/>
    </row>
    <row r="1901" spans="1:1" ht="15" thickBot="1" x14ac:dyDescent="0.35">
      <c r="A1901" s="3"/>
    </row>
    <row r="1902" spans="1:1" ht="15" thickBot="1" x14ac:dyDescent="0.35">
      <c r="A1902" s="3"/>
    </row>
    <row r="1903" spans="1:1" ht="15" thickBot="1" x14ac:dyDescent="0.35">
      <c r="A1903" s="3"/>
    </row>
    <row r="1904" spans="1:1" ht="15" thickBot="1" x14ac:dyDescent="0.35">
      <c r="A1904" s="3"/>
    </row>
    <row r="1905" spans="1:1" ht="15" thickBot="1" x14ac:dyDescent="0.35">
      <c r="A1905" s="3"/>
    </row>
    <row r="1906" spans="1:1" ht="15" thickBot="1" x14ac:dyDescent="0.35">
      <c r="A1906" s="3"/>
    </row>
    <row r="1907" spans="1:1" ht="15" thickBot="1" x14ac:dyDescent="0.35">
      <c r="A1907" s="3"/>
    </row>
    <row r="1908" spans="1:1" ht="15" thickBot="1" x14ac:dyDescent="0.35">
      <c r="A1908" s="3"/>
    </row>
    <row r="1909" spans="1:1" ht="15" thickBot="1" x14ac:dyDescent="0.35">
      <c r="A1909" s="3"/>
    </row>
    <row r="1910" spans="1:1" ht="15" thickBot="1" x14ac:dyDescent="0.35">
      <c r="A1910" s="3"/>
    </row>
    <row r="1911" spans="1:1" ht="15" thickBot="1" x14ac:dyDescent="0.35">
      <c r="A1911" s="3"/>
    </row>
    <row r="1912" spans="1:1" ht="15" thickBot="1" x14ac:dyDescent="0.35">
      <c r="A1912" s="3"/>
    </row>
    <row r="1913" spans="1:1" ht="15" thickBot="1" x14ac:dyDescent="0.35">
      <c r="A1913" s="3"/>
    </row>
    <row r="1914" spans="1:1" ht="15" thickBot="1" x14ac:dyDescent="0.35">
      <c r="A1914" s="3"/>
    </row>
    <row r="1915" spans="1:1" ht="15" thickBot="1" x14ac:dyDescent="0.35">
      <c r="A1915" s="3"/>
    </row>
    <row r="1916" spans="1:1" ht="15" thickBot="1" x14ac:dyDescent="0.35">
      <c r="A1916" s="3"/>
    </row>
    <row r="1917" spans="1:1" ht="15" thickBot="1" x14ac:dyDescent="0.35">
      <c r="A1917" s="3"/>
    </row>
    <row r="1918" spans="1:1" ht="15" thickBot="1" x14ac:dyDescent="0.35">
      <c r="A1918" s="3"/>
    </row>
    <row r="1919" spans="1:1" ht="15" thickBot="1" x14ac:dyDescent="0.35">
      <c r="A1919" s="3"/>
    </row>
    <row r="1920" spans="1:1" ht="15" thickBot="1" x14ac:dyDescent="0.35">
      <c r="A1920" s="3"/>
    </row>
    <row r="1921" spans="1:1" ht="15" thickBot="1" x14ac:dyDescent="0.35">
      <c r="A1921" s="3"/>
    </row>
    <row r="1922" spans="1:1" ht="15" thickBot="1" x14ac:dyDescent="0.35">
      <c r="A1922" s="3"/>
    </row>
    <row r="1923" spans="1:1" ht="15" thickBot="1" x14ac:dyDescent="0.35">
      <c r="A1923" s="3"/>
    </row>
    <row r="1924" spans="1:1" ht="15" thickBot="1" x14ac:dyDescent="0.35">
      <c r="A1924" s="3"/>
    </row>
    <row r="1925" spans="1:1" ht="15" thickBot="1" x14ac:dyDescent="0.35">
      <c r="A1925" s="3"/>
    </row>
    <row r="1926" spans="1:1" ht="15" thickBot="1" x14ac:dyDescent="0.35">
      <c r="A1926" s="3"/>
    </row>
    <row r="1927" spans="1:1" ht="15" thickBot="1" x14ac:dyDescent="0.35">
      <c r="A1927" s="3"/>
    </row>
    <row r="1928" spans="1:1" ht="15" thickBot="1" x14ac:dyDescent="0.35">
      <c r="A1928" s="3"/>
    </row>
    <row r="1929" spans="1:1" ht="15" thickBot="1" x14ac:dyDescent="0.35">
      <c r="A1929" s="3"/>
    </row>
    <row r="1930" spans="1:1" ht="15" thickBot="1" x14ac:dyDescent="0.35">
      <c r="A1930" s="3"/>
    </row>
    <row r="1931" spans="1:1" ht="15" thickBot="1" x14ac:dyDescent="0.35">
      <c r="A1931" s="3"/>
    </row>
    <row r="1932" spans="1:1" ht="15" thickBot="1" x14ac:dyDescent="0.35">
      <c r="A1932" s="3"/>
    </row>
    <row r="1933" spans="1:1" ht="15" thickBot="1" x14ac:dyDescent="0.35">
      <c r="A1933" s="3"/>
    </row>
    <row r="1934" spans="1:1" ht="15" thickBot="1" x14ac:dyDescent="0.35">
      <c r="A1934" s="3"/>
    </row>
    <row r="1935" spans="1:1" ht="15" thickBot="1" x14ac:dyDescent="0.35">
      <c r="A1935" s="3"/>
    </row>
    <row r="1936" spans="1:1" ht="15" thickBot="1" x14ac:dyDescent="0.35">
      <c r="A1936" s="3"/>
    </row>
    <row r="1937" spans="1:1" ht="15" thickBot="1" x14ac:dyDescent="0.35">
      <c r="A1937" s="3"/>
    </row>
    <row r="1938" spans="1:1" ht="15" thickBot="1" x14ac:dyDescent="0.35">
      <c r="A1938" s="3"/>
    </row>
    <row r="1939" spans="1:1" ht="15" thickBot="1" x14ac:dyDescent="0.35">
      <c r="A1939" s="3"/>
    </row>
    <row r="1940" spans="1:1" ht="15" thickBot="1" x14ac:dyDescent="0.35">
      <c r="A1940" s="3"/>
    </row>
    <row r="1941" spans="1:1" ht="15" thickBot="1" x14ac:dyDescent="0.35">
      <c r="A1941" s="3"/>
    </row>
    <row r="1942" spans="1:1" ht="15" thickBot="1" x14ac:dyDescent="0.35">
      <c r="A1942" s="3"/>
    </row>
    <row r="1943" spans="1:1" ht="15" thickBot="1" x14ac:dyDescent="0.35">
      <c r="A1943" s="3"/>
    </row>
    <row r="1944" spans="1:1" ht="15" thickBot="1" x14ac:dyDescent="0.35">
      <c r="A1944" s="3"/>
    </row>
    <row r="1945" spans="1:1" ht="15" thickBot="1" x14ac:dyDescent="0.35">
      <c r="A1945" s="3"/>
    </row>
    <row r="1946" spans="1:1" ht="15" thickBot="1" x14ac:dyDescent="0.35">
      <c r="A1946" s="3"/>
    </row>
    <row r="1947" spans="1:1" ht="15" thickBot="1" x14ac:dyDescent="0.35">
      <c r="A1947" s="3"/>
    </row>
    <row r="1948" spans="1:1" ht="15" thickBot="1" x14ac:dyDescent="0.35">
      <c r="A1948" s="3"/>
    </row>
    <row r="1949" spans="1:1" ht="15" thickBot="1" x14ac:dyDescent="0.35">
      <c r="A1949" s="3"/>
    </row>
    <row r="1950" spans="1:1" ht="15" thickBot="1" x14ac:dyDescent="0.35">
      <c r="A1950" s="3"/>
    </row>
    <row r="1951" spans="1:1" ht="15" thickBot="1" x14ac:dyDescent="0.35">
      <c r="A1951" s="3"/>
    </row>
    <row r="1952" spans="1:1" ht="15" thickBot="1" x14ac:dyDescent="0.35">
      <c r="A1952" s="3"/>
    </row>
    <row r="1953" spans="1:1" ht="15" thickBot="1" x14ac:dyDescent="0.35">
      <c r="A1953" s="3"/>
    </row>
    <row r="1954" spans="1:1" ht="15" thickBot="1" x14ac:dyDescent="0.35">
      <c r="A1954" s="3"/>
    </row>
    <row r="1955" spans="1:1" ht="15" thickBot="1" x14ac:dyDescent="0.35">
      <c r="A1955" s="3"/>
    </row>
    <row r="1956" spans="1:1" ht="15" thickBot="1" x14ac:dyDescent="0.35">
      <c r="A1956" s="3"/>
    </row>
    <row r="1957" spans="1:1" ht="15" thickBot="1" x14ac:dyDescent="0.35">
      <c r="A1957" s="3"/>
    </row>
    <row r="1958" spans="1:1" ht="15" thickBot="1" x14ac:dyDescent="0.35">
      <c r="A1958" s="3"/>
    </row>
    <row r="1959" spans="1:1" ht="15" thickBot="1" x14ac:dyDescent="0.35">
      <c r="A1959" s="3"/>
    </row>
    <row r="1960" spans="1:1" ht="15" thickBot="1" x14ac:dyDescent="0.35">
      <c r="A1960" s="3"/>
    </row>
    <row r="1961" spans="1:1" ht="15" thickBot="1" x14ac:dyDescent="0.35">
      <c r="A1961" s="3"/>
    </row>
    <row r="1962" spans="1:1" ht="15" thickBot="1" x14ac:dyDescent="0.35">
      <c r="A1962" s="3"/>
    </row>
    <row r="1963" spans="1:1" ht="15" thickBot="1" x14ac:dyDescent="0.35">
      <c r="A1963" s="3"/>
    </row>
    <row r="1964" spans="1:1" ht="15" thickBot="1" x14ac:dyDescent="0.35">
      <c r="A1964" s="3"/>
    </row>
    <row r="1965" spans="1:1" ht="15" thickBot="1" x14ac:dyDescent="0.35">
      <c r="A1965" s="3"/>
    </row>
    <row r="1966" spans="1:1" ht="15" thickBot="1" x14ac:dyDescent="0.35">
      <c r="A1966" s="3"/>
    </row>
    <row r="1967" spans="1:1" ht="15" thickBot="1" x14ac:dyDescent="0.35">
      <c r="A1967" s="3"/>
    </row>
    <row r="1968" spans="1:1" ht="15" thickBot="1" x14ac:dyDescent="0.35">
      <c r="A1968" s="3"/>
    </row>
    <row r="1969" spans="1:1" ht="15" thickBot="1" x14ac:dyDescent="0.35">
      <c r="A1969" s="3"/>
    </row>
    <row r="1970" spans="1:1" ht="15" thickBot="1" x14ac:dyDescent="0.35">
      <c r="A1970" s="3"/>
    </row>
    <row r="1971" spans="1:1" ht="15" thickBot="1" x14ac:dyDescent="0.35">
      <c r="A1971" s="3"/>
    </row>
    <row r="1972" spans="1:1" ht="15" thickBot="1" x14ac:dyDescent="0.35">
      <c r="A1972" s="3"/>
    </row>
    <row r="1973" spans="1:1" ht="15" thickBot="1" x14ac:dyDescent="0.35">
      <c r="A1973" s="3"/>
    </row>
    <row r="1974" spans="1:1" ht="15" thickBot="1" x14ac:dyDescent="0.35">
      <c r="A1974" s="3"/>
    </row>
    <row r="1975" spans="1:1" ht="15" thickBot="1" x14ac:dyDescent="0.35">
      <c r="A1975" s="3"/>
    </row>
    <row r="1976" spans="1:1" ht="15" thickBot="1" x14ac:dyDescent="0.35">
      <c r="A1976" s="3"/>
    </row>
    <row r="1977" spans="1:1" ht="15" thickBot="1" x14ac:dyDescent="0.35">
      <c r="A1977" s="3"/>
    </row>
    <row r="1978" spans="1:1" ht="15" thickBot="1" x14ac:dyDescent="0.35">
      <c r="A1978" s="3"/>
    </row>
    <row r="1979" spans="1:1" ht="15" thickBot="1" x14ac:dyDescent="0.35">
      <c r="A1979" s="3"/>
    </row>
    <row r="1980" spans="1:1" ht="15" thickBot="1" x14ac:dyDescent="0.35">
      <c r="A1980" s="3"/>
    </row>
    <row r="1981" spans="1:1" ht="15" thickBot="1" x14ac:dyDescent="0.35">
      <c r="A1981" s="3"/>
    </row>
    <row r="1982" spans="1:1" ht="15" thickBot="1" x14ac:dyDescent="0.35">
      <c r="A1982" s="3"/>
    </row>
    <row r="1983" spans="1:1" ht="15" thickBot="1" x14ac:dyDescent="0.35">
      <c r="A1983" s="3"/>
    </row>
    <row r="1984" spans="1:1" ht="15" thickBot="1" x14ac:dyDescent="0.35">
      <c r="A1984" s="3"/>
    </row>
    <row r="1985" spans="1:1" ht="15" thickBot="1" x14ac:dyDescent="0.35">
      <c r="A1985" s="3"/>
    </row>
    <row r="1986" spans="1:1" ht="15" thickBot="1" x14ac:dyDescent="0.35">
      <c r="A1986" s="3"/>
    </row>
    <row r="1987" spans="1:1" ht="15" thickBot="1" x14ac:dyDescent="0.35">
      <c r="A1987" s="3"/>
    </row>
    <row r="1988" spans="1:1" ht="15" thickBot="1" x14ac:dyDescent="0.35">
      <c r="A1988" s="3"/>
    </row>
    <row r="1989" spans="1:1" ht="15" thickBot="1" x14ac:dyDescent="0.35">
      <c r="A1989" s="3"/>
    </row>
    <row r="1990" spans="1:1" ht="15" thickBot="1" x14ac:dyDescent="0.35">
      <c r="A1990" s="3"/>
    </row>
    <row r="1991" spans="1:1" ht="15" thickBot="1" x14ac:dyDescent="0.35">
      <c r="A1991" s="3"/>
    </row>
    <row r="1992" spans="1:1" ht="15" thickBot="1" x14ac:dyDescent="0.35">
      <c r="A1992" s="3"/>
    </row>
    <row r="1993" spans="1:1" ht="15" thickBot="1" x14ac:dyDescent="0.35">
      <c r="A1993" s="3"/>
    </row>
    <row r="1994" spans="1:1" ht="15" thickBot="1" x14ac:dyDescent="0.35">
      <c r="A1994" s="3"/>
    </row>
    <row r="1995" spans="1:1" ht="15" thickBot="1" x14ac:dyDescent="0.35">
      <c r="A1995" s="3"/>
    </row>
    <row r="1996" spans="1:1" ht="15" thickBot="1" x14ac:dyDescent="0.35">
      <c r="A1996" s="3"/>
    </row>
    <row r="1997" spans="1:1" ht="15" thickBot="1" x14ac:dyDescent="0.35">
      <c r="A1997" s="3"/>
    </row>
    <row r="1998" spans="1:1" ht="15" thickBot="1" x14ac:dyDescent="0.35">
      <c r="A1998" s="3"/>
    </row>
    <row r="1999" spans="1:1" ht="15" thickBot="1" x14ac:dyDescent="0.35">
      <c r="A1999" s="3"/>
    </row>
    <row r="2000" spans="1:1" ht="15" thickBot="1" x14ac:dyDescent="0.35">
      <c r="A2000" s="3"/>
    </row>
    <row r="2001" spans="1:1" ht="15" thickBot="1" x14ac:dyDescent="0.35">
      <c r="A2001" s="3"/>
    </row>
    <row r="2002" spans="1:1" ht="15" thickBot="1" x14ac:dyDescent="0.35">
      <c r="A2002" s="3"/>
    </row>
    <row r="2003" spans="1:1" ht="15" thickBot="1" x14ac:dyDescent="0.35">
      <c r="A2003" s="3"/>
    </row>
    <row r="2004" spans="1:1" ht="15" thickBot="1" x14ac:dyDescent="0.35">
      <c r="A2004" s="3"/>
    </row>
    <row r="2005" spans="1:1" ht="15" thickBot="1" x14ac:dyDescent="0.35">
      <c r="A2005" s="3"/>
    </row>
    <row r="2006" spans="1:1" ht="15" thickBot="1" x14ac:dyDescent="0.35">
      <c r="A2006" s="3"/>
    </row>
    <row r="2007" spans="1:1" ht="15" thickBot="1" x14ac:dyDescent="0.35">
      <c r="A2007" s="3"/>
    </row>
    <row r="2008" spans="1:1" ht="15" thickBot="1" x14ac:dyDescent="0.35">
      <c r="A2008" s="3"/>
    </row>
    <row r="2009" spans="1:1" ht="15" thickBot="1" x14ac:dyDescent="0.35">
      <c r="A2009" s="3"/>
    </row>
    <row r="2010" spans="1:1" ht="15" thickBot="1" x14ac:dyDescent="0.35">
      <c r="A2010" s="3"/>
    </row>
    <row r="2011" spans="1:1" ht="15" thickBot="1" x14ac:dyDescent="0.35">
      <c r="A2011" s="3"/>
    </row>
    <row r="2012" spans="1:1" ht="15" thickBot="1" x14ac:dyDescent="0.35">
      <c r="A2012" s="3"/>
    </row>
    <row r="2013" spans="1:1" ht="15" thickBot="1" x14ac:dyDescent="0.35">
      <c r="A2013" s="3"/>
    </row>
    <row r="2014" spans="1:1" ht="15" thickBot="1" x14ac:dyDescent="0.35">
      <c r="A2014" s="3"/>
    </row>
    <row r="2015" spans="1:1" ht="15" thickBot="1" x14ac:dyDescent="0.35">
      <c r="A2015" s="3"/>
    </row>
    <row r="2016" spans="1:1" ht="15" thickBot="1" x14ac:dyDescent="0.35">
      <c r="A2016" s="3"/>
    </row>
    <row r="2017" spans="1:1" ht="15" thickBot="1" x14ac:dyDescent="0.35">
      <c r="A2017" s="3"/>
    </row>
    <row r="2018" spans="1:1" ht="15" thickBot="1" x14ac:dyDescent="0.35">
      <c r="A2018" s="3"/>
    </row>
    <row r="2019" spans="1:1" ht="15" thickBot="1" x14ac:dyDescent="0.35">
      <c r="A2019" s="3"/>
    </row>
    <row r="2020" spans="1:1" ht="15" thickBot="1" x14ac:dyDescent="0.35">
      <c r="A2020" s="3"/>
    </row>
    <row r="2021" spans="1:1" ht="15" thickBot="1" x14ac:dyDescent="0.35">
      <c r="A2021" s="3"/>
    </row>
    <row r="2022" spans="1:1" ht="15" thickBot="1" x14ac:dyDescent="0.35">
      <c r="A2022" s="3"/>
    </row>
    <row r="2023" spans="1:1" ht="15" thickBot="1" x14ac:dyDescent="0.35">
      <c r="A2023" s="3"/>
    </row>
    <row r="2024" spans="1:1" ht="15" thickBot="1" x14ac:dyDescent="0.35">
      <c r="A2024" s="3"/>
    </row>
    <row r="2025" spans="1:1" ht="15" thickBot="1" x14ac:dyDescent="0.35">
      <c r="A2025" s="3"/>
    </row>
    <row r="2026" spans="1:1" ht="15" thickBot="1" x14ac:dyDescent="0.35">
      <c r="A2026" s="3"/>
    </row>
    <row r="2027" spans="1:1" ht="15" thickBot="1" x14ac:dyDescent="0.35">
      <c r="A2027" s="3"/>
    </row>
    <row r="2028" spans="1:1" ht="15" thickBot="1" x14ac:dyDescent="0.35">
      <c r="A2028" s="3"/>
    </row>
    <row r="2029" spans="1:1" ht="15" thickBot="1" x14ac:dyDescent="0.35">
      <c r="A2029" s="3"/>
    </row>
    <row r="2030" spans="1:1" ht="15" thickBot="1" x14ac:dyDescent="0.35">
      <c r="A2030" s="3"/>
    </row>
    <row r="2031" spans="1:1" ht="15" thickBot="1" x14ac:dyDescent="0.35">
      <c r="A2031" s="3"/>
    </row>
    <row r="2032" spans="1:1" ht="15" thickBot="1" x14ac:dyDescent="0.35">
      <c r="A2032" s="3"/>
    </row>
    <row r="2033" spans="1:1" ht="15" thickBot="1" x14ac:dyDescent="0.35">
      <c r="A2033" s="3"/>
    </row>
    <row r="2034" spans="1:1" ht="15" thickBot="1" x14ac:dyDescent="0.35">
      <c r="A2034" s="3"/>
    </row>
    <row r="2035" spans="1:1" ht="15" thickBot="1" x14ac:dyDescent="0.35">
      <c r="A2035" s="3"/>
    </row>
    <row r="2036" spans="1:1" ht="15" thickBot="1" x14ac:dyDescent="0.35">
      <c r="A2036" s="3"/>
    </row>
    <row r="2037" spans="1:1" ht="15" thickBot="1" x14ac:dyDescent="0.35">
      <c r="A2037" s="3"/>
    </row>
    <row r="2038" spans="1:1" ht="15" thickBot="1" x14ac:dyDescent="0.35">
      <c r="A2038" s="3"/>
    </row>
    <row r="2039" spans="1:1" ht="15" thickBot="1" x14ac:dyDescent="0.35">
      <c r="A2039" s="3"/>
    </row>
    <row r="2040" spans="1:1" ht="15" thickBot="1" x14ac:dyDescent="0.35">
      <c r="A2040" s="3"/>
    </row>
    <row r="2041" spans="1:1" ht="15" thickBot="1" x14ac:dyDescent="0.35">
      <c r="A2041" s="3"/>
    </row>
    <row r="2042" spans="1:1" ht="15" thickBot="1" x14ac:dyDescent="0.35">
      <c r="A2042" s="3"/>
    </row>
    <row r="2043" spans="1:1" ht="15" thickBot="1" x14ac:dyDescent="0.35">
      <c r="A2043" s="3"/>
    </row>
    <row r="2044" spans="1:1" ht="15" thickBot="1" x14ac:dyDescent="0.35">
      <c r="A2044" s="3"/>
    </row>
    <row r="2045" spans="1:1" ht="15" thickBot="1" x14ac:dyDescent="0.35">
      <c r="A2045" s="3"/>
    </row>
    <row r="2046" spans="1:1" ht="15" thickBot="1" x14ac:dyDescent="0.35">
      <c r="A2046" s="3"/>
    </row>
    <row r="2047" spans="1:1" ht="15" thickBot="1" x14ac:dyDescent="0.35">
      <c r="A2047" s="3"/>
    </row>
    <row r="2048" spans="1:1" ht="15" thickBot="1" x14ac:dyDescent="0.35">
      <c r="A2048" s="3"/>
    </row>
    <row r="2049" spans="1:1" ht="15" thickBot="1" x14ac:dyDescent="0.35">
      <c r="A2049" s="3"/>
    </row>
    <row r="2050" spans="1:1" ht="15" thickBot="1" x14ac:dyDescent="0.35">
      <c r="A2050" s="3"/>
    </row>
    <row r="2051" spans="1:1" ht="15" thickBot="1" x14ac:dyDescent="0.35">
      <c r="A2051" s="3"/>
    </row>
    <row r="2052" spans="1:1" ht="15" thickBot="1" x14ac:dyDescent="0.35">
      <c r="A2052" s="3"/>
    </row>
    <row r="2053" spans="1:1" ht="15" thickBot="1" x14ac:dyDescent="0.35">
      <c r="A2053" s="3"/>
    </row>
    <row r="2054" spans="1:1" ht="15" thickBot="1" x14ac:dyDescent="0.35">
      <c r="A2054" s="3"/>
    </row>
    <row r="2055" spans="1:1" ht="15" thickBot="1" x14ac:dyDescent="0.35">
      <c r="A2055" s="3"/>
    </row>
    <row r="2056" spans="1:1" ht="15" thickBot="1" x14ac:dyDescent="0.35">
      <c r="A2056" s="3"/>
    </row>
    <row r="2057" spans="1:1" ht="15" thickBot="1" x14ac:dyDescent="0.35">
      <c r="A2057" s="3"/>
    </row>
    <row r="2058" spans="1:1" ht="15" thickBot="1" x14ac:dyDescent="0.35">
      <c r="A2058" s="3"/>
    </row>
    <row r="2059" spans="1:1" ht="15" thickBot="1" x14ac:dyDescent="0.35">
      <c r="A2059" s="3"/>
    </row>
    <row r="2060" spans="1:1" ht="15" thickBot="1" x14ac:dyDescent="0.35">
      <c r="A2060" s="3"/>
    </row>
    <row r="2061" spans="1:1" ht="15" thickBot="1" x14ac:dyDescent="0.35">
      <c r="A2061" s="3"/>
    </row>
    <row r="2062" spans="1:1" ht="15" thickBot="1" x14ac:dyDescent="0.35">
      <c r="A2062" s="3"/>
    </row>
    <row r="2063" spans="1:1" ht="15" thickBot="1" x14ac:dyDescent="0.35">
      <c r="A2063" s="3"/>
    </row>
    <row r="2064" spans="1:1" ht="15" thickBot="1" x14ac:dyDescent="0.35">
      <c r="A2064" s="3"/>
    </row>
    <row r="2065" spans="1:1" ht="15" thickBot="1" x14ac:dyDescent="0.35">
      <c r="A2065" s="3"/>
    </row>
    <row r="2066" spans="1:1" ht="15" thickBot="1" x14ac:dyDescent="0.35">
      <c r="A2066" s="3"/>
    </row>
    <row r="2067" spans="1:1" ht="15" thickBot="1" x14ac:dyDescent="0.35">
      <c r="A2067" s="3"/>
    </row>
    <row r="2068" spans="1:1" ht="15" thickBot="1" x14ac:dyDescent="0.35">
      <c r="A2068" s="3"/>
    </row>
    <row r="2069" spans="1:1" ht="15" thickBot="1" x14ac:dyDescent="0.35">
      <c r="A2069" s="3"/>
    </row>
    <row r="2070" spans="1:1" ht="15" thickBot="1" x14ac:dyDescent="0.35">
      <c r="A2070" s="3"/>
    </row>
    <row r="2071" spans="1:1" ht="15" thickBot="1" x14ac:dyDescent="0.35">
      <c r="A2071" s="3"/>
    </row>
    <row r="2072" spans="1:1" ht="15" thickBot="1" x14ac:dyDescent="0.35">
      <c r="A2072" s="3"/>
    </row>
    <row r="2073" spans="1:1" ht="15" thickBot="1" x14ac:dyDescent="0.35">
      <c r="A2073" s="3"/>
    </row>
    <row r="2074" spans="1:1" ht="15" thickBot="1" x14ac:dyDescent="0.35">
      <c r="A2074" s="3"/>
    </row>
    <row r="2075" spans="1:1" ht="15" thickBot="1" x14ac:dyDescent="0.35">
      <c r="A2075" s="3"/>
    </row>
    <row r="2076" spans="1:1" ht="15" thickBot="1" x14ac:dyDescent="0.35">
      <c r="A2076" s="3"/>
    </row>
    <row r="2077" spans="1:1" ht="15" thickBot="1" x14ac:dyDescent="0.35">
      <c r="A2077" s="3"/>
    </row>
    <row r="2078" spans="1:1" ht="15" thickBot="1" x14ac:dyDescent="0.35">
      <c r="A2078" s="3"/>
    </row>
    <row r="2079" spans="1:1" ht="15" thickBot="1" x14ac:dyDescent="0.35">
      <c r="A2079" s="3"/>
    </row>
    <row r="2080" spans="1:1" ht="15" thickBot="1" x14ac:dyDescent="0.35">
      <c r="A2080" s="3"/>
    </row>
    <row r="2081" spans="1:1" ht="15" thickBot="1" x14ac:dyDescent="0.35">
      <c r="A2081" s="3"/>
    </row>
    <row r="2082" spans="1:1" ht="15" thickBot="1" x14ac:dyDescent="0.35">
      <c r="A2082" s="3"/>
    </row>
    <row r="2083" spans="1:1" ht="15" thickBot="1" x14ac:dyDescent="0.35">
      <c r="A2083" s="3"/>
    </row>
    <row r="2084" spans="1:1" ht="15" thickBot="1" x14ac:dyDescent="0.35">
      <c r="A2084" s="3"/>
    </row>
    <row r="2085" spans="1:1" ht="15" thickBot="1" x14ac:dyDescent="0.35">
      <c r="A2085" s="3"/>
    </row>
    <row r="2086" spans="1:1" ht="15" thickBot="1" x14ac:dyDescent="0.35">
      <c r="A2086" s="3"/>
    </row>
    <row r="2087" spans="1:1" ht="15" thickBot="1" x14ac:dyDescent="0.35">
      <c r="A2087" s="3"/>
    </row>
    <row r="2088" spans="1:1" ht="15" thickBot="1" x14ac:dyDescent="0.35">
      <c r="A2088" s="3"/>
    </row>
    <row r="2089" spans="1:1" ht="15" thickBot="1" x14ac:dyDescent="0.35">
      <c r="A2089" s="3"/>
    </row>
    <row r="2090" spans="1:1" ht="15" thickBot="1" x14ac:dyDescent="0.35">
      <c r="A2090" s="3"/>
    </row>
    <row r="2091" spans="1:1" ht="15" thickBot="1" x14ac:dyDescent="0.35">
      <c r="A2091" s="3"/>
    </row>
    <row r="2092" spans="1:1" ht="15" thickBot="1" x14ac:dyDescent="0.35">
      <c r="A2092" s="3"/>
    </row>
    <row r="2093" spans="1:1" ht="15" thickBot="1" x14ac:dyDescent="0.35">
      <c r="A2093" s="3"/>
    </row>
    <row r="2094" spans="1:1" ht="15" thickBot="1" x14ac:dyDescent="0.35">
      <c r="A2094" s="3"/>
    </row>
    <row r="2095" spans="1:1" ht="15" thickBot="1" x14ac:dyDescent="0.35">
      <c r="A2095" s="3"/>
    </row>
    <row r="2096" spans="1:1" ht="15" thickBot="1" x14ac:dyDescent="0.35">
      <c r="A2096" s="3"/>
    </row>
    <row r="2097" spans="1:1" ht="15" thickBot="1" x14ac:dyDescent="0.35">
      <c r="A2097" s="3"/>
    </row>
    <row r="2098" spans="1:1" ht="15" thickBot="1" x14ac:dyDescent="0.35">
      <c r="A2098" s="3"/>
    </row>
    <row r="2099" spans="1:1" ht="15" thickBot="1" x14ac:dyDescent="0.35">
      <c r="A2099" s="3"/>
    </row>
    <row r="2100" spans="1:1" ht="15" thickBot="1" x14ac:dyDescent="0.35">
      <c r="A2100" s="3"/>
    </row>
    <row r="2101" spans="1:1" ht="15" thickBot="1" x14ac:dyDescent="0.35">
      <c r="A2101" s="3"/>
    </row>
    <row r="2102" spans="1:1" ht="15" thickBot="1" x14ac:dyDescent="0.35">
      <c r="A2102" s="3"/>
    </row>
    <row r="2103" spans="1:1" ht="15" thickBot="1" x14ac:dyDescent="0.35">
      <c r="A2103" s="3"/>
    </row>
    <row r="2104" spans="1:1" ht="15" thickBot="1" x14ac:dyDescent="0.35">
      <c r="A2104" s="3"/>
    </row>
    <row r="2105" spans="1:1" ht="15" thickBot="1" x14ac:dyDescent="0.35">
      <c r="A2105" s="3"/>
    </row>
    <row r="2106" spans="1:1" ht="15" thickBot="1" x14ac:dyDescent="0.35">
      <c r="A2106" s="3"/>
    </row>
    <row r="2107" spans="1:1" ht="15" thickBot="1" x14ac:dyDescent="0.35">
      <c r="A2107" s="3"/>
    </row>
    <row r="2108" spans="1:1" ht="15" thickBot="1" x14ac:dyDescent="0.35">
      <c r="A2108" s="3"/>
    </row>
    <row r="2109" spans="1:1" ht="15" thickBot="1" x14ac:dyDescent="0.35">
      <c r="A2109" s="3"/>
    </row>
    <row r="2110" spans="1:1" ht="15" thickBot="1" x14ac:dyDescent="0.35">
      <c r="A2110" s="3"/>
    </row>
    <row r="2111" spans="1:1" ht="15" thickBot="1" x14ac:dyDescent="0.35">
      <c r="A2111" s="3"/>
    </row>
    <row r="2112" spans="1:1" ht="15" thickBot="1" x14ac:dyDescent="0.35">
      <c r="A2112" s="3"/>
    </row>
    <row r="2113" spans="1:1" ht="15" thickBot="1" x14ac:dyDescent="0.35">
      <c r="A2113" s="3"/>
    </row>
    <row r="2114" spans="1:1" ht="15" thickBot="1" x14ac:dyDescent="0.35">
      <c r="A2114" s="3"/>
    </row>
    <row r="2115" spans="1:1" ht="15" thickBot="1" x14ac:dyDescent="0.35">
      <c r="A2115" s="3"/>
    </row>
    <row r="2116" spans="1:1" ht="15" thickBot="1" x14ac:dyDescent="0.35">
      <c r="A2116" s="3"/>
    </row>
    <row r="2117" spans="1:1" ht="15" thickBot="1" x14ac:dyDescent="0.35">
      <c r="A2117" s="3"/>
    </row>
    <row r="2118" spans="1:1" ht="15" thickBot="1" x14ac:dyDescent="0.35">
      <c r="A2118" s="3"/>
    </row>
    <row r="2119" spans="1:1" ht="15" thickBot="1" x14ac:dyDescent="0.35">
      <c r="A2119" s="3"/>
    </row>
    <row r="2120" spans="1:1" ht="15" thickBot="1" x14ac:dyDescent="0.35">
      <c r="A2120" s="3"/>
    </row>
    <row r="2121" spans="1:1" ht="15" thickBot="1" x14ac:dyDescent="0.35">
      <c r="A2121" s="3"/>
    </row>
    <row r="2122" spans="1:1" ht="15" thickBot="1" x14ac:dyDescent="0.35">
      <c r="A2122" s="3"/>
    </row>
    <row r="2123" spans="1:1" ht="15" thickBot="1" x14ac:dyDescent="0.35">
      <c r="A2123" s="3"/>
    </row>
    <row r="2124" spans="1:1" ht="15" thickBot="1" x14ac:dyDescent="0.35">
      <c r="A2124" s="3"/>
    </row>
    <row r="2125" spans="1:1" ht="15" thickBot="1" x14ac:dyDescent="0.35">
      <c r="A2125" s="3"/>
    </row>
    <row r="2126" spans="1:1" ht="15" thickBot="1" x14ac:dyDescent="0.35">
      <c r="A2126" s="3"/>
    </row>
    <row r="2127" spans="1:1" ht="15" thickBot="1" x14ac:dyDescent="0.35">
      <c r="A2127" s="3"/>
    </row>
    <row r="2128" spans="1:1" ht="15" thickBot="1" x14ac:dyDescent="0.35">
      <c r="A2128" s="3"/>
    </row>
    <row r="2129" spans="1:1" ht="15" thickBot="1" x14ac:dyDescent="0.35">
      <c r="A2129" s="3"/>
    </row>
    <row r="2130" spans="1:1" ht="15" thickBot="1" x14ac:dyDescent="0.35">
      <c r="A2130" s="3"/>
    </row>
    <row r="2131" spans="1:1" ht="15" thickBot="1" x14ac:dyDescent="0.35">
      <c r="A2131" s="3"/>
    </row>
    <row r="2132" spans="1:1" ht="15" thickBot="1" x14ac:dyDescent="0.35">
      <c r="A2132" s="3"/>
    </row>
    <row r="2133" spans="1:1" ht="15" thickBot="1" x14ac:dyDescent="0.35">
      <c r="A2133" s="3"/>
    </row>
    <row r="2134" spans="1:1" ht="15" thickBot="1" x14ac:dyDescent="0.35">
      <c r="A2134" s="3"/>
    </row>
    <row r="2135" spans="1:1" ht="15" thickBot="1" x14ac:dyDescent="0.35">
      <c r="A2135" s="3"/>
    </row>
    <row r="2136" spans="1:1" ht="15" thickBot="1" x14ac:dyDescent="0.35">
      <c r="A2136" s="3"/>
    </row>
    <row r="2137" spans="1:1" ht="15" thickBot="1" x14ac:dyDescent="0.35">
      <c r="A2137" s="3"/>
    </row>
    <row r="2138" spans="1:1" ht="15" thickBot="1" x14ac:dyDescent="0.35">
      <c r="A2138" s="3"/>
    </row>
    <row r="2139" spans="1:1" ht="15" thickBot="1" x14ac:dyDescent="0.35">
      <c r="A2139" s="3"/>
    </row>
    <row r="2140" spans="1:1" ht="15" thickBot="1" x14ac:dyDescent="0.35">
      <c r="A2140" s="3"/>
    </row>
    <row r="2141" spans="1:1" ht="15" thickBot="1" x14ac:dyDescent="0.35">
      <c r="A2141" s="3"/>
    </row>
    <row r="2142" spans="1:1" ht="15" thickBot="1" x14ac:dyDescent="0.35">
      <c r="A2142" s="3"/>
    </row>
    <row r="2143" spans="1:1" ht="15" thickBot="1" x14ac:dyDescent="0.35">
      <c r="A2143" s="3"/>
    </row>
    <row r="2144" spans="1:1" ht="15" thickBot="1" x14ac:dyDescent="0.35">
      <c r="A2144" s="3"/>
    </row>
    <row r="2145" spans="1:1" ht="15" thickBot="1" x14ac:dyDescent="0.35">
      <c r="A2145" s="3"/>
    </row>
    <row r="2146" spans="1:1" ht="15" thickBot="1" x14ac:dyDescent="0.35">
      <c r="A2146" s="3"/>
    </row>
    <row r="2147" spans="1:1" ht="15" thickBot="1" x14ac:dyDescent="0.35">
      <c r="A2147" s="3"/>
    </row>
    <row r="2148" spans="1:1" ht="15" thickBot="1" x14ac:dyDescent="0.35">
      <c r="A2148" s="3"/>
    </row>
    <row r="2149" spans="1:1" ht="15" thickBot="1" x14ac:dyDescent="0.35">
      <c r="A2149" s="3"/>
    </row>
    <row r="2150" spans="1:1" ht="15" thickBot="1" x14ac:dyDescent="0.35">
      <c r="A2150" s="3"/>
    </row>
    <row r="2151" spans="1:1" ht="15" thickBot="1" x14ac:dyDescent="0.35">
      <c r="A2151" s="3"/>
    </row>
    <row r="2152" spans="1:1" ht="15" thickBot="1" x14ac:dyDescent="0.35">
      <c r="A2152" s="3"/>
    </row>
    <row r="2153" spans="1:1" ht="15" thickBot="1" x14ac:dyDescent="0.35">
      <c r="A2153" s="3"/>
    </row>
    <row r="2154" spans="1:1" ht="15" thickBot="1" x14ac:dyDescent="0.35">
      <c r="A2154" s="3"/>
    </row>
    <row r="2155" spans="1:1" ht="15" thickBot="1" x14ac:dyDescent="0.35">
      <c r="A2155" s="3"/>
    </row>
    <row r="2156" spans="1:1" ht="15" thickBot="1" x14ac:dyDescent="0.35">
      <c r="A2156" s="3"/>
    </row>
    <row r="2157" spans="1:1" ht="15" thickBot="1" x14ac:dyDescent="0.35">
      <c r="A2157" s="3"/>
    </row>
    <row r="2158" spans="1:1" ht="15" thickBot="1" x14ac:dyDescent="0.35">
      <c r="A2158" s="3"/>
    </row>
    <row r="2159" spans="1:1" ht="15" thickBot="1" x14ac:dyDescent="0.35">
      <c r="A2159" s="3"/>
    </row>
    <row r="2160" spans="1:1" ht="15" thickBot="1" x14ac:dyDescent="0.35">
      <c r="A2160" s="3"/>
    </row>
    <row r="2161" spans="1:1" ht="15" thickBot="1" x14ac:dyDescent="0.35">
      <c r="A2161" s="3"/>
    </row>
    <row r="2162" spans="1:1" ht="15" thickBot="1" x14ac:dyDescent="0.35">
      <c r="A2162" s="3"/>
    </row>
    <row r="2163" spans="1:1" ht="15" thickBot="1" x14ac:dyDescent="0.35">
      <c r="A2163" s="3"/>
    </row>
    <row r="2164" spans="1:1" ht="15" thickBot="1" x14ac:dyDescent="0.35">
      <c r="A2164" s="3"/>
    </row>
    <row r="2165" spans="1:1" ht="15" thickBot="1" x14ac:dyDescent="0.35">
      <c r="A2165" s="3"/>
    </row>
    <row r="2166" spans="1:1" ht="15" thickBot="1" x14ac:dyDescent="0.35">
      <c r="A2166" s="3"/>
    </row>
    <row r="2167" spans="1:1" ht="15" thickBot="1" x14ac:dyDescent="0.35">
      <c r="A2167" s="3"/>
    </row>
    <row r="2168" spans="1:1" ht="15" thickBot="1" x14ac:dyDescent="0.35">
      <c r="A2168" s="3"/>
    </row>
    <row r="2169" spans="1:1" ht="15" thickBot="1" x14ac:dyDescent="0.35">
      <c r="A2169" s="3"/>
    </row>
    <row r="2170" spans="1:1" ht="15" thickBot="1" x14ac:dyDescent="0.35">
      <c r="A2170" s="3"/>
    </row>
    <row r="2171" spans="1:1" ht="15" thickBot="1" x14ac:dyDescent="0.35">
      <c r="A2171" s="3"/>
    </row>
    <row r="2172" spans="1:1" ht="15" thickBot="1" x14ac:dyDescent="0.35">
      <c r="A2172" s="3"/>
    </row>
    <row r="2173" spans="1:1" ht="15" thickBot="1" x14ac:dyDescent="0.35">
      <c r="A2173" s="3"/>
    </row>
    <row r="2174" spans="1:1" ht="15" thickBot="1" x14ac:dyDescent="0.35">
      <c r="A2174" s="3"/>
    </row>
    <row r="2175" spans="1:1" ht="15" thickBot="1" x14ac:dyDescent="0.35">
      <c r="A2175" s="3"/>
    </row>
    <row r="2176" spans="1:1" ht="15" thickBot="1" x14ac:dyDescent="0.35">
      <c r="A2176" s="3"/>
    </row>
    <row r="2177" spans="1:1" ht="15" thickBot="1" x14ac:dyDescent="0.35">
      <c r="A2177" s="3"/>
    </row>
    <row r="2178" spans="1:1" ht="15" thickBot="1" x14ac:dyDescent="0.35">
      <c r="A2178" s="3"/>
    </row>
    <row r="2179" spans="1:1" ht="15" thickBot="1" x14ac:dyDescent="0.35">
      <c r="A2179" s="3"/>
    </row>
    <row r="2180" spans="1:1" ht="15" thickBot="1" x14ac:dyDescent="0.35">
      <c r="A2180" s="3"/>
    </row>
    <row r="2181" spans="1:1" ht="15" thickBot="1" x14ac:dyDescent="0.35">
      <c r="A2181" s="3"/>
    </row>
    <row r="2182" spans="1:1" ht="15" thickBot="1" x14ac:dyDescent="0.35">
      <c r="A2182" s="3"/>
    </row>
    <row r="2183" spans="1:1" ht="15" thickBot="1" x14ac:dyDescent="0.35">
      <c r="A2183" s="3"/>
    </row>
    <row r="2184" spans="1:1" ht="15" thickBot="1" x14ac:dyDescent="0.35">
      <c r="A2184" s="3"/>
    </row>
    <row r="2185" spans="1:1" ht="15" thickBot="1" x14ac:dyDescent="0.35">
      <c r="A2185" s="3"/>
    </row>
    <row r="2186" spans="1:1" ht="15" thickBot="1" x14ac:dyDescent="0.35">
      <c r="A2186" s="3"/>
    </row>
    <row r="2187" spans="1:1" ht="15" thickBot="1" x14ac:dyDescent="0.35">
      <c r="A2187" s="3"/>
    </row>
    <row r="2188" spans="1:1" ht="15" thickBot="1" x14ac:dyDescent="0.35">
      <c r="A2188" s="3"/>
    </row>
    <row r="2189" spans="1:1" ht="15" thickBot="1" x14ac:dyDescent="0.35">
      <c r="A2189" s="3"/>
    </row>
    <row r="2190" spans="1:1" ht="15" thickBot="1" x14ac:dyDescent="0.35">
      <c r="A2190" s="3"/>
    </row>
    <row r="2191" spans="1:1" ht="15" thickBot="1" x14ac:dyDescent="0.35">
      <c r="A2191" s="3"/>
    </row>
    <row r="2192" spans="1:1" ht="15" thickBot="1" x14ac:dyDescent="0.35">
      <c r="A2192" s="3"/>
    </row>
    <row r="2193" spans="1:1" ht="15" thickBot="1" x14ac:dyDescent="0.35">
      <c r="A2193" s="3"/>
    </row>
    <row r="2194" spans="1:1" ht="15" thickBot="1" x14ac:dyDescent="0.35">
      <c r="A2194" s="3"/>
    </row>
    <row r="2195" spans="1:1" ht="15" thickBot="1" x14ac:dyDescent="0.35">
      <c r="A2195" s="3"/>
    </row>
    <row r="2196" spans="1:1" ht="15" thickBot="1" x14ac:dyDescent="0.35">
      <c r="A2196" s="3"/>
    </row>
    <row r="2197" spans="1:1" ht="15" thickBot="1" x14ac:dyDescent="0.35">
      <c r="A2197" s="3"/>
    </row>
    <row r="2198" spans="1:1" ht="15" thickBot="1" x14ac:dyDescent="0.35">
      <c r="A2198" s="3"/>
    </row>
    <row r="2199" spans="1:1" ht="15" thickBot="1" x14ac:dyDescent="0.35">
      <c r="A2199" s="3"/>
    </row>
    <row r="2200" spans="1:1" ht="15" thickBot="1" x14ac:dyDescent="0.35">
      <c r="A2200" s="3"/>
    </row>
    <row r="2201" spans="1:1" ht="15" thickBot="1" x14ac:dyDescent="0.35">
      <c r="A2201" s="3"/>
    </row>
    <row r="2202" spans="1:1" ht="15" thickBot="1" x14ac:dyDescent="0.35">
      <c r="A2202" s="3"/>
    </row>
    <row r="2203" spans="1:1" ht="15" thickBot="1" x14ac:dyDescent="0.35">
      <c r="A2203" s="3"/>
    </row>
    <row r="2204" spans="1:1" ht="15" thickBot="1" x14ac:dyDescent="0.35">
      <c r="A2204" s="3"/>
    </row>
    <row r="2205" spans="1:1" ht="15" thickBot="1" x14ac:dyDescent="0.35">
      <c r="A2205" s="3"/>
    </row>
    <row r="2206" spans="1:1" ht="15" thickBot="1" x14ac:dyDescent="0.35">
      <c r="A2206" s="3"/>
    </row>
    <row r="2207" spans="1:1" ht="15" thickBot="1" x14ac:dyDescent="0.35">
      <c r="A2207" s="3"/>
    </row>
    <row r="2208" spans="1:1" ht="15" thickBot="1" x14ac:dyDescent="0.35">
      <c r="A2208" s="3"/>
    </row>
    <row r="2209" spans="1:1" ht="15" thickBot="1" x14ac:dyDescent="0.35">
      <c r="A2209" s="3"/>
    </row>
    <row r="2210" spans="1:1" ht="15" thickBot="1" x14ac:dyDescent="0.35">
      <c r="A2210" s="3"/>
    </row>
    <row r="2211" spans="1:1" ht="15" thickBot="1" x14ac:dyDescent="0.35">
      <c r="A2211" s="3"/>
    </row>
    <row r="2212" spans="1:1" ht="15" thickBot="1" x14ac:dyDescent="0.35">
      <c r="A2212" s="3"/>
    </row>
    <row r="2213" spans="1:1" ht="15" thickBot="1" x14ac:dyDescent="0.35">
      <c r="A2213" s="3"/>
    </row>
    <row r="2214" spans="1:1" ht="15" thickBot="1" x14ac:dyDescent="0.35">
      <c r="A2214" s="3"/>
    </row>
    <row r="2215" spans="1:1" ht="15" thickBot="1" x14ac:dyDescent="0.35">
      <c r="A2215" s="3"/>
    </row>
    <row r="2216" spans="1:1" ht="15" thickBot="1" x14ac:dyDescent="0.35">
      <c r="A2216" s="3"/>
    </row>
    <row r="2217" spans="1:1" ht="15" thickBot="1" x14ac:dyDescent="0.35">
      <c r="A2217" s="3"/>
    </row>
    <row r="2218" spans="1:1" ht="15" thickBot="1" x14ac:dyDescent="0.35">
      <c r="A2218" s="3"/>
    </row>
    <row r="2219" spans="1:1" ht="15" thickBot="1" x14ac:dyDescent="0.35">
      <c r="A2219" s="3"/>
    </row>
    <row r="2220" spans="1:1" ht="15" thickBot="1" x14ac:dyDescent="0.35">
      <c r="A2220" s="3"/>
    </row>
    <row r="2221" spans="1:1" ht="15" thickBot="1" x14ac:dyDescent="0.35">
      <c r="A2221" s="3"/>
    </row>
    <row r="2222" spans="1:1" ht="15" thickBot="1" x14ac:dyDescent="0.35">
      <c r="A2222" s="3"/>
    </row>
    <row r="2223" spans="1:1" ht="15" thickBot="1" x14ac:dyDescent="0.35">
      <c r="A2223" s="3"/>
    </row>
    <row r="2224" spans="1:1" ht="15" thickBot="1" x14ac:dyDescent="0.35">
      <c r="A2224" s="3"/>
    </row>
    <row r="2225" spans="1:1" ht="15" thickBot="1" x14ac:dyDescent="0.35">
      <c r="A2225" s="3"/>
    </row>
    <row r="2226" spans="1:1" ht="15" thickBot="1" x14ac:dyDescent="0.35">
      <c r="A2226" s="3"/>
    </row>
    <row r="2227" spans="1:1" ht="15" thickBot="1" x14ac:dyDescent="0.35">
      <c r="A2227" s="3"/>
    </row>
    <row r="2228" spans="1:1" ht="15" thickBot="1" x14ac:dyDescent="0.35">
      <c r="A2228" s="3"/>
    </row>
    <row r="2229" spans="1:1" ht="15" thickBot="1" x14ac:dyDescent="0.35">
      <c r="A2229" s="3"/>
    </row>
    <row r="2230" spans="1:1" ht="15" thickBot="1" x14ac:dyDescent="0.35">
      <c r="A2230" s="3"/>
    </row>
    <row r="2231" spans="1:1" ht="15" thickBot="1" x14ac:dyDescent="0.35">
      <c r="A2231" s="3"/>
    </row>
    <row r="2232" spans="1:1" ht="15" thickBot="1" x14ac:dyDescent="0.35">
      <c r="A2232" s="3"/>
    </row>
    <row r="2233" spans="1:1" ht="15" thickBot="1" x14ac:dyDescent="0.35">
      <c r="A2233" s="3"/>
    </row>
    <row r="2234" spans="1:1" ht="15" thickBot="1" x14ac:dyDescent="0.35">
      <c r="A2234" s="3"/>
    </row>
    <row r="2235" spans="1:1" ht="15" thickBot="1" x14ac:dyDescent="0.35">
      <c r="A2235" s="3"/>
    </row>
    <row r="2236" spans="1:1" ht="15" thickBot="1" x14ac:dyDescent="0.35">
      <c r="A2236" s="3"/>
    </row>
    <row r="2237" spans="1:1" ht="15" thickBot="1" x14ac:dyDescent="0.35">
      <c r="A2237" s="3"/>
    </row>
    <row r="2238" spans="1:1" ht="15" thickBot="1" x14ac:dyDescent="0.35">
      <c r="A2238" s="3"/>
    </row>
    <row r="2239" spans="1:1" ht="15" thickBot="1" x14ac:dyDescent="0.35">
      <c r="A2239" s="3"/>
    </row>
    <row r="2240" spans="1:1" ht="15" thickBot="1" x14ac:dyDescent="0.35">
      <c r="A2240" s="3"/>
    </row>
    <row r="2241" spans="1:1" ht="15" thickBot="1" x14ac:dyDescent="0.35">
      <c r="A2241" s="3"/>
    </row>
    <row r="2242" spans="1:1" ht="15" thickBot="1" x14ac:dyDescent="0.35">
      <c r="A2242" s="3"/>
    </row>
    <row r="2243" spans="1:1" ht="15" thickBot="1" x14ac:dyDescent="0.35">
      <c r="A2243" s="3"/>
    </row>
    <row r="2244" spans="1:1" ht="15" thickBot="1" x14ac:dyDescent="0.35">
      <c r="A2244" s="3"/>
    </row>
    <row r="2245" spans="1:1" ht="15" thickBot="1" x14ac:dyDescent="0.35">
      <c r="A2245" s="3"/>
    </row>
    <row r="2246" spans="1:1" ht="15" thickBot="1" x14ac:dyDescent="0.35">
      <c r="A2246" s="3"/>
    </row>
    <row r="2247" spans="1:1" ht="15" thickBot="1" x14ac:dyDescent="0.35">
      <c r="A2247" s="3"/>
    </row>
    <row r="2248" spans="1:1" ht="15" thickBot="1" x14ac:dyDescent="0.35">
      <c r="A2248" s="3"/>
    </row>
    <row r="2249" spans="1:1" ht="15" thickBot="1" x14ac:dyDescent="0.35">
      <c r="A2249" s="3"/>
    </row>
    <row r="2250" spans="1:1" ht="15" thickBot="1" x14ac:dyDescent="0.35">
      <c r="A2250" s="3"/>
    </row>
    <row r="2251" spans="1:1" ht="15" thickBot="1" x14ac:dyDescent="0.35">
      <c r="A2251" s="3"/>
    </row>
    <row r="2252" spans="1:1" ht="15" thickBot="1" x14ac:dyDescent="0.35">
      <c r="A2252" s="3"/>
    </row>
    <row r="2253" spans="1:1" ht="15" thickBot="1" x14ac:dyDescent="0.35">
      <c r="A2253" s="3"/>
    </row>
    <row r="2254" spans="1:1" ht="15" thickBot="1" x14ac:dyDescent="0.35">
      <c r="A2254" s="3"/>
    </row>
    <row r="2255" spans="1:1" ht="15" thickBot="1" x14ac:dyDescent="0.35">
      <c r="A2255" s="3"/>
    </row>
    <row r="2256" spans="1:1" ht="15" thickBot="1" x14ac:dyDescent="0.35">
      <c r="A2256" s="3"/>
    </row>
    <row r="2257" spans="1:1" ht="15" thickBot="1" x14ac:dyDescent="0.35">
      <c r="A2257" s="3"/>
    </row>
    <row r="2258" spans="1:1" ht="15" thickBot="1" x14ac:dyDescent="0.35">
      <c r="A2258" s="3"/>
    </row>
    <row r="2259" spans="1:1" ht="15" thickBot="1" x14ac:dyDescent="0.35">
      <c r="A2259" s="3"/>
    </row>
    <row r="2260" spans="1:1" ht="15" thickBot="1" x14ac:dyDescent="0.35">
      <c r="A2260" s="3"/>
    </row>
    <row r="2261" spans="1:1" ht="15" thickBot="1" x14ac:dyDescent="0.35">
      <c r="A2261" s="3"/>
    </row>
    <row r="2262" spans="1:1" ht="15" thickBot="1" x14ac:dyDescent="0.35">
      <c r="A2262" s="3"/>
    </row>
    <row r="2263" spans="1:1" ht="15" thickBot="1" x14ac:dyDescent="0.35">
      <c r="A2263" s="3"/>
    </row>
    <row r="2264" spans="1:1" ht="15" thickBot="1" x14ac:dyDescent="0.35">
      <c r="A2264" s="3"/>
    </row>
    <row r="2265" spans="1:1" ht="15" thickBot="1" x14ac:dyDescent="0.35">
      <c r="A2265" s="3"/>
    </row>
    <row r="2266" spans="1:1" ht="15" thickBot="1" x14ac:dyDescent="0.35">
      <c r="A2266" s="3"/>
    </row>
    <row r="2267" spans="1:1" ht="15" thickBot="1" x14ac:dyDescent="0.35">
      <c r="A2267" s="3"/>
    </row>
    <row r="2268" spans="1:1" ht="15" thickBot="1" x14ac:dyDescent="0.35">
      <c r="A2268" s="3"/>
    </row>
    <row r="2269" spans="1:1" ht="15" thickBot="1" x14ac:dyDescent="0.35">
      <c r="A2269" s="3"/>
    </row>
    <row r="2270" spans="1:1" ht="15" thickBot="1" x14ac:dyDescent="0.35">
      <c r="A2270" s="3"/>
    </row>
    <row r="2271" spans="1:1" ht="15" thickBot="1" x14ac:dyDescent="0.35">
      <c r="A2271" s="3"/>
    </row>
    <row r="2272" spans="1:1" ht="15" thickBot="1" x14ac:dyDescent="0.35">
      <c r="A2272" s="3"/>
    </row>
    <row r="2273" spans="1:1" ht="15" thickBot="1" x14ac:dyDescent="0.35">
      <c r="A2273" s="3"/>
    </row>
    <row r="2274" spans="1:1" ht="15" thickBot="1" x14ac:dyDescent="0.35">
      <c r="A2274" s="3"/>
    </row>
    <row r="2275" spans="1:1" ht="15" thickBot="1" x14ac:dyDescent="0.35">
      <c r="A2275" s="3"/>
    </row>
    <row r="2276" spans="1:1" ht="15" thickBot="1" x14ac:dyDescent="0.35">
      <c r="A2276" s="3"/>
    </row>
    <row r="2277" spans="1:1" ht="15" thickBot="1" x14ac:dyDescent="0.35">
      <c r="A2277" s="3"/>
    </row>
    <row r="2278" spans="1:1" ht="15" thickBot="1" x14ac:dyDescent="0.35">
      <c r="A2278" s="3"/>
    </row>
    <row r="2279" spans="1:1" ht="15" thickBot="1" x14ac:dyDescent="0.35">
      <c r="A2279" s="3"/>
    </row>
    <row r="2280" spans="1:1" ht="15" thickBot="1" x14ac:dyDescent="0.35">
      <c r="A2280" s="3"/>
    </row>
    <row r="2281" spans="1:1" ht="15" thickBot="1" x14ac:dyDescent="0.35">
      <c r="A2281" s="3"/>
    </row>
    <row r="2282" spans="1:1" ht="15" thickBot="1" x14ac:dyDescent="0.35">
      <c r="A2282" s="3"/>
    </row>
    <row r="2283" spans="1:1" ht="15" thickBot="1" x14ac:dyDescent="0.35">
      <c r="A2283" s="3"/>
    </row>
    <row r="2284" spans="1:1" ht="15" thickBot="1" x14ac:dyDescent="0.35">
      <c r="A2284" s="3"/>
    </row>
    <row r="2285" spans="1:1" ht="15" thickBot="1" x14ac:dyDescent="0.35">
      <c r="A2285" s="3"/>
    </row>
    <row r="2286" spans="1:1" ht="15" thickBot="1" x14ac:dyDescent="0.35">
      <c r="A2286" s="3"/>
    </row>
    <row r="2287" spans="1:1" ht="15" thickBot="1" x14ac:dyDescent="0.35">
      <c r="A2287" s="3"/>
    </row>
    <row r="2288" spans="1:1" ht="15" thickBot="1" x14ac:dyDescent="0.35">
      <c r="A2288" s="3"/>
    </row>
    <row r="2289" spans="1:1" ht="15" thickBot="1" x14ac:dyDescent="0.35">
      <c r="A2289" s="3"/>
    </row>
    <row r="2290" spans="1:1" ht="15" thickBot="1" x14ac:dyDescent="0.35">
      <c r="A2290" s="3"/>
    </row>
    <row r="2291" spans="1:1" ht="15" thickBot="1" x14ac:dyDescent="0.35">
      <c r="A2291" s="3"/>
    </row>
    <row r="2292" spans="1:1" ht="15" thickBot="1" x14ac:dyDescent="0.35">
      <c r="A2292" s="3"/>
    </row>
    <row r="2293" spans="1:1" ht="15" thickBot="1" x14ac:dyDescent="0.35">
      <c r="A2293" s="3"/>
    </row>
    <row r="2294" spans="1:1" ht="15" thickBot="1" x14ac:dyDescent="0.35">
      <c r="A2294" s="3"/>
    </row>
    <row r="2295" spans="1:1" ht="15" thickBot="1" x14ac:dyDescent="0.35">
      <c r="A2295" s="3"/>
    </row>
    <row r="2296" spans="1:1" ht="15" thickBot="1" x14ac:dyDescent="0.35">
      <c r="A2296" s="3"/>
    </row>
    <row r="2297" spans="1:1" ht="15" thickBot="1" x14ac:dyDescent="0.35">
      <c r="A2297" s="3"/>
    </row>
    <row r="2298" spans="1:1" ht="15" thickBot="1" x14ac:dyDescent="0.35">
      <c r="A2298" s="3"/>
    </row>
    <row r="2299" spans="1:1" ht="15" thickBot="1" x14ac:dyDescent="0.35">
      <c r="A2299" s="3"/>
    </row>
    <row r="2300" spans="1:1" ht="15" thickBot="1" x14ac:dyDescent="0.35">
      <c r="A2300" s="3"/>
    </row>
    <row r="2301" spans="1:1" ht="15" thickBot="1" x14ac:dyDescent="0.35">
      <c r="A2301" s="3"/>
    </row>
    <row r="2302" spans="1:1" ht="15" thickBot="1" x14ac:dyDescent="0.35">
      <c r="A2302" s="3"/>
    </row>
    <row r="2303" spans="1:1" ht="15" thickBot="1" x14ac:dyDescent="0.35">
      <c r="A2303" s="3"/>
    </row>
    <row r="2304" spans="1:1" ht="15" thickBot="1" x14ac:dyDescent="0.35">
      <c r="A2304" s="3"/>
    </row>
    <row r="2305" spans="1:1" ht="15" thickBot="1" x14ac:dyDescent="0.35">
      <c r="A2305" s="3"/>
    </row>
    <row r="2306" spans="1:1" ht="15" thickBot="1" x14ac:dyDescent="0.35">
      <c r="A2306" s="3"/>
    </row>
    <row r="2307" spans="1:1" ht="15" thickBot="1" x14ac:dyDescent="0.35">
      <c r="A2307" s="3"/>
    </row>
    <row r="2308" spans="1:1" ht="15" thickBot="1" x14ac:dyDescent="0.35">
      <c r="A2308" s="3"/>
    </row>
    <row r="2309" spans="1:1" ht="15" thickBot="1" x14ac:dyDescent="0.35">
      <c r="A2309" s="3"/>
    </row>
    <row r="2310" spans="1:1" ht="15" thickBot="1" x14ac:dyDescent="0.35">
      <c r="A2310" s="3"/>
    </row>
    <row r="2311" spans="1:1" ht="15" thickBot="1" x14ac:dyDescent="0.35">
      <c r="A2311" s="3"/>
    </row>
    <row r="2312" spans="1:1" ht="15" thickBot="1" x14ac:dyDescent="0.35">
      <c r="A2312" s="3"/>
    </row>
    <row r="2313" spans="1:1" ht="15" thickBot="1" x14ac:dyDescent="0.35">
      <c r="A2313" s="3"/>
    </row>
    <row r="2314" spans="1:1" ht="15" thickBot="1" x14ac:dyDescent="0.35">
      <c r="A2314" s="3"/>
    </row>
    <row r="2315" spans="1:1" ht="15" thickBot="1" x14ac:dyDescent="0.35">
      <c r="A2315" s="3"/>
    </row>
    <row r="2316" spans="1:1" ht="15" thickBot="1" x14ac:dyDescent="0.35">
      <c r="A2316" s="3"/>
    </row>
    <row r="2317" spans="1:1" ht="15" thickBot="1" x14ac:dyDescent="0.35">
      <c r="A2317" s="3"/>
    </row>
    <row r="2318" spans="1:1" ht="15" thickBot="1" x14ac:dyDescent="0.35">
      <c r="A2318" s="3"/>
    </row>
    <row r="2319" spans="1:1" ht="15" thickBot="1" x14ac:dyDescent="0.35">
      <c r="A2319" s="3"/>
    </row>
    <row r="2320" spans="1:1" ht="15" thickBot="1" x14ac:dyDescent="0.35">
      <c r="A2320" s="3"/>
    </row>
    <row r="2321" spans="1:1" ht="15" thickBot="1" x14ac:dyDescent="0.35">
      <c r="A2321" s="3"/>
    </row>
    <row r="2322" spans="1:1" ht="15" thickBot="1" x14ac:dyDescent="0.35">
      <c r="A2322" s="3"/>
    </row>
    <row r="2323" spans="1:1" ht="15" thickBot="1" x14ac:dyDescent="0.35">
      <c r="A2323" s="3"/>
    </row>
    <row r="2324" spans="1:1" ht="15" thickBot="1" x14ac:dyDescent="0.35">
      <c r="A2324" s="3"/>
    </row>
    <row r="2325" spans="1:1" ht="15" thickBot="1" x14ac:dyDescent="0.35">
      <c r="A2325" s="3"/>
    </row>
    <row r="2326" spans="1:1" ht="15" thickBot="1" x14ac:dyDescent="0.35">
      <c r="A2326" s="3"/>
    </row>
    <row r="2327" spans="1:1" ht="15" thickBot="1" x14ac:dyDescent="0.35">
      <c r="A2327" s="3"/>
    </row>
    <row r="2328" spans="1:1" ht="15" thickBot="1" x14ac:dyDescent="0.35">
      <c r="A2328" s="3"/>
    </row>
    <row r="2329" spans="1:1" ht="15" thickBot="1" x14ac:dyDescent="0.35">
      <c r="A2329" s="3"/>
    </row>
    <row r="2330" spans="1:1" ht="15" thickBot="1" x14ac:dyDescent="0.35">
      <c r="A2330" s="3"/>
    </row>
    <row r="2331" spans="1:1" ht="15" thickBot="1" x14ac:dyDescent="0.35">
      <c r="A2331" s="3"/>
    </row>
    <row r="2332" spans="1:1" ht="15" thickBot="1" x14ac:dyDescent="0.35">
      <c r="A2332" s="3"/>
    </row>
    <row r="2333" spans="1:1" ht="15" thickBot="1" x14ac:dyDescent="0.35">
      <c r="A2333" s="3"/>
    </row>
    <row r="2334" spans="1:1" ht="15" thickBot="1" x14ac:dyDescent="0.35">
      <c r="A2334" s="3"/>
    </row>
    <row r="2335" spans="1:1" ht="15" thickBot="1" x14ac:dyDescent="0.35">
      <c r="A2335" s="3"/>
    </row>
    <row r="2336" spans="1:1" ht="15" thickBot="1" x14ac:dyDescent="0.35">
      <c r="A2336" s="3"/>
    </row>
    <row r="2337" spans="1:1" ht="15" thickBot="1" x14ac:dyDescent="0.35">
      <c r="A2337" s="3"/>
    </row>
    <row r="2338" spans="1:1" ht="15" thickBot="1" x14ac:dyDescent="0.35">
      <c r="A2338" s="3"/>
    </row>
    <row r="2339" spans="1:1" ht="15" thickBot="1" x14ac:dyDescent="0.35">
      <c r="A2339" s="3"/>
    </row>
    <row r="2340" spans="1:1" ht="15" thickBot="1" x14ac:dyDescent="0.35">
      <c r="A2340" s="3"/>
    </row>
    <row r="2341" spans="1:1" ht="15" thickBot="1" x14ac:dyDescent="0.35">
      <c r="A2341" s="3"/>
    </row>
    <row r="2342" spans="1:1" ht="15" thickBot="1" x14ac:dyDescent="0.35">
      <c r="A2342" s="3"/>
    </row>
    <row r="2343" spans="1:1" ht="15" thickBot="1" x14ac:dyDescent="0.35">
      <c r="A2343" s="3"/>
    </row>
    <row r="2344" spans="1:1" ht="15" thickBot="1" x14ac:dyDescent="0.35">
      <c r="A2344" s="3"/>
    </row>
    <row r="2345" spans="1:1" ht="15" thickBot="1" x14ac:dyDescent="0.35">
      <c r="A2345" s="3"/>
    </row>
    <row r="2346" spans="1:1" ht="15" thickBot="1" x14ac:dyDescent="0.35">
      <c r="A2346" s="3"/>
    </row>
    <row r="2347" spans="1:1" ht="15" thickBot="1" x14ac:dyDescent="0.35">
      <c r="A2347" s="3"/>
    </row>
    <row r="2348" spans="1:1" ht="15" thickBot="1" x14ac:dyDescent="0.35">
      <c r="A2348" s="3"/>
    </row>
    <row r="2349" spans="1:1" ht="15" thickBot="1" x14ac:dyDescent="0.35">
      <c r="A2349" s="3"/>
    </row>
    <row r="2350" spans="1:1" ht="15" thickBot="1" x14ac:dyDescent="0.35">
      <c r="A2350" s="3"/>
    </row>
    <row r="2351" spans="1:1" ht="15" thickBot="1" x14ac:dyDescent="0.35">
      <c r="A2351" s="3"/>
    </row>
    <row r="2352" spans="1:1" ht="15" thickBot="1" x14ac:dyDescent="0.35">
      <c r="A2352" s="3"/>
    </row>
    <row r="2353" spans="1:1" ht="15" thickBot="1" x14ac:dyDescent="0.35">
      <c r="A2353" s="3"/>
    </row>
    <row r="2354" spans="1:1" ht="15" thickBot="1" x14ac:dyDescent="0.35">
      <c r="A2354" s="3"/>
    </row>
    <row r="2355" spans="1:1" ht="15" thickBot="1" x14ac:dyDescent="0.35">
      <c r="A2355" s="3"/>
    </row>
    <row r="2356" spans="1:1" ht="15" thickBot="1" x14ac:dyDescent="0.35">
      <c r="A2356" s="3"/>
    </row>
    <row r="2357" spans="1:1" ht="15" thickBot="1" x14ac:dyDescent="0.35">
      <c r="A2357" s="3"/>
    </row>
    <row r="2358" spans="1:1" ht="15" thickBot="1" x14ac:dyDescent="0.35">
      <c r="A2358" s="3"/>
    </row>
    <row r="2359" spans="1:1" ht="15" thickBot="1" x14ac:dyDescent="0.35">
      <c r="A2359" s="3"/>
    </row>
    <row r="2360" spans="1:1" ht="15" thickBot="1" x14ac:dyDescent="0.35">
      <c r="A2360" s="3"/>
    </row>
    <row r="2361" spans="1:1" ht="15" thickBot="1" x14ac:dyDescent="0.35">
      <c r="A2361" s="3"/>
    </row>
    <row r="2362" spans="1:1" ht="15" thickBot="1" x14ac:dyDescent="0.35">
      <c r="A2362" s="3"/>
    </row>
    <row r="2363" spans="1:1" ht="15" thickBot="1" x14ac:dyDescent="0.35">
      <c r="A2363" s="3"/>
    </row>
    <row r="2364" spans="1:1" ht="15" thickBot="1" x14ac:dyDescent="0.35">
      <c r="A2364" s="3"/>
    </row>
    <row r="2365" spans="1:1" ht="15" thickBot="1" x14ac:dyDescent="0.35">
      <c r="A2365" s="3"/>
    </row>
    <row r="2366" spans="1:1" ht="15" thickBot="1" x14ac:dyDescent="0.35">
      <c r="A2366" s="3"/>
    </row>
    <row r="2367" spans="1:1" ht="15" thickBot="1" x14ac:dyDescent="0.35">
      <c r="A2367" s="3"/>
    </row>
    <row r="2368" spans="1:1" ht="15" thickBot="1" x14ac:dyDescent="0.35">
      <c r="A2368" s="3"/>
    </row>
    <row r="2369" spans="1:1" ht="15" thickBot="1" x14ac:dyDescent="0.35">
      <c r="A2369" s="3"/>
    </row>
    <row r="2370" spans="1:1" ht="15" thickBot="1" x14ac:dyDescent="0.35">
      <c r="A2370" s="3"/>
    </row>
    <row r="2371" spans="1:1" ht="15" thickBot="1" x14ac:dyDescent="0.35">
      <c r="A2371" s="3"/>
    </row>
    <row r="2372" spans="1:1" ht="15" thickBot="1" x14ac:dyDescent="0.35">
      <c r="A2372" s="3"/>
    </row>
    <row r="2373" spans="1:1" ht="15" thickBot="1" x14ac:dyDescent="0.35">
      <c r="A2373" s="3"/>
    </row>
    <row r="2374" spans="1:1" ht="15" thickBot="1" x14ac:dyDescent="0.35">
      <c r="A2374" s="3"/>
    </row>
    <row r="2375" spans="1:1" ht="15" thickBot="1" x14ac:dyDescent="0.35">
      <c r="A2375" s="3"/>
    </row>
    <row r="2376" spans="1:1" ht="15" thickBot="1" x14ac:dyDescent="0.35">
      <c r="A2376" s="3"/>
    </row>
    <row r="2377" spans="1:1" ht="15" thickBot="1" x14ac:dyDescent="0.35">
      <c r="A2377" s="3"/>
    </row>
    <row r="2378" spans="1:1" ht="15" thickBot="1" x14ac:dyDescent="0.35">
      <c r="A2378" s="3"/>
    </row>
    <row r="2379" spans="1:1" ht="15" thickBot="1" x14ac:dyDescent="0.35">
      <c r="A2379" s="3"/>
    </row>
    <row r="2380" spans="1:1" ht="15" thickBot="1" x14ac:dyDescent="0.35">
      <c r="A2380" s="3"/>
    </row>
    <row r="2381" spans="1:1" ht="15" thickBot="1" x14ac:dyDescent="0.35">
      <c r="A2381" s="3"/>
    </row>
    <row r="2382" spans="1:1" ht="15" thickBot="1" x14ac:dyDescent="0.35">
      <c r="A2382" s="3"/>
    </row>
    <row r="2383" spans="1:1" ht="15" thickBot="1" x14ac:dyDescent="0.35">
      <c r="A2383" s="3"/>
    </row>
    <row r="2384" spans="1:1" ht="15" thickBot="1" x14ac:dyDescent="0.35">
      <c r="A2384" s="3"/>
    </row>
    <row r="2385" spans="1:1" ht="15" thickBot="1" x14ac:dyDescent="0.35">
      <c r="A2385" s="3"/>
    </row>
    <row r="2386" spans="1:1" ht="15" thickBot="1" x14ac:dyDescent="0.35">
      <c r="A2386" s="3"/>
    </row>
    <row r="2387" spans="1:1" ht="15" thickBot="1" x14ac:dyDescent="0.35">
      <c r="A2387" s="3"/>
    </row>
    <row r="2388" spans="1:1" ht="15" thickBot="1" x14ac:dyDescent="0.35">
      <c r="A2388" s="3"/>
    </row>
    <row r="2389" spans="1:1" ht="15" thickBot="1" x14ac:dyDescent="0.35">
      <c r="A2389" s="3"/>
    </row>
    <row r="2390" spans="1:1" ht="15" thickBot="1" x14ac:dyDescent="0.35">
      <c r="A2390" s="3"/>
    </row>
    <row r="2391" spans="1:1" ht="15" thickBot="1" x14ac:dyDescent="0.35">
      <c r="A2391" s="3"/>
    </row>
    <row r="2392" spans="1:1" ht="15" thickBot="1" x14ac:dyDescent="0.35">
      <c r="A2392" s="3"/>
    </row>
    <row r="2393" spans="1:1" ht="15" thickBot="1" x14ac:dyDescent="0.35">
      <c r="A2393" s="3"/>
    </row>
    <row r="2394" spans="1:1" ht="15" thickBot="1" x14ac:dyDescent="0.35">
      <c r="A2394" s="3"/>
    </row>
    <row r="2395" spans="1:1" ht="15" thickBot="1" x14ac:dyDescent="0.35">
      <c r="A2395" s="3"/>
    </row>
    <row r="2396" spans="1:1" ht="15" thickBot="1" x14ac:dyDescent="0.35">
      <c r="A2396" s="3"/>
    </row>
    <row r="2397" spans="1:1" ht="15" thickBot="1" x14ac:dyDescent="0.35">
      <c r="A2397" s="3"/>
    </row>
    <row r="2398" spans="1:1" ht="15" thickBot="1" x14ac:dyDescent="0.35">
      <c r="A2398" s="3"/>
    </row>
    <row r="2399" spans="1:1" ht="15" thickBot="1" x14ac:dyDescent="0.35">
      <c r="A2399" s="3"/>
    </row>
    <row r="2400" spans="1:1" ht="15" thickBot="1" x14ac:dyDescent="0.35">
      <c r="A2400" s="3"/>
    </row>
    <row r="2401" spans="1:1" ht="15" thickBot="1" x14ac:dyDescent="0.35">
      <c r="A2401" s="3"/>
    </row>
    <row r="2402" spans="1:1" ht="15" thickBot="1" x14ac:dyDescent="0.35">
      <c r="A2402" s="3"/>
    </row>
    <row r="2403" spans="1:1" ht="15" thickBot="1" x14ac:dyDescent="0.35">
      <c r="A2403" s="3"/>
    </row>
    <row r="2404" spans="1:1" ht="15" thickBot="1" x14ac:dyDescent="0.35">
      <c r="A2404" s="3"/>
    </row>
    <row r="2405" spans="1:1" ht="15" thickBot="1" x14ac:dyDescent="0.35">
      <c r="A2405" s="3"/>
    </row>
    <row r="2406" spans="1:1" ht="15" thickBot="1" x14ac:dyDescent="0.35">
      <c r="A2406" s="3"/>
    </row>
    <row r="2407" spans="1:1" ht="15" thickBot="1" x14ac:dyDescent="0.35">
      <c r="A2407" s="3"/>
    </row>
    <row r="2408" spans="1:1" ht="15" thickBot="1" x14ac:dyDescent="0.35">
      <c r="A2408" s="3"/>
    </row>
    <row r="2409" spans="1:1" ht="15" thickBot="1" x14ac:dyDescent="0.35">
      <c r="A2409" s="3"/>
    </row>
    <row r="2410" spans="1:1" ht="15" thickBot="1" x14ac:dyDescent="0.35">
      <c r="A2410" s="3"/>
    </row>
    <row r="2411" spans="1:1" ht="15" thickBot="1" x14ac:dyDescent="0.35">
      <c r="A2411" s="3"/>
    </row>
    <row r="2412" spans="1:1" ht="15" thickBot="1" x14ac:dyDescent="0.35">
      <c r="A2412" s="3"/>
    </row>
    <row r="2413" spans="1:1" ht="15" thickBot="1" x14ac:dyDescent="0.35">
      <c r="A2413" s="3"/>
    </row>
    <row r="2414" spans="1:1" ht="15" thickBot="1" x14ac:dyDescent="0.35">
      <c r="A2414" s="3"/>
    </row>
    <row r="2415" spans="1:1" ht="15" thickBot="1" x14ac:dyDescent="0.35">
      <c r="A2415" s="3"/>
    </row>
    <row r="2416" spans="1:1" ht="15" thickBot="1" x14ac:dyDescent="0.35">
      <c r="A2416" s="3"/>
    </row>
    <row r="2417" spans="1:1" ht="15" thickBot="1" x14ac:dyDescent="0.35">
      <c r="A2417" s="3"/>
    </row>
    <row r="2418" spans="1:1" ht="15" thickBot="1" x14ac:dyDescent="0.35">
      <c r="A2418" s="3"/>
    </row>
    <row r="2419" spans="1:1" ht="15" thickBot="1" x14ac:dyDescent="0.35">
      <c r="A2419" s="3"/>
    </row>
    <row r="2420" spans="1:1" ht="15" thickBot="1" x14ac:dyDescent="0.35">
      <c r="A2420" s="3"/>
    </row>
    <row r="2421" spans="1:1" ht="15" thickBot="1" x14ac:dyDescent="0.35">
      <c r="A2421" s="3"/>
    </row>
    <row r="2422" spans="1:1" ht="15" thickBot="1" x14ac:dyDescent="0.35">
      <c r="A2422" s="3"/>
    </row>
    <row r="2423" spans="1:1" ht="15" thickBot="1" x14ac:dyDescent="0.35">
      <c r="A2423" s="3"/>
    </row>
    <row r="2424" spans="1:1" ht="15" thickBot="1" x14ac:dyDescent="0.35">
      <c r="A2424" s="3"/>
    </row>
    <row r="2425" spans="1:1" ht="15" thickBot="1" x14ac:dyDescent="0.35">
      <c r="A2425" s="3"/>
    </row>
    <row r="2426" spans="1:1" ht="15" thickBot="1" x14ac:dyDescent="0.35">
      <c r="A2426" s="3"/>
    </row>
    <row r="2427" spans="1:1" ht="15" thickBot="1" x14ac:dyDescent="0.35">
      <c r="A2427" s="3"/>
    </row>
    <row r="2428" spans="1:1" ht="15" thickBot="1" x14ac:dyDescent="0.35">
      <c r="A2428" s="3"/>
    </row>
    <row r="2429" spans="1:1" ht="15" thickBot="1" x14ac:dyDescent="0.35">
      <c r="A2429" s="3"/>
    </row>
    <row r="2430" spans="1:1" ht="15" thickBot="1" x14ac:dyDescent="0.35">
      <c r="A2430" s="3"/>
    </row>
    <row r="2431" spans="1:1" ht="15" thickBot="1" x14ac:dyDescent="0.35">
      <c r="A2431" s="3"/>
    </row>
    <row r="2432" spans="1:1" ht="15" thickBot="1" x14ac:dyDescent="0.35">
      <c r="A2432" s="3"/>
    </row>
    <row r="2433" spans="1:1" ht="15" thickBot="1" x14ac:dyDescent="0.35">
      <c r="A2433" s="3"/>
    </row>
    <row r="2434" spans="1:1" ht="15" thickBot="1" x14ac:dyDescent="0.35">
      <c r="A2434" s="3"/>
    </row>
    <row r="2435" spans="1:1" ht="15" thickBot="1" x14ac:dyDescent="0.35">
      <c r="A2435" s="3"/>
    </row>
    <row r="2436" spans="1:1" ht="15" thickBot="1" x14ac:dyDescent="0.35">
      <c r="A2436" s="3"/>
    </row>
    <row r="2437" spans="1:1" ht="15" thickBot="1" x14ac:dyDescent="0.35">
      <c r="A2437" s="3"/>
    </row>
    <row r="2438" spans="1:1" ht="15" thickBot="1" x14ac:dyDescent="0.35">
      <c r="A2438" s="3"/>
    </row>
    <row r="2439" spans="1:1" ht="15" thickBot="1" x14ac:dyDescent="0.35">
      <c r="A2439" s="3"/>
    </row>
    <row r="2440" spans="1:1" ht="15" thickBot="1" x14ac:dyDescent="0.35">
      <c r="A2440" s="3"/>
    </row>
    <row r="2441" spans="1:1" ht="15" thickBot="1" x14ac:dyDescent="0.35">
      <c r="A2441" s="3"/>
    </row>
    <row r="2442" spans="1:1" ht="15" thickBot="1" x14ac:dyDescent="0.35">
      <c r="A2442" s="3"/>
    </row>
    <row r="2443" spans="1:1" ht="15" thickBot="1" x14ac:dyDescent="0.35">
      <c r="A2443" s="3"/>
    </row>
    <row r="2444" spans="1:1" ht="15" thickBot="1" x14ac:dyDescent="0.35">
      <c r="A2444" s="3"/>
    </row>
    <row r="2445" spans="1:1" ht="15" thickBot="1" x14ac:dyDescent="0.35">
      <c r="A2445" s="3"/>
    </row>
    <row r="2446" spans="1:1" ht="15" thickBot="1" x14ac:dyDescent="0.35">
      <c r="A2446" s="3"/>
    </row>
    <row r="2447" spans="1:1" ht="15" thickBot="1" x14ac:dyDescent="0.35">
      <c r="A2447" s="3"/>
    </row>
    <row r="2448" spans="1:1" ht="15" thickBot="1" x14ac:dyDescent="0.35">
      <c r="A2448" s="3"/>
    </row>
    <row r="2449" spans="1:1" ht="15" thickBot="1" x14ac:dyDescent="0.35">
      <c r="A2449" s="3"/>
    </row>
    <row r="2450" spans="1:1" ht="15" thickBot="1" x14ac:dyDescent="0.35">
      <c r="A2450" s="3"/>
    </row>
    <row r="2451" spans="1:1" ht="15" thickBot="1" x14ac:dyDescent="0.35">
      <c r="A2451" s="3"/>
    </row>
    <row r="2452" spans="1:1" ht="15" thickBot="1" x14ac:dyDescent="0.35">
      <c r="A2452" s="3"/>
    </row>
    <row r="2453" spans="1:1" ht="15" thickBot="1" x14ac:dyDescent="0.35">
      <c r="A2453" s="3"/>
    </row>
    <row r="2454" spans="1:1" ht="15" thickBot="1" x14ac:dyDescent="0.35">
      <c r="A2454" s="3"/>
    </row>
    <row r="2455" spans="1:1" ht="15" thickBot="1" x14ac:dyDescent="0.35">
      <c r="A2455" s="3"/>
    </row>
    <row r="2456" spans="1:1" ht="15" thickBot="1" x14ac:dyDescent="0.35">
      <c r="A2456" s="3"/>
    </row>
    <row r="2457" spans="1:1" ht="15" thickBot="1" x14ac:dyDescent="0.35">
      <c r="A2457" s="3"/>
    </row>
    <row r="2458" spans="1:1" ht="15" thickBot="1" x14ac:dyDescent="0.35">
      <c r="A2458" s="3"/>
    </row>
    <row r="2459" spans="1:1" ht="15" thickBot="1" x14ac:dyDescent="0.35">
      <c r="A2459" s="3"/>
    </row>
    <row r="2460" spans="1:1" ht="15" thickBot="1" x14ac:dyDescent="0.35">
      <c r="A2460" s="3"/>
    </row>
    <row r="2461" spans="1:1" ht="15" thickBot="1" x14ac:dyDescent="0.35">
      <c r="A2461" s="3"/>
    </row>
    <row r="2462" spans="1:1" ht="15" thickBot="1" x14ac:dyDescent="0.35">
      <c r="A2462" s="3"/>
    </row>
    <row r="2463" spans="1:1" ht="15" thickBot="1" x14ac:dyDescent="0.35">
      <c r="A2463" s="3"/>
    </row>
    <row r="2464" spans="1:1" ht="15" thickBot="1" x14ac:dyDescent="0.35">
      <c r="A2464" s="3"/>
    </row>
    <row r="2465" spans="1:1" ht="15" thickBot="1" x14ac:dyDescent="0.35">
      <c r="A2465" s="3"/>
    </row>
    <row r="2466" spans="1:1" ht="15" thickBot="1" x14ac:dyDescent="0.35">
      <c r="A2466" s="3"/>
    </row>
    <row r="2467" spans="1:1" ht="15" thickBot="1" x14ac:dyDescent="0.35">
      <c r="A2467" s="3"/>
    </row>
    <row r="2468" spans="1:1" ht="15" thickBot="1" x14ac:dyDescent="0.35">
      <c r="A2468" s="3"/>
    </row>
    <row r="2469" spans="1:1" ht="15" thickBot="1" x14ac:dyDescent="0.35">
      <c r="A2469" s="3"/>
    </row>
    <row r="2470" spans="1:1" ht="15" thickBot="1" x14ac:dyDescent="0.35">
      <c r="A2470" s="3"/>
    </row>
    <row r="2471" spans="1:1" ht="15" thickBot="1" x14ac:dyDescent="0.35">
      <c r="A2471" s="3"/>
    </row>
    <row r="2472" spans="1:1" ht="15" thickBot="1" x14ac:dyDescent="0.35">
      <c r="A2472" s="3"/>
    </row>
    <row r="2473" spans="1:1" ht="15" thickBot="1" x14ac:dyDescent="0.35">
      <c r="A2473" s="3"/>
    </row>
    <row r="2474" spans="1:1" ht="15" thickBot="1" x14ac:dyDescent="0.35">
      <c r="A2474" s="3"/>
    </row>
    <row r="2475" spans="1:1" ht="15" thickBot="1" x14ac:dyDescent="0.35">
      <c r="A2475" s="3"/>
    </row>
    <row r="2476" spans="1:1" ht="15" thickBot="1" x14ac:dyDescent="0.35">
      <c r="A2476" s="3"/>
    </row>
    <row r="2477" spans="1:1" ht="15" thickBot="1" x14ac:dyDescent="0.35">
      <c r="A2477" s="3"/>
    </row>
    <row r="2478" spans="1:1" ht="15" thickBot="1" x14ac:dyDescent="0.35">
      <c r="A2478" s="3"/>
    </row>
    <row r="2479" spans="1:1" ht="15" thickBot="1" x14ac:dyDescent="0.35">
      <c r="A2479" s="3"/>
    </row>
    <row r="2480" spans="1:1" ht="15" thickBot="1" x14ac:dyDescent="0.35">
      <c r="A2480" s="3"/>
    </row>
    <row r="2481" spans="1:1" ht="15" thickBot="1" x14ac:dyDescent="0.35">
      <c r="A2481" s="3"/>
    </row>
    <row r="2482" spans="1:1" ht="15" thickBot="1" x14ac:dyDescent="0.35">
      <c r="A2482" s="3"/>
    </row>
    <row r="2483" spans="1:1" ht="15" thickBot="1" x14ac:dyDescent="0.35">
      <c r="A2483" s="3"/>
    </row>
    <row r="2484" spans="1:1" ht="15" thickBot="1" x14ac:dyDescent="0.35">
      <c r="A2484" s="3"/>
    </row>
    <row r="2485" spans="1:1" ht="15" thickBot="1" x14ac:dyDescent="0.35">
      <c r="A2485" s="3"/>
    </row>
    <row r="2486" spans="1:1" ht="15" thickBot="1" x14ac:dyDescent="0.35">
      <c r="A2486" s="3"/>
    </row>
    <row r="2487" spans="1:1" ht="15" thickBot="1" x14ac:dyDescent="0.35">
      <c r="A2487" s="3"/>
    </row>
    <row r="2488" spans="1:1" ht="15" thickBot="1" x14ac:dyDescent="0.35">
      <c r="A2488" s="3"/>
    </row>
    <row r="2489" spans="1:1" ht="15" thickBot="1" x14ac:dyDescent="0.35">
      <c r="A2489" s="3"/>
    </row>
    <row r="2490" spans="1:1" ht="15" thickBot="1" x14ac:dyDescent="0.35">
      <c r="A2490" s="3"/>
    </row>
    <row r="2491" spans="1:1" ht="15" thickBot="1" x14ac:dyDescent="0.35">
      <c r="A2491" s="3"/>
    </row>
    <row r="2492" spans="1:1" ht="15" thickBot="1" x14ac:dyDescent="0.35">
      <c r="A2492" s="3"/>
    </row>
    <row r="2493" spans="1:1" ht="15" thickBot="1" x14ac:dyDescent="0.35">
      <c r="A2493" s="3"/>
    </row>
    <row r="2494" spans="1:1" ht="15" thickBot="1" x14ac:dyDescent="0.35">
      <c r="A2494" s="3"/>
    </row>
    <row r="2495" spans="1:1" ht="15" thickBot="1" x14ac:dyDescent="0.35">
      <c r="A2495" s="3"/>
    </row>
    <row r="2496" spans="1:1" ht="15" thickBot="1" x14ac:dyDescent="0.35">
      <c r="A2496" s="3"/>
    </row>
    <row r="2497" spans="1:1" ht="15" thickBot="1" x14ac:dyDescent="0.35">
      <c r="A2497" s="3"/>
    </row>
    <row r="2498" spans="1:1" ht="15" thickBot="1" x14ac:dyDescent="0.35">
      <c r="A2498" s="3"/>
    </row>
    <row r="2499" spans="1:1" ht="15" thickBot="1" x14ac:dyDescent="0.35">
      <c r="A2499" s="3"/>
    </row>
    <row r="2500" spans="1:1" ht="15" thickBot="1" x14ac:dyDescent="0.35">
      <c r="A2500" s="3"/>
    </row>
    <row r="2501" spans="1:1" ht="15" thickBot="1" x14ac:dyDescent="0.35">
      <c r="A2501" s="3"/>
    </row>
    <row r="2502" spans="1:1" ht="15" thickBot="1" x14ac:dyDescent="0.35">
      <c r="A2502" s="3"/>
    </row>
    <row r="2503" spans="1:1" ht="15" thickBot="1" x14ac:dyDescent="0.35">
      <c r="A2503" s="3"/>
    </row>
    <row r="2504" spans="1:1" ht="15" thickBot="1" x14ac:dyDescent="0.35">
      <c r="A2504" s="3"/>
    </row>
    <row r="2505" spans="1:1" ht="15" thickBot="1" x14ac:dyDescent="0.35">
      <c r="A2505" s="3"/>
    </row>
    <row r="2506" spans="1:1" ht="15" thickBot="1" x14ac:dyDescent="0.35">
      <c r="A2506" s="3"/>
    </row>
    <row r="2507" spans="1:1" ht="15" thickBot="1" x14ac:dyDescent="0.35">
      <c r="A2507" s="3"/>
    </row>
    <row r="2508" spans="1:1" ht="15" thickBot="1" x14ac:dyDescent="0.35">
      <c r="A2508" s="3"/>
    </row>
    <row r="2509" spans="1:1" ht="15" thickBot="1" x14ac:dyDescent="0.35">
      <c r="A2509" s="3"/>
    </row>
    <row r="2510" spans="1:1" ht="15" thickBot="1" x14ac:dyDescent="0.35">
      <c r="A2510" s="3"/>
    </row>
    <row r="2511" spans="1:1" ht="15" thickBot="1" x14ac:dyDescent="0.35">
      <c r="A2511" s="3"/>
    </row>
    <row r="2512" spans="1:1" ht="15" thickBot="1" x14ac:dyDescent="0.35">
      <c r="A2512" s="3"/>
    </row>
    <row r="2513" spans="1:1" ht="15" thickBot="1" x14ac:dyDescent="0.35">
      <c r="A2513" s="3"/>
    </row>
    <row r="2514" spans="1:1" ht="15" thickBot="1" x14ac:dyDescent="0.35">
      <c r="A2514" s="3"/>
    </row>
    <row r="2515" spans="1:1" ht="15" thickBot="1" x14ac:dyDescent="0.35">
      <c r="A2515" s="3"/>
    </row>
    <row r="2516" spans="1:1" ht="15" thickBot="1" x14ac:dyDescent="0.35">
      <c r="A2516" s="3"/>
    </row>
    <row r="2517" spans="1:1" ht="15" thickBot="1" x14ac:dyDescent="0.35">
      <c r="A2517" s="3"/>
    </row>
    <row r="2518" spans="1:1" ht="15" thickBot="1" x14ac:dyDescent="0.35">
      <c r="A2518" s="3"/>
    </row>
    <row r="2519" spans="1:1" ht="15" thickBot="1" x14ac:dyDescent="0.35">
      <c r="A2519" s="3"/>
    </row>
    <row r="2520" spans="1:1" ht="15" thickBot="1" x14ac:dyDescent="0.35">
      <c r="A2520" s="3"/>
    </row>
    <row r="2521" spans="1:1" ht="15" thickBot="1" x14ac:dyDescent="0.35">
      <c r="A2521" s="3"/>
    </row>
    <row r="2522" spans="1:1" ht="15" thickBot="1" x14ac:dyDescent="0.35">
      <c r="A2522" s="3"/>
    </row>
    <row r="2523" spans="1:1" ht="15" thickBot="1" x14ac:dyDescent="0.35">
      <c r="A2523" s="3"/>
    </row>
    <row r="2524" spans="1:1" ht="15" thickBot="1" x14ac:dyDescent="0.35">
      <c r="A2524" s="3"/>
    </row>
    <row r="2525" spans="1:1" ht="15" thickBot="1" x14ac:dyDescent="0.35">
      <c r="A2525" s="3"/>
    </row>
    <row r="2526" spans="1:1" ht="15" thickBot="1" x14ac:dyDescent="0.35">
      <c r="A2526" s="3"/>
    </row>
    <row r="2527" spans="1:1" ht="15" thickBot="1" x14ac:dyDescent="0.35">
      <c r="A2527" s="3"/>
    </row>
    <row r="2528" spans="1:1" ht="15" thickBot="1" x14ac:dyDescent="0.35">
      <c r="A2528" s="3"/>
    </row>
    <row r="2529" spans="1:1" ht="15" thickBot="1" x14ac:dyDescent="0.35">
      <c r="A2529" s="3"/>
    </row>
    <row r="2530" spans="1:1" ht="15" thickBot="1" x14ac:dyDescent="0.35">
      <c r="A2530" s="3"/>
    </row>
    <row r="2531" spans="1:1" ht="15" thickBot="1" x14ac:dyDescent="0.35">
      <c r="A2531" s="3"/>
    </row>
    <row r="2532" spans="1:1" ht="15" thickBot="1" x14ac:dyDescent="0.35">
      <c r="A2532" s="3"/>
    </row>
    <row r="2533" spans="1:1" ht="15" thickBot="1" x14ac:dyDescent="0.35">
      <c r="A2533" s="3"/>
    </row>
    <row r="2534" spans="1:1" ht="15" thickBot="1" x14ac:dyDescent="0.35">
      <c r="A2534" s="3"/>
    </row>
    <row r="2535" spans="1:1" ht="15" thickBot="1" x14ac:dyDescent="0.35">
      <c r="A2535" s="3"/>
    </row>
    <row r="2536" spans="1:1" ht="15" thickBot="1" x14ac:dyDescent="0.35">
      <c r="A2536" s="3"/>
    </row>
    <row r="2537" spans="1:1" ht="15" thickBot="1" x14ac:dyDescent="0.35">
      <c r="A2537" s="3"/>
    </row>
    <row r="2538" spans="1:1" ht="15" thickBot="1" x14ac:dyDescent="0.35">
      <c r="A2538" s="3"/>
    </row>
    <row r="2539" spans="1:1" ht="15" thickBot="1" x14ac:dyDescent="0.35">
      <c r="A2539" s="3"/>
    </row>
    <row r="2540" spans="1:1" ht="15" thickBot="1" x14ac:dyDescent="0.35">
      <c r="A2540" s="3"/>
    </row>
    <row r="2541" spans="1:1" ht="15" thickBot="1" x14ac:dyDescent="0.35">
      <c r="A2541" s="3"/>
    </row>
    <row r="2542" spans="1:1" ht="15" thickBot="1" x14ac:dyDescent="0.35">
      <c r="A2542" s="3"/>
    </row>
    <row r="2543" spans="1:1" ht="15" thickBot="1" x14ac:dyDescent="0.35">
      <c r="A2543" s="3"/>
    </row>
    <row r="2544" spans="1:1" ht="15" thickBot="1" x14ac:dyDescent="0.35">
      <c r="A2544" s="3"/>
    </row>
    <row r="2545" spans="1:1" ht="15" thickBot="1" x14ac:dyDescent="0.35">
      <c r="A2545" s="3"/>
    </row>
    <row r="2546" spans="1:1" ht="15" thickBot="1" x14ac:dyDescent="0.35">
      <c r="A2546" s="3"/>
    </row>
    <row r="2547" spans="1:1" ht="15" thickBot="1" x14ac:dyDescent="0.35">
      <c r="A2547" s="3"/>
    </row>
    <row r="2548" spans="1:1" ht="15" thickBot="1" x14ac:dyDescent="0.35">
      <c r="A2548" s="3"/>
    </row>
    <row r="2549" spans="1:1" ht="15" thickBot="1" x14ac:dyDescent="0.35">
      <c r="A2549" s="3"/>
    </row>
    <row r="2550" spans="1:1" ht="15" thickBot="1" x14ac:dyDescent="0.35">
      <c r="A2550" s="3"/>
    </row>
    <row r="2551" spans="1:1" ht="15" thickBot="1" x14ac:dyDescent="0.35">
      <c r="A2551" s="3"/>
    </row>
    <row r="2552" spans="1:1" ht="15" thickBot="1" x14ac:dyDescent="0.35">
      <c r="A2552" s="3"/>
    </row>
    <row r="2553" spans="1:1" ht="15" thickBot="1" x14ac:dyDescent="0.35">
      <c r="A2553" s="3"/>
    </row>
    <row r="2554" spans="1:1" ht="15" thickBot="1" x14ac:dyDescent="0.35">
      <c r="A2554" s="3"/>
    </row>
    <row r="2555" spans="1:1" ht="15" thickBot="1" x14ac:dyDescent="0.35">
      <c r="A2555" s="3"/>
    </row>
    <row r="2556" spans="1:1" ht="15" thickBot="1" x14ac:dyDescent="0.35">
      <c r="A2556" s="3"/>
    </row>
    <row r="2557" spans="1:1" ht="15" thickBot="1" x14ac:dyDescent="0.35">
      <c r="A2557" s="3"/>
    </row>
    <row r="2558" spans="1:1" ht="15" thickBot="1" x14ac:dyDescent="0.35">
      <c r="A2558" s="3"/>
    </row>
    <row r="2559" spans="1:1" ht="15" thickBot="1" x14ac:dyDescent="0.35">
      <c r="A2559" s="3"/>
    </row>
    <row r="2560" spans="1:1" ht="15" thickBot="1" x14ac:dyDescent="0.35">
      <c r="A2560" s="3"/>
    </row>
    <row r="2561" spans="1:1" ht="15" thickBot="1" x14ac:dyDescent="0.35">
      <c r="A2561" s="3"/>
    </row>
    <row r="2562" spans="1:1" ht="15" thickBot="1" x14ac:dyDescent="0.35">
      <c r="A2562" s="3"/>
    </row>
    <row r="2563" spans="1:1" ht="15" thickBot="1" x14ac:dyDescent="0.35">
      <c r="A2563" s="3"/>
    </row>
    <row r="2564" spans="1:1" ht="15" thickBot="1" x14ac:dyDescent="0.35">
      <c r="A2564" s="3"/>
    </row>
    <row r="2565" spans="1:1" ht="15" thickBot="1" x14ac:dyDescent="0.35">
      <c r="A2565" s="3"/>
    </row>
    <row r="2566" spans="1:1" ht="15" thickBot="1" x14ac:dyDescent="0.35">
      <c r="A2566" s="3"/>
    </row>
    <row r="2567" spans="1:1" ht="15" thickBot="1" x14ac:dyDescent="0.35">
      <c r="A2567" s="3"/>
    </row>
    <row r="2568" spans="1:1" ht="15" thickBot="1" x14ac:dyDescent="0.35">
      <c r="A2568" s="3"/>
    </row>
    <row r="2569" spans="1:1" ht="15" thickBot="1" x14ac:dyDescent="0.35">
      <c r="A2569" s="3"/>
    </row>
    <row r="2570" spans="1:1" ht="15" thickBot="1" x14ac:dyDescent="0.35">
      <c r="A2570" s="3"/>
    </row>
    <row r="2571" spans="1:1" ht="15" thickBot="1" x14ac:dyDescent="0.35">
      <c r="A2571" s="3"/>
    </row>
    <row r="2572" spans="1:1" ht="15" thickBot="1" x14ac:dyDescent="0.35">
      <c r="A2572" s="3"/>
    </row>
    <row r="2573" spans="1:1" ht="15" thickBot="1" x14ac:dyDescent="0.35">
      <c r="A2573" s="3"/>
    </row>
    <row r="2574" spans="1:1" ht="15" thickBot="1" x14ac:dyDescent="0.35">
      <c r="A2574" s="3"/>
    </row>
    <row r="2575" spans="1:1" ht="15" thickBot="1" x14ac:dyDescent="0.35">
      <c r="A2575" s="3"/>
    </row>
    <row r="2576" spans="1:1" ht="15" thickBot="1" x14ac:dyDescent="0.35">
      <c r="A2576" s="3"/>
    </row>
    <row r="2577" spans="1:1" ht="15" thickBot="1" x14ac:dyDescent="0.35">
      <c r="A2577" s="3"/>
    </row>
    <row r="2578" spans="1:1" ht="15" thickBot="1" x14ac:dyDescent="0.35">
      <c r="A2578" s="3"/>
    </row>
    <row r="2579" spans="1:1" ht="15" thickBot="1" x14ac:dyDescent="0.35">
      <c r="A2579" s="3"/>
    </row>
    <row r="2580" spans="1:1" ht="15" thickBot="1" x14ac:dyDescent="0.35">
      <c r="A2580" s="3"/>
    </row>
    <row r="2581" spans="1:1" ht="15" thickBot="1" x14ac:dyDescent="0.35">
      <c r="A2581" s="3"/>
    </row>
    <row r="2582" spans="1:1" ht="15" thickBot="1" x14ac:dyDescent="0.35">
      <c r="A2582" s="3"/>
    </row>
    <row r="2583" spans="1:1" ht="15" thickBot="1" x14ac:dyDescent="0.35">
      <c r="A2583" s="3"/>
    </row>
    <row r="2584" spans="1:1" ht="15" thickBot="1" x14ac:dyDescent="0.35">
      <c r="A2584" s="3"/>
    </row>
    <row r="2585" spans="1:1" ht="15" thickBot="1" x14ac:dyDescent="0.35">
      <c r="A2585" s="3"/>
    </row>
    <row r="2586" spans="1:1" ht="15" thickBot="1" x14ac:dyDescent="0.35">
      <c r="A2586" s="3"/>
    </row>
    <row r="2587" spans="1:1" ht="15" thickBot="1" x14ac:dyDescent="0.35">
      <c r="A2587" s="3"/>
    </row>
    <row r="2588" spans="1:1" ht="15" thickBot="1" x14ac:dyDescent="0.35">
      <c r="A2588" s="3"/>
    </row>
    <row r="2589" spans="1:1" ht="15" thickBot="1" x14ac:dyDescent="0.35">
      <c r="A2589" s="3"/>
    </row>
    <row r="2590" spans="1:1" ht="15" thickBot="1" x14ac:dyDescent="0.35">
      <c r="A2590" s="3"/>
    </row>
    <row r="2591" spans="1:1" ht="15" thickBot="1" x14ac:dyDescent="0.35">
      <c r="A2591" s="3"/>
    </row>
    <row r="2592" spans="1:1" ht="15" thickBot="1" x14ac:dyDescent="0.35">
      <c r="A2592" s="3"/>
    </row>
    <row r="2593" spans="1:1" ht="15" thickBot="1" x14ac:dyDescent="0.35">
      <c r="A2593" s="3"/>
    </row>
    <row r="2594" spans="1:1" ht="15" thickBot="1" x14ac:dyDescent="0.35">
      <c r="A2594" s="3"/>
    </row>
    <row r="2595" spans="1:1" ht="15" thickBot="1" x14ac:dyDescent="0.35">
      <c r="A2595" s="3"/>
    </row>
    <row r="2596" spans="1:1" ht="15" thickBot="1" x14ac:dyDescent="0.35">
      <c r="A2596" s="3"/>
    </row>
    <row r="2597" spans="1:1" ht="15" thickBot="1" x14ac:dyDescent="0.35">
      <c r="A2597" s="3"/>
    </row>
    <row r="2598" spans="1:1" ht="15" thickBot="1" x14ac:dyDescent="0.35">
      <c r="A2598" s="3"/>
    </row>
    <row r="2599" spans="1:1" ht="15" thickBot="1" x14ac:dyDescent="0.35">
      <c r="A2599" s="3"/>
    </row>
    <row r="2600" spans="1:1" ht="15" thickBot="1" x14ac:dyDescent="0.35">
      <c r="A2600" s="3"/>
    </row>
    <row r="2601" spans="1:1" ht="15" thickBot="1" x14ac:dyDescent="0.35">
      <c r="A2601" s="3"/>
    </row>
    <row r="2602" spans="1:1" ht="15" thickBot="1" x14ac:dyDescent="0.35">
      <c r="A2602" s="3"/>
    </row>
    <row r="2603" spans="1:1" ht="15" thickBot="1" x14ac:dyDescent="0.35">
      <c r="A2603" s="3"/>
    </row>
    <row r="2604" spans="1:1" ht="15" thickBot="1" x14ac:dyDescent="0.35">
      <c r="A2604" s="3"/>
    </row>
    <row r="2605" spans="1:1" ht="15" thickBot="1" x14ac:dyDescent="0.35">
      <c r="A2605" s="3"/>
    </row>
    <row r="2606" spans="1:1" ht="15" thickBot="1" x14ac:dyDescent="0.35">
      <c r="A2606" s="3"/>
    </row>
    <row r="2607" spans="1:1" ht="15" thickBot="1" x14ac:dyDescent="0.35">
      <c r="A2607" s="3"/>
    </row>
    <row r="2608" spans="1:1" ht="15" thickBot="1" x14ac:dyDescent="0.35">
      <c r="A2608" s="3"/>
    </row>
    <row r="2609" spans="1:1" ht="15" thickBot="1" x14ac:dyDescent="0.35">
      <c r="A2609" s="3"/>
    </row>
    <row r="2610" spans="1:1" ht="15" thickBot="1" x14ac:dyDescent="0.35">
      <c r="A2610" s="3"/>
    </row>
    <row r="2611" spans="1:1" ht="15" thickBot="1" x14ac:dyDescent="0.35">
      <c r="A2611" s="3"/>
    </row>
    <row r="2612" spans="1:1" ht="15" thickBot="1" x14ac:dyDescent="0.35">
      <c r="A2612" s="3"/>
    </row>
    <row r="2613" spans="1:1" ht="15" thickBot="1" x14ac:dyDescent="0.35">
      <c r="A2613" s="3"/>
    </row>
    <row r="2614" spans="1:1" ht="15" thickBot="1" x14ac:dyDescent="0.35">
      <c r="A2614" s="3"/>
    </row>
    <row r="2615" spans="1:1" ht="15" thickBot="1" x14ac:dyDescent="0.35">
      <c r="A2615" s="3"/>
    </row>
    <row r="2616" spans="1:1" ht="15" thickBot="1" x14ac:dyDescent="0.35">
      <c r="A2616" s="3"/>
    </row>
    <row r="2617" spans="1:1" ht="15" thickBot="1" x14ac:dyDescent="0.35">
      <c r="A2617" s="3"/>
    </row>
    <row r="2618" spans="1:1" ht="15" thickBot="1" x14ac:dyDescent="0.35">
      <c r="A2618" s="3"/>
    </row>
    <row r="2619" spans="1:1" ht="15" thickBot="1" x14ac:dyDescent="0.35">
      <c r="A2619" s="3"/>
    </row>
    <row r="2620" spans="1:1" ht="15" thickBot="1" x14ac:dyDescent="0.35">
      <c r="A2620" s="3"/>
    </row>
    <row r="2621" spans="1:1" ht="15" thickBot="1" x14ac:dyDescent="0.35">
      <c r="A2621" s="3"/>
    </row>
    <row r="2622" spans="1:1" ht="15" thickBot="1" x14ac:dyDescent="0.35">
      <c r="A2622" s="3"/>
    </row>
    <row r="2623" spans="1:1" ht="15" thickBot="1" x14ac:dyDescent="0.35">
      <c r="A2623" s="3"/>
    </row>
    <row r="2624" spans="1:1" ht="15" thickBot="1" x14ac:dyDescent="0.35">
      <c r="A2624" s="3"/>
    </row>
    <row r="2625" spans="1:1" ht="15" thickBot="1" x14ac:dyDescent="0.35">
      <c r="A2625" s="3"/>
    </row>
    <row r="2626" spans="1:1" ht="15" thickBot="1" x14ac:dyDescent="0.35">
      <c r="A2626" s="3"/>
    </row>
    <row r="2627" spans="1:1" ht="15" thickBot="1" x14ac:dyDescent="0.35">
      <c r="A2627" s="3"/>
    </row>
    <row r="2628" spans="1:1" ht="15" thickBot="1" x14ac:dyDescent="0.35">
      <c r="A2628" s="3"/>
    </row>
    <row r="2629" spans="1:1" ht="15" thickBot="1" x14ac:dyDescent="0.35">
      <c r="A2629" s="3"/>
    </row>
    <row r="2630" spans="1:1" ht="15" thickBot="1" x14ac:dyDescent="0.35">
      <c r="A2630" s="3"/>
    </row>
    <row r="2631" spans="1:1" ht="15" thickBot="1" x14ac:dyDescent="0.35">
      <c r="A2631" s="3"/>
    </row>
    <row r="2632" spans="1:1" ht="15" thickBot="1" x14ac:dyDescent="0.35">
      <c r="A2632" s="3"/>
    </row>
    <row r="2633" spans="1:1" ht="15" thickBot="1" x14ac:dyDescent="0.35">
      <c r="A2633" s="3"/>
    </row>
    <row r="2634" spans="1:1" ht="15" thickBot="1" x14ac:dyDescent="0.35">
      <c r="A2634" s="3"/>
    </row>
    <row r="2635" spans="1:1" ht="15" thickBot="1" x14ac:dyDescent="0.35">
      <c r="A2635" s="3"/>
    </row>
    <row r="2636" spans="1:1" ht="15" thickBot="1" x14ac:dyDescent="0.35">
      <c r="A2636" s="3"/>
    </row>
    <row r="2637" spans="1:1" ht="15" thickBot="1" x14ac:dyDescent="0.35">
      <c r="A2637" s="3"/>
    </row>
    <row r="2638" spans="1:1" ht="15" thickBot="1" x14ac:dyDescent="0.35">
      <c r="A2638" s="3"/>
    </row>
    <row r="2639" spans="1:1" ht="15" thickBot="1" x14ac:dyDescent="0.35">
      <c r="A2639" s="3"/>
    </row>
    <row r="2640" spans="1:1" ht="15" thickBot="1" x14ac:dyDescent="0.35">
      <c r="A2640" s="3"/>
    </row>
    <row r="2641" spans="1:1" ht="15" thickBot="1" x14ac:dyDescent="0.35">
      <c r="A2641" s="3"/>
    </row>
    <row r="2642" spans="1:1" ht="15" thickBot="1" x14ac:dyDescent="0.35">
      <c r="A2642" s="3"/>
    </row>
    <row r="2643" spans="1:1" ht="15" thickBot="1" x14ac:dyDescent="0.35">
      <c r="A2643" s="3"/>
    </row>
    <row r="2644" spans="1:1" ht="15" thickBot="1" x14ac:dyDescent="0.35">
      <c r="A2644" s="3"/>
    </row>
    <row r="2645" spans="1:1" ht="15" thickBot="1" x14ac:dyDescent="0.35">
      <c r="A2645" s="3"/>
    </row>
    <row r="2646" spans="1:1" ht="15" thickBot="1" x14ac:dyDescent="0.35">
      <c r="A2646" s="3"/>
    </row>
    <row r="2647" spans="1:1" ht="15" thickBot="1" x14ac:dyDescent="0.35">
      <c r="A2647" s="3"/>
    </row>
    <row r="2648" spans="1:1" ht="15" thickBot="1" x14ac:dyDescent="0.35">
      <c r="A2648" s="3"/>
    </row>
    <row r="2649" spans="1:1" ht="15" thickBot="1" x14ac:dyDescent="0.35">
      <c r="A2649" s="3"/>
    </row>
    <row r="2650" spans="1:1" ht="15" thickBot="1" x14ac:dyDescent="0.35">
      <c r="A2650" s="3"/>
    </row>
    <row r="2651" spans="1:1" ht="15" thickBot="1" x14ac:dyDescent="0.35">
      <c r="A2651" s="3"/>
    </row>
    <row r="2652" spans="1:1" ht="15" thickBot="1" x14ac:dyDescent="0.35">
      <c r="A2652" s="3"/>
    </row>
    <row r="2653" spans="1:1" ht="15" thickBot="1" x14ac:dyDescent="0.35">
      <c r="A2653" s="3"/>
    </row>
    <row r="2654" spans="1:1" ht="15" thickBot="1" x14ac:dyDescent="0.35">
      <c r="A2654" s="3"/>
    </row>
    <row r="2655" spans="1:1" ht="15" thickBot="1" x14ac:dyDescent="0.35">
      <c r="A2655" s="3"/>
    </row>
    <row r="2656" spans="1:1" ht="15" thickBot="1" x14ac:dyDescent="0.35">
      <c r="A2656" s="3"/>
    </row>
    <row r="2657" spans="1:1" ht="15" thickBot="1" x14ac:dyDescent="0.35">
      <c r="A2657" s="3"/>
    </row>
    <row r="2658" spans="1:1" ht="15" thickBot="1" x14ac:dyDescent="0.35">
      <c r="A2658" s="3"/>
    </row>
    <row r="2659" spans="1:1" ht="15" thickBot="1" x14ac:dyDescent="0.35">
      <c r="A2659" s="3"/>
    </row>
    <row r="2660" spans="1:1" ht="15" thickBot="1" x14ac:dyDescent="0.35">
      <c r="A2660" s="3"/>
    </row>
    <row r="2661" spans="1:1" ht="15" thickBot="1" x14ac:dyDescent="0.35">
      <c r="A2661" s="3"/>
    </row>
    <row r="2662" spans="1:1" ht="15" thickBot="1" x14ac:dyDescent="0.35">
      <c r="A2662" s="3"/>
    </row>
    <row r="2663" spans="1:1" ht="15" thickBot="1" x14ac:dyDescent="0.35">
      <c r="A2663" s="3"/>
    </row>
    <row r="2664" spans="1:1" ht="15" thickBot="1" x14ac:dyDescent="0.35">
      <c r="A2664" s="3"/>
    </row>
    <row r="2665" spans="1:1" ht="15" thickBot="1" x14ac:dyDescent="0.35">
      <c r="A2665" s="3"/>
    </row>
    <row r="2666" spans="1:1" ht="15" thickBot="1" x14ac:dyDescent="0.35">
      <c r="A2666" s="3"/>
    </row>
    <row r="2667" spans="1:1" ht="15" thickBot="1" x14ac:dyDescent="0.35">
      <c r="A2667" s="3"/>
    </row>
    <row r="2668" spans="1:1" ht="15" thickBot="1" x14ac:dyDescent="0.35">
      <c r="A2668" s="3"/>
    </row>
    <row r="2669" spans="1:1" ht="15" thickBot="1" x14ac:dyDescent="0.35">
      <c r="A2669" s="3"/>
    </row>
    <row r="2670" spans="1:1" ht="15" thickBot="1" x14ac:dyDescent="0.35">
      <c r="A2670" s="3"/>
    </row>
    <row r="2671" spans="1:1" ht="15" thickBot="1" x14ac:dyDescent="0.35">
      <c r="A2671" s="3"/>
    </row>
    <row r="2672" spans="1:1" ht="15" thickBot="1" x14ac:dyDescent="0.35">
      <c r="A2672" s="3"/>
    </row>
    <row r="2673" spans="1:1" ht="15" thickBot="1" x14ac:dyDescent="0.35">
      <c r="A2673" s="3"/>
    </row>
    <row r="2674" spans="1:1" ht="15" thickBot="1" x14ac:dyDescent="0.35">
      <c r="A2674" s="3"/>
    </row>
    <row r="2675" spans="1:1" ht="15" thickBot="1" x14ac:dyDescent="0.35">
      <c r="A2675" s="3"/>
    </row>
    <row r="2676" spans="1:1" ht="15" thickBot="1" x14ac:dyDescent="0.35">
      <c r="A2676" s="3"/>
    </row>
    <row r="2677" spans="1:1" ht="15" thickBot="1" x14ac:dyDescent="0.35">
      <c r="A2677" s="3"/>
    </row>
    <row r="2678" spans="1:1" ht="15" thickBot="1" x14ac:dyDescent="0.35">
      <c r="A2678" s="3"/>
    </row>
    <row r="2679" spans="1:1" ht="15" thickBot="1" x14ac:dyDescent="0.35">
      <c r="A2679" s="3"/>
    </row>
    <row r="2680" spans="1:1" ht="15" thickBot="1" x14ac:dyDescent="0.35">
      <c r="A2680" s="3"/>
    </row>
    <row r="2681" spans="1:1" ht="15" thickBot="1" x14ac:dyDescent="0.35">
      <c r="A2681" s="3"/>
    </row>
    <row r="2682" spans="1:1" ht="15" thickBot="1" x14ac:dyDescent="0.35">
      <c r="A2682" s="3"/>
    </row>
    <row r="2683" spans="1:1" ht="15" thickBot="1" x14ac:dyDescent="0.35">
      <c r="A2683" s="3"/>
    </row>
    <row r="2684" spans="1:1" ht="15" thickBot="1" x14ac:dyDescent="0.35">
      <c r="A2684" s="3"/>
    </row>
    <row r="2685" spans="1:1" ht="15" thickBot="1" x14ac:dyDescent="0.35">
      <c r="A2685" s="3"/>
    </row>
    <row r="2686" spans="1:1" ht="15" thickBot="1" x14ac:dyDescent="0.35">
      <c r="A2686" s="3"/>
    </row>
    <row r="2687" spans="1:1" ht="15" thickBot="1" x14ac:dyDescent="0.35">
      <c r="A2687" s="3"/>
    </row>
    <row r="2688" spans="1:1" ht="15" thickBot="1" x14ac:dyDescent="0.35">
      <c r="A2688" s="3"/>
    </row>
    <row r="2689" spans="1:1" ht="15" thickBot="1" x14ac:dyDescent="0.35">
      <c r="A2689" s="3"/>
    </row>
    <row r="2690" spans="1:1" ht="15" thickBot="1" x14ac:dyDescent="0.35">
      <c r="A2690" s="3"/>
    </row>
    <row r="2691" spans="1:1" ht="15" thickBot="1" x14ac:dyDescent="0.35">
      <c r="A2691" s="3"/>
    </row>
    <row r="2692" spans="1:1" ht="15" thickBot="1" x14ac:dyDescent="0.35">
      <c r="A2692" s="3"/>
    </row>
    <row r="2693" spans="1:1" ht="15" thickBot="1" x14ac:dyDescent="0.35">
      <c r="A2693" s="3"/>
    </row>
    <row r="2694" spans="1:1" ht="15" thickBot="1" x14ac:dyDescent="0.35">
      <c r="A2694" s="3"/>
    </row>
    <row r="2695" spans="1:1" ht="15" thickBot="1" x14ac:dyDescent="0.35">
      <c r="A2695" s="3"/>
    </row>
    <row r="2696" spans="1:1" ht="15" thickBot="1" x14ac:dyDescent="0.35">
      <c r="A2696" s="3"/>
    </row>
    <row r="2697" spans="1:1" ht="15" thickBot="1" x14ac:dyDescent="0.35">
      <c r="A2697" s="3"/>
    </row>
    <row r="2698" spans="1:1" ht="15" thickBot="1" x14ac:dyDescent="0.35">
      <c r="A2698" s="3"/>
    </row>
    <row r="2699" spans="1:1" ht="15" thickBot="1" x14ac:dyDescent="0.35">
      <c r="A2699" s="3"/>
    </row>
    <row r="2700" spans="1:1" ht="15" thickBot="1" x14ac:dyDescent="0.35">
      <c r="A2700" s="3"/>
    </row>
    <row r="2701" spans="1:1" ht="15" thickBot="1" x14ac:dyDescent="0.35">
      <c r="A2701" s="3"/>
    </row>
    <row r="2702" spans="1:1" ht="15" thickBot="1" x14ac:dyDescent="0.35">
      <c r="A2702" s="3"/>
    </row>
    <row r="2703" spans="1:1" ht="15" thickBot="1" x14ac:dyDescent="0.35">
      <c r="A2703" s="3"/>
    </row>
    <row r="2704" spans="1:1" ht="15" thickBot="1" x14ac:dyDescent="0.35">
      <c r="A2704" s="3"/>
    </row>
    <row r="2705" spans="1:1" ht="15" thickBot="1" x14ac:dyDescent="0.35">
      <c r="A2705" s="3"/>
    </row>
    <row r="2706" spans="1:1" ht="15" thickBot="1" x14ac:dyDescent="0.35">
      <c r="A2706" s="3"/>
    </row>
    <row r="2707" spans="1:1" ht="15" thickBot="1" x14ac:dyDescent="0.35">
      <c r="A2707" s="3"/>
    </row>
    <row r="2708" spans="1:1" ht="15" thickBot="1" x14ac:dyDescent="0.35">
      <c r="A2708" s="3"/>
    </row>
    <row r="2709" spans="1:1" ht="15" thickBot="1" x14ac:dyDescent="0.35">
      <c r="A2709" s="3"/>
    </row>
    <row r="2710" spans="1:1" ht="15" thickBot="1" x14ac:dyDescent="0.35">
      <c r="A2710" s="3"/>
    </row>
    <row r="2711" spans="1:1" ht="15" thickBot="1" x14ac:dyDescent="0.35">
      <c r="A2711" s="3"/>
    </row>
    <row r="2712" spans="1:1" ht="15" thickBot="1" x14ac:dyDescent="0.35">
      <c r="A2712" s="3"/>
    </row>
    <row r="2713" spans="1:1" ht="15" thickBot="1" x14ac:dyDescent="0.35">
      <c r="A2713" s="3"/>
    </row>
    <row r="2714" spans="1:1" ht="15" thickBot="1" x14ac:dyDescent="0.35">
      <c r="A2714" s="3"/>
    </row>
    <row r="2715" spans="1:1" ht="15" thickBot="1" x14ac:dyDescent="0.35">
      <c r="A2715" s="3"/>
    </row>
    <row r="2716" spans="1:1" ht="15" thickBot="1" x14ac:dyDescent="0.35">
      <c r="A2716" s="3"/>
    </row>
    <row r="2717" spans="1:1" ht="15" thickBot="1" x14ac:dyDescent="0.35">
      <c r="A2717" s="3"/>
    </row>
    <row r="2718" spans="1:1" ht="15" thickBot="1" x14ac:dyDescent="0.35">
      <c r="A2718" s="3"/>
    </row>
    <row r="2719" spans="1:1" ht="15" thickBot="1" x14ac:dyDescent="0.35">
      <c r="A2719" s="3"/>
    </row>
    <row r="2720" spans="1:1" ht="15" thickBot="1" x14ac:dyDescent="0.35">
      <c r="A2720" s="3"/>
    </row>
    <row r="2721" spans="1:1" ht="15" thickBot="1" x14ac:dyDescent="0.35">
      <c r="A2721" s="3"/>
    </row>
    <row r="2722" spans="1:1" ht="15" thickBot="1" x14ac:dyDescent="0.35">
      <c r="A2722" s="3"/>
    </row>
    <row r="2723" spans="1:1" ht="15" thickBot="1" x14ac:dyDescent="0.35">
      <c r="A2723" s="3"/>
    </row>
    <row r="2724" spans="1:1" ht="15" thickBot="1" x14ac:dyDescent="0.35">
      <c r="A2724" s="3"/>
    </row>
    <row r="2725" spans="1:1" ht="15" thickBot="1" x14ac:dyDescent="0.35">
      <c r="A2725" s="3"/>
    </row>
    <row r="2726" spans="1:1" ht="15" thickBot="1" x14ac:dyDescent="0.35">
      <c r="A2726" s="3"/>
    </row>
    <row r="2727" spans="1:1" ht="15" thickBot="1" x14ac:dyDescent="0.35">
      <c r="A2727" s="3"/>
    </row>
    <row r="2728" spans="1:1" ht="15" thickBot="1" x14ac:dyDescent="0.35">
      <c r="A2728" s="3"/>
    </row>
    <row r="2729" spans="1:1" ht="15" thickBot="1" x14ac:dyDescent="0.35">
      <c r="A2729" s="3"/>
    </row>
    <row r="2730" spans="1:1" ht="15" thickBot="1" x14ac:dyDescent="0.35">
      <c r="A2730" s="3"/>
    </row>
    <row r="2731" spans="1:1" ht="15" thickBot="1" x14ac:dyDescent="0.35">
      <c r="A2731" s="3"/>
    </row>
    <row r="2732" spans="1:1" ht="15" thickBot="1" x14ac:dyDescent="0.35">
      <c r="A2732" s="3"/>
    </row>
    <row r="2733" spans="1:1" ht="15" thickBot="1" x14ac:dyDescent="0.35">
      <c r="A2733" s="3"/>
    </row>
    <row r="2734" spans="1:1" ht="15" thickBot="1" x14ac:dyDescent="0.35">
      <c r="A2734" s="3"/>
    </row>
    <row r="2735" spans="1:1" ht="15" thickBot="1" x14ac:dyDescent="0.35">
      <c r="A2735" s="3"/>
    </row>
    <row r="2736" spans="1:1" ht="15" thickBot="1" x14ac:dyDescent="0.35">
      <c r="A2736" s="3"/>
    </row>
    <row r="2737" spans="1:1" ht="15" thickBot="1" x14ac:dyDescent="0.35">
      <c r="A2737" s="3"/>
    </row>
    <row r="2738" spans="1:1" ht="15" thickBot="1" x14ac:dyDescent="0.35">
      <c r="A2738" s="3"/>
    </row>
    <row r="2739" spans="1:1" ht="15" thickBot="1" x14ac:dyDescent="0.35">
      <c r="A2739" s="3"/>
    </row>
    <row r="2740" spans="1:1" ht="15" thickBot="1" x14ac:dyDescent="0.35">
      <c r="A2740" s="3"/>
    </row>
    <row r="2741" spans="1:1" ht="15" thickBot="1" x14ac:dyDescent="0.35">
      <c r="A2741" s="3"/>
    </row>
    <row r="2742" spans="1:1" ht="15" thickBot="1" x14ac:dyDescent="0.35">
      <c r="A2742" s="3"/>
    </row>
    <row r="2743" spans="1:1" ht="15" thickBot="1" x14ac:dyDescent="0.35">
      <c r="A2743" s="3"/>
    </row>
    <row r="2744" spans="1:1" ht="15" thickBot="1" x14ac:dyDescent="0.35">
      <c r="A2744" s="3"/>
    </row>
    <row r="2745" spans="1:1" ht="15" thickBot="1" x14ac:dyDescent="0.35">
      <c r="A2745" s="3"/>
    </row>
    <row r="2746" spans="1:1" ht="15" thickBot="1" x14ac:dyDescent="0.35">
      <c r="A2746" s="3"/>
    </row>
    <row r="2747" spans="1:1" ht="15" thickBot="1" x14ac:dyDescent="0.35">
      <c r="A2747" s="3"/>
    </row>
    <row r="2748" spans="1:1" ht="15" thickBot="1" x14ac:dyDescent="0.35">
      <c r="A2748" s="3"/>
    </row>
    <row r="2749" spans="1:1" ht="15" thickBot="1" x14ac:dyDescent="0.35">
      <c r="A2749" s="3"/>
    </row>
    <row r="2750" spans="1:1" ht="15" thickBot="1" x14ac:dyDescent="0.35">
      <c r="A2750" s="3"/>
    </row>
    <row r="2751" spans="1:1" ht="15" thickBot="1" x14ac:dyDescent="0.35">
      <c r="A2751" s="3"/>
    </row>
    <row r="2752" spans="1:1" ht="15" thickBot="1" x14ac:dyDescent="0.35">
      <c r="A2752" s="3"/>
    </row>
    <row r="2753" spans="1:1" ht="15" thickBot="1" x14ac:dyDescent="0.35">
      <c r="A2753" s="3"/>
    </row>
    <row r="2754" spans="1:1" ht="15" thickBot="1" x14ac:dyDescent="0.35">
      <c r="A2754" s="3"/>
    </row>
    <row r="2755" spans="1:1" ht="15" thickBot="1" x14ac:dyDescent="0.35">
      <c r="A2755" s="3"/>
    </row>
    <row r="2756" spans="1:1" ht="15" thickBot="1" x14ac:dyDescent="0.35">
      <c r="A2756" s="3"/>
    </row>
    <row r="2757" spans="1:1" ht="15" thickBot="1" x14ac:dyDescent="0.35">
      <c r="A2757" s="3"/>
    </row>
    <row r="2758" spans="1:1" ht="15" thickBot="1" x14ac:dyDescent="0.35">
      <c r="A2758" s="3"/>
    </row>
    <row r="2759" spans="1:1" ht="15" thickBot="1" x14ac:dyDescent="0.35">
      <c r="A2759" s="3"/>
    </row>
    <row r="2760" spans="1:1" ht="15" thickBot="1" x14ac:dyDescent="0.35">
      <c r="A2760" s="3"/>
    </row>
    <row r="2761" spans="1:1" ht="15" thickBot="1" x14ac:dyDescent="0.35">
      <c r="A2761" s="3"/>
    </row>
    <row r="2762" spans="1:1" ht="15" thickBot="1" x14ac:dyDescent="0.35">
      <c r="A2762" s="3"/>
    </row>
    <row r="2763" spans="1:1" ht="15" thickBot="1" x14ac:dyDescent="0.35">
      <c r="A2763" s="3"/>
    </row>
    <row r="2764" spans="1:1" ht="15" thickBot="1" x14ac:dyDescent="0.35">
      <c r="A2764" s="3"/>
    </row>
    <row r="2765" spans="1:1" ht="15" thickBot="1" x14ac:dyDescent="0.35">
      <c r="A2765" s="3"/>
    </row>
    <row r="2766" spans="1:1" ht="15" thickBot="1" x14ac:dyDescent="0.35">
      <c r="A2766" s="3"/>
    </row>
    <row r="2767" spans="1:1" ht="15" thickBot="1" x14ac:dyDescent="0.35">
      <c r="A2767" s="3"/>
    </row>
    <row r="2768" spans="1:1" ht="15" thickBot="1" x14ac:dyDescent="0.35">
      <c r="A2768" s="3"/>
    </row>
    <row r="2769" spans="1:1" ht="15" thickBot="1" x14ac:dyDescent="0.35">
      <c r="A2769" s="3"/>
    </row>
    <row r="2770" spans="1:1" ht="15" thickBot="1" x14ac:dyDescent="0.35">
      <c r="A2770" s="3"/>
    </row>
    <row r="2771" spans="1:1" ht="15" thickBot="1" x14ac:dyDescent="0.35">
      <c r="A2771" s="3"/>
    </row>
    <row r="2772" spans="1:1" ht="15" thickBot="1" x14ac:dyDescent="0.35">
      <c r="A2772" s="3"/>
    </row>
    <row r="2773" spans="1:1" ht="15" thickBot="1" x14ac:dyDescent="0.35">
      <c r="A2773" s="3"/>
    </row>
    <row r="2774" spans="1:1" ht="15" thickBot="1" x14ac:dyDescent="0.35">
      <c r="A2774" s="3"/>
    </row>
    <row r="2775" spans="1:1" ht="15" thickBot="1" x14ac:dyDescent="0.35">
      <c r="A2775" s="3"/>
    </row>
    <row r="2776" spans="1:1" ht="15" thickBot="1" x14ac:dyDescent="0.35">
      <c r="A2776" s="3"/>
    </row>
    <row r="2777" spans="1:1" ht="15" thickBot="1" x14ac:dyDescent="0.35">
      <c r="A2777" s="3"/>
    </row>
    <row r="2778" spans="1:1" ht="15" thickBot="1" x14ac:dyDescent="0.35">
      <c r="A2778" s="3"/>
    </row>
    <row r="2779" spans="1:1" ht="15" thickBot="1" x14ac:dyDescent="0.35">
      <c r="A2779" s="3"/>
    </row>
    <row r="2780" spans="1:1" ht="15" thickBot="1" x14ac:dyDescent="0.35">
      <c r="A2780" s="3"/>
    </row>
    <row r="2781" spans="1:1" ht="15" thickBot="1" x14ac:dyDescent="0.35">
      <c r="A2781" s="3"/>
    </row>
    <row r="2782" spans="1:1" ht="15" thickBot="1" x14ac:dyDescent="0.35">
      <c r="A2782" s="3"/>
    </row>
    <row r="2783" spans="1:1" ht="15" thickBot="1" x14ac:dyDescent="0.35">
      <c r="A2783" s="3"/>
    </row>
    <row r="2784" spans="1:1" ht="15" thickBot="1" x14ac:dyDescent="0.35">
      <c r="A2784" s="3"/>
    </row>
    <row r="2785" spans="1:1" ht="15" thickBot="1" x14ac:dyDescent="0.35">
      <c r="A2785" s="3"/>
    </row>
    <row r="2786" spans="1:1" ht="15" thickBot="1" x14ac:dyDescent="0.35">
      <c r="A2786" s="3"/>
    </row>
    <row r="2787" spans="1:1" ht="15" thickBot="1" x14ac:dyDescent="0.35">
      <c r="A2787" s="3"/>
    </row>
    <row r="2788" spans="1:1" ht="15" thickBot="1" x14ac:dyDescent="0.35">
      <c r="A2788" s="3"/>
    </row>
    <row r="2789" spans="1:1" ht="15" thickBot="1" x14ac:dyDescent="0.35">
      <c r="A2789" s="3"/>
    </row>
    <row r="2790" spans="1:1" ht="15" thickBot="1" x14ac:dyDescent="0.35">
      <c r="A2790" s="3"/>
    </row>
    <row r="2791" spans="1:1" ht="15" thickBot="1" x14ac:dyDescent="0.35">
      <c r="A2791" s="3"/>
    </row>
    <row r="2792" spans="1:1" ht="15" thickBot="1" x14ac:dyDescent="0.35">
      <c r="A2792" s="3"/>
    </row>
    <row r="2793" spans="1:1" ht="15" thickBot="1" x14ac:dyDescent="0.35">
      <c r="A2793" s="3"/>
    </row>
    <row r="2794" spans="1:1" ht="15" thickBot="1" x14ac:dyDescent="0.35">
      <c r="A2794" s="3"/>
    </row>
    <row r="2795" spans="1:1" ht="15" thickBot="1" x14ac:dyDescent="0.35">
      <c r="A2795" s="3"/>
    </row>
    <row r="2796" spans="1:1" ht="15" thickBot="1" x14ac:dyDescent="0.35">
      <c r="A2796" s="3"/>
    </row>
    <row r="2797" spans="1:1" ht="15" thickBot="1" x14ac:dyDescent="0.35">
      <c r="A2797" s="3"/>
    </row>
    <row r="2798" spans="1:1" ht="15" thickBot="1" x14ac:dyDescent="0.35">
      <c r="A2798" s="3"/>
    </row>
    <row r="2799" spans="1:1" ht="15" thickBot="1" x14ac:dyDescent="0.35">
      <c r="A2799" s="3"/>
    </row>
    <row r="2800" spans="1:1" ht="15" thickBot="1" x14ac:dyDescent="0.35">
      <c r="A2800" s="3"/>
    </row>
    <row r="2801" spans="1:1" ht="15" thickBot="1" x14ac:dyDescent="0.35">
      <c r="A2801" s="3"/>
    </row>
    <row r="2802" spans="1:1" ht="15" thickBot="1" x14ac:dyDescent="0.35">
      <c r="A2802" s="3"/>
    </row>
    <row r="2803" spans="1:1" ht="15" thickBot="1" x14ac:dyDescent="0.35">
      <c r="A2803" s="3"/>
    </row>
    <row r="2804" spans="1:1" ht="15" thickBot="1" x14ac:dyDescent="0.35">
      <c r="A2804" s="3"/>
    </row>
    <row r="2805" spans="1:1" ht="15" thickBot="1" x14ac:dyDescent="0.35">
      <c r="A2805" s="3"/>
    </row>
    <row r="2806" spans="1:1" ht="15" thickBot="1" x14ac:dyDescent="0.35">
      <c r="A2806" s="3"/>
    </row>
    <row r="2807" spans="1:1" ht="15" thickBot="1" x14ac:dyDescent="0.35">
      <c r="A2807" s="3"/>
    </row>
    <row r="2808" spans="1:1" ht="15" thickBot="1" x14ac:dyDescent="0.35">
      <c r="A2808" s="3"/>
    </row>
    <row r="2809" spans="1:1" ht="15" thickBot="1" x14ac:dyDescent="0.35">
      <c r="A2809" s="3"/>
    </row>
    <row r="2810" spans="1:1" ht="15" thickBot="1" x14ac:dyDescent="0.35">
      <c r="A2810" s="3"/>
    </row>
    <row r="2811" spans="1:1" ht="15" thickBot="1" x14ac:dyDescent="0.35">
      <c r="A2811" s="3"/>
    </row>
    <row r="2812" spans="1:1" ht="15" thickBot="1" x14ac:dyDescent="0.35">
      <c r="A2812" s="3"/>
    </row>
    <row r="2813" spans="1:1" ht="15" thickBot="1" x14ac:dyDescent="0.35">
      <c r="A2813" s="3"/>
    </row>
    <row r="2814" spans="1:1" ht="15" thickBot="1" x14ac:dyDescent="0.35">
      <c r="A2814" s="3"/>
    </row>
    <row r="2815" spans="1:1" ht="15" thickBot="1" x14ac:dyDescent="0.35">
      <c r="A2815" s="3"/>
    </row>
    <row r="2816" spans="1:1" ht="15" thickBot="1" x14ac:dyDescent="0.35">
      <c r="A2816" s="3"/>
    </row>
    <row r="2817" spans="1:1" ht="15" thickBot="1" x14ac:dyDescent="0.35">
      <c r="A2817" s="3"/>
    </row>
    <row r="2818" spans="1:1" ht="15" thickBot="1" x14ac:dyDescent="0.35">
      <c r="A2818" s="3"/>
    </row>
    <row r="2819" spans="1:1" ht="15" thickBot="1" x14ac:dyDescent="0.35">
      <c r="A2819" s="3"/>
    </row>
    <row r="2820" spans="1:1" ht="15" thickBot="1" x14ac:dyDescent="0.35">
      <c r="A2820" s="3"/>
    </row>
    <row r="2821" spans="1:1" ht="15" thickBot="1" x14ac:dyDescent="0.35">
      <c r="A2821" s="3"/>
    </row>
    <row r="2822" spans="1:1" ht="15" thickBot="1" x14ac:dyDescent="0.35">
      <c r="A2822" s="3"/>
    </row>
    <row r="2823" spans="1:1" ht="15" thickBot="1" x14ac:dyDescent="0.35">
      <c r="A2823" s="3"/>
    </row>
    <row r="2824" spans="1:1" ht="15" thickBot="1" x14ac:dyDescent="0.35">
      <c r="A2824" s="3"/>
    </row>
    <row r="2825" spans="1:1" ht="15" thickBot="1" x14ac:dyDescent="0.35">
      <c r="A2825" s="3"/>
    </row>
    <row r="2826" spans="1:1" ht="15" thickBot="1" x14ac:dyDescent="0.35">
      <c r="A2826" s="3"/>
    </row>
    <row r="2827" spans="1:1" ht="15" thickBot="1" x14ac:dyDescent="0.35">
      <c r="A2827" s="3"/>
    </row>
    <row r="2828" spans="1:1" ht="15" thickBot="1" x14ac:dyDescent="0.35">
      <c r="A2828" s="3"/>
    </row>
    <row r="2829" spans="1:1" ht="15" thickBot="1" x14ac:dyDescent="0.35">
      <c r="A2829" s="3"/>
    </row>
    <row r="2830" spans="1:1" ht="15" thickBot="1" x14ac:dyDescent="0.35">
      <c r="A2830" s="3"/>
    </row>
    <row r="2831" spans="1:1" ht="15" thickBot="1" x14ac:dyDescent="0.35">
      <c r="A2831" s="3"/>
    </row>
    <row r="2832" spans="1:1" ht="15" thickBot="1" x14ac:dyDescent="0.35">
      <c r="A2832" s="3"/>
    </row>
    <row r="2833" spans="1:1" ht="15" thickBot="1" x14ac:dyDescent="0.35">
      <c r="A2833" s="3"/>
    </row>
    <row r="2834" spans="1:1" ht="15" thickBot="1" x14ac:dyDescent="0.35">
      <c r="A2834" s="3"/>
    </row>
    <row r="2835" spans="1:1" ht="15" thickBot="1" x14ac:dyDescent="0.35">
      <c r="A2835" s="3"/>
    </row>
    <row r="2836" spans="1:1" ht="15" thickBot="1" x14ac:dyDescent="0.35">
      <c r="A2836" s="3"/>
    </row>
    <row r="2837" spans="1:1" ht="15" thickBot="1" x14ac:dyDescent="0.35">
      <c r="A2837" s="3"/>
    </row>
    <row r="2838" spans="1:1" ht="15" thickBot="1" x14ac:dyDescent="0.35">
      <c r="A2838" s="3"/>
    </row>
    <row r="2839" spans="1:1" ht="15" thickBot="1" x14ac:dyDescent="0.35">
      <c r="A2839" s="3"/>
    </row>
    <row r="2840" spans="1:1" ht="15" thickBot="1" x14ac:dyDescent="0.35">
      <c r="A2840" s="3"/>
    </row>
    <row r="2841" spans="1:1" ht="15" thickBot="1" x14ac:dyDescent="0.35">
      <c r="A2841" s="3"/>
    </row>
    <row r="2842" spans="1:1" ht="15" thickBot="1" x14ac:dyDescent="0.35">
      <c r="A2842" s="3"/>
    </row>
    <row r="2843" spans="1:1" ht="15" thickBot="1" x14ac:dyDescent="0.35">
      <c r="A2843" s="3"/>
    </row>
    <row r="2844" spans="1:1" ht="15" thickBot="1" x14ac:dyDescent="0.35">
      <c r="A2844" s="3"/>
    </row>
    <row r="2845" spans="1:1" ht="15" thickBot="1" x14ac:dyDescent="0.35">
      <c r="A2845" s="3"/>
    </row>
    <row r="2846" spans="1:1" ht="15" thickBot="1" x14ac:dyDescent="0.35">
      <c r="A2846" s="3"/>
    </row>
    <row r="2847" spans="1:1" ht="15" thickBot="1" x14ac:dyDescent="0.35">
      <c r="A2847" s="3"/>
    </row>
    <row r="2848" spans="1:1" ht="15" thickBot="1" x14ac:dyDescent="0.35">
      <c r="A2848" s="3"/>
    </row>
    <row r="2849" spans="1:1" ht="15" thickBot="1" x14ac:dyDescent="0.35">
      <c r="A2849" s="3"/>
    </row>
    <row r="2850" spans="1:1" ht="15" thickBot="1" x14ac:dyDescent="0.35">
      <c r="A2850" s="3"/>
    </row>
    <row r="2851" spans="1:1" ht="15" thickBot="1" x14ac:dyDescent="0.35">
      <c r="A2851" s="3"/>
    </row>
    <row r="2852" spans="1:1" ht="15" thickBot="1" x14ac:dyDescent="0.35">
      <c r="A2852" s="3"/>
    </row>
    <row r="2853" spans="1:1" ht="15" thickBot="1" x14ac:dyDescent="0.35">
      <c r="A2853" s="3"/>
    </row>
    <row r="2854" spans="1:1" ht="15" thickBot="1" x14ac:dyDescent="0.35">
      <c r="A2854" s="3"/>
    </row>
    <row r="2855" spans="1:1" ht="15" thickBot="1" x14ac:dyDescent="0.35">
      <c r="A2855" s="3"/>
    </row>
    <row r="2856" spans="1:1" ht="15" thickBot="1" x14ac:dyDescent="0.35">
      <c r="A2856" s="3"/>
    </row>
    <row r="2857" spans="1:1" ht="15" thickBot="1" x14ac:dyDescent="0.35">
      <c r="A2857" s="3"/>
    </row>
    <row r="2858" spans="1:1" ht="15" thickBot="1" x14ac:dyDescent="0.35">
      <c r="A2858" s="3"/>
    </row>
    <row r="2859" spans="1:1" ht="15" thickBot="1" x14ac:dyDescent="0.35">
      <c r="A2859" s="3"/>
    </row>
    <row r="2860" spans="1:1" ht="15" thickBot="1" x14ac:dyDescent="0.35">
      <c r="A2860" s="3"/>
    </row>
    <row r="2861" spans="1:1" ht="15" thickBot="1" x14ac:dyDescent="0.35">
      <c r="A2861" s="3"/>
    </row>
    <row r="2862" spans="1:1" ht="15" thickBot="1" x14ac:dyDescent="0.35">
      <c r="A2862" s="3"/>
    </row>
    <row r="2863" spans="1:1" ht="15" thickBot="1" x14ac:dyDescent="0.35">
      <c r="A2863" s="3"/>
    </row>
    <row r="2864" spans="1:1" ht="15" thickBot="1" x14ac:dyDescent="0.35">
      <c r="A2864" s="3"/>
    </row>
    <row r="2865" spans="1:1" ht="15" thickBot="1" x14ac:dyDescent="0.35">
      <c r="A2865" s="3"/>
    </row>
    <row r="2866" spans="1:1" ht="15" thickBot="1" x14ac:dyDescent="0.35">
      <c r="A2866" s="3"/>
    </row>
    <row r="2867" spans="1:1" ht="15" thickBot="1" x14ac:dyDescent="0.35">
      <c r="A2867" s="3"/>
    </row>
    <row r="2868" spans="1:1" ht="15" thickBot="1" x14ac:dyDescent="0.35">
      <c r="A2868" s="3"/>
    </row>
    <row r="2869" spans="1:1" ht="15" thickBot="1" x14ac:dyDescent="0.35">
      <c r="A2869" s="3"/>
    </row>
    <row r="2870" spans="1:1" ht="15" thickBot="1" x14ac:dyDescent="0.35">
      <c r="A2870" s="3"/>
    </row>
    <row r="2871" spans="1:1" ht="15" thickBot="1" x14ac:dyDescent="0.35">
      <c r="A2871" s="3"/>
    </row>
    <row r="2872" spans="1:1" ht="15" thickBot="1" x14ac:dyDescent="0.35">
      <c r="A2872" s="3"/>
    </row>
    <row r="2873" spans="1:1" ht="15" thickBot="1" x14ac:dyDescent="0.35">
      <c r="A2873" s="3"/>
    </row>
    <row r="2874" spans="1:1" ht="15" thickBot="1" x14ac:dyDescent="0.35">
      <c r="A2874" s="3"/>
    </row>
    <row r="2875" spans="1:1" ht="15" thickBot="1" x14ac:dyDescent="0.35">
      <c r="A2875" s="3"/>
    </row>
    <row r="2876" spans="1:1" ht="15" thickBot="1" x14ac:dyDescent="0.35">
      <c r="A2876" s="3"/>
    </row>
    <row r="2877" spans="1:1" ht="15" thickBot="1" x14ac:dyDescent="0.35">
      <c r="A2877" s="3"/>
    </row>
    <row r="2878" spans="1:1" ht="15" thickBot="1" x14ac:dyDescent="0.35">
      <c r="A2878" s="3"/>
    </row>
    <row r="2879" spans="1:1" ht="15" thickBot="1" x14ac:dyDescent="0.35">
      <c r="A2879" s="3"/>
    </row>
    <row r="2880" spans="1:1" ht="15" thickBot="1" x14ac:dyDescent="0.35">
      <c r="A2880" s="3"/>
    </row>
    <row r="2881" spans="1:1" ht="15" thickBot="1" x14ac:dyDescent="0.35">
      <c r="A2881" s="3"/>
    </row>
    <row r="2882" spans="1:1" ht="15" thickBot="1" x14ac:dyDescent="0.35">
      <c r="A2882" s="3"/>
    </row>
    <row r="2883" spans="1:1" ht="15" thickBot="1" x14ac:dyDescent="0.35">
      <c r="A2883" s="3"/>
    </row>
    <row r="2884" spans="1:1" ht="15" thickBot="1" x14ac:dyDescent="0.35">
      <c r="A2884" s="3"/>
    </row>
    <row r="2885" spans="1:1" ht="15" thickBot="1" x14ac:dyDescent="0.35">
      <c r="A2885" s="3"/>
    </row>
    <row r="2886" spans="1:1" ht="15" thickBot="1" x14ac:dyDescent="0.35">
      <c r="A2886" s="3"/>
    </row>
    <row r="2887" spans="1:1" ht="15" thickBot="1" x14ac:dyDescent="0.35">
      <c r="A2887" s="3"/>
    </row>
    <row r="2888" spans="1:1" ht="15" thickBot="1" x14ac:dyDescent="0.35">
      <c r="A2888" s="3"/>
    </row>
    <row r="2889" spans="1:1" ht="15" thickBot="1" x14ac:dyDescent="0.35">
      <c r="A2889" s="3"/>
    </row>
    <row r="2890" spans="1:1" ht="15" thickBot="1" x14ac:dyDescent="0.35">
      <c r="A2890" s="3"/>
    </row>
    <row r="2891" spans="1:1" ht="15" thickBot="1" x14ac:dyDescent="0.35">
      <c r="A2891" s="3"/>
    </row>
    <row r="2892" spans="1:1" ht="15" thickBot="1" x14ac:dyDescent="0.35">
      <c r="A2892" s="3"/>
    </row>
    <row r="2893" spans="1:1" ht="15" thickBot="1" x14ac:dyDescent="0.35">
      <c r="A2893" s="3"/>
    </row>
    <row r="2894" spans="1:1" ht="15" thickBot="1" x14ac:dyDescent="0.35">
      <c r="A2894" s="3"/>
    </row>
    <row r="2895" spans="1:1" ht="15" thickBot="1" x14ac:dyDescent="0.35">
      <c r="A2895" s="3"/>
    </row>
    <row r="2896" spans="1:1" ht="15" thickBot="1" x14ac:dyDescent="0.35">
      <c r="A2896" s="3"/>
    </row>
    <row r="2897" spans="1:1" ht="15" thickBot="1" x14ac:dyDescent="0.35">
      <c r="A2897" s="3"/>
    </row>
    <row r="2898" spans="1:1" ht="15" thickBot="1" x14ac:dyDescent="0.35">
      <c r="A2898" s="3"/>
    </row>
    <row r="2899" spans="1:1" ht="15" thickBot="1" x14ac:dyDescent="0.35">
      <c r="A2899" s="3"/>
    </row>
    <row r="2900" spans="1:1" ht="15" thickBot="1" x14ac:dyDescent="0.35">
      <c r="A2900" s="3"/>
    </row>
    <row r="2901" spans="1:1" ht="15" thickBot="1" x14ac:dyDescent="0.35">
      <c r="A2901" s="3"/>
    </row>
    <row r="2902" spans="1:1" ht="15" thickBot="1" x14ac:dyDescent="0.35">
      <c r="A2902" s="3"/>
    </row>
    <row r="2903" spans="1:1" ht="15" thickBot="1" x14ac:dyDescent="0.35">
      <c r="A2903" s="3"/>
    </row>
    <row r="2904" spans="1:1" ht="15" thickBot="1" x14ac:dyDescent="0.35">
      <c r="A2904" s="3"/>
    </row>
    <row r="2905" spans="1:1" ht="15" thickBot="1" x14ac:dyDescent="0.35">
      <c r="A2905" s="3"/>
    </row>
    <row r="2906" spans="1:1" ht="15" thickBot="1" x14ac:dyDescent="0.35">
      <c r="A2906" s="3"/>
    </row>
    <row r="2907" spans="1:1" ht="15" thickBot="1" x14ac:dyDescent="0.35">
      <c r="A2907" s="3"/>
    </row>
    <row r="2908" spans="1:1" ht="15" thickBot="1" x14ac:dyDescent="0.35">
      <c r="A2908" s="3"/>
    </row>
    <row r="2909" spans="1:1" ht="15" thickBot="1" x14ac:dyDescent="0.35">
      <c r="A2909" s="3"/>
    </row>
    <row r="2910" spans="1:1" ht="15" thickBot="1" x14ac:dyDescent="0.35">
      <c r="A2910" s="3"/>
    </row>
    <row r="2911" spans="1:1" ht="15" thickBot="1" x14ac:dyDescent="0.35">
      <c r="A2911" s="3"/>
    </row>
    <row r="2912" spans="1:1" ht="15" thickBot="1" x14ac:dyDescent="0.35">
      <c r="A2912" s="3"/>
    </row>
    <row r="2913" spans="1:1" ht="15" thickBot="1" x14ac:dyDescent="0.35">
      <c r="A2913" s="3"/>
    </row>
    <row r="2914" spans="1:1" ht="15" thickBot="1" x14ac:dyDescent="0.35">
      <c r="A2914" s="3"/>
    </row>
    <row r="2915" spans="1:1" ht="15" thickBot="1" x14ac:dyDescent="0.35">
      <c r="A2915" s="3"/>
    </row>
    <row r="2916" spans="1:1" ht="15" thickBot="1" x14ac:dyDescent="0.35">
      <c r="A2916" s="3"/>
    </row>
    <row r="2917" spans="1:1" ht="15" thickBot="1" x14ac:dyDescent="0.35">
      <c r="A2917" s="3"/>
    </row>
    <row r="2918" spans="1:1" ht="15" thickBot="1" x14ac:dyDescent="0.35">
      <c r="A2918" s="3"/>
    </row>
    <row r="2919" spans="1:1" ht="15" thickBot="1" x14ac:dyDescent="0.35">
      <c r="A2919" s="3"/>
    </row>
    <row r="2920" spans="1:1" ht="15" thickBot="1" x14ac:dyDescent="0.35">
      <c r="A2920" s="3"/>
    </row>
    <row r="2921" spans="1:1" ht="15" thickBot="1" x14ac:dyDescent="0.35">
      <c r="A2921" s="3"/>
    </row>
    <row r="2922" spans="1:1" ht="15" thickBot="1" x14ac:dyDescent="0.35">
      <c r="A2922" s="3"/>
    </row>
    <row r="2923" spans="1:1" ht="15" thickBot="1" x14ac:dyDescent="0.35">
      <c r="A2923" s="3"/>
    </row>
    <row r="2924" spans="1:1" ht="15" thickBot="1" x14ac:dyDescent="0.35">
      <c r="A2924" s="3"/>
    </row>
    <row r="2925" spans="1:1" ht="15" thickBot="1" x14ac:dyDescent="0.35">
      <c r="A2925" s="3"/>
    </row>
    <row r="2926" spans="1:1" ht="15" thickBot="1" x14ac:dyDescent="0.35">
      <c r="A2926" s="3"/>
    </row>
    <row r="2927" spans="1:1" ht="15" thickBot="1" x14ac:dyDescent="0.35">
      <c r="A2927" s="3"/>
    </row>
    <row r="2928" spans="1:1" ht="15" thickBot="1" x14ac:dyDescent="0.35">
      <c r="A2928" s="3"/>
    </row>
    <row r="2929" spans="1:1" ht="15" thickBot="1" x14ac:dyDescent="0.35">
      <c r="A2929" s="3"/>
    </row>
    <row r="2930" spans="1:1" ht="15" thickBot="1" x14ac:dyDescent="0.35">
      <c r="A2930" s="3"/>
    </row>
    <row r="2931" spans="1:1" ht="15" thickBot="1" x14ac:dyDescent="0.35">
      <c r="A2931" s="3"/>
    </row>
    <row r="2932" spans="1:1" ht="15" thickBot="1" x14ac:dyDescent="0.35">
      <c r="A2932" s="3"/>
    </row>
    <row r="2933" spans="1:1" ht="15" thickBot="1" x14ac:dyDescent="0.35">
      <c r="A2933" s="3"/>
    </row>
    <row r="2934" spans="1:1" ht="15" thickBot="1" x14ac:dyDescent="0.35">
      <c r="A2934" s="3"/>
    </row>
    <row r="2935" spans="1:1" ht="15" thickBot="1" x14ac:dyDescent="0.35">
      <c r="A2935" s="3"/>
    </row>
    <row r="2936" spans="1:1" ht="15" thickBot="1" x14ac:dyDescent="0.35">
      <c r="A2936" s="3"/>
    </row>
    <row r="2937" spans="1:1" ht="15" thickBot="1" x14ac:dyDescent="0.35">
      <c r="A2937" s="3"/>
    </row>
    <row r="2938" spans="1:1" ht="15" thickBot="1" x14ac:dyDescent="0.35">
      <c r="A2938" s="3"/>
    </row>
    <row r="2939" spans="1:1" ht="15" thickBot="1" x14ac:dyDescent="0.35">
      <c r="A2939" s="3"/>
    </row>
    <row r="2940" spans="1:1" ht="15" thickBot="1" x14ac:dyDescent="0.35">
      <c r="A2940" s="3"/>
    </row>
    <row r="2941" spans="1:1" ht="15" thickBot="1" x14ac:dyDescent="0.35">
      <c r="A2941" s="3"/>
    </row>
    <row r="2942" spans="1:1" ht="15" thickBot="1" x14ac:dyDescent="0.35">
      <c r="A2942" s="3"/>
    </row>
    <row r="2943" spans="1:1" ht="15" thickBot="1" x14ac:dyDescent="0.35">
      <c r="A2943" s="3"/>
    </row>
    <row r="2944" spans="1:1" ht="15" thickBot="1" x14ac:dyDescent="0.35">
      <c r="A2944" s="3"/>
    </row>
    <row r="2945" spans="1:1" ht="15" thickBot="1" x14ac:dyDescent="0.35">
      <c r="A2945" s="3"/>
    </row>
    <row r="2946" spans="1:1" ht="15" thickBot="1" x14ac:dyDescent="0.35">
      <c r="A2946" s="3"/>
    </row>
    <row r="2947" spans="1:1" ht="15" thickBot="1" x14ac:dyDescent="0.35">
      <c r="A2947" s="3"/>
    </row>
    <row r="2948" spans="1:1" ht="15" thickBot="1" x14ac:dyDescent="0.35">
      <c r="A2948" s="3"/>
    </row>
    <row r="2949" spans="1:1" ht="15" thickBot="1" x14ac:dyDescent="0.35">
      <c r="A2949" s="3"/>
    </row>
    <row r="2950" spans="1:1" ht="15" thickBot="1" x14ac:dyDescent="0.35">
      <c r="A2950" s="3"/>
    </row>
    <row r="2951" spans="1:1" ht="15" thickBot="1" x14ac:dyDescent="0.35">
      <c r="A2951" s="3"/>
    </row>
    <row r="2952" spans="1:1" ht="15" thickBot="1" x14ac:dyDescent="0.35">
      <c r="A2952" s="3"/>
    </row>
    <row r="2953" spans="1:1" ht="15" thickBot="1" x14ac:dyDescent="0.35">
      <c r="A2953" s="3"/>
    </row>
    <row r="2954" spans="1:1" ht="15" thickBot="1" x14ac:dyDescent="0.35">
      <c r="A2954" s="3"/>
    </row>
    <row r="2955" spans="1:1" ht="15" thickBot="1" x14ac:dyDescent="0.35">
      <c r="A2955" s="3"/>
    </row>
    <row r="2956" spans="1:1" ht="15" thickBot="1" x14ac:dyDescent="0.35">
      <c r="A2956" s="3"/>
    </row>
    <row r="2957" spans="1:1" ht="15" thickBot="1" x14ac:dyDescent="0.35">
      <c r="A2957" s="3"/>
    </row>
    <row r="2958" spans="1:1" ht="15" thickBot="1" x14ac:dyDescent="0.35">
      <c r="A2958" s="3"/>
    </row>
    <row r="2959" spans="1:1" ht="15" thickBot="1" x14ac:dyDescent="0.35">
      <c r="A2959" s="3"/>
    </row>
    <row r="2960" spans="1:1" ht="15" thickBot="1" x14ac:dyDescent="0.35">
      <c r="A2960" s="3"/>
    </row>
    <row r="2961" spans="1:1" ht="15" thickBot="1" x14ac:dyDescent="0.35">
      <c r="A2961" s="3"/>
    </row>
    <row r="2962" spans="1:1" ht="15" thickBot="1" x14ac:dyDescent="0.35">
      <c r="A2962" s="3"/>
    </row>
    <row r="2963" spans="1:1" ht="15" thickBot="1" x14ac:dyDescent="0.35">
      <c r="A2963" s="3"/>
    </row>
    <row r="2964" spans="1:1" ht="15" thickBot="1" x14ac:dyDescent="0.35">
      <c r="A2964" s="3"/>
    </row>
    <row r="2965" spans="1:1" ht="15" thickBot="1" x14ac:dyDescent="0.35">
      <c r="A2965" s="3"/>
    </row>
    <row r="2966" spans="1:1" ht="15" thickBot="1" x14ac:dyDescent="0.35">
      <c r="A2966" s="3"/>
    </row>
    <row r="2967" spans="1:1" ht="15" thickBot="1" x14ac:dyDescent="0.35">
      <c r="A2967" s="3"/>
    </row>
    <row r="2968" spans="1:1" ht="15" thickBot="1" x14ac:dyDescent="0.35">
      <c r="A2968" s="3"/>
    </row>
    <row r="2969" spans="1:1" ht="15" thickBot="1" x14ac:dyDescent="0.35">
      <c r="A2969" s="3"/>
    </row>
    <row r="2970" spans="1:1" ht="15" thickBot="1" x14ac:dyDescent="0.35">
      <c r="A2970" s="3"/>
    </row>
    <row r="2971" spans="1:1" ht="15" thickBot="1" x14ac:dyDescent="0.35">
      <c r="A2971" s="3"/>
    </row>
    <row r="2972" spans="1:1" ht="15" thickBot="1" x14ac:dyDescent="0.35">
      <c r="A2972" s="3"/>
    </row>
    <row r="2973" spans="1:1" ht="15" thickBot="1" x14ac:dyDescent="0.35">
      <c r="A2973" s="3"/>
    </row>
    <row r="2974" spans="1:1" ht="15" thickBot="1" x14ac:dyDescent="0.35">
      <c r="A2974" s="3"/>
    </row>
    <row r="2975" spans="1:1" ht="15" thickBot="1" x14ac:dyDescent="0.35">
      <c r="A2975" s="3"/>
    </row>
    <row r="2976" spans="1:1" ht="15" thickBot="1" x14ac:dyDescent="0.35">
      <c r="A2976" s="3"/>
    </row>
    <row r="2977" spans="1:1" ht="15" thickBot="1" x14ac:dyDescent="0.35">
      <c r="A2977" s="3"/>
    </row>
    <row r="2978" spans="1:1" ht="15" thickBot="1" x14ac:dyDescent="0.35">
      <c r="A2978" s="3"/>
    </row>
    <row r="2979" spans="1:1" ht="15" thickBot="1" x14ac:dyDescent="0.35">
      <c r="A2979" s="3"/>
    </row>
    <row r="2980" spans="1:1" ht="15" thickBot="1" x14ac:dyDescent="0.35">
      <c r="A2980" s="3"/>
    </row>
    <row r="2981" spans="1:1" ht="15" thickBot="1" x14ac:dyDescent="0.35">
      <c r="A2981" s="3"/>
    </row>
    <row r="2982" spans="1:1" ht="15" thickBot="1" x14ac:dyDescent="0.35">
      <c r="A2982" s="3"/>
    </row>
    <row r="2983" spans="1:1" ht="15" thickBot="1" x14ac:dyDescent="0.35">
      <c r="A2983" s="3"/>
    </row>
    <row r="2984" spans="1:1" ht="15" thickBot="1" x14ac:dyDescent="0.35">
      <c r="A2984" s="3"/>
    </row>
    <row r="2985" spans="1:1" ht="15" thickBot="1" x14ac:dyDescent="0.35">
      <c r="A2985" s="3"/>
    </row>
    <row r="2986" spans="1:1" ht="15" thickBot="1" x14ac:dyDescent="0.35">
      <c r="A2986" s="3"/>
    </row>
    <row r="2987" spans="1:1" ht="15" thickBot="1" x14ac:dyDescent="0.35">
      <c r="A2987" s="3"/>
    </row>
    <row r="2988" spans="1:1" ht="15" thickBot="1" x14ac:dyDescent="0.35">
      <c r="A2988" s="3"/>
    </row>
    <row r="2989" spans="1:1" ht="15" thickBot="1" x14ac:dyDescent="0.35">
      <c r="A2989" s="3"/>
    </row>
    <row r="2990" spans="1:1" ht="15" thickBot="1" x14ac:dyDescent="0.35">
      <c r="A2990" s="3"/>
    </row>
    <row r="2991" spans="1:1" ht="15" thickBot="1" x14ac:dyDescent="0.35">
      <c r="A2991" s="3"/>
    </row>
    <row r="2992" spans="1:1" ht="15" thickBot="1" x14ac:dyDescent="0.35">
      <c r="A2992" s="3"/>
    </row>
    <row r="2993" spans="1:1" ht="15" thickBot="1" x14ac:dyDescent="0.35">
      <c r="A2993" s="3"/>
    </row>
    <row r="2994" spans="1:1" ht="15" thickBot="1" x14ac:dyDescent="0.35">
      <c r="A2994" s="3"/>
    </row>
    <row r="2995" spans="1:1" ht="15" thickBot="1" x14ac:dyDescent="0.35">
      <c r="A2995" s="3"/>
    </row>
    <row r="2996" spans="1:1" ht="15" thickBot="1" x14ac:dyDescent="0.35">
      <c r="A2996" s="3"/>
    </row>
    <row r="2997" spans="1:1" ht="15" thickBot="1" x14ac:dyDescent="0.35">
      <c r="A2997" s="3"/>
    </row>
    <row r="2998" spans="1:1" ht="15" thickBot="1" x14ac:dyDescent="0.35">
      <c r="A2998" s="3"/>
    </row>
    <row r="2999" spans="1:1" ht="15" thickBot="1" x14ac:dyDescent="0.35">
      <c r="A2999" s="3"/>
    </row>
    <row r="3000" spans="1:1" ht="15" thickBot="1" x14ac:dyDescent="0.35">
      <c r="A3000" s="3"/>
    </row>
    <row r="3001" spans="1:1" ht="15" thickBot="1" x14ac:dyDescent="0.35">
      <c r="A3001" s="3"/>
    </row>
    <row r="3002" spans="1:1" ht="15" thickBot="1" x14ac:dyDescent="0.35">
      <c r="A3002" s="3"/>
    </row>
    <row r="3003" spans="1:1" ht="15" thickBot="1" x14ac:dyDescent="0.35">
      <c r="A3003" s="3"/>
    </row>
    <row r="3004" spans="1:1" ht="15" thickBot="1" x14ac:dyDescent="0.35">
      <c r="A3004" s="3"/>
    </row>
    <row r="3005" spans="1:1" ht="15" thickBot="1" x14ac:dyDescent="0.35">
      <c r="A3005" s="3"/>
    </row>
    <row r="3006" spans="1:1" ht="15" thickBot="1" x14ac:dyDescent="0.35">
      <c r="A3006" s="3"/>
    </row>
    <row r="3007" spans="1:1" ht="15" thickBot="1" x14ac:dyDescent="0.35">
      <c r="A3007" s="3"/>
    </row>
    <row r="3008" spans="1:1" ht="15" thickBot="1" x14ac:dyDescent="0.35">
      <c r="A3008" s="3"/>
    </row>
    <row r="3009" spans="1:1" ht="15" thickBot="1" x14ac:dyDescent="0.35">
      <c r="A3009" s="3"/>
    </row>
    <row r="3010" spans="1:1" ht="15" thickBot="1" x14ac:dyDescent="0.35">
      <c r="A3010" s="3"/>
    </row>
    <row r="3011" spans="1:1" ht="15" thickBot="1" x14ac:dyDescent="0.35">
      <c r="A3011" s="3"/>
    </row>
    <row r="3012" spans="1:1" ht="15" thickBot="1" x14ac:dyDescent="0.35">
      <c r="A3012" s="3"/>
    </row>
    <row r="3013" spans="1:1" ht="15" thickBot="1" x14ac:dyDescent="0.35">
      <c r="A3013" s="3"/>
    </row>
    <row r="3014" spans="1:1" ht="15" thickBot="1" x14ac:dyDescent="0.35">
      <c r="A3014" s="3"/>
    </row>
    <row r="3015" spans="1:1" ht="15" thickBot="1" x14ac:dyDescent="0.35">
      <c r="A3015" s="3"/>
    </row>
    <row r="3016" spans="1:1" ht="15" thickBot="1" x14ac:dyDescent="0.35">
      <c r="A3016" s="3"/>
    </row>
    <row r="3017" spans="1:1" ht="15" thickBot="1" x14ac:dyDescent="0.35">
      <c r="A3017" s="3"/>
    </row>
    <row r="3018" spans="1:1" ht="15" thickBot="1" x14ac:dyDescent="0.35">
      <c r="A3018" s="3"/>
    </row>
    <row r="3019" spans="1:1" ht="15" thickBot="1" x14ac:dyDescent="0.35">
      <c r="A3019" s="3"/>
    </row>
    <row r="3020" spans="1:1" ht="15" thickBot="1" x14ac:dyDescent="0.35">
      <c r="A3020" s="3"/>
    </row>
    <row r="3021" spans="1:1" ht="15" thickBot="1" x14ac:dyDescent="0.35">
      <c r="A3021" s="3"/>
    </row>
    <row r="3022" spans="1:1" ht="15" thickBot="1" x14ac:dyDescent="0.35">
      <c r="A3022" s="3"/>
    </row>
    <row r="3023" spans="1:1" ht="15" thickBot="1" x14ac:dyDescent="0.35">
      <c r="A3023" s="3"/>
    </row>
    <row r="3024" spans="1:1" ht="15" thickBot="1" x14ac:dyDescent="0.35">
      <c r="A3024" s="3"/>
    </row>
    <row r="3025" spans="1:1" ht="15" thickBot="1" x14ac:dyDescent="0.35">
      <c r="A3025" s="3"/>
    </row>
    <row r="3026" spans="1:1" ht="15" thickBot="1" x14ac:dyDescent="0.35">
      <c r="A3026" s="3"/>
    </row>
    <row r="3027" spans="1:1" ht="15" thickBot="1" x14ac:dyDescent="0.35">
      <c r="A3027" s="3"/>
    </row>
    <row r="3028" spans="1:1" ht="15" thickBot="1" x14ac:dyDescent="0.35">
      <c r="A3028" s="3"/>
    </row>
    <row r="3029" spans="1:1" ht="15" thickBot="1" x14ac:dyDescent="0.35">
      <c r="A3029" s="3"/>
    </row>
    <row r="3030" spans="1:1" ht="15" thickBot="1" x14ac:dyDescent="0.35">
      <c r="A3030" s="3"/>
    </row>
    <row r="3031" spans="1:1" ht="15" thickBot="1" x14ac:dyDescent="0.35">
      <c r="A3031" s="3"/>
    </row>
    <row r="3032" spans="1:1" ht="15" thickBot="1" x14ac:dyDescent="0.35">
      <c r="A3032" s="3"/>
    </row>
    <row r="3033" spans="1:1" ht="15" thickBot="1" x14ac:dyDescent="0.35">
      <c r="A3033" s="3"/>
    </row>
    <row r="3034" spans="1:1" ht="15" thickBot="1" x14ac:dyDescent="0.35">
      <c r="A3034" s="3"/>
    </row>
    <row r="3035" spans="1:1" ht="15" thickBot="1" x14ac:dyDescent="0.35">
      <c r="A3035" s="3"/>
    </row>
    <row r="3036" spans="1:1" ht="15" thickBot="1" x14ac:dyDescent="0.35">
      <c r="A3036" s="3"/>
    </row>
    <row r="3037" spans="1:1" ht="15" thickBot="1" x14ac:dyDescent="0.35">
      <c r="A3037" s="3"/>
    </row>
    <row r="3038" spans="1:1" ht="15" thickBot="1" x14ac:dyDescent="0.35">
      <c r="A3038" s="3"/>
    </row>
    <row r="3039" spans="1:1" ht="15" thickBot="1" x14ac:dyDescent="0.35">
      <c r="A3039" s="3"/>
    </row>
    <row r="3040" spans="1:1" ht="15" thickBot="1" x14ac:dyDescent="0.35">
      <c r="A3040" s="3"/>
    </row>
    <row r="3041" spans="1:1" ht="15" thickBot="1" x14ac:dyDescent="0.35">
      <c r="A3041" s="3"/>
    </row>
    <row r="3042" spans="1:1" ht="15" thickBot="1" x14ac:dyDescent="0.35">
      <c r="A3042" s="3"/>
    </row>
    <row r="3043" spans="1:1" ht="15" thickBot="1" x14ac:dyDescent="0.35">
      <c r="A3043" s="3"/>
    </row>
    <row r="3044" spans="1:1" ht="15" thickBot="1" x14ac:dyDescent="0.35">
      <c r="A3044" s="3"/>
    </row>
    <row r="3045" spans="1:1" ht="15" thickBot="1" x14ac:dyDescent="0.35">
      <c r="A3045" s="3"/>
    </row>
    <row r="3046" spans="1:1" ht="15" thickBot="1" x14ac:dyDescent="0.35">
      <c r="A3046" s="3"/>
    </row>
    <row r="3047" spans="1:1" ht="15" thickBot="1" x14ac:dyDescent="0.35">
      <c r="A3047" s="3"/>
    </row>
    <row r="3048" spans="1:1" ht="15" thickBot="1" x14ac:dyDescent="0.35">
      <c r="A3048" s="3"/>
    </row>
    <row r="3049" spans="1:1" ht="15" thickBot="1" x14ac:dyDescent="0.35">
      <c r="A3049" s="3"/>
    </row>
    <row r="3050" spans="1:1" ht="15" thickBot="1" x14ac:dyDescent="0.35">
      <c r="A3050" s="3"/>
    </row>
    <row r="3051" spans="1:1" ht="15" thickBot="1" x14ac:dyDescent="0.35">
      <c r="A3051" s="3"/>
    </row>
    <row r="3052" spans="1:1" ht="15" thickBot="1" x14ac:dyDescent="0.35">
      <c r="A3052" s="3"/>
    </row>
    <row r="3053" spans="1:1" ht="15" thickBot="1" x14ac:dyDescent="0.35">
      <c r="A3053" s="3"/>
    </row>
    <row r="3054" spans="1:1" ht="15" thickBot="1" x14ac:dyDescent="0.35">
      <c r="A3054" s="3"/>
    </row>
    <row r="3055" spans="1:1" ht="15" thickBot="1" x14ac:dyDescent="0.35">
      <c r="A3055" s="3"/>
    </row>
    <row r="3056" spans="1:1" ht="15" thickBot="1" x14ac:dyDescent="0.35">
      <c r="A3056" s="3"/>
    </row>
    <row r="3057" spans="1:1" ht="15" thickBot="1" x14ac:dyDescent="0.35">
      <c r="A3057" s="3"/>
    </row>
    <row r="3058" spans="1:1" ht="15" thickBot="1" x14ac:dyDescent="0.35">
      <c r="A3058" s="3"/>
    </row>
    <row r="3059" spans="1:1" ht="15" thickBot="1" x14ac:dyDescent="0.35">
      <c r="A3059" s="3"/>
    </row>
    <row r="3060" spans="1:1" ht="15" thickBot="1" x14ac:dyDescent="0.35">
      <c r="A3060" s="3"/>
    </row>
    <row r="3061" spans="1:1" ht="15" thickBot="1" x14ac:dyDescent="0.35">
      <c r="A3061" s="3"/>
    </row>
    <row r="3062" spans="1:1" ht="15" thickBot="1" x14ac:dyDescent="0.35">
      <c r="A3062" s="3"/>
    </row>
    <row r="3063" spans="1:1" ht="15" thickBot="1" x14ac:dyDescent="0.35">
      <c r="A3063" s="3"/>
    </row>
    <row r="3064" spans="1:1" ht="15" thickBot="1" x14ac:dyDescent="0.35">
      <c r="A3064" s="3"/>
    </row>
    <row r="3065" spans="1:1" ht="15" thickBot="1" x14ac:dyDescent="0.35">
      <c r="A3065" s="3"/>
    </row>
    <row r="3066" spans="1:1" ht="15" thickBot="1" x14ac:dyDescent="0.35">
      <c r="A3066" s="3"/>
    </row>
    <row r="3067" spans="1:1" ht="15" thickBot="1" x14ac:dyDescent="0.35">
      <c r="A3067" s="3"/>
    </row>
    <row r="3068" spans="1:1" ht="15" thickBot="1" x14ac:dyDescent="0.35">
      <c r="A3068" s="3"/>
    </row>
    <row r="3069" spans="1:1" ht="15" thickBot="1" x14ac:dyDescent="0.35">
      <c r="A3069" s="3"/>
    </row>
    <row r="3070" spans="1:1" ht="15" thickBot="1" x14ac:dyDescent="0.35">
      <c r="A3070" s="3"/>
    </row>
    <row r="3071" spans="1:1" ht="15" thickBot="1" x14ac:dyDescent="0.35">
      <c r="A3071" s="3"/>
    </row>
    <row r="3072" spans="1:1" ht="15" thickBot="1" x14ac:dyDescent="0.35">
      <c r="A3072" s="3"/>
    </row>
    <row r="3073" spans="1:1" ht="15" thickBot="1" x14ac:dyDescent="0.35">
      <c r="A3073" s="3"/>
    </row>
    <row r="3074" spans="1:1" ht="15" thickBot="1" x14ac:dyDescent="0.35">
      <c r="A3074" s="3"/>
    </row>
    <row r="3075" spans="1:1" ht="15" thickBot="1" x14ac:dyDescent="0.35">
      <c r="A3075" s="3"/>
    </row>
    <row r="3076" spans="1:1" ht="15" thickBot="1" x14ac:dyDescent="0.35">
      <c r="A3076" s="3"/>
    </row>
    <row r="3077" spans="1:1" ht="15" thickBot="1" x14ac:dyDescent="0.35">
      <c r="A3077" s="3"/>
    </row>
    <row r="3078" spans="1:1" ht="15" thickBot="1" x14ac:dyDescent="0.35">
      <c r="A3078" s="3"/>
    </row>
    <row r="3079" spans="1:1" ht="15" thickBot="1" x14ac:dyDescent="0.35">
      <c r="A3079" s="3"/>
    </row>
    <row r="3080" spans="1:1" ht="15" thickBot="1" x14ac:dyDescent="0.35">
      <c r="A3080" s="3"/>
    </row>
    <row r="3081" spans="1:1" ht="15" thickBot="1" x14ac:dyDescent="0.35">
      <c r="A3081" s="3"/>
    </row>
    <row r="3082" spans="1:1" ht="15" thickBot="1" x14ac:dyDescent="0.35">
      <c r="A3082" s="3"/>
    </row>
    <row r="3083" spans="1:1" ht="15" thickBot="1" x14ac:dyDescent="0.35">
      <c r="A3083" s="3"/>
    </row>
    <row r="3084" spans="1:1" ht="15" thickBot="1" x14ac:dyDescent="0.35">
      <c r="A3084" s="3"/>
    </row>
    <row r="3085" spans="1:1" ht="15" thickBot="1" x14ac:dyDescent="0.35">
      <c r="A3085" s="3"/>
    </row>
    <row r="3086" spans="1:1" ht="15" thickBot="1" x14ac:dyDescent="0.35">
      <c r="A3086" s="3"/>
    </row>
    <row r="3087" spans="1:1" ht="15" thickBot="1" x14ac:dyDescent="0.35">
      <c r="A3087" s="3"/>
    </row>
    <row r="3088" spans="1:1" ht="15" thickBot="1" x14ac:dyDescent="0.35">
      <c r="A3088" s="3"/>
    </row>
    <row r="3089" spans="1:1" ht="15" thickBot="1" x14ac:dyDescent="0.35">
      <c r="A3089" s="3"/>
    </row>
    <row r="3090" spans="1:1" ht="15" thickBot="1" x14ac:dyDescent="0.35">
      <c r="A3090" s="3"/>
    </row>
    <row r="3091" spans="1:1" ht="15" thickBot="1" x14ac:dyDescent="0.35">
      <c r="A3091" s="3"/>
    </row>
    <row r="3092" spans="1:1" ht="15" thickBot="1" x14ac:dyDescent="0.35">
      <c r="A3092" s="3"/>
    </row>
    <row r="3093" spans="1:1" ht="15" thickBot="1" x14ac:dyDescent="0.35">
      <c r="A3093" s="3"/>
    </row>
    <row r="3094" spans="1:1" ht="15" thickBot="1" x14ac:dyDescent="0.35">
      <c r="A3094" s="3"/>
    </row>
    <row r="3095" spans="1:1" ht="15" thickBot="1" x14ac:dyDescent="0.35">
      <c r="A3095" s="3"/>
    </row>
    <row r="3096" spans="1:1" ht="15" thickBot="1" x14ac:dyDescent="0.35">
      <c r="A3096" s="3"/>
    </row>
    <row r="3097" spans="1:1" ht="15" thickBot="1" x14ac:dyDescent="0.35">
      <c r="A3097" s="3"/>
    </row>
    <row r="3098" spans="1:1" ht="15" thickBot="1" x14ac:dyDescent="0.35">
      <c r="A3098" s="3"/>
    </row>
    <row r="3099" spans="1:1" ht="15" thickBot="1" x14ac:dyDescent="0.35">
      <c r="A3099" s="3"/>
    </row>
    <row r="3100" spans="1:1" ht="15" thickBot="1" x14ac:dyDescent="0.35">
      <c r="A3100" s="3"/>
    </row>
    <row r="3101" spans="1:1" ht="15" thickBot="1" x14ac:dyDescent="0.35">
      <c r="A3101" s="3"/>
    </row>
    <row r="3102" spans="1:1" ht="15" thickBot="1" x14ac:dyDescent="0.35">
      <c r="A3102" s="3"/>
    </row>
    <row r="3103" spans="1:1" ht="15" thickBot="1" x14ac:dyDescent="0.35">
      <c r="A3103" s="3"/>
    </row>
    <row r="3104" spans="1:1" ht="15" thickBot="1" x14ac:dyDescent="0.35">
      <c r="A3104" s="3"/>
    </row>
    <row r="3105" spans="1:1" ht="15" thickBot="1" x14ac:dyDescent="0.35">
      <c r="A3105" s="3"/>
    </row>
    <row r="3106" spans="1:1" ht="15" thickBot="1" x14ac:dyDescent="0.35">
      <c r="A3106" s="3"/>
    </row>
    <row r="3107" spans="1:1" ht="15" thickBot="1" x14ac:dyDescent="0.35">
      <c r="A3107" s="3"/>
    </row>
    <row r="3108" spans="1:1" ht="15" thickBot="1" x14ac:dyDescent="0.35">
      <c r="A3108" s="3"/>
    </row>
    <row r="3109" spans="1:1" ht="15" thickBot="1" x14ac:dyDescent="0.35">
      <c r="A3109" s="3"/>
    </row>
    <row r="3110" spans="1:1" ht="15" thickBot="1" x14ac:dyDescent="0.35">
      <c r="A3110" s="3"/>
    </row>
    <row r="3111" spans="1:1" ht="15" thickBot="1" x14ac:dyDescent="0.35">
      <c r="A3111" s="3"/>
    </row>
    <row r="3112" spans="1:1" ht="15" thickBot="1" x14ac:dyDescent="0.35">
      <c r="A3112" s="3"/>
    </row>
    <row r="3113" spans="1:1" ht="15" thickBot="1" x14ac:dyDescent="0.35">
      <c r="A3113" s="3"/>
    </row>
    <row r="3114" spans="1:1" ht="15" thickBot="1" x14ac:dyDescent="0.35">
      <c r="A3114" s="3"/>
    </row>
    <row r="3115" spans="1:1" ht="15" thickBot="1" x14ac:dyDescent="0.35">
      <c r="A3115" s="3"/>
    </row>
    <row r="3116" spans="1:1" ht="15" thickBot="1" x14ac:dyDescent="0.35">
      <c r="A3116" s="3"/>
    </row>
    <row r="3117" spans="1:1" ht="15" thickBot="1" x14ac:dyDescent="0.35">
      <c r="A3117" s="3"/>
    </row>
    <row r="3118" spans="1:1" ht="15" thickBot="1" x14ac:dyDescent="0.35">
      <c r="A3118" s="3"/>
    </row>
    <row r="3119" spans="1:1" ht="15" thickBot="1" x14ac:dyDescent="0.35">
      <c r="A3119" s="3"/>
    </row>
    <row r="3120" spans="1:1" ht="15" thickBot="1" x14ac:dyDescent="0.35">
      <c r="A3120" s="3"/>
    </row>
    <row r="3121" spans="1:1" ht="15" thickBot="1" x14ac:dyDescent="0.35">
      <c r="A3121" s="3"/>
    </row>
    <row r="3122" spans="1:1" ht="15" thickBot="1" x14ac:dyDescent="0.35">
      <c r="A3122" s="3"/>
    </row>
    <row r="3123" spans="1:1" ht="15" thickBot="1" x14ac:dyDescent="0.35">
      <c r="A3123" s="3"/>
    </row>
    <row r="3124" spans="1:1" ht="15" thickBot="1" x14ac:dyDescent="0.35">
      <c r="A3124" s="3"/>
    </row>
    <row r="3125" spans="1:1" ht="15" thickBot="1" x14ac:dyDescent="0.35">
      <c r="A3125" s="3"/>
    </row>
    <row r="3126" spans="1:1" ht="15" thickBot="1" x14ac:dyDescent="0.35">
      <c r="A3126" s="3"/>
    </row>
    <row r="3127" spans="1:1" ht="15" thickBot="1" x14ac:dyDescent="0.35">
      <c r="A3127" s="3"/>
    </row>
    <row r="3128" spans="1:1" ht="15" thickBot="1" x14ac:dyDescent="0.35">
      <c r="A3128" s="3"/>
    </row>
    <row r="3129" spans="1:1" ht="15" thickBot="1" x14ac:dyDescent="0.35">
      <c r="A3129" s="3"/>
    </row>
    <row r="3130" spans="1:1" ht="15" thickBot="1" x14ac:dyDescent="0.35">
      <c r="A3130" s="3"/>
    </row>
    <row r="3131" spans="1:1" ht="15" thickBot="1" x14ac:dyDescent="0.35">
      <c r="A3131" s="3"/>
    </row>
    <row r="3132" spans="1:1" ht="15" thickBot="1" x14ac:dyDescent="0.35">
      <c r="A3132" s="3"/>
    </row>
    <row r="3133" spans="1:1" ht="15" thickBot="1" x14ac:dyDescent="0.35">
      <c r="A3133" s="3"/>
    </row>
    <row r="3134" spans="1:1" ht="15" thickBot="1" x14ac:dyDescent="0.35">
      <c r="A3134" s="3"/>
    </row>
    <row r="3135" spans="1:1" ht="15" thickBot="1" x14ac:dyDescent="0.35">
      <c r="A3135" s="3"/>
    </row>
    <row r="3136" spans="1:1" ht="15" thickBot="1" x14ac:dyDescent="0.35">
      <c r="A3136" s="3"/>
    </row>
    <row r="3137" spans="1:1" ht="15" thickBot="1" x14ac:dyDescent="0.35">
      <c r="A3137" s="3"/>
    </row>
    <row r="3138" spans="1:1" ht="15" thickBot="1" x14ac:dyDescent="0.35">
      <c r="A3138" s="3"/>
    </row>
    <row r="3139" spans="1:1" ht="15" thickBot="1" x14ac:dyDescent="0.35">
      <c r="A3139" s="3"/>
    </row>
    <row r="3140" spans="1:1" ht="15" thickBot="1" x14ac:dyDescent="0.35">
      <c r="A3140" s="3"/>
    </row>
    <row r="3141" spans="1:1" ht="15" thickBot="1" x14ac:dyDescent="0.35">
      <c r="A3141" s="3"/>
    </row>
    <row r="3142" spans="1:1" ht="15" thickBot="1" x14ac:dyDescent="0.35">
      <c r="A3142" s="3"/>
    </row>
    <row r="3143" spans="1:1" ht="15" thickBot="1" x14ac:dyDescent="0.35">
      <c r="A3143" s="3"/>
    </row>
    <row r="3144" spans="1:1" ht="15" thickBot="1" x14ac:dyDescent="0.35">
      <c r="A3144" s="3"/>
    </row>
    <row r="3145" spans="1:1" ht="15" thickBot="1" x14ac:dyDescent="0.35">
      <c r="A3145" s="3"/>
    </row>
    <row r="3146" spans="1:1" ht="15" thickBot="1" x14ac:dyDescent="0.35">
      <c r="A3146" s="3"/>
    </row>
    <row r="3147" spans="1:1" ht="15" thickBot="1" x14ac:dyDescent="0.35">
      <c r="A3147" s="3"/>
    </row>
    <row r="3148" spans="1:1" ht="15" thickBot="1" x14ac:dyDescent="0.35">
      <c r="A3148" s="3"/>
    </row>
    <row r="3149" spans="1:1" ht="15" thickBot="1" x14ac:dyDescent="0.35">
      <c r="A3149" s="3"/>
    </row>
    <row r="3150" spans="1:1" ht="15" thickBot="1" x14ac:dyDescent="0.35">
      <c r="A3150" s="3"/>
    </row>
    <row r="3151" spans="1:1" ht="15" thickBot="1" x14ac:dyDescent="0.35">
      <c r="A3151" s="3"/>
    </row>
    <row r="3152" spans="1:1" ht="15" thickBot="1" x14ac:dyDescent="0.35">
      <c r="A3152" s="3"/>
    </row>
    <row r="3153" spans="1:1" ht="15" thickBot="1" x14ac:dyDescent="0.35">
      <c r="A3153" s="3"/>
    </row>
    <row r="3154" spans="1:1" ht="15" thickBot="1" x14ac:dyDescent="0.35">
      <c r="A3154" s="3"/>
    </row>
    <row r="3155" spans="1:1" ht="15" thickBot="1" x14ac:dyDescent="0.35">
      <c r="A3155" s="3"/>
    </row>
    <row r="3156" spans="1:1" ht="15" thickBot="1" x14ac:dyDescent="0.35">
      <c r="A3156" s="3"/>
    </row>
    <row r="3157" spans="1:1" ht="15" thickBot="1" x14ac:dyDescent="0.35">
      <c r="A3157" s="3"/>
    </row>
    <row r="3158" spans="1:1" ht="15" thickBot="1" x14ac:dyDescent="0.35">
      <c r="A3158" s="3"/>
    </row>
    <row r="3159" spans="1:1" ht="15" thickBot="1" x14ac:dyDescent="0.35">
      <c r="A3159" s="3"/>
    </row>
    <row r="3160" spans="1:1" ht="15" thickBot="1" x14ac:dyDescent="0.35">
      <c r="A3160" s="3"/>
    </row>
    <row r="3161" spans="1:1" ht="15" thickBot="1" x14ac:dyDescent="0.35">
      <c r="A3161" s="3"/>
    </row>
    <row r="3162" spans="1:1" ht="15" thickBot="1" x14ac:dyDescent="0.35">
      <c r="A3162" s="3"/>
    </row>
    <row r="3163" spans="1:1" ht="15" thickBot="1" x14ac:dyDescent="0.35">
      <c r="A3163" s="3"/>
    </row>
    <row r="3164" spans="1:1" ht="15" thickBot="1" x14ac:dyDescent="0.35">
      <c r="A3164" s="3"/>
    </row>
    <row r="3165" spans="1:1" ht="15" thickBot="1" x14ac:dyDescent="0.35">
      <c r="A3165" s="3"/>
    </row>
    <row r="3166" spans="1:1" ht="15" thickBot="1" x14ac:dyDescent="0.35">
      <c r="A3166" s="3"/>
    </row>
    <row r="3167" spans="1:1" ht="15" thickBot="1" x14ac:dyDescent="0.35">
      <c r="A3167" s="3"/>
    </row>
    <row r="3168" spans="1:1" ht="15" thickBot="1" x14ac:dyDescent="0.35">
      <c r="A3168" s="3"/>
    </row>
    <row r="3169" spans="1:1" ht="15" thickBot="1" x14ac:dyDescent="0.35">
      <c r="A3169" s="3"/>
    </row>
    <row r="3170" spans="1:1" ht="15" thickBot="1" x14ac:dyDescent="0.35">
      <c r="A3170" s="3"/>
    </row>
    <row r="3171" spans="1:1" ht="15" thickBot="1" x14ac:dyDescent="0.35">
      <c r="A3171" s="3"/>
    </row>
    <row r="3172" spans="1:1" ht="15" thickBot="1" x14ac:dyDescent="0.35">
      <c r="A3172" s="3"/>
    </row>
    <row r="3173" spans="1:1" ht="15" thickBot="1" x14ac:dyDescent="0.35">
      <c r="A3173" s="3"/>
    </row>
    <row r="3174" spans="1:1" ht="15" thickBot="1" x14ac:dyDescent="0.35">
      <c r="A3174" s="3"/>
    </row>
    <row r="3175" spans="1:1" ht="15" thickBot="1" x14ac:dyDescent="0.35">
      <c r="A3175" s="3"/>
    </row>
    <row r="3176" spans="1:1" ht="15" thickBot="1" x14ac:dyDescent="0.35">
      <c r="A3176" s="3"/>
    </row>
    <row r="3177" spans="1:1" ht="15" thickBot="1" x14ac:dyDescent="0.35">
      <c r="A3177" s="3"/>
    </row>
    <row r="3178" spans="1:1" ht="15" thickBot="1" x14ac:dyDescent="0.35">
      <c r="A3178" s="3"/>
    </row>
    <row r="3179" spans="1:1" ht="15" thickBot="1" x14ac:dyDescent="0.35">
      <c r="A3179" s="3"/>
    </row>
    <row r="3180" spans="1:1" ht="15" thickBot="1" x14ac:dyDescent="0.35">
      <c r="A3180" s="3"/>
    </row>
    <row r="3181" spans="1:1" ht="15" thickBot="1" x14ac:dyDescent="0.35">
      <c r="A3181" s="3"/>
    </row>
    <row r="3182" spans="1:1" ht="15" thickBot="1" x14ac:dyDescent="0.35">
      <c r="A3182" s="3"/>
    </row>
    <row r="3183" spans="1:1" ht="15" thickBot="1" x14ac:dyDescent="0.35">
      <c r="A3183" s="3"/>
    </row>
    <row r="3184" spans="1:1" ht="15" thickBot="1" x14ac:dyDescent="0.35">
      <c r="A3184" s="3"/>
    </row>
    <row r="3185" spans="1:1" ht="15" thickBot="1" x14ac:dyDescent="0.35">
      <c r="A3185" s="3"/>
    </row>
    <row r="3186" spans="1:1" ht="15" thickBot="1" x14ac:dyDescent="0.35">
      <c r="A3186" s="3"/>
    </row>
    <row r="3187" spans="1:1" ht="15" thickBot="1" x14ac:dyDescent="0.35">
      <c r="A3187" s="3"/>
    </row>
    <row r="3188" spans="1:1" ht="15" thickBot="1" x14ac:dyDescent="0.35">
      <c r="A3188" s="3"/>
    </row>
    <row r="3189" spans="1:1" ht="15" thickBot="1" x14ac:dyDescent="0.35">
      <c r="A3189" s="3"/>
    </row>
    <row r="3190" spans="1:1" ht="15" thickBot="1" x14ac:dyDescent="0.35">
      <c r="A3190" s="3"/>
    </row>
    <row r="3191" spans="1:1" ht="15" thickBot="1" x14ac:dyDescent="0.35">
      <c r="A3191" s="3"/>
    </row>
    <row r="3192" spans="1:1" ht="15" thickBot="1" x14ac:dyDescent="0.35">
      <c r="A3192" s="3"/>
    </row>
    <row r="3193" spans="1:1" ht="15" thickBot="1" x14ac:dyDescent="0.35">
      <c r="A3193" s="3"/>
    </row>
    <row r="3194" spans="1:1" ht="15" thickBot="1" x14ac:dyDescent="0.35">
      <c r="A3194" s="3"/>
    </row>
    <row r="3195" spans="1:1" ht="15" thickBot="1" x14ac:dyDescent="0.35">
      <c r="A3195" s="3"/>
    </row>
    <row r="3196" spans="1:1" ht="15" thickBot="1" x14ac:dyDescent="0.35">
      <c r="A3196" s="3"/>
    </row>
    <row r="3197" spans="1:1" ht="15" thickBot="1" x14ac:dyDescent="0.35">
      <c r="A3197" s="3"/>
    </row>
    <row r="3198" spans="1:1" ht="15" thickBot="1" x14ac:dyDescent="0.35">
      <c r="A3198" s="3"/>
    </row>
    <row r="3199" spans="1:1" ht="15" thickBot="1" x14ac:dyDescent="0.35">
      <c r="A3199" s="3"/>
    </row>
    <row r="3200" spans="1:1" ht="15" thickBot="1" x14ac:dyDescent="0.35">
      <c r="A3200" s="3"/>
    </row>
    <row r="3201" spans="1:1" ht="15" thickBot="1" x14ac:dyDescent="0.35">
      <c r="A3201" s="3"/>
    </row>
    <row r="3202" spans="1:1" ht="15" thickBot="1" x14ac:dyDescent="0.35">
      <c r="A3202" s="3"/>
    </row>
    <row r="3203" spans="1:1" ht="15" thickBot="1" x14ac:dyDescent="0.35">
      <c r="A3203" s="3"/>
    </row>
    <row r="3204" spans="1:1" ht="15" thickBot="1" x14ac:dyDescent="0.35">
      <c r="A3204" s="3"/>
    </row>
    <row r="3205" spans="1:1" ht="15" thickBot="1" x14ac:dyDescent="0.35">
      <c r="A3205" s="3"/>
    </row>
    <row r="3206" spans="1:1" ht="15" thickBot="1" x14ac:dyDescent="0.35">
      <c r="A3206" s="3"/>
    </row>
    <row r="3207" spans="1:1" ht="15" thickBot="1" x14ac:dyDescent="0.35">
      <c r="A3207" s="3"/>
    </row>
    <row r="3208" spans="1:1" ht="15" thickBot="1" x14ac:dyDescent="0.35">
      <c r="A3208" s="3"/>
    </row>
    <row r="3209" spans="1:1" ht="15" thickBot="1" x14ac:dyDescent="0.35">
      <c r="A3209" s="3"/>
    </row>
    <row r="3210" spans="1:1" ht="15" thickBot="1" x14ac:dyDescent="0.35">
      <c r="A3210" s="3"/>
    </row>
    <row r="3211" spans="1:1" ht="15" thickBot="1" x14ac:dyDescent="0.35">
      <c r="A3211" s="3"/>
    </row>
    <row r="3212" spans="1:1" ht="15" thickBot="1" x14ac:dyDescent="0.35">
      <c r="A3212" s="3"/>
    </row>
    <row r="3213" spans="1:1" ht="15" thickBot="1" x14ac:dyDescent="0.35">
      <c r="A3213" s="3"/>
    </row>
    <row r="3214" spans="1:1" ht="15" thickBot="1" x14ac:dyDescent="0.35">
      <c r="A3214" s="3"/>
    </row>
    <row r="3215" spans="1:1" ht="15" thickBot="1" x14ac:dyDescent="0.35">
      <c r="A3215" s="3"/>
    </row>
    <row r="3216" spans="1:1" ht="15" thickBot="1" x14ac:dyDescent="0.35">
      <c r="A3216" s="3"/>
    </row>
    <row r="3217" spans="1:1" ht="15" thickBot="1" x14ac:dyDescent="0.35">
      <c r="A3217" s="3"/>
    </row>
    <row r="3218" spans="1:1" ht="15" thickBot="1" x14ac:dyDescent="0.35">
      <c r="A3218" s="3"/>
    </row>
    <row r="3219" spans="1:1" ht="15" thickBot="1" x14ac:dyDescent="0.35">
      <c r="A3219" s="3"/>
    </row>
    <row r="3220" spans="1:1" ht="15" thickBot="1" x14ac:dyDescent="0.35">
      <c r="A3220" s="3"/>
    </row>
    <row r="3221" spans="1:1" ht="15" thickBot="1" x14ac:dyDescent="0.35">
      <c r="A3221" s="3"/>
    </row>
    <row r="3222" spans="1:1" ht="15" thickBot="1" x14ac:dyDescent="0.35">
      <c r="A3222" s="3"/>
    </row>
    <row r="3223" spans="1:1" ht="15" thickBot="1" x14ac:dyDescent="0.35">
      <c r="A3223" s="3"/>
    </row>
    <row r="3224" spans="1:1" ht="15" thickBot="1" x14ac:dyDescent="0.35">
      <c r="A3224" s="3"/>
    </row>
    <row r="3225" spans="1:1" ht="15" thickBot="1" x14ac:dyDescent="0.35">
      <c r="A3225" s="3"/>
    </row>
    <row r="3226" spans="1:1" ht="15" thickBot="1" x14ac:dyDescent="0.35">
      <c r="A3226" s="3"/>
    </row>
    <row r="3227" spans="1:1" ht="15" thickBot="1" x14ac:dyDescent="0.35">
      <c r="A3227" s="3"/>
    </row>
    <row r="3228" spans="1:1" ht="15" thickBot="1" x14ac:dyDescent="0.35">
      <c r="A3228" s="3"/>
    </row>
    <row r="3229" spans="1:1" ht="15" thickBot="1" x14ac:dyDescent="0.35">
      <c r="A3229" s="3"/>
    </row>
    <row r="3230" spans="1:1" ht="15" thickBot="1" x14ac:dyDescent="0.35">
      <c r="A3230" s="3"/>
    </row>
    <row r="3231" spans="1:1" ht="15" thickBot="1" x14ac:dyDescent="0.35">
      <c r="A3231" s="3"/>
    </row>
    <row r="3232" spans="1:1" ht="15" thickBot="1" x14ac:dyDescent="0.35">
      <c r="A3232" s="3"/>
    </row>
    <row r="3233" spans="1:1" ht="15" thickBot="1" x14ac:dyDescent="0.35">
      <c r="A3233" s="3"/>
    </row>
    <row r="3234" spans="1:1" ht="15" thickBot="1" x14ac:dyDescent="0.35">
      <c r="A3234" s="3"/>
    </row>
    <row r="3235" spans="1:1" ht="15" thickBot="1" x14ac:dyDescent="0.35">
      <c r="A3235" s="3"/>
    </row>
    <row r="3236" spans="1:1" ht="15" thickBot="1" x14ac:dyDescent="0.35">
      <c r="A3236" s="3"/>
    </row>
    <row r="3237" spans="1:1" ht="15" thickBot="1" x14ac:dyDescent="0.35">
      <c r="A3237" s="3"/>
    </row>
    <row r="3238" spans="1:1" ht="15" thickBot="1" x14ac:dyDescent="0.35">
      <c r="A3238" s="3"/>
    </row>
    <row r="3239" spans="1:1" ht="15" thickBot="1" x14ac:dyDescent="0.35">
      <c r="A3239" s="3"/>
    </row>
    <row r="3240" spans="1:1" ht="15" thickBot="1" x14ac:dyDescent="0.35">
      <c r="A3240" s="3"/>
    </row>
    <row r="3241" spans="1:1" ht="15" thickBot="1" x14ac:dyDescent="0.35">
      <c r="A3241" s="3"/>
    </row>
    <row r="3242" spans="1:1" ht="15" thickBot="1" x14ac:dyDescent="0.35">
      <c r="A3242" s="3"/>
    </row>
    <row r="3243" spans="1:1" ht="15" thickBot="1" x14ac:dyDescent="0.35">
      <c r="A3243" s="3"/>
    </row>
    <row r="3244" spans="1:1" ht="15" thickBot="1" x14ac:dyDescent="0.35">
      <c r="A3244" s="3"/>
    </row>
    <row r="3245" spans="1:1" ht="15" thickBot="1" x14ac:dyDescent="0.35">
      <c r="A3245" s="3"/>
    </row>
    <row r="3246" spans="1:1" ht="15" thickBot="1" x14ac:dyDescent="0.35">
      <c r="A3246" s="3"/>
    </row>
    <row r="3247" spans="1:1" ht="15" thickBot="1" x14ac:dyDescent="0.35">
      <c r="A3247" s="3"/>
    </row>
    <row r="3248" spans="1:1" ht="15" thickBot="1" x14ac:dyDescent="0.35">
      <c r="A3248" s="3"/>
    </row>
    <row r="3249" spans="1:1" ht="15" thickBot="1" x14ac:dyDescent="0.35">
      <c r="A3249" s="3"/>
    </row>
    <row r="3250" spans="1:1" ht="15" thickBot="1" x14ac:dyDescent="0.35">
      <c r="A3250" s="3"/>
    </row>
    <row r="3251" spans="1:1" ht="15" thickBot="1" x14ac:dyDescent="0.35">
      <c r="A3251" s="3"/>
    </row>
    <row r="3252" spans="1:1" ht="15" thickBot="1" x14ac:dyDescent="0.35">
      <c r="A3252" s="3"/>
    </row>
    <row r="3253" spans="1:1" ht="15" thickBot="1" x14ac:dyDescent="0.35">
      <c r="A3253" s="3"/>
    </row>
    <row r="3254" spans="1:1" ht="15" thickBot="1" x14ac:dyDescent="0.35">
      <c r="A3254" s="3"/>
    </row>
    <row r="3255" spans="1:1" ht="15" thickBot="1" x14ac:dyDescent="0.35">
      <c r="A3255" s="3"/>
    </row>
    <row r="3256" spans="1:1" ht="15" thickBot="1" x14ac:dyDescent="0.35">
      <c r="A3256" s="3"/>
    </row>
    <row r="3257" spans="1:1" ht="15" thickBot="1" x14ac:dyDescent="0.35">
      <c r="A3257" s="3"/>
    </row>
    <row r="3258" spans="1:1" ht="15" thickBot="1" x14ac:dyDescent="0.35">
      <c r="A3258" s="3"/>
    </row>
    <row r="3259" spans="1:1" ht="15" thickBot="1" x14ac:dyDescent="0.35">
      <c r="A3259" s="3"/>
    </row>
    <row r="3260" spans="1:1" ht="15" thickBot="1" x14ac:dyDescent="0.35">
      <c r="A3260" s="3"/>
    </row>
    <row r="3261" spans="1:1" ht="15" thickBot="1" x14ac:dyDescent="0.35">
      <c r="A3261" s="3"/>
    </row>
    <row r="3262" spans="1:1" ht="15" thickBot="1" x14ac:dyDescent="0.35">
      <c r="A3262" s="3"/>
    </row>
    <row r="3263" spans="1:1" ht="15" thickBot="1" x14ac:dyDescent="0.35">
      <c r="A3263" s="3"/>
    </row>
    <row r="3264" spans="1:1" ht="15" thickBot="1" x14ac:dyDescent="0.35">
      <c r="A3264" s="3"/>
    </row>
    <row r="3265" spans="1:1" ht="15" thickBot="1" x14ac:dyDescent="0.35">
      <c r="A3265" s="3"/>
    </row>
    <row r="3266" spans="1:1" ht="15" thickBot="1" x14ac:dyDescent="0.35">
      <c r="A3266" s="3"/>
    </row>
    <row r="3267" spans="1:1" ht="15" thickBot="1" x14ac:dyDescent="0.35">
      <c r="A3267" s="3"/>
    </row>
    <row r="3268" spans="1:1" ht="15" thickBot="1" x14ac:dyDescent="0.35">
      <c r="A3268" s="3"/>
    </row>
    <row r="3269" spans="1:1" ht="15" thickBot="1" x14ac:dyDescent="0.35">
      <c r="A3269" s="3"/>
    </row>
    <row r="3270" spans="1:1" ht="15" thickBot="1" x14ac:dyDescent="0.35">
      <c r="A3270" s="3"/>
    </row>
    <row r="3271" spans="1:1" ht="15" thickBot="1" x14ac:dyDescent="0.35">
      <c r="A3271" s="3"/>
    </row>
    <row r="3272" spans="1:1" ht="15" thickBot="1" x14ac:dyDescent="0.35">
      <c r="A3272" s="3"/>
    </row>
    <row r="3273" spans="1:1" ht="15" thickBot="1" x14ac:dyDescent="0.35">
      <c r="A3273" s="3"/>
    </row>
    <row r="3274" spans="1:1" ht="15" thickBot="1" x14ac:dyDescent="0.35">
      <c r="A3274" s="3"/>
    </row>
    <row r="3275" spans="1:1" ht="15" thickBot="1" x14ac:dyDescent="0.35">
      <c r="A3275" s="3"/>
    </row>
    <row r="3276" spans="1:1" ht="15" thickBot="1" x14ac:dyDescent="0.35">
      <c r="A3276" s="3"/>
    </row>
    <row r="3277" spans="1:1" ht="15" thickBot="1" x14ac:dyDescent="0.35">
      <c r="A3277" s="3"/>
    </row>
    <row r="3278" spans="1:1" ht="15" thickBot="1" x14ac:dyDescent="0.35">
      <c r="A3278" s="3"/>
    </row>
    <row r="3279" spans="1:1" ht="15" thickBot="1" x14ac:dyDescent="0.35">
      <c r="A3279" s="3"/>
    </row>
    <row r="3280" spans="1:1" ht="15" thickBot="1" x14ac:dyDescent="0.35">
      <c r="A3280" s="3"/>
    </row>
    <row r="3281" spans="1:1" ht="15" thickBot="1" x14ac:dyDescent="0.35">
      <c r="A3281" s="3"/>
    </row>
    <row r="3282" spans="1:1" ht="15" thickBot="1" x14ac:dyDescent="0.35">
      <c r="A3282" s="3"/>
    </row>
    <row r="3283" spans="1:1" ht="15" thickBot="1" x14ac:dyDescent="0.35">
      <c r="A3283" s="3"/>
    </row>
    <row r="3284" spans="1:1" ht="15" thickBot="1" x14ac:dyDescent="0.35">
      <c r="A3284" s="3"/>
    </row>
    <row r="3285" spans="1:1" ht="15" thickBot="1" x14ac:dyDescent="0.35">
      <c r="A3285" s="3"/>
    </row>
    <row r="3286" spans="1:1" ht="15" thickBot="1" x14ac:dyDescent="0.35">
      <c r="A3286" s="3"/>
    </row>
    <row r="3287" spans="1:1" ht="15" thickBot="1" x14ac:dyDescent="0.35">
      <c r="A3287" s="3"/>
    </row>
    <row r="3288" spans="1:1" ht="15" thickBot="1" x14ac:dyDescent="0.35">
      <c r="A3288" s="3"/>
    </row>
    <row r="3289" spans="1:1" ht="15" thickBot="1" x14ac:dyDescent="0.35">
      <c r="A3289" s="3"/>
    </row>
    <row r="3290" spans="1:1" ht="15" thickBot="1" x14ac:dyDescent="0.35">
      <c r="A3290" s="3"/>
    </row>
    <row r="3291" spans="1:1" ht="15" thickBot="1" x14ac:dyDescent="0.35">
      <c r="A3291" s="3"/>
    </row>
    <row r="3292" spans="1:1" ht="15" thickBot="1" x14ac:dyDescent="0.35">
      <c r="A3292" s="3"/>
    </row>
    <row r="3293" spans="1:1" ht="15" thickBot="1" x14ac:dyDescent="0.35">
      <c r="A3293" s="3"/>
    </row>
    <row r="3294" spans="1:1" ht="15" thickBot="1" x14ac:dyDescent="0.35">
      <c r="A3294" s="3"/>
    </row>
    <row r="3295" spans="1:1" ht="15" thickBot="1" x14ac:dyDescent="0.35">
      <c r="A3295" s="3"/>
    </row>
    <row r="3296" spans="1:1" ht="15" thickBot="1" x14ac:dyDescent="0.35">
      <c r="A3296" s="3"/>
    </row>
    <row r="3297" spans="1:1" ht="15" thickBot="1" x14ac:dyDescent="0.35">
      <c r="A3297" s="3"/>
    </row>
    <row r="3298" spans="1:1" ht="15" thickBot="1" x14ac:dyDescent="0.35">
      <c r="A3298" s="3"/>
    </row>
    <row r="3299" spans="1:1" ht="15" thickBot="1" x14ac:dyDescent="0.35">
      <c r="A3299" s="3"/>
    </row>
    <row r="3300" spans="1:1" ht="15" thickBot="1" x14ac:dyDescent="0.35">
      <c r="A3300" s="3"/>
    </row>
    <row r="3301" spans="1:1" ht="15" thickBot="1" x14ac:dyDescent="0.35">
      <c r="A3301" s="3"/>
    </row>
    <row r="3302" spans="1:1" ht="15" thickBot="1" x14ac:dyDescent="0.35">
      <c r="A3302" s="3"/>
    </row>
    <row r="3303" spans="1:1" ht="15" thickBot="1" x14ac:dyDescent="0.35">
      <c r="A3303" s="3"/>
    </row>
    <row r="3304" spans="1:1" ht="15" thickBot="1" x14ac:dyDescent="0.35">
      <c r="A3304" s="3"/>
    </row>
    <row r="3305" spans="1:1" ht="15" thickBot="1" x14ac:dyDescent="0.35">
      <c r="A3305" s="3"/>
    </row>
    <row r="3306" spans="1:1" ht="15" thickBot="1" x14ac:dyDescent="0.35">
      <c r="A3306" s="3"/>
    </row>
    <row r="3307" spans="1:1" ht="15" thickBot="1" x14ac:dyDescent="0.35">
      <c r="A3307" s="3"/>
    </row>
    <row r="3308" spans="1:1" ht="15" thickBot="1" x14ac:dyDescent="0.35">
      <c r="A3308" s="3"/>
    </row>
    <row r="3309" spans="1:1" ht="15" thickBot="1" x14ac:dyDescent="0.35">
      <c r="A3309" s="3"/>
    </row>
    <row r="3310" spans="1:1" ht="15" thickBot="1" x14ac:dyDescent="0.35">
      <c r="A3310" s="3"/>
    </row>
    <row r="3311" spans="1:1" ht="15" thickBot="1" x14ac:dyDescent="0.35">
      <c r="A3311" s="3"/>
    </row>
    <row r="3312" spans="1:1" ht="15" thickBot="1" x14ac:dyDescent="0.35">
      <c r="A3312" s="3"/>
    </row>
    <row r="3313" spans="1:1" ht="15" thickBot="1" x14ac:dyDescent="0.35">
      <c r="A3313" s="3"/>
    </row>
    <row r="3314" spans="1:1" ht="15" thickBot="1" x14ac:dyDescent="0.35">
      <c r="A3314" s="3"/>
    </row>
    <row r="3315" spans="1:1" ht="15" thickBot="1" x14ac:dyDescent="0.35">
      <c r="A3315" s="3"/>
    </row>
    <row r="3316" spans="1:1" ht="15" thickBot="1" x14ac:dyDescent="0.35">
      <c r="A3316" s="3"/>
    </row>
    <row r="3317" spans="1:1" ht="15" thickBot="1" x14ac:dyDescent="0.35">
      <c r="A3317" s="3"/>
    </row>
    <row r="3318" spans="1:1" ht="15" thickBot="1" x14ac:dyDescent="0.35">
      <c r="A3318" s="3"/>
    </row>
    <row r="3319" spans="1:1" ht="15" thickBot="1" x14ac:dyDescent="0.35">
      <c r="A3319" s="3"/>
    </row>
    <row r="3320" spans="1:1" ht="15" thickBot="1" x14ac:dyDescent="0.35">
      <c r="A3320" s="3"/>
    </row>
    <row r="3321" spans="1:1" ht="15" thickBot="1" x14ac:dyDescent="0.35">
      <c r="A3321" s="3"/>
    </row>
    <row r="3322" spans="1:1" ht="15" thickBot="1" x14ac:dyDescent="0.35">
      <c r="A3322" s="3"/>
    </row>
    <row r="3323" spans="1:1" ht="15" thickBot="1" x14ac:dyDescent="0.35">
      <c r="A3323" s="3"/>
    </row>
    <row r="3324" spans="1:1" ht="15" thickBot="1" x14ac:dyDescent="0.35">
      <c r="A3324" s="3"/>
    </row>
    <row r="3325" spans="1:1" ht="15" thickBot="1" x14ac:dyDescent="0.35">
      <c r="A3325" s="3"/>
    </row>
    <row r="3326" spans="1:1" ht="15" thickBot="1" x14ac:dyDescent="0.35">
      <c r="A3326" s="3"/>
    </row>
    <row r="3327" spans="1:1" ht="15" thickBot="1" x14ac:dyDescent="0.35">
      <c r="A3327" s="3"/>
    </row>
    <row r="3328" spans="1:1" ht="15" thickBot="1" x14ac:dyDescent="0.35">
      <c r="A3328" s="3"/>
    </row>
    <row r="3329" spans="1:1" ht="15" thickBot="1" x14ac:dyDescent="0.35">
      <c r="A3329" s="3"/>
    </row>
    <row r="3330" spans="1:1" ht="15" thickBot="1" x14ac:dyDescent="0.35">
      <c r="A3330" s="3"/>
    </row>
    <row r="3331" spans="1:1" ht="15" thickBot="1" x14ac:dyDescent="0.35">
      <c r="A3331" s="3"/>
    </row>
    <row r="3332" spans="1:1" ht="15" thickBot="1" x14ac:dyDescent="0.35">
      <c r="A3332" s="3"/>
    </row>
    <row r="3333" spans="1:1" ht="15" thickBot="1" x14ac:dyDescent="0.35">
      <c r="A3333" s="3"/>
    </row>
    <row r="3334" spans="1:1" ht="15" thickBot="1" x14ac:dyDescent="0.35">
      <c r="A3334" s="3"/>
    </row>
    <row r="3335" spans="1:1" ht="15" thickBot="1" x14ac:dyDescent="0.35">
      <c r="A3335" s="3"/>
    </row>
    <row r="3336" spans="1:1" ht="15" thickBot="1" x14ac:dyDescent="0.35">
      <c r="A3336" s="3"/>
    </row>
    <row r="3337" spans="1:1" ht="15" thickBot="1" x14ac:dyDescent="0.35">
      <c r="A3337" s="3"/>
    </row>
    <row r="3338" spans="1:1" ht="15" thickBot="1" x14ac:dyDescent="0.35">
      <c r="A3338" s="3"/>
    </row>
    <row r="3339" spans="1:1" ht="15" thickBot="1" x14ac:dyDescent="0.35">
      <c r="A3339" s="3"/>
    </row>
    <row r="3340" spans="1:1" ht="15" thickBot="1" x14ac:dyDescent="0.35">
      <c r="A3340" s="3"/>
    </row>
    <row r="3341" spans="1:1" ht="15" thickBot="1" x14ac:dyDescent="0.35">
      <c r="A3341" s="3"/>
    </row>
    <row r="3342" spans="1:1" ht="15" thickBot="1" x14ac:dyDescent="0.35">
      <c r="A3342" s="3"/>
    </row>
    <row r="3343" spans="1:1" ht="15" thickBot="1" x14ac:dyDescent="0.35">
      <c r="A3343" s="3"/>
    </row>
    <row r="3344" spans="1:1" ht="15" thickBot="1" x14ac:dyDescent="0.35">
      <c r="A3344" s="3"/>
    </row>
    <row r="3345" spans="1:1" ht="15" thickBot="1" x14ac:dyDescent="0.35">
      <c r="A3345" s="3"/>
    </row>
    <row r="3346" spans="1:1" ht="15" thickBot="1" x14ac:dyDescent="0.35">
      <c r="A3346" s="3"/>
    </row>
    <row r="3347" spans="1:1" ht="15" thickBot="1" x14ac:dyDescent="0.35">
      <c r="A3347" s="3"/>
    </row>
    <row r="3348" spans="1:1" ht="15" thickBot="1" x14ac:dyDescent="0.35">
      <c r="A3348" s="3"/>
    </row>
    <row r="3349" spans="1:1" ht="15" thickBot="1" x14ac:dyDescent="0.35">
      <c r="A3349" s="3"/>
    </row>
    <row r="3350" spans="1:1" ht="15" thickBot="1" x14ac:dyDescent="0.35">
      <c r="A3350" s="3"/>
    </row>
    <row r="3351" spans="1:1" ht="15" thickBot="1" x14ac:dyDescent="0.35">
      <c r="A3351" s="3"/>
    </row>
    <row r="3352" spans="1:1" ht="15" thickBot="1" x14ac:dyDescent="0.35">
      <c r="A3352" s="3"/>
    </row>
    <row r="3353" spans="1:1" ht="15" thickBot="1" x14ac:dyDescent="0.35">
      <c r="A3353" s="3"/>
    </row>
    <row r="3354" spans="1:1" ht="15" thickBot="1" x14ac:dyDescent="0.35">
      <c r="A3354" s="3"/>
    </row>
    <row r="3355" spans="1:1" ht="15" thickBot="1" x14ac:dyDescent="0.35">
      <c r="A3355" s="3"/>
    </row>
    <row r="3356" spans="1:1" ht="15" thickBot="1" x14ac:dyDescent="0.35">
      <c r="A3356" s="3"/>
    </row>
    <row r="3357" spans="1:1" ht="15" thickBot="1" x14ac:dyDescent="0.35">
      <c r="A3357" s="3"/>
    </row>
    <row r="3358" spans="1:1" ht="15" thickBot="1" x14ac:dyDescent="0.35">
      <c r="A3358" s="3"/>
    </row>
    <row r="3359" spans="1:1" ht="15" thickBot="1" x14ac:dyDescent="0.35">
      <c r="A3359" s="3"/>
    </row>
    <row r="3360" spans="1:1" ht="15" thickBot="1" x14ac:dyDescent="0.35">
      <c r="A3360" s="3"/>
    </row>
    <row r="3361" spans="1:1" ht="15" thickBot="1" x14ac:dyDescent="0.35">
      <c r="A3361" s="3"/>
    </row>
    <row r="3362" spans="1:1" ht="15" thickBot="1" x14ac:dyDescent="0.35">
      <c r="A3362" s="3"/>
    </row>
    <row r="3363" spans="1:1" ht="15" thickBot="1" x14ac:dyDescent="0.35">
      <c r="A3363" s="3"/>
    </row>
    <row r="3364" spans="1:1" ht="15" thickBot="1" x14ac:dyDescent="0.35">
      <c r="A3364" s="3"/>
    </row>
    <row r="3365" spans="1:1" ht="15" thickBot="1" x14ac:dyDescent="0.35">
      <c r="A3365" s="3"/>
    </row>
    <row r="3366" spans="1:1" ht="15" thickBot="1" x14ac:dyDescent="0.35">
      <c r="A3366" s="3"/>
    </row>
    <row r="3367" spans="1:1" ht="15" thickBot="1" x14ac:dyDescent="0.35">
      <c r="A3367" s="3"/>
    </row>
    <row r="3368" spans="1:1" ht="15" thickBot="1" x14ac:dyDescent="0.35">
      <c r="A3368" s="3"/>
    </row>
    <row r="3369" spans="1:1" ht="15" thickBot="1" x14ac:dyDescent="0.35">
      <c r="A3369" s="3"/>
    </row>
    <row r="3370" spans="1:1" ht="15" thickBot="1" x14ac:dyDescent="0.35">
      <c r="A3370" s="3"/>
    </row>
    <row r="3371" spans="1:1" ht="15" thickBot="1" x14ac:dyDescent="0.35">
      <c r="A3371" s="3"/>
    </row>
    <row r="3372" spans="1:1" ht="15" thickBot="1" x14ac:dyDescent="0.35">
      <c r="A3372" s="3"/>
    </row>
    <row r="3373" spans="1:1" ht="15" thickBot="1" x14ac:dyDescent="0.35">
      <c r="A3373" s="3"/>
    </row>
    <row r="3374" spans="1:1" ht="15" thickBot="1" x14ac:dyDescent="0.35">
      <c r="A3374" s="3"/>
    </row>
    <row r="3375" spans="1:1" ht="15" thickBot="1" x14ac:dyDescent="0.35">
      <c r="A3375" s="3"/>
    </row>
    <row r="3376" spans="1:1" ht="15" thickBot="1" x14ac:dyDescent="0.35">
      <c r="A3376" s="3"/>
    </row>
    <row r="3377" spans="1:1" ht="15" thickBot="1" x14ac:dyDescent="0.35">
      <c r="A3377" s="3"/>
    </row>
    <row r="3378" spans="1:1" ht="15" thickBot="1" x14ac:dyDescent="0.35">
      <c r="A3378" s="3"/>
    </row>
    <row r="3379" spans="1:1" ht="15" thickBot="1" x14ac:dyDescent="0.35">
      <c r="A3379" s="3"/>
    </row>
    <row r="3380" spans="1:1" ht="15" thickBot="1" x14ac:dyDescent="0.35">
      <c r="A3380" s="3"/>
    </row>
    <row r="3381" spans="1:1" ht="15" thickBot="1" x14ac:dyDescent="0.35">
      <c r="A3381" s="3"/>
    </row>
    <row r="3382" spans="1:1" ht="15" thickBot="1" x14ac:dyDescent="0.35">
      <c r="A3382" s="3"/>
    </row>
    <row r="3383" spans="1:1" ht="15" thickBot="1" x14ac:dyDescent="0.35">
      <c r="A3383" s="3"/>
    </row>
    <row r="3384" spans="1:1" ht="15" thickBot="1" x14ac:dyDescent="0.35">
      <c r="A3384" s="3"/>
    </row>
    <row r="3385" spans="1:1" ht="15" thickBot="1" x14ac:dyDescent="0.35">
      <c r="A3385" s="3"/>
    </row>
    <row r="3386" spans="1:1" ht="15" thickBot="1" x14ac:dyDescent="0.35">
      <c r="A3386" s="3"/>
    </row>
    <row r="3387" spans="1:1" ht="15" thickBot="1" x14ac:dyDescent="0.35">
      <c r="A3387" s="3"/>
    </row>
    <row r="3388" spans="1:1" ht="15" thickBot="1" x14ac:dyDescent="0.35">
      <c r="A3388" s="3"/>
    </row>
    <row r="3389" spans="1:1" ht="15" thickBot="1" x14ac:dyDescent="0.35">
      <c r="A3389" s="3"/>
    </row>
    <row r="3390" spans="1:1" ht="15" thickBot="1" x14ac:dyDescent="0.35">
      <c r="A3390" s="3"/>
    </row>
    <row r="3391" spans="1:1" ht="15" thickBot="1" x14ac:dyDescent="0.35">
      <c r="A3391" s="3"/>
    </row>
    <row r="3392" spans="1:1" ht="15" thickBot="1" x14ac:dyDescent="0.35">
      <c r="A3392" s="3"/>
    </row>
    <row r="3393" spans="1:1" ht="15" thickBot="1" x14ac:dyDescent="0.35">
      <c r="A3393" s="3"/>
    </row>
    <row r="3394" spans="1:1" ht="15" thickBot="1" x14ac:dyDescent="0.35">
      <c r="A3394" s="3"/>
    </row>
    <row r="3395" spans="1:1" ht="15" thickBot="1" x14ac:dyDescent="0.35">
      <c r="A3395" s="3"/>
    </row>
    <row r="3396" spans="1:1" ht="15" thickBot="1" x14ac:dyDescent="0.35">
      <c r="A3396" s="3"/>
    </row>
    <row r="3397" spans="1:1" ht="15" thickBot="1" x14ac:dyDescent="0.35">
      <c r="A3397" s="3"/>
    </row>
    <row r="3398" spans="1:1" ht="15" thickBot="1" x14ac:dyDescent="0.35">
      <c r="A3398" s="3"/>
    </row>
    <row r="3399" spans="1:1" ht="15" thickBot="1" x14ac:dyDescent="0.35">
      <c r="A3399" s="3"/>
    </row>
    <row r="3400" spans="1:1" ht="15" thickBot="1" x14ac:dyDescent="0.35">
      <c r="A3400" s="3"/>
    </row>
    <row r="3401" spans="1:1" ht="15" thickBot="1" x14ac:dyDescent="0.35">
      <c r="A3401" s="3"/>
    </row>
    <row r="3402" spans="1:1" ht="15" thickBot="1" x14ac:dyDescent="0.35">
      <c r="A3402" s="3"/>
    </row>
    <row r="3403" spans="1:1" ht="15" thickBot="1" x14ac:dyDescent="0.35">
      <c r="A3403" s="3"/>
    </row>
    <row r="3404" spans="1:1" ht="15" thickBot="1" x14ac:dyDescent="0.35">
      <c r="A3404" s="3"/>
    </row>
    <row r="3405" spans="1:1" ht="15" thickBot="1" x14ac:dyDescent="0.35">
      <c r="A3405" s="3"/>
    </row>
    <row r="3406" spans="1:1" ht="15" thickBot="1" x14ac:dyDescent="0.35">
      <c r="A3406" s="3"/>
    </row>
    <row r="3407" spans="1:1" ht="15" thickBot="1" x14ac:dyDescent="0.35">
      <c r="A3407" s="3"/>
    </row>
    <row r="3408" spans="1:1" ht="15" thickBot="1" x14ac:dyDescent="0.35">
      <c r="A3408" s="3"/>
    </row>
    <row r="3409" spans="1:1" ht="15" thickBot="1" x14ac:dyDescent="0.35">
      <c r="A3409" s="3"/>
    </row>
    <row r="3410" spans="1:1" ht="15" thickBot="1" x14ac:dyDescent="0.35">
      <c r="A3410" s="3"/>
    </row>
    <row r="3411" spans="1:1" ht="15" thickBot="1" x14ac:dyDescent="0.35">
      <c r="A3411" s="3"/>
    </row>
    <row r="3412" spans="1:1" ht="15" thickBot="1" x14ac:dyDescent="0.35">
      <c r="A3412" s="3"/>
    </row>
    <row r="3413" spans="1:1" ht="15" thickBot="1" x14ac:dyDescent="0.35">
      <c r="A3413" s="3"/>
    </row>
    <row r="3414" spans="1:1" ht="15" thickBot="1" x14ac:dyDescent="0.35">
      <c r="A3414" s="3"/>
    </row>
    <row r="3415" spans="1:1" ht="15" thickBot="1" x14ac:dyDescent="0.35">
      <c r="A3415" s="3"/>
    </row>
    <row r="3416" spans="1:1" ht="15" thickBot="1" x14ac:dyDescent="0.35">
      <c r="A3416" s="3"/>
    </row>
    <row r="3417" spans="1:1" ht="15" thickBot="1" x14ac:dyDescent="0.35">
      <c r="A3417" s="3"/>
    </row>
    <row r="3418" spans="1:1" ht="15" thickBot="1" x14ac:dyDescent="0.35">
      <c r="A3418" s="3"/>
    </row>
    <row r="3419" spans="1:1" ht="15" thickBot="1" x14ac:dyDescent="0.35">
      <c r="A3419" s="3"/>
    </row>
    <row r="3420" spans="1:1" ht="15" thickBot="1" x14ac:dyDescent="0.35">
      <c r="A3420" s="3"/>
    </row>
    <row r="3421" spans="1:1" ht="15" thickBot="1" x14ac:dyDescent="0.35">
      <c r="A3421" s="3"/>
    </row>
    <row r="3422" spans="1:1" ht="15" thickBot="1" x14ac:dyDescent="0.35">
      <c r="A3422" s="3"/>
    </row>
    <row r="3423" spans="1:1" ht="15" thickBot="1" x14ac:dyDescent="0.35">
      <c r="A3423" s="3"/>
    </row>
    <row r="3424" spans="1:1" ht="15" thickBot="1" x14ac:dyDescent="0.35">
      <c r="A3424" s="3"/>
    </row>
    <row r="3425" spans="1:1" ht="15" thickBot="1" x14ac:dyDescent="0.35">
      <c r="A3425" s="3"/>
    </row>
    <row r="3426" spans="1:1" ht="15" thickBot="1" x14ac:dyDescent="0.35">
      <c r="A3426" s="3"/>
    </row>
    <row r="3427" spans="1:1" ht="15" thickBot="1" x14ac:dyDescent="0.35">
      <c r="A3427" s="3"/>
    </row>
    <row r="3428" spans="1:1" ht="15" thickBot="1" x14ac:dyDescent="0.35">
      <c r="A3428" s="3"/>
    </row>
    <row r="3429" spans="1:1" ht="15" thickBot="1" x14ac:dyDescent="0.35">
      <c r="A3429" s="3"/>
    </row>
    <row r="3430" spans="1:1" ht="15" thickBot="1" x14ac:dyDescent="0.35">
      <c r="A3430" s="3"/>
    </row>
    <row r="3431" spans="1:1" ht="15" thickBot="1" x14ac:dyDescent="0.35">
      <c r="A3431" s="3"/>
    </row>
    <row r="3432" spans="1:1" ht="15" thickBot="1" x14ac:dyDescent="0.35">
      <c r="A3432" s="3"/>
    </row>
    <row r="3433" spans="1:1" ht="15" thickBot="1" x14ac:dyDescent="0.35">
      <c r="A3433" s="3"/>
    </row>
    <row r="3434" spans="1:1" ht="15" thickBot="1" x14ac:dyDescent="0.35">
      <c r="A3434" s="3"/>
    </row>
    <row r="3435" spans="1:1" ht="15" thickBot="1" x14ac:dyDescent="0.35">
      <c r="A3435" s="3"/>
    </row>
    <row r="3436" spans="1:1" ht="15" thickBot="1" x14ac:dyDescent="0.35">
      <c r="A3436" s="3"/>
    </row>
    <row r="3437" spans="1:1" ht="15" thickBot="1" x14ac:dyDescent="0.35">
      <c r="A3437" s="3"/>
    </row>
    <row r="3438" spans="1:1" ht="15" thickBot="1" x14ac:dyDescent="0.35">
      <c r="A3438" s="3"/>
    </row>
    <row r="3439" spans="1:1" ht="15" thickBot="1" x14ac:dyDescent="0.35">
      <c r="A3439" s="3"/>
    </row>
    <row r="3440" spans="1:1" ht="15" thickBot="1" x14ac:dyDescent="0.35">
      <c r="A3440" s="3"/>
    </row>
    <row r="3441" spans="1:1" ht="15" thickBot="1" x14ac:dyDescent="0.35">
      <c r="A3441" s="3"/>
    </row>
    <row r="3442" spans="1:1" ht="15" thickBot="1" x14ac:dyDescent="0.35">
      <c r="A3442" s="3"/>
    </row>
    <row r="3443" spans="1:1" ht="15" thickBot="1" x14ac:dyDescent="0.35">
      <c r="A3443" s="3"/>
    </row>
    <row r="3444" spans="1:1" ht="15" thickBot="1" x14ac:dyDescent="0.35">
      <c r="A3444" s="3"/>
    </row>
    <row r="3445" spans="1:1" ht="15" thickBot="1" x14ac:dyDescent="0.35">
      <c r="A3445" s="3"/>
    </row>
    <row r="3446" spans="1:1" ht="15" thickBot="1" x14ac:dyDescent="0.35">
      <c r="A3446" s="3"/>
    </row>
    <row r="3447" spans="1:1" ht="15" thickBot="1" x14ac:dyDescent="0.35">
      <c r="A3447" s="3"/>
    </row>
    <row r="3448" spans="1:1" ht="15" thickBot="1" x14ac:dyDescent="0.35">
      <c r="A3448" s="3"/>
    </row>
    <row r="3449" spans="1:1" ht="15" thickBot="1" x14ac:dyDescent="0.35">
      <c r="A3449" s="3"/>
    </row>
    <row r="3450" spans="1:1" ht="15" thickBot="1" x14ac:dyDescent="0.35">
      <c r="A3450" s="3"/>
    </row>
    <row r="3451" spans="1:1" ht="15" thickBot="1" x14ac:dyDescent="0.35">
      <c r="A3451" s="3"/>
    </row>
    <row r="3452" spans="1:1" ht="15" thickBot="1" x14ac:dyDescent="0.35">
      <c r="A3452" s="3"/>
    </row>
    <row r="3453" spans="1:1" ht="15" thickBot="1" x14ac:dyDescent="0.35">
      <c r="A3453" s="3"/>
    </row>
    <row r="3454" spans="1:1" ht="15" thickBot="1" x14ac:dyDescent="0.35">
      <c r="A3454" s="3"/>
    </row>
    <row r="3455" spans="1:1" ht="15" thickBot="1" x14ac:dyDescent="0.35">
      <c r="A3455" s="3"/>
    </row>
    <row r="3456" spans="1:1" ht="15" thickBot="1" x14ac:dyDescent="0.35">
      <c r="A3456" s="3"/>
    </row>
    <row r="3457" spans="1:1" ht="15" thickBot="1" x14ac:dyDescent="0.35">
      <c r="A3457" s="3"/>
    </row>
    <row r="3458" spans="1:1" ht="15" thickBot="1" x14ac:dyDescent="0.35">
      <c r="A3458" s="3"/>
    </row>
    <row r="3459" spans="1:1" ht="15" thickBot="1" x14ac:dyDescent="0.35">
      <c r="A3459" s="3"/>
    </row>
    <row r="3460" spans="1:1" ht="15" thickBot="1" x14ac:dyDescent="0.35">
      <c r="A3460" s="3"/>
    </row>
    <row r="3461" spans="1:1" ht="15" thickBot="1" x14ac:dyDescent="0.35">
      <c r="A3461" s="3"/>
    </row>
    <row r="3462" spans="1:1" ht="15" thickBot="1" x14ac:dyDescent="0.35">
      <c r="A3462" s="3"/>
    </row>
    <row r="3463" spans="1:1" ht="15" thickBot="1" x14ac:dyDescent="0.35">
      <c r="A3463" s="3"/>
    </row>
    <row r="3464" spans="1:1" ht="15" thickBot="1" x14ac:dyDescent="0.35">
      <c r="A3464" s="3"/>
    </row>
    <row r="3465" spans="1:1" ht="15" thickBot="1" x14ac:dyDescent="0.35">
      <c r="A3465" s="3"/>
    </row>
    <row r="3466" spans="1:1" ht="15" thickBot="1" x14ac:dyDescent="0.35">
      <c r="A3466" s="3"/>
    </row>
    <row r="3467" spans="1:1" ht="15" thickBot="1" x14ac:dyDescent="0.35">
      <c r="A3467" s="3"/>
    </row>
    <row r="3468" spans="1:1" ht="15" thickBot="1" x14ac:dyDescent="0.35">
      <c r="A3468" s="3"/>
    </row>
    <row r="3469" spans="1:1" ht="15" thickBot="1" x14ac:dyDescent="0.35">
      <c r="A3469" s="3"/>
    </row>
    <row r="3470" spans="1:1" ht="15" thickBot="1" x14ac:dyDescent="0.35">
      <c r="A3470" s="3"/>
    </row>
    <row r="3471" spans="1:1" ht="15" thickBot="1" x14ac:dyDescent="0.35">
      <c r="A3471" s="3"/>
    </row>
    <row r="3472" spans="1:1" ht="15" thickBot="1" x14ac:dyDescent="0.35">
      <c r="A3472" s="3"/>
    </row>
    <row r="3473" spans="1:1" ht="15" thickBot="1" x14ac:dyDescent="0.35">
      <c r="A3473" s="3"/>
    </row>
    <row r="3474" spans="1:1" ht="15" thickBot="1" x14ac:dyDescent="0.35">
      <c r="A3474" s="3"/>
    </row>
    <row r="3475" spans="1:1" ht="15" thickBot="1" x14ac:dyDescent="0.35">
      <c r="A3475" s="3"/>
    </row>
    <row r="3476" spans="1:1" ht="15" thickBot="1" x14ac:dyDescent="0.35">
      <c r="A3476" s="3"/>
    </row>
    <row r="3477" spans="1:1" ht="15" thickBot="1" x14ac:dyDescent="0.35">
      <c r="A3477" s="3"/>
    </row>
    <row r="3478" spans="1:1" ht="15" thickBot="1" x14ac:dyDescent="0.35">
      <c r="A3478" s="3"/>
    </row>
    <row r="3479" spans="1:1" ht="15" thickBot="1" x14ac:dyDescent="0.35">
      <c r="A3479" s="3"/>
    </row>
    <row r="3480" spans="1:1" ht="15" thickBot="1" x14ac:dyDescent="0.35">
      <c r="A3480" s="3"/>
    </row>
    <row r="3481" spans="1:1" ht="15" thickBot="1" x14ac:dyDescent="0.35">
      <c r="A3481" s="3"/>
    </row>
    <row r="3482" spans="1:1" ht="15" thickBot="1" x14ac:dyDescent="0.35">
      <c r="A3482" s="3"/>
    </row>
    <row r="3483" spans="1:1" ht="15" thickBot="1" x14ac:dyDescent="0.35">
      <c r="A3483" s="3"/>
    </row>
    <row r="3484" spans="1:1" ht="15" thickBot="1" x14ac:dyDescent="0.35">
      <c r="A3484" s="3"/>
    </row>
    <row r="3485" spans="1:1" ht="15" thickBot="1" x14ac:dyDescent="0.35">
      <c r="A3485" s="3"/>
    </row>
    <row r="3486" spans="1:1" ht="15" thickBot="1" x14ac:dyDescent="0.35">
      <c r="A3486" s="3"/>
    </row>
    <row r="3487" spans="1:1" ht="15" thickBot="1" x14ac:dyDescent="0.35">
      <c r="A3487" s="3"/>
    </row>
    <row r="3488" spans="1:1" ht="15" thickBot="1" x14ac:dyDescent="0.35">
      <c r="A3488" s="3"/>
    </row>
    <row r="3489" spans="1:1" ht="15" thickBot="1" x14ac:dyDescent="0.35">
      <c r="A3489" s="3"/>
    </row>
    <row r="3490" spans="1:1" ht="15" thickBot="1" x14ac:dyDescent="0.35">
      <c r="A3490" s="3"/>
    </row>
    <row r="3491" spans="1:1" ht="15" thickBot="1" x14ac:dyDescent="0.35">
      <c r="A3491" s="3"/>
    </row>
    <row r="3492" spans="1:1" ht="15" thickBot="1" x14ac:dyDescent="0.35">
      <c r="A3492" s="3"/>
    </row>
    <row r="3493" spans="1:1" ht="15" thickBot="1" x14ac:dyDescent="0.35">
      <c r="A3493" s="3"/>
    </row>
    <row r="3494" spans="1:1" ht="15" thickBot="1" x14ac:dyDescent="0.35">
      <c r="A3494" s="3"/>
    </row>
    <row r="3495" spans="1:1" ht="15" thickBot="1" x14ac:dyDescent="0.35">
      <c r="A3495" s="3"/>
    </row>
    <row r="3496" spans="1:1" ht="15" thickBot="1" x14ac:dyDescent="0.35">
      <c r="A3496" s="3"/>
    </row>
    <row r="3497" spans="1:1" ht="15" thickBot="1" x14ac:dyDescent="0.35">
      <c r="A3497" s="3"/>
    </row>
    <row r="3498" spans="1:1" ht="15" thickBot="1" x14ac:dyDescent="0.35">
      <c r="A3498" s="3"/>
    </row>
    <row r="3499" spans="1:1" ht="15" thickBot="1" x14ac:dyDescent="0.35">
      <c r="A3499" s="3"/>
    </row>
    <row r="3500" spans="1:1" ht="15" thickBot="1" x14ac:dyDescent="0.35">
      <c r="A3500" s="3"/>
    </row>
    <row r="3501" spans="1:1" ht="15" thickBot="1" x14ac:dyDescent="0.35">
      <c r="A3501" s="3"/>
    </row>
    <row r="3502" spans="1:1" ht="15" thickBot="1" x14ac:dyDescent="0.35">
      <c r="A3502" s="3"/>
    </row>
    <row r="3503" spans="1:1" ht="15" thickBot="1" x14ac:dyDescent="0.35">
      <c r="A3503" s="3"/>
    </row>
    <row r="3504" spans="1:1" ht="15" thickBot="1" x14ac:dyDescent="0.35">
      <c r="A3504" s="3"/>
    </row>
    <row r="3505" spans="1:1" ht="15" thickBot="1" x14ac:dyDescent="0.35">
      <c r="A3505" s="3"/>
    </row>
    <row r="3506" spans="1:1" ht="15" thickBot="1" x14ac:dyDescent="0.35">
      <c r="A3506" s="3"/>
    </row>
    <row r="3507" spans="1:1" ht="15" thickBot="1" x14ac:dyDescent="0.35">
      <c r="A3507" s="3"/>
    </row>
    <row r="3508" spans="1:1" ht="15" thickBot="1" x14ac:dyDescent="0.35">
      <c r="A3508" s="3"/>
    </row>
    <row r="3509" spans="1:1" ht="15" thickBot="1" x14ac:dyDescent="0.35">
      <c r="A3509" s="3"/>
    </row>
    <row r="3510" spans="1:1" ht="15" thickBot="1" x14ac:dyDescent="0.35">
      <c r="A3510" s="3"/>
    </row>
    <row r="3511" spans="1:1" ht="15" thickBot="1" x14ac:dyDescent="0.35">
      <c r="A3511" s="3"/>
    </row>
    <row r="3512" spans="1:1" ht="15" thickBot="1" x14ac:dyDescent="0.35">
      <c r="A3512" s="3"/>
    </row>
    <row r="3513" spans="1:1" ht="15" thickBot="1" x14ac:dyDescent="0.35">
      <c r="A3513" s="3"/>
    </row>
    <row r="3514" spans="1:1" ht="15" thickBot="1" x14ac:dyDescent="0.35">
      <c r="A3514" s="3"/>
    </row>
    <row r="3515" spans="1:1" ht="15" thickBot="1" x14ac:dyDescent="0.35">
      <c r="A3515" s="3"/>
    </row>
    <row r="3516" spans="1:1" ht="15" thickBot="1" x14ac:dyDescent="0.35">
      <c r="A3516" s="3"/>
    </row>
    <row r="3517" spans="1:1" ht="15" thickBot="1" x14ac:dyDescent="0.35">
      <c r="A3517" s="3"/>
    </row>
    <row r="3518" spans="1:1" ht="15" thickBot="1" x14ac:dyDescent="0.35">
      <c r="A3518" s="3"/>
    </row>
    <row r="3519" spans="1:1" ht="15" thickBot="1" x14ac:dyDescent="0.35">
      <c r="A3519" s="3"/>
    </row>
    <row r="3520" spans="1:1" ht="15" thickBot="1" x14ac:dyDescent="0.35">
      <c r="A3520" s="3"/>
    </row>
    <row r="3521" spans="1:1" ht="15" thickBot="1" x14ac:dyDescent="0.35">
      <c r="A3521" s="3"/>
    </row>
    <row r="3522" spans="1:1" ht="15" thickBot="1" x14ac:dyDescent="0.35">
      <c r="A3522" s="3"/>
    </row>
    <row r="3523" spans="1:1" ht="15" thickBot="1" x14ac:dyDescent="0.35">
      <c r="A3523" s="3"/>
    </row>
    <row r="3524" spans="1:1" ht="15" thickBot="1" x14ac:dyDescent="0.35">
      <c r="A3524" s="3"/>
    </row>
    <row r="3525" spans="1:1" ht="15" thickBot="1" x14ac:dyDescent="0.35">
      <c r="A3525" s="3"/>
    </row>
    <row r="3526" spans="1:1" ht="15" thickBot="1" x14ac:dyDescent="0.35">
      <c r="A3526" s="3"/>
    </row>
    <row r="3527" spans="1:1" ht="15" thickBot="1" x14ac:dyDescent="0.35">
      <c r="A3527" s="3"/>
    </row>
    <row r="3528" spans="1:1" ht="15" thickBot="1" x14ac:dyDescent="0.35">
      <c r="A3528" s="3"/>
    </row>
    <row r="3529" spans="1:1" ht="15" thickBot="1" x14ac:dyDescent="0.35">
      <c r="A3529" s="3"/>
    </row>
    <row r="3530" spans="1:1" ht="15" thickBot="1" x14ac:dyDescent="0.35">
      <c r="A3530" s="3"/>
    </row>
    <row r="3531" spans="1:1" ht="15" thickBot="1" x14ac:dyDescent="0.35">
      <c r="A3531" s="3"/>
    </row>
    <row r="3532" spans="1:1" ht="15" thickBot="1" x14ac:dyDescent="0.35">
      <c r="A3532" s="3"/>
    </row>
    <row r="3533" spans="1:1" ht="15" thickBot="1" x14ac:dyDescent="0.35">
      <c r="A3533" s="3"/>
    </row>
    <row r="3534" spans="1:1" ht="15" thickBot="1" x14ac:dyDescent="0.35">
      <c r="A3534" s="3"/>
    </row>
    <row r="3535" spans="1:1" ht="15" thickBot="1" x14ac:dyDescent="0.35">
      <c r="A3535" s="3"/>
    </row>
    <row r="3536" spans="1:1" ht="15" thickBot="1" x14ac:dyDescent="0.35">
      <c r="A3536" s="3"/>
    </row>
    <row r="3537" spans="1:1" ht="15" thickBot="1" x14ac:dyDescent="0.35">
      <c r="A3537" s="3"/>
    </row>
    <row r="3538" spans="1:1" ht="15" thickBot="1" x14ac:dyDescent="0.35">
      <c r="A3538" s="3"/>
    </row>
    <row r="3539" spans="1:1" ht="15" thickBot="1" x14ac:dyDescent="0.35">
      <c r="A3539" s="3"/>
    </row>
    <row r="3540" spans="1:1" ht="15" thickBot="1" x14ac:dyDescent="0.35">
      <c r="A3540" s="3"/>
    </row>
    <row r="3541" spans="1:1" ht="15" thickBot="1" x14ac:dyDescent="0.35">
      <c r="A3541" s="3"/>
    </row>
    <row r="3542" spans="1:1" ht="15" thickBot="1" x14ac:dyDescent="0.35">
      <c r="A3542" s="3"/>
    </row>
    <row r="3543" spans="1:1" ht="15" thickBot="1" x14ac:dyDescent="0.35">
      <c r="A3543" s="3"/>
    </row>
    <row r="3544" spans="1:1" ht="15" thickBot="1" x14ac:dyDescent="0.35">
      <c r="A3544" s="3"/>
    </row>
    <row r="3545" spans="1:1" ht="15" thickBot="1" x14ac:dyDescent="0.35">
      <c r="A3545" s="3"/>
    </row>
    <row r="3546" spans="1:1" ht="15" thickBot="1" x14ac:dyDescent="0.35">
      <c r="A3546" s="3"/>
    </row>
    <row r="3547" spans="1:1" ht="15" thickBot="1" x14ac:dyDescent="0.35">
      <c r="A3547" s="3"/>
    </row>
    <row r="3548" spans="1:1" ht="15" thickBot="1" x14ac:dyDescent="0.35">
      <c r="A3548" s="3"/>
    </row>
    <row r="3549" spans="1:1" ht="15" thickBot="1" x14ac:dyDescent="0.35">
      <c r="A3549" s="3"/>
    </row>
    <row r="3550" spans="1:1" ht="15" thickBot="1" x14ac:dyDescent="0.35">
      <c r="A3550" s="3"/>
    </row>
    <row r="3551" spans="1:1" ht="15" thickBot="1" x14ac:dyDescent="0.35">
      <c r="A3551" s="3"/>
    </row>
    <row r="3552" spans="1:1" ht="15" thickBot="1" x14ac:dyDescent="0.35">
      <c r="A3552" s="3"/>
    </row>
    <row r="3553" spans="1:1" ht="15" thickBot="1" x14ac:dyDescent="0.35">
      <c r="A3553" s="3"/>
    </row>
    <row r="3554" spans="1:1" ht="15" thickBot="1" x14ac:dyDescent="0.35">
      <c r="A3554" s="3"/>
    </row>
    <row r="3555" spans="1:1" ht="15" thickBot="1" x14ac:dyDescent="0.35">
      <c r="A3555" s="3"/>
    </row>
    <row r="3556" spans="1:1" ht="15" thickBot="1" x14ac:dyDescent="0.35">
      <c r="A3556" s="3"/>
    </row>
    <row r="3557" spans="1:1" ht="15" thickBot="1" x14ac:dyDescent="0.35">
      <c r="A3557" s="3"/>
    </row>
    <row r="3558" spans="1:1" ht="15" thickBot="1" x14ac:dyDescent="0.35">
      <c r="A3558" s="3"/>
    </row>
    <row r="3559" spans="1:1" ht="15" thickBot="1" x14ac:dyDescent="0.35">
      <c r="A3559" s="3"/>
    </row>
    <row r="3560" spans="1:1" ht="15" thickBot="1" x14ac:dyDescent="0.35">
      <c r="A3560" s="3"/>
    </row>
    <row r="3561" spans="1:1" ht="15" thickBot="1" x14ac:dyDescent="0.35">
      <c r="A3561" s="3"/>
    </row>
    <row r="3562" spans="1:1" ht="15" thickBot="1" x14ac:dyDescent="0.35">
      <c r="A3562" s="3"/>
    </row>
    <row r="3563" spans="1:1" ht="15" thickBot="1" x14ac:dyDescent="0.35">
      <c r="A3563" s="3"/>
    </row>
    <row r="3564" spans="1:1" ht="15" thickBot="1" x14ac:dyDescent="0.35">
      <c r="A3564" s="3"/>
    </row>
    <row r="3565" spans="1:1" ht="15" thickBot="1" x14ac:dyDescent="0.35">
      <c r="A3565" s="3"/>
    </row>
    <row r="3566" spans="1:1" ht="15" thickBot="1" x14ac:dyDescent="0.35">
      <c r="A3566" s="3"/>
    </row>
    <row r="3567" spans="1:1" ht="15" thickBot="1" x14ac:dyDescent="0.35">
      <c r="A3567" s="3"/>
    </row>
    <row r="3568" spans="1:1" ht="15" thickBot="1" x14ac:dyDescent="0.35">
      <c r="A3568" s="3"/>
    </row>
    <row r="3569" spans="1:1" ht="15" thickBot="1" x14ac:dyDescent="0.35">
      <c r="A3569" s="3"/>
    </row>
    <row r="3570" spans="1:1" ht="15" thickBot="1" x14ac:dyDescent="0.35">
      <c r="A3570" s="3"/>
    </row>
    <row r="3571" spans="1:1" ht="15" thickBot="1" x14ac:dyDescent="0.35">
      <c r="A3571" s="3"/>
    </row>
    <row r="3572" spans="1:1" ht="15" thickBot="1" x14ac:dyDescent="0.35">
      <c r="A3572" s="3"/>
    </row>
    <row r="3573" spans="1:1" ht="15" thickBot="1" x14ac:dyDescent="0.35">
      <c r="A3573" s="3"/>
    </row>
    <row r="3574" spans="1:1" ht="15" thickBot="1" x14ac:dyDescent="0.35">
      <c r="A3574" s="3"/>
    </row>
    <row r="3575" spans="1:1" ht="15" thickBot="1" x14ac:dyDescent="0.35">
      <c r="A3575" s="3"/>
    </row>
    <row r="3576" spans="1:1" ht="15" thickBot="1" x14ac:dyDescent="0.35">
      <c r="A3576" s="3"/>
    </row>
    <row r="3577" spans="1:1" ht="15" thickBot="1" x14ac:dyDescent="0.35">
      <c r="A3577" s="3"/>
    </row>
    <row r="3578" spans="1:1" ht="15" thickBot="1" x14ac:dyDescent="0.35">
      <c r="A3578" s="3"/>
    </row>
    <row r="3579" spans="1:1" ht="15" thickBot="1" x14ac:dyDescent="0.35">
      <c r="A3579" s="3"/>
    </row>
    <row r="3580" spans="1:1" ht="15" thickBot="1" x14ac:dyDescent="0.35">
      <c r="A3580" s="3"/>
    </row>
    <row r="3581" spans="1:1" ht="15" thickBot="1" x14ac:dyDescent="0.35">
      <c r="A3581" s="3"/>
    </row>
    <row r="3582" spans="1:1" ht="15" thickBot="1" x14ac:dyDescent="0.35">
      <c r="A3582" s="3"/>
    </row>
    <row r="3583" spans="1:1" ht="15" thickBot="1" x14ac:dyDescent="0.35">
      <c r="A3583" s="3"/>
    </row>
    <row r="3584" spans="1:1" ht="15" thickBot="1" x14ac:dyDescent="0.35">
      <c r="A3584" s="3"/>
    </row>
    <row r="3585" spans="1:1" ht="15" thickBot="1" x14ac:dyDescent="0.35">
      <c r="A3585" s="3"/>
    </row>
    <row r="3586" spans="1:1" ht="15" thickBot="1" x14ac:dyDescent="0.35">
      <c r="A3586" s="3"/>
    </row>
    <row r="3587" spans="1:1" ht="15" thickBot="1" x14ac:dyDescent="0.35">
      <c r="A3587" s="3"/>
    </row>
    <row r="3588" spans="1:1" ht="15" thickBot="1" x14ac:dyDescent="0.35">
      <c r="A3588" s="3"/>
    </row>
    <row r="3589" spans="1:1" ht="15" thickBot="1" x14ac:dyDescent="0.35">
      <c r="A3589" s="3"/>
    </row>
    <row r="3590" spans="1:1" ht="15" thickBot="1" x14ac:dyDescent="0.35">
      <c r="A3590" s="3"/>
    </row>
    <row r="3591" spans="1:1" ht="15" thickBot="1" x14ac:dyDescent="0.35">
      <c r="A3591" s="3"/>
    </row>
    <row r="3592" spans="1:1" ht="15" thickBot="1" x14ac:dyDescent="0.35">
      <c r="A3592" s="3"/>
    </row>
    <row r="3593" spans="1:1" ht="15" thickBot="1" x14ac:dyDescent="0.35">
      <c r="A3593" s="3"/>
    </row>
    <row r="3594" spans="1:1" ht="15" thickBot="1" x14ac:dyDescent="0.35">
      <c r="A3594" s="3"/>
    </row>
    <row r="3595" spans="1:1" ht="15" thickBot="1" x14ac:dyDescent="0.35">
      <c r="A3595" s="3"/>
    </row>
    <row r="3596" spans="1:1" ht="15" thickBot="1" x14ac:dyDescent="0.35">
      <c r="A3596" s="3"/>
    </row>
    <row r="3597" spans="1:1" ht="15" thickBot="1" x14ac:dyDescent="0.35">
      <c r="A3597" s="3"/>
    </row>
    <row r="3598" spans="1:1" ht="15" thickBot="1" x14ac:dyDescent="0.35">
      <c r="A3598" s="3"/>
    </row>
    <row r="3599" spans="1:1" ht="15" thickBot="1" x14ac:dyDescent="0.35">
      <c r="A3599" s="3"/>
    </row>
    <row r="3600" spans="1:1" ht="15" thickBot="1" x14ac:dyDescent="0.35">
      <c r="A3600" s="3"/>
    </row>
    <row r="3601" spans="1:1" ht="15" thickBot="1" x14ac:dyDescent="0.35">
      <c r="A3601" s="3"/>
    </row>
    <row r="3602" spans="1:1" ht="15" thickBot="1" x14ac:dyDescent="0.35">
      <c r="A3602" s="3"/>
    </row>
    <row r="3603" spans="1:1" ht="15" thickBot="1" x14ac:dyDescent="0.35">
      <c r="A3603" s="3"/>
    </row>
    <row r="3604" spans="1:1" ht="15" thickBot="1" x14ac:dyDescent="0.35">
      <c r="A3604" s="3"/>
    </row>
    <row r="3605" spans="1:1" ht="15" thickBot="1" x14ac:dyDescent="0.35">
      <c r="A3605" s="3"/>
    </row>
    <row r="3606" spans="1:1" ht="15" thickBot="1" x14ac:dyDescent="0.35">
      <c r="A3606" s="3"/>
    </row>
    <row r="3607" spans="1:1" ht="15" thickBot="1" x14ac:dyDescent="0.35">
      <c r="A3607" s="3"/>
    </row>
    <row r="3608" spans="1:1" ht="15" thickBot="1" x14ac:dyDescent="0.35">
      <c r="A3608" s="3"/>
    </row>
    <row r="3609" spans="1:1" ht="15" thickBot="1" x14ac:dyDescent="0.35">
      <c r="A3609" s="3"/>
    </row>
    <row r="3610" spans="1:1" ht="15" thickBot="1" x14ac:dyDescent="0.35">
      <c r="A3610" s="3"/>
    </row>
    <row r="3611" spans="1:1" ht="15" thickBot="1" x14ac:dyDescent="0.35">
      <c r="A3611" s="3"/>
    </row>
    <row r="3612" spans="1:1" ht="15" thickBot="1" x14ac:dyDescent="0.35">
      <c r="A3612" s="3"/>
    </row>
    <row r="3613" spans="1:1" ht="15" thickBot="1" x14ac:dyDescent="0.35">
      <c r="A3613" s="3"/>
    </row>
    <row r="3614" spans="1:1" ht="15" thickBot="1" x14ac:dyDescent="0.35">
      <c r="A3614" s="3"/>
    </row>
    <row r="3615" spans="1:1" ht="15" thickBot="1" x14ac:dyDescent="0.35">
      <c r="A3615" s="3"/>
    </row>
    <row r="3616" spans="1:1" ht="15" thickBot="1" x14ac:dyDescent="0.35">
      <c r="A3616" s="3"/>
    </row>
    <row r="3617" spans="1:1" ht="15" thickBot="1" x14ac:dyDescent="0.35">
      <c r="A3617" s="3"/>
    </row>
    <row r="3618" spans="1:1" ht="15" thickBot="1" x14ac:dyDescent="0.35">
      <c r="A3618" s="3"/>
    </row>
    <row r="3619" spans="1:1" ht="15" thickBot="1" x14ac:dyDescent="0.35">
      <c r="A3619" s="3"/>
    </row>
    <row r="3620" spans="1:1" ht="15" thickBot="1" x14ac:dyDescent="0.35">
      <c r="A3620" s="3"/>
    </row>
    <row r="3621" spans="1:1" ht="15" thickBot="1" x14ac:dyDescent="0.35">
      <c r="A3621" s="3"/>
    </row>
    <row r="3622" spans="1:1" ht="15" thickBot="1" x14ac:dyDescent="0.35">
      <c r="A3622" s="3"/>
    </row>
    <row r="3623" spans="1:1" ht="15" thickBot="1" x14ac:dyDescent="0.35">
      <c r="A3623" s="3"/>
    </row>
    <row r="3624" spans="1:1" ht="15" thickBot="1" x14ac:dyDescent="0.35">
      <c r="A3624" s="3"/>
    </row>
    <row r="3625" spans="1:1" ht="15" thickBot="1" x14ac:dyDescent="0.35">
      <c r="A3625" s="3"/>
    </row>
    <row r="3626" spans="1:1" ht="15" thickBot="1" x14ac:dyDescent="0.35">
      <c r="A3626" s="3"/>
    </row>
    <row r="3627" spans="1:1" ht="15" thickBot="1" x14ac:dyDescent="0.35">
      <c r="A3627" s="3"/>
    </row>
    <row r="3628" spans="1:1" ht="15" thickBot="1" x14ac:dyDescent="0.35">
      <c r="A3628" s="3"/>
    </row>
    <row r="3629" spans="1:1" ht="15" thickBot="1" x14ac:dyDescent="0.35">
      <c r="A3629" s="3"/>
    </row>
    <row r="3630" spans="1:1" ht="15" thickBot="1" x14ac:dyDescent="0.35">
      <c r="A3630" s="3"/>
    </row>
    <row r="3631" spans="1:1" ht="15" thickBot="1" x14ac:dyDescent="0.35">
      <c r="A3631" s="3"/>
    </row>
    <row r="3632" spans="1:1" ht="15" thickBot="1" x14ac:dyDescent="0.35">
      <c r="A3632" s="3"/>
    </row>
    <row r="3633" spans="1:1" ht="15" thickBot="1" x14ac:dyDescent="0.35">
      <c r="A3633" s="3"/>
    </row>
    <row r="3634" spans="1:1" ht="15" thickBot="1" x14ac:dyDescent="0.35">
      <c r="A3634" s="3"/>
    </row>
    <row r="3635" spans="1:1" ht="15" thickBot="1" x14ac:dyDescent="0.35">
      <c r="A3635" s="3"/>
    </row>
    <row r="3636" spans="1:1" ht="15" thickBot="1" x14ac:dyDescent="0.35">
      <c r="A3636" s="3"/>
    </row>
    <row r="3637" spans="1:1" ht="15" thickBot="1" x14ac:dyDescent="0.35">
      <c r="A3637" s="3"/>
    </row>
    <row r="3638" spans="1:1" ht="15" thickBot="1" x14ac:dyDescent="0.35">
      <c r="A3638" s="3"/>
    </row>
    <row r="3639" spans="1:1" ht="15" thickBot="1" x14ac:dyDescent="0.35">
      <c r="A3639" s="3"/>
    </row>
    <row r="3640" spans="1:1" ht="15" thickBot="1" x14ac:dyDescent="0.35">
      <c r="A3640" s="3"/>
    </row>
    <row r="3641" spans="1:1" ht="15" thickBot="1" x14ac:dyDescent="0.35">
      <c r="A3641" s="3"/>
    </row>
    <row r="3642" spans="1:1" ht="15" thickBot="1" x14ac:dyDescent="0.35">
      <c r="A3642" s="3"/>
    </row>
    <row r="3643" spans="1:1" ht="15" thickBot="1" x14ac:dyDescent="0.35">
      <c r="A3643" s="3"/>
    </row>
    <row r="3644" spans="1:1" ht="15" thickBot="1" x14ac:dyDescent="0.35">
      <c r="A3644" s="3"/>
    </row>
    <row r="3645" spans="1:1" ht="15" thickBot="1" x14ac:dyDescent="0.35">
      <c r="A3645" s="3"/>
    </row>
    <row r="3646" spans="1:1" ht="15" thickBot="1" x14ac:dyDescent="0.35">
      <c r="A3646" s="3"/>
    </row>
    <row r="3647" spans="1:1" ht="15" thickBot="1" x14ac:dyDescent="0.35">
      <c r="A3647" s="3"/>
    </row>
    <row r="3648" spans="1:1" ht="15" thickBot="1" x14ac:dyDescent="0.35">
      <c r="A3648" s="3"/>
    </row>
    <row r="3649" spans="1:1" ht="15" thickBot="1" x14ac:dyDescent="0.35">
      <c r="A3649" s="3"/>
    </row>
    <row r="3650" spans="1:1" ht="15" thickBot="1" x14ac:dyDescent="0.35">
      <c r="A3650" s="3"/>
    </row>
    <row r="3651" spans="1:1" ht="15" thickBot="1" x14ac:dyDescent="0.35">
      <c r="A3651" s="3"/>
    </row>
    <row r="3652" spans="1:1" ht="15" thickBot="1" x14ac:dyDescent="0.35">
      <c r="A3652" s="3"/>
    </row>
    <row r="3653" spans="1:1" ht="15" thickBot="1" x14ac:dyDescent="0.35">
      <c r="A3653" s="3"/>
    </row>
    <row r="3654" spans="1:1" ht="15" thickBot="1" x14ac:dyDescent="0.35">
      <c r="A3654" s="3"/>
    </row>
    <row r="3655" spans="1:1" ht="15" thickBot="1" x14ac:dyDescent="0.35">
      <c r="A3655" s="3"/>
    </row>
    <row r="3656" spans="1:1" ht="15" thickBot="1" x14ac:dyDescent="0.35">
      <c r="A3656" s="3"/>
    </row>
    <row r="3657" spans="1:1" ht="15" thickBot="1" x14ac:dyDescent="0.35">
      <c r="A3657" s="3"/>
    </row>
    <row r="3658" spans="1:1" ht="15" thickBot="1" x14ac:dyDescent="0.35">
      <c r="A3658" s="3"/>
    </row>
    <row r="3659" spans="1:1" ht="15" thickBot="1" x14ac:dyDescent="0.35">
      <c r="A3659" s="3"/>
    </row>
    <row r="3660" spans="1:1" ht="15" thickBot="1" x14ac:dyDescent="0.35">
      <c r="A3660" s="3"/>
    </row>
    <row r="3661" spans="1:1" ht="15" thickBot="1" x14ac:dyDescent="0.35">
      <c r="A3661" s="3"/>
    </row>
    <row r="3662" spans="1:1" ht="15" thickBot="1" x14ac:dyDescent="0.35">
      <c r="A3662" s="3"/>
    </row>
    <row r="3663" spans="1:1" ht="15" thickBot="1" x14ac:dyDescent="0.35">
      <c r="A3663" s="3"/>
    </row>
    <row r="3664" spans="1:1" ht="15" thickBot="1" x14ac:dyDescent="0.35">
      <c r="A3664" s="3"/>
    </row>
    <row r="3665" spans="1:1" ht="15" thickBot="1" x14ac:dyDescent="0.35">
      <c r="A3665" s="3"/>
    </row>
    <row r="3666" spans="1:1" ht="15" thickBot="1" x14ac:dyDescent="0.35">
      <c r="A3666" s="3"/>
    </row>
    <row r="3667" spans="1:1" ht="15" thickBot="1" x14ac:dyDescent="0.35">
      <c r="A3667" s="3"/>
    </row>
    <row r="3668" spans="1:1" ht="15" thickBot="1" x14ac:dyDescent="0.35">
      <c r="A3668" s="3"/>
    </row>
    <row r="3669" spans="1:1" ht="15" thickBot="1" x14ac:dyDescent="0.35">
      <c r="A3669" s="3"/>
    </row>
    <row r="3670" spans="1:1" ht="15" thickBot="1" x14ac:dyDescent="0.35">
      <c r="A3670" s="3"/>
    </row>
    <row r="3671" spans="1:1" ht="15" thickBot="1" x14ac:dyDescent="0.35">
      <c r="A3671" s="3"/>
    </row>
    <row r="3672" spans="1:1" ht="15" thickBot="1" x14ac:dyDescent="0.35">
      <c r="A3672" s="3"/>
    </row>
    <row r="3673" spans="1:1" ht="15" thickBot="1" x14ac:dyDescent="0.35">
      <c r="A3673" s="3"/>
    </row>
    <row r="3674" spans="1:1" ht="15" thickBot="1" x14ac:dyDescent="0.35">
      <c r="A3674" s="3"/>
    </row>
    <row r="3675" spans="1:1" ht="15" thickBot="1" x14ac:dyDescent="0.35">
      <c r="A3675" s="3"/>
    </row>
    <row r="3676" spans="1:1" ht="15" thickBot="1" x14ac:dyDescent="0.35">
      <c r="A3676" s="3"/>
    </row>
    <row r="3677" spans="1:1" ht="15" thickBot="1" x14ac:dyDescent="0.35">
      <c r="A3677" s="3"/>
    </row>
    <row r="3678" spans="1:1" ht="15" thickBot="1" x14ac:dyDescent="0.35">
      <c r="A3678" s="3"/>
    </row>
    <row r="3679" spans="1:1" ht="15" thickBot="1" x14ac:dyDescent="0.35">
      <c r="A3679" s="3"/>
    </row>
    <row r="3680" spans="1:1" ht="15" thickBot="1" x14ac:dyDescent="0.35">
      <c r="A3680" s="3"/>
    </row>
    <row r="3681" spans="1:1" ht="15" thickBot="1" x14ac:dyDescent="0.35">
      <c r="A3681" s="3"/>
    </row>
    <row r="3682" spans="1:1" ht="15" thickBot="1" x14ac:dyDescent="0.35">
      <c r="A3682" s="3"/>
    </row>
    <row r="3683" spans="1:1" ht="15" thickBot="1" x14ac:dyDescent="0.35">
      <c r="A3683" s="3"/>
    </row>
    <row r="3684" spans="1:1" ht="15" thickBot="1" x14ac:dyDescent="0.35">
      <c r="A3684" s="3"/>
    </row>
    <row r="3685" spans="1:1" ht="15" thickBot="1" x14ac:dyDescent="0.35">
      <c r="A3685" s="3"/>
    </row>
    <row r="3686" spans="1:1" ht="15" thickBot="1" x14ac:dyDescent="0.35">
      <c r="A3686" s="3"/>
    </row>
    <row r="3687" spans="1:1" ht="15" thickBot="1" x14ac:dyDescent="0.35">
      <c r="A3687" s="3"/>
    </row>
    <row r="3688" spans="1:1" ht="15" thickBot="1" x14ac:dyDescent="0.35">
      <c r="A3688" s="3"/>
    </row>
    <row r="3689" spans="1:1" ht="15" thickBot="1" x14ac:dyDescent="0.35">
      <c r="A3689" s="3"/>
    </row>
    <row r="3690" spans="1:1" ht="15" thickBot="1" x14ac:dyDescent="0.35">
      <c r="A3690" s="3"/>
    </row>
    <row r="3691" spans="1:1" ht="15" thickBot="1" x14ac:dyDescent="0.35">
      <c r="A3691" s="3"/>
    </row>
    <row r="3692" spans="1:1" ht="15" thickBot="1" x14ac:dyDescent="0.35">
      <c r="A3692" s="3"/>
    </row>
    <row r="3693" spans="1:1" ht="15" thickBot="1" x14ac:dyDescent="0.35">
      <c r="A3693" s="3"/>
    </row>
    <row r="3694" spans="1:1" ht="15" thickBot="1" x14ac:dyDescent="0.35">
      <c r="A3694" s="3"/>
    </row>
    <row r="3695" spans="1:1" ht="15" thickBot="1" x14ac:dyDescent="0.35">
      <c r="A3695" s="3"/>
    </row>
    <row r="3696" spans="1:1" ht="15" thickBot="1" x14ac:dyDescent="0.35">
      <c r="A3696" s="3"/>
    </row>
    <row r="3697" spans="1:1" ht="15" thickBot="1" x14ac:dyDescent="0.35">
      <c r="A3697" s="3"/>
    </row>
    <row r="3698" spans="1:1" ht="15" thickBot="1" x14ac:dyDescent="0.35">
      <c r="A3698" s="3"/>
    </row>
    <row r="3699" spans="1:1" ht="15" thickBot="1" x14ac:dyDescent="0.35">
      <c r="A3699" s="3"/>
    </row>
    <row r="3700" spans="1:1" ht="15" thickBot="1" x14ac:dyDescent="0.35">
      <c r="A3700" s="3"/>
    </row>
    <row r="3701" spans="1:1" ht="15" thickBot="1" x14ac:dyDescent="0.35">
      <c r="A3701" s="3"/>
    </row>
    <row r="3702" spans="1:1" ht="15" thickBot="1" x14ac:dyDescent="0.35">
      <c r="A3702" s="3"/>
    </row>
    <row r="3703" spans="1:1" ht="15" thickBot="1" x14ac:dyDescent="0.35">
      <c r="A3703" s="3"/>
    </row>
    <row r="3704" spans="1:1" ht="15" thickBot="1" x14ac:dyDescent="0.35">
      <c r="A3704" s="3"/>
    </row>
    <row r="3705" spans="1:1" ht="15" thickBot="1" x14ac:dyDescent="0.35">
      <c r="A3705" s="3"/>
    </row>
    <row r="3706" spans="1:1" ht="15" thickBot="1" x14ac:dyDescent="0.35">
      <c r="A3706" s="3"/>
    </row>
    <row r="3707" spans="1:1" ht="15" thickBot="1" x14ac:dyDescent="0.35">
      <c r="A3707" s="3"/>
    </row>
    <row r="3708" spans="1:1" ht="15" thickBot="1" x14ac:dyDescent="0.35">
      <c r="A3708" s="3"/>
    </row>
    <row r="3709" spans="1:1" ht="15" thickBot="1" x14ac:dyDescent="0.35">
      <c r="A3709" s="3"/>
    </row>
    <row r="3710" spans="1:1" ht="15" thickBot="1" x14ac:dyDescent="0.35">
      <c r="A3710" s="3"/>
    </row>
    <row r="3711" spans="1:1" ht="15" thickBot="1" x14ac:dyDescent="0.35">
      <c r="A3711" s="3"/>
    </row>
    <row r="3712" spans="1:1" ht="15" thickBot="1" x14ac:dyDescent="0.35">
      <c r="A3712" s="3"/>
    </row>
    <row r="3713" spans="1:1" ht="15" thickBot="1" x14ac:dyDescent="0.35">
      <c r="A3713" s="3"/>
    </row>
    <row r="3714" spans="1:1" ht="15" thickBot="1" x14ac:dyDescent="0.35">
      <c r="A3714" s="3"/>
    </row>
    <row r="3715" spans="1:1" ht="15" thickBot="1" x14ac:dyDescent="0.35">
      <c r="A3715" s="3"/>
    </row>
    <row r="3716" spans="1:1" ht="15" thickBot="1" x14ac:dyDescent="0.35">
      <c r="A3716" s="3"/>
    </row>
    <row r="3717" spans="1:1" ht="15" thickBot="1" x14ac:dyDescent="0.35">
      <c r="A3717" s="3"/>
    </row>
    <row r="3718" spans="1:1" ht="15" thickBot="1" x14ac:dyDescent="0.35">
      <c r="A3718" s="3"/>
    </row>
    <row r="3719" spans="1:1" ht="15" thickBot="1" x14ac:dyDescent="0.35">
      <c r="A3719" s="3"/>
    </row>
    <row r="3720" spans="1:1" ht="15" thickBot="1" x14ac:dyDescent="0.35">
      <c r="A3720" s="3"/>
    </row>
    <row r="3721" spans="1:1" ht="15" thickBot="1" x14ac:dyDescent="0.35">
      <c r="A3721" s="3"/>
    </row>
    <row r="3722" spans="1:1" ht="15" thickBot="1" x14ac:dyDescent="0.35">
      <c r="A3722" s="3"/>
    </row>
    <row r="3723" spans="1:1" ht="15" thickBot="1" x14ac:dyDescent="0.35">
      <c r="A3723" s="3"/>
    </row>
    <row r="3724" spans="1:1" ht="15" thickBot="1" x14ac:dyDescent="0.35">
      <c r="A3724" s="3"/>
    </row>
    <row r="3725" spans="1:1" ht="15" thickBot="1" x14ac:dyDescent="0.35">
      <c r="A3725" s="3"/>
    </row>
    <row r="3726" spans="1:1" ht="15" thickBot="1" x14ac:dyDescent="0.35">
      <c r="A3726" s="3"/>
    </row>
    <row r="3727" spans="1:1" ht="15" thickBot="1" x14ac:dyDescent="0.35">
      <c r="A3727" s="3"/>
    </row>
    <row r="3728" spans="1:1" ht="15" thickBot="1" x14ac:dyDescent="0.35">
      <c r="A3728" s="3"/>
    </row>
    <row r="3729" spans="1:1" ht="15" thickBot="1" x14ac:dyDescent="0.35">
      <c r="A3729" s="3"/>
    </row>
    <row r="3730" spans="1:1" ht="15" thickBot="1" x14ac:dyDescent="0.35">
      <c r="A3730" s="3"/>
    </row>
    <row r="3731" spans="1:1" ht="15" thickBot="1" x14ac:dyDescent="0.35">
      <c r="A3731" s="3"/>
    </row>
    <row r="3732" spans="1:1" ht="15" thickBot="1" x14ac:dyDescent="0.35">
      <c r="A3732" s="3"/>
    </row>
    <row r="3733" spans="1:1" ht="15" thickBot="1" x14ac:dyDescent="0.35">
      <c r="A3733" s="3"/>
    </row>
    <row r="3734" spans="1:1" ht="15" thickBot="1" x14ac:dyDescent="0.35">
      <c r="A3734" s="3"/>
    </row>
    <row r="3735" spans="1:1" ht="15" thickBot="1" x14ac:dyDescent="0.35">
      <c r="A3735" s="3"/>
    </row>
    <row r="3736" spans="1:1" ht="15" thickBot="1" x14ac:dyDescent="0.35">
      <c r="A3736" s="3"/>
    </row>
    <row r="3737" spans="1:1" ht="15" thickBot="1" x14ac:dyDescent="0.35">
      <c r="A3737" s="3"/>
    </row>
    <row r="3738" spans="1:1" ht="15" thickBot="1" x14ac:dyDescent="0.35">
      <c r="A3738" s="3"/>
    </row>
    <row r="3739" spans="1:1" ht="15" thickBot="1" x14ac:dyDescent="0.35">
      <c r="A3739" s="3"/>
    </row>
    <row r="3740" spans="1:1" ht="15" thickBot="1" x14ac:dyDescent="0.35">
      <c r="A3740" s="3"/>
    </row>
    <row r="3741" spans="1:1" ht="15" thickBot="1" x14ac:dyDescent="0.35">
      <c r="A3741" s="3"/>
    </row>
    <row r="3742" spans="1:1" ht="15" thickBot="1" x14ac:dyDescent="0.35">
      <c r="A3742" s="3"/>
    </row>
    <row r="3743" spans="1:1" ht="15" thickBot="1" x14ac:dyDescent="0.35">
      <c r="A3743" s="3"/>
    </row>
    <row r="3744" spans="1:1" ht="15" thickBot="1" x14ac:dyDescent="0.35">
      <c r="A3744" s="3"/>
    </row>
    <row r="3745" spans="1:1" ht="15" thickBot="1" x14ac:dyDescent="0.35">
      <c r="A3745" s="3"/>
    </row>
    <row r="3746" spans="1:1" ht="15" thickBot="1" x14ac:dyDescent="0.35">
      <c r="A3746" s="3"/>
    </row>
    <row r="3747" spans="1:1" ht="15" thickBot="1" x14ac:dyDescent="0.35">
      <c r="A3747" s="3"/>
    </row>
    <row r="3748" spans="1:1" ht="15" thickBot="1" x14ac:dyDescent="0.35">
      <c r="A3748" s="3"/>
    </row>
    <row r="3749" spans="1:1" ht="15" thickBot="1" x14ac:dyDescent="0.35">
      <c r="A3749" s="3"/>
    </row>
    <row r="3750" spans="1:1" ht="15" thickBot="1" x14ac:dyDescent="0.35">
      <c r="A3750" s="3"/>
    </row>
    <row r="3751" spans="1:1" ht="15" thickBot="1" x14ac:dyDescent="0.35">
      <c r="A3751" s="3"/>
    </row>
    <row r="3752" spans="1:1" ht="15" thickBot="1" x14ac:dyDescent="0.35">
      <c r="A3752" s="3"/>
    </row>
    <row r="3753" spans="1:1" ht="15" thickBot="1" x14ac:dyDescent="0.35">
      <c r="A3753" s="3"/>
    </row>
    <row r="3754" spans="1:1" ht="15" thickBot="1" x14ac:dyDescent="0.35">
      <c r="A3754" s="3"/>
    </row>
    <row r="3755" spans="1:1" ht="15" thickBot="1" x14ac:dyDescent="0.35">
      <c r="A3755" s="3"/>
    </row>
    <row r="3756" spans="1:1" ht="15" thickBot="1" x14ac:dyDescent="0.35">
      <c r="A3756" s="3"/>
    </row>
    <row r="3757" spans="1:1" ht="15" thickBot="1" x14ac:dyDescent="0.35">
      <c r="A3757" s="3"/>
    </row>
    <row r="3758" spans="1:1" ht="15" thickBot="1" x14ac:dyDescent="0.35">
      <c r="A3758" s="3"/>
    </row>
    <row r="3759" spans="1:1" ht="15" thickBot="1" x14ac:dyDescent="0.35">
      <c r="A3759" s="3"/>
    </row>
    <row r="3760" spans="1:1" ht="15" thickBot="1" x14ac:dyDescent="0.35">
      <c r="A3760" s="3"/>
    </row>
    <row r="3761" spans="1:1" ht="15" thickBot="1" x14ac:dyDescent="0.35">
      <c r="A3761" s="3"/>
    </row>
    <row r="3762" spans="1:1" ht="15" thickBot="1" x14ac:dyDescent="0.35">
      <c r="A3762" s="3"/>
    </row>
    <row r="3763" spans="1:1" ht="15" thickBot="1" x14ac:dyDescent="0.35">
      <c r="A3763" s="3"/>
    </row>
    <row r="3764" spans="1:1" ht="15" thickBot="1" x14ac:dyDescent="0.35">
      <c r="A3764" s="3"/>
    </row>
    <row r="3765" spans="1:1" ht="15" thickBot="1" x14ac:dyDescent="0.35">
      <c r="A3765" s="3"/>
    </row>
    <row r="3766" spans="1:1" ht="15" thickBot="1" x14ac:dyDescent="0.35">
      <c r="A3766" s="3"/>
    </row>
    <row r="3767" spans="1:1" ht="15" thickBot="1" x14ac:dyDescent="0.35">
      <c r="A3767" s="3"/>
    </row>
    <row r="3768" spans="1:1" ht="15" thickBot="1" x14ac:dyDescent="0.35">
      <c r="A3768" s="3"/>
    </row>
    <row r="3769" spans="1:1" ht="15" thickBot="1" x14ac:dyDescent="0.35">
      <c r="A3769" s="3"/>
    </row>
    <row r="3770" spans="1:1" ht="15" thickBot="1" x14ac:dyDescent="0.35">
      <c r="A3770" s="3"/>
    </row>
    <row r="3771" spans="1:1" ht="15" thickBot="1" x14ac:dyDescent="0.35">
      <c r="A3771" s="3"/>
    </row>
    <row r="3772" spans="1:1" ht="15" thickBot="1" x14ac:dyDescent="0.35">
      <c r="A3772" s="3"/>
    </row>
    <row r="3773" spans="1:1" ht="15" thickBot="1" x14ac:dyDescent="0.35">
      <c r="A3773" s="3"/>
    </row>
    <row r="3774" spans="1:1" ht="15" thickBot="1" x14ac:dyDescent="0.35">
      <c r="A3774" s="3"/>
    </row>
    <row r="3775" spans="1:1" ht="15" thickBot="1" x14ac:dyDescent="0.35">
      <c r="A3775" s="3"/>
    </row>
    <row r="3776" spans="1:1" ht="15" thickBot="1" x14ac:dyDescent="0.35">
      <c r="A3776" s="3"/>
    </row>
    <row r="3777" spans="1:1" ht="15" thickBot="1" x14ac:dyDescent="0.35">
      <c r="A3777" s="3"/>
    </row>
    <row r="3778" spans="1:1" ht="15" thickBot="1" x14ac:dyDescent="0.35">
      <c r="A3778" s="3"/>
    </row>
    <row r="3779" spans="1:1" ht="15" thickBot="1" x14ac:dyDescent="0.35">
      <c r="A3779" s="3"/>
    </row>
    <row r="3780" spans="1:1" ht="15" thickBot="1" x14ac:dyDescent="0.35">
      <c r="A3780" s="3"/>
    </row>
    <row r="3781" spans="1:1" ht="15" thickBot="1" x14ac:dyDescent="0.35">
      <c r="A3781" s="3"/>
    </row>
    <row r="3782" spans="1:1" ht="15" thickBot="1" x14ac:dyDescent="0.35">
      <c r="A3782" s="3"/>
    </row>
    <row r="3783" spans="1:1" ht="15" thickBot="1" x14ac:dyDescent="0.35">
      <c r="A3783" s="3"/>
    </row>
    <row r="3784" spans="1:1" ht="15" thickBot="1" x14ac:dyDescent="0.35">
      <c r="A3784" s="3"/>
    </row>
    <row r="3785" spans="1:1" ht="15" thickBot="1" x14ac:dyDescent="0.35">
      <c r="A3785" s="3"/>
    </row>
    <row r="3786" spans="1:1" ht="15" thickBot="1" x14ac:dyDescent="0.35">
      <c r="A3786" s="3"/>
    </row>
    <row r="3787" spans="1:1" ht="15" thickBot="1" x14ac:dyDescent="0.35">
      <c r="A3787" s="3"/>
    </row>
    <row r="3788" spans="1:1" ht="15" thickBot="1" x14ac:dyDescent="0.35">
      <c r="A3788" s="3"/>
    </row>
    <row r="3789" spans="1:1" ht="15" thickBot="1" x14ac:dyDescent="0.35">
      <c r="A3789" s="3"/>
    </row>
    <row r="3790" spans="1:1" ht="15" thickBot="1" x14ac:dyDescent="0.35">
      <c r="A3790" s="3"/>
    </row>
    <row r="3791" spans="1:1" ht="15" thickBot="1" x14ac:dyDescent="0.35">
      <c r="A3791" s="3"/>
    </row>
    <row r="3792" spans="1:1" ht="15" thickBot="1" x14ac:dyDescent="0.35">
      <c r="A3792" s="3"/>
    </row>
    <row r="3793" spans="1:1" ht="15" thickBot="1" x14ac:dyDescent="0.35">
      <c r="A3793" s="3"/>
    </row>
    <row r="3794" spans="1:1" ht="15" thickBot="1" x14ac:dyDescent="0.35">
      <c r="A3794" s="3"/>
    </row>
    <row r="3795" spans="1:1" ht="15" thickBot="1" x14ac:dyDescent="0.35">
      <c r="A3795" s="3"/>
    </row>
    <row r="3796" spans="1:1" ht="15" thickBot="1" x14ac:dyDescent="0.35">
      <c r="A3796" s="3"/>
    </row>
    <row r="3797" spans="1:1" ht="15" thickBot="1" x14ac:dyDescent="0.35">
      <c r="A3797" s="3"/>
    </row>
    <row r="3798" spans="1:1" ht="15" thickBot="1" x14ac:dyDescent="0.35">
      <c r="A3798" s="3"/>
    </row>
    <row r="3799" spans="1:1" ht="15" thickBot="1" x14ac:dyDescent="0.35">
      <c r="A3799" s="3"/>
    </row>
    <row r="3800" spans="1:1" ht="15" thickBot="1" x14ac:dyDescent="0.35">
      <c r="A3800" s="3"/>
    </row>
    <row r="3801" spans="1:1" ht="15" thickBot="1" x14ac:dyDescent="0.35">
      <c r="A3801" s="3"/>
    </row>
    <row r="3802" spans="1:1" ht="15" thickBot="1" x14ac:dyDescent="0.35">
      <c r="A3802" s="3"/>
    </row>
    <row r="3803" spans="1:1" ht="15" thickBot="1" x14ac:dyDescent="0.35">
      <c r="A3803" s="3"/>
    </row>
    <row r="3804" spans="1:1" ht="15" thickBot="1" x14ac:dyDescent="0.35">
      <c r="A3804" s="3"/>
    </row>
    <row r="3805" spans="1:1" ht="15" thickBot="1" x14ac:dyDescent="0.35">
      <c r="A3805" s="3"/>
    </row>
    <row r="3806" spans="1:1" ht="15" thickBot="1" x14ac:dyDescent="0.35">
      <c r="A3806" s="3"/>
    </row>
    <row r="3807" spans="1:1" ht="15" thickBot="1" x14ac:dyDescent="0.35">
      <c r="A3807" s="3"/>
    </row>
    <row r="3808" spans="1:1" ht="15" thickBot="1" x14ac:dyDescent="0.35">
      <c r="A3808" s="3"/>
    </row>
    <row r="3809" spans="1:1" ht="15" thickBot="1" x14ac:dyDescent="0.35">
      <c r="A3809" s="3"/>
    </row>
    <row r="3810" spans="1:1" ht="15" thickBot="1" x14ac:dyDescent="0.35">
      <c r="A3810" s="3"/>
    </row>
    <row r="3811" spans="1:1" ht="15" thickBot="1" x14ac:dyDescent="0.35">
      <c r="A3811" s="3"/>
    </row>
    <row r="3812" spans="1:1" ht="15" thickBot="1" x14ac:dyDescent="0.35">
      <c r="A3812" s="3"/>
    </row>
    <row r="3813" spans="1:1" ht="15" thickBot="1" x14ac:dyDescent="0.35">
      <c r="A3813" s="3"/>
    </row>
    <row r="3814" spans="1:1" ht="15" thickBot="1" x14ac:dyDescent="0.35">
      <c r="A3814" s="3"/>
    </row>
    <row r="3815" spans="1:1" ht="15" thickBot="1" x14ac:dyDescent="0.35">
      <c r="A3815" s="3"/>
    </row>
    <row r="3816" spans="1:1" ht="15" thickBot="1" x14ac:dyDescent="0.35">
      <c r="A3816" s="3"/>
    </row>
    <row r="3817" spans="1:1" ht="15" thickBot="1" x14ac:dyDescent="0.35">
      <c r="A3817" s="3"/>
    </row>
    <row r="3818" spans="1:1" ht="15" thickBot="1" x14ac:dyDescent="0.35">
      <c r="A3818" s="3"/>
    </row>
    <row r="3819" spans="1:1" ht="15" thickBot="1" x14ac:dyDescent="0.35">
      <c r="A3819" s="3"/>
    </row>
    <row r="3820" spans="1:1" ht="15" thickBot="1" x14ac:dyDescent="0.35">
      <c r="A3820" s="3"/>
    </row>
    <row r="3821" spans="1:1" ht="15" thickBot="1" x14ac:dyDescent="0.35">
      <c r="A3821" s="3"/>
    </row>
    <row r="3822" spans="1:1" ht="15" thickBot="1" x14ac:dyDescent="0.35">
      <c r="A3822" s="3"/>
    </row>
    <row r="3823" spans="1:1" ht="15" thickBot="1" x14ac:dyDescent="0.35">
      <c r="A3823" s="3"/>
    </row>
    <row r="3824" spans="1:1" ht="15" thickBot="1" x14ac:dyDescent="0.35">
      <c r="A3824" s="3"/>
    </row>
    <row r="3825" spans="1:1" ht="15" thickBot="1" x14ac:dyDescent="0.35">
      <c r="A3825" s="3"/>
    </row>
    <row r="3826" spans="1:1" ht="15" thickBot="1" x14ac:dyDescent="0.35">
      <c r="A3826" s="3"/>
    </row>
    <row r="3827" spans="1:1" ht="15" thickBot="1" x14ac:dyDescent="0.35">
      <c r="A3827" s="3"/>
    </row>
    <row r="3828" spans="1:1" ht="15" thickBot="1" x14ac:dyDescent="0.35">
      <c r="A3828" s="3"/>
    </row>
    <row r="3829" spans="1:1" ht="15" thickBot="1" x14ac:dyDescent="0.35">
      <c r="A3829" s="3"/>
    </row>
    <row r="3830" spans="1:1" ht="15" thickBot="1" x14ac:dyDescent="0.35">
      <c r="A3830" s="3"/>
    </row>
    <row r="3831" spans="1:1" ht="15" thickBot="1" x14ac:dyDescent="0.35">
      <c r="A3831" s="3"/>
    </row>
    <row r="3832" spans="1:1" ht="15" thickBot="1" x14ac:dyDescent="0.35">
      <c r="A3832" s="3"/>
    </row>
    <row r="3833" spans="1:1" ht="15" thickBot="1" x14ac:dyDescent="0.35">
      <c r="A3833" s="3"/>
    </row>
    <row r="3834" spans="1:1" ht="15" thickBot="1" x14ac:dyDescent="0.35">
      <c r="A3834" s="3"/>
    </row>
    <row r="3835" spans="1:1" ht="15" thickBot="1" x14ac:dyDescent="0.35">
      <c r="A3835" s="3"/>
    </row>
    <row r="3836" spans="1:1" ht="15" thickBot="1" x14ac:dyDescent="0.35">
      <c r="A3836" s="3"/>
    </row>
    <row r="3837" spans="1:1" ht="15" thickBot="1" x14ac:dyDescent="0.35">
      <c r="A3837" s="3"/>
    </row>
    <row r="3838" spans="1:1" ht="15" thickBot="1" x14ac:dyDescent="0.35">
      <c r="A3838" s="3"/>
    </row>
    <row r="3839" spans="1:1" ht="15" thickBot="1" x14ac:dyDescent="0.35">
      <c r="A3839" s="3"/>
    </row>
    <row r="3840" spans="1:1" ht="15" thickBot="1" x14ac:dyDescent="0.35">
      <c r="A3840" s="3"/>
    </row>
    <row r="3841" spans="1:1" ht="15" thickBot="1" x14ac:dyDescent="0.35">
      <c r="A3841" s="3"/>
    </row>
    <row r="3842" spans="1:1" ht="15" thickBot="1" x14ac:dyDescent="0.35">
      <c r="A3842" s="3"/>
    </row>
    <row r="3843" spans="1:1" ht="15" thickBot="1" x14ac:dyDescent="0.35">
      <c r="A3843" s="3"/>
    </row>
    <row r="3844" spans="1:1" ht="15" thickBot="1" x14ac:dyDescent="0.35">
      <c r="A3844" s="3"/>
    </row>
    <row r="3845" spans="1:1" ht="15" thickBot="1" x14ac:dyDescent="0.35">
      <c r="A3845" s="3"/>
    </row>
    <row r="3846" spans="1:1" ht="15" thickBot="1" x14ac:dyDescent="0.35">
      <c r="A3846" s="3"/>
    </row>
    <row r="3847" spans="1:1" ht="15" thickBot="1" x14ac:dyDescent="0.35">
      <c r="A3847" s="3"/>
    </row>
    <row r="3848" spans="1:1" ht="15" thickBot="1" x14ac:dyDescent="0.35">
      <c r="A3848" s="3"/>
    </row>
    <row r="3849" spans="1:1" ht="15" thickBot="1" x14ac:dyDescent="0.35">
      <c r="A3849" s="3"/>
    </row>
    <row r="3850" spans="1:1" ht="15" thickBot="1" x14ac:dyDescent="0.35">
      <c r="A3850" s="3"/>
    </row>
    <row r="3851" spans="1:1" ht="15" thickBot="1" x14ac:dyDescent="0.35">
      <c r="A3851" s="3"/>
    </row>
    <row r="3852" spans="1:1" ht="15" thickBot="1" x14ac:dyDescent="0.35">
      <c r="A3852" s="3"/>
    </row>
    <row r="3853" spans="1:1" ht="15" thickBot="1" x14ac:dyDescent="0.35">
      <c r="A3853" s="3"/>
    </row>
    <row r="3854" spans="1:1" ht="15" thickBot="1" x14ac:dyDescent="0.35">
      <c r="A3854" s="3"/>
    </row>
    <row r="3855" spans="1:1" ht="15" thickBot="1" x14ac:dyDescent="0.35">
      <c r="A3855" s="3"/>
    </row>
    <row r="3856" spans="1:1" ht="15" thickBot="1" x14ac:dyDescent="0.35">
      <c r="A3856" s="3"/>
    </row>
    <row r="3857" spans="1:1" ht="15" thickBot="1" x14ac:dyDescent="0.35">
      <c r="A3857" s="3"/>
    </row>
    <row r="3858" spans="1:1" ht="15" thickBot="1" x14ac:dyDescent="0.35">
      <c r="A3858" s="3"/>
    </row>
    <row r="3859" spans="1:1" ht="15" thickBot="1" x14ac:dyDescent="0.35">
      <c r="A3859" s="3"/>
    </row>
    <row r="3860" spans="1:1" ht="15" thickBot="1" x14ac:dyDescent="0.35">
      <c r="A3860" s="3"/>
    </row>
    <row r="3861" spans="1:1" ht="15" thickBot="1" x14ac:dyDescent="0.35">
      <c r="A3861" s="3"/>
    </row>
    <row r="3862" spans="1:1" ht="15" thickBot="1" x14ac:dyDescent="0.35">
      <c r="A3862" s="3"/>
    </row>
    <row r="3863" spans="1:1" ht="15" thickBot="1" x14ac:dyDescent="0.35">
      <c r="A3863" s="3"/>
    </row>
    <row r="3864" spans="1:1" ht="15" thickBot="1" x14ac:dyDescent="0.35">
      <c r="A3864" s="3"/>
    </row>
    <row r="3865" spans="1:1" ht="15" thickBot="1" x14ac:dyDescent="0.35">
      <c r="A3865" s="3"/>
    </row>
    <row r="3866" spans="1:1" ht="15" thickBot="1" x14ac:dyDescent="0.35">
      <c r="A3866" s="3"/>
    </row>
    <row r="3867" spans="1:1" ht="15" thickBot="1" x14ac:dyDescent="0.35">
      <c r="A3867" s="3"/>
    </row>
    <row r="3868" spans="1:1" ht="15" thickBot="1" x14ac:dyDescent="0.35">
      <c r="A3868" s="3"/>
    </row>
    <row r="3869" spans="1:1" ht="15" thickBot="1" x14ac:dyDescent="0.35">
      <c r="A3869" s="3"/>
    </row>
    <row r="3870" spans="1:1" ht="15" thickBot="1" x14ac:dyDescent="0.35">
      <c r="A3870" s="3"/>
    </row>
    <row r="3871" spans="1:1" ht="15" thickBot="1" x14ac:dyDescent="0.35">
      <c r="A3871" s="3"/>
    </row>
    <row r="3872" spans="1:1" ht="15" thickBot="1" x14ac:dyDescent="0.35">
      <c r="A3872" s="3"/>
    </row>
    <row r="3873" spans="1:1" ht="15" thickBot="1" x14ac:dyDescent="0.35">
      <c r="A3873" s="3"/>
    </row>
    <row r="3874" spans="1:1" ht="15" thickBot="1" x14ac:dyDescent="0.35">
      <c r="A3874" s="3"/>
    </row>
    <row r="3875" spans="1:1" ht="15" thickBot="1" x14ac:dyDescent="0.35">
      <c r="A3875" s="3"/>
    </row>
    <row r="3876" spans="1:1" ht="15" thickBot="1" x14ac:dyDescent="0.35">
      <c r="A3876" s="3"/>
    </row>
    <row r="3877" spans="1:1" ht="15" thickBot="1" x14ac:dyDescent="0.35">
      <c r="A3877" s="3"/>
    </row>
    <row r="3878" spans="1:1" ht="15" thickBot="1" x14ac:dyDescent="0.35">
      <c r="A3878" s="3"/>
    </row>
    <row r="3879" spans="1:1" ht="15" thickBot="1" x14ac:dyDescent="0.35">
      <c r="A3879" s="3"/>
    </row>
    <row r="3880" spans="1:1" ht="15" thickBot="1" x14ac:dyDescent="0.35">
      <c r="A3880" s="3"/>
    </row>
    <row r="3881" spans="1:1" ht="15" thickBot="1" x14ac:dyDescent="0.35">
      <c r="A3881" s="3"/>
    </row>
    <row r="3882" spans="1:1" ht="15" thickBot="1" x14ac:dyDescent="0.35">
      <c r="A3882" s="3"/>
    </row>
    <row r="3883" spans="1:1" ht="15" thickBot="1" x14ac:dyDescent="0.35">
      <c r="A3883" s="3"/>
    </row>
    <row r="3884" spans="1:1" ht="15" thickBot="1" x14ac:dyDescent="0.35">
      <c r="A3884" s="3"/>
    </row>
    <row r="3885" spans="1:1" ht="15" thickBot="1" x14ac:dyDescent="0.35">
      <c r="A3885" s="3"/>
    </row>
    <row r="3886" spans="1:1" ht="15" thickBot="1" x14ac:dyDescent="0.35">
      <c r="A3886" s="3"/>
    </row>
    <row r="3887" spans="1:1" ht="15" thickBot="1" x14ac:dyDescent="0.35">
      <c r="A3887" s="3"/>
    </row>
    <row r="3888" spans="1:1" ht="15" thickBot="1" x14ac:dyDescent="0.35">
      <c r="A3888" s="3"/>
    </row>
    <row r="3889" spans="1:1" ht="15" thickBot="1" x14ac:dyDescent="0.35">
      <c r="A3889" s="3"/>
    </row>
    <row r="3890" spans="1:1" ht="15" thickBot="1" x14ac:dyDescent="0.35">
      <c r="A3890" s="3"/>
    </row>
    <row r="3891" spans="1:1" ht="15" thickBot="1" x14ac:dyDescent="0.35">
      <c r="A3891" s="3"/>
    </row>
    <row r="3892" spans="1:1" ht="15" thickBot="1" x14ac:dyDescent="0.35">
      <c r="A3892" s="3"/>
    </row>
    <row r="3893" spans="1:1" ht="15" thickBot="1" x14ac:dyDescent="0.35">
      <c r="A3893" s="3"/>
    </row>
    <row r="3894" spans="1:1" ht="15" thickBot="1" x14ac:dyDescent="0.35">
      <c r="A3894" s="3"/>
    </row>
    <row r="3895" spans="1:1" ht="15" thickBot="1" x14ac:dyDescent="0.35">
      <c r="A3895" s="3"/>
    </row>
    <row r="3896" spans="1:1" ht="15" thickBot="1" x14ac:dyDescent="0.35">
      <c r="A3896" s="3"/>
    </row>
    <row r="3897" spans="1:1" ht="15" thickBot="1" x14ac:dyDescent="0.35">
      <c r="A3897" s="3"/>
    </row>
    <row r="3898" spans="1:1" ht="15" thickBot="1" x14ac:dyDescent="0.35">
      <c r="A3898" s="3"/>
    </row>
    <row r="3899" spans="1:1" ht="15" thickBot="1" x14ac:dyDescent="0.35">
      <c r="A3899" s="3"/>
    </row>
    <row r="3900" spans="1:1" ht="15" thickBot="1" x14ac:dyDescent="0.35">
      <c r="A3900" s="3"/>
    </row>
    <row r="3901" spans="1:1" ht="15" thickBot="1" x14ac:dyDescent="0.35">
      <c r="A3901" s="3"/>
    </row>
    <row r="3902" spans="1:1" ht="15" thickBot="1" x14ac:dyDescent="0.35">
      <c r="A3902" s="3"/>
    </row>
    <row r="3903" spans="1:1" ht="15" thickBot="1" x14ac:dyDescent="0.35">
      <c r="A3903" s="3"/>
    </row>
    <row r="3904" spans="1:1" ht="15" thickBot="1" x14ac:dyDescent="0.35">
      <c r="A3904" s="3"/>
    </row>
    <row r="3905" spans="1:1" ht="15" thickBot="1" x14ac:dyDescent="0.35">
      <c r="A3905" s="3"/>
    </row>
    <row r="3906" spans="1:1" ht="15" thickBot="1" x14ac:dyDescent="0.35">
      <c r="A3906" s="3"/>
    </row>
    <row r="3907" spans="1:1" ht="15" thickBot="1" x14ac:dyDescent="0.35">
      <c r="A3907" s="3"/>
    </row>
    <row r="3908" spans="1:1" ht="15" thickBot="1" x14ac:dyDescent="0.35">
      <c r="A3908" s="3"/>
    </row>
    <row r="3909" spans="1:1" ht="15" thickBot="1" x14ac:dyDescent="0.35">
      <c r="A3909" s="3"/>
    </row>
    <row r="3910" spans="1:1" ht="15" thickBot="1" x14ac:dyDescent="0.35">
      <c r="A3910" s="3"/>
    </row>
    <row r="3911" spans="1:1" ht="15" thickBot="1" x14ac:dyDescent="0.35">
      <c r="A3911" s="3"/>
    </row>
    <row r="3912" spans="1:1" ht="15" thickBot="1" x14ac:dyDescent="0.35">
      <c r="A3912" s="3"/>
    </row>
    <row r="3913" spans="1:1" ht="15" thickBot="1" x14ac:dyDescent="0.35">
      <c r="A3913" s="3"/>
    </row>
    <row r="3914" spans="1:1" ht="15" thickBot="1" x14ac:dyDescent="0.35">
      <c r="A3914" s="3"/>
    </row>
    <row r="3915" spans="1:1" ht="15" thickBot="1" x14ac:dyDescent="0.35">
      <c r="A3915" s="3"/>
    </row>
    <row r="3916" spans="1:1" ht="15" thickBot="1" x14ac:dyDescent="0.35">
      <c r="A3916" s="3"/>
    </row>
    <row r="3917" spans="1:1" ht="15" thickBot="1" x14ac:dyDescent="0.35">
      <c r="A3917" s="3"/>
    </row>
    <row r="3918" spans="1:1" ht="15" thickBot="1" x14ac:dyDescent="0.35">
      <c r="A3918" s="3"/>
    </row>
    <row r="3919" spans="1:1" ht="15" thickBot="1" x14ac:dyDescent="0.35">
      <c r="A3919" s="3"/>
    </row>
    <row r="3920" spans="1:1" ht="15" thickBot="1" x14ac:dyDescent="0.35">
      <c r="A3920" s="3"/>
    </row>
    <row r="3921" spans="1:1" ht="15" thickBot="1" x14ac:dyDescent="0.35">
      <c r="A3921" s="3"/>
    </row>
    <row r="3922" spans="1:1" ht="15" thickBot="1" x14ac:dyDescent="0.35">
      <c r="A3922" s="3"/>
    </row>
    <row r="3923" spans="1:1" ht="15" thickBot="1" x14ac:dyDescent="0.35">
      <c r="A3923" s="3"/>
    </row>
    <row r="3924" spans="1:1" ht="15" thickBot="1" x14ac:dyDescent="0.35">
      <c r="A3924" s="3"/>
    </row>
    <row r="3925" spans="1:1" ht="15" thickBot="1" x14ac:dyDescent="0.35">
      <c r="A3925" s="3"/>
    </row>
    <row r="3926" spans="1:1" ht="15" thickBot="1" x14ac:dyDescent="0.35">
      <c r="A3926" s="3"/>
    </row>
    <row r="3927" spans="1:1" ht="15" thickBot="1" x14ac:dyDescent="0.35">
      <c r="A3927" s="3"/>
    </row>
    <row r="3928" spans="1:1" ht="15" thickBot="1" x14ac:dyDescent="0.35">
      <c r="A3928" s="3"/>
    </row>
    <row r="3929" spans="1:1" ht="15" thickBot="1" x14ac:dyDescent="0.35">
      <c r="A3929" s="3"/>
    </row>
    <row r="3930" spans="1:1" ht="15" thickBot="1" x14ac:dyDescent="0.35">
      <c r="A3930" s="3"/>
    </row>
    <row r="3931" spans="1:1" ht="15" thickBot="1" x14ac:dyDescent="0.35">
      <c r="A3931" s="3"/>
    </row>
    <row r="3932" spans="1:1" ht="15" thickBot="1" x14ac:dyDescent="0.35">
      <c r="A3932" s="3"/>
    </row>
    <row r="3933" spans="1:1" ht="15" thickBot="1" x14ac:dyDescent="0.35">
      <c r="A3933" s="3"/>
    </row>
    <row r="3934" spans="1:1" ht="15" thickBot="1" x14ac:dyDescent="0.35">
      <c r="A3934" s="3"/>
    </row>
    <row r="3935" spans="1:1" ht="15" thickBot="1" x14ac:dyDescent="0.35">
      <c r="A3935" s="3"/>
    </row>
    <row r="3936" spans="1:1" ht="15" thickBot="1" x14ac:dyDescent="0.35">
      <c r="A3936" s="3"/>
    </row>
    <row r="3937" spans="1:1" ht="15" thickBot="1" x14ac:dyDescent="0.35">
      <c r="A3937" s="3"/>
    </row>
    <row r="3938" spans="1:1" ht="15" thickBot="1" x14ac:dyDescent="0.35">
      <c r="A3938" s="3"/>
    </row>
    <row r="3939" spans="1:1" ht="15" thickBot="1" x14ac:dyDescent="0.35">
      <c r="A3939" s="3"/>
    </row>
    <row r="3940" spans="1:1" ht="15" thickBot="1" x14ac:dyDescent="0.35">
      <c r="A3940" s="3"/>
    </row>
    <row r="3941" spans="1:1" ht="15" thickBot="1" x14ac:dyDescent="0.35">
      <c r="A3941" s="3"/>
    </row>
    <row r="3942" spans="1:1" ht="15" thickBot="1" x14ac:dyDescent="0.35">
      <c r="A3942" s="3"/>
    </row>
    <row r="3943" spans="1:1" ht="15" thickBot="1" x14ac:dyDescent="0.35">
      <c r="A3943" s="3"/>
    </row>
    <row r="3944" spans="1:1" ht="15" thickBot="1" x14ac:dyDescent="0.35">
      <c r="A3944" s="3"/>
    </row>
    <row r="3945" spans="1:1" ht="15" thickBot="1" x14ac:dyDescent="0.35">
      <c r="A3945" s="3"/>
    </row>
    <row r="3946" spans="1:1" ht="15" thickBot="1" x14ac:dyDescent="0.35">
      <c r="A3946" s="3"/>
    </row>
    <row r="3947" spans="1:1" ht="15" thickBot="1" x14ac:dyDescent="0.35">
      <c r="A3947" s="3"/>
    </row>
    <row r="3948" spans="1:1" ht="15" thickBot="1" x14ac:dyDescent="0.35">
      <c r="A3948" s="3"/>
    </row>
    <row r="3949" spans="1:1" ht="15" thickBot="1" x14ac:dyDescent="0.35">
      <c r="A3949" s="3"/>
    </row>
    <row r="3950" spans="1:1" ht="15" thickBot="1" x14ac:dyDescent="0.35">
      <c r="A3950" s="3"/>
    </row>
    <row r="3951" spans="1:1" ht="15" thickBot="1" x14ac:dyDescent="0.35">
      <c r="A3951" s="3"/>
    </row>
    <row r="3952" spans="1:1" ht="15" thickBot="1" x14ac:dyDescent="0.35">
      <c r="A3952" s="3"/>
    </row>
    <row r="3953" spans="1:1" ht="15" thickBot="1" x14ac:dyDescent="0.35">
      <c r="A3953" s="3"/>
    </row>
    <row r="3954" spans="1:1" ht="15" thickBot="1" x14ac:dyDescent="0.35">
      <c r="A3954" s="3"/>
    </row>
    <row r="3955" spans="1:1" ht="15" thickBot="1" x14ac:dyDescent="0.35">
      <c r="A3955" s="3"/>
    </row>
    <row r="3956" spans="1:1" ht="15" thickBot="1" x14ac:dyDescent="0.35">
      <c r="A3956" s="3"/>
    </row>
    <row r="3957" spans="1:1" ht="15" thickBot="1" x14ac:dyDescent="0.35">
      <c r="A3957" s="3"/>
    </row>
    <row r="3958" spans="1:1" ht="15" thickBot="1" x14ac:dyDescent="0.35">
      <c r="A3958" s="3"/>
    </row>
    <row r="3959" spans="1:1" ht="15" thickBot="1" x14ac:dyDescent="0.35">
      <c r="A3959" s="3"/>
    </row>
    <row r="3960" spans="1:1" ht="15" thickBot="1" x14ac:dyDescent="0.35">
      <c r="A3960" s="3"/>
    </row>
    <row r="3961" spans="1:1" ht="15" thickBot="1" x14ac:dyDescent="0.35">
      <c r="A3961" s="3"/>
    </row>
    <row r="3962" spans="1:1" ht="15" thickBot="1" x14ac:dyDescent="0.35">
      <c r="A3962" s="3"/>
    </row>
    <row r="3963" spans="1:1" ht="15" thickBot="1" x14ac:dyDescent="0.35">
      <c r="A3963" s="3"/>
    </row>
    <row r="3964" spans="1:1" ht="15" thickBot="1" x14ac:dyDescent="0.35">
      <c r="A3964" s="3"/>
    </row>
    <row r="3965" spans="1:1" ht="15" thickBot="1" x14ac:dyDescent="0.35">
      <c r="A3965" s="3"/>
    </row>
    <row r="3966" spans="1:1" ht="15" thickBot="1" x14ac:dyDescent="0.35">
      <c r="A3966" s="3"/>
    </row>
    <row r="3967" spans="1:1" ht="15" thickBot="1" x14ac:dyDescent="0.35">
      <c r="A3967" s="3"/>
    </row>
    <row r="3968" spans="1:1" ht="15" thickBot="1" x14ac:dyDescent="0.35">
      <c r="A3968" s="3"/>
    </row>
    <row r="3969" spans="1:1" ht="15" thickBot="1" x14ac:dyDescent="0.35">
      <c r="A3969" s="3"/>
    </row>
    <row r="3970" spans="1:1" ht="15" thickBot="1" x14ac:dyDescent="0.35">
      <c r="A3970" s="3"/>
    </row>
    <row r="3971" spans="1:1" ht="15" thickBot="1" x14ac:dyDescent="0.35">
      <c r="A3971" s="3"/>
    </row>
    <row r="3972" spans="1:1" ht="15" thickBot="1" x14ac:dyDescent="0.35">
      <c r="A3972" s="3"/>
    </row>
    <row r="3973" spans="1:1" ht="15" thickBot="1" x14ac:dyDescent="0.35">
      <c r="A3973" s="3"/>
    </row>
    <row r="3974" spans="1:1" ht="15" thickBot="1" x14ac:dyDescent="0.35">
      <c r="A3974" s="3"/>
    </row>
    <row r="3975" spans="1:1" ht="15" thickBot="1" x14ac:dyDescent="0.35">
      <c r="A3975" s="3"/>
    </row>
    <row r="3976" spans="1:1" ht="15" thickBot="1" x14ac:dyDescent="0.35">
      <c r="A3976" s="3"/>
    </row>
    <row r="3977" spans="1:1" ht="15" thickBot="1" x14ac:dyDescent="0.35">
      <c r="A3977" s="3"/>
    </row>
    <row r="3978" spans="1:1" ht="15" thickBot="1" x14ac:dyDescent="0.35">
      <c r="A3978" s="3"/>
    </row>
    <row r="3979" spans="1:1" ht="15" thickBot="1" x14ac:dyDescent="0.35">
      <c r="A3979" s="3"/>
    </row>
    <row r="3980" spans="1:1" ht="15" thickBot="1" x14ac:dyDescent="0.35">
      <c r="A3980" s="3"/>
    </row>
    <row r="3981" spans="1:1" ht="15" thickBot="1" x14ac:dyDescent="0.35">
      <c r="A3981" s="3"/>
    </row>
    <row r="3982" spans="1:1" ht="15" thickBot="1" x14ac:dyDescent="0.35">
      <c r="A3982" s="3"/>
    </row>
    <row r="3983" spans="1:1" ht="15" thickBot="1" x14ac:dyDescent="0.35">
      <c r="A3983" s="3"/>
    </row>
    <row r="3984" spans="1:1" ht="15" thickBot="1" x14ac:dyDescent="0.35">
      <c r="A3984" s="3"/>
    </row>
    <row r="3985" spans="1:1" ht="15" thickBot="1" x14ac:dyDescent="0.35">
      <c r="A3985" s="3"/>
    </row>
    <row r="3986" spans="1:1" ht="15" thickBot="1" x14ac:dyDescent="0.35">
      <c r="A3986" s="3"/>
    </row>
    <row r="3987" spans="1:1" ht="15" thickBot="1" x14ac:dyDescent="0.35">
      <c r="A3987" s="3"/>
    </row>
    <row r="3988" spans="1:1" ht="15" thickBot="1" x14ac:dyDescent="0.35">
      <c r="A3988" s="3"/>
    </row>
    <row r="3989" spans="1:1" ht="15" thickBot="1" x14ac:dyDescent="0.35">
      <c r="A3989" s="3"/>
    </row>
    <row r="3990" spans="1:1" ht="15" thickBot="1" x14ac:dyDescent="0.35">
      <c r="A3990" s="3"/>
    </row>
    <row r="3991" spans="1:1" ht="15" thickBot="1" x14ac:dyDescent="0.35">
      <c r="A3991" s="3"/>
    </row>
    <row r="3992" spans="1:1" ht="15" thickBot="1" x14ac:dyDescent="0.35">
      <c r="A3992" s="3"/>
    </row>
    <row r="3993" spans="1:1" ht="15" thickBot="1" x14ac:dyDescent="0.35">
      <c r="A3993" s="3"/>
    </row>
    <row r="3994" spans="1:1" ht="15" thickBot="1" x14ac:dyDescent="0.35">
      <c r="A3994" s="3"/>
    </row>
    <row r="3995" spans="1:1" ht="15" thickBot="1" x14ac:dyDescent="0.35">
      <c r="A3995" s="3"/>
    </row>
    <row r="3996" spans="1:1" ht="15" thickBot="1" x14ac:dyDescent="0.35">
      <c r="A3996" s="3"/>
    </row>
    <row r="3997" spans="1:1" ht="15" thickBot="1" x14ac:dyDescent="0.35">
      <c r="A3997" s="3"/>
    </row>
    <row r="3998" spans="1:1" ht="15" thickBot="1" x14ac:dyDescent="0.35">
      <c r="A3998" s="3"/>
    </row>
    <row r="3999" spans="1:1" ht="15" thickBot="1" x14ac:dyDescent="0.35">
      <c r="A3999" s="3"/>
    </row>
    <row r="4000" spans="1:1" ht="15" thickBot="1" x14ac:dyDescent="0.35">
      <c r="A4000" s="3"/>
    </row>
    <row r="4001" spans="1:1" ht="15" thickBot="1" x14ac:dyDescent="0.35">
      <c r="A4001" s="3"/>
    </row>
    <row r="4002" spans="1:1" ht="15" thickBot="1" x14ac:dyDescent="0.35">
      <c r="A4002" s="3"/>
    </row>
    <row r="4003" spans="1:1" ht="15" thickBot="1" x14ac:dyDescent="0.35">
      <c r="A4003" s="3"/>
    </row>
    <row r="4004" spans="1:1" ht="15" thickBot="1" x14ac:dyDescent="0.35">
      <c r="A4004" s="3"/>
    </row>
    <row r="4005" spans="1:1" ht="15" thickBot="1" x14ac:dyDescent="0.35">
      <c r="A4005" s="3"/>
    </row>
    <row r="4006" spans="1:1" ht="15" thickBot="1" x14ac:dyDescent="0.35">
      <c r="A4006" s="3"/>
    </row>
    <row r="4007" spans="1:1" ht="15" thickBot="1" x14ac:dyDescent="0.35">
      <c r="A4007" s="3"/>
    </row>
    <row r="4008" spans="1:1" ht="15" thickBot="1" x14ac:dyDescent="0.35">
      <c r="A4008" s="3"/>
    </row>
    <row r="4009" spans="1:1" ht="15" thickBot="1" x14ac:dyDescent="0.35">
      <c r="A4009" s="3"/>
    </row>
    <row r="4010" spans="1:1" ht="15" thickBot="1" x14ac:dyDescent="0.35">
      <c r="A4010" s="3"/>
    </row>
    <row r="4011" spans="1:1" ht="15" thickBot="1" x14ac:dyDescent="0.35">
      <c r="A4011" s="3"/>
    </row>
    <row r="4012" spans="1:1" ht="15" thickBot="1" x14ac:dyDescent="0.35">
      <c r="A4012" s="3"/>
    </row>
    <row r="4013" spans="1:1" ht="15" thickBot="1" x14ac:dyDescent="0.35">
      <c r="A4013" s="3"/>
    </row>
    <row r="4014" spans="1:1" ht="15" thickBot="1" x14ac:dyDescent="0.35">
      <c r="A4014" s="3"/>
    </row>
    <row r="4015" spans="1:1" ht="15" thickBot="1" x14ac:dyDescent="0.35">
      <c r="A4015" s="3"/>
    </row>
    <row r="4016" spans="1:1" ht="15" thickBot="1" x14ac:dyDescent="0.35">
      <c r="A4016" s="3"/>
    </row>
    <row r="4017" spans="1:1" ht="15" thickBot="1" x14ac:dyDescent="0.35">
      <c r="A4017" s="3"/>
    </row>
    <row r="4018" spans="1:1" ht="15" thickBot="1" x14ac:dyDescent="0.35">
      <c r="A4018" s="3"/>
    </row>
    <row r="4019" spans="1:1" ht="15" thickBot="1" x14ac:dyDescent="0.35">
      <c r="A4019" s="3"/>
    </row>
    <row r="4020" spans="1:1" ht="15" thickBot="1" x14ac:dyDescent="0.35">
      <c r="A4020" s="3"/>
    </row>
    <row r="4021" spans="1:1" ht="15" thickBot="1" x14ac:dyDescent="0.35">
      <c r="A4021" s="3"/>
    </row>
    <row r="4022" spans="1:1" ht="15" thickBot="1" x14ac:dyDescent="0.35">
      <c r="A4022" s="3"/>
    </row>
    <row r="4023" spans="1:1" ht="15" thickBot="1" x14ac:dyDescent="0.35">
      <c r="A4023" s="3"/>
    </row>
    <row r="4024" spans="1:1" ht="15" thickBot="1" x14ac:dyDescent="0.35">
      <c r="A4024" s="3"/>
    </row>
    <row r="4025" spans="1:1" ht="15" thickBot="1" x14ac:dyDescent="0.35">
      <c r="A4025" s="3"/>
    </row>
    <row r="4026" spans="1:1" ht="15" thickBot="1" x14ac:dyDescent="0.35">
      <c r="A4026" s="3"/>
    </row>
    <row r="4027" spans="1:1" ht="15" thickBot="1" x14ac:dyDescent="0.35">
      <c r="A4027" s="3"/>
    </row>
    <row r="4028" spans="1:1" ht="15" thickBot="1" x14ac:dyDescent="0.35">
      <c r="A4028" s="3"/>
    </row>
    <row r="4029" spans="1:1" ht="15" thickBot="1" x14ac:dyDescent="0.35">
      <c r="A4029" s="3"/>
    </row>
    <row r="4030" spans="1:1" ht="15" thickBot="1" x14ac:dyDescent="0.35">
      <c r="A4030" s="3"/>
    </row>
    <row r="4031" spans="1:1" ht="15" thickBot="1" x14ac:dyDescent="0.35">
      <c r="A4031" s="3"/>
    </row>
    <row r="4032" spans="1:1" ht="15" thickBot="1" x14ac:dyDescent="0.35">
      <c r="A4032" s="3"/>
    </row>
    <row r="4033" spans="1:1" ht="15" thickBot="1" x14ac:dyDescent="0.35">
      <c r="A4033" s="3"/>
    </row>
    <row r="4034" spans="1:1" ht="15" thickBot="1" x14ac:dyDescent="0.35">
      <c r="A4034" s="3"/>
    </row>
    <row r="4035" spans="1:1" ht="15" thickBot="1" x14ac:dyDescent="0.35">
      <c r="A4035" s="3"/>
    </row>
    <row r="4036" spans="1:1" ht="15" thickBot="1" x14ac:dyDescent="0.35">
      <c r="A4036" s="3"/>
    </row>
    <row r="4037" spans="1:1" ht="15" thickBot="1" x14ac:dyDescent="0.35">
      <c r="A4037" s="3"/>
    </row>
    <row r="4038" spans="1:1" ht="15" thickBot="1" x14ac:dyDescent="0.35">
      <c r="A4038" s="3"/>
    </row>
    <row r="4039" spans="1:1" ht="15" thickBot="1" x14ac:dyDescent="0.35">
      <c r="A4039" s="3"/>
    </row>
    <row r="4040" spans="1:1" ht="15" thickBot="1" x14ac:dyDescent="0.35">
      <c r="A4040" s="3"/>
    </row>
    <row r="4041" spans="1:1" ht="15" thickBot="1" x14ac:dyDescent="0.35">
      <c r="A4041" s="3"/>
    </row>
    <row r="4042" spans="1:1" ht="15" thickBot="1" x14ac:dyDescent="0.35">
      <c r="A4042" s="3"/>
    </row>
    <row r="4043" spans="1:1" ht="15" thickBot="1" x14ac:dyDescent="0.35">
      <c r="A4043" s="3"/>
    </row>
    <row r="4044" spans="1:1" ht="15" thickBot="1" x14ac:dyDescent="0.35">
      <c r="A4044" s="3"/>
    </row>
    <row r="4045" spans="1:1" ht="15" thickBot="1" x14ac:dyDescent="0.35">
      <c r="A4045" s="3"/>
    </row>
    <row r="4046" spans="1:1" ht="15" thickBot="1" x14ac:dyDescent="0.35">
      <c r="A4046" s="3"/>
    </row>
    <row r="4047" spans="1:1" ht="15" thickBot="1" x14ac:dyDescent="0.35">
      <c r="A4047" s="3"/>
    </row>
    <row r="4048" spans="1:1" ht="15" thickBot="1" x14ac:dyDescent="0.35">
      <c r="A4048" s="3"/>
    </row>
    <row r="4049" spans="1:1" ht="15" thickBot="1" x14ac:dyDescent="0.35">
      <c r="A4049" s="3"/>
    </row>
    <row r="4050" spans="1:1" ht="15" thickBot="1" x14ac:dyDescent="0.35">
      <c r="A4050" s="3"/>
    </row>
    <row r="4051" spans="1:1" ht="15" thickBot="1" x14ac:dyDescent="0.35">
      <c r="A4051" s="3"/>
    </row>
    <row r="4052" spans="1:1" ht="15" thickBot="1" x14ac:dyDescent="0.35">
      <c r="A4052" s="3"/>
    </row>
    <row r="4053" spans="1:1" ht="15" thickBot="1" x14ac:dyDescent="0.35">
      <c r="A4053" s="3"/>
    </row>
    <row r="4054" spans="1:1" ht="15" thickBot="1" x14ac:dyDescent="0.35">
      <c r="A4054" s="3"/>
    </row>
    <row r="4055" spans="1:1" ht="15" thickBot="1" x14ac:dyDescent="0.35">
      <c r="A4055" s="3"/>
    </row>
    <row r="4056" spans="1:1" ht="15" thickBot="1" x14ac:dyDescent="0.35">
      <c r="A4056" s="3"/>
    </row>
    <row r="4057" spans="1:1" ht="15" thickBot="1" x14ac:dyDescent="0.35">
      <c r="A4057" s="3"/>
    </row>
    <row r="4058" spans="1:1" ht="15" thickBot="1" x14ac:dyDescent="0.35">
      <c r="A4058" s="3"/>
    </row>
    <row r="4059" spans="1:1" ht="15" thickBot="1" x14ac:dyDescent="0.35">
      <c r="A4059" s="3"/>
    </row>
    <row r="4060" spans="1:1" ht="15" thickBot="1" x14ac:dyDescent="0.35">
      <c r="A4060" s="3"/>
    </row>
    <row r="4061" spans="1:1" ht="15" thickBot="1" x14ac:dyDescent="0.35">
      <c r="A4061" s="3"/>
    </row>
    <row r="4062" spans="1:1" ht="15" thickBot="1" x14ac:dyDescent="0.35">
      <c r="A4062" s="3"/>
    </row>
    <row r="4063" spans="1:1" ht="15" thickBot="1" x14ac:dyDescent="0.35">
      <c r="A4063" s="3"/>
    </row>
    <row r="4064" spans="1:1" ht="15" thickBot="1" x14ac:dyDescent="0.35">
      <c r="A4064" s="3"/>
    </row>
    <row r="4065" spans="1:1" ht="15" thickBot="1" x14ac:dyDescent="0.35">
      <c r="A4065" s="3"/>
    </row>
    <row r="4066" spans="1:1" ht="15" thickBot="1" x14ac:dyDescent="0.35">
      <c r="A4066" s="3"/>
    </row>
    <row r="4067" spans="1:1" ht="15" thickBot="1" x14ac:dyDescent="0.35">
      <c r="A4067" s="3"/>
    </row>
    <row r="4068" spans="1:1" ht="15" thickBot="1" x14ac:dyDescent="0.35">
      <c r="A4068" s="3"/>
    </row>
    <row r="4069" spans="1:1" ht="15" thickBot="1" x14ac:dyDescent="0.35">
      <c r="A4069" s="3"/>
    </row>
    <row r="4070" spans="1:1" ht="15" thickBot="1" x14ac:dyDescent="0.35">
      <c r="A4070" s="3"/>
    </row>
    <row r="4071" spans="1:1" ht="15" thickBot="1" x14ac:dyDescent="0.35">
      <c r="A4071" s="3"/>
    </row>
    <row r="4072" spans="1:1" ht="15" thickBot="1" x14ac:dyDescent="0.35">
      <c r="A4072" s="3"/>
    </row>
    <row r="4073" spans="1:1" ht="15" thickBot="1" x14ac:dyDescent="0.35">
      <c r="A4073" s="3"/>
    </row>
    <row r="4074" spans="1:1" ht="15" thickBot="1" x14ac:dyDescent="0.35">
      <c r="A4074" s="3"/>
    </row>
    <row r="4075" spans="1:1" ht="15" thickBot="1" x14ac:dyDescent="0.35">
      <c r="A4075" s="3"/>
    </row>
    <row r="4076" spans="1:1" ht="15" thickBot="1" x14ac:dyDescent="0.35">
      <c r="A4076" s="3"/>
    </row>
    <row r="4077" spans="1:1" ht="15" thickBot="1" x14ac:dyDescent="0.35">
      <c r="A4077" s="3"/>
    </row>
    <row r="4078" spans="1:1" ht="15" thickBot="1" x14ac:dyDescent="0.35">
      <c r="A4078" s="3"/>
    </row>
    <row r="4079" spans="1:1" ht="15" thickBot="1" x14ac:dyDescent="0.35">
      <c r="A4079" s="3"/>
    </row>
    <row r="4080" spans="1:1" ht="15" thickBot="1" x14ac:dyDescent="0.35">
      <c r="A4080" s="3"/>
    </row>
    <row r="4081" spans="1:1" ht="15" thickBot="1" x14ac:dyDescent="0.35">
      <c r="A4081" s="3"/>
    </row>
    <row r="4082" spans="1:1" ht="15" thickBot="1" x14ac:dyDescent="0.35">
      <c r="A4082" s="3"/>
    </row>
    <row r="4083" spans="1:1" ht="15" thickBot="1" x14ac:dyDescent="0.35">
      <c r="A4083" s="3"/>
    </row>
    <row r="4084" spans="1:1" ht="15" thickBot="1" x14ac:dyDescent="0.35">
      <c r="A4084" s="3"/>
    </row>
    <row r="4085" spans="1:1" ht="15" thickBot="1" x14ac:dyDescent="0.35">
      <c r="A4085" s="3"/>
    </row>
    <row r="4086" spans="1:1" ht="15" thickBot="1" x14ac:dyDescent="0.35">
      <c r="A4086" s="3"/>
    </row>
    <row r="4087" spans="1:1" ht="15" thickBot="1" x14ac:dyDescent="0.35">
      <c r="A4087" s="3"/>
    </row>
    <row r="4088" spans="1:1" ht="15" thickBot="1" x14ac:dyDescent="0.35">
      <c r="A4088" s="3"/>
    </row>
    <row r="4089" spans="1:1" ht="15" thickBot="1" x14ac:dyDescent="0.35">
      <c r="A4089" s="3"/>
    </row>
    <row r="4090" spans="1:1" ht="15" thickBot="1" x14ac:dyDescent="0.35">
      <c r="A4090" s="3"/>
    </row>
    <row r="4091" spans="1:1" ht="15" thickBot="1" x14ac:dyDescent="0.35">
      <c r="A4091" s="3"/>
    </row>
    <row r="4092" spans="1:1" ht="15" thickBot="1" x14ac:dyDescent="0.35">
      <c r="A4092" s="3"/>
    </row>
    <row r="4093" spans="1:1" ht="15" thickBot="1" x14ac:dyDescent="0.35">
      <c r="A4093" s="3"/>
    </row>
    <row r="4094" spans="1:1" ht="15" thickBot="1" x14ac:dyDescent="0.35">
      <c r="A4094" s="3"/>
    </row>
    <row r="4095" spans="1:1" ht="15" thickBot="1" x14ac:dyDescent="0.35">
      <c r="A4095" s="3"/>
    </row>
    <row r="4096" spans="1:1" ht="15" thickBot="1" x14ac:dyDescent="0.35">
      <c r="A4096" s="3"/>
    </row>
    <row r="4097" spans="1:1" ht="15" thickBot="1" x14ac:dyDescent="0.35">
      <c r="A4097" s="3"/>
    </row>
    <row r="4098" spans="1:1" ht="15" thickBot="1" x14ac:dyDescent="0.35">
      <c r="A4098" s="3"/>
    </row>
    <row r="4099" spans="1:1" ht="15" thickBot="1" x14ac:dyDescent="0.35">
      <c r="A4099" s="3"/>
    </row>
    <row r="4100" spans="1:1" ht="15" thickBot="1" x14ac:dyDescent="0.35">
      <c r="A4100" s="3"/>
    </row>
    <row r="4101" spans="1:1" ht="15" thickBot="1" x14ac:dyDescent="0.35">
      <c r="A4101" s="3"/>
    </row>
    <row r="4102" spans="1:1" ht="15" thickBot="1" x14ac:dyDescent="0.35">
      <c r="A4102" s="3"/>
    </row>
    <row r="4103" spans="1:1" ht="15" thickBot="1" x14ac:dyDescent="0.35">
      <c r="A4103" s="3"/>
    </row>
    <row r="4104" spans="1:1" ht="15" thickBot="1" x14ac:dyDescent="0.35">
      <c r="A4104" s="3"/>
    </row>
    <row r="4105" spans="1:1" ht="15" thickBot="1" x14ac:dyDescent="0.35">
      <c r="A4105" s="3"/>
    </row>
    <row r="4106" spans="1:1" ht="15" thickBot="1" x14ac:dyDescent="0.35">
      <c r="A4106" s="3"/>
    </row>
    <row r="4107" spans="1:1" ht="15" thickBot="1" x14ac:dyDescent="0.35">
      <c r="A4107" s="3"/>
    </row>
    <row r="4108" spans="1:1" ht="15" thickBot="1" x14ac:dyDescent="0.35">
      <c r="A4108" s="3"/>
    </row>
    <row r="4109" spans="1:1" ht="15" thickBot="1" x14ac:dyDescent="0.35">
      <c r="A4109" s="3"/>
    </row>
    <row r="4110" spans="1:1" ht="15" thickBot="1" x14ac:dyDescent="0.35">
      <c r="A4110" s="3"/>
    </row>
    <row r="4111" spans="1:1" ht="15" thickBot="1" x14ac:dyDescent="0.35">
      <c r="A4111" s="3"/>
    </row>
    <row r="4112" spans="1:1" ht="15" thickBot="1" x14ac:dyDescent="0.35">
      <c r="A4112" s="3"/>
    </row>
    <row r="4113" spans="1:1" ht="15" thickBot="1" x14ac:dyDescent="0.35">
      <c r="A4113" s="3"/>
    </row>
    <row r="4114" spans="1:1" ht="15" thickBot="1" x14ac:dyDescent="0.35">
      <c r="A4114" s="3"/>
    </row>
    <row r="4115" spans="1:1" ht="15" thickBot="1" x14ac:dyDescent="0.35">
      <c r="A4115" s="3"/>
    </row>
    <row r="4116" spans="1:1" ht="15" thickBot="1" x14ac:dyDescent="0.35">
      <c r="A4116" s="3"/>
    </row>
    <row r="4117" spans="1:1" ht="15" thickBot="1" x14ac:dyDescent="0.35">
      <c r="A4117" s="3"/>
    </row>
    <row r="4118" spans="1:1" ht="15" thickBot="1" x14ac:dyDescent="0.35">
      <c r="A4118" s="3"/>
    </row>
    <row r="4119" spans="1:1" ht="15" thickBot="1" x14ac:dyDescent="0.35">
      <c r="A4119" s="3"/>
    </row>
    <row r="4120" spans="1:1" ht="15" thickBot="1" x14ac:dyDescent="0.35">
      <c r="A4120" s="3"/>
    </row>
    <row r="4121" spans="1:1" ht="15" thickBot="1" x14ac:dyDescent="0.35">
      <c r="A4121" s="3"/>
    </row>
    <row r="4122" spans="1:1" ht="15" thickBot="1" x14ac:dyDescent="0.35">
      <c r="A4122" s="3"/>
    </row>
    <row r="4123" spans="1:1" ht="15" thickBot="1" x14ac:dyDescent="0.35">
      <c r="A4123" s="3"/>
    </row>
    <row r="4124" spans="1:1" ht="15" thickBot="1" x14ac:dyDescent="0.35">
      <c r="A4124" s="3"/>
    </row>
    <row r="4125" spans="1:1" ht="15" thickBot="1" x14ac:dyDescent="0.35">
      <c r="A4125" s="3"/>
    </row>
    <row r="4126" spans="1:1" ht="15" thickBot="1" x14ac:dyDescent="0.35">
      <c r="A4126" s="3"/>
    </row>
    <row r="4127" spans="1:1" ht="15" thickBot="1" x14ac:dyDescent="0.35">
      <c r="A4127" s="3"/>
    </row>
    <row r="4128" spans="1:1" ht="15" thickBot="1" x14ac:dyDescent="0.35">
      <c r="A4128" s="3"/>
    </row>
    <row r="4129" spans="1:1" ht="15" thickBot="1" x14ac:dyDescent="0.35">
      <c r="A4129" s="3"/>
    </row>
    <row r="4130" spans="1:1" ht="15" thickBot="1" x14ac:dyDescent="0.35">
      <c r="A4130" s="3"/>
    </row>
    <row r="4131" spans="1:1" ht="15" thickBot="1" x14ac:dyDescent="0.35">
      <c r="A4131" s="3"/>
    </row>
    <row r="4132" spans="1:1" ht="15" thickBot="1" x14ac:dyDescent="0.35">
      <c r="A4132" s="3"/>
    </row>
    <row r="4133" spans="1:1" ht="15" thickBot="1" x14ac:dyDescent="0.35">
      <c r="A4133" s="3"/>
    </row>
    <row r="4134" spans="1:1" ht="15" thickBot="1" x14ac:dyDescent="0.35">
      <c r="A4134" s="3"/>
    </row>
    <row r="4135" spans="1:1" ht="15" thickBot="1" x14ac:dyDescent="0.35">
      <c r="A4135" s="3"/>
    </row>
    <row r="4136" spans="1:1" ht="15" thickBot="1" x14ac:dyDescent="0.35">
      <c r="A4136" s="3"/>
    </row>
    <row r="4137" spans="1:1" ht="15" thickBot="1" x14ac:dyDescent="0.35">
      <c r="A4137" s="3"/>
    </row>
    <row r="4138" spans="1:1" ht="15" thickBot="1" x14ac:dyDescent="0.35">
      <c r="A4138" s="3"/>
    </row>
    <row r="4139" spans="1:1" ht="15" thickBot="1" x14ac:dyDescent="0.35">
      <c r="A4139" s="3"/>
    </row>
    <row r="4140" spans="1:1" ht="15" thickBot="1" x14ac:dyDescent="0.35">
      <c r="A4140" s="3"/>
    </row>
    <row r="4141" spans="1:1" ht="15" thickBot="1" x14ac:dyDescent="0.35">
      <c r="A4141" s="3"/>
    </row>
    <row r="4142" spans="1:1" ht="15" thickBot="1" x14ac:dyDescent="0.35">
      <c r="A4142" s="3"/>
    </row>
    <row r="4143" spans="1:1" ht="15" thickBot="1" x14ac:dyDescent="0.35">
      <c r="A4143" s="3"/>
    </row>
    <row r="4144" spans="1:1" ht="15" thickBot="1" x14ac:dyDescent="0.35">
      <c r="A4144" s="3"/>
    </row>
    <row r="4145" spans="1:1" ht="15" thickBot="1" x14ac:dyDescent="0.35">
      <c r="A4145" s="3"/>
    </row>
    <row r="4146" spans="1:1" ht="15" thickBot="1" x14ac:dyDescent="0.35">
      <c r="A4146" s="3"/>
    </row>
    <row r="4147" spans="1:1" ht="15" thickBot="1" x14ac:dyDescent="0.35">
      <c r="A4147" s="3"/>
    </row>
    <row r="4148" spans="1:1" ht="15" thickBot="1" x14ac:dyDescent="0.35">
      <c r="A4148" s="3"/>
    </row>
    <row r="4149" spans="1:1" ht="15" thickBot="1" x14ac:dyDescent="0.35">
      <c r="A4149" s="3"/>
    </row>
    <row r="4150" spans="1:1" ht="15" thickBot="1" x14ac:dyDescent="0.35">
      <c r="A4150" s="3"/>
    </row>
    <row r="4151" spans="1:1" ht="15" thickBot="1" x14ac:dyDescent="0.35">
      <c r="A4151" s="3"/>
    </row>
    <row r="4152" spans="1:1" ht="15" thickBot="1" x14ac:dyDescent="0.35">
      <c r="A4152" s="3"/>
    </row>
    <row r="4153" spans="1:1" ht="15" thickBot="1" x14ac:dyDescent="0.35">
      <c r="A4153" s="3"/>
    </row>
    <row r="4154" spans="1:1" ht="15" thickBot="1" x14ac:dyDescent="0.35">
      <c r="A4154" s="3"/>
    </row>
    <row r="4155" spans="1:1" ht="15" thickBot="1" x14ac:dyDescent="0.35">
      <c r="A4155" s="3"/>
    </row>
    <row r="4156" spans="1:1" ht="15" thickBot="1" x14ac:dyDescent="0.35">
      <c r="A4156" s="3"/>
    </row>
    <row r="4157" spans="1:1" ht="15" thickBot="1" x14ac:dyDescent="0.35">
      <c r="A4157" s="3"/>
    </row>
    <row r="4158" spans="1:1" ht="15" thickBot="1" x14ac:dyDescent="0.35">
      <c r="A4158" s="3"/>
    </row>
    <row r="4159" spans="1:1" ht="15" thickBot="1" x14ac:dyDescent="0.35">
      <c r="A4159" s="3"/>
    </row>
    <row r="4160" spans="1:1" ht="15" thickBot="1" x14ac:dyDescent="0.35">
      <c r="A4160" s="3"/>
    </row>
    <row r="4161" spans="1:1" ht="15" thickBot="1" x14ac:dyDescent="0.35">
      <c r="A4161" s="3"/>
    </row>
    <row r="4162" spans="1:1" ht="15" thickBot="1" x14ac:dyDescent="0.35">
      <c r="A4162" s="3"/>
    </row>
    <row r="4163" spans="1:1" ht="15" thickBot="1" x14ac:dyDescent="0.35">
      <c r="A4163" s="3"/>
    </row>
    <row r="4164" spans="1:1" ht="15" thickBot="1" x14ac:dyDescent="0.35">
      <c r="A4164" s="3"/>
    </row>
    <row r="4165" spans="1:1" ht="15" thickBot="1" x14ac:dyDescent="0.35">
      <c r="A4165" s="3"/>
    </row>
    <row r="4166" spans="1:1" ht="15" thickBot="1" x14ac:dyDescent="0.35">
      <c r="A4166" s="3"/>
    </row>
    <row r="4167" spans="1:1" ht="15" thickBot="1" x14ac:dyDescent="0.35">
      <c r="A4167" s="3"/>
    </row>
    <row r="4168" spans="1:1" ht="15" thickBot="1" x14ac:dyDescent="0.35">
      <c r="A4168" s="3"/>
    </row>
    <row r="4169" spans="1:1" ht="15" thickBot="1" x14ac:dyDescent="0.35">
      <c r="A4169" s="3"/>
    </row>
    <row r="4170" spans="1:1" ht="15" thickBot="1" x14ac:dyDescent="0.35">
      <c r="A4170" s="3"/>
    </row>
    <row r="4171" spans="1:1" ht="15" thickBot="1" x14ac:dyDescent="0.35">
      <c r="A4171" s="3"/>
    </row>
    <row r="4172" spans="1:1" ht="15" thickBot="1" x14ac:dyDescent="0.35">
      <c r="A4172" s="3"/>
    </row>
    <row r="4173" spans="1:1" ht="15" thickBot="1" x14ac:dyDescent="0.35">
      <c r="A4173" s="3"/>
    </row>
    <row r="4174" spans="1:1" ht="15" thickBot="1" x14ac:dyDescent="0.35">
      <c r="A4174" s="3"/>
    </row>
    <row r="4175" spans="1:1" ht="15" thickBot="1" x14ac:dyDescent="0.35">
      <c r="A4175" s="3"/>
    </row>
    <row r="4176" spans="1:1" ht="15" thickBot="1" x14ac:dyDescent="0.35">
      <c r="A4176" s="3"/>
    </row>
    <row r="4177" spans="1:1" ht="15" thickBot="1" x14ac:dyDescent="0.35">
      <c r="A4177" s="3"/>
    </row>
    <row r="4178" spans="1:1" ht="15" thickBot="1" x14ac:dyDescent="0.35">
      <c r="A4178" s="3"/>
    </row>
    <row r="4179" spans="1:1" ht="15" thickBot="1" x14ac:dyDescent="0.35">
      <c r="A4179" s="3"/>
    </row>
    <row r="4180" spans="1:1" ht="15" thickBot="1" x14ac:dyDescent="0.35">
      <c r="A4180" s="3"/>
    </row>
    <row r="4181" spans="1:1" ht="15" thickBot="1" x14ac:dyDescent="0.35">
      <c r="A4181" s="3"/>
    </row>
    <row r="4182" spans="1:1" ht="15" thickBot="1" x14ac:dyDescent="0.35">
      <c r="A4182" s="3"/>
    </row>
    <row r="4183" spans="1:1" ht="15" thickBot="1" x14ac:dyDescent="0.35">
      <c r="A4183" s="3"/>
    </row>
    <row r="4184" spans="1:1" ht="15" thickBot="1" x14ac:dyDescent="0.35">
      <c r="A4184" s="3"/>
    </row>
    <row r="4185" spans="1:1" ht="15" thickBot="1" x14ac:dyDescent="0.35">
      <c r="A4185" s="3"/>
    </row>
    <row r="4186" spans="1:1" ht="15" thickBot="1" x14ac:dyDescent="0.35">
      <c r="A4186" s="3"/>
    </row>
    <row r="4187" spans="1:1" ht="15" thickBot="1" x14ac:dyDescent="0.35">
      <c r="A4187" s="3"/>
    </row>
    <row r="4188" spans="1:1" ht="15" thickBot="1" x14ac:dyDescent="0.35">
      <c r="A4188" s="3"/>
    </row>
    <row r="4189" spans="1:1" ht="15" thickBot="1" x14ac:dyDescent="0.35">
      <c r="A4189" s="3"/>
    </row>
    <row r="4190" spans="1:1" ht="15" thickBot="1" x14ac:dyDescent="0.35">
      <c r="A4190" s="3"/>
    </row>
    <row r="4191" spans="1:1" ht="15" thickBot="1" x14ac:dyDescent="0.35">
      <c r="A4191" s="3"/>
    </row>
    <row r="4192" spans="1:1" ht="15" thickBot="1" x14ac:dyDescent="0.35">
      <c r="A4192" s="3"/>
    </row>
    <row r="4193" spans="1:1" ht="15" thickBot="1" x14ac:dyDescent="0.35">
      <c r="A4193" s="3"/>
    </row>
    <row r="4194" spans="1:1" ht="15" thickBot="1" x14ac:dyDescent="0.35">
      <c r="A4194" s="3"/>
    </row>
    <row r="4195" spans="1:1" ht="15" thickBot="1" x14ac:dyDescent="0.35">
      <c r="A4195" s="3"/>
    </row>
    <row r="4196" spans="1:1" ht="15" thickBot="1" x14ac:dyDescent="0.35">
      <c r="A4196" s="3"/>
    </row>
    <row r="4197" spans="1:1" ht="15" thickBot="1" x14ac:dyDescent="0.35">
      <c r="A4197" s="3"/>
    </row>
    <row r="4198" spans="1:1" ht="15" thickBot="1" x14ac:dyDescent="0.35">
      <c r="A4198" s="3"/>
    </row>
    <row r="4199" spans="1:1" ht="15" thickBot="1" x14ac:dyDescent="0.35">
      <c r="A4199" s="3"/>
    </row>
    <row r="4200" spans="1:1" ht="15" thickBot="1" x14ac:dyDescent="0.35">
      <c r="A4200" s="3"/>
    </row>
    <row r="4201" spans="1:1" ht="15" thickBot="1" x14ac:dyDescent="0.35">
      <c r="A4201" s="3"/>
    </row>
    <row r="4202" spans="1:1" ht="15" thickBot="1" x14ac:dyDescent="0.35">
      <c r="A4202" s="3"/>
    </row>
    <row r="4203" spans="1:1" ht="15" thickBot="1" x14ac:dyDescent="0.35">
      <c r="A4203" s="3"/>
    </row>
    <row r="4204" spans="1:1" ht="15" thickBot="1" x14ac:dyDescent="0.35">
      <c r="A4204" s="3"/>
    </row>
    <row r="4205" spans="1:1" ht="15" thickBot="1" x14ac:dyDescent="0.35">
      <c r="A4205" s="3"/>
    </row>
    <row r="4206" spans="1:1" ht="15" thickBot="1" x14ac:dyDescent="0.35">
      <c r="A4206" s="3"/>
    </row>
    <row r="4207" spans="1:1" ht="15" thickBot="1" x14ac:dyDescent="0.35">
      <c r="A4207" s="3"/>
    </row>
    <row r="4208" spans="1:1" ht="15" thickBot="1" x14ac:dyDescent="0.35">
      <c r="A4208" s="3"/>
    </row>
    <row r="4209" spans="1:1" ht="15" thickBot="1" x14ac:dyDescent="0.35">
      <c r="A4209" s="3"/>
    </row>
    <row r="4210" spans="1:1" ht="15" thickBot="1" x14ac:dyDescent="0.35">
      <c r="A4210" s="3"/>
    </row>
    <row r="4211" spans="1:1" ht="15" thickBot="1" x14ac:dyDescent="0.35">
      <c r="A4211" s="3"/>
    </row>
    <row r="4212" spans="1:1" ht="15" thickBot="1" x14ac:dyDescent="0.35">
      <c r="A4212" s="3"/>
    </row>
    <row r="4213" spans="1:1" ht="15" thickBot="1" x14ac:dyDescent="0.35">
      <c r="A4213" s="3"/>
    </row>
    <row r="4214" spans="1:1" ht="15" thickBot="1" x14ac:dyDescent="0.35">
      <c r="A4214" s="3"/>
    </row>
    <row r="4215" spans="1:1" ht="15" thickBot="1" x14ac:dyDescent="0.35">
      <c r="A4215" s="3"/>
    </row>
    <row r="4216" spans="1:1" ht="15" thickBot="1" x14ac:dyDescent="0.35">
      <c r="A4216" s="3"/>
    </row>
    <row r="4217" spans="1:1" ht="15" thickBot="1" x14ac:dyDescent="0.35">
      <c r="A4217" s="3"/>
    </row>
    <row r="4218" spans="1:1" ht="15" thickBot="1" x14ac:dyDescent="0.35">
      <c r="A4218" s="3"/>
    </row>
    <row r="4219" spans="1:1" ht="15" thickBot="1" x14ac:dyDescent="0.35">
      <c r="A4219" s="3"/>
    </row>
    <row r="4220" spans="1:1" ht="15" thickBot="1" x14ac:dyDescent="0.35">
      <c r="A4220" s="3"/>
    </row>
    <row r="4221" spans="1:1" ht="15" thickBot="1" x14ac:dyDescent="0.35">
      <c r="A4221" s="3"/>
    </row>
    <row r="4222" spans="1:1" ht="15" thickBot="1" x14ac:dyDescent="0.35">
      <c r="A4222" s="3"/>
    </row>
    <row r="4223" spans="1:1" ht="15" thickBot="1" x14ac:dyDescent="0.35">
      <c r="A4223" s="3"/>
    </row>
    <row r="4224" spans="1:1" ht="15" thickBot="1" x14ac:dyDescent="0.35">
      <c r="A4224" s="3"/>
    </row>
    <row r="4225" spans="1:1" ht="15" thickBot="1" x14ac:dyDescent="0.35">
      <c r="A4225" s="3"/>
    </row>
    <row r="4226" spans="1:1" ht="15" thickBot="1" x14ac:dyDescent="0.35">
      <c r="A4226" s="3"/>
    </row>
    <row r="4227" spans="1:1" ht="15" thickBot="1" x14ac:dyDescent="0.35">
      <c r="A4227" s="3"/>
    </row>
    <row r="4228" spans="1:1" ht="15" thickBot="1" x14ac:dyDescent="0.35">
      <c r="A4228" s="3"/>
    </row>
    <row r="4229" spans="1:1" ht="15" thickBot="1" x14ac:dyDescent="0.35">
      <c r="A4229" s="3"/>
    </row>
    <row r="4230" spans="1:1" ht="15" thickBot="1" x14ac:dyDescent="0.35">
      <c r="A4230" s="3"/>
    </row>
    <row r="4231" spans="1:1" ht="15" thickBot="1" x14ac:dyDescent="0.35">
      <c r="A4231" s="3"/>
    </row>
    <row r="4232" spans="1:1" ht="15" thickBot="1" x14ac:dyDescent="0.35">
      <c r="A4232" s="3"/>
    </row>
    <row r="4233" spans="1:1" ht="15" thickBot="1" x14ac:dyDescent="0.35">
      <c r="A4233" s="3"/>
    </row>
    <row r="4234" spans="1:1" ht="15" thickBot="1" x14ac:dyDescent="0.35">
      <c r="A4234" s="3"/>
    </row>
    <row r="4235" spans="1:1" ht="15" thickBot="1" x14ac:dyDescent="0.35">
      <c r="A4235" s="3"/>
    </row>
    <row r="4236" spans="1:1" ht="15" thickBot="1" x14ac:dyDescent="0.35">
      <c r="A4236" s="3"/>
    </row>
    <row r="4237" spans="1:1" ht="15" thickBot="1" x14ac:dyDescent="0.35">
      <c r="A4237" s="3"/>
    </row>
    <row r="4238" spans="1:1" ht="15" thickBot="1" x14ac:dyDescent="0.35">
      <c r="A4238" s="3"/>
    </row>
    <row r="4239" spans="1:1" ht="15" thickBot="1" x14ac:dyDescent="0.35">
      <c r="A4239" s="3"/>
    </row>
    <row r="4240" spans="1:1" ht="15" thickBot="1" x14ac:dyDescent="0.35">
      <c r="A4240" s="3"/>
    </row>
    <row r="4241" spans="1:1" ht="15" thickBot="1" x14ac:dyDescent="0.35">
      <c r="A4241" s="3"/>
    </row>
    <row r="4242" spans="1:1" ht="15" thickBot="1" x14ac:dyDescent="0.35">
      <c r="A4242" s="3"/>
    </row>
    <row r="4243" spans="1:1" ht="15" thickBot="1" x14ac:dyDescent="0.35">
      <c r="A4243" s="3"/>
    </row>
    <row r="4244" spans="1:1" ht="15" thickBot="1" x14ac:dyDescent="0.35">
      <c r="A4244" s="3"/>
    </row>
    <row r="4245" spans="1:1" ht="15" thickBot="1" x14ac:dyDescent="0.35">
      <c r="A4245" s="3"/>
    </row>
    <row r="4246" spans="1:1" ht="15" thickBot="1" x14ac:dyDescent="0.35">
      <c r="A4246" s="3"/>
    </row>
    <row r="4247" spans="1:1" ht="15" thickBot="1" x14ac:dyDescent="0.35">
      <c r="A4247" s="3"/>
    </row>
    <row r="4248" spans="1:1" ht="15" thickBot="1" x14ac:dyDescent="0.35">
      <c r="A4248" s="3"/>
    </row>
    <row r="4249" spans="1:1" ht="15" thickBot="1" x14ac:dyDescent="0.35">
      <c r="A4249" s="3"/>
    </row>
    <row r="4250" spans="1:1" ht="15" thickBot="1" x14ac:dyDescent="0.35">
      <c r="A4250" s="3"/>
    </row>
    <row r="4251" spans="1:1" ht="15" thickBot="1" x14ac:dyDescent="0.35">
      <c r="A4251" s="3"/>
    </row>
    <row r="4252" spans="1:1" ht="15" thickBot="1" x14ac:dyDescent="0.35">
      <c r="A4252" s="3"/>
    </row>
    <row r="4253" spans="1:1" ht="15" thickBot="1" x14ac:dyDescent="0.35">
      <c r="A4253" s="3"/>
    </row>
    <row r="4254" spans="1:1" ht="15" thickBot="1" x14ac:dyDescent="0.35">
      <c r="A4254" s="3"/>
    </row>
    <row r="4255" spans="1:1" ht="15" thickBot="1" x14ac:dyDescent="0.35">
      <c r="A4255" s="3"/>
    </row>
    <row r="4256" spans="1:1" ht="15" thickBot="1" x14ac:dyDescent="0.35">
      <c r="A4256" s="3"/>
    </row>
    <row r="4257" spans="1:1" ht="15" thickBot="1" x14ac:dyDescent="0.35">
      <c r="A4257" s="3"/>
    </row>
    <row r="4258" spans="1:1" ht="15" thickBot="1" x14ac:dyDescent="0.35">
      <c r="A4258" s="3"/>
    </row>
    <row r="4259" spans="1:1" ht="15" thickBot="1" x14ac:dyDescent="0.35">
      <c r="A4259" s="3"/>
    </row>
    <row r="4260" spans="1:1" ht="15" thickBot="1" x14ac:dyDescent="0.35">
      <c r="A4260" s="3"/>
    </row>
    <row r="4261" spans="1:1" ht="15" thickBot="1" x14ac:dyDescent="0.35">
      <c r="A4261" s="3"/>
    </row>
    <row r="4262" spans="1:1" ht="15" thickBot="1" x14ac:dyDescent="0.35">
      <c r="A4262" s="3"/>
    </row>
    <row r="4263" spans="1:1" ht="15" thickBot="1" x14ac:dyDescent="0.35">
      <c r="A4263" s="3"/>
    </row>
    <row r="4264" spans="1:1" ht="15" thickBot="1" x14ac:dyDescent="0.35">
      <c r="A4264" s="3"/>
    </row>
    <row r="4265" spans="1:1" ht="15" thickBot="1" x14ac:dyDescent="0.35">
      <c r="A4265" s="3"/>
    </row>
    <row r="4266" spans="1:1" ht="15" thickBot="1" x14ac:dyDescent="0.35">
      <c r="A4266" s="3"/>
    </row>
    <row r="4267" spans="1:1" ht="15" thickBot="1" x14ac:dyDescent="0.35">
      <c r="A4267" s="3"/>
    </row>
    <row r="4268" spans="1:1" ht="15" thickBot="1" x14ac:dyDescent="0.35">
      <c r="A4268" s="3"/>
    </row>
    <row r="4269" spans="1:1" ht="15" thickBot="1" x14ac:dyDescent="0.35">
      <c r="A4269" s="3"/>
    </row>
    <row r="4270" spans="1:1" ht="15" thickBot="1" x14ac:dyDescent="0.35">
      <c r="A4270" s="3"/>
    </row>
    <row r="4271" spans="1:1" ht="15" thickBot="1" x14ac:dyDescent="0.35">
      <c r="A4271" s="3"/>
    </row>
    <row r="4272" spans="1:1" ht="15" thickBot="1" x14ac:dyDescent="0.35">
      <c r="A4272" s="3"/>
    </row>
    <row r="4273" spans="1:1" ht="15" thickBot="1" x14ac:dyDescent="0.35">
      <c r="A4273" s="3"/>
    </row>
    <row r="4274" spans="1:1" ht="15" thickBot="1" x14ac:dyDescent="0.35">
      <c r="A4274" s="3"/>
    </row>
    <row r="4275" spans="1:1" ht="15" thickBot="1" x14ac:dyDescent="0.35">
      <c r="A4275" s="3"/>
    </row>
    <row r="4276" spans="1:1" ht="15" thickBot="1" x14ac:dyDescent="0.35">
      <c r="A4276" s="3"/>
    </row>
    <row r="4277" spans="1:1" ht="15" thickBot="1" x14ac:dyDescent="0.35">
      <c r="A4277" s="3"/>
    </row>
    <row r="4278" spans="1:1" ht="15" thickBot="1" x14ac:dyDescent="0.35">
      <c r="A4278" s="3"/>
    </row>
    <row r="4279" spans="1:1" ht="15" thickBot="1" x14ac:dyDescent="0.35">
      <c r="A4279" s="3"/>
    </row>
    <row r="4280" spans="1:1" ht="15" thickBot="1" x14ac:dyDescent="0.35">
      <c r="A4280" s="3"/>
    </row>
    <row r="4281" spans="1:1" ht="15" thickBot="1" x14ac:dyDescent="0.35">
      <c r="A4281" s="3"/>
    </row>
    <row r="4282" spans="1:1" ht="15" thickBot="1" x14ac:dyDescent="0.35">
      <c r="A4282" s="3"/>
    </row>
    <row r="4283" spans="1:1" ht="15" thickBot="1" x14ac:dyDescent="0.35">
      <c r="A4283" s="3"/>
    </row>
    <row r="4284" spans="1:1" ht="15" thickBot="1" x14ac:dyDescent="0.35">
      <c r="A4284" s="3"/>
    </row>
    <row r="4285" spans="1:1" ht="15" thickBot="1" x14ac:dyDescent="0.35">
      <c r="A4285" s="3"/>
    </row>
    <row r="4286" spans="1:1" ht="15" thickBot="1" x14ac:dyDescent="0.35">
      <c r="A4286" s="3"/>
    </row>
    <row r="4287" spans="1:1" ht="15" thickBot="1" x14ac:dyDescent="0.35">
      <c r="A4287" s="3"/>
    </row>
    <row r="4288" spans="1:1" ht="15" thickBot="1" x14ac:dyDescent="0.35">
      <c r="A4288" s="3"/>
    </row>
    <row r="4289" spans="1:1" ht="15" thickBot="1" x14ac:dyDescent="0.35">
      <c r="A4289" s="3"/>
    </row>
    <row r="4290" spans="1:1" ht="15" thickBot="1" x14ac:dyDescent="0.35">
      <c r="A4290" s="3"/>
    </row>
    <row r="4291" spans="1:1" ht="15" thickBot="1" x14ac:dyDescent="0.35">
      <c r="A4291" s="3"/>
    </row>
    <row r="4292" spans="1:1" ht="15" thickBot="1" x14ac:dyDescent="0.35">
      <c r="A4292" s="3"/>
    </row>
    <row r="4293" spans="1:1" ht="15" thickBot="1" x14ac:dyDescent="0.35">
      <c r="A4293" s="3"/>
    </row>
    <row r="4294" spans="1:1" ht="15" thickBot="1" x14ac:dyDescent="0.35">
      <c r="A4294" s="3"/>
    </row>
    <row r="4295" spans="1:1" ht="15" thickBot="1" x14ac:dyDescent="0.35">
      <c r="A4295" s="3"/>
    </row>
    <row r="4296" spans="1:1" ht="15" thickBot="1" x14ac:dyDescent="0.35">
      <c r="A4296" s="3"/>
    </row>
    <row r="4297" spans="1:1" ht="15" thickBot="1" x14ac:dyDescent="0.35">
      <c r="A4297" s="3"/>
    </row>
    <row r="4298" spans="1:1" ht="15" thickBot="1" x14ac:dyDescent="0.35">
      <c r="A4298" s="3"/>
    </row>
    <row r="4299" spans="1:1" ht="15" thickBot="1" x14ac:dyDescent="0.35">
      <c r="A4299" s="3"/>
    </row>
    <row r="4300" spans="1:1" ht="15" thickBot="1" x14ac:dyDescent="0.35">
      <c r="A4300" s="3"/>
    </row>
    <row r="4301" spans="1:1" ht="15" thickBot="1" x14ac:dyDescent="0.35">
      <c r="A4301" s="3"/>
    </row>
    <row r="4302" spans="1:1" ht="15" thickBot="1" x14ac:dyDescent="0.35">
      <c r="A4302" s="3"/>
    </row>
    <row r="4303" spans="1:1" ht="15" thickBot="1" x14ac:dyDescent="0.35">
      <c r="A4303" s="3"/>
    </row>
    <row r="4304" spans="1:1" ht="15" thickBot="1" x14ac:dyDescent="0.35">
      <c r="A4304" s="3"/>
    </row>
    <row r="4305" spans="1:1" ht="15" thickBot="1" x14ac:dyDescent="0.35">
      <c r="A4305" s="3"/>
    </row>
    <row r="4306" spans="1:1" ht="15" thickBot="1" x14ac:dyDescent="0.35">
      <c r="A4306" s="3"/>
    </row>
    <row r="4307" spans="1:1" ht="15" thickBot="1" x14ac:dyDescent="0.35">
      <c r="A4307" s="3"/>
    </row>
    <row r="4308" spans="1:1" ht="15" thickBot="1" x14ac:dyDescent="0.35">
      <c r="A4308" s="3"/>
    </row>
    <row r="4309" spans="1:1" ht="15" thickBot="1" x14ac:dyDescent="0.35">
      <c r="A4309" s="3"/>
    </row>
    <row r="4310" spans="1:1" ht="15" thickBot="1" x14ac:dyDescent="0.35">
      <c r="A4310" s="3"/>
    </row>
    <row r="4311" spans="1:1" ht="15" thickBot="1" x14ac:dyDescent="0.35">
      <c r="A4311" s="3"/>
    </row>
    <row r="4312" spans="1:1" ht="15" thickBot="1" x14ac:dyDescent="0.35">
      <c r="A4312" s="3"/>
    </row>
    <row r="4313" spans="1:1" ht="15" thickBot="1" x14ac:dyDescent="0.35">
      <c r="A4313" s="3"/>
    </row>
    <row r="4314" spans="1:1" ht="15" thickBot="1" x14ac:dyDescent="0.35">
      <c r="A4314" s="3"/>
    </row>
    <row r="4315" spans="1:1" ht="15" thickBot="1" x14ac:dyDescent="0.35">
      <c r="A4315" s="3"/>
    </row>
    <row r="4316" spans="1:1" ht="15" thickBot="1" x14ac:dyDescent="0.35">
      <c r="A4316" s="3"/>
    </row>
    <row r="4317" spans="1:1" ht="15" thickBot="1" x14ac:dyDescent="0.35">
      <c r="A4317" s="3"/>
    </row>
    <row r="4318" spans="1:1" ht="15" thickBot="1" x14ac:dyDescent="0.35">
      <c r="A4318" s="3"/>
    </row>
    <row r="4319" spans="1:1" ht="15" thickBot="1" x14ac:dyDescent="0.35">
      <c r="A4319" s="3"/>
    </row>
    <row r="4320" spans="1:1" ht="15" thickBot="1" x14ac:dyDescent="0.35">
      <c r="A4320" s="3"/>
    </row>
    <row r="4321" spans="1:1" ht="15" thickBot="1" x14ac:dyDescent="0.35">
      <c r="A4321" s="3"/>
    </row>
    <row r="4322" spans="1:1" ht="15" thickBot="1" x14ac:dyDescent="0.35">
      <c r="A4322" s="3"/>
    </row>
    <row r="4323" spans="1:1" ht="15" thickBot="1" x14ac:dyDescent="0.35">
      <c r="A4323" s="3"/>
    </row>
    <row r="4324" spans="1:1" ht="15" thickBot="1" x14ac:dyDescent="0.35">
      <c r="A4324" s="3"/>
    </row>
    <row r="4325" spans="1:1" ht="15" thickBot="1" x14ac:dyDescent="0.35">
      <c r="A4325" s="3"/>
    </row>
    <row r="4326" spans="1:1" ht="15" thickBot="1" x14ac:dyDescent="0.35">
      <c r="A4326" s="3"/>
    </row>
    <row r="4327" spans="1:1" ht="15" thickBot="1" x14ac:dyDescent="0.35">
      <c r="A4327" s="3"/>
    </row>
    <row r="4328" spans="1:1" ht="15" thickBot="1" x14ac:dyDescent="0.35">
      <c r="A4328" s="3"/>
    </row>
    <row r="4329" spans="1:1" ht="15" thickBot="1" x14ac:dyDescent="0.35">
      <c r="A4329" s="3"/>
    </row>
    <row r="4330" spans="1:1" ht="15" thickBot="1" x14ac:dyDescent="0.35">
      <c r="A4330" s="3"/>
    </row>
    <row r="4331" spans="1:1" ht="15" thickBot="1" x14ac:dyDescent="0.35">
      <c r="A4331" s="3"/>
    </row>
    <row r="4332" spans="1:1" ht="15" thickBot="1" x14ac:dyDescent="0.35">
      <c r="A4332" s="3"/>
    </row>
    <row r="4333" spans="1:1" ht="15" thickBot="1" x14ac:dyDescent="0.35">
      <c r="A4333" s="3"/>
    </row>
    <row r="4334" spans="1:1" ht="15" thickBot="1" x14ac:dyDescent="0.35">
      <c r="A4334" s="3"/>
    </row>
    <row r="4335" spans="1:1" ht="15" thickBot="1" x14ac:dyDescent="0.35">
      <c r="A4335" s="3"/>
    </row>
    <row r="4336" spans="1:1" ht="15" thickBot="1" x14ac:dyDescent="0.35">
      <c r="A4336" s="3"/>
    </row>
    <row r="4337" spans="1:1" ht="15" thickBot="1" x14ac:dyDescent="0.35">
      <c r="A4337" s="3"/>
    </row>
    <row r="4338" spans="1:1" ht="15" thickBot="1" x14ac:dyDescent="0.35">
      <c r="A4338" s="3"/>
    </row>
    <row r="4339" spans="1:1" ht="15" thickBot="1" x14ac:dyDescent="0.35">
      <c r="A4339" s="3"/>
    </row>
    <row r="4340" spans="1:1" ht="15" thickBot="1" x14ac:dyDescent="0.35">
      <c r="A4340" s="3"/>
    </row>
    <row r="4341" spans="1:1" ht="15" thickBot="1" x14ac:dyDescent="0.35">
      <c r="A4341" s="3"/>
    </row>
    <row r="4342" spans="1:1" ht="15" thickBot="1" x14ac:dyDescent="0.35">
      <c r="A4342" s="3"/>
    </row>
    <row r="4343" spans="1:1" ht="15" thickBot="1" x14ac:dyDescent="0.35">
      <c r="A4343" s="3"/>
    </row>
    <row r="4344" spans="1:1" ht="15" thickBot="1" x14ac:dyDescent="0.35">
      <c r="A4344" s="3"/>
    </row>
    <row r="4345" spans="1:1" ht="15" thickBot="1" x14ac:dyDescent="0.35">
      <c r="A4345" s="3"/>
    </row>
    <row r="4346" spans="1:1" ht="15" thickBot="1" x14ac:dyDescent="0.35">
      <c r="A4346" s="3"/>
    </row>
    <row r="4347" spans="1:1" ht="15" thickBot="1" x14ac:dyDescent="0.35">
      <c r="A4347" s="3"/>
    </row>
    <row r="4348" spans="1:1" ht="15" thickBot="1" x14ac:dyDescent="0.35">
      <c r="A4348" s="3"/>
    </row>
    <row r="4349" spans="1:1" ht="15" thickBot="1" x14ac:dyDescent="0.35">
      <c r="A4349" s="3"/>
    </row>
    <row r="4350" spans="1:1" ht="15" thickBot="1" x14ac:dyDescent="0.35">
      <c r="A4350" s="3"/>
    </row>
    <row r="4351" spans="1:1" ht="15" thickBot="1" x14ac:dyDescent="0.35">
      <c r="A4351" s="3"/>
    </row>
    <row r="4352" spans="1:1" ht="15" thickBot="1" x14ac:dyDescent="0.35">
      <c r="A4352" s="3"/>
    </row>
    <row r="4353" spans="1:1" ht="15" thickBot="1" x14ac:dyDescent="0.35">
      <c r="A4353" s="3"/>
    </row>
    <row r="4354" spans="1:1" ht="15" thickBot="1" x14ac:dyDescent="0.35">
      <c r="A4354" s="3"/>
    </row>
    <row r="4355" spans="1:1" ht="15" thickBot="1" x14ac:dyDescent="0.35">
      <c r="A4355" s="3"/>
    </row>
    <row r="4356" spans="1:1" ht="15" thickBot="1" x14ac:dyDescent="0.35">
      <c r="A4356" s="3"/>
    </row>
    <row r="4357" spans="1:1" ht="15" thickBot="1" x14ac:dyDescent="0.35">
      <c r="A4357" s="3"/>
    </row>
    <row r="4358" spans="1:1" ht="15" thickBot="1" x14ac:dyDescent="0.35">
      <c r="A4358" s="3"/>
    </row>
    <row r="4359" spans="1:1" ht="15" thickBot="1" x14ac:dyDescent="0.35">
      <c r="A4359" s="3"/>
    </row>
    <row r="4360" spans="1:1" ht="15" thickBot="1" x14ac:dyDescent="0.35">
      <c r="A4360" s="3"/>
    </row>
    <row r="4361" spans="1:1" ht="15" thickBot="1" x14ac:dyDescent="0.35">
      <c r="A4361" s="3"/>
    </row>
    <row r="4362" spans="1:1" ht="15" thickBot="1" x14ac:dyDescent="0.35">
      <c r="A4362" s="3"/>
    </row>
    <row r="4363" spans="1:1" ht="15" thickBot="1" x14ac:dyDescent="0.35">
      <c r="A4363" s="3"/>
    </row>
    <row r="4364" spans="1:1" ht="15" thickBot="1" x14ac:dyDescent="0.35">
      <c r="A4364" s="3"/>
    </row>
    <row r="4365" spans="1:1" ht="15" thickBot="1" x14ac:dyDescent="0.35">
      <c r="A4365" s="3"/>
    </row>
    <row r="4366" spans="1:1" ht="15" thickBot="1" x14ac:dyDescent="0.35">
      <c r="A4366" s="3"/>
    </row>
    <row r="4367" spans="1:1" ht="15" thickBot="1" x14ac:dyDescent="0.35">
      <c r="A4367" s="3"/>
    </row>
    <row r="4368" spans="1:1" ht="15" thickBot="1" x14ac:dyDescent="0.35">
      <c r="A4368" s="3"/>
    </row>
    <row r="4369" spans="1:1" ht="15" thickBot="1" x14ac:dyDescent="0.35">
      <c r="A4369" s="3"/>
    </row>
    <row r="4370" spans="1:1" ht="15" thickBot="1" x14ac:dyDescent="0.35">
      <c r="A4370" s="3"/>
    </row>
    <row r="4371" spans="1:1" ht="15" thickBot="1" x14ac:dyDescent="0.35">
      <c r="A4371" s="3"/>
    </row>
    <row r="4372" spans="1:1" ht="15" thickBot="1" x14ac:dyDescent="0.35">
      <c r="A4372" s="3"/>
    </row>
    <row r="4373" spans="1:1" ht="15" thickBot="1" x14ac:dyDescent="0.35">
      <c r="A4373" s="3"/>
    </row>
    <row r="4374" spans="1:1" ht="15" thickBot="1" x14ac:dyDescent="0.35">
      <c r="A4374" s="3"/>
    </row>
    <row r="4375" spans="1:1" ht="15" thickBot="1" x14ac:dyDescent="0.35">
      <c r="A4375" s="3"/>
    </row>
    <row r="4376" spans="1:1" ht="15" thickBot="1" x14ac:dyDescent="0.35">
      <c r="A4376" s="3"/>
    </row>
    <row r="4377" spans="1:1" ht="15" thickBot="1" x14ac:dyDescent="0.35">
      <c r="A4377" s="3"/>
    </row>
    <row r="4378" spans="1:1" ht="15" thickBot="1" x14ac:dyDescent="0.35">
      <c r="A4378" s="3"/>
    </row>
    <row r="4379" spans="1:1" ht="15" thickBot="1" x14ac:dyDescent="0.35">
      <c r="A4379" s="3"/>
    </row>
    <row r="4380" spans="1:1" ht="15" thickBot="1" x14ac:dyDescent="0.35">
      <c r="A4380" s="3"/>
    </row>
    <row r="4381" spans="1:1" ht="15" thickBot="1" x14ac:dyDescent="0.35">
      <c r="A4381" s="3"/>
    </row>
    <row r="4382" spans="1:1" ht="15" thickBot="1" x14ac:dyDescent="0.35">
      <c r="A4382" s="3"/>
    </row>
    <row r="4383" spans="1:1" ht="15" thickBot="1" x14ac:dyDescent="0.35">
      <c r="A4383" s="3"/>
    </row>
    <row r="4384" spans="1:1" ht="15" thickBot="1" x14ac:dyDescent="0.35">
      <c r="A4384" s="3"/>
    </row>
    <row r="4385" spans="1:1" ht="15" thickBot="1" x14ac:dyDescent="0.35">
      <c r="A4385" s="3"/>
    </row>
    <row r="4386" spans="1:1" ht="15" thickBot="1" x14ac:dyDescent="0.35">
      <c r="A4386" s="3"/>
    </row>
    <row r="4387" spans="1:1" ht="15" thickBot="1" x14ac:dyDescent="0.35">
      <c r="A4387" s="3"/>
    </row>
    <row r="4388" spans="1:1" ht="15" thickBot="1" x14ac:dyDescent="0.35">
      <c r="A4388" s="3"/>
    </row>
    <row r="4389" spans="1:1" ht="15" thickBot="1" x14ac:dyDescent="0.35">
      <c r="A4389" s="3"/>
    </row>
    <row r="4390" spans="1:1" ht="15" thickBot="1" x14ac:dyDescent="0.35">
      <c r="A4390" s="3"/>
    </row>
    <row r="4391" spans="1:1" ht="15" thickBot="1" x14ac:dyDescent="0.35">
      <c r="A4391" s="3"/>
    </row>
    <row r="4392" spans="1:1" ht="15" thickBot="1" x14ac:dyDescent="0.35">
      <c r="A4392" s="3"/>
    </row>
    <row r="4393" spans="1:1" ht="15" thickBot="1" x14ac:dyDescent="0.35">
      <c r="A4393" s="3"/>
    </row>
    <row r="4394" spans="1:1" ht="15" thickBot="1" x14ac:dyDescent="0.35">
      <c r="A4394" s="3"/>
    </row>
    <row r="4395" spans="1:1" ht="15" thickBot="1" x14ac:dyDescent="0.35">
      <c r="A4395" s="3"/>
    </row>
    <row r="4396" spans="1:1" ht="15" thickBot="1" x14ac:dyDescent="0.35">
      <c r="A4396" s="3"/>
    </row>
    <row r="4397" spans="1:1" ht="15" thickBot="1" x14ac:dyDescent="0.35">
      <c r="A4397" s="3"/>
    </row>
    <row r="4398" spans="1:1" ht="15" thickBot="1" x14ac:dyDescent="0.35">
      <c r="A4398" s="3"/>
    </row>
    <row r="4399" spans="1:1" ht="15" thickBot="1" x14ac:dyDescent="0.35">
      <c r="A4399" s="3"/>
    </row>
    <row r="4400" spans="1:1" ht="15" thickBot="1" x14ac:dyDescent="0.35">
      <c r="A4400" s="3"/>
    </row>
    <row r="4401" spans="1:1" ht="15" thickBot="1" x14ac:dyDescent="0.35">
      <c r="A4401" s="3"/>
    </row>
    <row r="4402" spans="1:1" ht="15" thickBot="1" x14ac:dyDescent="0.35">
      <c r="A4402" s="3"/>
    </row>
    <row r="4403" spans="1:1" ht="15" thickBot="1" x14ac:dyDescent="0.35">
      <c r="A4403" s="3"/>
    </row>
    <row r="4404" spans="1:1" ht="15" thickBot="1" x14ac:dyDescent="0.35">
      <c r="A4404" s="3"/>
    </row>
    <row r="4405" spans="1:1" ht="15" thickBot="1" x14ac:dyDescent="0.35">
      <c r="A4405" s="3"/>
    </row>
    <row r="4406" spans="1:1" ht="15" thickBot="1" x14ac:dyDescent="0.35">
      <c r="A4406" s="3"/>
    </row>
    <row r="4407" spans="1:1" ht="15" thickBot="1" x14ac:dyDescent="0.35">
      <c r="A4407" s="3"/>
    </row>
    <row r="4408" spans="1:1" ht="15" thickBot="1" x14ac:dyDescent="0.35">
      <c r="A4408" s="3"/>
    </row>
    <row r="4409" spans="1:1" ht="15" thickBot="1" x14ac:dyDescent="0.35">
      <c r="A4409" s="3"/>
    </row>
    <row r="4410" spans="1:1" ht="15" thickBot="1" x14ac:dyDescent="0.35">
      <c r="A4410" s="3"/>
    </row>
    <row r="4411" spans="1:1" ht="15" thickBot="1" x14ac:dyDescent="0.35">
      <c r="A4411" s="3"/>
    </row>
    <row r="4412" spans="1:1" ht="15" thickBot="1" x14ac:dyDescent="0.35">
      <c r="A4412" s="3"/>
    </row>
    <row r="4413" spans="1:1" ht="15" thickBot="1" x14ac:dyDescent="0.35">
      <c r="A4413" s="3"/>
    </row>
    <row r="4414" spans="1:1" ht="15" thickBot="1" x14ac:dyDescent="0.35">
      <c r="A4414" s="3"/>
    </row>
    <row r="4415" spans="1:1" ht="15" thickBot="1" x14ac:dyDescent="0.35">
      <c r="A4415" s="3"/>
    </row>
    <row r="4416" spans="1:1" ht="15" thickBot="1" x14ac:dyDescent="0.35">
      <c r="A4416" s="3"/>
    </row>
    <row r="4417" spans="1:1" ht="15" thickBot="1" x14ac:dyDescent="0.35">
      <c r="A4417" s="3"/>
    </row>
    <row r="4418" spans="1:1" ht="15" thickBot="1" x14ac:dyDescent="0.35">
      <c r="A4418" s="3"/>
    </row>
    <row r="4419" spans="1:1" ht="15" thickBot="1" x14ac:dyDescent="0.35">
      <c r="A4419" s="3"/>
    </row>
    <row r="4420" spans="1:1" ht="15" thickBot="1" x14ac:dyDescent="0.35">
      <c r="A4420" s="3"/>
    </row>
    <row r="4421" spans="1:1" ht="15" thickBot="1" x14ac:dyDescent="0.35">
      <c r="A4421" s="3"/>
    </row>
    <row r="4422" spans="1:1" ht="15" thickBot="1" x14ac:dyDescent="0.35">
      <c r="A4422" s="3"/>
    </row>
    <row r="4423" spans="1:1" ht="15" thickBot="1" x14ac:dyDescent="0.35">
      <c r="A4423" s="3"/>
    </row>
    <row r="4424" spans="1:1" ht="15" thickBot="1" x14ac:dyDescent="0.35">
      <c r="A4424" s="3"/>
    </row>
    <row r="4425" spans="1:1" ht="15" thickBot="1" x14ac:dyDescent="0.35">
      <c r="A4425" s="3"/>
    </row>
    <row r="4426" spans="1:1" ht="15" thickBot="1" x14ac:dyDescent="0.35">
      <c r="A4426" s="3"/>
    </row>
    <row r="4427" spans="1:1" ht="15" thickBot="1" x14ac:dyDescent="0.35">
      <c r="A4427" s="3"/>
    </row>
    <row r="4428" spans="1:1" ht="15" thickBot="1" x14ac:dyDescent="0.35">
      <c r="A4428" s="3"/>
    </row>
    <row r="4429" spans="1:1" ht="15" thickBot="1" x14ac:dyDescent="0.35">
      <c r="A4429" s="3"/>
    </row>
    <row r="4430" spans="1:1" ht="15" thickBot="1" x14ac:dyDescent="0.35">
      <c r="A4430" s="3"/>
    </row>
    <row r="4431" spans="1:1" ht="15" thickBot="1" x14ac:dyDescent="0.35">
      <c r="A4431" s="3"/>
    </row>
    <row r="4432" spans="1:1" ht="15" thickBot="1" x14ac:dyDescent="0.35">
      <c r="A4432" s="3"/>
    </row>
    <row r="4433" spans="1:1" ht="15" thickBot="1" x14ac:dyDescent="0.35">
      <c r="A4433" s="3"/>
    </row>
    <row r="4434" spans="1:1" ht="15" thickBot="1" x14ac:dyDescent="0.35">
      <c r="A4434" s="3"/>
    </row>
    <row r="4435" spans="1:1" ht="15" thickBot="1" x14ac:dyDescent="0.35">
      <c r="A4435" s="3"/>
    </row>
    <row r="4436" spans="1:1" ht="15" thickBot="1" x14ac:dyDescent="0.35">
      <c r="A4436" s="3"/>
    </row>
    <row r="4437" spans="1:1" ht="15" thickBot="1" x14ac:dyDescent="0.35">
      <c r="A4437" s="3"/>
    </row>
    <row r="4438" spans="1:1" ht="15" thickBot="1" x14ac:dyDescent="0.35">
      <c r="A4438" s="3"/>
    </row>
    <row r="4439" spans="1:1" ht="15" thickBot="1" x14ac:dyDescent="0.35">
      <c r="A4439" s="3"/>
    </row>
    <row r="4440" spans="1:1" ht="15" thickBot="1" x14ac:dyDescent="0.35">
      <c r="A4440" s="3"/>
    </row>
    <row r="4441" spans="1:1" ht="15" thickBot="1" x14ac:dyDescent="0.35">
      <c r="A4441" s="3"/>
    </row>
    <row r="4442" spans="1:1" ht="15" thickBot="1" x14ac:dyDescent="0.35">
      <c r="A4442" s="3"/>
    </row>
    <row r="4443" spans="1:1" ht="15" thickBot="1" x14ac:dyDescent="0.35">
      <c r="A4443" s="3"/>
    </row>
    <row r="4444" spans="1:1" ht="15" thickBot="1" x14ac:dyDescent="0.35">
      <c r="A4444" s="3"/>
    </row>
    <row r="4445" spans="1:1" ht="15" thickBot="1" x14ac:dyDescent="0.35">
      <c r="A4445" s="3"/>
    </row>
    <row r="4446" spans="1:1" ht="15" thickBot="1" x14ac:dyDescent="0.35">
      <c r="A4446" s="3"/>
    </row>
    <row r="4447" spans="1:1" ht="15" thickBot="1" x14ac:dyDescent="0.35">
      <c r="A4447" s="3"/>
    </row>
    <row r="4448" spans="1:1" ht="15" thickBot="1" x14ac:dyDescent="0.35">
      <c r="A4448" s="3"/>
    </row>
    <row r="4449" spans="1:1" ht="15" thickBot="1" x14ac:dyDescent="0.35">
      <c r="A4449" s="3"/>
    </row>
    <row r="4450" spans="1:1" ht="15" thickBot="1" x14ac:dyDescent="0.35">
      <c r="A4450" s="3"/>
    </row>
    <row r="4451" spans="1:1" ht="15" thickBot="1" x14ac:dyDescent="0.35">
      <c r="A4451" s="3"/>
    </row>
    <row r="4452" spans="1:1" ht="15" thickBot="1" x14ac:dyDescent="0.35">
      <c r="A4452" s="3"/>
    </row>
    <row r="4453" spans="1:1" ht="15" thickBot="1" x14ac:dyDescent="0.35">
      <c r="A4453" s="3"/>
    </row>
    <row r="4454" spans="1:1" ht="15" thickBot="1" x14ac:dyDescent="0.35">
      <c r="A4454" s="3"/>
    </row>
    <row r="4455" spans="1:1" ht="15" thickBot="1" x14ac:dyDescent="0.35">
      <c r="A4455" s="3"/>
    </row>
    <row r="4456" spans="1:1" ht="15" thickBot="1" x14ac:dyDescent="0.35">
      <c r="A4456" s="3"/>
    </row>
    <row r="4457" spans="1:1" ht="15" thickBot="1" x14ac:dyDescent="0.35">
      <c r="A4457" s="3"/>
    </row>
    <row r="4458" spans="1:1" ht="15" thickBot="1" x14ac:dyDescent="0.35">
      <c r="A4458" s="3"/>
    </row>
    <row r="4459" spans="1:1" ht="15" thickBot="1" x14ac:dyDescent="0.35">
      <c r="A4459" s="3"/>
    </row>
    <row r="4460" spans="1:1" ht="15" thickBot="1" x14ac:dyDescent="0.35">
      <c r="A4460" s="3"/>
    </row>
    <row r="4461" spans="1:1" ht="15" thickBot="1" x14ac:dyDescent="0.35">
      <c r="A4461" s="3"/>
    </row>
    <row r="4462" spans="1:1" ht="15" thickBot="1" x14ac:dyDescent="0.35">
      <c r="A4462" s="3"/>
    </row>
    <row r="4463" spans="1:1" ht="15" thickBot="1" x14ac:dyDescent="0.35">
      <c r="A4463" s="3"/>
    </row>
    <row r="4464" spans="1:1" ht="15" thickBot="1" x14ac:dyDescent="0.35">
      <c r="A4464" s="3"/>
    </row>
    <row r="4465" spans="1:1" ht="15" thickBot="1" x14ac:dyDescent="0.35">
      <c r="A4465" s="3"/>
    </row>
    <row r="4466" spans="1:1" ht="15" thickBot="1" x14ac:dyDescent="0.35">
      <c r="A4466" s="3"/>
    </row>
    <row r="4467" spans="1:1" ht="15" thickBot="1" x14ac:dyDescent="0.35">
      <c r="A4467" s="3"/>
    </row>
    <row r="4468" spans="1:1" ht="15" thickBot="1" x14ac:dyDescent="0.35">
      <c r="A4468" s="3"/>
    </row>
    <row r="4469" spans="1:1" ht="15" thickBot="1" x14ac:dyDescent="0.35">
      <c r="A4469" s="3"/>
    </row>
    <row r="4470" spans="1:1" ht="15" thickBot="1" x14ac:dyDescent="0.35">
      <c r="A4470" s="3"/>
    </row>
    <row r="4471" spans="1:1" ht="15" thickBot="1" x14ac:dyDescent="0.35">
      <c r="A4471" s="3"/>
    </row>
    <row r="4472" spans="1:1" ht="15" thickBot="1" x14ac:dyDescent="0.35">
      <c r="A4472" s="3"/>
    </row>
    <row r="4473" spans="1:1" ht="15" thickBot="1" x14ac:dyDescent="0.35">
      <c r="A4473" s="3"/>
    </row>
    <row r="4474" spans="1:1" ht="15" thickBot="1" x14ac:dyDescent="0.35">
      <c r="A4474" s="3"/>
    </row>
    <row r="4475" spans="1:1" ht="15" thickBot="1" x14ac:dyDescent="0.35">
      <c r="A4475" s="3"/>
    </row>
    <row r="4476" spans="1:1" ht="15" thickBot="1" x14ac:dyDescent="0.35">
      <c r="A4476" s="3"/>
    </row>
    <row r="4477" spans="1:1" ht="15" thickBot="1" x14ac:dyDescent="0.35">
      <c r="A4477" s="3"/>
    </row>
    <row r="4478" spans="1:1" ht="15" thickBot="1" x14ac:dyDescent="0.35">
      <c r="A4478" s="3"/>
    </row>
    <row r="4479" spans="1:1" ht="15" thickBot="1" x14ac:dyDescent="0.35">
      <c r="A4479" s="3"/>
    </row>
    <row r="4480" spans="1:1" ht="15" thickBot="1" x14ac:dyDescent="0.35">
      <c r="A4480" s="3"/>
    </row>
    <row r="4481" spans="1:1" ht="15" thickBot="1" x14ac:dyDescent="0.35">
      <c r="A4481" s="3"/>
    </row>
    <row r="4482" spans="1:1" ht="15" thickBot="1" x14ac:dyDescent="0.35">
      <c r="A4482" s="3"/>
    </row>
    <row r="4483" spans="1:1" ht="15" thickBot="1" x14ac:dyDescent="0.35">
      <c r="A4483" s="3"/>
    </row>
    <row r="4484" spans="1:1" ht="15" thickBot="1" x14ac:dyDescent="0.35">
      <c r="A4484" s="3"/>
    </row>
    <row r="4485" spans="1:1" ht="15" thickBot="1" x14ac:dyDescent="0.35">
      <c r="A4485" s="3"/>
    </row>
    <row r="4486" spans="1:1" ht="15" thickBot="1" x14ac:dyDescent="0.35">
      <c r="A4486" s="3"/>
    </row>
    <row r="4487" spans="1:1" ht="15" thickBot="1" x14ac:dyDescent="0.35">
      <c r="A4487" s="3"/>
    </row>
    <row r="4488" spans="1:1" ht="15" thickBot="1" x14ac:dyDescent="0.35">
      <c r="A4488" s="3"/>
    </row>
    <row r="4489" spans="1:1" ht="15" thickBot="1" x14ac:dyDescent="0.35">
      <c r="A4489" s="3"/>
    </row>
    <row r="4490" spans="1:1" ht="15" thickBot="1" x14ac:dyDescent="0.35">
      <c r="A4490" s="3"/>
    </row>
    <row r="4491" spans="1:1" ht="15" thickBot="1" x14ac:dyDescent="0.35">
      <c r="A4491" s="3"/>
    </row>
    <row r="4492" spans="1:1" ht="15" thickBot="1" x14ac:dyDescent="0.35">
      <c r="A4492" s="3"/>
    </row>
    <row r="4493" spans="1:1" ht="15" thickBot="1" x14ac:dyDescent="0.35">
      <c r="A4493" s="3"/>
    </row>
    <row r="4494" spans="1:1" ht="15" thickBot="1" x14ac:dyDescent="0.35">
      <c r="A4494" s="3"/>
    </row>
    <row r="4495" spans="1:1" ht="15" thickBot="1" x14ac:dyDescent="0.35">
      <c r="A4495" s="3"/>
    </row>
    <row r="4496" spans="1:1" ht="15" thickBot="1" x14ac:dyDescent="0.35">
      <c r="A4496" s="3"/>
    </row>
    <row r="4497" spans="1:1" ht="15" thickBot="1" x14ac:dyDescent="0.35">
      <c r="A4497" s="3"/>
    </row>
    <row r="4498" spans="1:1" ht="15" thickBot="1" x14ac:dyDescent="0.35">
      <c r="A4498" s="3"/>
    </row>
    <row r="4499" spans="1:1" ht="15" thickBot="1" x14ac:dyDescent="0.35">
      <c r="A4499" s="3"/>
    </row>
    <row r="4500" spans="1:1" ht="15" thickBot="1" x14ac:dyDescent="0.35">
      <c r="A4500" s="3"/>
    </row>
    <row r="4501" spans="1:1" ht="15" thickBot="1" x14ac:dyDescent="0.35">
      <c r="A4501" s="3"/>
    </row>
    <row r="4502" spans="1:1" ht="15" thickBot="1" x14ac:dyDescent="0.35">
      <c r="A4502" s="3"/>
    </row>
    <row r="4503" spans="1:1" ht="15" thickBot="1" x14ac:dyDescent="0.35">
      <c r="A4503" s="3"/>
    </row>
    <row r="4504" spans="1:1" ht="15" thickBot="1" x14ac:dyDescent="0.35">
      <c r="A4504" s="3"/>
    </row>
    <row r="4505" spans="1:1" ht="15" thickBot="1" x14ac:dyDescent="0.35">
      <c r="A4505" s="3"/>
    </row>
    <row r="4506" spans="1:1" ht="15" thickBot="1" x14ac:dyDescent="0.35">
      <c r="A4506" s="3"/>
    </row>
    <row r="4507" spans="1:1" ht="15" thickBot="1" x14ac:dyDescent="0.35">
      <c r="A4507" s="3"/>
    </row>
    <row r="4508" spans="1:1" ht="15" thickBot="1" x14ac:dyDescent="0.35">
      <c r="A4508" s="3"/>
    </row>
    <row r="4509" spans="1:1" ht="15" thickBot="1" x14ac:dyDescent="0.35">
      <c r="A4509" s="3"/>
    </row>
    <row r="4510" spans="1:1" ht="15" thickBot="1" x14ac:dyDescent="0.35">
      <c r="A4510" s="3"/>
    </row>
    <row r="4511" spans="1:1" ht="15" thickBot="1" x14ac:dyDescent="0.35">
      <c r="A4511" s="3"/>
    </row>
    <row r="4512" spans="1:1" ht="15" thickBot="1" x14ac:dyDescent="0.35">
      <c r="A4512" s="3"/>
    </row>
    <row r="4513" spans="1:1" ht="15" thickBot="1" x14ac:dyDescent="0.35">
      <c r="A4513" s="3"/>
    </row>
    <row r="4514" spans="1:1" ht="15" thickBot="1" x14ac:dyDescent="0.35">
      <c r="A4514" s="3"/>
    </row>
    <row r="4515" spans="1:1" ht="15" thickBot="1" x14ac:dyDescent="0.35">
      <c r="A4515" s="3"/>
    </row>
    <row r="4516" spans="1:1" ht="15" thickBot="1" x14ac:dyDescent="0.35">
      <c r="A4516" s="3"/>
    </row>
    <row r="4517" spans="1:1" ht="15" thickBot="1" x14ac:dyDescent="0.35">
      <c r="A4517" s="3"/>
    </row>
    <row r="4518" spans="1:1" ht="15" thickBot="1" x14ac:dyDescent="0.35">
      <c r="A4518" s="3"/>
    </row>
    <row r="4519" spans="1:1" ht="15" thickBot="1" x14ac:dyDescent="0.35">
      <c r="A4519" s="3"/>
    </row>
    <row r="4520" spans="1:1" ht="15" thickBot="1" x14ac:dyDescent="0.35">
      <c r="A4520" s="3"/>
    </row>
    <row r="4521" spans="1:1" ht="15" thickBot="1" x14ac:dyDescent="0.35">
      <c r="A4521" s="3"/>
    </row>
    <row r="4522" spans="1:1" ht="15" thickBot="1" x14ac:dyDescent="0.35">
      <c r="A4522" s="3"/>
    </row>
    <row r="4523" spans="1:1" ht="15" thickBot="1" x14ac:dyDescent="0.35">
      <c r="A4523" s="3"/>
    </row>
    <row r="4524" spans="1:1" ht="15" thickBot="1" x14ac:dyDescent="0.35">
      <c r="A4524" s="3"/>
    </row>
    <row r="4525" spans="1:1" ht="15" thickBot="1" x14ac:dyDescent="0.35">
      <c r="A4525" s="3"/>
    </row>
    <row r="4526" spans="1:1" ht="15" thickBot="1" x14ac:dyDescent="0.35">
      <c r="A4526" s="3"/>
    </row>
    <row r="4527" spans="1:1" ht="15" thickBot="1" x14ac:dyDescent="0.35">
      <c r="A4527" s="3"/>
    </row>
    <row r="4528" spans="1:1" ht="15" thickBot="1" x14ac:dyDescent="0.35">
      <c r="A4528" s="3"/>
    </row>
    <row r="4529" spans="1:1" ht="15" thickBot="1" x14ac:dyDescent="0.35">
      <c r="A4529" s="3"/>
    </row>
    <row r="4530" spans="1:1" ht="15" thickBot="1" x14ac:dyDescent="0.35">
      <c r="A4530" s="3"/>
    </row>
    <row r="4531" spans="1:1" ht="15" thickBot="1" x14ac:dyDescent="0.35">
      <c r="A4531" s="3"/>
    </row>
    <row r="4532" spans="1:1" ht="15" thickBot="1" x14ac:dyDescent="0.35">
      <c r="A4532" s="3"/>
    </row>
    <row r="4533" spans="1:1" ht="15" thickBot="1" x14ac:dyDescent="0.35">
      <c r="A4533" s="3"/>
    </row>
    <row r="4534" spans="1:1" ht="15" thickBot="1" x14ac:dyDescent="0.35">
      <c r="A4534" s="3"/>
    </row>
    <row r="4535" spans="1:1" ht="15" thickBot="1" x14ac:dyDescent="0.35">
      <c r="A4535" s="3"/>
    </row>
    <row r="4536" spans="1:1" ht="15" thickBot="1" x14ac:dyDescent="0.35">
      <c r="A4536" s="3"/>
    </row>
    <row r="4537" spans="1:1" ht="15" thickBot="1" x14ac:dyDescent="0.35">
      <c r="A4537" s="3"/>
    </row>
    <row r="4538" spans="1:1" ht="15" thickBot="1" x14ac:dyDescent="0.35">
      <c r="A4538" s="3"/>
    </row>
    <row r="4539" spans="1:1" ht="15" thickBot="1" x14ac:dyDescent="0.35">
      <c r="A4539" s="3"/>
    </row>
    <row r="4540" spans="1:1" ht="15" thickBot="1" x14ac:dyDescent="0.35">
      <c r="A4540" s="3"/>
    </row>
    <row r="4541" spans="1:1" ht="15" thickBot="1" x14ac:dyDescent="0.35">
      <c r="A4541" s="3"/>
    </row>
    <row r="4542" spans="1:1" ht="15" thickBot="1" x14ac:dyDescent="0.35">
      <c r="A4542" s="3"/>
    </row>
    <row r="4543" spans="1:1" ht="15" thickBot="1" x14ac:dyDescent="0.35">
      <c r="A4543" s="3"/>
    </row>
    <row r="4544" spans="1:1" ht="15" thickBot="1" x14ac:dyDescent="0.35">
      <c r="A4544" s="3"/>
    </row>
    <row r="4545" spans="1:1" ht="15" thickBot="1" x14ac:dyDescent="0.35">
      <c r="A4545" s="3"/>
    </row>
    <row r="4546" spans="1:1" ht="15" thickBot="1" x14ac:dyDescent="0.35">
      <c r="A4546" s="3"/>
    </row>
    <row r="4547" spans="1:1" ht="15" thickBot="1" x14ac:dyDescent="0.35">
      <c r="A4547" s="3"/>
    </row>
    <row r="4548" spans="1:1" ht="15" thickBot="1" x14ac:dyDescent="0.35">
      <c r="A4548" s="3"/>
    </row>
    <row r="4549" spans="1:1" ht="15" thickBot="1" x14ac:dyDescent="0.35">
      <c r="A4549" s="3"/>
    </row>
    <row r="4550" spans="1:1" ht="15" thickBot="1" x14ac:dyDescent="0.35">
      <c r="A4550" s="3"/>
    </row>
    <row r="4551" spans="1:1" ht="15" thickBot="1" x14ac:dyDescent="0.35">
      <c r="A4551" s="3"/>
    </row>
    <row r="4552" spans="1:1" ht="15" thickBot="1" x14ac:dyDescent="0.35">
      <c r="A4552" s="3"/>
    </row>
    <row r="4553" spans="1:1" ht="15" thickBot="1" x14ac:dyDescent="0.35">
      <c r="A4553" s="3"/>
    </row>
    <row r="4554" spans="1:1" ht="15" thickBot="1" x14ac:dyDescent="0.35">
      <c r="A4554" s="3"/>
    </row>
    <row r="4555" spans="1:1" ht="15" thickBot="1" x14ac:dyDescent="0.35">
      <c r="A4555" s="3"/>
    </row>
    <row r="4556" spans="1:1" ht="15" thickBot="1" x14ac:dyDescent="0.35">
      <c r="A4556" s="3"/>
    </row>
    <row r="4557" spans="1:1" ht="15" thickBot="1" x14ac:dyDescent="0.35">
      <c r="A4557" s="3"/>
    </row>
    <row r="4558" spans="1:1" ht="15" thickBot="1" x14ac:dyDescent="0.35">
      <c r="A4558" s="3"/>
    </row>
    <row r="4559" spans="1:1" ht="15" thickBot="1" x14ac:dyDescent="0.35">
      <c r="A4559" s="3"/>
    </row>
    <row r="4560" spans="1:1" ht="15" thickBot="1" x14ac:dyDescent="0.35">
      <c r="A4560" s="3"/>
    </row>
    <row r="4561" spans="1:1" ht="15" thickBot="1" x14ac:dyDescent="0.35">
      <c r="A4561" s="3"/>
    </row>
    <row r="4562" spans="1:1" ht="15" thickBot="1" x14ac:dyDescent="0.35">
      <c r="A4562" s="3"/>
    </row>
    <row r="4563" spans="1:1" ht="15" thickBot="1" x14ac:dyDescent="0.35">
      <c r="A4563" s="3"/>
    </row>
    <row r="4564" spans="1:1" ht="15" thickBot="1" x14ac:dyDescent="0.35">
      <c r="A4564" s="3"/>
    </row>
    <row r="4565" spans="1:1" ht="15" thickBot="1" x14ac:dyDescent="0.35">
      <c r="A4565" s="3"/>
    </row>
    <row r="4566" spans="1:1" ht="15" thickBot="1" x14ac:dyDescent="0.35">
      <c r="A4566" s="3"/>
    </row>
    <row r="4567" spans="1:1" ht="15" thickBot="1" x14ac:dyDescent="0.35">
      <c r="A4567" s="3"/>
    </row>
    <row r="4568" spans="1:1" ht="15" thickBot="1" x14ac:dyDescent="0.35">
      <c r="A4568" s="3"/>
    </row>
    <row r="4569" spans="1:1" ht="15" thickBot="1" x14ac:dyDescent="0.35">
      <c r="A4569" s="3"/>
    </row>
    <row r="4570" spans="1:1" ht="15" thickBot="1" x14ac:dyDescent="0.35">
      <c r="A4570" s="3"/>
    </row>
    <row r="4571" spans="1:1" ht="15" thickBot="1" x14ac:dyDescent="0.35">
      <c r="A4571" s="3"/>
    </row>
    <row r="4572" spans="1:1" ht="15" thickBot="1" x14ac:dyDescent="0.35">
      <c r="A4572" s="3"/>
    </row>
    <row r="4573" spans="1:1" ht="15" thickBot="1" x14ac:dyDescent="0.35">
      <c r="A4573" s="3"/>
    </row>
    <row r="4574" spans="1:1" ht="15" thickBot="1" x14ac:dyDescent="0.35">
      <c r="A4574" s="3"/>
    </row>
    <row r="4575" spans="1:1" ht="15" thickBot="1" x14ac:dyDescent="0.35">
      <c r="A4575" s="3"/>
    </row>
    <row r="4576" spans="1:1" ht="15" thickBot="1" x14ac:dyDescent="0.35">
      <c r="A4576" s="3"/>
    </row>
    <row r="4577" spans="1:1" ht="15" thickBot="1" x14ac:dyDescent="0.35">
      <c r="A4577" s="3"/>
    </row>
    <row r="4578" spans="1:1" ht="15" thickBot="1" x14ac:dyDescent="0.35">
      <c r="A4578" s="3"/>
    </row>
    <row r="4579" spans="1:1" ht="15" thickBot="1" x14ac:dyDescent="0.35">
      <c r="A4579" s="3"/>
    </row>
    <row r="4580" spans="1:1" ht="15" thickBot="1" x14ac:dyDescent="0.35">
      <c r="A4580" s="3"/>
    </row>
    <row r="4581" spans="1:1" ht="15" thickBot="1" x14ac:dyDescent="0.35">
      <c r="A4581" s="3"/>
    </row>
    <row r="4582" spans="1:1" ht="15" thickBot="1" x14ac:dyDescent="0.35">
      <c r="A4582" s="3"/>
    </row>
    <row r="4583" spans="1:1" ht="15" thickBot="1" x14ac:dyDescent="0.35">
      <c r="A4583" s="3"/>
    </row>
    <row r="4584" spans="1:1" ht="15" thickBot="1" x14ac:dyDescent="0.35">
      <c r="A4584" s="3"/>
    </row>
    <row r="4585" spans="1:1" ht="15" thickBot="1" x14ac:dyDescent="0.35">
      <c r="A4585" s="3"/>
    </row>
    <row r="4586" spans="1:1" ht="15" thickBot="1" x14ac:dyDescent="0.35">
      <c r="A4586" s="3"/>
    </row>
    <row r="4587" spans="1:1" ht="15" thickBot="1" x14ac:dyDescent="0.35">
      <c r="A4587" s="3"/>
    </row>
    <row r="4588" spans="1:1" ht="15" thickBot="1" x14ac:dyDescent="0.35">
      <c r="A4588" s="3"/>
    </row>
    <row r="4589" spans="1:1" ht="15" thickBot="1" x14ac:dyDescent="0.35">
      <c r="A4589" s="3"/>
    </row>
    <row r="4590" spans="1:1" ht="15" thickBot="1" x14ac:dyDescent="0.35">
      <c r="A4590" s="3"/>
    </row>
    <row r="4591" spans="1:1" ht="15" thickBot="1" x14ac:dyDescent="0.35">
      <c r="A4591" s="3"/>
    </row>
    <row r="4592" spans="1:1" ht="15" thickBot="1" x14ac:dyDescent="0.35">
      <c r="A4592" s="3"/>
    </row>
    <row r="4593" spans="1:1" ht="15" thickBot="1" x14ac:dyDescent="0.35">
      <c r="A4593" s="3"/>
    </row>
    <row r="4594" spans="1:1" ht="15" thickBot="1" x14ac:dyDescent="0.35">
      <c r="A4594" s="3"/>
    </row>
    <row r="4595" spans="1:1" ht="15" thickBot="1" x14ac:dyDescent="0.35">
      <c r="A4595" s="3"/>
    </row>
    <row r="4596" spans="1:1" ht="15" thickBot="1" x14ac:dyDescent="0.35">
      <c r="A4596" s="3"/>
    </row>
    <row r="4597" spans="1:1" ht="15" thickBot="1" x14ac:dyDescent="0.35">
      <c r="A4597" s="3"/>
    </row>
    <row r="4598" spans="1:1" ht="15" thickBot="1" x14ac:dyDescent="0.35">
      <c r="A4598" s="3"/>
    </row>
    <row r="4599" spans="1:1" ht="15" thickBot="1" x14ac:dyDescent="0.35">
      <c r="A4599" s="3"/>
    </row>
    <row r="4600" spans="1:1" ht="15" thickBot="1" x14ac:dyDescent="0.35">
      <c r="A4600" s="3"/>
    </row>
    <row r="4601" spans="1:1" ht="15" thickBot="1" x14ac:dyDescent="0.35">
      <c r="A4601" s="3"/>
    </row>
    <row r="4602" spans="1:1" ht="15" thickBot="1" x14ac:dyDescent="0.35">
      <c r="A4602" s="3"/>
    </row>
    <row r="4603" spans="1:1" ht="15" thickBot="1" x14ac:dyDescent="0.35">
      <c r="A4603" s="3"/>
    </row>
    <row r="4604" spans="1:1" ht="15" thickBot="1" x14ac:dyDescent="0.35">
      <c r="A4604" s="3"/>
    </row>
    <row r="4605" spans="1:1" ht="15" thickBot="1" x14ac:dyDescent="0.35">
      <c r="A4605" s="3"/>
    </row>
    <row r="4606" spans="1:1" ht="15" thickBot="1" x14ac:dyDescent="0.35">
      <c r="A4606" s="3"/>
    </row>
    <row r="4607" spans="1:1" ht="15" thickBot="1" x14ac:dyDescent="0.35">
      <c r="A4607" s="3"/>
    </row>
    <row r="4608" spans="1:1" ht="15" thickBot="1" x14ac:dyDescent="0.35">
      <c r="A4608" s="3"/>
    </row>
    <row r="4609" spans="1:1" ht="15" thickBot="1" x14ac:dyDescent="0.35">
      <c r="A4609" s="3"/>
    </row>
    <row r="4610" spans="1:1" ht="15" thickBot="1" x14ac:dyDescent="0.35">
      <c r="A4610" s="3"/>
    </row>
    <row r="4611" spans="1:1" ht="15" thickBot="1" x14ac:dyDescent="0.35">
      <c r="A4611" s="3"/>
    </row>
    <row r="4612" spans="1:1" ht="15" thickBot="1" x14ac:dyDescent="0.35">
      <c r="A4612" s="3"/>
    </row>
    <row r="4613" spans="1:1" ht="15" thickBot="1" x14ac:dyDescent="0.35">
      <c r="A4613" s="3"/>
    </row>
    <row r="4614" spans="1:1" ht="15" thickBot="1" x14ac:dyDescent="0.35">
      <c r="A4614" s="3"/>
    </row>
    <row r="4615" spans="1:1" ht="15" thickBot="1" x14ac:dyDescent="0.35">
      <c r="A4615" s="3"/>
    </row>
    <row r="4616" spans="1:1" ht="15" thickBot="1" x14ac:dyDescent="0.35">
      <c r="A4616" s="3"/>
    </row>
    <row r="4617" spans="1:1" ht="15" thickBot="1" x14ac:dyDescent="0.35">
      <c r="A4617" s="3"/>
    </row>
    <row r="4618" spans="1:1" ht="15" thickBot="1" x14ac:dyDescent="0.35">
      <c r="A4618" s="3"/>
    </row>
    <row r="4619" spans="1:1" ht="15" thickBot="1" x14ac:dyDescent="0.35">
      <c r="A4619" s="3"/>
    </row>
    <row r="4620" spans="1:1" ht="15" thickBot="1" x14ac:dyDescent="0.35">
      <c r="A4620" s="3"/>
    </row>
    <row r="4621" spans="1:1" ht="15" thickBot="1" x14ac:dyDescent="0.35">
      <c r="A4621" s="3"/>
    </row>
    <row r="4622" spans="1:1" ht="15" thickBot="1" x14ac:dyDescent="0.35">
      <c r="A4622" s="3"/>
    </row>
    <row r="4623" spans="1:1" ht="15" thickBot="1" x14ac:dyDescent="0.35">
      <c r="A4623" s="3"/>
    </row>
    <row r="4624" spans="1:1" ht="15" thickBot="1" x14ac:dyDescent="0.35">
      <c r="A4624" s="3"/>
    </row>
    <row r="4625" spans="1:1" ht="15" thickBot="1" x14ac:dyDescent="0.35">
      <c r="A4625" s="3"/>
    </row>
    <row r="4626" spans="1:1" ht="15" thickBot="1" x14ac:dyDescent="0.35">
      <c r="A4626" s="3"/>
    </row>
    <row r="4627" spans="1:1" ht="15" thickBot="1" x14ac:dyDescent="0.35">
      <c r="A4627" s="3"/>
    </row>
    <row r="4628" spans="1:1" ht="15" thickBot="1" x14ac:dyDescent="0.35">
      <c r="A4628" s="3"/>
    </row>
    <row r="4629" spans="1:1" ht="15" thickBot="1" x14ac:dyDescent="0.35">
      <c r="A4629" s="3"/>
    </row>
    <row r="4630" spans="1:1" ht="15" thickBot="1" x14ac:dyDescent="0.35">
      <c r="A4630" s="3"/>
    </row>
    <row r="4631" spans="1:1" ht="15" thickBot="1" x14ac:dyDescent="0.35">
      <c r="A4631" s="3"/>
    </row>
    <row r="4632" spans="1:1" ht="15" thickBot="1" x14ac:dyDescent="0.35">
      <c r="A4632" s="3"/>
    </row>
    <row r="4633" spans="1:1" ht="15" thickBot="1" x14ac:dyDescent="0.35">
      <c r="A4633" s="3"/>
    </row>
    <row r="4634" spans="1:1" ht="15" thickBot="1" x14ac:dyDescent="0.35">
      <c r="A4634" s="3"/>
    </row>
    <row r="4635" spans="1:1" ht="15" thickBot="1" x14ac:dyDescent="0.35">
      <c r="A4635" s="3"/>
    </row>
    <row r="4636" spans="1:1" ht="15" thickBot="1" x14ac:dyDescent="0.35">
      <c r="A4636" s="3"/>
    </row>
    <row r="4637" spans="1:1" ht="15" thickBot="1" x14ac:dyDescent="0.35">
      <c r="A4637" s="3"/>
    </row>
    <row r="4638" spans="1:1" ht="15" thickBot="1" x14ac:dyDescent="0.35">
      <c r="A4638" s="3"/>
    </row>
    <row r="4639" spans="1:1" ht="15" thickBot="1" x14ac:dyDescent="0.35">
      <c r="A4639" s="3"/>
    </row>
    <row r="4640" spans="1:1" ht="15" thickBot="1" x14ac:dyDescent="0.35">
      <c r="A4640" s="3"/>
    </row>
    <row r="4641" spans="1:1" ht="15" thickBot="1" x14ac:dyDescent="0.35">
      <c r="A4641" s="3"/>
    </row>
    <row r="4642" spans="1:1" ht="15" thickBot="1" x14ac:dyDescent="0.35">
      <c r="A4642" s="3"/>
    </row>
    <row r="4643" spans="1:1" ht="15" thickBot="1" x14ac:dyDescent="0.35">
      <c r="A4643" s="3"/>
    </row>
    <row r="4644" spans="1:1" ht="15" thickBot="1" x14ac:dyDescent="0.35">
      <c r="A4644" s="3"/>
    </row>
    <row r="4645" spans="1:1" ht="15" thickBot="1" x14ac:dyDescent="0.35">
      <c r="A4645" s="3"/>
    </row>
    <row r="4646" spans="1:1" ht="15" thickBot="1" x14ac:dyDescent="0.35">
      <c r="A4646" s="3"/>
    </row>
    <row r="4647" spans="1:1" ht="15" thickBot="1" x14ac:dyDescent="0.35">
      <c r="A4647" s="3"/>
    </row>
    <row r="4648" spans="1:1" ht="15" thickBot="1" x14ac:dyDescent="0.35">
      <c r="A4648" s="3"/>
    </row>
    <row r="4649" spans="1:1" ht="15" thickBot="1" x14ac:dyDescent="0.35">
      <c r="A4649" s="3"/>
    </row>
    <row r="4650" spans="1:1" ht="15" thickBot="1" x14ac:dyDescent="0.35">
      <c r="A4650" s="3"/>
    </row>
    <row r="4651" spans="1:1" ht="15" thickBot="1" x14ac:dyDescent="0.35">
      <c r="A4651" s="3"/>
    </row>
    <row r="4652" spans="1:1" ht="15" thickBot="1" x14ac:dyDescent="0.35">
      <c r="A4652" s="3"/>
    </row>
    <row r="4653" spans="1:1" ht="15" thickBot="1" x14ac:dyDescent="0.35">
      <c r="A4653" s="3"/>
    </row>
    <row r="4654" spans="1:1" ht="15" thickBot="1" x14ac:dyDescent="0.35">
      <c r="A4654" s="3"/>
    </row>
    <row r="4655" spans="1:1" ht="15" thickBot="1" x14ac:dyDescent="0.35">
      <c r="A4655" s="3"/>
    </row>
    <row r="4656" spans="1:1" ht="15" thickBot="1" x14ac:dyDescent="0.35">
      <c r="A4656" s="3"/>
    </row>
    <row r="4657" spans="1:1" ht="15" thickBot="1" x14ac:dyDescent="0.35">
      <c r="A4657" s="3"/>
    </row>
    <row r="4658" spans="1:1" ht="15" thickBot="1" x14ac:dyDescent="0.35">
      <c r="A4658" s="3"/>
    </row>
    <row r="4659" spans="1:1" ht="15" thickBot="1" x14ac:dyDescent="0.35">
      <c r="A4659" s="3"/>
    </row>
    <row r="4660" spans="1:1" ht="15" thickBot="1" x14ac:dyDescent="0.35">
      <c r="A4660" s="3"/>
    </row>
    <row r="4661" spans="1:1" ht="15" thickBot="1" x14ac:dyDescent="0.35">
      <c r="A4661" s="3"/>
    </row>
    <row r="4662" spans="1:1" ht="15" thickBot="1" x14ac:dyDescent="0.35">
      <c r="A4662" s="3"/>
    </row>
    <row r="4663" spans="1:1" ht="15" thickBot="1" x14ac:dyDescent="0.35">
      <c r="A4663" s="3"/>
    </row>
    <row r="4664" spans="1:1" ht="15" thickBot="1" x14ac:dyDescent="0.35">
      <c r="A4664" s="3"/>
    </row>
    <row r="4665" spans="1:1" ht="15" thickBot="1" x14ac:dyDescent="0.35">
      <c r="A4665" s="3"/>
    </row>
    <row r="4666" spans="1:1" ht="15" thickBot="1" x14ac:dyDescent="0.35">
      <c r="A4666" s="3"/>
    </row>
    <row r="4667" spans="1:1" ht="15" thickBot="1" x14ac:dyDescent="0.35">
      <c r="A4667" s="3"/>
    </row>
    <row r="4668" spans="1:1" ht="15" thickBot="1" x14ac:dyDescent="0.35">
      <c r="A4668" s="3"/>
    </row>
    <row r="4669" spans="1:1" ht="15" thickBot="1" x14ac:dyDescent="0.35">
      <c r="A4669" s="3"/>
    </row>
    <row r="4670" spans="1:1" ht="15" thickBot="1" x14ac:dyDescent="0.35">
      <c r="A4670" s="3"/>
    </row>
    <row r="4671" spans="1:1" ht="15" thickBot="1" x14ac:dyDescent="0.35">
      <c r="A4671" s="3"/>
    </row>
    <row r="4672" spans="1:1" ht="15" thickBot="1" x14ac:dyDescent="0.35">
      <c r="A4672" s="3"/>
    </row>
    <row r="4673" spans="1:1" ht="15" thickBot="1" x14ac:dyDescent="0.35">
      <c r="A4673" s="3"/>
    </row>
    <row r="4674" spans="1:1" ht="15" thickBot="1" x14ac:dyDescent="0.35">
      <c r="A4674" s="3"/>
    </row>
    <row r="4675" spans="1:1" ht="15" thickBot="1" x14ac:dyDescent="0.35">
      <c r="A4675" s="3"/>
    </row>
    <row r="4676" spans="1:1" ht="15" thickBot="1" x14ac:dyDescent="0.35">
      <c r="A4676" s="3"/>
    </row>
    <row r="4677" spans="1:1" ht="15" thickBot="1" x14ac:dyDescent="0.35">
      <c r="A4677" s="3"/>
    </row>
    <row r="4678" spans="1:1" ht="15" thickBot="1" x14ac:dyDescent="0.35">
      <c r="A4678" s="3"/>
    </row>
    <row r="4679" spans="1:1" ht="15" thickBot="1" x14ac:dyDescent="0.35">
      <c r="A4679" s="3"/>
    </row>
    <row r="4680" spans="1:1" ht="15" thickBot="1" x14ac:dyDescent="0.35">
      <c r="A4680" s="3"/>
    </row>
    <row r="4681" spans="1:1" ht="15" thickBot="1" x14ac:dyDescent="0.35">
      <c r="A4681" s="3"/>
    </row>
    <row r="4682" spans="1:1" ht="15" thickBot="1" x14ac:dyDescent="0.35">
      <c r="A4682" s="3"/>
    </row>
    <row r="4683" spans="1:1" ht="15" thickBot="1" x14ac:dyDescent="0.35">
      <c r="A4683" s="3"/>
    </row>
    <row r="4684" spans="1:1" ht="15" thickBot="1" x14ac:dyDescent="0.35">
      <c r="A4684" s="3"/>
    </row>
    <row r="4685" spans="1:1" ht="15" thickBot="1" x14ac:dyDescent="0.35">
      <c r="A4685" s="3"/>
    </row>
    <row r="4686" spans="1:1" ht="15" thickBot="1" x14ac:dyDescent="0.35">
      <c r="A4686" s="3"/>
    </row>
    <row r="4687" spans="1:1" ht="15" thickBot="1" x14ac:dyDescent="0.35">
      <c r="A4687" s="3"/>
    </row>
    <row r="4688" spans="1:1" ht="15" thickBot="1" x14ac:dyDescent="0.35">
      <c r="A4688" s="3"/>
    </row>
    <row r="4689" spans="1:1" ht="15" thickBot="1" x14ac:dyDescent="0.35">
      <c r="A4689" s="3"/>
    </row>
    <row r="4690" spans="1:1" ht="15" thickBot="1" x14ac:dyDescent="0.35">
      <c r="A4690" s="3"/>
    </row>
    <row r="4691" spans="1:1" ht="15" thickBot="1" x14ac:dyDescent="0.35">
      <c r="A4691" s="3"/>
    </row>
    <row r="4692" spans="1:1" ht="15" thickBot="1" x14ac:dyDescent="0.35">
      <c r="A4692" s="3"/>
    </row>
    <row r="4693" spans="1:1" ht="15" thickBot="1" x14ac:dyDescent="0.35">
      <c r="A4693" s="3"/>
    </row>
    <row r="4694" spans="1:1" ht="15" thickBot="1" x14ac:dyDescent="0.35">
      <c r="A4694" s="3"/>
    </row>
    <row r="4695" spans="1:1" ht="15" thickBot="1" x14ac:dyDescent="0.35">
      <c r="A4695" s="3"/>
    </row>
    <row r="4696" spans="1:1" ht="15" thickBot="1" x14ac:dyDescent="0.35">
      <c r="A4696" s="3"/>
    </row>
    <row r="4697" spans="1:1" ht="15" thickBot="1" x14ac:dyDescent="0.35">
      <c r="A4697" s="3"/>
    </row>
    <row r="4698" spans="1:1" ht="15" thickBot="1" x14ac:dyDescent="0.35">
      <c r="A4698" s="3"/>
    </row>
    <row r="4699" spans="1:1" ht="15" thickBot="1" x14ac:dyDescent="0.35">
      <c r="A4699" s="3"/>
    </row>
    <row r="4700" spans="1:1" ht="15" thickBot="1" x14ac:dyDescent="0.35">
      <c r="A4700" s="3"/>
    </row>
    <row r="4701" spans="1:1" ht="15" thickBot="1" x14ac:dyDescent="0.35">
      <c r="A4701" s="3"/>
    </row>
    <row r="4702" spans="1:1" ht="15" thickBot="1" x14ac:dyDescent="0.35">
      <c r="A4702" s="3"/>
    </row>
    <row r="4703" spans="1:1" ht="15" thickBot="1" x14ac:dyDescent="0.35">
      <c r="A4703" s="3"/>
    </row>
    <row r="4704" spans="1:1" ht="15" thickBot="1" x14ac:dyDescent="0.35">
      <c r="A4704" s="3"/>
    </row>
    <row r="4705" spans="1:1" ht="15" thickBot="1" x14ac:dyDescent="0.35">
      <c r="A4705" s="3"/>
    </row>
    <row r="4706" spans="1:1" ht="15" thickBot="1" x14ac:dyDescent="0.35">
      <c r="A4706" s="3"/>
    </row>
    <row r="4707" spans="1:1" ht="15" thickBot="1" x14ac:dyDescent="0.35">
      <c r="A4707" s="3"/>
    </row>
    <row r="4708" spans="1:1" ht="15" thickBot="1" x14ac:dyDescent="0.35">
      <c r="A4708" s="3"/>
    </row>
    <row r="4709" spans="1:1" ht="15" thickBot="1" x14ac:dyDescent="0.35">
      <c r="A4709" s="3"/>
    </row>
    <row r="4710" spans="1:1" ht="15" thickBot="1" x14ac:dyDescent="0.35">
      <c r="A4710" s="3"/>
    </row>
    <row r="4711" spans="1:1" ht="15" thickBot="1" x14ac:dyDescent="0.35">
      <c r="A4711" s="3"/>
    </row>
    <row r="4712" spans="1:1" ht="15" thickBot="1" x14ac:dyDescent="0.35">
      <c r="A4712" s="3"/>
    </row>
    <row r="4713" spans="1:1" ht="15" thickBot="1" x14ac:dyDescent="0.35">
      <c r="A4713" s="3"/>
    </row>
    <row r="4714" spans="1:1" ht="15" thickBot="1" x14ac:dyDescent="0.35">
      <c r="A4714" s="3"/>
    </row>
    <row r="4715" spans="1:1" ht="15" thickBot="1" x14ac:dyDescent="0.35">
      <c r="A4715" s="3"/>
    </row>
    <row r="4716" spans="1:1" ht="15" thickBot="1" x14ac:dyDescent="0.35">
      <c r="A4716" s="3"/>
    </row>
    <row r="4717" spans="1:1" ht="15" thickBot="1" x14ac:dyDescent="0.35">
      <c r="A4717" s="3"/>
    </row>
    <row r="4718" spans="1:1" ht="15" thickBot="1" x14ac:dyDescent="0.35">
      <c r="A4718" s="3"/>
    </row>
    <row r="4719" spans="1:1" ht="15" thickBot="1" x14ac:dyDescent="0.35">
      <c r="A4719" s="3"/>
    </row>
    <row r="4720" spans="1:1" ht="15" thickBot="1" x14ac:dyDescent="0.35">
      <c r="A4720" s="3"/>
    </row>
    <row r="4721" spans="1:1" ht="15" thickBot="1" x14ac:dyDescent="0.35">
      <c r="A4721" s="3"/>
    </row>
    <row r="4722" spans="1:1" ht="15" thickBot="1" x14ac:dyDescent="0.35">
      <c r="A4722" s="3"/>
    </row>
    <row r="4723" spans="1:1" ht="15" thickBot="1" x14ac:dyDescent="0.35">
      <c r="A4723" s="3"/>
    </row>
    <row r="4724" spans="1:1" ht="15" thickBot="1" x14ac:dyDescent="0.35">
      <c r="A4724" s="3"/>
    </row>
    <row r="4725" spans="1:1" ht="15" thickBot="1" x14ac:dyDescent="0.35">
      <c r="A4725" s="3"/>
    </row>
    <row r="4726" spans="1:1" ht="15" thickBot="1" x14ac:dyDescent="0.35">
      <c r="A4726" s="3"/>
    </row>
    <row r="4727" spans="1:1" ht="15" thickBot="1" x14ac:dyDescent="0.35">
      <c r="A4727" s="3"/>
    </row>
    <row r="4728" spans="1:1" ht="15" thickBot="1" x14ac:dyDescent="0.35">
      <c r="A4728" s="3"/>
    </row>
    <row r="4729" spans="1:1" ht="15" thickBot="1" x14ac:dyDescent="0.35">
      <c r="A4729" s="3"/>
    </row>
    <row r="4730" spans="1:1" ht="15" thickBot="1" x14ac:dyDescent="0.35">
      <c r="A4730" s="3"/>
    </row>
    <row r="4731" spans="1:1" ht="15" thickBot="1" x14ac:dyDescent="0.35">
      <c r="A4731" s="3"/>
    </row>
    <row r="4732" spans="1:1" ht="15" thickBot="1" x14ac:dyDescent="0.35">
      <c r="A4732" s="3"/>
    </row>
    <row r="4733" spans="1:1" ht="15" thickBot="1" x14ac:dyDescent="0.35">
      <c r="A4733" s="3"/>
    </row>
    <row r="4734" spans="1:1" ht="15" thickBot="1" x14ac:dyDescent="0.35">
      <c r="A4734" s="3"/>
    </row>
    <row r="4735" spans="1:1" ht="15" thickBot="1" x14ac:dyDescent="0.35">
      <c r="A4735" s="3"/>
    </row>
    <row r="4736" spans="1:1" ht="15" thickBot="1" x14ac:dyDescent="0.35">
      <c r="A4736" s="3"/>
    </row>
    <row r="4737" spans="1:1" ht="15" thickBot="1" x14ac:dyDescent="0.35">
      <c r="A4737" s="3"/>
    </row>
    <row r="4738" spans="1:1" ht="15" thickBot="1" x14ac:dyDescent="0.35">
      <c r="A4738" s="3"/>
    </row>
    <row r="4739" spans="1:1" ht="15" thickBot="1" x14ac:dyDescent="0.35">
      <c r="A4739" s="3"/>
    </row>
    <row r="4740" spans="1:1" ht="15" thickBot="1" x14ac:dyDescent="0.35">
      <c r="A4740" s="3"/>
    </row>
    <row r="4741" spans="1:1" ht="15" thickBot="1" x14ac:dyDescent="0.35">
      <c r="A4741" s="3"/>
    </row>
    <row r="4742" spans="1:1" ht="15" thickBot="1" x14ac:dyDescent="0.35">
      <c r="A4742" s="3"/>
    </row>
    <row r="4743" spans="1:1" ht="15" thickBot="1" x14ac:dyDescent="0.35">
      <c r="A4743" s="3"/>
    </row>
    <row r="4744" spans="1:1" ht="15" thickBot="1" x14ac:dyDescent="0.35">
      <c r="A4744" s="3"/>
    </row>
    <row r="4745" spans="1:1" ht="15" thickBot="1" x14ac:dyDescent="0.35">
      <c r="A4745" s="3"/>
    </row>
    <row r="4746" spans="1:1" ht="15" thickBot="1" x14ac:dyDescent="0.35">
      <c r="A4746" s="3"/>
    </row>
    <row r="4747" spans="1:1" ht="15" thickBot="1" x14ac:dyDescent="0.35">
      <c r="A4747" s="3"/>
    </row>
    <row r="4748" spans="1:1" ht="15" thickBot="1" x14ac:dyDescent="0.35">
      <c r="A4748" s="3"/>
    </row>
    <row r="4749" spans="1:1" ht="15" thickBot="1" x14ac:dyDescent="0.35">
      <c r="A4749" s="3"/>
    </row>
    <row r="4750" spans="1:1" ht="15" thickBot="1" x14ac:dyDescent="0.35">
      <c r="A4750" s="3"/>
    </row>
    <row r="4751" spans="1:1" ht="15" thickBot="1" x14ac:dyDescent="0.35">
      <c r="A4751" s="3"/>
    </row>
    <row r="4752" spans="1:1" ht="15" thickBot="1" x14ac:dyDescent="0.35">
      <c r="A4752" s="3"/>
    </row>
    <row r="4753" spans="1:1" ht="15" thickBot="1" x14ac:dyDescent="0.35">
      <c r="A4753" s="3"/>
    </row>
    <row r="4754" spans="1:1" ht="15" thickBot="1" x14ac:dyDescent="0.35">
      <c r="A4754" s="3"/>
    </row>
    <row r="4755" spans="1:1" ht="15" thickBot="1" x14ac:dyDescent="0.35">
      <c r="A4755" s="3"/>
    </row>
    <row r="4756" spans="1:1" ht="15" thickBot="1" x14ac:dyDescent="0.35">
      <c r="A4756" s="3"/>
    </row>
    <row r="4757" spans="1:1" ht="15" thickBot="1" x14ac:dyDescent="0.35">
      <c r="A4757" s="3"/>
    </row>
    <row r="4758" spans="1:1" ht="15" thickBot="1" x14ac:dyDescent="0.35">
      <c r="A4758" s="3"/>
    </row>
    <row r="4759" spans="1:1" ht="15" thickBot="1" x14ac:dyDescent="0.35">
      <c r="A4759" s="3"/>
    </row>
    <row r="4760" spans="1:1" ht="15" thickBot="1" x14ac:dyDescent="0.35">
      <c r="A4760" s="3"/>
    </row>
    <row r="4761" spans="1:1" ht="15" thickBot="1" x14ac:dyDescent="0.35">
      <c r="A4761" s="3"/>
    </row>
    <row r="4762" spans="1:1" ht="15" thickBot="1" x14ac:dyDescent="0.35">
      <c r="A4762" s="3"/>
    </row>
    <row r="4763" spans="1:1" ht="15" thickBot="1" x14ac:dyDescent="0.35">
      <c r="A4763" s="3"/>
    </row>
    <row r="4764" spans="1:1" ht="15" thickBot="1" x14ac:dyDescent="0.35">
      <c r="A4764" s="3"/>
    </row>
    <row r="4765" spans="1:1" ht="15" thickBot="1" x14ac:dyDescent="0.35">
      <c r="A4765" s="3"/>
    </row>
    <row r="4766" spans="1:1" ht="15" thickBot="1" x14ac:dyDescent="0.35">
      <c r="A4766" s="3"/>
    </row>
    <row r="4767" spans="1:1" ht="15" thickBot="1" x14ac:dyDescent="0.35">
      <c r="A4767" s="3"/>
    </row>
    <row r="4768" spans="1:1" ht="15" thickBot="1" x14ac:dyDescent="0.35">
      <c r="A4768" s="3"/>
    </row>
    <row r="4769" spans="1:1" ht="15" thickBot="1" x14ac:dyDescent="0.35">
      <c r="A4769" s="3"/>
    </row>
    <row r="4770" spans="1:1" ht="15" thickBot="1" x14ac:dyDescent="0.35">
      <c r="A4770" s="3"/>
    </row>
    <row r="4771" spans="1:1" ht="15" thickBot="1" x14ac:dyDescent="0.35">
      <c r="A4771" s="3"/>
    </row>
    <row r="4772" spans="1:1" ht="15" thickBot="1" x14ac:dyDescent="0.35">
      <c r="A4772" s="3"/>
    </row>
    <row r="4773" spans="1:1" ht="15" thickBot="1" x14ac:dyDescent="0.35">
      <c r="A4773" s="3"/>
    </row>
    <row r="4774" spans="1:1" ht="15" thickBot="1" x14ac:dyDescent="0.35">
      <c r="A4774" s="3"/>
    </row>
    <row r="4775" spans="1:1" ht="15" thickBot="1" x14ac:dyDescent="0.35">
      <c r="A4775" s="3"/>
    </row>
    <row r="4776" spans="1:1" ht="15" thickBot="1" x14ac:dyDescent="0.35">
      <c r="A4776" s="3"/>
    </row>
    <row r="4777" spans="1:1" ht="15" thickBot="1" x14ac:dyDescent="0.35">
      <c r="A4777" s="3"/>
    </row>
    <row r="4778" spans="1:1" ht="15" thickBot="1" x14ac:dyDescent="0.35">
      <c r="A4778" s="3"/>
    </row>
    <row r="4779" spans="1:1" ht="15" thickBot="1" x14ac:dyDescent="0.35">
      <c r="A4779" s="3"/>
    </row>
    <row r="4780" spans="1:1" ht="15" thickBot="1" x14ac:dyDescent="0.35">
      <c r="A4780" s="3"/>
    </row>
    <row r="4781" spans="1:1" ht="15" thickBot="1" x14ac:dyDescent="0.35">
      <c r="A4781" s="3"/>
    </row>
    <row r="4782" spans="1:1" ht="15" thickBot="1" x14ac:dyDescent="0.35">
      <c r="A4782" s="3"/>
    </row>
    <row r="4783" spans="1:1" ht="15" thickBot="1" x14ac:dyDescent="0.35">
      <c r="A4783" s="3"/>
    </row>
    <row r="4784" spans="1:1" ht="15" thickBot="1" x14ac:dyDescent="0.35">
      <c r="A4784" s="3"/>
    </row>
    <row r="4785" spans="1:1" ht="15" thickBot="1" x14ac:dyDescent="0.35">
      <c r="A4785" s="3"/>
    </row>
    <row r="4786" spans="1:1" ht="15" thickBot="1" x14ac:dyDescent="0.35">
      <c r="A4786" s="3"/>
    </row>
    <row r="4787" spans="1:1" ht="15" thickBot="1" x14ac:dyDescent="0.35">
      <c r="A4787" s="3"/>
    </row>
    <row r="4788" spans="1:1" ht="15" thickBot="1" x14ac:dyDescent="0.35">
      <c r="A4788" s="3"/>
    </row>
    <row r="4789" spans="1:1" ht="15" thickBot="1" x14ac:dyDescent="0.35">
      <c r="A4789" s="3"/>
    </row>
    <row r="4790" spans="1:1" ht="15" thickBot="1" x14ac:dyDescent="0.35">
      <c r="A4790" s="3"/>
    </row>
    <row r="4791" spans="1:1" ht="15" thickBot="1" x14ac:dyDescent="0.35">
      <c r="A4791" s="3"/>
    </row>
    <row r="4792" spans="1:1" ht="15" thickBot="1" x14ac:dyDescent="0.35">
      <c r="A4792" s="3"/>
    </row>
    <row r="4793" spans="1:1" ht="15" thickBot="1" x14ac:dyDescent="0.35">
      <c r="A4793" s="3"/>
    </row>
    <row r="4794" spans="1:1" ht="15" thickBot="1" x14ac:dyDescent="0.35">
      <c r="A4794" s="3"/>
    </row>
    <row r="4795" spans="1:1" ht="15" thickBot="1" x14ac:dyDescent="0.35">
      <c r="A4795" s="3"/>
    </row>
    <row r="4796" spans="1:1" ht="15" thickBot="1" x14ac:dyDescent="0.35">
      <c r="A4796" s="3"/>
    </row>
    <row r="4797" spans="1:1" ht="15" thickBot="1" x14ac:dyDescent="0.35">
      <c r="A4797" s="3"/>
    </row>
    <row r="4798" spans="1:1" ht="15" thickBot="1" x14ac:dyDescent="0.35">
      <c r="A4798" s="3"/>
    </row>
    <row r="4799" spans="1:1" ht="15" thickBot="1" x14ac:dyDescent="0.35">
      <c r="A4799" s="3"/>
    </row>
    <row r="4800" spans="1:1" ht="15" thickBot="1" x14ac:dyDescent="0.35">
      <c r="A4800" s="3"/>
    </row>
    <row r="4801" spans="1:1" ht="15" thickBot="1" x14ac:dyDescent="0.35">
      <c r="A4801" s="3"/>
    </row>
    <row r="4802" spans="1:1" ht="15" thickBot="1" x14ac:dyDescent="0.35">
      <c r="A4802" s="3"/>
    </row>
    <row r="4803" spans="1:1" ht="15" thickBot="1" x14ac:dyDescent="0.35">
      <c r="A4803" s="3"/>
    </row>
    <row r="4804" spans="1:1" ht="15" thickBot="1" x14ac:dyDescent="0.35">
      <c r="A4804" s="3"/>
    </row>
    <row r="4805" spans="1:1" ht="15" thickBot="1" x14ac:dyDescent="0.35">
      <c r="A4805" s="3"/>
    </row>
    <row r="4806" spans="1:1" ht="15" thickBot="1" x14ac:dyDescent="0.35">
      <c r="A4806" s="3"/>
    </row>
    <row r="4807" spans="1:1" ht="15" thickBot="1" x14ac:dyDescent="0.35">
      <c r="A4807" s="3"/>
    </row>
    <row r="4808" spans="1:1" ht="15" thickBot="1" x14ac:dyDescent="0.35">
      <c r="A4808" s="3"/>
    </row>
    <row r="4809" spans="1:1" ht="15" thickBot="1" x14ac:dyDescent="0.35">
      <c r="A4809" s="3"/>
    </row>
    <row r="4810" spans="1:1" ht="15" thickBot="1" x14ac:dyDescent="0.35">
      <c r="A4810" s="3"/>
    </row>
    <row r="4811" spans="1:1" ht="15" thickBot="1" x14ac:dyDescent="0.35">
      <c r="A4811" s="3"/>
    </row>
    <row r="4812" spans="1:1" ht="15" thickBot="1" x14ac:dyDescent="0.35">
      <c r="A4812" s="3"/>
    </row>
    <row r="4813" spans="1:1" ht="15" thickBot="1" x14ac:dyDescent="0.35">
      <c r="A4813" s="3"/>
    </row>
    <row r="4814" spans="1:1" ht="15" thickBot="1" x14ac:dyDescent="0.35">
      <c r="A4814" s="3"/>
    </row>
    <row r="4815" spans="1:1" ht="15" thickBot="1" x14ac:dyDescent="0.35">
      <c r="A4815" s="3"/>
    </row>
    <row r="4816" spans="1:1" ht="15" thickBot="1" x14ac:dyDescent="0.35">
      <c r="A4816" s="3"/>
    </row>
    <row r="4817" spans="1:1" ht="15" thickBot="1" x14ac:dyDescent="0.35">
      <c r="A4817" s="3"/>
    </row>
    <row r="4818" spans="1:1" ht="15" thickBot="1" x14ac:dyDescent="0.35">
      <c r="A4818" s="3"/>
    </row>
    <row r="4819" spans="1:1" ht="15" thickBot="1" x14ac:dyDescent="0.35">
      <c r="A4819" s="3"/>
    </row>
    <row r="4820" spans="1:1" ht="15" thickBot="1" x14ac:dyDescent="0.35">
      <c r="A4820" s="3"/>
    </row>
    <row r="4821" spans="1:1" ht="15" thickBot="1" x14ac:dyDescent="0.35">
      <c r="A4821" s="3"/>
    </row>
    <row r="4822" spans="1:1" ht="15" thickBot="1" x14ac:dyDescent="0.35">
      <c r="A4822" s="3"/>
    </row>
    <row r="4823" spans="1:1" ht="15" thickBot="1" x14ac:dyDescent="0.35">
      <c r="A4823" s="3"/>
    </row>
    <row r="4824" spans="1:1" ht="15" thickBot="1" x14ac:dyDescent="0.35">
      <c r="A4824" s="3"/>
    </row>
    <row r="4825" spans="1:1" ht="15" thickBot="1" x14ac:dyDescent="0.35">
      <c r="A4825" s="3"/>
    </row>
    <row r="4826" spans="1:1" ht="15" thickBot="1" x14ac:dyDescent="0.35">
      <c r="A4826" s="3"/>
    </row>
    <row r="4827" spans="1:1" ht="15" thickBot="1" x14ac:dyDescent="0.35">
      <c r="A4827" s="3"/>
    </row>
    <row r="4828" spans="1:1" ht="15" thickBot="1" x14ac:dyDescent="0.35">
      <c r="A4828" s="3"/>
    </row>
    <row r="4829" spans="1:1" ht="15" thickBot="1" x14ac:dyDescent="0.35">
      <c r="A4829" s="3"/>
    </row>
    <row r="4830" spans="1:1" ht="15" thickBot="1" x14ac:dyDescent="0.35">
      <c r="A4830" s="3"/>
    </row>
    <row r="4831" spans="1:1" ht="15" thickBot="1" x14ac:dyDescent="0.35">
      <c r="A4831" s="3"/>
    </row>
    <row r="4832" spans="1:1" ht="15" thickBot="1" x14ac:dyDescent="0.35">
      <c r="A4832" s="3"/>
    </row>
    <row r="4833" spans="1:1" ht="15" thickBot="1" x14ac:dyDescent="0.35">
      <c r="A4833" s="3"/>
    </row>
    <row r="4834" spans="1:1" ht="15" thickBot="1" x14ac:dyDescent="0.35">
      <c r="A4834" s="3"/>
    </row>
    <row r="4835" spans="1:1" ht="15" thickBot="1" x14ac:dyDescent="0.35">
      <c r="A4835" s="3"/>
    </row>
    <row r="4836" spans="1:1" ht="15" thickBot="1" x14ac:dyDescent="0.35">
      <c r="A4836" s="3"/>
    </row>
    <row r="4837" spans="1:1" ht="15" thickBot="1" x14ac:dyDescent="0.35">
      <c r="A4837" s="3"/>
    </row>
    <row r="4838" spans="1:1" ht="15" thickBot="1" x14ac:dyDescent="0.35">
      <c r="A4838" s="3"/>
    </row>
    <row r="4839" spans="1:1" ht="15" thickBot="1" x14ac:dyDescent="0.35">
      <c r="A4839" s="3"/>
    </row>
    <row r="4840" spans="1:1" ht="15" thickBot="1" x14ac:dyDescent="0.35">
      <c r="A4840" s="3"/>
    </row>
    <row r="4841" spans="1:1" ht="15" thickBot="1" x14ac:dyDescent="0.35">
      <c r="A4841" s="3"/>
    </row>
    <row r="4842" spans="1:1" ht="15" thickBot="1" x14ac:dyDescent="0.35">
      <c r="A4842" s="3"/>
    </row>
    <row r="4843" spans="1:1" ht="15" thickBot="1" x14ac:dyDescent="0.35">
      <c r="A4843" s="3"/>
    </row>
    <row r="4844" spans="1:1" ht="15" thickBot="1" x14ac:dyDescent="0.35">
      <c r="A4844" s="3"/>
    </row>
    <row r="4845" spans="1:1" ht="15" thickBot="1" x14ac:dyDescent="0.35">
      <c r="A4845" s="3"/>
    </row>
    <row r="4846" spans="1:1" ht="15" thickBot="1" x14ac:dyDescent="0.35">
      <c r="A4846" s="3"/>
    </row>
    <row r="4847" spans="1:1" ht="15" thickBot="1" x14ac:dyDescent="0.35">
      <c r="A4847" s="3"/>
    </row>
    <row r="4848" spans="1:1" ht="15" thickBot="1" x14ac:dyDescent="0.35">
      <c r="A4848" s="3"/>
    </row>
    <row r="4849" spans="1:1" ht="15" thickBot="1" x14ac:dyDescent="0.35">
      <c r="A4849" s="3"/>
    </row>
    <row r="4850" spans="1:1" ht="15" thickBot="1" x14ac:dyDescent="0.35">
      <c r="A4850" s="3"/>
    </row>
    <row r="4851" spans="1:1" ht="15" thickBot="1" x14ac:dyDescent="0.35">
      <c r="A4851" s="3"/>
    </row>
    <row r="4852" spans="1:1" ht="15" thickBot="1" x14ac:dyDescent="0.35">
      <c r="A4852" s="3"/>
    </row>
    <row r="4853" spans="1:1" ht="15" thickBot="1" x14ac:dyDescent="0.35">
      <c r="A4853" s="3"/>
    </row>
    <row r="4854" spans="1:1" ht="15" thickBot="1" x14ac:dyDescent="0.35">
      <c r="A4854" s="3"/>
    </row>
    <row r="4855" spans="1:1" ht="15" thickBot="1" x14ac:dyDescent="0.35">
      <c r="A4855" s="3"/>
    </row>
    <row r="4856" spans="1:1" ht="15" thickBot="1" x14ac:dyDescent="0.35">
      <c r="A4856" s="3"/>
    </row>
    <row r="4857" spans="1:1" ht="15" thickBot="1" x14ac:dyDescent="0.35">
      <c r="A4857" s="3"/>
    </row>
    <row r="4858" spans="1:1" ht="15" thickBot="1" x14ac:dyDescent="0.35">
      <c r="A4858" s="3"/>
    </row>
    <row r="4859" spans="1:1" ht="15" thickBot="1" x14ac:dyDescent="0.35">
      <c r="A4859" s="3"/>
    </row>
    <row r="4860" spans="1:1" ht="15" thickBot="1" x14ac:dyDescent="0.35">
      <c r="A4860" s="3"/>
    </row>
    <row r="4861" spans="1:1" ht="15" thickBot="1" x14ac:dyDescent="0.35">
      <c r="A4861" s="3"/>
    </row>
    <row r="4862" spans="1:1" ht="15" thickBot="1" x14ac:dyDescent="0.35">
      <c r="A4862" s="3"/>
    </row>
    <row r="4863" spans="1:1" ht="15" thickBot="1" x14ac:dyDescent="0.35">
      <c r="A4863" s="3"/>
    </row>
    <row r="4864" spans="1:1" ht="15" thickBot="1" x14ac:dyDescent="0.35">
      <c r="A4864" s="3"/>
    </row>
    <row r="4865" spans="1:1" ht="15" thickBot="1" x14ac:dyDescent="0.35">
      <c r="A4865" s="3"/>
    </row>
    <row r="4866" spans="1:1" ht="15" thickBot="1" x14ac:dyDescent="0.35">
      <c r="A4866" s="3"/>
    </row>
    <row r="4867" spans="1:1" ht="15" thickBot="1" x14ac:dyDescent="0.35">
      <c r="A4867" s="3"/>
    </row>
    <row r="4868" spans="1:1" ht="15" thickBot="1" x14ac:dyDescent="0.35">
      <c r="A4868" s="3"/>
    </row>
    <row r="4869" spans="1:1" ht="15" thickBot="1" x14ac:dyDescent="0.35">
      <c r="A4869" s="3"/>
    </row>
    <row r="4870" spans="1:1" ht="15" thickBot="1" x14ac:dyDescent="0.35">
      <c r="A4870" s="3"/>
    </row>
    <row r="4871" spans="1:1" ht="15" thickBot="1" x14ac:dyDescent="0.35">
      <c r="A4871" s="3"/>
    </row>
    <row r="4872" spans="1:1" ht="15" thickBot="1" x14ac:dyDescent="0.35">
      <c r="A4872" s="3"/>
    </row>
    <row r="4873" spans="1:1" ht="15" thickBot="1" x14ac:dyDescent="0.35">
      <c r="A4873" s="3"/>
    </row>
    <row r="4874" spans="1:1" ht="15" thickBot="1" x14ac:dyDescent="0.35">
      <c r="A4874" s="3"/>
    </row>
    <row r="4875" spans="1:1" ht="15" thickBot="1" x14ac:dyDescent="0.35">
      <c r="A4875" s="3"/>
    </row>
    <row r="4876" spans="1:1" ht="15" thickBot="1" x14ac:dyDescent="0.35">
      <c r="A4876" s="3"/>
    </row>
    <row r="4877" spans="1:1" ht="15" thickBot="1" x14ac:dyDescent="0.35">
      <c r="A4877" s="3"/>
    </row>
    <row r="4878" spans="1:1" ht="15" thickBot="1" x14ac:dyDescent="0.35">
      <c r="A4878" s="3"/>
    </row>
    <row r="4879" spans="1:1" ht="15" thickBot="1" x14ac:dyDescent="0.35">
      <c r="A4879" s="3"/>
    </row>
    <row r="4880" spans="1:1" ht="15" thickBot="1" x14ac:dyDescent="0.35">
      <c r="A4880" s="3"/>
    </row>
    <row r="4881" spans="1:1" ht="15" thickBot="1" x14ac:dyDescent="0.35">
      <c r="A4881" s="3"/>
    </row>
    <row r="4882" spans="1:1" ht="15" thickBot="1" x14ac:dyDescent="0.35">
      <c r="A4882" s="3"/>
    </row>
    <row r="4883" spans="1:1" ht="15" thickBot="1" x14ac:dyDescent="0.35">
      <c r="A4883" s="3"/>
    </row>
    <row r="4884" spans="1:1" ht="15" thickBot="1" x14ac:dyDescent="0.35">
      <c r="A4884" s="3"/>
    </row>
    <row r="4885" spans="1:1" ht="15" thickBot="1" x14ac:dyDescent="0.35">
      <c r="A4885" s="3"/>
    </row>
    <row r="4886" spans="1:1" ht="15" thickBot="1" x14ac:dyDescent="0.35">
      <c r="A4886" s="3"/>
    </row>
    <row r="4887" spans="1:1" ht="15" thickBot="1" x14ac:dyDescent="0.35">
      <c r="A4887" s="3"/>
    </row>
    <row r="4888" spans="1:1" ht="15" thickBot="1" x14ac:dyDescent="0.35">
      <c r="A4888" s="3"/>
    </row>
    <row r="4889" spans="1:1" ht="15" thickBot="1" x14ac:dyDescent="0.35">
      <c r="A4889" s="3"/>
    </row>
    <row r="4890" spans="1:1" ht="15" thickBot="1" x14ac:dyDescent="0.35">
      <c r="A4890" s="3"/>
    </row>
    <row r="4891" spans="1:1" ht="15" thickBot="1" x14ac:dyDescent="0.35">
      <c r="A4891" s="3"/>
    </row>
    <row r="4892" spans="1:1" ht="15" thickBot="1" x14ac:dyDescent="0.35">
      <c r="A4892" s="3"/>
    </row>
    <row r="4893" spans="1:1" ht="15" thickBot="1" x14ac:dyDescent="0.35">
      <c r="A4893" s="3"/>
    </row>
    <row r="4894" spans="1:1" ht="15" thickBot="1" x14ac:dyDescent="0.35">
      <c r="A4894" s="3"/>
    </row>
    <row r="4895" spans="1:1" ht="15" thickBot="1" x14ac:dyDescent="0.35">
      <c r="A4895" s="3"/>
    </row>
    <row r="4896" spans="1:1" ht="15" thickBot="1" x14ac:dyDescent="0.35">
      <c r="A4896" s="3"/>
    </row>
    <row r="4897" spans="1:1" ht="15" thickBot="1" x14ac:dyDescent="0.35">
      <c r="A4897" s="3"/>
    </row>
    <row r="4898" spans="1:1" ht="15" thickBot="1" x14ac:dyDescent="0.35">
      <c r="A4898" s="3"/>
    </row>
    <row r="4899" spans="1:1" ht="15" thickBot="1" x14ac:dyDescent="0.35">
      <c r="A4899" s="3"/>
    </row>
    <row r="4900" spans="1:1" ht="15" thickBot="1" x14ac:dyDescent="0.35">
      <c r="A4900" s="3"/>
    </row>
    <row r="4901" spans="1:1" ht="15" thickBot="1" x14ac:dyDescent="0.35">
      <c r="A4901" s="3"/>
    </row>
    <row r="4902" spans="1:1" ht="15" thickBot="1" x14ac:dyDescent="0.35">
      <c r="A4902" s="3"/>
    </row>
    <row r="4903" spans="1:1" ht="15" thickBot="1" x14ac:dyDescent="0.35">
      <c r="A4903" s="3"/>
    </row>
    <row r="4904" spans="1:1" ht="15" thickBot="1" x14ac:dyDescent="0.35">
      <c r="A4904" s="3"/>
    </row>
    <row r="4905" spans="1:1" ht="15" thickBot="1" x14ac:dyDescent="0.35">
      <c r="A4905" s="3"/>
    </row>
    <row r="4906" spans="1:1" ht="15" thickBot="1" x14ac:dyDescent="0.35">
      <c r="A4906" s="3"/>
    </row>
    <row r="4907" spans="1:1" ht="15" thickBot="1" x14ac:dyDescent="0.35">
      <c r="A4907" s="3"/>
    </row>
    <row r="4908" spans="1:1" ht="15" thickBot="1" x14ac:dyDescent="0.35">
      <c r="A4908" s="3"/>
    </row>
    <row r="4909" spans="1:1" ht="15" thickBot="1" x14ac:dyDescent="0.35">
      <c r="A4909" s="3"/>
    </row>
    <row r="4910" spans="1:1" ht="15" thickBot="1" x14ac:dyDescent="0.35">
      <c r="A4910" s="3"/>
    </row>
    <row r="4911" spans="1:1" ht="15" thickBot="1" x14ac:dyDescent="0.35">
      <c r="A4911" s="3"/>
    </row>
    <row r="4912" spans="1:1" ht="15" thickBot="1" x14ac:dyDescent="0.35">
      <c r="A4912" s="3"/>
    </row>
    <row r="4913" spans="1:1" ht="15" thickBot="1" x14ac:dyDescent="0.35">
      <c r="A4913" s="3"/>
    </row>
    <row r="4914" spans="1:1" ht="15" thickBot="1" x14ac:dyDescent="0.35">
      <c r="A4914" s="3"/>
    </row>
    <row r="4915" spans="1:1" ht="15" thickBot="1" x14ac:dyDescent="0.35">
      <c r="A4915" s="3"/>
    </row>
    <row r="4916" spans="1:1" ht="15" thickBot="1" x14ac:dyDescent="0.35">
      <c r="A4916" s="3"/>
    </row>
    <row r="4917" spans="1:1" ht="15" thickBot="1" x14ac:dyDescent="0.35">
      <c r="A4917" s="3"/>
    </row>
    <row r="4918" spans="1:1" ht="15" thickBot="1" x14ac:dyDescent="0.35">
      <c r="A4918" s="3"/>
    </row>
    <row r="4919" spans="1:1" ht="15" thickBot="1" x14ac:dyDescent="0.35">
      <c r="A4919" s="3"/>
    </row>
    <row r="4920" spans="1:1" ht="15" thickBot="1" x14ac:dyDescent="0.35">
      <c r="A4920" s="3"/>
    </row>
    <row r="4921" spans="1:1" ht="15" thickBot="1" x14ac:dyDescent="0.35">
      <c r="A4921" s="3"/>
    </row>
    <row r="4922" spans="1:1" ht="15" thickBot="1" x14ac:dyDescent="0.35">
      <c r="A4922" s="3"/>
    </row>
    <row r="4923" spans="1:1" ht="15" thickBot="1" x14ac:dyDescent="0.35">
      <c r="A4923" s="3"/>
    </row>
    <row r="4924" spans="1:1" ht="15" thickBot="1" x14ac:dyDescent="0.35">
      <c r="A4924" s="3"/>
    </row>
    <row r="4925" spans="1:1" ht="15" thickBot="1" x14ac:dyDescent="0.35">
      <c r="A4925" s="3"/>
    </row>
    <row r="4926" spans="1:1" ht="15" thickBot="1" x14ac:dyDescent="0.35">
      <c r="A4926" s="3"/>
    </row>
    <row r="4927" spans="1:1" ht="15" thickBot="1" x14ac:dyDescent="0.35">
      <c r="A4927" s="3"/>
    </row>
    <row r="4928" spans="1:1" ht="15" thickBot="1" x14ac:dyDescent="0.35">
      <c r="A4928" s="3"/>
    </row>
    <row r="4929" spans="1:1" ht="15" thickBot="1" x14ac:dyDescent="0.35">
      <c r="A4929" s="3"/>
    </row>
    <row r="4930" spans="1:1" ht="15" thickBot="1" x14ac:dyDescent="0.35">
      <c r="A4930" s="3"/>
    </row>
    <row r="4931" spans="1:1" ht="15" thickBot="1" x14ac:dyDescent="0.35">
      <c r="A4931" s="3"/>
    </row>
    <row r="4932" spans="1:1" ht="15" thickBot="1" x14ac:dyDescent="0.35">
      <c r="A4932" s="3"/>
    </row>
    <row r="4933" spans="1:1" ht="15" thickBot="1" x14ac:dyDescent="0.35">
      <c r="A4933" s="3"/>
    </row>
    <row r="4934" spans="1:1" ht="15" thickBot="1" x14ac:dyDescent="0.35">
      <c r="A4934" s="3"/>
    </row>
    <row r="4935" spans="1:1" ht="15" thickBot="1" x14ac:dyDescent="0.35">
      <c r="A4935" s="3"/>
    </row>
    <row r="4936" spans="1:1" ht="15" thickBot="1" x14ac:dyDescent="0.35">
      <c r="A4936" s="3"/>
    </row>
    <row r="4937" spans="1:1" ht="15" thickBot="1" x14ac:dyDescent="0.35">
      <c r="A4937" s="3"/>
    </row>
    <row r="4938" spans="1:1" ht="15" thickBot="1" x14ac:dyDescent="0.35">
      <c r="A4938" s="3"/>
    </row>
    <row r="4939" spans="1:1" ht="15" thickBot="1" x14ac:dyDescent="0.35">
      <c r="A4939" s="3"/>
    </row>
    <row r="4940" spans="1:1" ht="15" thickBot="1" x14ac:dyDescent="0.35">
      <c r="A4940" s="3"/>
    </row>
    <row r="4941" spans="1:1" ht="15" thickBot="1" x14ac:dyDescent="0.35">
      <c r="A4941" s="3"/>
    </row>
    <row r="4942" spans="1:1" ht="15" thickBot="1" x14ac:dyDescent="0.35">
      <c r="A4942" s="3"/>
    </row>
    <row r="4943" spans="1:1" ht="15" thickBot="1" x14ac:dyDescent="0.35">
      <c r="A4943" s="3"/>
    </row>
    <row r="4944" spans="1:1" ht="15" thickBot="1" x14ac:dyDescent="0.35">
      <c r="A4944" s="3"/>
    </row>
    <row r="4945" spans="1:1" ht="15" thickBot="1" x14ac:dyDescent="0.35">
      <c r="A4945" s="3"/>
    </row>
    <row r="4946" spans="1:1" ht="15" thickBot="1" x14ac:dyDescent="0.35">
      <c r="A4946" s="3"/>
    </row>
    <row r="4947" spans="1:1" ht="15" thickBot="1" x14ac:dyDescent="0.35">
      <c r="A4947" s="3"/>
    </row>
    <row r="4948" spans="1:1" ht="15" thickBot="1" x14ac:dyDescent="0.35">
      <c r="A4948" s="3"/>
    </row>
    <row r="4949" spans="1:1" ht="15" thickBot="1" x14ac:dyDescent="0.35">
      <c r="A4949" s="3"/>
    </row>
    <row r="4950" spans="1:1" ht="15" thickBot="1" x14ac:dyDescent="0.35">
      <c r="A4950" s="3"/>
    </row>
    <row r="4951" spans="1:1" ht="15" thickBot="1" x14ac:dyDescent="0.35">
      <c r="A4951" s="3"/>
    </row>
    <row r="4952" spans="1:1" ht="15" thickBot="1" x14ac:dyDescent="0.35">
      <c r="A4952" s="3"/>
    </row>
    <row r="4953" spans="1:1" ht="15" thickBot="1" x14ac:dyDescent="0.35">
      <c r="A4953" s="3"/>
    </row>
    <row r="4954" spans="1:1" ht="15" thickBot="1" x14ac:dyDescent="0.35">
      <c r="A4954" s="3"/>
    </row>
    <row r="4955" spans="1:1" ht="15" thickBot="1" x14ac:dyDescent="0.35">
      <c r="A4955" s="3"/>
    </row>
    <row r="4956" spans="1:1" ht="15" thickBot="1" x14ac:dyDescent="0.35">
      <c r="A4956" s="3"/>
    </row>
    <row r="4957" spans="1:1" ht="15" thickBot="1" x14ac:dyDescent="0.35">
      <c r="A4957" s="3"/>
    </row>
    <row r="4958" spans="1:1" ht="15" thickBot="1" x14ac:dyDescent="0.35">
      <c r="A4958" s="3"/>
    </row>
    <row r="4959" spans="1:1" ht="15" thickBot="1" x14ac:dyDescent="0.35">
      <c r="A4959" s="3"/>
    </row>
    <row r="4960" spans="1:1" ht="15" thickBot="1" x14ac:dyDescent="0.35">
      <c r="A4960" s="3"/>
    </row>
    <row r="4961" spans="1:1" ht="15" thickBot="1" x14ac:dyDescent="0.35">
      <c r="A4961" s="3"/>
    </row>
    <row r="4962" spans="1:1" ht="15" thickBot="1" x14ac:dyDescent="0.35">
      <c r="A4962" s="3"/>
    </row>
    <row r="4963" spans="1:1" ht="15" thickBot="1" x14ac:dyDescent="0.35">
      <c r="A4963" s="3"/>
    </row>
    <row r="4964" spans="1:1" ht="15" thickBot="1" x14ac:dyDescent="0.35">
      <c r="A4964" s="3"/>
    </row>
    <row r="4965" spans="1:1" ht="15" thickBot="1" x14ac:dyDescent="0.35">
      <c r="A4965" s="3"/>
    </row>
    <row r="4966" spans="1:1" ht="15" thickBot="1" x14ac:dyDescent="0.35">
      <c r="A4966" s="3"/>
    </row>
    <row r="4967" spans="1:1" ht="15" thickBot="1" x14ac:dyDescent="0.35">
      <c r="A4967" s="3"/>
    </row>
    <row r="4968" spans="1:1" ht="15" thickBot="1" x14ac:dyDescent="0.35">
      <c r="A4968" s="3"/>
    </row>
    <row r="4969" spans="1:1" ht="15" thickBot="1" x14ac:dyDescent="0.35">
      <c r="A4969" s="3"/>
    </row>
    <row r="4970" spans="1:1" ht="15" thickBot="1" x14ac:dyDescent="0.35">
      <c r="A4970" s="3"/>
    </row>
    <row r="4971" spans="1:1" ht="15" thickBot="1" x14ac:dyDescent="0.35">
      <c r="A4971" s="3"/>
    </row>
    <row r="4972" spans="1:1" ht="15" thickBot="1" x14ac:dyDescent="0.35">
      <c r="A4972" s="3"/>
    </row>
    <row r="4973" spans="1:1" ht="15" thickBot="1" x14ac:dyDescent="0.35">
      <c r="A4973" s="3"/>
    </row>
    <row r="4974" spans="1:1" ht="15" thickBot="1" x14ac:dyDescent="0.35">
      <c r="A4974" s="3"/>
    </row>
    <row r="4975" spans="1:1" ht="15" thickBot="1" x14ac:dyDescent="0.35">
      <c r="A4975" s="3"/>
    </row>
    <row r="4976" spans="1:1" ht="15" thickBot="1" x14ac:dyDescent="0.35">
      <c r="A4976" s="3"/>
    </row>
    <row r="4977" spans="1:1" ht="15" thickBot="1" x14ac:dyDescent="0.35">
      <c r="A4977" s="3"/>
    </row>
    <row r="4978" spans="1:1" ht="15" thickBot="1" x14ac:dyDescent="0.35">
      <c r="A4978" s="3"/>
    </row>
    <row r="4979" spans="1:1" ht="15" thickBot="1" x14ac:dyDescent="0.35">
      <c r="A4979" s="3"/>
    </row>
    <row r="4980" spans="1:1" ht="15" thickBot="1" x14ac:dyDescent="0.35">
      <c r="A4980" s="3"/>
    </row>
    <row r="4981" spans="1:1" ht="15" thickBot="1" x14ac:dyDescent="0.35">
      <c r="A4981" s="3"/>
    </row>
    <row r="4982" spans="1:1" ht="15" thickBot="1" x14ac:dyDescent="0.35">
      <c r="A4982" s="3"/>
    </row>
    <row r="4983" spans="1:1" ht="15" thickBot="1" x14ac:dyDescent="0.35">
      <c r="A4983" s="3"/>
    </row>
    <row r="4984" spans="1:1" ht="15" thickBot="1" x14ac:dyDescent="0.35">
      <c r="A4984" s="3"/>
    </row>
    <row r="4985" spans="1:1" ht="15" thickBot="1" x14ac:dyDescent="0.35">
      <c r="A4985" s="3"/>
    </row>
    <row r="4986" spans="1:1" ht="15" thickBot="1" x14ac:dyDescent="0.35">
      <c r="A4986" s="3"/>
    </row>
    <row r="4987" spans="1:1" ht="15" thickBot="1" x14ac:dyDescent="0.35">
      <c r="A4987" s="3"/>
    </row>
    <row r="4988" spans="1:1" ht="15" thickBot="1" x14ac:dyDescent="0.35">
      <c r="A4988" s="3"/>
    </row>
    <row r="4989" spans="1:1" ht="15" thickBot="1" x14ac:dyDescent="0.35">
      <c r="A4989" s="3"/>
    </row>
    <row r="4990" spans="1:1" ht="15" thickBot="1" x14ac:dyDescent="0.35">
      <c r="A4990" s="3"/>
    </row>
    <row r="4991" spans="1:1" ht="15" thickBot="1" x14ac:dyDescent="0.35">
      <c r="A4991" s="3"/>
    </row>
    <row r="4992" spans="1:1" ht="15" thickBot="1" x14ac:dyDescent="0.35">
      <c r="A4992" s="3"/>
    </row>
    <row r="4993" spans="1:1" ht="15" thickBot="1" x14ac:dyDescent="0.35">
      <c r="A4993" s="3"/>
    </row>
    <row r="4994" spans="1:1" ht="15" thickBot="1" x14ac:dyDescent="0.35">
      <c r="A4994" s="3"/>
    </row>
    <row r="4995" spans="1:1" ht="15" thickBot="1" x14ac:dyDescent="0.35">
      <c r="A4995" s="3"/>
    </row>
    <row r="4996" spans="1:1" ht="15" thickBot="1" x14ac:dyDescent="0.35">
      <c r="A4996" s="3"/>
    </row>
    <row r="4997" spans="1:1" ht="15" thickBot="1" x14ac:dyDescent="0.35">
      <c r="A4997" s="3"/>
    </row>
    <row r="4998" spans="1:1" ht="15" thickBot="1" x14ac:dyDescent="0.35">
      <c r="A4998" s="3"/>
    </row>
    <row r="4999" spans="1:1" ht="15" thickBot="1" x14ac:dyDescent="0.35">
      <c r="A4999" s="3"/>
    </row>
    <row r="5000" spans="1:1" ht="15" thickBot="1" x14ac:dyDescent="0.35">
      <c r="A5000" s="3"/>
    </row>
    <row r="5001" spans="1:1" ht="15" thickBot="1" x14ac:dyDescent="0.35">
      <c r="A5001" s="3"/>
    </row>
    <row r="5002" spans="1:1" ht="15" thickBot="1" x14ac:dyDescent="0.35">
      <c r="A5002" s="3"/>
    </row>
    <row r="5003" spans="1:1" ht="15" thickBot="1" x14ac:dyDescent="0.35">
      <c r="A5003" s="3"/>
    </row>
    <row r="5004" spans="1:1" ht="15" thickBot="1" x14ac:dyDescent="0.35">
      <c r="A5004" s="3"/>
    </row>
    <row r="5005" spans="1:1" ht="15" thickBot="1" x14ac:dyDescent="0.35">
      <c r="A5005" s="3"/>
    </row>
    <row r="5006" spans="1:1" ht="15" thickBot="1" x14ac:dyDescent="0.35">
      <c r="A5006" s="3"/>
    </row>
    <row r="5007" spans="1:1" ht="15" thickBot="1" x14ac:dyDescent="0.35">
      <c r="A5007" s="3"/>
    </row>
    <row r="5008" spans="1:1" ht="15" thickBot="1" x14ac:dyDescent="0.35">
      <c r="A5008" s="3"/>
    </row>
    <row r="5009" spans="1:1" ht="15" thickBot="1" x14ac:dyDescent="0.35">
      <c r="A5009" s="3"/>
    </row>
    <row r="5010" spans="1:1" ht="15" thickBot="1" x14ac:dyDescent="0.35">
      <c r="A5010" s="3"/>
    </row>
    <row r="5011" spans="1:1" ht="15" thickBot="1" x14ac:dyDescent="0.35">
      <c r="A5011" s="3"/>
    </row>
    <row r="5012" spans="1:1" ht="15" thickBot="1" x14ac:dyDescent="0.35">
      <c r="A5012" s="3"/>
    </row>
    <row r="5013" spans="1:1" ht="15" thickBot="1" x14ac:dyDescent="0.35">
      <c r="A5013" s="3"/>
    </row>
    <row r="5014" spans="1:1" ht="15" thickBot="1" x14ac:dyDescent="0.35">
      <c r="A5014" s="3"/>
    </row>
    <row r="5015" spans="1:1" ht="15" thickBot="1" x14ac:dyDescent="0.35">
      <c r="A5015" s="3"/>
    </row>
    <row r="5016" spans="1:1" ht="15" thickBot="1" x14ac:dyDescent="0.35">
      <c r="A5016" s="3"/>
    </row>
    <row r="5017" spans="1:1" ht="15" thickBot="1" x14ac:dyDescent="0.35">
      <c r="A5017" s="3"/>
    </row>
    <row r="5018" spans="1:1" ht="15" thickBot="1" x14ac:dyDescent="0.35">
      <c r="A5018" s="3"/>
    </row>
    <row r="5019" spans="1:1" ht="15" thickBot="1" x14ac:dyDescent="0.35">
      <c r="A5019" s="3"/>
    </row>
    <row r="5020" spans="1:1" ht="15" thickBot="1" x14ac:dyDescent="0.35">
      <c r="A5020" s="3"/>
    </row>
    <row r="5021" spans="1:1" ht="15" thickBot="1" x14ac:dyDescent="0.35">
      <c r="A5021" s="3"/>
    </row>
    <row r="5022" spans="1:1" ht="15" thickBot="1" x14ac:dyDescent="0.35">
      <c r="A5022" s="3"/>
    </row>
    <row r="5023" spans="1:1" ht="15" thickBot="1" x14ac:dyDescent="0.35">
      <c r="A5023" s="3"/>
    </row>
    <row r="5024" spans="1:1" ht="15" thickBot="1" x14ac:dyDescent="0.35">
      <c r="A5024" s="3"/>
    </row>
    <row r="5025" spans="1:1" ht="15" thickBot="1" x14ac:dyDescent="0.35">
      <c r="A5025" s="3"/>
    </row>
    <row r="5026" spans="1:1" ht="15" thickBot="1" x14ac:dyDescent="0.35">
      <c r="A5026" s="3"/>
    </row>
    <row r="5027" spans="1:1" ht="15" thickBot="1" x14ac:dyDescent="0.35">
      <c r="A5027" s="3"/>
    </row>
    <row r="5028" spans="1:1" ht="15" thickBot="1" x14ac:dyDescent="0.35">
      <c r="A5028" s="3"/>
    </row>
    <row r="5029" spans="1:1" ht="15" thickBot="1" x14ac:dyDescent="0.35">
      <c r="A5029" s="3"/>
    </row>
    <row r="5030" spans="1:1" ht="15" thickBot="1" x14ac:dyDescent="0.35">
      <c r="A5030" s="3"/>
    </row>
    <row r="5031" spans="1:1" ht="15" thickBot="1" x14ac:dyDescent="0.35">
      <c r="A5031" s="3"/>
    </row>
    <row r="5032" spans="1:1" ht="15" thickBot="1" x14ac:dyDescent="0.35">
      <c r="A5032" s="3"/>
    </row>
    <row r="5033" spans="1:1" ht="15" thickBot="1" x14ac:dyDescent="0.35">
      <c r="A5033" s="3"/>
    </row>
    <row r="5034" spans="1:1" ht="15" thickBot="1" x14ac:dyDescent="0.35">
      <c r="A5034" s="3"/>
    </row>
    <row r="5035" spans="1:1" ht="15" thickBot="1" x14ac:dyDescent="0.35">
      <c r="A5035" s="3"/>
    </row>
    <row r="5036" spans="1:1" ht="15" thickBot="1" x14ac:dyDescent="0.35">
      <c r="A5036" s="3"/>
    </row>
    <row r="5037" spans="1:1" ht="15" thickBot="1" x14ac:dyDescent="0.35">
      <c r="A5037" s="3"/>
    </row>
    <row r="5038" spans="1:1" ht="15" thickBot="1" x14ac:dyDescent="0.35">
      <c r="A5038" s="3"/>
    </row>
    <row r="5039" spans="1:1" ht="15" thickBot="1" x14ac:dyDescent="0.35">
      <c r="A5039" s="3"/>
    </row>
    <row r="5040" spans="1:1" ht="15" thickBot="1" x14ac:dyDescent="0.35">
      <c r="A5040" s="3"/>
    </row>
    <row r="5041" spans="1:1" ht="15" thickBot="1" x14ac:dyDescent="0.35">
      <c r="A5041" s="3"/>
    </row>
    <row r="5042" spans="1:1" ht="15" thickBot="1" x14ac:dyDescent="0.35">
      <c r="A5042" s="3"/>
    </row>
    <row r="5043" spans="1:1" ht="15" thickBot="1" x14ac:dyDescent="0.35">
      <c r="A5043" s="3"/>
    </row>
    <row r="5044" spans="1:1" ht="15" thickBot="1" x14ac:dyDescent="0.35">
      <c r="A5044" s="3"/>
    </row>
    <row r="5045" spans="1:1" ht="15" thickBot="1" x14ac:dyDescent="0.35">
      <c r="A5045" s="3"/>
    </row>
    <row r="5046" spans="1:1" ht="15" thickBot="1" x14ac:dyDescent="0.35">
      <c r="A5046" s="3"/>
    </row>
    <row r="5047" spans="1:1" ht="15" thickBot="1" x14ac:dyDescent="0.35">
      <c r="A5047" s="3"/>
    </row>
    <row r="5048" spans="1:1" ht="15" thickBot="1" x14ac:dyDescent="0.35">
      <c r="A5048" s="3"/>
    </row>
    <row r="5049" spans="1:1" ht="15" thickBot="1" x14ac:dyDescent="0.35">
      <c r="A5049" s="3"/>
    </row>
    <row r="5050" spans="1:1" ht="15" thickBot="1" x14ac:dyDescent="0.35">
      <c r="A5050" s="3"/>
    </row>
    <row r="5051" spans="1:1" ht="15" thickBot="1" x14ac:dyDescent="0.35">
      <c r="A5051" s="3"/>
    </row>
    <row r="5052" spans="1:1" ht="15" thickBot="1" x14ac:dyDescent="0.35">
      <c r="A5052" s="3"/>
    </row>
    <row r="5053" spans="1:1" ht="15" thickBot="1" x14ac:dyDescent="0.35">
      <c r="A5053" s="3"/>
    </row>
    <row r="5054" spans="1:1" ht="15" thickBot="1" x14ac:dyDescent="0.35">
      <c r="A5054" s="3"/>
    </row>
    <row r="5055" spans="1:1" ht="15" thickBot="1" x14ac:dyDescent="0.35">
      <c r="A5055" s="3"/>
    </row>
    <row r="5056" spans="1:1" ht="15" thickBot="1" x14ac:dyDescent="0.35">
      <c r="A5056" s="3"/>
    </row>
    <row r="5057" spans="1:1" ht="15" thickBot="1" x14ac:dyDescent="0.35">
      <c r="A5057" s="3"/>
    </row>
    <row r="5058" spans="1:1" ht="15" thickBot="1" x14ac:dyDescent="0.35">
      <c r="A5058" s="3"/>
    </row>
    <row r="5059" spans="1:1" ht="15" thickBot="1" x14ac:dyDescent="0.35">
      <c r="A5059" s="3"/>
    </row>
    <row r="5060" spans="1:1" ht="15" thickBot="1" x14ac:dyDescent="0.35">
      <c r="A5060" s="3"/>
    </row>
    <row r="5061" spans="1:1" ht="15" thickBot="1" x14ac:dyDescent="0.35">
      <c r="A5061" s="3"/>
    </row>
    <row r="5062" spans="1:1" ht="15" thickBot="1" x14ac:dyDescent="0.35">
      <c r="A5062" s="3"/>
    </row>
    <row r="5063" spans="1:1" ht="15" thickBot="1" x14ac:dyDescent="0.35">
      <c r="A5063" s="3"/>
    </row>
    <row r="5064" spans="1:1" ht="15" thickBot="1" x14ac:dyDescent="0.35">
      <c r="A5064" s="3"/>
    </row>
    <row r="5065" spans="1:1" ht="15" thickBot="1" x14ac:dyDescent="0.35">
      <c r="A5065" s="3"/>
    </row>
    <row r="5066" spans="1:1" ht="15" thickBot="1" x14ac:dyDescent="0.35">
      <c r="A5066" s="3"/>
    </row>
    <row r="5067" spans="1:1" ht="15" thickBot="1" x14ac:dyDescent="0.35">
      <c r="A5067" s="3"/>
    </row>
    <row r="5068" spans="1:1" ht="15" thickBot="1" x14ac:dyDescent="0.35">
      <c r="A5068" s="3"/>
    </row>
    <row r="5069" spans="1:1" ht="15" thickBot="1" x14ac:dyDescent="0.35">
      <c r="A5069" s="3"/>
    </row>
    <row r="5070" spans="1:1" ht="15" thickBot="1" x14ac:dyDescent="0.35">
      <c r="A5070" s="3"/>
    </row>
    <row r="5071" spans="1:1" ht="15" thickBot="1" x14ac:dyDescent="0.35">
      <c r="A5071" s="3"/>
    </row>
    <row r="5072" spans="1:1" ht="15" thickBot="1" x14ac:dyDescent="0.35">
      <c r="A5072" s="3"/>
    </row>
    <row r="5073" spans="1:1" ht="15" thickBot="1" x14ac:dyDescent="0.35">
      <c r="A5073" s="3"/>
    </row>
    <row r="5074" spans="1:1" ht="15" thickBot="1" x14ac:dyDescent="0.35">
      <c r="A5074" s="3"/>
    </row>
    <row r="5075" spans="1:1" ht="15" thickBot="1" x14ac:dyDescent="0.35">
      <c r="A5075" s="3"/>
    </row>
    <row r="5076" spans="1:1" ht="15" thickBot="1" x14ac:dyDescent="0.35">
      <c r="A5076" s="3"/>
    </row>
    <row r="5077" spans="1:1" ht="15" thickBot="1" x14ac:dyDescent="0.35">
      <c r="A5077" s="3"/>
    </row>
    <row r="5078" spans="1:1" ht="15" thickBot="1" x14ac:dyDescent="0.35">
      <c r="A5078" s="3"/>
    </row>
    <row r="5079" spans="1:1" ht="15" thickBot="1" x14ac:dyDescent="0.35">
      <c r="A5079" s="3"/>
    </row>
    <row r="5080" spans="1:1" ht="15" thickBot="1" x14ac:dyDescent="0.35">
      <c r="A5080" s="3"/>
    </row>
    <row r="5081" spans="1:1" ht="15" thickBot="1" x14ac:dyDescent="0.35">
      <c r="A5081" s="3"/>
    </row>
    <row r="5082" spans="1:1" ht="15" thickBot="1" x14ac:dyDescent="0.35">
      <c r="A5082" s="3"/>
    </row>
    <row r="5083" spans="1:1" ht="15" thickBot="1" x14ac:dyDescent="0.35">
      <c r="A5083" s="3"/>
    </row>
    <row r="5084" spans="1:1" ht="15" thickBot="1" x14ac:dyDescent="0.35">
      <c r="A5084" s="3"/>
    </row>
    <row r="5085" spans="1:1" ht="15" thickBot="1" x14ac:dyDescent="0.35">
      <c r="A5085" s="3"/>
    </row>
    <row r="5086" spans="1:1" ht="15" thickBot="1" x14ac:dyDescent="0.35">
      <c r="A5086" s="3"/>
    </row>
    <row r="5087" spans="1:1" ht="15" thickBot="1" x14ac:dyDescent="0.35">
      <c r="A5087" s="3"/>
    </row>
    <row r="5088" spans="1:1" ht="15" thickBot="1" x14ac:dyDescent="0.35">
      <c r="A5088" s="3"/>
    </row>
    <row r="5089" spans="1:1" ht="15" thickBot="1" x14ac:dyDescent="0.35">
      <c r="A5089" s="3"/>
    </row>
    <row r="5090" spans="1:1" ht="15" thickBot="1" x14ac:dyDescent="0.35">
      <c r="A5090" s="3"/>
    </row>
    <row r="5091" spans="1:1" ht="15" thickBot="1" x14ac:dyDescent="0.35">
      <c r="A5091" s="3"/>
    </row>
    <row r="5092" spans="1:1" ht="15" thickBot="1" x14ac:dyDescent="0.35">
      <c r="A5092" s="3"/>
    </row>
    <row r="5093" spans="1:1" ht="15" thickBot="1" x14ac:dyDescent="0.35">
      <c r="A5093" s="3"/>
    </row>
    <row r="5094" spans="1:1" ht="15" thickBot="1" x14ac:dyDescent="0.35">
      <c r="A5094" s="3"/>
    </row>
    <row r="5095" spans="1:1" ht="15" thickBot="1" x14ac:dyDescent="0.35">
      <c r="A5095" s="3"/>
    </row>
    <row r="5096" spans="1:1" ht="15" thickBot="1" x14ac:dyDescent="0.35">
      <c r="A5096" s="3"/>
    </row>
    <row r="5097" spans="1:1" ht="15" thickBot="1" x14ac:dyDescent="0.35">
      <c r="A5097" s="3"/>
    </row>
    <row r="5098" spans="1:1" ht="15" thickBot="1" x14ac:dyDescent="0.35">
      <c r="A5098" s="3"/>
    </row>
    <row r="5099" spans="1:1" ht="15" thickBot="1" x14ac:dyDescent="0.35">
      <c r="A5099" s="3"/>
    </row>
    <row r="5100" spans="1:1" ht="15" thickBot="1" x14ac:dyDescent="0.35">
      <c r="A5100" s="3"/>
    </row>
    <row r="5101" spans="1:1" ht="15" thickBot="1" x14ac:dyDescent="0.35">
      <c r="A5101" s="3"/>
    </row>
    <row r="5102" spans="1:1" ht="15" thickBot="1" x14ac:dyDescent="0.35">
      <c r="A5102" s="3"/>
    </row>
    <row r="5103" spans="1:1" ht="15" thickBot="1" x14ac:dyDescent="0.35">
      <c r="A5103" s="3"/>
    </row>
    <row r="5104" spans="1:1" ht="15" thickBot="1" x14ac:dyDescent="0.35">
      <c r="A5104" s="3"/>
    </row>
    <row r="5105" spans="1:1" ht="15" thickBot="1" x14ac:dyDescent="0.35">
      <c r="A5105" s="3"/>
    </row>
    <row r="5106" spans="1:1" ht="15" thickBot="1" x14ac:dyDescent="0.35">
      <c r="A5106" s="3"/>
    </row>
    <row r="5107" spans="1:1" ht="15" thickBot="1" x14ac:dyDescent="0.35">
      <c r="A5107" s="3"/>
    </row>
    <row r="5108" spans="1:1" ht="15" thickBot="1" x14ac:dyDescent="0.35">
      <c r="A5108" s="3"/>
    </row>
    <row r="5109" spans="1:1" ht="15" thickBot="1" x14ac:dyDescent="0.35">
      <c r="A5109" s="3"/>
    </row>
    <row r="5110" spans="1:1" ht="15" thickBot="1" x14ac:dyDescent="0.35">
      <c r="A5110" s="3"/>
    </row>
    <row r="5111" spans="1:1" ht="15" thickBot="1" x14ac:dyDescent="0.35">
      <c r="A5111" s="3"/>
    </row>
    <row r="5112" spans="1:1" ht="15" thickBot="1" x14ac:dyDescent="0.35">
      <c r="A5112" s="3"/>
    </row>
    <row r="5113" spans="1:1" ht="15" thickBot="1" x14ac:dyDescent="0.35">
      <c r="A5113" s="3"/>
    </row>
    <row r="5114" spans="1:1" ht="15" thickBot="1" x14ac:dyDescent="0.35">
      <c r="A5114" s="3"/>
    </row>
    <row r="5115" spans="1:1" ht="15" thickBot="1" x14ac:dyDescent="0.35">
      <c r="A5115" s="3"/>
    </row>
    <row r="5116" spans="1:1" ht="15" thickBot="1" x14ac:dyDescent="0.35">
      <c r="A5116" s="3"/>
    </row>
    <row r="5117" spans="1:1" ht="15" thickBot="1" x14ac:dyDescent="0.35">
      <c r="A5117" s="3"/>
    </row>
    <row r="5118" spans="1:1" ht="15" thickBot="1" x14ac:dyDescent="0.35">
      <c r="A5118" s="3"/>
    </row>
    <row r="5119" spans="1:1" ht="15" thickBot="1" x14ac:dyDescent="0.35">
      <c r="A5119" s="3"/>
    </row>
    <row r="5120" spans="1:1" ht="15" thickBot="1" x14ac:dyDescent="0.35">
      <c r="A5120" s="3"/>
    </row>
    <row r="5121" spans="1:1" ht="15" thickBot="1" x14ac:dyDescent="0.35">
      <c r="A5121" s="3"/>
    </row>
    <row r="5122" spans="1:1" ht="15" thickBot="1" x14ac:dyDescent="0.35">
      <c r="A5122" s="3"/>
    </row>
    <row r="5123" spans="1:1" ht="15" thickBot="1" x14ac:dyDescent="0.35">
      <c r="A5123" s="3"/>
    </row>
    <row r="5124" spans="1:1" ht="15" thickBot="1" x14ac:dyDescent="0.35">
      <c r="A5124" s="3"/>
    </row>
    <row r="5125" spans="1:1" ht="15" thickBot="1" x14ac:dyDescent="0.35">
      <c r="A5125" s="3"/>
    </row>
    <row r="5126" spans="1:1" ht="15" thickBot="1" x14ac:dyDescent="0.35">
      <c r="A5126" s="3"/>
    </row>
    <row r="5127" spans="1:1" ht="15" thickBot="1" x14ac:dyDescent="0.35">
      <c r="A5127" s="3"/>
    </row>
    <row r="5128" spans="1:1" ht="15" thickBot="1" x14ac:dyDescent="0.35">
      <c r="A5128" s="3"/>
    </row>
    <row r="5129" spans="1:1" ht="15" thickBot="1" x14ac:dyDescent="0.35">
      <c r="A5129" s="3"/>
    </row>
    <row r="5130" spans="1:1" ht="15" thickBot="1" x14ac:dyDescent="0.35">
      <c r="A5130" s="3"/>
    </row>
    <row r="5131" spans="1:1" ht="15" thickBot="1" x14ac:dyDescent="0.35">
      <c r="A5131" s="3"/>
    </row>
    <row r="5132" spans="1:1" ht="15" thickBot="1" x14ac:dyDescent="0.35">
      <c r="A5132" s="3"/>
    </row>
    <row r="5133" spans="1:1" ht="15" thickBot="1" x14ac:dyDescent="0.35">
      <c r="A5133" s="3"/>
    </row>
    <row r="5134" spans="1:1" ht="15" thickBot="1" x14ac:dyDescent="0.35">
      <c r="A5134" s="3"/>
    </row>
    <row r="5135" spans="1:1" ht="15" thickBot="1" x14ac:dyDescent="0.35">
      <c r="A5135" s="3"/>
    </row>
    <row r="5136" spans="1:1" ht="15" thickBot="1" x14ac:dyDescent="0.35">
      <c r="A5136" s="3"/>
    </row>
    <row r="5137" spans="1:1" ht="15" thickBot="1" x14ac:dyDescent="0.35">
      <c r="A5137" s="3"/>
    </row>
    <row r="5138" spans="1:1" ht="15" thickBot="1" x14ac:dyDescent="0.35">
      <c r="A5138" s="3"/>
    </row>
    <row r="5139" spans="1:1" ht="15" thickBot="1" x14ac:dyDescent="0.35">
      <c r="A5139" s="3"/>
    </row>
    <row r="5140" spans="1:1" ht="15" thickBot="1" x14ac:dyDescent="0.35">
      <c r="A5140" s="3"/>
    </row>
    <row r="5141" spans="1:1" ht="15" thickBot="1" x14ac:dyDescent="0.35">
      <c r="A5141" s="3"/>
    </row>
    <row r="5142" spans="1:1" ht="15" thickBot="1" x14ac:dyDescent="0.35">
      <c r="A5142" s="3"/>
    </row>
    <row r="5143" spans="1:1" ht="15" thickBot="1" x14ac:dyDescent="0.35">
      <c r="A5143" s="3"/>
    </row>
    <row r="5144" spans="1:1" ht="15" thickBot="1" x14ac:dyDescent="0.35">
      <c r="A5144" s="3"/>
    </row>
    <row r="5145" spans="1:1" ht="15" thickBot="1" x14ac:dyDescent="0.35">
      <c r="A5145" s="3"/>
    </row>
    <row r="5146" spans="1:1" ht="15" thickBot="1" x14ac:dyDescent="0.35">
      <c r="A5146" s="3"/>
    </row>
    <row r="5147" spans="1:1" ht="15" thickBot="1" x14ac:dyDescent="0.35">
      <c r="A5147" s="3"/>
    </row>
    <row r="5148" spans="1:1" ht="15" thickBot="1" x14ac:dyDescent="0.35">
      <c r="A5148" s="3"/>
    </row>
    <row r="5149" spans="1:1" ht="15" thickBot="1" x14ac:dyDescent="0.35">
      <c r="A5149" s="3"/>
    </row>
    <row r="5150" spans="1:1" ht="15" thickBot="1" x14ac:dyDescent="0.35">
      <c r="A5150" s="3"/>
    </row>
    <row r="5151" spans="1:1" ht="15" thickBot="1" x14ac:dyDescent="0.35">
      <c r="A5151" s="3"/>
    </row>
    <row r="5152" spans="1:1" ht="15" thickBot="1" x14ac:dyDescent="0.35">
      <c r="A5152" s="3"/>
    </row>
    <row r="5153" spans="1:1" ht="15" thickBot="1" x14ac:dyDescent="0.35">
      <c r="A5153" s="3"/>
    </row>
    <row r="5154" spans="1:1" ht="15" thickBot="1" x14ac:dyDescent="0.35">
      <c r="A5154" s="3"/>
    </row>
    <row r="5155" spans="1:1" ht="15" thickBot="1" x14ac:dyDescent="0.35">
      <c r="A5155" s="3"/>
    </row>
    <row r="5156" spans="1:1" ht="15" thickBot="1" x14ac:dyDescent="0.35">
      <c r="A5156" s="3"/>
    </row>
    <row r="5157" spans="1:1" ht="15" thickBot="1" x14ac:dyDescent="0.35">
      <c r="A5157" s="3"/>
    </row>
    <row r="5158" spans="1:1" ht="15" thickBot="1" x14ac:dyDescent="0.35">
      <c r="A5158" s="3"/>
    </row>
    <row r="5159" spans="1:1" ht="15" thickBot="1" x14ac:dyDescent="0.35">
      <c r="A5159" s="3"/>
    </row>
    <row r="5160" spans="1:1" ht="15" thickBot="1" x14ac:dyDescent="0.35">
      <c r="A5160" s="3"/>
    </row>
    <row r="5161" spans="1:1" ht="15" thickBot="1" x14ac:dyDescent="0.35">
      <c r="A5161" s="3"/>
    </row>
    <row r="5162" spans="1:1" ht="15" thickBot="1" x14ac:dyDescent="0.35">
      <c r="A5162" s="3"/>
    </row>
    <row r="5163" spans="1:1" ht="15" thickBot="1" x14ac:dyDescent="0.35">
      <c r="A5163" s="3"/>
    </row>
    <row r="5164" spans="1:1" ht="15" thickBot="1" x14ac:dyDescent="0.35">
      <c r="A5164" s="3"/>
    </row>
    <row r="5165" spans="1:1" ht="15" thickBot="1" x14ac:dyDescent="0.35">
      <c r="A5165" s="3"/>
    </row>
    <row r="5166" spans="1:1" ht="15" thickBot="1" x14ac:dyDescent="0.35">
      <c r="A5166" s="3"/>
    </row>
    <row r="5167" spans="1:1" ht="15" thickBot="1" x14ac:dyDescent="0.35">
      <c r="A5167" s="3"/>
    </row>
    <row r="5168" spans="1:1" ht="15" thickBot="1" x14ac:dyDescent="0.35">
      <c r="A5168" s="3"/>
    </row>
    <row r="5169" spans="1:1" ht="15" thickBot="1" x14ac:dyDescent="0.35">
      <c r="A5169" s="3"/>
    </row>
    <row r="5170" spans="1:1" ht="15" thickBot="1" x14ac:dyDescent="0.35">
      <c r="A5170" s="3"/>
    </row>
    <row r="5171" spans="1:1" ht="15" thickBot="1" x14ac:dyDescent="0.35">
      <c r="A5171" s="3"/>
    </row>
    <row r="5172" spans="1:1" ht="15" thickBot="1" x14ac:dyDescent="0.35">
      <c r="A5172" s="3"/>
    </row>
    <row r="5173" spans="1:1" ht="15" thickBot="1" x14ac:dyDescent="0.35">
      <c r="A5173" s="3"/>
    </row>
    <row r="5174" spans="1:1" ht="15" thickBot="1" x14ac:dyDescent="0.35">
      <c r="A5174" s="3"/>
    </row>
    <row r="5175" spans="1:1" ht="15" thickBot="1" x14ac:dyDescent="0.35">
      <c r="A5175" s="3"/>
    </row>
    <row r="5176" spans="1:1" ht="15" thickBot="1" x14ac:dyDescent="0.35">
      <c r="A5176" s="3"/>
    </row>
    <row r="5177" spans="1:1" ht="15" thickBot="1" x14ac:dyDescent="0.35">
      <c r="A5177" s="3"/>
    </row>
    <row r="5178" spans="1:1" ht="15" thickBot="1" x14ac:dyDescent="0.35">
      <c r="A5178" s="3"/>
    </row>
    <row r="5179" spans="1:1" ht="15" thickBot="1" x14ac:dyDescent="0.35">
      <c r="A5179" s="3"/>
    </row>
    <row r="5180" spans="1:1" ht="15" thickBot="1" x14ac:dyDescent="0.35">
      <c r="A5180" s="3"/>
    </row>
    <row r="5181" spans="1:1" ht="15" thickBot="1" x14ac:dyDescent="0.35">
      <c r="A5181" s="3"/>
    </row>
    <row r="5182" spans="1:1" ht="15" thickBot="1" x14ac:dyDescent="0.35">
      <c r="A5182" s="3"/>
    </row>
    <row r="5183" spans="1:1" ht="15" thickBot="1" x14ac:dyDescent="0.35">
      <c r="A5183" s="3"/>
    </row>
    <row r="5184" spans="1:1" ht="15" thickBot="1" x14ac:dyDescent="0.35">
      <c r="A5184" s="3"/>
    </row>
    <row r="5185" spans="1:1" ht="15" thickBot="1" x14ac:dyDescent="0.35">
      <c r="A5185" s="3"/>
    </row>
    <row r="5186" spans="1:1" ht="15" thickBot="1" x14ac:dyDescent="0.35">
      <c r="A5186" s="3"/>
    </row>
    <row r="5187" spans="1:1" ht="15" thickBot="1" x14ac:dyDescent="0.35">
      <c r="A5187" s="3"/>
    </row>
    <row r="5188" spans="1:1" ht="15" thickBot="1" x14ac:dyDescent="0.35">
      <c r="A5188" s="3"/>
    </row>
    <row r="5189" spans="1:1" ht="15" thickBot="1" x14ac:dyDescent="0.35">
      <c r="A5189" s="3"/>
    </row>
    <row r="5190" spans="1:1" ht="15" thickBot="1" x14ac:dyDescent="0.35">
      <c r="A5190" s="3"/>
    </row>
    <row r="5191" spans="1:1" ht="15" thickBot="1" x14ac:dyDescent="0.35">
      <c r="A5191" s="3"/>
    </row>
    <row r="5192" spans="1:1" ht="15" thickBot="1" x14ac:dyDescent="0.35">
      <c r="A5192" s="3"/>
    </row>
    <row r="5193" spans="1:1" ht="15" thickBot="1" x14ac:dyDescent="0.35">
      <c r="A5193" s="3"/>
    </row>
    <row r="5194" spans="1:1" ht="15" thickBot="1" x14ac:dyDescent="0.35">
      <c r="A5194" s="3"/>
    </row>
    <row r="5195" spans="1:1" ht="15" thickBot="1" x14ac:dyDescent="0.35">
      <c r="A5195" s="3"/>
    </row>
    <row r="5196" spans="1:1" ht="15" thickBot="1" x14ac:dyDescent="0.35">
      <c r="A5196" s="3"/>
    </row>
    <row r="5197" spans="1:1" ht="15" thickBot="1" x14ac:dyDescent="0.35">
      <c r="A5197" s="3"/>
    </row>
    <row r="5198" spans="1:1" ht="15" thickBot="1" x14ac:dyDescent="0.35">
      <c r="A5198" s="3"/>
    </row>
    <row r="5199" spans="1:1" ht="15" thickBot="1" x14ac:dyDescent="0.35">
      <c r="A5199" s="3"/>
    </row>
    <row r="5200" spans="1:1" ht="15" thickBot="1" x14ac:dyDescent="0.35">
      <c r="A5200" s="3"/>
    </row>
    <row r="5201" spans="1:1" ht="15" thickBot="1" x14ac:dyDescent="0.35">
      <c r="A5201" s="3"/>
    </row>
    <row r="5202" spans="1:1" ht="15" thickBot="1" x14ac:dyDescent="0.35">
      <c r="A5202" s="3"/>
    </row>
    <row r="5203" spans="1:1" ht="15" thickBot="1" x14ac:dyDescent="0.35">
      <c r="A5203" s="3"/>
    </row>
    <row r="5204" spans="1:1" ht="15" thickBot="1" x14ac:dyDescent="0.35">
      <c r="A5204" s="3"/>
    </row>
    <row r="5205" spans="1:1" ht="15" thickBot="1" x14ac:dyDescent="0.35">
      <c r="A5205" s="3"/>
    </row>
    <row r="5206" spans="1:1" ht="15" thickBot="1" x14ac:dyDescent="0.35">
      <c r="A5206" s="3"/>
    </row>
    <row r="5207" spans="1:1" ht="15" thickBot="1" x14ac:dyDescent="0.35">
      <c r="A5207" s="3"/>
    </row>
    <row r="5208" spans="1:1" ht="15" thickBot="1" x14ac:dyDescent="0.35">
      <c r="A5208" s="3"/>
    </row>
    <row r="5209" spans="1:1" ht="15" thickBot="1" x14ac:dyDescent="0.35">
      <c r="A5209" s="3"/>
    </row>
    <row r="5210" spans="1:1" ht="15" thickBot="1" x14ac:dyDescent="0.35">
      <c r="A5210" s="3"/>
    </row>
    <row r="5211" spans="1:1" ht="15" thickBot="1" x14ac:dyDescent="0.35">
      <c r="A5211" s="3"/>
    </row>
    <row r="5212" spans="1:1" ht="15" thickBot="1" x14ac:dyDescent="0.35">
      <c r="A5212" s="3"/>
    </row>
    <row r="5213" spans="1:1" ht="15" thickBot="1" x14ac:dyDescent="0.35">
      <c r="A5213" s="3"/>
    </row>
    <row r="5214" spans="1:1" ht="15" thickBot="1" x14ac:dyDescent="0.35">
      <c r="A5214" s="3"/>
    </row>
    <row r="5215" spans="1:1" ht="15" thickBot="1" x14ac:dyDescent="0.35">
      <c r="A5215" s="3"/>
    </row>
    <row r="5216" spans="1:1" ht="15" thickBot="1" x14ac:dyDescent="0.35">
      <c r="A5216" s="3"/>
    </row>
    <row r="5217" spans="1:1" ht="15" thickBot="1" x14ac:dyDescent="0.35">
      <c r="A5217" s="3"/>
    </row>
    <row r="5218" spans="1:1" ht="15" thickBot="1" x14ac:dyDescent="0.35">
      <c r="A5218" s="3"/>
    </row>
    <row r="5219" spans="1:1" ht="15" thickBot="1" x14ac:dyDescent="0.35">
      <c r="A5219" s="3"/>
    </row>
    <row r="5220" spans="1:1" ht="15" thickBot="1" x14ac:dyDescent="0.35">
      <c r="A5220" s="3"/>
    </row>
    <row r="5221" spans="1:1" ht="15" thickBot="1" x14ac:dyDescent="0.35">
      <c r="A5221" s="3"/>
    </row>
    <row r="5222" spans="1:1" ht="15" thickBot="1" x14ac:dyDescent="0.35">
      <c r="A5222" s="3"/>
    </row>
    <row r="5223" spans="1:1" ht="15" thickBot="1" x14ac:dyDescent="0.35">
      <c r="A5223" s="3"/>
    </row>
    <row r="5224" spans="1:1" ht="15" thickBot="1" x14ac:dyDescent="0.35">
      <c r="A5224" s="3"/>
    </row>
    <row r="5225" spans="1:1" ht="15" thickBot="1" x14ac:dyDescent="0.35">
      <c r="A5225" s="3"/>
    </row>
    <row r="5226" spans="1:1" ht="15" thickBot="1" x14ac:dyDescent="0.35">
      <c r="A5226" s="3"/>
    </row>
    <row r="5227" spans="1:1" ht="15" thickBot="1" x14ac:dyDescent="0.35">
      <c r="A5227" s="3"/>
    </row>
    <row r="5228" spans="1:1" ht="15" thickBot="1" x14ac:dyDescent="0.35">
      <c r="A5228" s="3"/>
    </row>
    <row r="5229" spans="1:1" ht="15" thickBot="1" x14ac:dyDescent="0.35">
      <c r="A5229" s="3"/>
    </row>
    <row r="5230" spans="1:1" ht="15" thickBot="1" x14ac:dyDescent="0.35">
      <c r="A5230" s="3"/>
    </row>
    <row r="5231" spans="1:1" ht="15" thickBot="1" x14ac:dyDescent="0.35">
      <c r="A5231" s="3"/>
    </row>
    <row r="5232" spans="1:1" ht="15" thickBot="1" x14ac:dyDescent="0.35">
      <c r="A5232" s="3"/>
    </row>
    <row r="5233" spans="1:1" ht="15" thickBot="1" x14ac:dyDescent="0.35">
      <c r="A5233" s="3"/>
    </row>
    <row r="5234" spans="1:1" ht="15" thickBot="1" x14ac:dyDescent="0.35">
      <c r="A5234" s="3"/>
    </row>
    <row r="5235" spans="1:1" ht="15" thickBot="1" x14ac:dyDescent="0.35">
      <c r="A5235" s="3"/>
    </row>
    <row r="5236" spans="1:1" ht="15" thickBot="1" x14ac:dyDescent="0.35">
      <c r="A5236" s="3"/>
    </row>
    <row r="5237" spans="1:1" ht="15" thickBot="1" x14ac:dyDescent="0.35">
      <c r="A5237" s="3"/>
    </row>
    <row r="5238" spans="1:1" ht="15" thickBot="1" x14ac:dyDescent="0.35">
      <c r="A5238" s="3"/>
    </row>
    <row r="5239" spans="1:1" ht="15" thickBot="1" x14ac:dyDescent="0.35">
      <c r="A5239" s="3"/>
    </row>
    <row r="5240" spans="1:1" ht="15" thickBot="1" x14ac:dyDescent="0.35">
      <c r="A5240" s="3"/>
    </row>
    <row r="5241" spans="1:1" ht="15" thickBot="1" x14ac:dyDescent="0.35">
      <c r="A5241" s="3"/>
    </row>
    <row r="5242" spans="1:1" ht="15" thickBot="1" x14ac:dyDescent="0.35">
      <c r="A5242" s="3"/>
    </row>
    <row r="5243" spans="1:1" ht="15" thickBot="1" x14ac:dyDescent="0.35">
      <c r="A5243" s="3"/>
    </row>
    <row r="5244" spans="1:1" ht="15" thickBot="1" x14ac:dyDescent="0.35">
      <c r="A5244" s="3"/>
    </row>
    <row r="5245" spans="1:1" ht="15" thickBot="1" x14ac:dyDescent="0.35">
      <c r="A5245" s="3"/>
    </row>
    <row r="5246" spans="1:1" ht="15" thickBot="1" x14ac:dyDescent="0.35">
      <c r="A5246" s="3"/>
    </row>
    <row r="5247" spans="1:1" ht="15" thickBot="1" x14ac:dyDescent="0.35">
      <c r="A5247" s="3"/>
    </row>
    <row r="5248" spans="1:1" ht="15" thickBot="1" x14ac:dyDescent="0.35">
      <c r="A5248" s="3"/>
    </row>
    <row r="5249" spans="1:1" ht="15" thickBot="1" x14ac:dyDescent="0.35">
      <c r="A5249" s="3"/>
    </row>
    <row r="5250" spans="1:1" ht="15" thickBot="1" x14ac:dyDescent="0.35">
      <c r="A5250" s="3"/>
    </row>
    <row r="5251" spans="1:1" ht="15" thickBot="1" x14ac:dyDescent="0.35">
      <c r="A5251" s="3"/>
    </row>
    <row r="5252" spans="1:1" ht="15" thickBot="1" x14ac:dyDescent="0.35">
      <c r="A5252" s="3"/>
    </row>
    <row r="5253" spans="1:1" ht="15" thickBot="1" x14ac:dyDescent="0.35">
      <c r="A5253" s="3"/>
    </row>
    <row r="5254" spans="1:1" ht="15" thickBot="1" x14ac:dyDescent="0.35">
      <c r="A5254" s="3"/>
    </row>
    <row r="5255" spans="1:1" ht="15" thickBot="1" x14ac:dyDescent="0.35">
      <c r="A5255" s="3"/>
    </row>
    <row r="5256" spans="1:1" ht="15" thickBot="1" x14ac:dyDescent="0.35">
      <c r="A5256" s="3"/>
    </row>
    <row r="5257" spans="1:1" ht="15" thickBot="1" x14ac:dyDescent="0.35">
      <c r="A5257" s="3"/>
    </row>
    <row r="5258" spans="1:1" ht="15" thickBot="1" x14ac:dyDescent="0.35">
      <c r="A5258" s="3"/>
    </row>
    <row r="5259" spans="1:1" ht="15" thickBot="1" x14ac:dyDescent="0.35">
      <c r="A5259" s="3"/>
    </row>
    <row r="5260" spans="1:1" ht="15" thickBot="1" x14ac:dyDescent="0.35">
      <c r="A5260" s="3"/>
    </row>
    <row r="5261" spans="1:1" ht="15" thickBot="1" x14ac:dyDescent="0.35">
      <c r="A5261" s="3"/>
    </row>
    <row r="5262" spans="1:1" ht="15" thickBot="1" x14ac:dyDescent="0.35">
      <c r="A5262" s="3"/>
    </row>
    <row r="5263" spans="1:1" ht="15" thickBot="1" x14ac:dyDescent="0.35">
      <c r="A5263" s="3"/>
    </row>
    <row r="5264" spans="1:1" ht="15" thickBot="1" x14ac:dyDescent="0.35">
      <c r="A5264" s="3"/>
    </row>
    <row r="5265" spans="1:1" ht="15" thickBot="1" x14ac:dyDescent="0.35">
      <c r="A5265" s="3"/>
    </row>
    <row r="5266" spans="1:1" ht="15" thickBot="1" x14ac:dyDescent="0.35">
      <c r="A5266" s="3"/>
    </row>
    <row r="5267" spans="1:1" ht="15" thickBot="1" x14ac:dyDescent="0.35">
      <c r="A5267" s="3"/>
    </row>
    <row r="5268" spans="1:1" ht="15" thickBot="1" x14ac:dyDescent="0.35">
      <c r="A5268" s="3"/>
    </row>
    <row r="5269" spans="1:1" ht="15" thickBot="1" x14ac:dyDescent="0.35">
      <c r="A5269" s="3"/>
    </row>
    <row r="5270" spans="1:1" ht="15" thickBot="1" x14ac:dyDescent="0.35">
      <c r="A5270" s="3"/>
    </row>
    <row r="5271" spans="1:1" ht="15" thickBot="1" x14ac:dyDescent="0.35">
      <c r="A5271" s="3"/>
    </row>
    <row r="5272" spans="1:1" ht="15" thickBot="1" x14ac:dyDescent="0.35">
      <c r="A5272" s="3"/>
    </row>
    <row r="5273" spans="1:1" ht="15" thickBot="1" x14ac:dyDescent="0.35">
      <c r="A5273" s="3"/>
    </row>
    <row r="5274" spans="1:1" ht="15" thickBot="1" x14ac:dyDescent="0.35">
      <c r="A5274" s="3"/>
    </row>
    <row r="5275" spans="1:1" ht="15" thickBot="1" x14ac:dyDescent="0.35">
      <c r="A5275" s="3"/>
    </row>
    <row r="5276" spans="1:1" ht="15" thickBot="1" x14ac:dyDescent="0.35">
      <c r="A5276" s="3"/>
    </row>
    <row r="5277" spans="1:1" ht="15" thickBot="1" x14ac:dyDescent="0.35">
      <c r="A5277" s="3"/>
    </row>
    <row r="5278" spans="1:1" ht="15" thickBot="1" x14ac:dyDescent="0.35">
      <c r="A5278" s="3"/>
    </row>
    <row r="5279" spans="1:1" ht="15" thickBot="1" x14ac:dyDescent="0.35">
      <c r="A5279" s="3"/>
    </row>
    <row r="5280" spans="1:1" ht="15" thickBot="1" x14ac:dyDescent="0.35">
      <c r="A5280" s="3"/>
    </row>
    <row r="5281" spans="1:1" ht="15" thickBot="1" x14ac:dyDescent="0.35">
      <c r="A5281" s="3"/>
    </row>
    <row r="5282" spans="1:1" ht="15" thickBot="1" x14ac:dyDescent="0.35">
      <c r="A5282" s="3"/>
    </row>
    <row r="5283" spans="1:1" ht="15" thickBot="1" x14ac:dyDescent="0.35">
      <c r="A5283" s="3"/>
    </row>
    <row r="5284" spans="1:1" ht="15" thickBot="1" x14ac:dyDescent="0.35">
      <c r="A5284" s="3"/>
    </row>
    <row r="5285" spans="1:1" ht="15" thickBot="1" x14ac:dyDescent="0.35">
      <c r="A5285" s="3"/>
    </row>
    <row r="5286" spans="1:1" ht="15" thickBot="1" x14ac:dyDescent="0.35">
      <c r="A5286" s="3"/>
    </row>
    <row r="5287" spans="1:1" ht="15" thickBot="1" x14ac:dyDescent="0.35">
      <c r="A5287" s="3"/>
    </row>
    <row r="5288" spans="1:1" ht="15" thickBot="1" x14ac:dyDescent="0.35">
      <c r="A5288" s="3"/>
    </row>
    <row r="5289" spans="1:1" ht="15" thickBot="1" x14ac:dyDescent="0.35">
      <c r="A5289" s="3"/>
    </row>
    <row r="5290" spans="1:1" ht="15" thickBot="1" x14ac:dyDescent="0.35">
      <c r="A5290" s="3"/>
    </row>
    <row r="5291" spans="1:1" ht="15" thickBot="1" x14ac:dyDescent="0.35">
      <c r="A5291" s="3"/>
    </row>
    <row r="5292" spans="1:1" ht="15" thickBot="1" x14ac:dyDescent="0.35">
      <c r="A5292" s="3"/>
    </row>
    <row r="5293" spans="1:1" ht="15" thickBot="1" x14ac:dyDescent="0.35">
      <c r="A5293" s="3"/>
    </row>
    <row r="5294" spans="1:1" ht="15" thickBot="1" x14ac:dyDescent="0.35">
      <c r="A5294" s="3"/>
    </row>
    <row r="5295" spans="1:1" ht="15" thickBot="1" x14ac:dyDescent="0.35">
      <c r="A5295" s="3"/>
    </row>
    <row r="5296" spans="1:1" ht="15" thickBot="1" x14ac:dyDescent="0.35">
      <c r="A5296" s="3"/>
    </row>
    <row r="5297" spans="1:1" ht="15" thickBot="1" x14ac:dyDescent="0.35">
      <c r="A5297" s="3"/>
    </row>
    <row r="5298" spans="1:1" ht="15" thickBot="1" x14ac:dyDescent="0.35">
      <c r="A5298" s="3"/>
    </row>
    <row r="5299" spans="1:1" ht="15" thickBot="1" x14ac:dyDescent="0.35">
      <c r="A5299" s="3"/>
    </row>
    <row r="5300" spans="1:1" ht="15" thickBot="1" x14ac:dyDescent="0.35">
      <c r="A5300" s="3"/>
    </row>
    <row r="5301" spans="1:1" ht="15" thickBot="1" x14ac:dyDescent="0.35">
      <c r="A5301" s="3"/>
    </row>
    <row r="5302" spans="1:1" ht="15" thickBot="1" x14ac:dyDescent="0.35">
      <c r="A5302" s="3"/>
    </row>
    <row r="5303" spans="1:1" ht="15" thickBot="1" x14ac:dyDescent="0.35">
      <c r="A5303" s="3"/>
    </row>
    <row r="5304" spans="1:1" ht="15" thickBot="1" x14ac:dyDescent="0.35">
      <c r="A5304" s="3"/>
    </row>
    <row r="5305" spans="1:1" ht="15" thickBot="1" x14ac:dyDescent="0.35">
      <c r="A5305" s="3"/>
    </row>
    <row r="5306" spans="1:1" ht="15" thickBot="1" x14ac:dyDescent="0.35">
      <c r="A5306" s="3"/>
    </row>
    <row r="5307" spans="1:1" ht="15" thickBot="1" x14ac:dyDescent="0.35">
      <c r="A5307" s="3"/>
    </row>
    <row r="5308" spans="1:1" ht="15" thickBot="1" x14ac:dyDescent="0.35">
      <c r="A5308" s="3"/>
    </row>
    <row r="5309" spans="1:1" ht="15" thickBot="1" x14ac:dyDescent="0.35">
      <c r="A5309" s="3"/>
    </row>
    <row r="5310" spans="1:1" ht="15" thickBot="1" x14ac:dyDescent="0.35">
      <c r="A5310" s="3"/>
    </row>
    <row r="5311" spans="1:1" ht="15" thickBot="1" x14ac:dyDescent="0.35">
      <c r="A5311" s="3"/>
    </row>
    <row r="5312" spans="1:1" ht="15" thickBot="1" x14ac:dyDescent="0.35">
      <c r="A5312" s="3"/>
    </row>
    <row r="5313" spans="1:1" ht="15" thickBot="1" x14ac:dyDescent="0.35">
      <c r="A5313" s="3"/>
    </row>
    <row r="5314" spans="1:1" ht="15" thickBot="1" x14ac:dyDescent="0.35">
      <c r="A5314" s="3"/>
    </row>
    <row r="5315" spans="1:1" ht="15" thickBot="1" x14ac:dyDescent="0.35">
      <c r="A5315" s="3"/>
    </row>
    <row r="5316" spans="1:1" ht="15" thickBot="1" x14ac:dyDescent="0.35">
      <c r="A5316" s="3"/>
    </row>
    <row r="5317" spans="1:1" ht="15" thickBot="1" x14ac:dyDescent="0.35">
      <c r="A5317" s="3"/>
    </row>
    <row r="5318" spans="1:1" ht="15" thickBot="1" x14ac:dyDescent="0.35">
      <c r="A5318" s="3"/>
    </row>
    <row r="5319" spans="1:1" ht="15" thickBot="1" x14ac:dyDescent="0.35">
      <c r="A5319" s="3"/>
    </row>
    <row r="5320" spans="1:1" ht="15" thickBot="1" x14ac:dyDescent="0.35">
      <c r="A5320" s="3"/>
    </row>
    <row r="5321" spans="1:1" ht="15" thickBot="1" x14ac:dyDescent="0.35">
      <c r="A5321" s="3"/>
    </row>
    <row r="5322" spans="1:1" ht="15" thickBot="1" x14ac:dyDescent="0.35">
      <c r="A5322" s="3"/>
    </row>
    <row r="5323" spans="1:1" ht="15" thickBot="1" x14ac:dyDescent="0.35">
      <c r="A5323" s="3"/>
    </row>
    <row r="5324" spans="1:1" ht="15" thickBot="1" x14ac:dyDescent="0.35">
      <c r="A5324" s="3"/>
    </row>
    <row r="5325" spans="1:1" ht="15" thickBot="1" x14ac:dyDescent="0.35">
      <c r="A5325" s="3"/>
    </row>
    <row r="5326" spans="1:1" ht="15" thickBot="1" x14ac:dyDescent="0.35">
      <c r="A5326" s="3"/>
    </row>
    <row r="5327" spans="1:1" ht="15" thickBot="1" x14ac:dyDescent="0.35">
      <c r="A5327" s="3"/>
    </row>
    <row r="5328" spans="1:1" ht="15" thickBot="1" x14ac:dyDescent="0.35">
      <c r="A5328" s="3"/>
    </row>
    <row r="5329" spans="1:1" ht="15" thickBot="1" x14ac:dyDescent="0.35">
      <c r="A5329" s="3"/>
    </row>
    <row r="5330" spans="1:1" ht="15" thickBot="1" x14ac:dyDescent="0.35">
      <c r="A5330" s="3"/>
    </row>
    <row r="5331" spans="1:1" ht="15" thickBot="1" x14ac:dyDescent="0.35">
      <c r="A5331" s="3"/>
    </row>
    <row r="5332" spans="1:1" ht="15" thickBot="1" x14ac:dyDescent="0.35">
      <c r="A5332" s="3"/>
    </row>
    <row r="5333" spans="1:1" ht="15" thickBot="1" x14ac:dyDescent="0.35">
      <c r="A5333" s="3"/>
    </row>
    <row r="5334" spans="1:1" ht="15" thickBot="1" x14ac:dyDescent="0.35">
      <c r="A5334" s="3"/>
    </row>
    <row r="5335" spans="1:1" ht="15" thickBot="1" x14ac:dyDescent="0.35">
      <c r="A5335" s="3"/>
    </row>
    <row r="5336" spans="1:1" ht="15" thickBot="1" x14ac:dyDescent="0.35">
      <c r="A5336" s="3"/>
    </row>
    <row r="5337" spans="1:1" ht="15" thickBot="1" x14ac:dyDescent="0.35">
      <c r="A5337" s="3"/>
    </row>
    <row r="5338" spans="1:1" ht="15" thickBot="1" x14ac:dyDescent="0.35">
      <c r="A5338" s="3"/>
    </row>
    <row r="5339" spans="1:1" ht="15" thickBot="1" x14ac:dyDescent="0.35">
      <c r="A5339" s="3"/>
    </row>
    <row r="5340" spans="1:1" ht="15" thickBot="1" x14ac:dyDescent="0.35">
      <c r="A5340" s="3"/>
    </row>
    <row r="5341" spans="1:1" ht="15" thickBot="1" x14ac:dyDescent="0.35">
      <c r="A5341" s="3"/>
    </row>
    <row r="5342" spans="1:1" ht="15" thickBot="1" x14ac:dyDescent="0.35">
      <c r="A5342" s="3"/>
    </row>
    <row r="5343" spans="1:1" ht="15" thickBot="1" x14ac:dyDescent="0.35">
      <c r="A5343" s="3"/>
    </row>
    <row r="5344" spans="1:1" ht="15" thickBot="1" x14ac:dyDescent="0.35">
      <c r="A5344" s="3"/>
    </row>
    <row r="5345" spans="1:1" ht="15" thickBot="1" x14ac:dyDescent="0.35">
      <c r="A5345" s="3"/>
    </row>
    <row r="5346" spans="1:1" ht="15" thickBot="1" x14ac:dyDescent="0.35">
      <c r="A5346" s="3"/>
    </row>
    <row r="5347" spans="1:1" ht="15" thickBot="1" x14ac:dyDescent="0.35">
      <c r="A5347" s="3"/>
    </row>
    <row r="5348" spans="1:1" ht="15" thickBot="1" x14ac:dyDescent="0.35">
      <c r="A5348" s="3"/>
    </row>
    <row r="5349" spans="1:1" ht="15" thickBot="1" x14ac:dyDescent="0.35">
      <c r="A5349" s="3"/>
    </row>
    <row r="5350" spans="1:1" ht="15" thickBot="1" x14ac:dyDescent="0.35">
      <c r="A5350" s="3"/>
    </row>
    <row r="5351" spans="1:1" ht="15" thickBot="1" x14ac:dyDescent="0.35">
      <c r="A5351" s="3"/>
    </row>
    <row r="5352" spans="1:1" ht="15" thickBot="1" x14ac:dyDescent="0.35">
      <c r="A5352" s="3"/>
    </row>
    <row r="5353" spans="1:1" ht="15" thickBot="1" x14ac:dyDescent="0.35">
      <c r="A5353" s="3"/>
    </row>
    <row r="5354" spans="1:1" ht="15" thickBot="1" x14ac:dyDescent="0.35">
      <c r="A5354" s="3"/>
    </row>
    <row r="5355" spans="1:1" ht="15" thickBot="1" x14ac:dyDescent="0.35">
      <c r="A5355" s="3"/>
    </row>
    <row r="5356" spans="1:1" ht="15" thickBot="1" x14ac:dyDescent="0.35">
      <c r="A5356" s="3"/>
    </row>
    <row r="5357" spans="1:1" ht="15" thickBot="1" x14ac:dyDescent="0.35">
      <c r="A5357" s="3"/>
    </row>
    <row r="5358" spans="1:1" ht="15" thickBot="1" x14ac:dyDescent="0.35">
      <c r="A5358" s="3"/>
    </row>
    <row r="5359" spans="1:1" ht="15" thickBot="1" x14ac:dyDescent="0.35">
      <c r="A5359" s="3"/>
    </row>
    <row r="5360" spans="1:1" ht="15" thickBot="1" x14ac:dyDescent="0.35">
      <c r="A5360" s="3"/>
    </row>
    <row r="5361" spans="1:1" ht="15" thickBot="1" x14ac:dyDescent="0.35">
      <c r="A5361" s="3"/>
    </row>
    <row r="5362" spans="1:1" ht="15" thickBot="1" x14ac:dyDescent="0.35">
      <c r="A5362" s="3"/>
    </row>
    <row r="5363" spans="1:1" ht="15" thickBot="1" x14ac:dyDescent="0.35">
      <c r="A5363" s="3"/>
    </row>
    <row r="5364" spans="1:1" ht="15" thickBot="1" x14ac:dyDescent="0.35">
      <c r="A5364" s="3"/>
    </row>
    <row r="5365" spans="1:1" ht="15" thickBot="1" x14ac:dyDescent="0.35">
      <c r="A5365" s="3"/>
    </row>
    <row r="5366" spans="1:1" ht="15" thickBot="1" x14ac:dyDescent="0.35">
      <c r="A5366" s="3"/>
    </row>
    <row r="5367" spans="1:1" ht="15" thickBot="1" x14ac:dyDescent="0.35">
      <c r="A5367" s="3"/>
    </row>
    <row r="5368" spans="1:1" ht="15" thickBot="1" x14ac:dyDescent="0.35">
      <c r="A5368" s="3"/>
    </row>
    <row r="5369" spans="1:1" ht="15" thickBot="1" x14ac:dyDescent="0.35">
      <c r="A5369" s="3"/>
    </row>
    <row r="5370" spans="1:1" ht="15" thickBot="1" x14ac:dyDescent="0.35">
      <c r="A5370" s="3"/>
    </row>
    <row r="5371" spans="1:1" ht="15" thickBot="1" x14ac:dyDescent="0.35">
      <c r="A5371" s="3"/>
    </row>
    <row r="5372" spans="1:1" ht="15" thickBot="1" x14ac:dyDescent="0.35">
      <c r="A5372" s="3"/>
    </row>
    <row r="5373" spans="1:1" ht="15" thickBot="1" x14ac:dyDescent="0.35">
      <c r="A5373" s="3"/>
    </row>
    <row r="5374" spans="1:1" ht="15" thickBot="1" x14ac:dyDescent="0.35">
      <c r="A5374" s="3"/>
    </row>
    <row r="5375" spans="1:1" ht="15" thickBot="1" x14ac:dyDescent="0.35">
      <c r="A5375" s="3"/>
    </row>
    <row r="5376" spans="1:1" ht="15" thickBot="1" x14ac:dyDescent="0.35">
      <c r="A5376" s="3"/>
    </row>
    <row r="5377" spans="1:1" ht="15" thickBot="1" x14ac:dyDescent="0.35">
      <c r="A5377" s="3"/>
    </row>
    <row r="5378" spans="1:1" ht="15" thickBot="1" x14ac:dyDescent="0.35">
      <c r="A5378" s="3"/>
    </row>
    <row r="5379" spans="1:1" ht="15" thickBot="1" x14ac:dyDescent="0.35">
      <c r="A5379" s="3"/>
    </row>
    <row r="5380" spans="1:1" ht="15" thickBot="1" x14ac:dyDescent="0.35">
      <c r="A5380" s="3"/>
    </row>
    <row r="5381" spans="1:1" ht="15" thickBot="1" x14ac:dyDescent="0.35">
      <c r="A5381" s="3"/>
    </row>
    <row r="5382" spans="1:1" ht="15" thickBot="1" x14ac:dyDescent="0.35">
      <c r="A5382" s="3"/>
    </row>
    <row r="5383" spans="1:1" ht="15" thickBot="1" x14ac:dyDescent="0.35">
      <c r="A5383" s="3"/>
    </row>
    <row r="5384" spans="1:1" ht="15" thickBot="1" x14ac:dyDescent="0.35">
      <c r="A5384" s="3"/>
    </row>
    <row r="5385" spans="1:1" ht="15" thickBot="1" x14ac:dyDescent="0.35">
      <c r="A5385" s="3"/>
    </row>
    <row r="5386" spans="1:1" ht="15" thickBot="1" x14ac:dyDescent="0.35">
      <c r="A5386" s="3"/>
    </row>
    <row r="5387" spans="1:1" ht="15" thickBot="1" x14ac:dyDescent="0.35">
      <c r="A5387" s="3"/>
    </row>
    <row r="5388" spans="1:1" ht="15" thickBot="1" x14ac:dyDescent="0.35">
      <c r="A5388" s="3"/>
    </row>
    <row r="5389" spans="1:1" ht="15" thickBot="1" x14ac:dyDescent="0.35">
      <c r="A5389" s="3"/>
    </row>
    <row r="5390" spans="1:1" ht="15" thickBot="1" x14ac:dyDescent="0.35">
      <c r="A5390" s="3"/>
    </row>
    <row r="5391" spans="1:1" ht="15" thickBot="1" x14ac:dyDescent="0.35">
      <c r="A5391" s="3"/>
    </row>
    <row r="5392" spans="1:1" ht="15" thickBot="1" x14ac:dyDescent="0.35">
      <c r="A5392" s="3"/>
    </row>
    <row r="5393" spans="1:1" ht="15" thickBot="1" x14ac:dyDescent="0.35">
      <c r="A5393" s="3"/>
    </row>
    <row r="5394" spans="1:1" ht="15" thickBot="1" x14ac:dyDescent="0.35">
      <c r="A5394" s="3"/>
    </row>
    <row r="5395" spans="1:1" ht="15" thickBot="1" x14ac:dyDescent="0.35">
      <c r="A5395" s="3"/>
    </row>
    <row r="5396" spans="1:1" ht="15" thickBot="1" x14ac:dyDescent="0.35">
      <c r="A5396" s="3"/>
    </row>
    <row r="5397" spans="1:1" ht="15" thickBot="1" x14ac:dyDescent="0.35">
      <c r="A5397" s="3"/>
    </row>
    <row r="5398" spans="1:1" ht="15" thickBot="1" x14ac:dyDescent="0.35">
      <c r="A5398" s="3"/>
    </row>
    <row r="5399" spans="1:1" ht="15" thickBot="1" x14ac:dyDescent="0.35">
      <c r="A5399" s="3"/>
    </row>
    <row r="5400" spans="1:1" ht="15" thickBot="1" x14ac:dyDescent="0.35">
      <c r="A5400" s="3"/>
    </row>
    <row r="5401" spans="1:1" ht="15" thickBot="1" x14ac:dyDescent="0.35">
      <c r="A5401" s="3"/>
    </row>
    <row r="5402" spans="1:1" ht="15" thickBot="1" x14ac:dyDescent="0.35">
      <c r="A5402" s="3"/>
    </row>
    <row r="5403" spans="1:1" ht="15" thickBot="1" x14ac:dyDescent="0.35">
      <c r="A5403" s="3"/>
    </row>
    <row r="5404" spans="1:1" ht="15" thickBot="1" x14ac:dyDescent="0.35">
      <c r="A5404" s="3"/>
    </row>
    <row r="5405" spans="1:1" ht="15" thickBot="1" x14ac:dyDescent="0.35">
      <c r="A5405" s="3"/>
    </row>
    <row r="5406" spans="1:1" ht="15" thickBot="1" x14ac:dyDescent="0.35">
      <c r="A5406" s="3"/>
    </row>
    <row r="5407" spans="1:1" ht="15" thickBot="1" x14ac:dyDescent="0.35">
      <c r="A5407" s="3"/>
    </row>
    <row r="5408" spans="1:1" ht="15" thickBot="1" x14ac:dyDescent="0.35">
      <c r="A5408" s="3"/>
    </row>
    <row r="5409" spans="1:1" ht="15" thickBot="1" x14ac:dyDescent="0.35">
      <c r="A5409" s="3"/>
    </row>
    <row r="5410" spans="1:1" ht="15" thickBot="1" x14ac:dyDescent="0.35">
      <c r="A5410" s="3"/>
    </row>
    <row r="5411" spans="1:1" ht="15" thickBot="1" x14ac:dyDescent="0.35">
      <c r="A5411" s="3"/>
    </row>
    <row r="5412" spans="1:1" ht="15" thickBot="1" x14ac:dyDescent="0.35">
      <c r="A5412" s="3"/>
    </row>
    <row r="5413" spans="1:1" ht="15" thickBot="1" x14ac:dyDescent="0.35">
      <c r="A5413" s="3"/>
    </row>
    <row r="5414" spans="1:1" ht="15" thickBot="1" x14ac:dyDescent="0.35">
      <c r="A5414" s="3"/>
    </row>
    <row r="5415" spans="1:1" ht="15" thickBot="1" x14ac:dyDescent="0.35">
      <c r="A5415" s="3"/>
    </row>
    <row r="5416" spans="1:1" ht="15" thickBot="1" x14ac:dyDescent="0.35">
      <c r="A5416" s="3"/>
    </row>
    <row r="5417" spans="1:1" ht="15" thickBot="1" x14ac:dyDescent="0.35">
      <c r="A5417" s="3"/>
    </row>
    <row r="5418" spans="1:1" ht="15" thickBot="1" x14ac:dyDescent="0.35">
      <c r="A5418" s="3"/>
    </row>
    <row r="5419" spans="1:1" ht="15" thickBot="1" x14ac:dyDescent="0.35">
      <c r="A5419" s="3"/>
    </row>
    <row r="5420" spans="1:1" ht="15" thickBot="1" x14ac:dyDescent="0.35">
      <c r="A5420" s="3"/>
    </row>
    <row r="5421" spans="1:1" ht="15" thickBot="1" x14ac:dyDescent="0.35">
      <c r="A5421" s="3"/>
    </row>
    <row r="5422" spans="1:1" ht="15" thickBot="1" x14ac:dyDescent="0.35">
      <c r="A5422" s="3"/>
    </row>
    <row r="5423" spans="1:1" ht="15" thickBot="1" x14ac:dyDescent="0.35">
      <c r="A5423" s="3"/>
    </row>
    <row r="5424" spans="1:1" ht="15" thickBot="1" x14ac:dyDescent="0.35">
      <c r="A5424" s="3"/>
    </row>
    <row r="5425" spans="1:1" ht="15" thickBot="1" x14ac:dyDescent="0.35">
      <c r="A5425" s="3"/>
    </row>
    <row r="5426" spans="1:1" ht="15" thickBot="1" x14ac:dyDescent="0.35">
      <c r="A5426" s="3"/>
    </row>
    <row r="5427" spans="1:1" ht="15" thickBot="1" x14ac:dyDescent="0.35">
      <c r="A5427" s="3"/>
    </row>
    <row r="5428" spans="1:1" ht="15" thickBot="1" x14ac:dyDescent="0.35">
      <c r="A5428" s="3"/>
    </row>
    <row r="5429" spans="1:1" ht="15" thickBot="1" x14ac:dyDescent="0.35">
      <c r="A5429" s="3"/>
    </row>
    <row r="5430" spans="1:1" ht="15" thickBot="1" x14ac:dyDescent="0.35">
      <c r="A5430" s="3"/>
    </row>
    <row r="5431" spans="1:1" ht="15" thickBot="1" x14ac:dyDescent="0.35">
      <c r="A5431" s="3"/>
    </row>
    <row r="5432" spans="1:1" ht="15" thickBot="1" x14ac:dyDescent="0.35">
      <c r="A5432" s="3"/>
    </row>
    <row r="5433" spans="1:1" ht="15" thickBot="1" x14ac:dyDescent="0.35">
      <c r="A5433" s="3"/>
    </row>
    <row r="5434" spans="1:1" ht="15" thickBot="1" x14ac:dyDescent="0.35">
      <c r="A5434" s="3"/>
    </row>
    <row r="5435" spans="1:1" ht="15" thickBot="1" x14ac:dyDescent="0.35">
      <c r="A5435" s="3"/>
    </row>
    <row r="5436" spans="1:1" ht="15" thickBot="1" x14ac:dyDescent="0.35">
      <c r="A5436" s="3"/>
    </row>
    <row r="5437" spans="1:1" ht="15" thickBot="1" x14ac:dyDescent="0.35">
      <c r="A5437" s="3"/>
    </row>
    <row r="5438" spans="1:1" ht="15" thickBot="1" x14ac:dyDescent="0.35">
      <c r="A5438" s="3"/>
    </row>
    <row r="5439" spans="1:1" ht="15" thickBot="1" x14ac:dyDescent="0.35">
      <c r="A5439" s="3"/>
    </row>
    <row r="5440" spans="1:1" ht="15" thickBot="1" x14ac:dyDescent="0.35">
      <c r="A5440" s="3"/>
    </row>
    <row r="5441" spans="1:1" ht="15" thickBot="1" x14ac:dyDescent="0.35">
      <c r="A5441" s="3"/>
    </row>
    <row r="5442" spans="1:1" ht="15" thickBot="1" x14ac:dyDescent="0.35">
      <c r="A5442" s="3"/>
    </row>
    <row r="5443" spans="1:1" ht="15" thickBot="1" x14ac:dyDescent="0.35">
      <c r="A5443" s="3"/>
    </row>
    <row r="5444" spans="1:1" ht="15" thickBot="1" x14ac:dyDescent="0.35">
      <c r="A5444" s="3"/>
    </row>
    <row r="5445" spans="1:1" ht="15" thickBot="1" x14ac:dyDescent="0.35">
      <c r="A5445" s="3"/>
    </row>
    <row r="5446" spans="1:1" ht="15" thickBot="1" x14ac:dyDescent="0.35">
      <c r="A5446" s="3"/>
    </row>
    <row r="5447" spans="1:1" ht="15" thickBot="1" x14ac:dyDescent="0.35">
      <c r="A5447" s="3"/>
    </row>
    <row r="5448" spans="1:1" ht="15" thickBot="1" x14ac:dyDescent="0.35">
      <c r="A5448" s="3"/>
    </row>
    <row r="5449" spans="1:1" ht="15" thickBot="1" x14ac:dyDescent="0.35">
      <c r="A5449" s="3"/>
    </row>
    <row r="5450" spans="1:1" ht="15" thickBot="1" x14ac:dyDescent="0.35">
      <c r="A5450" s="3"/>
    </row>
    <row r="5451" spans="1:1" ht="15" thickBot="1" x14ac:dyDescent="0.35">
      <c r="A5451" s="3"/>
    </row>
    <row r="5452" spans="1:1" ht="15" thickBot="1" x14ac:dyDescent="0.35">
      <c r="A5452" s="3"/>
    </row>
    <row r="5453" spans="1:1" ht="15" thickBot="1" x14ac:dyDescent="0.35">
      <c r="A5453" s="3"/>
    </row>
    <row r="5454" spans="1:1" ht="15" thickBot="1" x14ac:dyDescent="0.35">
      <c r="A5454" s="3"/>
    </row>
    <row r="5455" spans="1:1" ht="15" thickBot="1" x14ac:dyDescent="0.35">
      <c r="A5455" s="3"/>
    </row>
    <row r="5456" spans="1:1" ht="15" thickBot="1" x14ac:dyDescent="0.35">
      <c r="A5456" s="3"/>
    </row>
    <row r="5457" spans="1:1" ht="15" thickBot="1" x14ac:dyDescent="0.35">
      <c r="A5457" s="3"/>
    </row>
    <row r="5458" spans="1:1" ht="15" thickBot="1" x14ac:dyDescent="0.35">
      <c r="A5458" s="3"/>
    </row>
    <row r="5459" spans="1:1" ht="15" thickBot="1" x14ac:dyDescent="0.35">
      <c r="A5459" s="3"/>
    </row>
    <row r="5460" spans="1:1" ht="15" thickBot="1" x14ac:dyDescent="0.35">
      <c r="A5460" s="3"/>
    </row>
    <row r="5461" spans="1:1" ht="15" thickBot="1" x14ac:dyDescent="0.35">
      <c r="A5461" s="3"/>
    </row>
    <row r="5462" spans="1:1" ht="15" thickBot="1" x14ac:dyDescent="0.35">
      <c r="A5462" s="3"/>
    </row>
    <row r="5463" spans="1:1" ht="15" thickBot="1" x14ac:dyDescent="0.35">
      <c r="A5463" s="3"/>
    </row>
    <row r="5464" spans="1:1" ht="15" thickBot="1" x14ac:dyDescent="0.35">
      <c r="A5464" s="3"/>
    </row>
    <row r="5465" spans="1:1" ht="15" thickBot="1" x14ac:dyDescent="0.35">
      <c r="A5465" s="3"/>
    </row>
    <row r="5466" spans="1:1" ht="15" thickBot="1" x14ac:dyDescent="0.35">
      <c r="A5466" s="3"/>
    </row>
    <row r="5467" spans="1:1" ht="15" thickBot="1" x14ac:dyDescent="0.35">
      <c r="A5467" s="3"/>
    </row>
    <row r="5468" spans="1:1" ht="15" thickBot="1" x14ac:dyDescent="0.35">
      <c r="A5468" s="3"/>
    </row>
    <row r="5469" spans="1:1" ht="15" thickBot="1" x14ac:dyDescent="0.35">
      <c r="A5469" s="3"/>
    </row>
    <row r="5470" spans="1:1" ht="15" thickBot="1" x14ac:dyDescent="0.35">
      <c r="A5470" s="3"/>
    </row>
    <row r="5471" spans="1:1" ht="15" thickBot="1" x14ac:dyDescent="0.35">
      <c r="A5471" s="3"/>
    </row>
    <row r="5472" spans="1:1" ht="15" thickBot="1" x14ac:dyDescent="0.35">
      <c r="A5472" s="3"/>
    </row>
    <row r="5473" spans="1:1" ht="15" thickBot="1" x14ac:dyDescent="0.35">
      <c r="A5473" s="3"/>
    </row>
    <row r="5474" spans="1:1" ht="15" thickBot="1" x14ac:dyDescent="0.35">
      <c r="A5474" s="3"/>
    </row>
    <row r="5475" spans="1:1" ht="15" thickBot="1" x14ac:dyDescent="0.35">
      <c r="A5475" s="3"/>
    </row>
    <row r="5476" spans="1:1" ht="15" thickBot="1" x14ac:dyDescent="0.35">
      <c r="A5476" s="3"/>
    </row>
    <row r="5477" spans="1:1" ht="15" thickBot="1" x14ac:dyDescent="0.35">
      <c r="A5477" s="3"/>
    </row>
    <row r="5478" spans="1:1" ht="15" thickBot="1" x14ac:dyDescent="0.35">
      <c r="A5478" s="3"/>
    </row>
    <row r="5479" spans="1:1" ht="15" thickBot="1" x14ac:dyDescent="0.35">
      <c r="A5479" s="3"/>
    </row>
    <row r="5480" spans="1:1" ht="15" thickBot="1" x14ac:dyDescent="0.35">
      <c r="A5480" s="3"/>
    </row>
    <row r="5481" spans="1:1" ht="15" thickBot="1" x14ac:dyDescent="0.35">
      <c r="A5481" s="3"/>
    </row>
    <row r="5482" spans="1:1" ht="15" thickBot="1" x14ac:dyDescent="0.35">
      <c r="A5482" s="3"/>
    </row>
    <row r="5483" spans="1:1" ht="15" thickBot="1" x14ac:dyDescent="0.35">
      <c r="A5483" s="3"/>
    </row>
    <row r="5484" spans="1:1" ht="15" thickBot="1" x14ac:dyDescent="0.35">
      <c r="A5484" s="3"/>
    </row>
    <row r="5485" spans="1:1" ht="15" thickBot="1" x14ac:dyDescent="0.35">
      <c r="A5485" s="3"/>
    </row>
    <row r="5486" spans="1:1" ht="15" thickBot="1" x14ac:dyDescent="0.35">
      <c r="A5486" s="3"/>
    </row>
    <row r="5487" spans="1:1" ht="15" thickBot="1" x14ac:dyDescent="0.35">
      <c r="A5487" s="3"/>
    </row>
    <row r="5488" spans="1:1" ht="15" thickBot="1" x14ac:dyDescent="0.35">
      <c r="A5488" s="3"/>
    </row>
    <row r="5489" spans="1:1" ht="15" thickBot="1" x14ac:dyDescent="0.35">
      <c r="A5489" s="3"/>
    </row>
    <row r="5490" spans="1:1" ht="15" thickBot="1" x14ac:dyDescent="0.35">
      <c r="A5490" s="3"/>
    </row>
    <row r="5491" spans="1:1" ht="15" thickBot="1" x14ac:dyDescent="0.35">
      <c r="A5491" s="3"/>
    </row>
    <row r="5492" spans="1:1" ht="15" thickBot="1" x14ac:dyDescent="0.35">
      <c r="A5492" s="3"/>
    </row>
    <row r="5493" spans="1:1" ht="15" thickBot="1" x14ac:dyDescent="0.35">
      <c r="A5493" s="3"/>
    </row>
    <row r="5494" spans="1:1" ht="15" thickBot="1" x14ac:dyDescent="0.35">
      <c r="A5494" s="3"/>
    </row>
    <row r="5495" spans="1:1" ht="15" thickBot="1" x14ac:dyDescent="0.35">
      <c r="A5495" s="3"/>
    </row>
    <row r="5496" spans="1:1" ht="15" thickBot="1" x14ac:dyDescent="0.35">
      <c r="A5496" s="3"/>
    </row>
    <row r="5497" spans="1:1" ht="15" thickBot="1" x14ac:dyDescent="0.35">
      <c r="A5497" s="3"/>
    </row>
    <row r="5498" spans="1:1" ht="15" thickBot="1" x14ac:dyDescent="0.35">
      <c r="A5498" s="3"/>
    </row>
    <row r="5499" spans="1:1" ht="15" thickBot="1" x14ac:dyDescent="0.35">
      <c r="A5499" s="3"/>
    </row>
    <row r="5500" spans="1:1" ht="15" thickBot="1" x14ac:dyDescent="0.35">
      <c r="A5500" s="3"/>
    </row>
    <row r="5501" spans="1:1" ht="15" thickBot="1" x14ac:dyDescent="0.35">
      <c r="A5501" s="3"/>
    </row>
    <row r="5502" spans="1:1" ht="15" thickBot="1" x14ac:dyDescent="0.35">
      <c r="A5502" s="3"/>
    </row>
    <row r="5503" spans="1:1" ht="15" thickBot="1" x14ac:dyDescent="0.35">
      <c r="A5503" s="3"/>
    </row>
    <row r="5504" spans="1:1" ht="15" thickBot="1" x14ac:dyDescent="0.35">
      <c r="A5504" s="3"/>
    </row>
    <row r="5505" spans="1:1" ht="15" thickBot="1" x14ac:dyDescent="0.35">
      <c r="A5505" s="3"/>
    </row>
    <row r="5506" spans="1:1" ht="15" thickBot="1" x14ac:dyDescent="0.35">
      <c r="A5506" s="3"/>
    </row>
    <row r="5507" spans="1:1" ht="15" thickBot="1" x14ac:dyDescent="0.35">
      <c r="A5507" s="3"/>
    </row>
    <row r="5508" spans="1:1" ht="15" thickBot="1" x14ac:dyDescent="0.35">
      <c r="A5508" s="3"/>
    </row>
    <row r="5509" spans="1:1" ht="15" thickBot="1" x14ac:dyDescent="0.35">
      <c r="A5509" s="3"/>
    </row>
    <row r="5510" spans="1:1" ht="15" thickBot="1" x14ac:dyDescent="0.35">
      <c r="A5510" s="3"/>
    </row>
    <row r="5511" spans="1:1" ht="15" thickBot="1" x14ac:dyDescent="0.35">
      <c r="A5511" s="3"/>
    </row>
    <row r="5512" spans="1:1" ht="15" thickBot="1" x14ac:dyDescent="0.35">
      <c r="A5512" s="3"/>
    </row>
    <row r="5513" spans="1:1" ht="15" thickBot="1" x14ac:dyDescent="0.35">
      <c r="A5513" s="3"/>
    </row>
    <row r="5514" spans="1:1" ht="15" thickBot="1" x14ac:dyDescent="0.35">
      <c r="A5514" s="3"/>
    </row>
    <row r="5515" spans="1:1" ht="15" thickBot="1" x14ac:dyDescent="0.35">
      <c r="A5515" s="3"/>
    </row>
    <row r="5516" spans="1:1" ht="15" thickBot="1" x14ac:dyDescent="0.35">
      <c r="A5516" s="3"/>
    </row>
    <row r="5517" spans="1:1" ht="15" thickBot="1" x14ac:dyDescent="0.35">
      <c r="A5517" s="3"/>
    </row>
    <row r="5518" spans="1:1" ht="15" thickBot="1" x14ac:dyDescent="0.35">
      <c r="A5518" s="3"/>
    </row>
    <row r="5519" spans="1:1" ht="15" thickBot="1" x14ac:dyDescent="0.35">
      <c r="A5519" s="3"/>
    </row>
    <row r="5520" spans="1:1" ht="15" thickBot="1" x14ac:dyDescent="0.35">
      <c r="A5520" s="3"/>
    </row>
    <row r="5521" spans="1:1" ht="15" thickBot="1" x14ac:dyDescent="0.35">
      <c r="A5521" s="3"/>
    </row>
    <row r="5522" spans="1:1" ht="15" thickBot="1" x14ac:dyDescent="0.35">
      <c r="A5522" s="3"/>
    </row>
    <row r="5523" spans="1:1" ht="15" thickBot="1" x14ac:dyDescent="0.35">
      <c r="A5523" s="3"/>
    </row>
    <row r="5524" spans="1:1" ht="15" thickBot="1" x14ac:dyDescent="0.35">
      <c r="A5524" s="3"/>
    </row>
    <row r="5525" spans="1:1" ht="15" thickBot="1" x14ac:dyDescent="0.35">
      <c r="A5525" s="3"/>
    </row>
    <row r="5526" spans="1:1" ht="15" thickBot="1" x14ac:dyDescent="0.35">
      <c r="A5526" s="3"/>
    </row>
    <row r="5527" spans="1:1" ht="15" thickBot="1" x14ac:dyDescent="0.35">
      <c r="A5527" s="3"/>
    </row>
    <row r="5528" spans="1:1" ht="15" thickBot="1" x14ac:dyDescent="0.35">
      <c r="A5528" s="3"/>
    </row>
    <row r="5529" spans="1:1" ht="15" thickBot="1" x14ac:dyDescent="0.35">
      <c r="A5529" s="3"/>
    </row>
    <row r="5530" spans="1:1" ht="15" thickBot="1" x14ac:dyDescent="0.35">
      <c r="A5530" s="3"/>
    </row>
    <row r="5531" spans="1:1" ht="15" thickBot="1" x14ac:dyDescent="0.35">
      <c r="A5531" s="3"/>
    </row>
    <row r="5532" spans="1:1" ht="15" thickBot="1" x14ac:dyDescent="0.35">
      <c r="A5532" s="3"/>
    </row>
    <row r="5533" spans="1:1" ht="15" thickBot="1" x14ac:dyDescent="0.35">
      <c r="A5533" s="3"/>
    </row>
    <row r="5534" spans="1:1" ht="15" thickBot="1" x14ac:dyDescent="0.35">
      <c r="A5534" s="3"/>
    </row>
    <row r="5535" spans="1:1" ht="15" thickBot="1" x14ac:dyDescent="0.35">
      <c r="A5535" s="3"/>
    </row>
    <row r="5536" spans="1:1" ht="15" thickBot="1" x14ac:dyDescent="0.35">
      <c r="A5536" s="3"/>
    </row>
    <row r="5537" spans="1:1" ht="15" thickBot="1" x14ac:dyDescent="0.35">
      <c r="A5537" s="3"/>
    </row>
    <row r="5538" spans="1:1" ht="15" thickBot="1" x14ac:dyDescent="0.35">
      <c r="A5538" s="3"/>
    </row>
    <row r="5539" spans="1:1" ht="15" thickBot="1" x14ac:dyDescent="0.35">
      <c r="A5539" s="3"/>
    </row>
    <row r="5540" spans="1:1" ht="15" thickBot="1" x14ac:dyDescent="0.35">
      <c r="A5540" s="3"/>
    </row>
    <row r="5541" spans="1:1" ht="15" thickBot="1" x14ac:dyDescent="0.35">
      <c r="A5541" s="3"/>
    </row>
    <row r="5542" spans="1:1" ht="15" thickBot="1" x14ac:dyDescent="0.35">
      <c r="A5542" s="3"/>
    </row>
    <row r="5543" spans="1:1" ht="15" thickBot="1" x14ac:dyDescent="0.35">
      <c r="A5543" s="3"/>
    </row>
    <row r="5544" spans="1:1" ht="15" thickBot="1" x14ac:dyDescent="0.35">
      <c r="A5544" s="3"/>
    </row>
    <row r="5545" spans="1:1" ht="15" thickBot="1" x14ac:dyDescent="0.35">
      <c r="A5545" s="3"/>
    </row>
    <row r="5546" spans="1:1" ht="15" thickBot="1" x14ac:dyDescent="0.35">
      <c r="A5546" s="3"/>
    </row>
    <row r="5547" spans="1:1" ht="15" thickBot="1" x14ac:dyDescent="0.35">
      <c r="A5547" s="3"/>
    </row>
    <row r="5548" spans="1:1" ht="15" thickBot="1" x14ac:dyDescent="0.35">
      <c r="A5548" s="3"/>
    </row>
    <row r="5549" spans="1:1" ht="15" thickBot="1" x14ac:dyDescent="0.35">
      <c r="A5549" s="3"/>
    </row>
    <row r="5550" spans="1:1" ht="15" thickBot="1" x14ac:dyDescent="0.35">
      <c r="A5550" s="3"/>
    </row>
    <row r="5551" spans="1:1" ht="15" thickBot="1" x14ac:dyDescent="0.35">
      <c r="A5551" s="3"/>
    </row>
    <row r="5552" spans="1:1" ht="15" thickBot="1" x14ac:dyDescent="0.35">
      <c r="A5552" s="3"/>
    </row>
    <row r="5553" spans="1:1" ht="15" thickBot="1" x14ac:dyDescent="0.35">
      <c r="A5553" s="3"/>
    </row>
    <row r="5554" spans="1:1" ht="15" thickBot="1" x14ac:dyDescent="0.35">
      <c r="A5554" s="3"/>
    </row>
    <row r="5555" spans="1:1" ht="15" thickBot="1" x14ac:dyDescent="0.35">
      <c r="A5555" s="3"/>
    </row>
    <row r="5556" spans="1:1" ht="15" thickBot="1" x14ac:dyDescent="0.35">
      <c r="A5556" s="3"/>
    </row>
    <row r="5557" spans="1:1" ht="15" thickBot="1" x14ac:dyDescent="0.35">
      <c r="A5557" s="3"/>
    </row>
    <row r="5558" spans="1:1" ht="15" thickBot="1" x14ac:dyDescent="0.35">
      <c r="A5558" s="3"/>
    </row>
    <row r="5559" spans="1:1" ht="15" thickBot="1" x14ac:dyDescent="0.35">
      <c r="A5559" s="3"/>
    </row>
    <row r="5560" spans="1:1" ht="15" thickBot="1" x14ac:dyDescent="0.35">
      <c r="A5560" s="3"/>
    </row>
    <row r="5561" spans="1:1" ht="15" thickBot="1" x14ac:dyDescent="0.35">
      <c r="A5561" s="3"/>
    </row>
    <row r="5562" spans="1:1" ht="15" thickBot="1" x14ac:dyDescent="0.35">
      <c r="A5562" s="3"/>
    </row>
    <row r="5563" spans="1:1" ht="15" thickBot="1" x14ac:dyDescent="0.35">
      <c r="A5563" s="3"/>
    </row>
    <row r="5564" spans="1:1" ht="15" thickBot="1" x14ac:dyDescent="0.35">
      <c r="A5564" s="3"/>
    </row>
    <row r="5565" spans="1:1" ht="15" thickBot="1" x14ac:dyDescent="0.35">
      <c r="A5565" s="3"/>
    </row>
    <row r="5566" spans="1:1" ht="15" thickBot="1" x14ac:dyDescent="0.35">
      <c r="A5566" s="3"/>
    </row>
    <row r="5567" spans="1:1" ht="15" thickBot="1" x14ac:dyDescent="0.35">
      <c r="A5567" s="3"/>
    </row>
    <row r="5568" spans="1:1" ht="15" thickBot="1" x14ac:dyDescent="0.35">
      <c r="A5568" s="3"/>
    </row>
    <row r="5569" spans="1:1" ht="15" thickBot="1" x14ac:dyDescent="0.35">
      <c r="A5569" s="3"/>
    </row>
    <row r="5570" spans="1:1" ht="15" thickBot="1" x14ac:dyDescent="0.35">
      <c r="A5570" s="3"/>
    </row>
    <row r="5571" spans="1:1" ht="15" thickBot="1" x14ac:dyDescent="0.35">
      <c r="A5571" s="3"/>
    </row>
    <row r="5572" spans="1:1" ht="15" thickBot="1" x14ac:dyDescent="0.35">
      <c r="A5572" s="3"/>
    </row>
    <row r="5573" spans="1:1" ht="15" thickBot="1" x14ac:dyDescent="0.35">
      <c r="A5573" s="3"/>
    </row>
    <row r="5574" spans="1:1" ht="15" thickBot="1" x14ac:dyDescent="0.35">
      <c r="A5574" s="3"/>
    </row>
    <row r="5575" spans="1:1" ht="15" thickBot="1" x14ac:dyDescent="0.35">
      <c r="A5575" s="3"/>
    </row>
    <row r="5576" spans="1:1" ht="15" thickBot="1" x14ac:dyDescent="0.35">
      <c r="A5576" s="3"/>
    </row>
    <row r="5577" spans="1:1" ht="15" thickBot="1" x14ac:dyDescent="0.35">
      <c r="A5577" s="3"/>
    </row>
    <row r="5578" spans="1:1" ht="15" thickBot="1" x14ac:dyDescent="0.35">
      <c r="A5578" s="3"/>
    </row>
    <row r="5579" spans="1:1" ht="15" thickBot="1" x14ac:dyDescent="0.35">
      <c r="A5579" s="3"/>
    </row>
    <row r="5580" spans="1:1" ht="15" thickBot="1" x14ac:dyDescent="0.35">
      <c r="A5580" s="3"/>
    </row>
    <row r="5581" spans="1:1" ht="15" thickBot="1" x14ac:dyDescent="0.35">
      <c r="A5581" s="3"/>
    </row>
    <row r="5582" spans="1:1" ht="15" thickBot="1" x14ac:dyDescent="0.35">
      <c r="A5582" s="3"/>
    </row>
    <row r="5583" spans="1:1" ht="15" thickBot="1" x14ac:dyDescent="0.35">
      <c r="A5583" s="3"/>
    </row>
    <row r="5584" spans="1:1" ht="15" thickBot="1" x14ac:dyDescent="0.35">
      <c r="A5584" s="3"/>
    </row>
    <row r="5585" spans="1:1" ht="15" thickBot="1" x14ac:dyDescent="0.35">
      <c r="A5585" s="3"/>
    </row>
    <row r="5586" spans="1:1" ht="15" thickBot="1" x14ac:dyDescent="0.35">
      <c r="A5586" s="3"/>
    </row>
    <row r="5587" spans="1:1" ht="15" thickBot="1" x14ac:dyDescent="0.35">
      <c r="A5587" s="3"/>
    </row>
    <row r="5588" spans="1:1" ht="15" thickBot="1" x14ac:dyDescent="0.35">
      <c r="A5588" s="3"/>
    </row>
    <row r="5589" spans="1:1" ht="15" thickBot="1" x14ac:dyDescent="0.35">
      <c r="A5589" s="3"/>
    </row>
    <row r="5590" spans="1:1" ht="15" thickBot="1" x14ac:dyDescent="0.35">
      <c r="A5590" s="3"/>
    </row>
    <row r="5591" spans="1:1" ht="15" thickBot="1" x14ac:dyDescent="0.35">
      <c r="A5591" s="3"/>
    </row>
    <row r="5592" spans="1:1" ht="15" thickBot="1" x14ac:dyDescent="0.35">
      <c r="A5592" s="3"/>
    </row>
    <row r="5593" spans="1:1" ht="15" thickBot="1" x14ac:dyDescent="0.35">
      <c r="A5593" s="3"/>
    </row>
    <row r="5594" spans="1:1" ht="15" thickBot="1" x14ac:dyDescent="0.35">
      <c r="A5594" s="3"/>
    </row>
    <row r="5595" spans="1:1" ht="15" thickBot="1" x14ac:dyDescent="0.35">
      <c r="A5595" s="3"/>
    </row>
    <row r="5596" spans="1:1" ht="15" thickBot="1" x14ac:dyDescent="0.35">
      <c r="A5596" s="3"/>
    </row>
    <row r="5597" spans="1:1" ht="15" thickBot="1" x14ac:dyDescent="0.35">
      <c r="A5597" s="3"/>
    </row>
    <row r="5598" spans="1:1" ht="15" thickBot="1" x14ac:dyDescent="0.35">
      <c r="A5598" s="3"/>
    </row>
    <row r="5599" spans="1:1" ht="15" thickBot="1" x14ac:dyDescent="0.35">
      <c r="A5599" s="3"/>
    </row>
    <row r="5600" spans="1:1" ht="15" thickBot="1" x14ac:dyDescent="0.35">
      <c r="A5600" s="3"/>
    </row>
    <row r="5601" spans="1:1" ht="15" thickBot="1" x14ac:dyDescent="0.35">
      <c r="A5601" s="3"/>
    </row>
    <row r="5602" spans="1:1" ht="15" thickBot="1" x14ac:dyDescent="0.35">
      <c r="A5602" s="3"/>
    </row>
    <row r="5603" spans="1:1" ht="15" thickBot="1" x14ac:dyDescent="0.35">
      <c r="A5603" s="3"/>
    </row>
    <row r="5604" spans="1:1" ht="15" thickBot="1" x14ac:dyDescent="0.35">
      <c r="A5604" s="3"/>
    </row>
    <row r="5605" spans="1:1" ht="15" thickBot="1" x14ac:dyDescent="0.35">
      <c r="A5605" s="3"/>
    </row>
    <row r="5606" spans="1:1" ht="15" thickBot="1" x14ac:dyDescent="0.35">
      <c r="A5606" s="3"/>
    </row>
    <row r="5607" spans="1:1" ht="15" thickBot="1" x14ac:dyDescent="0.35">
      <c r="A5607" s="3"/>
    </row>
    <row r="5608" spans="1:1" ht="15" thickBot="1" x14ac:dyDescent="0.35">
      <c r="A5608" s="3"/>
    </row>
    <row r="5609" spans="1:1" ht="15" thickBot="1" x14ac:dyDescent="0.35">
      <c r="A5609" s="3"/>
    </row>
    <row r="5610" spans="1:1" ht="15" thickBot="1" x14ac:dyDescent="0.35">
      <c r="A5610" s="3"/>
    </row>
    <row r="5611" spans="1:1" ht="15" thickBot="1" x14ac:dyDescent="0.35">
      <c r="A5611" s="3"/>
    </row>
    <row r="5612" spans="1:1" ht="15" thickBot="1" x14ac:dyDescent="0.35">
      <c r="A5612" s="3"/>
    </row>
    <row r="5613" spans="1:1" ht="15" thickBot="1" x14ac:dyDescent="0.35">
      <c r="A5613" s="3"/>
    </row>
    <row r="5614" spans="1:1" ht="15" thickBot="1" x14ac:dyDescent="0.35">
      <c r="A5614" s="3"/>
    </row>
    <row r="5615" spans="1:1" ht="15" thickBot="1" x14ac:dyDescent="0.35">
      <c r="A5615" s="3"/>
    </row>
    <row r="5616" spans="1:1" ht="15" thickBot="1" x14ac:dyDescent="0.35">
      <c r="A5616" s="3"/>
    </row>
    <row r="5617" spans="1:1" ht="15" thickBot="1" x14ac:dyDescent="0.35">
      <c r="A5617" s="3"/>
    </row>
    <row r="5618" spans="1:1" ht="15" thickBot="1" x14ac:dyDescent="0.35">
      <c r="A5618" s="3"/>
    </row>
    <row r="5619" spans="1:1" ht="15" thickBot="1" x14ac:dyDescent="0.35">
      <c r="A5619" s="3"/>
    </row>
    <row r="5620" spans="1:1" ht="15" thickBot="1" x14ac:dyDescent="0.35">
      <c r="A5620" s="3"/>
    </row>
    <row r="5621" spans="1:1" ht="15" thickBot="1" x14ac:dyDescent="0.35">
      <c r="A5621" s="3"/>
    </row>
    <row r="5622" spans="1:1" ht="15" thickBot="1" x14ac:dyDescent="0.35">
      <c r="A5622" s="3"/>
    </row>
    <row r="5623" spans="1:1" ht="15" thickBot="1" x14ac:dyDescent="0.35">
      <c r="A5623" s="3"/>
    </row>
    <row r="5624" spans="1:1" ht="15" thickBot="1" x14ac:dyDescent="0.35">
      <c r="A5624" s="3"/>
    </row>
    <row r="5625" spans="1:1" ht="15" thickBot="1" x14ac:dyDescent="0.35">
      <c r="A5625" s="3"/>
    </row>
    <row r="5626" spans="1:1" ht="15" thickBot="1" x14ac:dyDescent="0.35">
      <c r="A5626" s="3"/>
    </row>
    <row r="5627" spans="1:1" ht="15" thickBot="1" x14ac:dyDescent="0.35">
      <c r="A5627" s="3"/>
    </row>
    <row r="5628" spans="1:1" ht="15" thickBot="1" x14ac:dyDescent="0.35">
      <c r="A5628" s="3"/>
    </row>
    <row r="5629" spans="1:1" ht="15" thickBot="1" x14ac:dyDescent="0.35">
      <c r="A5629" s="3"/>
    </row>
    <row r="5630" spans="1:1" ht="15" thickBot="1" x14ac:dyDescent="0.35">
      <c r="A5630" s="3"/>
    </row>
    <row r="5631" spans="1:1" ht="15" thickBot="1" x14ac:dyDescent="0.35">
      <c r="A5631" s="3"/>
    </row>
    <row r="5632" spans="1:1" ht="15" thickBot="1" x14ac:dyDescent="0.35">
      <c r="A5632" s="3"/>
    </row>
    <row r="5633" spans="1:1" ht="15" thickBot="1" x14ac:dyDescent="0.35">
      <c r="A5633" s="3"/>
    </row>
    <row r="5634" spans="1:1" ht="15" thickBot="1" x14ac:dyDescent="0.35">
      <c r="A5634" s="3"/>
    </row>
    <row r="5635" spans="1:1" ht="15" thickBot="1" x14ac:dyDescent="0.35">
      <c r="A5635" s="3"/>
    </row>
    <row r="5636" spans="1:1" ht="15" thickBot="1" x14ac:dyDescent="0.35">
      <c r="A5636" s="3"/>
    </row>
    <row r="5637" spans="1:1" ht="15" thickBot="1" x14ac:dyDescent="0.35">
      <c r="A5637" s="3"/>
    </row>
    <row r="5638" spans="1:1" ht="15" thickBot="1" x14ac:dyDescent="0.35">
      <c r="A5638" s="3"/>
    </row>
    <row r="5639" spans="1:1" ht="15" thickBot="1" x14ac:dyDescent="0.35">
      <c r="A5639" s="3"/>
    </row>
    <row r="5640" spans="1:1" ht="15" thickBot="1" x14ac:dyDescent="0.35">
      <c r="A5640" s="3"/>
    </row>
    <row r="5641" spans="1:1" ht="15" thickBot="1" x14ac:dyDescent="0.35">
      <c r="A5641" s="3"/>
    </row>
    <row r="5642" spans="1:1" ht="15" thickBot="1" x14ac:dyDescent="0.35">
      <c r="A5642" s="3"/>
    </row>
    <row r="5643" spans="1:1" ht="15" thickBot="1" x14ac:dyDescent="0.35">
      <c r="A5643" s="3"/>
    </row>
    <row r="5644" spans="1:1" ht="15" thickBot="1" x14ac:dyDescent="0.35">
      <c r="A5644" s="3"/>
    </row>
    <row r="5645" spans="1:1" ht="15" thickBot="1" x14ac:dyDescent="0.35">
      <c r="A5645" s="3"/>
    </row>
    <row r="5646" spans="1:1" ht="15" thickBot="1" x14ac:dyDescent="0.35">
      <c r="A5646" s="3"/>
    </row>
    <row r="5647" spans="1:1" ht="15" thickBot="1" x14ac:dyDescent="0.35">
      <c r="A5647" s="3"/>
    </row>
    <row r="5648" spans="1:1" ht="15" thickBot="1" x14ac:dyDescent="0.35">
      <c r="A5648" s="3"/>
    </row>
    <row r="5649" spans="1:1" ht="15" thickBot="1" x14ac:dyDescent="0.35">
      <c r="A5649" s="3"/>
    </row>
    <row r="5650" spans="1:1" ht="15" thickBot="1" x14ac:dyDescent="0.35">
      <c r="A5650" s="3"/>
    </row>
    <row r="5651" spans="1:1" ht="15" thickBot="1" x14ac:dyDescent="0.35">
      <c r="A5651" s="3"/>
    </row>
    <row r="5652" spans="1:1" ht="15" thickBot="1" x14ac:dyDescent="0.35">
      <c r="A5652" s="3"/>
    </row>
    <row r="5653" spans="1:1" ht="15" thickBot="1" x14ac:dyDescent="0.35">
      <c r="A5653" s="3"/>
    </row>
    <row r="5654" spans="1:1" ht="15" thickBot="1" x14ac:dyDescent="0.35">
      <c r="A5654" s="3"/>
    </row>
    <row r="5655" spans="1:1" ht="15" thickBot="1" x14ac:dyDescent="0.35">
      <c r="A5655" s="3"/>
    </row>
    <row r="5656" spans="1:1" ht="15" thickBot="1" x14ac:dyDescent="0.35">
      <c r="A5656" s="3"/>
    </row>
    <row r="5657" spans="1:1" ht="15" thickBot="1" x14ac:dyDescent="0.35">
      <c r="A5657" s="3"/>
    </row>
    <row r="5658" spans="1:1" ht="15" thickBot="1" x14ac:dyDescent="0.35">
      <c r="A5658" s="3"/>
    </row>
    <row r="5659" spans="1:1" ht="15" thickBot="1" x14ac:dyDescent="0.35">
      <c r="A5659" s="3"/>
    </row>
    <row r="5660" spans="1:1" ht="15" thickBot="1" x14ac:dyDescent="0.35">
      <c r="A5660" s="3"/>
    </row>
    <row r="5661" spans="1:1" ht="15" thickBot="1" x14ac:dyDescent="0.35">
      <c r="A5661" s="3"/>
    </row>
    <row r="5662" spans="1:1" ht="15" thickBot="1" x14ac:dyDescent="0.35">
      <c r="A5662" s="3"/>
    </row>
    <row r="5663" spans="1:1" ht="15" thickBot="1" x14ac:dyDescent="0.35">
      <c r="A5663" s="3"/>
    </row>
    <row r="5664" spans="1:1" ht="15" thickBot="1" x14ac:dyDescent="0.35">
      <c r="A5664" s="3"/>
    </row>
    <row r="5665" spans="1:1" ht="15" thickBot="1" x14ac:dyDescent="0.35">
      <c r="A5665" s="3"/>
    </row>
    <row r="5666" spans="1:1" ht="15" thickBot="1" x14ac:dyDescent="0.35">
      <c r="A5666" s="3"/>
    </row>
    <row r="5667" spans="1:1" ht="15" thickBot="1" x14ac:dyDescent="0.35">
      <c r="A5667" s="3"/>
    </row>
    <row r="5668" spans="1:1" ht="15" thickBot="1" x14ac:dyDescent="0.35">
      <c r="A5668" s="3"/>
    </row>
    <row r="5669" spans="1:1" ht="15" thickBot="1" x14ac:dyDescent="0.35">
      <c r="A5669" s="3"/>
    </row>
    <row r="5670" spans="1:1" ht="15" thickBot="1" x14ac:dyDescent="0.35">
      <c r="A5670" s="3"/>
    </row>
    <row r="5671" spans="1:1" ht="15" thickBot="1" x14ac:dyDescent="0.35">
      <c r="A5671" s="3"/>
    </row>
    <row r="5672" spans="1:1" ht="15" thickBot="1" x14ac:dyDescent="0.35">
      <c r="A5672" s="3"/>
    </row>
    <row r="5673" spans="1:1" ht="15" thickBot="1" x14ac:dyDescent="0.35">
      <c r="A5673" s="3"/>
    </row>
    <row r="5674" spans="1:1" ht="15" thickBot="1" x14ac:dyDescent="0.35">
      <c r="A5674" s="3"/>
    </row>
    <row r="5675" spans="1:1" ht="15" thickBot="1" x14ac:dyDescent="0.35">
      <c r="A5675" s="3"/>
    </row>
    <row r="5676" spans="1:1" ht="15" thickBot="1" x14ac:dyDescent="0.35">
      <c r="A5676" s="3"/>
    </row>
    <row r="5677" spans="1:1" ht="15" thickBot="1" x14ac:dyDescent="0.35">
      <c r="A5677" s="3"/>
    </row>
    <row r="5678" spans="1:1" ht="15" thickBot="1" x14ac:dyDescent="0.35">
      <c r="A5678" s="3"/>
    </row>
    <row r="5679" spans="1:1" ht="15" thickBot="1" x14ac:dyDescent="0.35">
      <c r="A5679" s="3"/>
    </row>
    <row r="5680" spans="1:1" ht="15" thickBot="1" x14ac:dyDescent="0.35">
      <c r="A5680" s="3"/>
    </row>
    <row r="5681" spans="1:1" ht="15" thickBot="1" x14ac:dyDescent="0.35">
      <c r="A5681" s="3"/>
    </row>
    <row r="5682" spans="1:1" ht="15" thickBot="1" x14ac:dyDescent="0.35">
      <c r="A5682" s="3"/>
    </row>
    <row r="5683" spans="1:1" ht="15" thickBot="1" x14ac:dyDescent="0.35">
      <c r="A5683" s="3"/>
    </row>
    <row r="5684" spans="1:1" ht="15" thickBot="1" x14ac:dyDescent="0.35">
      <c r="A5684" s="3"/>
    </row>
    <row r="5685" spans="1:1" ht="15" thickBot="1" x14ac:dyDescent="0.35">
      <c r="A5685" s="3"/>
    </row>
    <row r="5686" spans="1:1" ht="15" thickBot="1" x14ac:dyDescent="0.35">
      <c r="A5686" s="3"/>
    </row>
    <row r="5687" spans="1:1" ht="15" thickBot="1" x14ac:dyDescent="0.35">
      <c r="A5687" s="3"/>
    </row>
    <row r="5688" spans="1:1" ht="15" thickBot="1" x14ac:dyDescent="0.35">
      <c r="A5688" s="3"/>
    </row>
    <row r="5689" spans="1:1" ht="15" thickBot="1" x14ac:dyDescent="0.35">
      <c r="A5689" s="3"/>
    </row>
    <row r="5690" spans="1:1" ht="15" thickBot="1" x14ac:dyDescent="0.35">
      <c r="A5690" s="3"/>
    </row>
    <row r="5691" spans="1:1" ht="15" thickBot="1" x14ac:dyDescent="0.35">
      <c r="A5691" s="3"/>
    </row>
    <row r="5692" spans="1:1" ht="15" thickBot="1" x14ac:dyDescent="0.35">
      <c r="A5692" s="3"/>
    </row>
    <row r="5693" spans="1:1" ht="15" thickBot="1" x14ac:dyDescent="0.35">
      <c r="A5693" s="3"/>
    </row>
    <row r="5694" spans="1:1" ht="15" thickBot="1" x14ac:dyDescent="0.35">
      <c r="A5694" s="3"/>
    </row>
    <row r="5695" spans="1:1" ht="15" thickBot="1" x14ac:dyDescent="0.35">
      <c r="A5695" s="3"/>
    </row>
    <row r="5696" spans="1:1" ht="15" thickBot="1" x14ac:dyDescent="0.35">
      <c r="A5696" s="3"/>
    </row>
    <row r="5697" spans="1:1" ht="15" thickBot="1" x14ac:dyDescent="0.35">
      <c r="A5697" s="3"/>
    </row>
    <row r="5698" spans="1:1" ht="15" thickBot="1" x14ac:dyDescent="0.35">
      <c r="A5698" s="3"/>
    </row>
    <row r="5699" spans="1:1" ht="15" thickBot="1" x14ac:dyDescent="0.35">
      <c r="A5699" s="3"/>
    </row>
    <row r="5700" spans="1:1" ht="15" thickBot="1" x14ac:dyDescent="0.35">
      <c r="A5700" s="3"/>
    </row>
    <row r="5701" spans="1:1" ht="15" thickBot="1" x14ac:dyDescent="0.35">
      <c r="A5701" s="3"/>
    </row>
    <row r="5702" spans="1:1" ht="15" thickBot="1" x14ac:dyDescent="0.35">
      <c r="A5702" s="3"/>
    </row>
    <row r="5703" spans="1:1" ht="15" thickBot="1" x14ac:dyDescent="0.35">
      <c r="A5703" s="3"/>
    </row>
    <row r="5704" spans="1:1" ht="15" thickBot="1" x14ac:dyDescent="0.35">
      <c r="A5704" s="3"/>
    </row>
    <row r="5705" spans="1:1" ht="15" thickBot="1" x14ac:dyDescent="0.35">
      <c r="A5705" s="3"/>
    </row>
    <row r="5706" spans="1:1" ht="15" thickBot="1" x14ac:dyDescent="0.35">
      <c r="A5706" s="3"/>
    </row>
    <row r="5707" spans="1:1" ht="15" thickBot="1" x14ac:dyDescent="0.35">
      <c r="A5707" s="3"/>
    </row>
    <row r="5708" spans="1:1" ht="15" thickBot="1" x14ac:dyDescent="0.35">
      <c r="A5708" s="3"/>
    </row>
    <row r="5709" spans="1:1" ht="15" thickBot="1" x14ac:dyDescent="0.35">
      <c r="A5709" s="3"/>
    </row>
    <row r="5710" spans="1:1" ht="15" thickBot="1" x14ac:dyDescent="0.35">
      <c r="A5710" s="3"/>
    </row>
    <row r="5711" spans="1:1" ht="15" thickBot="1" x14ac:dyDescent="0.35">
      <c r="A5711" s="3"/>
    </row>
    <row r="5712" spans="1:1" ht="15" thickBot="1" x14ac:dyDescent="0.35">
      <c r="A5712" s="3"/>
    </row>
    <row r="5713" spans="1:1" ht="15" thickBot="1" x14ac:dyDescent="0.35">
      <c r="A5713" s="3"/>
    </row>
    <row r="5714" spans="1:1" ht="15" thickBot="1" x14ac:dyDescent="0.35">
      <c r="A5714" s="3"/>
    </row>
    <row r="5715" spans="1:1" ht="15" thickBot="1" x14ac:dyDescent="0.35">
      <c r="A5715" s="3"/>
    </row>
    <row r="5716" spans="1:1" ht="15" thickBot="1" x14ac:dyDescent="0.35">
      <c r="A5716" s="3"/>
    </row>
    <row r="5717" spans="1:1" ht="15" thickBot="1" x14ac:dyDescent="0.35">
      <c r="A5717" s="3"/>
    </row>
    <row r="5718" spans="1:1" ht="15" thickBot="1" x14ac:dyDescent="0.35">
      <c r="A5718" s="3"/>
    </row>
    <row r="5719" spans="1:1" ht="15" thickBot="1" x14ac:dyDescent="0.35">
      <c r="A5719" s="3"/>
    </row>
    <row r="5720" spans="1:1" ht="15" thickBot="1" x14ac:dyDescent="0.35">
      <c r="A5720" s="3"/>
    </row>
    <row r="5721" spans="1:1" ht="15" thickBot="1" x14ac:dyDescent="0.35">
      <c r="A5721" s="3"/>
    </row>
    <row r="5722" spans="1:1" ht="15" thickBot="1" x14ac:dyDescent="0.35">
      <c r="A5722" s="3"/>
    </row>
    <row r="5723" spans="1:1" ht="15" thickBot="1" x14ac:dyDescent="0.35">
      <c r="A5723" s="3"/>
    </row>
    <row r="5724" spans="1:1" ht="15" thickBot="1" x14ac:dyDescent="0.35">
      <c r="A5724" s="3"/>
    </row>
    <row r="5725" spans="1:1" ht="15" thickBot="1" x14ac:dyDescent="0.35">
      <c r="A5725" s="3"/>
    </row>
    <row r="5726" spans="1:1" ht="15" thickBot="1" x14ac:dyDescent="0.35">
      <c r="A5726" s="3"/>
    </row>
    <row r="5727" spans="1:1" ht="15" thickBot="1" x14ac:dyDescent="0.35">
      <c r="A5727" s="3"/>
    </row>
    <row r="5728" spans="1:1" ht="15" thickBot="1" x14ac:dyDescent="0.35">
      <c r="A5728" s="3"/>
    </row>
    <row r="5729" spans="1:1" ht="15" thickBot="1" x14ac:dyDescent="0.35">
      <c r="A5729" s="3"/>
    </row>
    <row r="5730" spans="1:1" ht="15" thickBot="1" x14ac:dyDescent="0.35">
      <c r="A5730" s="3"/>
    </row>
    <row r="5731" spans="1:1" ht="15" thickBot="1" x14ac:dyDescent="0.35">
      <c r="A5731" s="3"/>
    </row>
    <row r="5732" spans="1:1" ht="15" thickBot="1" x14ac:dyDescent="0.35">
      <c r="A5732" s="3"/>
    </row>
    <row r="5733" spans="1:1" ht="15" thickBot="1" x14ac:dyDescent="0.35">
      <c r="A5733" s="3"/>
    </row>
    <row r="5734" spans="1:1" ht="15" thickBot="1" x14ac:dyDescent="0.35">
      <c r="A5734" s="3"/>
    </row>
    <row r="5735" spans="1:1" ht="15" thickBot="1" x14ac:dyDescent="0.35">
      <c r="A5735" s="3"/>
    </row>
    <row r="5736" spans="1:1" ht="15" thickBot="1" x14ac:dyDescent="0.35">
      <c r="A5736" s="3"/>
    </row>
    <row r="5737" spans="1:1" ht="15" thickBot="1" x14ac:dyDescent="0.35">
      <c r="A5737" s="3"/>
    </row>
    <row r="5738" spans="1:1" ht="15" thickBot="1" x14ac:dyDescent="0.35">
      <c r="A5738" s="3"/>
    </row>
    <row r="5739" spans="1:1" ht="15" thickBot="1" x14ac:dyDescent="0.35">
      <c r="A5739" s="3"/>
    </row>
    <row r="5740" spans="1:1" ht="15" thickBot="1" x14ac:dyDescent="0.35">
      <c r="A5740" s="3"/>
    </row>
    <row r="5741" spans="1:1" ht="15" thickBot="1" x14ac:dyDescent="0.35">
      <c r="A5741" s="3"/>
    </row>
    <row r="5742" spans="1:1" ht="15" thickBot="1" x14ac:dyDescent="0.35">
      <c r="A5742" s="3"/>
    </row>
    <row r="5743" spans="1:1" ht="15" thickBot="1" x14ac:dyDescent="0.35">
      <c r="A5743" s="3"/>
    </row>
    <row r="5744" spans="1:1" ht="15" thickBot="1" x14ac:dyDescent="0.35">
      <c r="A5744" s="3"/>
    </row>
    <row r="5745" spans="1:1" ht="15" thickBot="1" x14ac:dyDescent="0.35">
      <c r="A5745" s="3"/>
    </row>
    <row r="5746" spans="1:1" ht="15" thickBot="1" x14ac:dyDescent="0.35">
      <c r="A5746" s="3"/>
    </row>
    <row r="5747" spans="1:1" ht="15" thickBot="1" x14ac:dyDescent="0.35">
      <c r="A5747" s="3"/>
    </row>
    <row r="5748" spans="1:1" ht="15" thickBot="1" x14ac:dyDescent="0.35">
      <c r="A5748" s="3"/>
    </row>
    <row r="5749" spans="1:1" ht="15" thickBot="1" x14ac:dyDescent="0.35">
      <c r="A5749" s="3"/>
    </row>
    <row r="5750" spans="1:1" ht="15" thickBot="1" x14ac:dyDescent="0.35">
      <c r="A5750" s="3"/>
    </row>
    <row r="5751" spans="1:1" ht="15" thickBot="1" x14ac:dyDescent="0.35">
      <c r="A5751" s="3"/>
    </row>
    <row r="5752" spans="1:1" ht="15" thickBot="1" x14ac:dyDescent="0.35">
      <c r="A5752" s="3"/>
    </row>
    <row r="5753" spans="1:1" ht="15" thickBot="1" x14ac:dyDescent="0.35">
      <c r="A5753" s="3"/>
    </row>
    <row r="5754" spans="1:1" ht="15" thickBot="1" x14ac:dyDescent="0.35">
      <c r="A5754" s="3"/>
    </row>
    <row r="5755" spans="1:1" ht="15" thickBot="1" x14ac:dyDescent="0.35">
      <c r="A5755" s="3"/>
    </row>
    <row r="5756" spans="1:1" ht="15" thickBot="1" x14ac:dyDescent="0.35">
      <c r="A5756" s="3"/>
    </row>
    <row r="5757" spans="1:1" ht="15" thickBot="1" x14ac:dyDescent="0.35">
      <c r="A5757" s="3"/>
    </row>
    <row r="5758" spans="1:1" ht="15" thickBot="1" x14ac:dyDescent="0.35">
      <c r="A5758" s="3"/>
    </row>
    <row r="5759" spans="1:1" ht="15" thickBot="1" x14ac:dyDescent="0.35">
      <c r="A5759" s="3"/>
    </row>
    <row r="5760" spans="1:1" ht="15" thickBot="1" x14ac:dyDescent="0.35">
      <c r="A5760" s="3"/>
    </row>
    <row r="5761" spans="1:1" ht="15" thickBot="1" x14ac:dyDescent="0.35">
      <c r="A5761" s="3"/>
    </row>
    <row r="5762" spans="1:1" ht="15" thickBot="1" x14ac:dyDescent="0.35">
      <c r="A5762" s="3"/>
    </row>
    <row r="5763" spans="1:1" ht="15" thickBot="1" x14ac:dyDescent="0.35">
      <c r="A5763" s="3"/>
    </row>
    <row r="5764" spans="1:1" ht="15" thickBot="1" x14ac:dyDescent="0.35">
      <c r="A5764" s="3"/>
    </row>
    <row r="5765" spans="1:1" ht="15" thickBot="1" x14ac:dyDescent="0.35">
      <c r="A5765" s="3"/>
    </row>
    <row r="5766" spans="1:1" ht="15" thickBot="1" x14ac:dyDescent="0.35">
      <c r="A5766" s="3"/>
    </row>
    <row r="5767" spans="1:1" ht="15" thickBot="1" x14ac:dyDescent="0.35">
      <c r="A5767" s="3"/>
    </row>
    <row r="5768" spans="1:1" ht="15" thickBot="1" x14ac:dyDescent="0.35">
      <c r="A5768" s="3"/>
    </row>
    <row r="5769" spans="1:1" ht="15" thickBot="1" x14ac:dyDescent="0.35">
      <c r="A5769" s="3"/>
    </row>
    <row r="5770" spans="1:1" ht="15" thickBot="1" x14ac:dyDescent="0.35">
      <c r="A5770" s="3"/>
    </row>
    <row r="5771" spans="1:1" ht="15" thickBot="1" x14ac:dyDescent="0.35">
      <c r="A5771" s="3"/>
    </row>
    <row r="5772" spans="1:1" ht="15" thickBot="1" x14ac:dyDescent="0.35">
      <c r="A5772" s="3"/>
    </row>
    <row r="5773" spans="1:1" ht="15" thickBot="1" x14ac:dyDescent="0.35">
      <c r="A5773" s="3"/>
    </row>
    <row r="5774" spans="1:1" ht="15" thickBot="1" x14ac:dyDescent="0.35">
      <c r="A5774" s="3"/>
    </row>
    <row r="5775" spans="1:1" ht="15" thickBot="1" x14ac:dyDescent="0.35">
      <c r="A5775" s="3"/>
    </row>
    <row r="5776" spans="1:1" ht="15" thickBot="1" x14ac:dyDescent="0.35">
      <c r="A5776" s="3"/>
    </row>
    <row r="5777" spans="1:1" ht="15" thickBot="1" x14ac:dyDescent="0.35">
      <c r="A5777" s="3"/>
    </row>
    <row r="5778" spans="1:1" ht="15" thickBot="1" x14ac:dyDescent="0.35">
      <c r="A5778" s="3"/>
    </row>
    <row r="5779" spans="1:1" ht="15" thickBot="1" x14ac:dyDescent="0.35">
      <c r="A5779" s="3"/>
    </row>
    <row r="5780" spans="1:1" ht="15" thickBot="1" x14ac:dyDescent="0.35">
      <c r="A5780" s="3"/>
    </row>
    <row r="5781" spans="1:1" ht="15" thickBot="1" x14ac:dyDescent="0.35">
      <c r="A5781" s="3"/>
    </row>
    <row r="5782" spans="1:1" ht="15" thickBot="1" x14ac:dyDescent="0.35">
      <c r="A5782" s="3"/>
    </row>
    <row r="5783" spans="1:1" ht="15" thickBot="1" x14ac:dyDescent="0.35">
      <c r="A5783" s="3"/>
    </row>
    <row r="5784" spans="1:1" ht="15" thickBot="1" x14ac:dyDescent="0.35">
      <c r="A5784" s="3"/>
    </row>
    <row r="5785" spans="1:1" ht="15" thickBot="1" x14ac:dyDescent="0.35">
      <c r="A5785" s="3"/>
    </row>
    <row r="5786" spans="1:1" ht="15" thickBot="1" x14ac:dyDescent="0.35">
      <c r="A5786" s="3"/>
    </row>
    <row r="5787" spans="1:1" ht="15" thickBot="1" x14ac:dyDescent="0.35">
      <c r="A5787" s="3"/>
    </row>
    <row r="5788" spans="1:1" ht="15" thickBot="1" x14ac:dyDescent="0.35">
      <c r="A5788" s="3"/>
    </row>
    <row r="5789" spans="1:1" ht="15" thickBot="1" x14ac:dyDescent="0.35">
      <c r="A5789" s="3"/>
    </row>
    <row r="5790" spans="1:1" ht="15" thickBot="1" x14ac:dyDescent="0.35">
      <c r="A5790" s="3"/>
    </row>
    <row r="5791" spans="1:1" ht="15" thickBot="1" x14ac:dyDescent="0.35">
      <c r="A5791" s="3"/>
    </row>
    <row r="5792" spans="1:1" ht="15" thickBot="1" x14ac:dyDescent="0.35">
      <c r="A5792" s="3"/>
    </row>
    <row r="5793" spans="1:1" ht="15" thickBot="1" x14ac:dyDescent="0.35">
      <c r="A5793" s="3"/>
    </row>
    <row r="5794" spans="1:1" ht="15" thickBot="1" x14ac:dyDescent="0.35">
      <c r="A5794" s="3"/>
    </row>
    <row r="5795" spans="1:1" ht="15" thickBot="1" x14ac:dyDescent="0.35">
      <c r="A5795" s="3"/>
    </row>
    <row r="5796" spans="1:1" ht="15" thickBot="1" x14ac:dyDescent="0.35">
      <c r="A5796" s="3"/>
    </row>
    <row r="5797" spans="1:1" ht="15" thickBot="1" x14ac:dyDescent="0.35">
      <c r="A5797" s="3"/>
    </row>
    <row r="5798" spans="1:1" ht="15" thickBot="1" x14ac:dyDescent="0.35">
      <c r="A5798" s="3"/>
    </row>
    <row r="5799" spans="1:1" ht="15" thickBot="1" x14ac:dyDescent="0.35">
      <c r="A5799" s="3"/>
    </row>
    <row r="5800" spans="1:1" ht="15" thickBot="1" x14ac:dyDescent="0.35">
      <c r="A5800" s="3"/>
    </row>
    <row r="5801" spans="1:1" ht="15" thickBot="1" x14ac:dyDescent="0.35">
      <c r="A5801" s="3"/>
    </row>
    <row r="5802" spans="1:1" ht="15" thickBot="1" x14ac:dyDescent="0.35">
      <c r="A5802" s="3"/>
    </row>
    <row r="5803" spans="1:1" ht="15" thickBot="1" x14ac:dyDescent="0.35">
      <c r="A5803" s="3"/>
    </row>
    <row r="5804" spans="1:1" ht="15" thickBot="1" x14ac:dyDescent="0.35">
      <c r="A5804" s="3"/>
    </row>
    <row r="5805" spans="1:1" ht="15" thickBot="1" x14ac:dyDescent="0.35">
      <c r="A5805" s="3"/>
    </row>
    <row r="5806" spans="1:1" ht="15" thickBot="1" x14ac:dyDescent="0.35">
      <c r="A5806" s="3"/>
    </row>
    <row r="5807" spans="1:1" ht="15" thickBot="1" x14ac:dyDescent="0.35">
      <c r="A5807" s="3"/>
    </row>
    <row r="5808" spans="1:1" ht="15" thickBot="1" x14ac:dyDescent="0.35">
      <c r="A5808" s="3"/>
    </row>
    <row r="5809" spans="1:1" ht="15" thickBot="1" x14ac:dyDescent="0.35">
      <c r="A5809" s="3"/>
    </row>
    <row r="5810" spans="1:1" ht="15" thickBot="1" x14ac:dyDescent="0.35">
      <c r="A5810" s="3"/>
    </row>
    <row r="5811" spans="1:1" ht="15" thickBot="1" x14ac:dyDescent="0.35">
      <c r="A5811" s="3"/>
    </row>
    <row r="5812" spans="1:1" ht="15" thickBot="1" x14ac:dyDescent="0.35">
      <c r="A5812" s="3"/>
    </row>
    <row r="5813" spans="1:1" ht="15" thickBot="1" x14ac:dyDescent="0.35">
      <c r="A5813" s="3"/>
    </row>
    <row r="5814" spans="1:1" ht="15" thickBot="1" x14ac:dyDescent="0.35">
      <c r="A5814" s="3"/>
    </row>
    <row r="5815" spans="1:1" ht="15" thickBot="1" x14ac:dyDescent="0.35">
      <c r="A5815" s="3"/>
    </row>
    <row r="5816" spans="1:1" ht="15" thickBot="1" x14ac:dyDescent="0.35">
      <c r="A5816" s="3"/>
    </row>
    <row r="5817" spans="1:1" ht="15" thickBot="1" x14ac:dyDescent="0.35">
      <c r="A5817" s="3"/>
    </row>
    <row r="5818" spans="1:1" ht="15" thickBot="1" x14ac:dyDescent="0.35">
      <c r="A5818" s="3"/>
    </row>
    <row r="5819" spans="1:1" ht="15" thickBot="1" x14ac:dyDescent="0.35">
      <c r="A5819" s="3"/>
    </row>
    <row r="5820" spans="1:1" ht="15" thickBot="1" x14ac:dyDescent="0.35">
      <c r="A5820" s="3"/>
    </row>
    <row r="5821" spans="1:1" ht="15" thickBot="1" x14ac:dyDescent="0.35">
      <c r="A5821" s="3"/>
    </row>
    <row r="5822" spans="1:1" ht="15" thickBot="1" x14ac:dyDescent="0.35">
      <c r="A5822" s="3"/>
    </row>
    <row r="5823" spans="1:1" ht="15" thickBot="1" x14ac:dyDescent="0.35">
      <c r="A5823" s="3"/>
    </row>
    <row r="5824" spans="1:1" ht="15" thickBot="1" x14ac:dyDescent="0.35">
      <c r="A5824" s="3"/>
    </row>
    <row r="5825" spans="1:1" ht="15" thickBot="1" x14ac:dyDescent="0.35">
      <c r="A5825" s="3"/>
    </row>
    <row r="5826" spans="1:1" ht="15" thickBot="1" x14ac:dyDescent="0.35">
      <c r="A5826" s="3"/>
    </row>
    <row r="5827" spans="1:1" ht="15" thickBot="1" x14ac:dyDescent="0.35">
      <c r="A5827" s="3"/>
    </row>
    <row r="5828" spans="1:1" ht="15" thickBot="1" x14ac:dyDescent="0.35">
      <c r="A5828" s="3"/>
    </row>
    <row r="5829" spans="1:1" ht="15" thickBot="1" x14ac:dyDescent="0.35">
      <c r="A5829" s="3"/>
    </row>
    <row r="5830" spans="1:1" ht="15" thickBot="1" x14ac:dyDescent="0.35">
      <c r="A5830" s="3"/>
    </row>
    <row r="5831" spans="1:1" ht="15" thickBot="1" x14ac:dyDescent="0.35">
      <c r="A5831" s="3"/>
    </row>
    <row r="5832" spans="1:1" ht="15" thickBot="1" x14ac:dyDescent="0.35">
      <c r="A5832" s="3"/>
    </row>
    <row r="5833" spans="1:1" ht="15" thickBot="1" x14ac:dyDescent="0.35">
      <c r="A5833" s="3"/>
    </row>
    <row r="5834" spans="1:1" ht="15" thickBot="1" x14ac:dyDescent="0.35">
      <c r="A5834" s="3"/>
    </row>
    <row r="5835" spans="1:1" ht="15" thickBot="1" x14ac:dyDescent="0.35">
      <c r="A5835" s="3"/>
    </row>
    <row r="5836" spans="1:1" ht="15" thickBot="1" x14ac:dyDescent="0.35">
      <c r="A5836" s="3"/>
    </row>
    <row r="5837" spans="1:1" ht="15" thickBot="1" x14ac:dyDescent="0.35">
      <c r="A5837" s="3"/>
    </row>
    <row r="5838" spans="1:1" ht="15" thickBot="1" x14ac:dyDescent="0.35">
      <c r="A5838" s="3"/>
    </row>
    <row r="5839" spans="1:1" ht="15" thickBot="1" x14ac:dyDescent="0.35">
      <c r="A5839" s="3"/>
    </row>
    <row r="5840" spans="1:1" ht="15" thickBot="1" x14ac:dyDescent="0.35">
      <c r="A5840" s="3"/>
    </row>
    <row r="5841" spans="1:1" ht="15" thickBot="1" x14ac:dyDescent="0.35">
      <c r="A5841" s="3"/>
    </row>
    <row r="5842" spans="1:1" ht="15" thickBot="1" x14ac:dyDescent="0.35">
      <c r="A5842" s="3"/>
    </row>
    <row r="5843" spans="1:1" ht="15" thickBot="1" x14ac:dyDescent="0.35">
      <c r="A5843" s="3"/>
    </row>
    <row r="5844" spans="1:1" ht="15" thickBot="1" x14ac:dyDescent="0.35">
      <c r="A5844" s="3"/>
    </row>
    <row r="5845" spans="1:1" ht="15" thickBot="1" x14ac:dyDescent="0.35">
      <c r="A5845" s="3"/>
    </row>
    <row r="5846" spans="1:1" ht="15" thickBot="1" x14ac:dyDescent="0.35">
      <c r="A5846" s="3"/>
    </row>
    <row r="5847" spans="1:1" ht="15" thickBot="1" x14ac:dyDescent="0.35">
      <c r="A5847" s="3"/>
    </row>
    <row r="5848" spans="1:1" ht="15" thickBot="1" x14ac:dyDescent="0.35">
      <c r="A5848" s="3"/>
    </row>
    <row r="5849" spans="1:1" ht="15" thickBot="1" x14ac:dyDescent="0.35">
      <c r="A5849" s="3"/>
    </row>
    <row r="5850" spans="1:1" ht="15" thickBot="1" x14ac:dyDescent="0.35">
      <c r="A5850" s="3"/>
    </row>
    <row r="5851" spans="1:1" ht="15" thickBot="1" x14ac:dyDescent="0.35">
      <c r="A5851" s="3"/>
    </row>
    <row r="5852" spans="1:1" ht="15" thickBot="1" x14ac:dyDescent="0.35">
      <c r="A5852" s="3"/>
    </row>
    <row r="5853" spans="1:1" ht="15" thickBot="1" x14ac:dyDescent="0.35">
      <c r="A5853" s="3"/>
    </row>
    <row r="5854" spans="1:1" ht="15" thickBot="1" x14ac:dyDescent="0.35">
      <c r="A5854" s="3"/>
    </row>
    <row r="5855" spans="1:1" ht="15" thickBot="1" x14ac:dyDescent="0.35">
      <c r="A5855" s="3"/>
    </row>
    <row r="5856" spans="1:1" ht="15" thickBot="1" x14ac:dyDescent="0.35">
      <c r="A5856" s="3"/>
    </row>
    <row r="5857" spans="1:1" ht="15" thickBot="1" x14ac:dyDescent="0.35">
      <c r="A5857" s="3"/>
    </row>
    <row r="5858" spans="1:1" ht="15" thickBot="1" x14ac:dyDescent="0.35">
      <c r="A5858" s="3"/>
    </row>
    <row r="5859" spans="1:1" ht="15" thickBot="1" x14ac:dyDescent="0.35">
      <c r="A5859" s="3"/>
    </row>
    <row r="5860" spans="1:1" ht="15" thickBot="1" x14ac:dyDescent="0.35">
      <c r="A5860" s="3"/>
    </row>
    <row r="5861" spans="1:1" ht="15" thickBot="1" x14ac:dyDescent="0.35">
      <c r="A5861" s="3"/>
    </row>
    <row r="5862" spans="1:1" ht="15" thickBot="1" x14ac:dyDescent="0.35">
      <c r="A5862" s="3"/>
    </row>
    <row r="5863" spans="1:1" ht="15" thickBot="1" x14ac:dyDescent="0.35">
      <c r="A5863" s="3"/>
    </row>
    <row r="5864" spans="1:1" ht="15" thickBot="1" x14ac:dyDescent="0.35">
      <c r="A5864" s="3"/>
    </row>
    <row r="5865" spans="1:1" ht="15" thickBot="1" x14ac:dyDescent="0.35">
      <c r="A5865" s="3"/>
    </row>
    <row r="5866" spans="1:1" ht="15" thickBot="1" x14ac:dyDescent="0.35">
      <c r="A5866" s="3"/>
    </row>
    <row r="5867" spans="1:1" ht="15" thickBot="1" x14ac:dyDescent="0.35">
      <c r="A5867" s="3"/>
    </row>
    <row r="5868" spans="1:1" ht="15" thickBot="1" x14ac:dyDescent="0.35">
      <c r="A5868" s="3"/>
    </row>
    <row r="5869" spans="1:1" ht="15" thickBot="1" x14ac:dyDescent="0.35">
      <c r="A5869" s="3"/>
    </row>
    <row r="5870" spans="1:1" ht="15" thickBot="1" x14ac:dyDescent="0.35">
      <c r="A5870" s="3"/>
    </row>
    <row r="5871" spans="1:1" ht="15" thickBot="1" x14ac:dyDescent="0.35">
      <c r="A5871" s="3"/>
    </row>
    <row r="5872" spans="1:1" ht="15" thickBot="1" x14ac:dyDescent="0.35">
      <c r="A5872" s="3"/>
    </row>
    <row r="5873" spans="1:1" ht="15" thickBot="1" x14ac:dyDescent="0.35">
      <c r="A5873" s="3"/>
    </row>
    <row r="5874" spans="1:1" ht="15" thickBot="1" x14ac:dyDescent="0.35">
      <c r="A5874" s="3"/>
    </row>
    <row r="5875" spans="1:1" ht="15" thickBot="1" x14ac:dyDescent="0.35">
      <c r="A5875" s="3"/>
    </row>
    <row r="5876" spans="1:1" ht="15" thickBot="1" x14ac:dyDescent="0.35">
      <c r="A5876" s="3"/>
    </row>
    <row r="5877" spans="1:1" ht="15" thickBot="1" x14ac:dyDescent="0.35">
      <c r="A5877" s="3"/>
    </row>
    <row r="5878" spans="1:1" ht="15" thickBot="1" x14ac:dyDescent="0.35">
      <c r="A5878" s="3"/>
    </row>
    <row r="5879" spans="1:1" ht="15" thickBot="1" x14ac:dyDescent="0.35">
      <c r="A5879" s="3"/>
    </row>
    <row r="5880" spans="1:1" ht="15" thickBot="1" x14ac:dyDescent="0.35">
      <c r="A5880" s="3"/>
    </row>
    <row r="5881" spans="1:1" ht="15" thickBot="1" x14ac:dyDescent="0.35">
      <c r="A5881" s="3"/>
    </row>
    <row r="5882" spans="1:1" ht="15" thickBot="1" x14ac:dyDescent="0.35">
      <c r="A5882" s="3"/>
    </row>
    <row r="5883" spans="1:1" ht="15" thickBot="1" x14ac:dyDescent="0.35">
      <c r="A5883" s="3"/>
    </row>
    <row r="5884" spans="1:1" ht="15" thickBot="1" x14ac:dyDescent="0.35">
      <c r="A5884" s="3"/>
    </row>
    <row r="5885" spans="1:1" ht="15" thickBot="1" x14ac:dyDescent="0.35">
      <c r="A5885" s="3"/>
    </row>
    <row r="5886" spans="1:1" ht="15" thickBot="1" x14ac:dyDescent="0.35">
      <c r="A5886" s="3"/>
    </row>
    <row r="5887" spans="1:1" ht="15" thickBot="1" x14ac:dyDescent="0.35">
      <c r="A5887" s="3"/>
    </row>
    <row r="5888" spans="1:1" ht="15" thickBot="1" x14ac:dyDescent="0.35">
      <c r="A5888" s="3"/>
    </row>
    <row r="5889" spans="1:1" ht="15" thickBot="1" x14ac:dyDescent="0.35">
      <c r="A5889" s="3"/>
    </row>
    <row r="5890" spans="1:1" ht="15" thickBot="1" x14ac:dyDescent="0.35">
      <c r="A5890" s="3"/>
    </row>
    <row r="5891" spans="1:1" ht="15" thickBot="1" x14ac:dyDescent="0.35">
      <c r="A5891" s="3"/>
    </row>
    <row r="5892" spans="1:1" ht="15" thickBot="1" x14ac:dyDescent="0.35">
      <c r="A5892" s="3"/>
    </row>
    <row r="5893" spans="1:1" ht="15" thickBot="1" x14ac:dyDescent="0.35">
      <c r="A5893" s="3"/>
    </row>
    <row r="5894" spans="1:1" ht="15" thickBot="1" x14ac:dyDescent="0.35">
      <c r="A5894" s="3"/>
    </row>
    <row r="5895" spans="1:1" ht="15" thickBot="1" x14ac:dyDescent="0.35">
      <c r="A5895" s="3"/>
    </row>
    <row r="5896" spans="1:1" ht="15" thickBot="1" x14ac:dyDescent="0.35">
      <c r="A5896" s="3"/>
    </row>
    <row r="5897" spans="1:1" ht="15" thickBot="1" x14ac:dyDescent="0.35">
      <c r="A5897" s="3"/>
    </row>
    <row r="5898" spans="1:1" ht="15" thickBot="1" x14ac:dyDescent="0.35">
      <c r="A5898" s="3"/>
    </row>
    <row r="5899" spans="1:1" ht="15" thickBot="1" x14ac:dyDescent="0.35">
      <c r="A5899" s="3"/>
    </row>
    <row r="5900" spans="1:1" ht="15" thickBot="1" x14ac:dyDescent="0.35">
      <c r="A5900" s="3"/>
    </row>
    <row r="5901" spans="1:1" ht="15" thickBot="1" x14ac:dyDescent="0.35">
      <c r="A5901" s="3"/>
    </row>
    <row r="5902" spans="1:1" ht="15" thickBot="1" x14ac:dyDescent="0.35">
      <c r="A5902" s="3"/>
    </row>
    <row r="5903" spans="1:1" ht="15" thickBot="1" x14ac:dyDescent="0.35">
      <c r="A5903" s="3"/>
    </row>
    <row r="5904" spans="1:1" ht="15" thickBot="1" x14ac:dyDescent="0.35">
      <c r="A5904" s="3"/>
    </row>
    <row r="5905" spans="1:1" ht="15" thickBot="1" x14ac:dyDescent="0.35">
      <c r="A5905" s="3"/>
    </row>
    <row r="5906" spans="1:1" ht="15" thickBot="1" x14ac:dyDescent="0.35">
      <c r="A5906" s="3"/>
    </row>
    <row r="5907" spans="1:1" ht="15" thickBot="1" x14ac:dyDescent="0.35">
      <c r="A5907" s="3"/>
    </row>
    <row r="5908" spans="1:1" ht="15" thickBot="1" x14ac:dyDescent="0.35">
      <c r="A5908" s="3"/>
    </row>
    <row r="5909" spans="1:1" ht="15" thickBot="1" x14ac:dyDescent="0.35">
      <c r="A5909" s="3"/>
    </row>
    <row r="5910" spans="1:1" ht="15" thickBot="1" x14ac:dyDescent="0.35">
      <c r="A5910" s="3"/>
    </row>
    <row r="5911" spans="1:1" ht="15" thickBot="1" x14ac:dyDescent="0.35">
      <c r="A5911" s="3"/>
    </row>
    <row r="5912" spans="1:1" ht="15" thickBot="1" x14ac:dyDescent="0.35">
      <c r="A5912" s="3"/>
    </row>
    <row r="5913" spans="1:1" ht="15" thickBot="1" x14ac:dyDescent="0.35">
      <c r="A5913" s="3"/>
    </row>
    <row r="5914" spans="1:1" ht="15" thickBot="1" x14ac:dyDescent="0.35">
      <c r="A5914" s="3"/>
    </row>
    <row r="5915" spans="1:1" ht="15" thickBot="1" x14ac:dyDescent="0.35">
      <c r="A5915" s="3"/>
    </row>
    <row r="5916" spans="1:1" ht="15" thickBot="1" x14ac:dyDescent="0.35">
      <c r="A5916" s="3"/>
    </row>
    <row r="5917" spans="1:1" ht="15" thickBot="1" x14ac:dyDescent="0.35">
      <c r="A5917" s="3"/>
    </row>
    <row r="5918" spans="1:1" ht="15" thickBot="1" x14ac:dyDescent="0.35">
      <c r="A5918" s="3"/>
    </row>
    <row r="5919" spans="1:1" ht="15" thickBot="1" x14ac:dyDescent="0.35">
      <c r="A5919" s="3"/>
    </row>
    <row r="5920" spans="1:1" ht="15" thickBot="1" x14ac:dyDescent="0.35">
      <c r="A5920" s="3"/>
    </row>
    <row r="5921" spans="1:1" ht="15" thickBot="1" x14ac:dyDescent="0.35">
      <c r="A5921" s="3"/>
    </row>
    <row r="5922" spans="1:1" ht="15" thickBot="1" x14ac:dyDescent="0.35">
      <c r="A5922" s="3"/>
    </row>
    <row r="5923" spans="1:1" ht="15" thickBot="1" x14ac:dyDescent="0.35">
      <c r="A5923" s="3"/>
    </row>
    <row r="5924" spans="1:1" ht="15" thickBot="1" x14ac:dyDescent="0.35">
      <c r="A5924" s="3"/>
    </row>
    <row r="5925" spans="1:1" ht="15" thickBot="1" x14ac:dyDescent="0.35">
      <c r="A5925" s="3"/>
    </row>
    <row r="5926" spans="1:1" ht="15" thickBot="1" x14ac:dyDescent="0.35">
      <c r="A5926" s="3"/>
    </row>
    <row r="5927" spans="1:1" ht="15" thickBot="1" x14ac:dyDescent="0.35">
      <c r="A5927" s="3"/>
    </row>
    <row r="5928" spans="1:1" ht="15" thickBot="1" x14ac:dyDescent="0.35">
      <c r="A5928" s="3"/>
    </row>
    <row r="5929" spans="1:1" ht="15" thickBot="1" x14ac:dyDescent="0.35">
      <c r="A5929" s="3"/>
    </row>
    <row r="5930" spans="1:1" ht="15" thickBot="1" x14ac:dyDescent="0.35">
      <c r="A5930" s="3"/>
    </row>
    <row r="5931" spans="1:1" ht="15" thickBot="1" x14ac:dyDescent="0.35">
      <c r="A5931" s="3"/>
    </row>
    <row r="5932" spans="1:1" ht="15" thickBot="1" x14ac:dyDescent="0.35">
      <c r="A5932" s="3"/>
    </row>
    <row r="5933" spans="1:1" ht="15" thickBot="1" x14ac:dyDescent="0.35">
      <c r="A5933" s="3"/>
    </row>
    <row r="5934" spans="1:1" ht="15" thickBot="1" x14ac:dyDescent="0.35">
      <c r="A5934" s="3"/>
    </row>
    <row r="5935" spans="1:1" ht="15" thickBot="1" x14ac:dyDescent="0.35">
      <c r="A5935" s="3"/>
    </row>
    <row r="5936" spans="1:1" ht="15" thickBot="1" x14ac:dyDescent="0.35">
      <c r="A5936" s="3"/>
    </row>
    <row r="5937" spans="1:1" ht="15" thickBot="1" x14ac:dyDescent="0.35">
      <c r="A5937" s="3"/>
    </row>
    <row r="5938" spans="1:1" ht="15" thickBot="1" x14ac:dyDescent="0.35">
      <c r="A5938" s="3"/>
    </row>
    <row r="5939" spans="1:1" ht="15" thickBot="1" x14ac:dyDescent="0.35">
      <c r="A5939" s="3"/>
    </row>
    <row r="5940" spans="1:1" ht="15" thickBot="1" x14ac:dyDescent="0.35">
      <c r="A5940" s="3"/>
    </row>
    <row r="5941" spans="1:1" ht="15" thickBot="1" x14ac:dyDescent="0.35">
      <c r="A5941" s="3"/>
    </row>
    <row r="5942" spans="1:1" ht="15" thickBot="1" x14ac:dyDescent="0.35">
      <c r="A5942" s="3"/>
    </row>
    <row r="5943" spans="1:1" ht="15" thickBot="1" x14ac:dyDescent="0.35">
      <c r="A5943" s="3"/>
    </row>
    <row r="5944" spans="1:1" ht="15" thickBot="1" x14ac:dyDescent="0.35">
      <c r="A5944" s="3"/>
    </row>
    <row r="5945" spans="1:1" ht="15" thickBot="1" x14ac:dyDescent="0.35">
      <c r="A5945" s="3"/>
    </row>
    <row r="5946" spans="1:1" ht="15" thickBot="1" x14ac:dyDescent="0.35">
      <c r="A5946" s="3"/>
    </row>
    <row r="5947" spans="1:1" ht="15" thickBot="1" x14ac:dyDescent="0.35">
      <c r="A5947" s="3"/>
    </row>
    <row r="5948" spans="1:1" ht="15" thickBot="1" x14ac:dyDescent="0.35">
      <c r="A5948" s="3"/>
    </row>
    <row r="5949" spans="1:1" ht="15" thickBot="1" x14ac:dyDescent="0.35">
      <c r="A5949" s="3"/>
    </row>
    <row r="5950" spans="1:1" ht="15" thickBot="1" x14ac:dyDescent="0.35">
      <c r="A5950" s="3"/>
    </row>
    <row r="5951" spans="1:1" ht="15" thickBot="1" x14ac:dyDescent="0.35">
      <c r="A5951" s="3"/>
    </row>
    <row r="5952" spans="1:1" ht="15" thickBot="1" x14ac:dyDescent="0.35">
      <c r="A5952" s="3"/>
    </row>
    <row r="5953" spans="1:1" ht="15" thickBot="1" x14ac:dyDescent="0.35">
      <c r="A5953" s="3"/>
    </row>
    <row r="5954" spans="1:1" ht="15" thickBot="1" x14ac:dyDescent="0.35">
      <c r="A5954" s="3"/>
    </row>
    <row r="5955" spans="1:1" ht="15" thickBot="1" x14ac:dyDescent="0.35">
      <c r="A5955" s="3"/>
    </row>
    <row r="5956" spans="1:1" ht="15" thickBot="1" x14ac:dyDescent="0.35">
      <c r="A5956" s="3"/>
    </row>
    <row r="5957" spans="1:1" ht="15" thickBot="1" x14ac:dyDescent="0.35">
      <c r="A5957" s="3"/>
    </row>
    <row r="5958" spans="1:1" ht="15" thickBot="1" x14ac:dyDescent="0.35">
      <c r="A5958" s="3"/>
    </row>
    <row r="5959" spans="1:1" ht="15" thickBot="1" x14ac:dyDescent="0.35">
      <c r="A5959" s="3"/>
    </row>
    <row r="5960" spans="1:1" ht="15" thickBot="1" x14ac:dyDescent="0.35">
      <c r="A5960" s="3"/>
    </row>
    <row r="5961" spans="1:1" ht="15" thickBot="1" x14ac:dyDescent="0.35">
      <c r="A5961" s="3"/>
    </row>
    <row r="5962" spans="1:1" ht="15" thickBot="1" x14ac:dyDescent="0.35">
      <c r="A5962" s="3"/>
    </row>
    <row r="5963" spans="1:1" ht="15" thickBot="1" x14ac:dyDescent="0.35">
      <c r="A5963" s="3"/>
    </row>
    <row r="5964" spans="1:1" ht="15" thickBot="1" x14ac:dyDescent="0.35">
      <c r="A5964" s="3"/>
    </row>
    <row r="5965" spans="1:1" ht="15" thickBot="1" x14ac:dyDescent="0.35">
      <c r="A5965" s="3"/>
    </row>
    <row r="5966" spans="1:1" ht="15" thickBot="1" x14ac:dyDescent="0.35">
      <c r="A5966" s="3"/>
    </row>
    <row r="5967" spans="1:1" ht="15" thickBot="1" x14ac:dyDescent="0.35">
      <c r="A5967" s="3"/>
    </row>
    <row r="5968" spans="1:1" ht="15" thickBot="1" x14ac:dyDescent="0.35">
      <c r="A5968" s="3"/>
    </row>
    <row r="5969" spans="1:1" ht="15" thickBot="1" x14ac:dyDescent="0.35">
      <c r="A5969" s="3"/>
    </row>
    <row r="5970" spans="1:1" ht="15" thickBot="1" x14ac:dyDescent="0.35">
      <c r="A5970" s="3"/>
    </row>
    <row r="5971" spans="1:1" ht="15" thickBot="1" x14ac:dyDescent="0.35">
      <c r="A5971" s="3"/>
    </row>
    <row r="5972" spans="1:1" ht="15" thickBot="1" x14ac:dyDescent="0.35">
      <c r="A5972" s="3"/>
    </row>
    <row r="5973" spans="1:1" ht="15" thickBot="1" x14ac:dyDescent="0.35">
      <c r="A5973" s="3"/>
    </row>
    <row r="5974" spans="1:1" ht="15" thickBot="1" x14ac:dyDescent="0.35">
      <c r="A5974" s="3"/>
    </row>
    <row r="5975" spans="1:1" ht="15" thickBot="1" x14ac:dyDescent="0.35">
      <c r="A5975" s="3"/>
    </row>
    <row r="5976" spans="1:1" ht="15" thickBot="1" x14ac:dyDescent="0.35">
      <c r="A5976" s="3"/>
    </row>
    <row r="5977" spans="1:1" ht="15" thickBot="1" x14ac:dyDescent="0.35">
      <c r="A5977" s="3"/>
    </row>
    <row r="5978" spans="1:1" ht="15" thickBot="1" x14ac:dyDescent="0.35">
      <c r="A5978" s="3"/>
    </row>
    <row r="5979" spans="1:1" ht="15" thickBot="1" x14ac:dyDescent="0.35">
      <c r="A5979" s="3"/>
    </row>
    <row r="5980" spans="1:1" ht="15" thickBot="1" x14ac:dyDescent="0.35">
      <c r="A5980" s="3"/>
    </row>
    <row r="5981" spans="1:1" ht="15" thickBot="1" x14ac:dyDescent="0.35">
      <c r="A5981" s="3"/>
    </row>
    <row r="5982" spans="1:1" ht="15" thickBot="1" x14ac:dyDescent="0.35">
      <c r="A5982" s="3"/>
    </row>
    <row r="5983" spans="1:1" ht="15" thickBot="1" x14ac:dyDescent="0.35">
      <c r="A5983" s="3"/>
    </row>
    <row r="5984" spans="1:1" ht="15" thickBot="1" x14ac:dyDescent="0.35">
      <c r="A5984" s="3"/>
    </row>
    <row r="5985" spans="1:1" ht="15" thickBot="1" x14ac:dyDescent="0.35">
      <c r="A5985" s="3"/>
    </row>
    <row r="5986" spans="1:1" ht="15" thickBot="1" x14ac:dyDescent="0.35">
      <c r="A5986" s="3"/>
    </row>
    <row r="5987" spans="1:1" ht="15" thickBot="1" x14ac:dyDescent="0.35">
      <c r="A5987" s="3"/>
    </row>
    <row r="5988" spans="1:1" ht="15" thickBot="1" x14ac:dyDescent="0.35">
      <c r="A5988" s="3"/>
    </row>
    <row r="5989" spans="1:1" ht="15" thickBot="1" x14ac:dyDescent="0.35">
      <c r="A5989" s="3"/>
    </row>
    <row r="5990" spans="1:1" ht="15" thickBot="1" x14ac:dyDescent="0.35">
      <c r="A5990" s="3"/>
    </row>
    <row r="5991" spans="1:1" ht="15" thickBot="1" x14ac:dyDescent="0.35">
      <c r="A5991" s="3"/>
    </row>
    <row r="5992" spans="1:1" ht="15" thickBot="1" x14ac:dyDescent="0.35">
      <c r="A5992" s="3"/>
    </row>
    <row r="5993" spans="1:1" ht="15" thickBot="1" x14ac:dyDescent="0.35">
      <c r="A5993" s="3"/>
    </row>
    <row r="5994" spans="1:1" ht="15" thickBot="1" x14ac:dyDescent="0.35">
      <c r="A5994" s="3"/>
    </row>
    <row r="5995" spans="1:1" ht="15" thickBot="1" x14ac:dyDescent="0.35">
      <c r="A5995" s="3"/>
    </row>
    <row r="5996" spans="1:1" ht="15" thickBot="1" x14ac:dyDescent="0.35">
      <c r="A5996" s="3"/>
    </row>
    <row r="5997" spans="1:1" ht="15" thickBot="1" x14ac:dyDescent="0.35">
      <c r="A5997" s="3"/>
    </row>
    <row r="5998" spans="1:1" ht="15" thickBot="1" x14ac:dyDescent="0.35">
      <c r="A5998" s="3"/>
    </row>
    <row r="5999" spans="1:1" ht="15" thickBot="1" x14ac:dyDescent="0.35">
      <c r="A5999" s="3"/>
    </row>
    <row r="6000" spans="1:1" ht="15" thickBot="1" x14ac:dyDescent="0.35">
      <c r="A6000" s="3"/>
    </row>
    <row r="6001" spans="1:1" ht="15" thickBot="1" x14ac:dyDescent="0.35">
      <c r="A6001" s="3"/>
    </row>
    <row r="6002" spans="1:1" ht="15" thickBot="1" x14ac:dyDescent="0.35">
      <c r="A6002" s="3"/>
    </row>
    <row r="6003" spans="1:1" ht="15" thickBot="1" x14ac:dyDescent="0.35">
      <c r="A6003" s="3"/>
    </row>
    <row r="6004" spans="1:1" ht="15" thickBot="1" x14ac:dyDescent="0.35">
      <c r="A6004" s="3"/>
    </row>
    <row r="6005" spans="1:1" ht="15" thickBot="1" x14ac:dyDescent="0.35">
      <c r="A6005" s="3"/>
    </row>
    <row r="6006" spans="1:1" ht="15" thickBot="1" x14ac:dyDescent="0.35">
      <c r="A6006" s="3"/>
    </row>
    <row r="6007" spans="1:1" ht="15" thickBot="1" x14ac:dyDescent="0.35">
      <c r="A6007" s="3"/>
    </row>
    <row r="6008" spans="1:1" ht="15" thickBot="1" x14ac:dyDescent="0.35">
      <c r="A6008" s="3"/>
    </row>
    <row r="6009" spans="1:1" ht="15" thickBot="1" x14ac:dyDescent="0.35">
      <c r="A6009" s="3"/>
    </row>
    <row r="6010" spans="1:1" ht="15" thickBot="1" x14ac:dyDescent="0.35">
      <c r="A6010" s="3"/>
    </row>
    <row r="6011" spans="1:1" ht="15" thickBot="1" x14ac:dyDescent="0.35">
      <c r="A6011" s="3"/>
    </row>
    <row r="6012" spans="1:1" ht="15" thickBot="1" x14ac:dyDescent="0.35">
      <c r="A6012" s="3"/>
    </row>
    <row r="6013" spans="1:1" ht="15" thickBot="1" x14ac:dyDescent="0.35">
      <c r="A6013" s="3"/>
    </row>
    <row r="6014" spans="1:1" ht="15" thickBot="1" x14ac:dyDescent="0.35">
      <c r="A6014" s="3"/>
    </row>
    <row r="6015" spans="1:1" ht="15" thickBot="1" x14ac:dyDescent="0.35">
      <c r="A6015" s="3"/>
    </row>
    <row r="6016" spans="1:1" ht="15" thickBot="1" x14ac:dyDescent="0.35">
      <c r="A6016" s="3"/>
    </row>
    <row r="6017" spans="1:1" ht="15" thickBot="1" x14ac:dyDescent="0.35">
      <c r="A6017" s="3"/>
    </row>
    <row r="6018" spans="1:1" ht="15" thickBot="1" x14ac:dyDescent="0.35">
      <c r="A6018" s="3"/>
    </row>
    <row r="6019" spans="1:1" ht="15" thickBot="1" x14ac:dyDescent="0.35">
      <c r="A6019" s="3"/>
    </row>
    <row r="6020" spans="1:1" ht="15" thickBot="1" x14ac:dyDescent="0.35">
      <c r="A6020" s="3"/>
    </row>
    <row r="6021" spans="1:1" ht="15" thickBot="1" x14ac:dyDescent="0.35">
      <c r="A6021" s="3"/>
    </row>
    <row r="6022" spans="1:1" ht="15" thickBot="1" x14ac:dyDescent="0.35">
      <c r="A6022" s="3"/>
    </row>
    <row r="6023" spans="1:1" ht="15" thickBot="1" x14ac:dyDescent="0.35">
      <c r="A6023" s="3"/>
    </row>
    <row r="6024" spans="1:1" ht="15" thickBot="1" x14ac:dyDescent="0.35">
      <c r="A6024" s="3"/>
    </row>
    <row r="6025" spans="1:1" ht="15" thickBot="1" x14ac:dyDescent="0.35">
      <c r="A6025" s="3"/>
    </row>
    <row r="6026" spans="1:1" ht="15" thickBot="1" x14ac:dyDescent="0.35">
      <c r="A6026" s="3"/>
    </row>
    <row r="6027" spans="1:1" ht="15" thickBot="1" x14ac:dyDescent="0.35">
      <c r="A6027" s="3"/>
    </row>
    <row r="6028" spans="1:1" ht="15" thickBot="1" x14ac:dyDescent="0.35">
      <c r="A6028" s="3"/>
    </row>
    <row r="6029" spans="1:1" ht="15" thickBot="1" x14ac:dyDescent="0.35">
      <c r="A6029" s="3"/>
    </row>
    <row r="6030" spans="1:1" ht="15" thickBot="1" x14ac:dyDescent="0.35">
      <c r="A6030" s="3"/>
    </row>
    <row r="6031" spans="1:1" ht="15" thickBot="1" x14ac:dyDescent="0.35">
      <c r="A6031" s="3"/>
    </row>
    <row r="6032" spans="1:1" ht="15" thickBot="1" x14ac:dyDescent="0.35">
      <c r="A6032" s="3"/>
    </row>
    <row r="6033" spans="1:1" ht="15" thickBot="1" x14ac:dyDescent="0.35">
      <c r="A6033" s="3"/>
    </row>
    <row r="6034" spans="1:1" ht="15" thickBot="1" x14ac:dyDescent="0.35">
      <c r="A6034" s="3"/>
    </row>
    <row r="6035" spans="1:1" ht="15" thickBot="1" x14ac:dyDescent="0.35">
      <c r="A6035" s="3"/>
    </row>
    <row r="6036" spans="1:1" ht="15" thickBot="1" x14ac:dyDescent="0.35">
      <c r="A6036" s="3"/>
    </row>
    <row r="6037" spans="1:1" ht="15" thickBot="1" x14ac:dyDescent="0.35">
      <c r="A6037" s="3"/>
    </row>
    <row r="6038" spans="1:1" ht="15" thickBot="1" x14ac:dyDescent="0.35">
      <c r="A6038" s="3"/>
    </row>
    <row r="6039" spans="1:1" ht="15" thickBot="1" x14ac:dyDescent="0.35">
      <c r="A6039" s="3"/>
    </row>
    <row r="6040" spans="1:1" ht="15" thickBot="1" x14ac:dyDescent="0.35">
      <c r="A6040" s="3"/>
    </row>
    <row r="6041" spans="1:1" ht="15" thickBot="1" x14ac:dyDescent="0.35">
      <c r="A6041" s="3"/>
    </row>
    <row r="6042" spans="1:1" ht="15" thickBot="1" x14ac:dyDescent="0.35">
      <c r="A6042" s="3"/>
    </row>
    <row r="6043" spans="1:1" ht="15" thickBot="1" x14ac:dyDescent="0.35">
      <c r="A6043" s="3"/>
    </row>
    <row r="6044" spans="1:1" ht="15" thickBot="1" x14ac:dyDescent="0.35">
      <c r="A6044" s="3"/>
    </row>
    <row r="6045" spans="1:1" ht="15" thickBot="1" x14ac:dyDescent="0.35">
      <c r="A6045" s="3"/>
    </row>
    <row r="6046" spans="1:1" ht="15" thickBot="1" x14ac:dyDescent="0.35">
      <c r="A6046" s="3"/>
    </row>
    <row r="6047" spans="1:1" ht="15" thickBot="1" x14ac:dyDescent="0.35">
      <c r="A6047" s="3"/>
    </row>
    <row r="6048" spans="1:1" ht="15" thickBot="1" x14ac:dyDescent="0.35">
      <c r="A6048" s="3"/>
    </row>
    <row r="6049" spans="1:1" ht="15" thickBot="1" x14ac:dyDescent="0.35">
      <c r="A6049" s="3"/>
    </row>
    <row r="6050" spans="1:1" ht="15" thickBot="1" x14ac:dyDescent="0.35">
      <c r="A6050" s="3"/>
    </row>
    <row r="6051" spans="1:1" ht="15" thickBot="1" x14ac:dyDescent="0.35">
      <c r="A6051" s="3"/>
    </row>
    <row r="6052" spans="1:1" ht="15" thickBot="1" x14ac:dyDescent="0.35">
      <c r="A6052" s="3"/>
    </row>
    <row r="6053" spans="1:1" ht="15" thickBot="1" x14ac:dyDescent="0.35">
      <c r="A6053" s="3"/>
    </row>
    <row r="6054" spans="1:1" ht="15" thickBot="1" x14ac:dyDescent="0.35">
      <c r="A6054" s="3"/>
    </row>
    <row r="6055" spans="1:1" ht="15" thickBot="1" x14ac:dyDescent="0.35">
      <c r="A6055" s="3"/>
    </row>
    <row r="6056" spans="1:1" ht="15" thickBot="1" x14ac:dyDescent="0.35">
      <c r="A6056" s="3"/>
    </row>
    <row r="6057" spans="1:1" ht="15" thickBot="1" x14ac:dyDescent="0.35">
      <c r="A6057" s="3"/>
    </row>
    <row r="6058" spans="1:1" ht="15" thickBot="1" x14ac:dyDescent="0.35">
      <c r="A6058" s="3"/>
    </row>
    <row r="6059" spans="1:1" ht="15" thickBot="1" x14ac:dyDescent="0.35">
      <c r="A6059" s="3"/>
    </row>
    <row r="6060" spans="1:1" ht="15" thickBot="1" x14ac:dyDescent="0.35">
      <c r="A6060" s="3"/>
    </row>
    <row r="6061" spans="1:1" ht="15" thickBot="1" x14ac:dyDescent="0.35">
      <c r="A6061" s="3"/>
    </row>
    <row r="6062" spans="1:1" ht="15" thickBot="1" x14ac:dyDescent="0.35">
      <c r="A6062" s="3"/>
    </row>
    <row r="6063" spans="1:1" ht="15" thickBot="1" x14ac:dyDescent="0.35">
      <c r="A6063" s="3"/>
    </row>
    <row r="6064" spans="1:1" ht="15" thickBot="1" x14ac:dyDescent="0.35">
      <c r="A6064" s="3"/>
    </row>
    <row r="6065" spans="1:1" ht="15" thickBot="1" x14ac:dyDescent="0.35">
      <c r="A6065" s="3"/>
    </row>
    <row r="6066" spans="1:1" ht="15" thickBot="1" x14ac:dyDescent="0.35">
      <c r="A6066" s="3"/>
    </row>
    <row r="6067" spans="1:1" ht="15" thickBot="1" x14ac:dyDescent="0.35">
      <c r="A6067" s="3"/>
    </row>
    <row r="6068" spans="1:1" ht="15" thickBot="1" x14ac:dyDescent="0.35">
      <c r="A6068" s="3"/>
    </row>
    <row r="6069" spans="1:1" ht="15" thickBot="1" x14ac:dyDescent="0.35">
      <c r="A6069" s="3"/>
    </row>
    <row r="6070" spans="1:1" ht="15" thickBot="1" x14ac:dyDescent="0.35">
      <c r="A6070" s="3"/>
    </row>
    <row r="6071" spans="1:1" ht="15" thickBot="1" x14ac:dyDescent="0.35">
      <c r="A6071" s="3"/>
    </row>
    <row r="6072" spans="1:1" ht="15" thickBot="1" x14ac:dyDescent="0.35">
      <c r="A6072" s="3"/>
    </row>
    <row r="6073" spans="1:1" ht="15" thickBot="1" x14ac:dyDescent="0.35">
      <c r="A6073" s="3"/>
    </row>
    <row r="6074" spans="1:1" ht="15" thickBot="1" x14ac:dyDescent="0.35">
      <c r="A6074" s="3"/>
    </row>
    <row r="6075" spans="1:1" ht="15" thickBot="1" x14ac:dyDescent="0.35">
      <c r="A6075" s="3"/>
    </row>
    <row r="6076" spans="1:1" ht="15" thickBot="1" x14ac:dyDescent="0.35">
      <c r="A6076" s="3"/>
    </row>
    <row r="6077" spans="1:1" ht="15" thickBot="1" x14ac:dyDescent="0.35">
      <c r="A6077" s="3"/>
    </row>
    <row r="6078" spans="1:1" ht="15" thickBot="1" x14ac:dyDescent="0.35">
      <c r="A6078" s="3"/>
    </row>
    <row r="6079" spans="1:1" ht="15" thickBot="1" x14ac:dyDescent="0.35">
      <c r="A6079" s="3"/>
    </row>
    <row r="6080" spans="1:1" ht="15" thickBot="1" x14ac:dyDescent="0.35">
      <c r="A6080" s="3"/>
    </row>
    <row r="6081" spans="1:1" ht="15" thickBot="1" x14ac:dyDescent="0.35">
      <c r="A6081" s="3"/>
    </row>
    <row r="6082" spans="1:1" ht="15" thickBot="1" x14ac:dyDescent="0.35">
      <c r="A6082" s="3"/>
    </row>
    <row r="6083" spans="1:1" ht="15" thickBot="1" x14ac:dyDescent="0.35">
      <c r="A6083" s="3"/>
    </row>
    <row r="6084" spans="1:1" ht="15" thickBot="1" x14ac:dyDescent="0.35">
      <c r="A6084" s="3"/>
    </row>
    <row r="6085" spans="1:1" ht="15" thickBot="1" x14ac:dyDescent="0.35">
      <c r="A6085" s="3"/>
    </row>
    <row r="6086" spans="1:1" ht="15" thickBot="1" x14ac:dyDescent="0.35">
      <c r="A6086" s="3"/>
    </row>
    <row r="6087" spans="1:1" ht="15" thickBot="1" x14ac:dyDescent="0.35">
      <c r="A6087" s="3"/>
    </row>
    <row r="6088" spans="1:1" ht="15" thickBot="1" x14ac:dyDescent="0.35">
      <c r="A6088" s="3"/>
    </row>
    <row r="6089" spans="1:1" ht="15" thickBot="1" x14ac:dyDescent="0.35">
      <c r="A6089" s="3"/>
    </row>
    <row r="6090" spans="1:1" ht="15" thickBot="1" x14ac:dyDescent="0.35">
      <c r="A6090" s="3"/>
    </row>
    <row r="6091" spans="1:1" ht="15" thickBot="1" x14ac:dyDescent="0.35">
      <c r="A6091" s="3"/>
    </row>
    <row r="6092" spans="1:1" ht="15" thickBot="1" x14ac:dyDescent="0.35">
      <c r="A6092" s="3"/>
    </row>
    <row r="6093" spans="1:1" ht="15" thickBot="1" x14ac:dyDescent="0.35">
      <c r="A6093" s="3"/>
    </row>
    <row r="6094" spans="1:1" ht="15" thickBot="1" x14ac:dyDescent="0.35">
      <c r="A6094" s="3"/>
    </row>
    <row r="6095" spans="1:1" ht="15" thickBot="1" x14ac:dyDescent="0.35">
      <c r="A6095" s="3"/>
    </row>
    <row r="6096" spans="1:1" ht="15" thickBot="1" x14ac:dyDescent="0.35">
      <c r="A6096" s="3"/>
    </row>
    <row r="6097" spans="1:1" ht="15" thickBot="1" x14ac:dyDescent="0.35">
      <c r="A6097" s="3"/>
    </row>
    <row r="6098" spans="1:1" ht="15" thickBot="1" x14ac:dyDescent="0.35">
      <c r="A6098" s="3"/>
    </row>
    <row r="6099" spans="1:1" ht="15" thickBot="1" x14ac:dyDescent="0.35">
      <c r="A6099" s="3"/>
    </row>
    <row r="6100" spans="1:1" ht="15" thickBot="1" x14ac:dyDescent="0.35">
      <c r="A6100" s="3"/>
    </row>
    <row r="6101" spans="1:1" ht="15" thickBot="1" x14ac:dyDescent="0.35">
      <c r="A6101" s="3"/>
    </row>
    <row r="6102" spans="1:1" ht="15" thickBot="1" x14ac:dyDescent="0.35">
      <c r="A6102" s="3"/>
    </row>
    <row r="6103" spans="1:1" ht="15" thickBot="1" x14ac:dyDescent="0.35">
      <c r="A6103" s="3"/>
    </row>
    <row r="6104" spans="1:1" ht="15" thickBot="1" x14ac:dyDescent="0.35">
      <c r="A6104" s="3"/>
    </row>
    <row r="6105" spans="1:1" ht="15" thickBot="1" x14ac:dyDescent="0.35">
      <c r="A6105" s="3"/>
    </row>
    <row r="6106" spans="1:1" ht="15" thickBot="1" x14ac:dyDescent="0.35">
      <c r="A6106" s="3"/>
    </row>
    <row r="6107" spans="1:1" ht="15" thickBot="1" x14ac:dyDescent="0.35">
      <c r="A6107" s="3"/>
    </row>
    <row r="6108" spans="1:1" ht="15" thickBot="1" x14ac:dyDescent="0.35">
      <c r="A6108" s="3"/>
    </row>
    <row r="6109" spans="1:1" ht="15" thickBot="1" x14ac:dyDescent="0.35">
      <c r="A6109" s="3"/>
    </row>
    <row r="6110" spans="1:1" ht="15" thickBot="1" x14ac:dyDescent="0.35">
      <c r="A6110" s="3"/>
    </row>
    <row r="6111" spans="1:1" ht="15" thickBot="1" x14ac:dyDescent="0.35">
      <c r="A6111" s="3"/>
    </row>
    <row r="6112" spans="1:1" ht="15" thickBot="1" x14ac:dyDescent="0.35">
      <c r="A6112" s="3"/>
    </row>
    <row r="6113" spans="1:1" ht="15" thickBot="1" x14ac:dyDescent="0.35">
      <c r="A6113" s="3"/>
    </row>
    <row r="6114" spans="1:1" ht="15" thickBot="1" x14ac:dyDescent="0.35">
      <c r="A6114" s="3"/>
    </row>
    <row r="6115" spans="1:1" ht="15" thickBot="1" x14ac:dyDescent="0.35">
      <c r="A6115" s="3"/>
    </row>
    <row r="6116" spans="1:1" ht="15" thickBot="1" x14ac:dyDescent="0.35">
      <c r="A6116" s="3"/>
    </row>
    <row r="6117" spans="1:1" ht="15" thickBot="1" x14ac:dyDescent="0.35">
      <c r="A6117" s="3"/>
    </row>
    <row r="6118" spans="1:1" ht="15" thickBot="1" x14ac:dyDescent="0.35">
      <c r="A6118" s="3"/>
    </row>
    <row r="6119" spans="1:1" ht="15" thickBot="1" x14ac:dyDescent="0.35">
      <c r="A6119" s="3"/>
    </row>
    <row r="6120" spans="1:1" ht="15" thickBot="1" x14ac:dyDescent="0.35">
      <c r="A6120" s="3"/>
    </row>
    <row r="6121" spans="1:1" ht="15" thickBot="1" x14ac:dyDescent="0.35">
      <c r="A6121" s="3"/>
    </row>
    <row r="6122" spans="1:1" ht="15" thickBot="1" x14ac:dyDescent="0.35">
      <c r="A6122" s="3"/>
    </row>
    <row r="6123" spans="1:1" ht="15" thickBot="1" x14ac:dyDescent="0.35">
      <c r="A6123" s="3"/>
    </row>
    <row r="6124" spans="1:1" ht="15" thickBot="1" x14ac:dyDescent="0.35">
      <c r="A6124" s="3"/>
    </row>
    <row r="6125" spans="1:1" ht="15" thickBot="1" x14ac:dyDescent="0.35">
      <c r="A6125" s="3"/>
    </row>
    <row r="6126" spans="1:1" ht="15" thickBot="1" x14ac:dyDescent="0.35">
      <c r="A6126" s="3"/>
    </row>
    <row r="6127" spans="1:1" ht="15" thickBot="1" x14ac:dyDescent="0.35">
      <c r="A6127" s="3"/>
    </row>
    <row r="6128" spans="1:1" ht="15" thickBot="1" x14ac:dyDescent="0.35">
      <c r="A6128" s="3"/>
    </row>
    <row r="6129" spans="1:1" ht="15" thickBot="1" x14ac:dyDescent="0.35">
      <c r="A6129" s="3"/>
    </row>
    <row r="6130" spans="1:1" ht="15" thickBot="1" x14ac:dyDescent="0.35">
      <c r="A6130" s="3"/>
    </row>
    <row r="6131" spans="1:1" ht="15" thickBot="1" x14ac:dyDescent="0.35">
      <c r="A6131" s="3"/>
    </row>
    <row r="6132" spans="1:1" ht="15" thickBot="1" x14ac:dyDescent="0.35">
      <c r="A6132" s="3"/>
    </row>
    <row r="6133" spans="1:1" ht="15" thickBot="1" x14ac:dyDescent="0.35">
      <c r="A6133" s="3"/>
    </row>
    <row r="6134" spans="1:1" ht="15" thickBot="1" x14ac:dyDescent="0.35">
      <c r="A6134" s="3"/>
    </row>
    <row r="6135" spans="1:1" ht="15" thickBot="1" x14ac:dyDescent="0.35">
      <c r="A6135" s="3"/>
    </row>
    <row r="6136" spans="1:1" ht="15" thickBot="1" x14ac:dyDescent="0.35">
      <c r="A6136" s="3"/>
    </row>
    <row r="6137" spans="1:1" ht="15" thickBot="1" x14ac:dyDescent="0.35">
      <c r="A6137" s="3"/>
    </row>
    <row r="6138" spans="1:1" ht="15" thickBot="1" x14ac:dyDescent="0.35">
      <c r="A6138" s="3"/>
    </row>
    <row r="6139" spans="1:1" ht="15" thickBot="1" x14ac:dyDescent="0.35">
      <c r="A6139" s="3"/>
    </row>
    <row r="6140" spans="1:1" ht="15" thickBot="1" x14ac:dyDescent="0.35">
      <c r="A6140" s="3"/>
    </row>
    <row r="6141" spans="1:1" ht="15" thickBot="1" x14ac:dyDescent="0.35">
      <c r="A6141" s="3"/>
    </row>
    <row r="6142" spans="1:1" ht="15" thickBot="1" x14ac:dyDescent="0.35">
      <c r="A6142" s="3"/>
    </row>
    <row r="6143" spans="1:1" ht="15" thickBot="1" x14ac:dyDescent="0.35">
      <c r="A6143" s="3"/>
    </row>
    <row r="6144" spans="1:1" ht="15" thickBot="1" x14ac:dyDescent="0.35">
      <c r="A6144" s="3"/>
    </row>
    <row r="6145" spans="1:1" ht="15" thickBot="1" x14ac:dyDescent="0.35">
      <c r="A6145" s="3"/>
    </row>
    <row r="6146" spans="1:1" ht="15" thickBot="1" x14ac:dyDescent="0.35">
      <c r="A6146" s="3"/>
    </row>
    <row r="6147" spans="1:1" ht="15" thickBot="1" x14ac:dyDescent="0.35">
      <c r="A6147" s="3"/>
    </row>
    <row r="6148" spans="1:1" ht="15" thickBot="1" x14ac:dyDescent="0.35">
      <c r="A6148" s="3"/>
    </row>
    <row r="6149" spans="1:1" ht="15" thickBot="1" x14ac:dyDescent="0.35">
      <c r="A6149" s="3"/>
    </row>
    <row r="6150" spans="1:1" ht="15" thickBot="1" x14ac:dyDescent="0.35">
      <c r="A6150" s="3"/>
    </row>
    <row r="6151" spans="1:1" ht="15" thickBot="1" x14ac:dyDescent="0.35">
      <c r="A6151" s="3"/>
    </row>
    <row r="6152" spans="1:1" ht="15" thickBot="1" x14ac:dyDescent="0.35">
      <c r="A6152" s="3"/>
    </row>
    <row r="6153" spans="1:1" ht="15" thickBot="1" x14ac:dyDescent="0.35">
      <c r="A6153" s="3"/>
    </row>
    <row r="6154" spans="1:1" ht="15" thickBot="1" x14ac:dyDescent="0.35">
      <c r="A6154" s="3"/>
    </row>
    <row r="6155" spans="1:1" ht="15" thickBot="1" x14ac:dyDescent="0.35">
      <c r="A6155" s="3"/>
    </row>
    <row r="6156" spans="1:1" ht="15" thickBot="1" x14ac:dyDescent="0.35">
      <c r="A6156" s="3"/>
    </row>
    <row r="6157" spans="1:1" ht="15" thickBot="1" x14ac:dyDescent="0.35">
      <c r="A6157" s="3"/>
    </row>
    <row r="6158" spans="1:1" ht="15" thickBot="1" x14ac:dyDescent="0.35">
      <c r="A6158" s="3"/>
    </row>
    <row r="6159" spans="1:1" ht="15" thickBot="1" x14ac:dyDescent="0.35">
      <c r="A6159" s="3"/>
    </row>
    <row r="6160" spans="1:1" ht="15" thickBot="1" x14ac:dyDescent="0.35">
      <c r="A6160" s="3"/>
    </row>
    <row r="6161" spans="1:1" ht="15" thickBot="1" x14ac:dyDescent="0.35">
      <c r="A6161" s="3"/>
    </row>
    <row r="6162" spans="1:1" ht="15" thickBot="1" x14ac:dyDescent="0.35">
      <c r="A6162" s="3"/>
    </row>
    <row r="6163" spans="1:1" ht="15" thickBot="1" x14ac:dyDescent="0.35">
      <c r="A6163" s="3"/>
    </row>
    <row r="6164" spans="1:1" ht="15" thickBot="1" x14ac:dyDescent="0.35">
      <c r="A6164" s="3"/>
    </row>
    <row r="6165" spans="1:1" ht="15" thickBot="1" x14ac:dyDescent="0.35">
      <c r="A6165" s="3"/>
    </row>
    <row r="6166" spans="1:1" ht="15" thickBot="1" x14ac:dyDescent="0.35">
      <c r="A6166" s="3"/>
    </row>
    <row r="6167" spans="1:1" ht="15" thickBot="1" x14ac:dyDescent="0.35">
      <c r="A6167" s="3"/>
    </row>
    <row r="6168" spans="1:1" ht="15" thickBot="1" x14ac:dyDescent="0.35">
      <c r="A6168" s="3"/>
    </row>
    <row r="6169" spans="1:1" ht="15" thickBot="1" x14ac:dyDescent="0.35">
      <c r="A6169" s="3"/>
    </row>
    <row r="6170" spans="1:1" ht="15" thickBot="1" x14ac:dyDescent="0.35">
      <c r="A6170" s="3"/>
    </row>
    <row r="6171" spans="1:1" ht="15" thickBot="1" x14ac:dyDescent="0.35">
      <c r="A6171" s="3"/>
    </row>
    <row r="6172" spans="1:1" ht="15" thickBot="1" x14ac:dyDescent="0.35">
      <c r="A6172" s="3"/>
    </row>
    <row r="6173" spans="1:1" ht="15" thickBot="1" x14ac:dyDescent="0.35">
      <c r="A6173" s="3"/>
    </row>
    <row r="6174" spans="1:1" ht="15" thickBot="1" x14ac:dyDescent="0.35">
      <c r="A6174" s="3"/>
    </row>
    <row r="6175" spans="1:1" ht="15" thickBot="1" x14ac:dyDescent="0.35">
      <c r="A6175" s="3"/>
    </row>
    <row r="6176" spans="1:1" ht="15" thickBot="1" x14ac:dyDescent="0.35">
      <c r="A6176" s="3"/>
    </row>
    <row r="6177" spans="1:1" ht="15" thickBot="1" x14ac:dyDescent="0.35">
      <c r="A6177" s="3"/>
    </row>
    <row r="6178" spans="1:1" ht="15" thickBot="1" x14ac:dyDescent="0.35">
      <c r="A6178" s="3"/>
    </row>
    <row r="6179" spans="1:1" ht="15" thickBot="1" x14ac:dyDescent="0.35">
      <c r="A6179" s="3"/>
    </row>
    <row r="6180" spans="1:1" ht="15" thickBot="1" x14ac:dyDescent="0.35">
      <c r="A6180" s="3"/>
    </row>
    <row r="6181" spans="1:1" ht="15" thickBot="1" x14ac:dyDescent="0.35">
      <c r="A6181" s="3"/>
    </row>
    <row r="6182" spans="1:1" ht="15" thickBot="1" x14ac:dyDescent="0.35">
      <c r="A6182" s="3"/>
    </row>
    <row r="6183" spans="1:1" ht="15" thickBot="1" x14ac:dyDescent="0.35">
      <c r="A6183" s="3"/>
    </row>
    <row r="6184" spans="1:1" ht="15" thickBot="1" x14ac:dyDescent="0.35">
      <c r="A6184" s="3"/>
    </row>
    <row r="6185" spans="1:1" ht="15" thickBot="1" x14ac:dyDescent="0.35">
      <c r="A6185" s="3"/>
    </row>
    <row r="6186" spans="1:1" ht="15" thickBot="1" x14ac:dyDescent="0.35">
      <c r="A6186" s="3"/>
    </row>
    <row r="6187" spans="1:1" ht="15" thickBot="1" x14ac:dyDescent="0.35">
      <c r="A6187" s="3"/>
    </row>
    <row r="6188" spans="1:1" ht="15" thickBot="1" x14ac:dyDescent="0.35">
      <c r="A6188" s="3"/>
    </row>
    <row r="6189" spans="1:1" ht="15" thickBot="1" x14ac:dyDescent="0.35">
      <c r="A6189" s="3"/>
    </row>
    <row r="6190" spans="1:1" ht="15" thickBot="1" x14ac:dyDescent="0.35">
      <c r="A6190" s="3"/>
    </row>
    <row r="6191" spans="1:1" ht="15" thickBot="1" x14ac:dyDescent="0.35">
      <c r="A6191" s="3"/>
    </row>
    <row r="6192" spans="1:1" ht="15" thickBot="1" x14ac:dyDescent="0.35">
      <c r="A6192" s="3"/>
    </row>
    <row r="6193" spans="1:1" ht="15" thickBot="1" x14ac:dyDescent="0.35">
      <c r="A6193" s="3"/>
    </row>
    <row r="6194" spans="1:1" ht="15" thickBot="1" x14ac:dyDescent="0.35">
      <c r="A6194" s="3"/>
    </row>
    <row r="6195" spans="1:1" ht="15" thickBot="1" x14ac:dyDescent="0.35">
      <c r="A6195" s="3"/>
    </row>
    <row r="6196" spans="1:1" ht="15" thickBot="1" x14ac:dyDescent="0.35">
      <c r="A6196" s="3"/>
    </row>
    <row r="6197" spans="1:1" ht="15" thickBot="1" x14ac:dyDescent="0.35">
      <c r="A6197" s="3"/>
    </row>
    <row r="6198" spans="1:1" ht="15" thickBot="1" x14ac:dyDescent="0.35">
      <c r="A6198" s="3"/>
    </row>
    <row r="6199" spans="1:1" ht="15" thickBot="1" x14ac:dyDescent="0.35">
      <c r="A6199" s="3"/>
    </row>
    <row r="6200" spans="1:1" ht="15" thickBot="1" x14ac:dyDescent="0.35">
      <c r="A6200" s="3"/>
    </row>
    <row r="6201" spans="1:1" ht="15" thickBot="1" x14ac:dyDescent="0.35">
      <c r="A6201" s="3"/>
    </row>
    <row r="6202" spans="1:1" ht="15" thickBot="1" x14ac:dyDescent="0.35">
      <c r="A6202" s="3"/>
    </row>
    <row r="6203" spans="1:1" ht="15" thickBot="1" x14ac:dyDescent="0.35">
      <c r="A6203" s="3"/>
    </row>
    <row r="6204" spans="1:1" ht="15" thickBot="1" x14ac:dyDescent="0.35">
      <c r="A6204" s="3"/>
    </row>
    <row r="6205" spans="1:1" ht="15" thickBot="1" x14ac:dyDescent="0.35">
      <c r="A6205" s="3"/>
    </row>
    <row r="6206" spans="1:1" ht="15" thickBot="1" x14ac:dyDescent="0.35">
      <c r="A6206" s="3"/>
    </row>
    <row r="6207" spans="1:1" ht="15" thickBot="1" x14ac:dyDescent="0.35">
      <c r="A6207" s="3"/>
    </row>
    <row r="6208" spans="1:1" ht="15" thickBot="1" x14ac:dyDescent="0.35">
      <c r="A6208" s="3"/>
    </row>
    <row r="6209" spans="1:1" ht="15" thickBot="1" x14ac:dyDescent="0.35">
      <c r="A6209" s="3"/>
    </row>
    <row r="6210" spans="1:1" ht="15" thickBot="1" x14ac:dyDescent="0.35">
      <c r="A6210" s="3"/>
    </row>
    <row r="6211" spans="1:1" ht="15" thickBot="1" x14ac:dyDescent="0.35">
      <c r="A6211" s="3"/>
    </row>
    <row r="6212" spans="1:1" ht="15" thickBot="1" x14ac:dyDescent="0.35">
      <c r="A6212" s="3"/>
    </row>
    <row r="6213" spans="1:1" ht="15" thickBot="1" x14ac:dyDescent="0.35">
      <c r="A6213" s="3"/>
    </row>
    <row r="6214" spans="1:1" ht="15" thickBot="1" x14ac:dyDescent="0.35">
      <c r="A6214" s="3"/>
    </row>
    <row r="6215" spans="1:1" ht="15" thickBot="1" x14ac:dyDescent="0.35">
      <c r="A6215" s="3"/>
    </row>
    <row r="6216" spans="1:1" ht="15" thickBot="1" x14ac:dyDescent="0.35">
      <c r="A6216" s="3"/>
    </row>
    <row r="6217" spans="1:1" ht="15" thickBot="1" x14ac:dyDescent="0.35">
      <c r="A6217" s="3"/>
    </row>
    <row r="6218" spans="1:1" ht="15" thickBot="1" x14ac:dyDescent="0.35">
      <c r="A6218" s="3"/>
    </row>
    <row r="6219" spans="1:1" ht="15" thickBot="1" x14ac:dyDescent="0.35">
      <c r="A6219" s="3"/>
    </row>
    <row r="6220" spans="1:1" ht="15" thickBot="1" x14ac:dyDescent="0.35">
      <c r="A6220" s="3"/>
    </row>
    <row r="6221" spans="1:1" ht="15" thickBot="1" x14ac:dyDescent="0.35">
      <c r="A6221" s="3"/>
    </row>
    <row r="6222" spans="1:1" ht="15" thickBot="1" x14ac:dyDescent="0.35">
      <c r="A6222" s="3"/>
    </row>
    <row r="6223" spans="1:1" ht="15" thickBot="1" x14ac:dyDescent="0.35">
      <c r="A6223" s="3"/>
    </row>
    <row r="6224" spans="1:1" ht="15" thickBot="1" x14ac:dyDescent="0.35">
      <c r="A6224" s="3"/>
    </row>
    <row r="6225" spans="1:1" ht="15" thickBot="1" x14ac:dyDescent="0.35">
      <c r="A6225" s="3"/>
    </row>
    <row r="6226" spans="1:1" ht="15" thickBot="1" x14ac:dyDescent="0.35">
      <c r="A6226" s="3"/>
    </row>
    <row r="6227" spans="1:1" ht="15" thickBot="1" x14ac:dyDescent="0.35">
      <c r="A6227" s="3"/>
    </row>
    <row r="6228" spans="1:1" ht="15" thickBot="1" x14ac:dyDescent="0.35">
      <c r="A6228" s="3"/>
    </row>
    <row r="6229" spans="1:1" ht="15" thickBot="1" x14ac:dyDescent="0.35">
      <c r="A6229" s="3"/>
    </row>
    <row r="6230" spans="1:1" ht="15" thickBot="1" x14ac:dyDescent="0.35">
      <c r="A6230" s="3"/>
    </row>
    <row r="6231" spans="1:1" ht="15" thickBot="1" x14ac:dyDescent="0.35">
      <c r="A6231" s="3"/>
    </row>
    <row r="6232" spans="1:1" ht="15" thickBot="1" x14ac:dyDescent="0.35">
      <c r="A6232" s="3"/>
    </row>
    <row r="6233" spans="1:1" ht="15" thickBot="1" x14ac:dyDescent="0.35">
      <c r="A6233" s="3"/>
    </row>
    <row r="6234" spans="1:1" ht="15" thickBot="1" x14ac:dyDescent="0.35">
      <c r="A6234" s="3"/>
    </row>
    <row r="6235" spans="1:1" ht="15" thickBot="1" x14ac:dyDescent="0.35">
      <c r="A6235" s="3"/>
    </row>
    <row r="6236" spans="1:1" ht="15" thickBot="1" x14ac:dyDescent="0.35">
      <c r="A6236" s="3"/>
    </row>
    <row r="6237" spans="1:1" ht="15" thickBot="1" x14ac:dyDescent="0.35">
      <c r="A6237" s="3"/>
    </row>
    <row r="6238" spans="1:1" ht="15" thickBot="1" x14ac:dyDescent="0.35">
      <c r="A6238" s="3"/>
    </row>
    <row r="6239" spans="1:1" ht="15" thickBot="1" x14ac:dyDescent="0.35">
      <c r="A6239" s="3"/>
    </row>
    <row r="6240" spans="1:1" ht="15" thickBot="1" x14ac:dyDescent="0.35">
      <c r="A6240" s="3"/>
    </row>
    <row r="6241" spans="1:1" ht="15" thickBot="1" x14ac:dyDescent="0.35">
      <c r="A6241" s="3"/>
    </row>
    <row r="6242" spans="1:1" ht="15" thickBot="1" x14ac:dyDescent="0.35">
      <c r="A6242" s="3"/>
    </row>
    <row r="6243" spans="1:1" ht="15" thickBot="1" x14ac:dyDescent="0.35">
      <c r="A6243" s="3"/>
    </row>
    <row r="6244" spans="1:1" ht="15" thickBot="1" x14ac:dyDescent="0.35">
      <c r="A6244" s="3"/>
    </row>
    <row r="6245" spans="1:1" ht="15" thickBot="1" x14ac:dyDescent="0.35">
      <c r="A6245" s="3"/>
    </row>
    <row r="6246" spans="1:1" ht="15" thickBot="1" x14ac:dyDescent="0.35">
      <c r="A6246" s="3"/>
    </row>
    <row r="6247" spans="1:1" ht="15" thickBot="1" x14ac:dyDescent="0.35">
      <c r="A6247" s="3"/>
    </row>
    <row r="6248" spans="1:1" ht="15" thickBot="1" x14ac:dyDescent="0.35">
      <c r="A6248" s="3"/>
    </row>
    <row r="6249" spans="1:1" ht="15" thickBot="1" x14ac:dyDescent="0.35">
      <c r="A6249" s="3"/>
    </row>
    <row r="6250" spans="1:1" ht="15" thickBot="1" x14ac:dyDescent="0.35">
      <c r="A6250" s="3"/>
    </row>
    <row r="6251" spans="1:1" ht="15" thickBot="1" x14ac:dyDescent="0.35">
      <c r="A6251" s="3"/>
    </row>
    <row r="6252" spans="1:1" ht="15" thickBot="1" x14ac:dyDescent="0.35">
      <c r="A6252" s="3"/>
    </row>
    <row r="6253" spans="1:1" ht="15" thickBot="1" x14ac:dyDescent="0.35">
      <c r="A6253" s="3"/>
    </row>
    <row r="6254" spans="1:1" ht="15" thickBot="1" x14ac:dyDescent="0.35">
      <c r="A6254" s="3"/>
    </row>
    <row r="6255" spans="1:1" ht="15" thickBot="1" x14ac:dyDescent="0.35">
      <c r="A6255" s="3"/>
    </row>
    <row r="6256" spans="1:1" ht="15" thickBot="1" x14ac:dyDescent="0.35">
      <c r="A6256" s="3"/>
    </row>
    <row r="6257" spans="1:1" ht="15" thickBot="1" x14ac:dyDescent="0.35">
      <c r="A6257" s="3"/>
    </row>
    <row r="6258" spans="1:1" ht="15" thickBot="1" x14ac:dyDescent="0.35">
      <c r="A6258" s="3"/>
    </row>
    <row r="6259" spans="1:1" ht="15" thickBot="1" x14ac:dyDescent="0.35">
      <c r="A6259" s="3"/>
    </row>
    <row r="6260" spans="1:1" ht="15" thickBot="1" x14ac:dyDescent="0.35">
      <c r="A6260" s="3"/>
    </row>
    <row r="6261" spans="1:1" ht="15" thickBot="1" x14ac:dyDescent="0.35">
      <c r="A6261" s="3"/>
    </row>
    <row r="6262" spans="1:1" ht="15" thickBot="1" x14ac:dyDescent="0.35">
      <c r="A6262" s="3"/>
    </row>
    <row r="6263" spans="1:1" ht="15" thickBot="1" x14ac:dyDescent="0.35">
      <c r="A6263" s="3"/>
    </row>
    <row r="6264" spans="1:1" ht="15" thickBot="1" x14ac:dyDescent="0.35">
      <c r="A6264" s="3"/>
    </row>
    <row r="6265" spans="1:1" ht="15" thickBot="1" x14ac:dyDescent="0.35">
      <c r="A6265" s="3"/>
    </row>
    <row r="6266" spans="1:1" ht="15" thickBot="1" x14ac:dyDescent="0.35">
      <c r="A6266" s="3"/>
    </row>
    <row r="6267" spans="1:1" ht="15" thickBot="1" x14ac:dyDescent="0.35">
      <c r="A6267" s="3"/>
    </row>
    <row r="6268" spans="1:1" ht="15" thickBot="1" x14ac:dyDescent="0.35">
      <c r="A6268" s="3"/>
    </row>
    <row r="6269" spans="1:1" ht="15" thickBot="1" x14ac:dyDescent="0.35">
      <c r="A6269" s="3"/>
    </row>
    <row r="6270" spans="1:1" ht="15" thickBot="1" x14ac:dyDescent="0.35">
      <c r="A6270" s="3"/>
    </row>
    <row r="6271" spans="1:1" ht="15" thickBot="1" x14ac:dyDescent="0.35">
      <c r="A6271" s="3"/>
    </row>
    <row r="6272" spans="1:1" ht="15" thickBot="1" x14ac:dyDescent="0.35">
      <c r="A6272" s="3"/>
    </row>
    <row r="6273" spans="1:1" ht="15" thickBot="1" x14ac:dyDescent="0.35">
      <c r="A6273" s="3"/>
    </row>
    <row r="6274" spans="1:1" ht="15" thickBot="1" x14ac:dyDescent="0.35">
      <c r="A6274" s="3"/>
    </row>
    <row r="6275" spans="1:1" ht="15" thickBot="1" x14ac:dyDescent="0.35">
      <c r="A6275" s="3"/>
    </row>
    <row r="6276" spans="1:1" ht="15" thickBot="1" x14ac:dyDescent="0.35">
      <c r="A6276" s="3"/>
    </row>
    <row r="6277" spans="1:1" ht="15" thickBot="1" x14ac:dyDescent="0.35">
      <c r="A6277" s="3"/>
    </row>
    <row r="6278" spans="1:1" ht="15" thickBot="1" x14ac:dyDescent="0.35">
      <c r="A6278" s="3"/>
    </row>
    <row r="6279" spans="1:1" ht="15" thickBot="1" x14ac:dyDescent="0.35">
      <c r="A6279" s="3"/>
    </row>
    <row r="6280" spans="1:1" ht="15" thickBot="1" x14ac:dyDescent="0.35">
      <c r="A6280" s="3"/>
    </row>
    <row r="6281" spans="1:1" ht="15" thickBot="1" x14ac:dyDescent="0.35">
      <c r="A6281" s="3"/>
    </row>
    <row r="6282" spans="1:1" ht="15" thickBot="1" x14ac:dyDescent="0.35">
      <c r="A6282" s="3"/>
    </row>
    <row r="6283" spans="1:1" ht="15" thickBot="1" x14ac:dyDescent="0.35">
      <c r="A6283" s="3"/>
    </row>
    <row r="6284" spans="1:1" ht="15" thickBot="1" x14ac:dyDescent="0.35">
      <c r="A6284" s="3"/>
    </row>
    <row r="6285" spans="1:1" ht="15" thickBot="1" x14ac:dyDescent="0.35">
      <c r="A6285" s="3"/>
    </row>
    <row r="6286" spans="1:1" ht="15" thickBot="1" x14ac:dyDescent="0.35">
      <c r="A6286" s="3"/>
    </row>
    <row r="6287" spans="1:1" ht="15" thickBot="1" x14ac:dyDescent="0.35">
      <c r="A6287" s="3"/>
    </row>
    <row r="6288" spans="1:1" ht="15" thickBot="1" x14ac:dyDescent="0.35">
      <c r="A6288" s="3"/>
    </row>
    <row r="6289" spans="1:1" ht="15" thickBot="1" x14ac:dyDescent="0.35">
      <c r="A6289" s="3"/>
    </row>
    <row r="6290" spans="1:1" ht="15" thickBot="1" x14ac:dyDescent="0.35">
      <c r="A6290" s="3"/>
    </row>
    <row r="6291" spans="1:1" ht="15" thickBot="1" x14ac:dyDescent="0.35">
      <c r="A6291" s="3"/>
    </row>
    <row r="6292" spans="1:1" ht="15" thickBot="1" x14ac:dyDescent="0.35">
      <c r="A6292" s="3"/>
    </row>
    <row r="6293" spans="1:1" ht="15" thickBot="1" x14ac:dyDescent="0.35">
      <c r="A6293" s="3"/>
    </row>
    <row r="6294" spans="1:1" ht="15" thickBot="1" x14ac:dyDescent="0.35">
      <c r="A6294" s="3"/>
    </row>
    <row r="6295" spans="1:1" ht="15" thickBot="1" x14ac:dyDescent="0.35">
      <c r="A6295" s="3"/>
    </row>
    <row r="6296" spans="1:1" ht="15" thickBot="1" x14ac:dyDescent="0.35">
      <c r="A6296" s="3"/>
    </row>
    <row r="6297" spans="1:1" ht="15" thickBot="1" x14ac:dyDescent="0.35">
      <c r="A6297" s="3"/>
    </row>
    <row r="6298" spans="1:1" ht="15" thickBot="1" x14ac:dyDescent="0.35">
      <c r="A6298" s="3"/>
    </row>
    <row r="6299" spans="1:1" ht="15" thickBot="1" x14ac:dyDescent="0.35">
      <c r="A6299" s="3"/>
    </row>
    <row r="6300" spans="1:1" ht="15" thickBot="1" x14ac:dyDescent="0.35">
      <c r="A6300" s="3"/>
    </row>
    <row r="6301" spans="1:1" ht="15" thickBot="1" x14ac:dyDescent="0.35">
      <c r="A6301" s="3"/>
    </row>
    <row r="6302" spans="1:1" ht="15" thickBot="1" x14ac:dyDescent="0.35">
      <c r="A6302" s="3"/>
    </row>
    <row r="6303" spans="1:1" ht="15" thickBot="1" x14ac:dyDescent="0.35">
      <c r="A6303" s="3"/>
    </row>
    <row r="6304" spans="1:1" ht="15" thickBot="1" x14ac:dyDescent="0.35">
      <c r="A6304" s="3"/>
    </row>
    <row r="6305" spans="1:1" ht="15" thickBot="1" x14ac:dyDescent="0.35">
      <c r="A6305" s="3"/>
    </row>
    <row r="6306" spans="1:1" ht="15" thickBot="1" x14ac:dyDescent="0.35">
      <c r="A6306" s="3"/>
    </row>
    <row r="6307" spans="1:1" ht="15" thickBot="1" x14ac:dyDescent="0.35">
      <c r="A6307" s="3"/>
    </row>
    <row r="6308" spans="1:1" ht="15" thickBot="1" x14ac:dyDescent="0.35">
      <c r="A6308" s="3"/>
    </row>
    <row r="6309" spans="1:1" ht="15" thickBot="1" x14ac:dyDescent="0.35">
      <c r="A6309" s="3"/>
    </row>
    <row r="6310" spans="1:1" ht="15" thickBot="1" x14ac:dyDescent="0.35">
      <c r="A6310" s="3"/>
    </row>
    <row r="6311" spans="1:1" ht="15" thickBot="1" x14ac:dyDescent="0.35">
      <c r="A6311" s="3"/>
    </row>
    <row r="6312" spans="1:1" ht="15" thickBot="1" x14ac:dyDescent="0.35">
      <c r="A6312" s="3"/>
    </row>
    <row r="6313" spans="1:1" ht="15" thickBot="1" x14ac:dyDescent="0.35">
      <c r="A6313" s="3"/>
    </row>
    <row r="6314" spans="1:1" ht="15" thickBot="1" x14ac:dyDescent="0.35">
      <c r="A6314" s="3"/>
    </row>
    <row r="6315" spans="1:1" ht="15" thickBot="1" x14ac:dyDescent="0.35">
      <c r="A6315" s="3"/>
    </row>
    <row r="6316" spans="1:1" ht="15" thickBot="1" x14ac:dyDescent="0.35">
      <c r="A6316" s="3"/>
    </row>
    <row r="6317" spans="1:1" ht="15" thickBot="1" x14ac:dyDescent="0.35">
      <c r="A6317" s="3"/>
    </row>
    <row r="6318" spans="1:1" ht="15" thickBot="1" x14ac:dyDescent="0.35">
      <c r="A6318" s="3"/>
    </row>
    <row r="6319" spans="1:1" ht="15" thickBot="1" x14ac:dyDescent="0.35">
      <c r="A6319" s="3"/>
    </row>
    <row r="6320" spans="1:1" ht="15" thickBot="1" x14ac:dyDescent="0.35">
      <c r="A6320" s="3"/>
    </row>
    <row r="6321" spans="1:1" ht="15" thickBot="1" x14ac:dyDescent="0.35">
      <c r="A6321" s="3"/>
    </row>
    <row r="6322" spans="1:1" ht="15" thickBot="1" x14ac:dyDescent="0.35">
      <c r="A6322" s="3"/>
    </row>
    <row r="6323" spans="1:1" ht="15" thickBot="1" x14ac:dyDescent="0.35">
      <c r="A6323" s="3"/>
    </row>
    <row r="6324" spans="1:1" ht="15" thickBot="1" x14ac:dyDescent="0.35">
      <c r="A6324" s="3"/>
    </row>
    <row r="6325" spans="1:1" ht="15" thickBot="1" x14ac:dyDescent="0.35">
      <c r="A6325" s="3"/>
    </row>
    <row r="6326" spans="1:1" ht="15" thickBot="1" x14ac:dyDescent="0.35">
      <c r="A6326" s="3"/>
    </row>
    <row r="6327" spans="1:1" ht="15" thickBot="1" x14ac:dyDescent="0.35">
      <c r="A6327" s="3"/>
    </row>
    <row r="6328" spans="1:1" ht="15" thickBot="1" x14ac:dyDescent="0.35">
      <c r="A6328" s="3"/>
    </row>
    <row r="6329" spans="1:1" ht="15" thickBot="1" x14ac:dyDescent="0.35">
      <c r="A6329" s="3"/>
    </row>
    <row r="6330" spans="1:1" ht="15" thickBot="1" x14ac:dyDescent="0.35">
      <c r="A6330" s="3"/>
    </row>
    <row r="6331" spans="1:1" ht="15" thickBot="1" x14ac:dyDescent="0.35">
      <c r="A6331" s="3"/>
    </row>
    <row r="6332" spans="1:1" ht="15" thickBot="1" x14ac:dyDescent="0.35">
      <c r="A6332" s="3"/>
    </row>
    <row r="6333" spans="1:1" ht="15" thickBot="1" x14ac:dyDescent="0.35">
      <c r="A6333" s="3"/>
    </row>
    <row r="6334" spans="1:1" ht="15" thickBot="1" x14ac:dyDescent="0.35">
      <c r="A6334" s="3"/>
    </row>
    <row r="6335" spans="1:1" ht="15" thickBot="1" x14ac:dyDescent="0.35">
      <c r="A6335" s="3"/>
    </row>
    <row r="6336" spans="1:1" ht="15" thickBot="1" x14ac:dyDescent="0.35">
      <c r="A6336" s="3"/>
    </row>
    <row r="6337" spans="1:1" ht="15" thickBot="1" x14ac:dyDescent="0.35">
      <c r="A6337" s="3"/>
    </row>
    <row r="6338" spans="1:1" ht="15" thickBot="1" x14ac:dyDescent="0.35">
      <c r="A6338" s="3"/>
    </row>
    <row r="6339" spans="1:1" ht="15" thickBot="1" x14ac:dyDescent="0.35">
      <c r="A6339" s="3"/>
    </row>
    <row r="6340" spans="1:1" ht="15" thickBot="1" x14ac:dyDescent="0.35">
      <c r="A6340" s="3"/>
    </row>
    <row r="6341" spans="1:1" ht="15" thickBot="1" x14ac:dyDescent="0.35">
      <c r="A6341" s="3"/>
    </row>
    <row r="6342" spans="1:1" ht="15" thickBot="1" x14ac:dyDescent="0.35">
      <c r="A6342" s="3"/>
    </row>
    <row r="6343" spans="1:1" ht="15" thickBot="1" x14ac:dyDescent="0.35">
      <c r="A6343" s="3"/>
    </row>
    <row r="6344" spans="1:1" ht="15" thickBot="1" x14ac:dyDescent="0.35">
      <c r="A6344" s="3"/>
    </row>
    <row r="6345" spans="1:1" ht="15" thickBot="1" x14ac:dyDescent="0.35">
      <c r="A6345" s="3"/>
    </row>
    <row r="6346" spans="1:1" ht="15" thickBot="1" x14ac:dyDescent="0.35">
      <c r="A6346" s="3"/>
    </row>
    <row r="6347" spans="1:1" ht="15" thickBot="1" x14ac:dyDescent="0.35">
      <c r="A6347" s="3"/>
    </row>
    <row r="6348" spans="1:1" ht="15" thickBot="1" x14ac:dyDescent="0.35">
      <c r="A6348" s="3"/>
    </row>
    <row r="6349" spans="1:1" ht="15" thickBot="1" x14ac:dyDescent="0.35">
      <c r="A6349" s="3"/>
    </row>
    <row r="6350" spans="1:1" ht="15" thickBot="1" x14ac:dyDescent="0.35">
      <c r="A6350" s="3"/>
    </row>
    <row r="6351" spans="1:1" ht="15" thickBot="1" x14ac:dyDescent="0.35">
      <c r="A6351" s="3"/>
    </row>
    <row r="6352" spans="1:1" ht="15" thickBot="1" x14ac:dyDescent="0.35">
      <c r="A6352" s="3"/>
    </row>
    <row r="6353" spans="1:1" ht="15" thickBot="1" x14ac:dyDescent="0.35">
      <c r="A6353" s="3"/>
    </row>
    <row r="6354" spans="1:1" ht="15" thickBot="1" x14ac:dyDescent="0.35">
      <c r="A6354" s="3"/>
    </row>
    <row r="6355" spans="1:1" ht="15" thickBot="1" x14ac:dyDescent="0.35">
      <c r="A6355" s="3"/>
    </row>
    <row r="6356" spans="1:1" ht="15" thickBot="1" x14ac:dyDescent="0.35">
      <c r="A6356" s="3"/>
    </row>
    <row r="6357" spans="1:1" ht="15" thickBot="1" x14ac:dyDescent="0.35">
      <c r="A6357" s="3"/>
    </row>
    <row r="6358" spans="1:1" ht="15" thickBot="1" x14ac:dyDescent="0.35">
      <c r="A6358" s="3"/>
    </row>
    <row r="6359" spans="1:1" ht="15" thickBot="1" x14ac:dyDescent="0.35">
      <c r="A6359" s="3"/>
    </row>
    <row r="6360" spans="1:1" ht="15" thickBot="1" x14ac:dyDescent="0.35">
      <c r="A6360" s="3"/>
    </row>
    <row r="6361" spans="1:1" ht="15" thickBot="1" x14ac:dyDescent="0.35">
      <c r="A6361" s="3"/>
    </row>
    <row r="6362" spans="1:1" ht="15" thickBot="1" x14ac:dyDescent="0.35">
      <c r="A6362" s="3"/>
    </row>
    <row r="6363" spans="1:1" ht="15" thickBot="1" x14ac:dyDescent="0.35">
      <c r="A6363" s="3"/>
    </row>
    <row r="6364" spans="1:1" ht="15" thickBot="1" x14ac:dyDescent="0.35">
      <c r="A6364" s="3"/>
    </row>
    <row r="6365" spans="1:1" ht="15" thickBot="1" x14ac:dyDescent="0.35">
      <c r="A6365" s="3"/>
    </row>
    <row r="6366" spans="1:1" ht="15" thickBot="1" x14ac:dyDescent="0.35">
      <c r="A6366" s="3"/>
    </row>
    <row r="6367" spans="1:1" ht="15" thickBot="1" x14ac:dyDescent="0.35">
      <c r="A6367" s="3"/>
    </row>
    <row r="6368" spans="1:1" ht="15" thickBot="1" x14ac:dyDescent="0.35">
      <c r="A6368" s="3"/>
    </row>
    <row r="6369" spans="1:1" ht="15" thickBot="1" x14ac:dyDescent="0.35">
      <c r="A6369" s="3"/>
    </row>
    <row r="6370" spans="1:1" ht="15" thickBot="1" x14ac:dyDescent="0.35">
      <c r="A6370" s="3"/>
    </row>
    <row r="6371" spans="1:1" ht="15" thickBot="1" x14ac:dyDescent="0.35">
      <c r="A6371" s="3"/>
    </row>
    <row r="6372" spans="1:1" ht="15" thickBot="1" x14ac:dyDescent="0.35">
      <c r="A6372" s="3"/>
    </row>
    <row r="6373" spans="1:1" ht="15" thickBot="1" x14ac:dyDescent="0.35">
      <c r="A6373" s="3"/>
    </row>
    <row r="6374" spans="1:1" ht="15" thickBot="1" x14ac:dyDescent="0.35">
      <c r="A6374" s="3"/>
    </row>
    <row r="6375" spans="1:1" ht="15" thickBot="1" x14ac:dyDescent="0.35">
      <c r="A6375" s="3"/>
    </row>
    <row r="6376" spans="1:1" ht="15" thickBot="1" x14ac:dyDescent="0.35">
      <c r="A6376" s="3"/>
    </row>
    <row r="6377" spans="1:1" ht="15" thickBot="1" x14ac:dyDescent="0.35">
      <c r="A6377" s="3"/>
    </row>
    <row r="6378" spans="1:1" ht="15" thickBot="1" x14ac:dyDescent="0.35">
      <c r="A6378" s="3"/>
    </row>
    <row r="6379" spans="1:1" ht="15" thickBot="1" x14ac:dyDescent="0.35">
      <c r="A6379" s="3"/>
    </row>
    <row r="6380" spans="1:1" ht="15" thickBot="1" x14ac:dyDescent="0.35">
      <c r="A6380" s="3"/>
    </row>
    <row r="6381" spans="1:1" ht="15" thickBot="1" x14ac:dyDescent="0.35">
      <c r="A6381" s="3"/>
    </row>
    <row r="6382" spans="1:1" ht="15" thickBot="1" x14ac:dyDescent="0.35">
      <c r="A6382" s="3"/>
    </row>
    <row r="6383" spans="1:1" ht="15" thickBot="1" x14ac:dyDescent="0.35">
      <c r="A6383" s="3"/>
    </row>
    <row r="6384" spans="1:1" ht="15" thickBot="1" x14ac:dyDescent="0.35">
      <c r="A6384" s="3"/>
    </row>
    <row r="6385" spans="1:1" ht="15" thickBot="1" x14ac:dyDescent="0.35">
      <c r="A6385" s="3"/>
    </row>
    <row r="6386" spans="1:1" ht="15" thickBot="1" x14ac:dyDescent="0.35">
      <c r="A6386" s="3"/>
    </row>
    <row r="6387" spans="1:1" ht="15" thickBot="1" x14ac:dyDescent="0.35">
      <c r="A6387" s="3"/>
    </row>
    <row r="6388" spans="1:1" ht="15" thickBot="1" x14ac:dyDescent="0.35">
      <c r="A6388" s="3"/>
    </row>
    <row r="6389" spans="1:1" ht="15" thickBot="1" x14ac:dyDescent="0.35">
      <c r="A6389" s="3"/>
    </row>
    <row r="6390" spans="1:1" ht="15" thickBot="1" x14ac:dyDescent="0.35">
      <c r="A6390" s="3"/>
    </row>
    <row r="6391" spans="1:1" ht="15" thickBot="1" x14ac:dyDescent="0.35">
      <c r="A6391" s="3"/>
    </row>
    <row r="6392" spans="1:1" ht="15" thickBot="1" x14ac:dyDescent="0.35">
      <c r="A6392" s="3"/>
    </row>
    <row r="6393" spans="1:1" ht="15" thickBot="1" x14ac:dyDescent="0.35">
      <c r="A6393" s="3"/>
    </row>
    <row r="6394" spans="1:1" ht="15" thickBot="1" x14ac:dyDescent="0.35">
      <c r="A6394" s="3"/>
    </row>
    <row r="6395" spans="1:1" ht="15" thickBot="1" x14ac:dyDescent="0.35">
      <c r="A6395" s="3"/>
    </row>
    <row r="6396" spans="1:1" ht="15" thickBot="1" x14ac:dyDescent="0.35">
      <c r="A6396" s="3"/>
    </row>
    <row r="6397" spans="1:1" ht="15" thickBot="1" x14ac:dyDescent="0.35">
      <c r="A6397" s="3"/>
    </row>
    <row r="6398" spans="1:1" ht="15" thickBot="1" x14ac:dyDescent="0.35">
      <c r="A6398" s="3"/>
    </row>
    <row r="6399" spans="1:1" ht="15" thickBot="1" x14ac:dyDescent="0.35">
      <c r="A6399" s="3"/>
    </row>
    <row r="6400" spans="1:1" ht="15" thickBot="1" x14ac:dyDescent="0.35">
      <c r="A6400" s="3"/>
    </row>
    <row r="6401" spans="1:1" ht="15" thickBot="1" x14ac:dyDescent="0.35">
      <c r="A6401" s="3"/>
    </row>
    <row r="6402" spans="1:1" ht="15" thickBot="1" x14ac:dyDescent="0.35">
      <c r="A6402" s="3"/>
    </row>
    <row r="6403" spans="1:1" ht="15" thickBot="1" x14ac:dyDescent="0.35">
      <c r="A6403" s="3"/>
    </row>
    <row r="6404" spans="1:1" ht="15" thickBot="1" x14ac:dyDescent="0.35">
      <c r="A6404" s="3"/>
    </row>
    <row r="6405" spans="1:1" ht="15" thickBot="1" x14ac:dyDescent="0.35">
      <c r="A6405" s="3"/>
    </row>
    <row r="6406" spans="1:1" ht="15" thickBot="1" x14ac:dyDescent="0.35">
      <c r="A6406" s="3"/>
    </row>
    <row r="6407" spans="1:1" ht="15" thickBot="1" x14ac:dyDescent="0.35">
      <c r="A6407" s="3"/>
    </row>
    <row r="6408" spans="1:1" ht="15" thickBot="1" x14ac:dyDescent="0.35">
      <c r="A6408" s="3"/>
    </row>
    <row r="6409" spans="1:1" ht="15" thickBot="1" x14ac:dyDescent="0.35">
      <c r="A6409" s="3"/>
    </row>
    <row r="6410" spans="1:1" ht="15" thickBot="1" x14ac:dyDescent="0.35">
      <c r="A6410" s="3"/>
    </row>
    <row r="6411" spans="1:1" ht="15" thickBot="1" x14ac:dyDescent="0.35">
      <c r="A6411" s="3"/>
    </row>
    <row r="6412" spans="1:1" ht="15" thickBot="1" x14ac:dyDescent="0.35">
      <c r="A6412" s="3"/>
    </row>
    <row r="6413" spans="1:1" ht="15" thickBot="1" x14ac:dyDescent="0.35">
      <c r="A6413" s="3"/>
    </row>
    <row r="6414" spans="1:1" ht="15" thickBot="1" x14ac:dyDescent="0.35">
      <c r="A6414" s="3"/>
    </row>
    <row r="6415" spans="1:1" ht="15" thickBot="1" x14ac:dyDescent="0.35">
      <c r="A6415" s="3"/>
    </row>
    <row r="6416" spans="1:1" ht="15" thickBot="1" x14ac:dyDescent="0.35">
      <c r="A6416" s="3"/>
    </row>
    <row r="6417" spans="1:1" ht="15" thickBot="1" x14ac:dyDescent="0.35">
      <c r="A6417" s="3"/>
    </row>
    <row r="6418" spans="1:1" ht="15" thickBot="1" x14ac:dyDescent="0.35">
      <c r="A6418" s="3"/>
    </row>
    <row r="6419" spans="1:1" ht="15" thickBot="1" x14ac:dyDescent="0.35">
      <c r="A6419" s="3"/>
    </row>
    <row r="6420" spans="1:1" ht="15" thickBot="1" x14ac:dyDescent="0.35">
      <c r="A6420" s="3"/>
    </row>
    <row r="6421" spans="1:1" ht="15" thickBot="1" x14ac:dyDescent="0.35">
      <c r="A6421" s="3"/>
    </row>
    <row r="6422" spans="1:1" ht="15" thickBot="1" x14ac:dyDescent="0.35">
      <c r="A6422" s="3"/>
    </row>
    <row r="6423" spans="1:1" ht="15" thickBot="1" x14ac:dyDescent="0.35">
      <c r="A6423" s="3"/>
    </row>
    <row r="6424" spans="1:1" ht="15" thickBot="1" x14ac:dyDescent="0.35">
      <c r="A6424" s="3"/>
    </row>
    <row r="6425" spans="1:1" ht="15" thickBot="1" x14ac:dyDescent="0.35">
      <c r="A6425" s="3"/>
    </row>
    <row r="6426" spans="1:1" ht="15" thickBot="1" x14ac:dyDescent="0.35">
      <c r="A6426" s="3"/>
    </row>
    <row r="6427" spans="1:1" ht="15" thickBot="1" x14ac:dyDescent="0.35">
      <c r="A6427" s="3"/>
    </row>
    <row r="6428" spans="1:1" ht="15" thickBot="1" x14ac:dyDescent="0.35">
      <c r="A6428" s="3"/>
    </row>
    <row r="6429" spans="1:1" ht="15" thickBot="1" x14ac:dyDescent="0.35">
      <c r="A6429" s="3"/>
    </row>
    <row r="6430" spans="1:1" ht="15" thickBot="1" x14ac:dyDescent="0.35">
      <c r="A6430" s="3"/>
    </row>
    <row r="6431" spans="1:1" ht="15" thickBot="1" x14ac:dyDescent="0.35">
      <c r="A6431" s="3"/>
    </row>
    <row r="6432" spans="1:1" ht="15" thickBot="1" x14ac:dyDescent="0.35">
      <c r="A6432" s="3"/>
    </row>
    <row r="6433" spans="1:1" ht="15" thickBot="1" x14ac:dyDescent="0.35">
      <c r="A6433" s="3"/>
    </row>
    <row r="6434" spans="1:1" ht="15" thickBot="1" x14ac:dyDescent="0.35">
      <c r="A6434" s="3"/>
    </row>
    <row r="6435" spans="1:1" ht="15" thickBot="1" x14ac:dyDescent="0.35">
      <c r="A6435" s="3"/>
    </row>
    <row r="6436" spans="1:1" ht="15" thickBot="1" x14ac:dyDescent="0.35">
      <c r="A6436" s="3"/>
    </row>
    <row r="6437" spans="1:1" ht="15" thickBot="1" x14ac:dyDescent="0.35">
      <c r="A6437" s="3"/>
    </row>
    <row r="6438" spans="1:1" ht="15" thickBot="1" x14ac:dyDescent="0.35">
      <c r="A6438" s="3"/>
    </row>
    <row r="6439" spans="1:1" ht="15" thickBot="1" x14ac:dyDescent="0.35">
      <c r="A6439" s="3"/>
    </row>
    <row r="6440" spans="1:1" ht="15" thickBot="1" x14ac:dyDescent="0.35">
      <c r="A6440" s="3"/>
    </row>
    <row r="6441" spans="1:1" ht="15" thickBot="1" x14ac:dyDescent="0.35">
      <c r="A6441" s="3"/>
    </row>
    <row r="6442" spans="1:1" ht="15" thickBot="1" x14ac:dyDescent="0.35">
      <c r="A6442" s="3"/>
    </row>
    <row r="6443" spans="1:1" ht="15" thickBot="1" x14ac:dyDescent="0.35">
      <c r="A6443" s="3"/>
    </row>
    <row r="6444" spans="1:1" ht="15" thickBot="1" x14ac:dyDescent="0.35">
      <c r="A6444" s="3"/>
    </row>
    <row r="6445" spans="1:1" ht="15" thickBot="1" x14ac:dyDescent="0.35">
      <c r="A6445" s="3"/>
    </row>
    <row r="6446" spans="1:1" ht="15" thickBot="1" x14ac:dyDescent="0.35">
      <c r="A6446" s="3"/>
    </row>
    <row r="6447" spans="1:1" ht="15" thickBot="1" x14ac:dyDescent="0.35">
      <c r="A6447" s="3"/>
    </row>
    <row r="6448" spans="1:1" ht="15" thickBot="1" x14ac:dyDescent="0.35">
      <c r="A6448" s="3"/>
    </row>
    <row r="6449" spans="1:1" ht="15" thickBot="1" x14ac:dyDescent="0.35">
      <c r="A6449" s="3"/>
    </row>
    <row r="6450" spans="1:1" ht="15" thickBot="1" x14ac:dyDescent="0.35">
      <c r="A6450" s="3"/>
    </row>
    <row r="6451" spans="1:1" ht="15" thickBot="1" x14ac:dyDescent="0.35">
      <c r="A6451" s="3"/>
    </row>
    <row r="6452" spans="1:1" ht="15" thickBot="1" x14ac:dyDescent="0.35">
      <c r="A6452" s="3"/>
    </row>
    <row r="6453" spans="1:1" ht="15" thickBot="1" x14ac:dyDescent="0.35">
      <c r="A6453" s="3"/>
    </row>
    <row r="6454" spans="1:1" ht="15" thickBot="1" x14ac:dyDescent="0.35">
      <c r="A6454" s="3"/>
    </row>
    <row r="6455" spans="1:1" ht="15" thickBot="1" x14ac:dyDescent="0.35">
      <c r="A6455" s="3"/>
    </row>
    <row r="6456" spans="1:1" ht="15" thickBot="1" x14ac:dyDescent="0.35">
      <c r="A6456" s="3"/>
    </row>
    <row r="6457" spans="1:1" ht="15" thickBot="1" x14ac:dyDescent="0.35">
      <c r="A6457" s="3"/>
    </row>
    <row r="6458" spans="1:1" ht="15" thickBot="1" x14ac:dyDescent="0.35">
      <c r="A6458" s="3"/>
    </row>
    <row r="6459" spans="1:1" ht="15" thickBot="1" x14ac:dyDescent="0.35">
      <c r="A6459" s="3"/>
    </row>
    <row r="6460" spans="1:1" ht="15" thickBot="1" x14ac:dyDescent="0.35">
      <c r="A6460" s="3"/>
    </row>
    <row r="6461" spans="1:1" ht="15" thickBot="1" x14ac:dyDescent="0.35">
      <c r="A6461" s="3"/>
    </row>
    <row r="6462" spans="1:1" ht="15" thickBot="1" x14ac:dyDescent="0.35">
      <c r="A6462" s="3"/>
    </row>
    <row r="6463" spans="1:1" ht="15" thickBot="1" x14ac:dyDescent="0.35">
      <c r="A6463" s="3"/>
    </row>
    <row r="6464" spans="1:1" ht="15" thickBot="1" x14ac:dyDescent="0.35">
      <c r="A6464" s="3"/>
    </row>
    <row r="6465" spans="1:1" ht="15" thickBot="1" x14ac:dyDescent="0.35">
      <c r="A6465" s="3"/>
    </row>
    <row r="6466" spans="1:1" ht="15" thickBot="1" x14ac:dyDescent="0.35">
      <c r="A6466" s="3"/>
    </row>
    <row r="6467" spans="1:1" ht="15" thickBot="1" x14ac:dyDescent="0.35">
      <c r="A6467" s="3"/>
    </row>
    <row r="6468" spans="1:1" ht="15" thickBot="1" x14ac:dyDescent="0.35">
      <c r="A6468" s="3"/>
    </row>
    <row r="6469" spans="1:1" ht="15" thickBot="1" x14ac:dyDescent="0.35">
      <c r="A6469" s="3"/>
    </row>
    <row r="6470" spans="1:1" ht="15" thickBot="1" x14ac:dyDescent="0.35">
      <c r="A6470" s="3"/>
    </row>
    <row r="6471" spans="1:1" ht="15" thickBot="1" x14ac:dyDescent="0.35">
      <c r="A6471" s="3"/>
    </row>
    <row r="6472" spans="1:1" ht="15" thickBot="1" x14ac:dyDescent="0.35">
      <c r="A6472" s="3"/>
    </row>
    <row r="6473" spans="1:1" ht="15" thickBot="1" x14ac:dyDescent="0.35">
      <c r="A6473" s="3"/>
    </row>
    <row r="6474" spans="1:1" ht="15" thickBot="1" x14ac:dyDescent="0.35">
      <c r="A6474" s="3"/>
    </row>
    <row r="6475" spans="1:1" ht="15" thickBot="1" x14ac:dyDescent="0.35">
      <c r="A6475" s="3"/>
    </row>
    <row r="6476" spans="1:1" ht="15" thickBot="1" x14ac:dyDescent="0.35">
      <c r="A6476" s="3"/>
    </row>
    <row r="6477" spans="1:1" ht="15" thickBot="1" x14ac:dyDescent="0.35">
      <c r="A6477" s="3"/>
    </row>
    <row r="6478" spans="1:1" ht="15" thickBot="1" x14ac:dyDescent="0.35">
      <c r="A6478" s="3"/>
    </row>
    <row r="6479" spans="1:1" ht="15" thickBot="1" x14ac:dyDescent="0.35">
      <c r="A6479" s="3"/>
    </row>
    <row r="6480" spans="1:1" ht="15" thickBot="1" x14ac:dyDescent="0.35">
      <c r="A6480" s="3"/>
    </row>
    <row r="6481" spans="1:1" ht="15" thickBot="1" x14ac:dyDescent="0.35">
      <c r="A6481" s="3"/>
    </row>
    <row r="6482" spans="1:1" ht="15" thickBot="1" x14ac:dyDescent="0.35">
      <c r="A6482" s="3"/>
    </row>
    <row r="6483" spans="1:1" ht="15" thickBot="1" x14ac:dyDescent="0.35">
      <c r="A6483" s="3"/>
    </row>
    <row r="6484" spans="1:1" ht="15" thickBot="1" x14ac:dyDescent="0.35">
      <c r="A6484" s="3"/>
    </row>
    <row r="6485" spans="1:1" ht="15" thickBot="1" x14ac:dyDescent="0.35">
      <c r="A6485" s="3"/>
    </row>
    <row r="6486" spans="1:1" ht="15" thickBot="1" x14ac:dyDescent="0.35">
      <c r="A6486" s="3"/>
    </row>
    <row r="6487" spans="1:1" ht="15" thickBot="1" x14ac:dyDescent="0.35">
      <c r="A6487" s="3"/>
    </row>
    <row r="6488" spans="1:1" ht="15" thickBot="1" x14ac:dyDescent="0.35">
      <c r="A6488" s="3"/>
    </row>
    <row r="6489" spans="1:1" ht="15" thickBot="1" x14ac:dyDescent="0.35">
      <c r="A6489" s="3"/>
    </row>
    <row r="6490" spans="1:1" ht="15" thickBot="1" x14ac:dyDescent="0.35">
      <c r="A6490" s="3"/>
    </row>
    <row r="6491" spans="1:1" ht="15" thickBot="1" x14ac:dyDescent="0.35">
      <c r="A6491" s="3"/>
    </row>
    <row r="6492" spans="1:1" ht="15" thickBot="1" x14ac:dyDescent="0.35">
      <c r="A6492" s="3"/>
    </row>
    <row r="6493" spans="1:1" ht="15" thickBot="1" x14ac:dyDescent="0.35">
      <c r="A6493" s="3"/>
    </row>
    <row r="6494" spans="1:1" ht="15" thickBot="1" x14ac:dyDescent="0.35">
      <c r="A6494" s="3"/>
    </row>
    <row r="6495" spans="1:1" ht="15" thickBot="1" x14ac:dyDescent="0.35">
      <c r="A6495" s="3"/>
    </row>
    <row r="6496" spans="1:1" ht="15" thickBot="1" x14ac:dyDescent="0.35">
      <c r="A6496" s="3"/>
    </row>
    <row r="6497" spans="1:1" ht="15" thickBot="1" x14ac:dyDescent="0.35">
      <c r="A6497" s="3"/>
    </row>
    <row r="6498" spans="1:1" ht="15" thickBot="1" x14ac:dyDescent="0.35">
      <c r="A6498" s="3"/>
    </row>
    <row r="6499" spans="1:1" ht="15" thickBot="1" x14ac:dyDescent="0.35">
      <c r="A6499" s="3"/>
    </row>
    <row r="6500" spans="1:1" ht="15" thickBot="1" x14ac:dyDescent="0.35">
      <c r="A6500" s="3"/>
    </row>
    <row r="6501" spans="1:1" ht="15" thickBot="1" x14ac:dyDescent="0.35">
      <c r="A6501" s="3"/>
    </row>
    <row r="6502" spans="1:1" ht="15" thickBot="1" x14ac:dyDescent="0.35">
      <c r="A6502" s="3"/>
    </row>
    <row r="6503" spans="1:1" ht="15" thickBot="1" x14ac:dyDescent="0.35">
      <c r="A6503" s="3"/>
    </row>
    <row r="6504" spans="1:1" ht="15" thickBot="1" x14ac:dyDescent="0.35">
      <c r="A6504" s="3"/>
    </row>
    <row r="6505" spans="1:1" ht="15" thickBot="1" x14ac:dyDescent="0.35">
      <c r="A6505" s="3"/>
    </row>
    <row r="6506" spans="1:1" ht="15" thickBot="1" x14ac:dyDescent="0.35">
      <c r="A6506" s="3"/>
    </row>
    <row r="6507" spans="1:1" ht="15" thickBot="1" x14ac:dyDescent="0.35">
      <c r="A6507" s="3"/>
    </row>
    <row r="6508" spans="1:1" ht="15" thickBot="1" x14ac:dyDescent="0.35">
      <c r="A6508" s="3"/>
    </row>
    <row r="6509" spans="1:1" ht="15" thickBot="1" x14ac:dyDescent="0.35">
      <c r="A6509" s="3"/>
    </row>
    <row r="6510" spans="1:1" ht="15" thickBot="1" x14ac:dyDescent="0.35">
      <c r="A6510" s="3"/>
    </row>
    <row r="6511" spans="1:1" ht="15" thickBot="1" x14ac:dyDescent="0.35">
      <c r="A6511" s="3"/>
    </row>
    <row r="6512" spans="1:1" ht="15" thickBot="1" x14ac:dyDescent="0.35">
      <c r="A6512" s="3"/>
    </row>
    <row r="6513" spans="1:1" ht="15" thickBot="1" x14ac:dyDescent="0.35">
      <c r="A6513" s="3"/>
    </row>
    <row r="6514" spans="1:1" ht="15" thickBot="1" x14ac:dyDescent="0.35">
      <c r="A6514" s="3"/>
    </row>
    <row r="6515" spans="1:1" ht="15" thickBot="1" x14ac:dyDescent="0.35">
      <c r="A6515" s="3"/>
    </row>
    <row r="6516" spans="1:1" ht="15" thickBot="1" x14ac:dyDescent="0.35">
      <c r="A6516" s="3"/>
    </row>
    <row r="6517" spans="1:1" ht="15" thickBot="1" x14ac:dyDescent="0.35">
      <c r="A6517" s="3"/>
    </row>
    <row r="6518" spans="1:1" ht="15" thickBot="1" x14ac:dyDescent="0.35">
      <c r="A6518" s="3"/>
    </row>
    <row r="6519" spans="1:1" ht="15" thickBot="1" x14ac:dyDescent="0.35">
      <c r="A6519" s="3"/>
    </row>
    <row r="6520" spans="1:1" ht="15" thickBot="1" x14ac:dyDescent="0.35">
      <c r="A6520" s="3"/>
    </row>
    <row r="6521" spans="1:1" ht="15" thickBot="1" x14ac:dyDescent="0.35">
      <c r="A6521" s="3"/>
    </row>
    <row r="6522" spans="1:1" ht="15" thickBot="1" x14ac:dyDescent="0.35">
      <c r="A6522" s="3"/>
    </row>
    <row r="6523" spans="1:1" ht="15" thickBot="1" x14ac:dyDescent="0.35">
      <c r="A6523" s="3"/>
    </row>
    <row r="6524" spans="1:1" ht="15" thickBot="1" x14ac:dyDescent="0.35">
      <c r="A6524" s="3"/>
    </row>
    <row r="6525" spans="1:1" ht="15" thickBot="1" x14ac:dyDescent="0.35">
      <c r="A6525" s="3"/>
    </row>
    <row r="6526" spans="1:1" ht="15" thickBot="1" x14ac:dyDescent="0.35">
      <c r="A6526" s="3"/>
    </row>
    <row r="6527" spans="1:1" ht="15" thickBot="1" x14ac:dyDescent="0.35">
      <c r="A6527" s="3"/>
    </row>
    <row r="6528" spans="1:1" ht="15" thickBot="1" x14ac:dyDescent="0.35">
      <c r="A6528" s="3"/>
    </row>
    <row r="6529" spans="1:1" ht="15" thickBot="1" x14ac:dyDescent="0.35">
      <c r="A6529" s="3"/>
    </row>
    <row r="6530" spans="1:1" ht="15" thickBot="1" x14ac:dyDescent="0.35">
      <c r="A6530" s="3"/>
    </row>
    <row r="6531" spans="1:1" ht="15" thickBot="1" x14ac:dyDescent="0.35">
      <c r="A6531" s="3"/>
    </row>
    <row r="6532" spans="1:1" ht="15" thickBot="1" x14ac:dyDescent="0.35">
      <c r="A6532" s="3"/>
    </row>
    <row r="6533" spans="1:1" ht="15" thickBot="1" x14ac:dyDescent="0.35">
      <c r="A6533" s="3"/>
    </row>
    <row r="6534" spans="1:1" ht="15" thickBot="1" x14ac:dyDescent="0.35">
      <c r="A6534" s="3"/>
    </row>
    <row r="6535" spans="1:1" ht="15" thickBot="1" x14ac:dyDescent="0.35">
      <c r="A6535" s="3"/>
    </row>
    <row r="6536" spans="1:1" ht="15" thickBot="1" x14ac:dyDescent="0.35">
      <c r="A6536" s="3"/>
    </row>
    <row r="6537" spans="1:1" ht="15" thickBot="1" x14ac:dyDescent="0.35">
      <c r="A6537" s="3"/>
    </row>
    <row r="6538" spans="1:1" ht="15" thickBot="1" x14ac:dyDescent="0.35">
      <c r="A6538" s="3"/>
    </row>
    <row r="6539" spans="1:1" ht="15" thickBot="1" x14ac:dyDescent="0.35">
      <c r="A6539" s="3"/>
    </row>
    <row r="6540" spans="1:1" ht="15" thickBot="1" x14ac:dyDescent="0.35">
      <c r="A6540" s="3"/>
    </row>
    <row r="6541" spans="1:1" ht="15" thickBot="1" x14ac:dyDescent="0.35">
      <c r="A6541" s="3"/>
    </row>
    <row r="6542" spans="1:1" ht="15" thickBot="1" x14ac:dyDescent="0.35">
      <c r="A6542" s="3"/>
    </row>
    <row r="6543" spans="1:1" ht="15" thickBot="1" x14ac:dyDescent="0.35">
      <c r="A6543" s="3"/>
    </row>
    <row r="6544" spans="1:1" ht="15" thickBot="1" x14ac:dyDescent="0.35">
      <c r="A6544" s="3"/>
    </row>
    <row r="6545" spans="1:1" ht="15" thickBot="1" x14ac:dyDescent="0.35">
      <c r="A6545" s="3"/>
    </row>
    <row r="6546" spans="1:1" ht="15" thickBot="1" x14ac:dyDescent="0.35">
      <c r="A6546" s="3"/>
    </row>
    <row r="6547" spans="1:1" ht="15" thickBot="1" x14ac:dyDescent="0.35">
      <c r="A6547" s="3"/>
    </row>
    <row r="6548" spans="1:1" ht="15" thickBot="1" x14ac:dyDescent="0.35">
      <c r="A6548" s="3"/>
    </row>
    <row r="6549" spans="1:1" ht="15" thickBot="1" x14ac:dyDescent="0.35">
      <c r="A6549" s="3"/>
    </row>
    <row r="6550" spans="1:1" ht="15" thickBot="1" x14ac:dyDescent="0.35">
      <c r="A6550" s="3"/>
    </row>
    <row r="6551" spans="1:1" ht="15" thickBot="1" x14ac:dyDescent="0.35">
      <c r="A6551" s="3"/>
    </row>
    <row r="6552" spans="1:1" ht="15" thickBot="1" x14ac:dyDescent="0.35">
      <c r="A6552" s="3"/>
    </row>
    <row r="6553" spans="1:1" ht="15" thickBot="1" x14ac:dyDescent="0.35">
      <c r="A6553" s="3"/>
    </row>
    <row r="6554" spans="1:1" ht="15" thickBot="1" x14ac:dyDescent="0.35">
      <c r="A6554" s="3"/>
    </row>
    <row r="6555" spans="1:1" ht="15" thickBot="1" x14ac:dyDescent="0.35">
      <c r="A6555" s="3"/>
    </row>
    <row r="6556" spans="1:1" ht="15" thickBot="1" x14ac:dyDescent="0.35">
      <c r="A6556" s="3"/>
    </row>
    <row r="6557" spans="1:1" ht="15" thickBot="1" x14ac:dyDescent="0.35">
      <c r="A6557" s="3"/>
    </row>
    <row r="6558" spans="1:1" ht="15" thickBot="1" x14ac:dyDescent="0.35">
      <c r="A6558" s="3"/>
    </row>
    <row r="6559" spans="1:1" ht="15" thickBot="1" x14ac:dyDescent="0.35">
      <c r="A6559" s="3"/>
    </row>
    <row r="6560" spans="1:1" ht="15" thickBot="1" x14ac:dyDescent="0.35">
      <c r="A6560" s="3"/>
    </row>
    <row r="6561" spans="1:1" ht="15" thickBot="1" x14ac:dyDescent="0.35">
      <c r="A6561" s="3"/>
    </row>
    <row r="6562" spans="1:1" ht="15" thickBot="1" x14ac:dyDescent="0.35">
      <c r="A6562" s="3"/>
    </row>
    <row r="6563" spans="1:1" ht="15" thickBot="1" x14ac:dyDescent="0.35">
      <c r="A6563" s="3"/>
    </row>
    <row r="6564" spans="1:1" ht="15" thickBot="1" x14ac:dyDescent="0.35">
      <c r="A6564" s="3"/>
    </row>
    <row r="6565" spans="1:1" ht="15" thickBot="1" x14ac:dyDescent="0.35">
      <c r="A6565" s="3"/>
    </row>
    <row r="6566" spans="1:1" ht="15" thickBot="1" x14ac:dyDescent="0.35">
      <c r="A6566" s="3"/>
    </row>
    <row r="6567" spans="1:1" ht="15" thickBot="1" x14ac:dyDescent="0.35">
      <c r="A6567" s="3"/>
    </row>
    <row r="6568" spans="1:1" ht="15" thickBot="1" x14ac:dyDescent="0.35">
      <c r="A6568" s="3"/>
    </row>
    <row r="6569" spans="1:1" ht="15" thickBot="1" x14ac:dyDescent="0.35">
      <c r="A6569" s="3"/>
    </row>
    <row r="6570" spans="1:1" ht="15" thickBot="1" x14ac:dyDescent="0.35">
      <c r="A6570" s="3"/>
    </row>
    <row r="6571" spans="1:1" ht="15" thickBot="1" x14ac:dyDescent="0.35">
      <c r="A6571" s="3"/>
    </row>
    <row r="6572" spans="1:1" ht="15" thickBot="1" x14ac:dyDescent="0.35">
      <c r="A6572" s="3"/>
    </row>
    <row r="6573" spans="1:1" ht="15" thickBot="1" x14ac:dyDescent="0.35">
      <c r="A6573" s="3"/>
    </row>
    <row r="6574" spans="1:1" ht="15" thickBot="1" x14ac:dyDescent="0.35">
      <c r="A6574" s="3"/>
    </row>
    <row r="6575" spans="1:1" ht="15" thickBot="1" x14ac:dyDescent="0.35">
      <c r="A6575" s="3"/>
    </row>
    <row r="6576" spans="1:1" ht="15" thickBot="1" x14ac:dyDescent="0.35">
      <c r="A6576" s="3"/>
    </row>
    <row r="6577" spans="1:1" ht="15" thickBot="1" x14ac:dyDescent="0.35">
      <c r="A6577" s="3"/>
    </row>
    <row r="6578" spans="1:1" ht="15" thickBot="1" x14ac:dyDescent="0.35">
      <c r="A6578" s="3"/>
    </row>
    <row r="6579" spans="1:1" ht="15" thickBot="1" x14ac:dyDescent="0.35">
      <c r="A6579" s="3"/>
    </row>
    <row r="6580" spans="1:1" ht="15" thickBot="1" x14ac:dyDescent="0.35">
      <c r="A6580" s="3"/>
    </row>
    <row r="6581" spans="1:1" ht="15" thickBot="1" x14ac:dyDescent="0.35">
      <c r="A6581" s="3"/>
    </row>
    <row r="6582" spans="1:1" ht="15" thickBot="1" x14ac:dyDescent="0.35">
      <c r="A6582" s="3"/>
    </row>
    <row r="6583" spans="1:1" ht="15" thickBot="1" x14ac:dyDescent="0.35">
      <c r="A6583" s="3"/>
    </row>
    <row r="6584" spans="1:1" ht="15" thickBot="1" x14ac:dyDescent="0.35">
      <c r="A6584" s="3"/>
    </row>
    <row r="6585" spans="1:1" ht="15" thickBot="1" x14ac:dyDescent="0.35">
      <c r="A6585" s="3"/>
    </row>
    <row r="6586" spans="1:1" ht="15" thickBot="1" x14ac:dyDescent="0.35">
      <c r="A6586" s="3"/>
    </row>
    <row r="6587" spans="1:1" ht="15" thickBot="1" x14ac:dyDescent="0.35">
      <c r="A6587" s="3"/>
    </row>
    <row r="6588" spans="1:1" ht="15" thickBot="1" x14ac:dyDescent="0.35">
      <c r="A6588" s="3"/>
    </row>
    <row r="6589" spans="1:1" ht="15" thickBot="1" x14ac:dyDescent="0.35">
      <c r="A6589" s="3"/>
    </row>
    <row r="6590" spans="1:1" ht="15" thickBot="1" x14ac:dyDescent="0.35">
      <c r="A6590" s="3"/>
    </row>
    <row r="6591" spans="1:1" ht="15" thickBot="1" x14ac:dyDescent="0.35">
      <c r="A6591" s="3"/>
    </row>
    <row r="6592" spans="1:1" ht="15" thickBot="1" x14ac:dyDescent="0.35">
      <c r="A6592" s="3"/>
    </row>
    <row r="6593" spans="1:1" ht="15" thickBot="1" x14ac:dyDescent="0.35">
      <c r="A6593" s="3"/>
    </row>
    <row r="6594" spans="1:1" ht="15" thickBot="1" x14ac:dyDescent="0.35">
      <c r="A6594" s="3"/>
    </row>
    <row r="6595" spans="1:1" ht="15" thickBot="1" x14ac:dyDescent="0.35">
      <c r="A6595" s="3"/>
    </row>
    <row r="6596" spans="1:1" ht="15" thickBot="1" x14ac:dyDescent="0.35">
      <c r="A6596" s="3"/>
    </row>
    <row r="6597" spans="1:1" ht="15" thickBot="1" x14ac:dyDescent="0.35">
      <c r="A6597" s="3"/>
    </row>
    <row r="6598" spans="1:1" ht="15" thickBot="1" x14ac:dyDescent="0.35">
      <c r="A6598" s="3"/>
    </row>
    <row r="6599" spans="1:1" ht="15" thickBot="1" x14ac:dyDescent="0.35">
      <c r="A6599" s="3"/>
    </row>
    <row r="6600" spans="1:1" ht="15" thickBot="1" x14ac:dyDescent="0.35">
      <c r="A6600" s="3"/>
    </row>
    <row r="6601" spans="1:1" ht="15" thickBot="1" x14ac:dyDescent="0.35">
      <c r="A6601" s="3"/>
    </row>
    <row r="6602" spans="1:1" ht="15" thickBot="1" x14ac:dyDescent="0.35">
      <c r="A6602" s="3"/>
    </row>
    <row r="6603" spans="1:1" ht="15" thickBot="1" x14ac:dyDescent="0.35">
      <c r="A6603" s="3"/>
    </row>
    <row r="6604" spans="1:1" ht="15" thickBot="1" x14ac:dyDescent="0.35">
      <c r="A6604" s="3"/>
    </row>
    <row r="6605" spans="1:1" ht="15" thickBot="1" x14ac:dyDescent="0.35">
      <c r="A6605" s="3"/>
    </row>
    <row r="6606" spans="1:1" ht="15" thickBot="1" x14ac:dyDescent="0.35">
      <c r="A6606" s="3"/>
    </row>
    <row r="6607" spans="1:1" ht="15" thickBot="1" x14ac:dyDescent="0.35">
      <c r="A6607" s="3"/>
    </row>
    <row r="6608" spans="1:1" ht="15" thickBot="1" x14ac:dyDescent="0.35">
      <c r="A6608" s="3"/>
    </row>
    <row r="6609" spans="1:1" ht="15" thickBot="1" x14ac:dyDescent="0.35">
      <c r="A6609" s="3"/>
    </row>
    <row r="6610" spans="1:1" ht="15" thickBot="1" x14ac:dyDescent="0.35">
      <c r="A6610" s="3"/>
    </row>
    <row r="6611" spans="1:1" ht="15" thickBot="1" x14ac:dyDescent="0.35">
      <c r="A6611" s="3"/>
    </row>
    <row r="6612" spans="1:1" ht="15" thickBot="1" x14ac:dyDescent="0.35">
      <c r="A6612" s="3"/>
    </row>
    <row r="6613" spans="1:1" ht="15" thickBot="1" x14ac:dyDescent="0.35">
      <c r="A6613" s="3"/>
    </row>
    <row r="6614" spans="1:1" ht="15" thickBot="1" x14ac:dyDescent="0.35">
      <c r="A6614" s="3"/>
    </row>
    <row r="6615" spans="1:1" ht="15" thickBot="1" x14ac:dyDescent="0.35">
      <c r="A6615" s="3"/>
    </row>
    <row r="6616" spans="1:1" ht="15" thickBot="1" x14ac:dyDescent="0.35">
      <c r="A6616" s="3"/>
    </row>
    <row r="6617" spans="1:1" ht="15" thickBot="1" x14ac:dyDescent="0.35">
      <c r="A6617" s="3"/>
    </row>
    <row r="6618" spans="1:1" ht="15" thickBot="1" x14ac:dyDescent="0.35">
      <c r="A6618" s="3"/>
    </row>
    <row r="6619" spans="1:1" ht="15" thickBot="1" x14ac:dyDescent="0.35">
      <c r="A6619" s="3"/>
    </row>
    <row r="6620" spans="1:1" ht="15" thickBot="1" x14ac:dyDescent="0.35">
      <c r="A6620" s="3"/>
    </row>
    <row r="6621" spans="1:1" ht="15" thickBot="1" x14ac:dyDescent="0.35">
      <c r="A6621" s="3"/>
    </row>
    <row r="6622" spans="1:1" ht="15" thickBot="1" x14ac:dyDescent="0.35">
      <c r="A6622" s="3"/>
    </row>
    <row r="6623" spans="1:1" ht="15" thickBot="1" x14ac:dyDescent="0.35">
      <c r="A6623" s="3"/>
    </row>
    <row r="6624" spans="1:1" ht="15" thickBot="1" x14ac:dyDescent="0.35">
      <c r="A6624" s="3"/>
    </row>
    <row r="6625" spans="1:1" ht="15" thickBot="1" x14ac:dyDescent="0.35">
      <c r="A6625" s="3"/>
    </row>
    <row r="6626" spans="1:1" ht="15" thickBot="1" x14ac:dyDescent="0.35">
      <c r="A6626" s="3"/>
    </row>
    <row r="6627" spans="1:1" ht="15" thickBot="1" x14ac:dyDescent="0.35">
      <c r="A6627" s="3"/>
    </row>
    <row r="6628" spans="1:1" ht="15" thickBot="1" x14ac:dyDescent="0.35">
      <c r="A6628" s="3"/>
    </row>
    <row r="6629" spans="1:1" ht="15" thickBot="1" x14ac:dyDescent="0.35">
      <c r="A6629" s="3"/>
    </row>
    <row r="6630" spans="1:1" ht="15" thickBot="1" x14ac:dyDescent="0.35">
      <c r="A6630" s="3"/>
    </row>
    <row r="6631" spans="1:1" ht="15" thickBot="1" x14ac:dyDescent="0.35">
      <c r="A6631" s="3"/>
    </row>
    <row r="6632" spans="1:1" ht="15" thickBot="1" x14ac:dyDescent="0.35">
      <c r="A6632" s="3"/>
    </row>
    <row r="6633" spans="1:1" ht="15" thickBot="1" x14ac:dyDescent="0.35">
      <c r="A6633" s="3"/>
    </row>
    <row r="6634" spans="1:1" ht="15" thickBot="1" x14ac:dyDescent="0.35">
      <c r="A6634" s="3"/>
    </row>
    <row r="6635" spans="1:1" ht="15" thickBot="1" x14ac:dyDescent="0.35">
      <c r="A6635" s="3"/>
    </row>
    <row r="6636" spans="1:1" ht="15" thickBot="1" x14ac:dyDescent="0.35">
      <c r="A6636" s="3"/>
    </row>
    <row r="6637" spans="1:1" ht="15" thickBot="1" x14ac:dyDescent="0.35">
      <c r="A6637" s="3"/>
    </row>
    <row r="6638" spans="1:1" ht="15" thickBot="1" x14ac:dyDescent="0.35">
      <c r="A6638" s="3"/>
    </row>
    <row r="6639" spans="1:1" ht="15" thickBot="1" x14ac:dyDescent="0.35">
      <c r="A6639" s="3"/>
    </row>
    <row r="6640" spans="1:1" ht="15" thickBot="1" x14ac:dyDescent="0.35">
      <c r="A6640" s="3"/>
    </row>
    <row r="6641" spans="1:1" ht="15" thickBot="1" x14ac:dyDescent="0.35">
      <c r="A6641" s="3"/>
    </row>
    <row r="6642" spans="1:1" ht="15" thickBot="1" x14ac:dyDescent="0.35">
      <c r="A6642" s="3"/>
    </row>
    <row r="6643" spans="1:1" ht="15" thickBot="1" x14ac:dyDescent="0.35">
      <c r="A6643" s="3"/>
    </row>
    <row r="6644" spans="1:1" ht="15" thickBot="1" x14ac:dyDescent="0.35">
      <c r="A6644" s="3"/>
    </row>
    <row r="6645" spans="1:1" ht="15" thickBot="1" x14ac:dyDescent="0.35">
      <c r="A6645" s="3"/>
    </row>
    <row r="6646" spans="1:1" ht="15" thickBot="1" x14ac:dyDescent="0.35">
      <c r="A6646" s="3"/>
    </row>
    <row r="6647" spans="1:1" ht="15" thickBot="1" x14ac:dyDescent="0.35">
      <c r="A6647" s="3"/>
    </row>
    <row r="6648" spans="1:1" ht="15" thickBot="1" x14ac:dyDescent="0.35">
      <c r="A6648" s="3"/>
    </row>
    <row r="6649" spans="1:1" ht="15" thickBot="1" x14ac:dyDescent="0.35">
      <c r="A6649" s="3"/>
    </row>
    <row r="6650" spans="1:1" ht="15" thickBot="1" x14ac:dyDescent="0.35">
      <c r="A6650" s="3"/>
    </row>
    <row r="6651" spans="1:1" ht="15" thickBot="1" x14ac:dyDescent="0.35">
      <c r="A6651" s="3"/>
    </row>
    <row r="6652" spans="1:1" ht="15" thickBot="1" x14ac:dyDescent="0.35">
      <c r="A6652" s="3"/>
    </row>
    <row r="6653" spans="1:1" ht="15" thickBot="1" x14ac:dyDescent="0.35">
      <c r="A6653" s="3"/>
    </row>
    <row r="6654" spans="1:1" ht="15" thickBot="1" x14ac:dyDescent="0.35">
      <c r="A6654" s="3"/>
    </row>
    <row r="6655" spans="1:1" ht="15" thickBot="1" x14ac:dyDescent="0.35">
      <c r="A6655" s="3"/>
    </row>
    <row r="6656" spans="1:1" ht="15" thickBot="1" x14ac:dyDescent="0.35">
      <c r="A6656" s="3"/>
    </row>
    <row r="6657" spans="1:1" ht="15" thickBot="1" x14ac:dyDescent="0.35">
      <c r="A6657" s="3"/>
    </row>
    <row r="6658" spans="1:1" ht="15" thickBot="1" x14ac:dyDescent="0.35">
      <c r="A6658" s="3"/>
    </row>
    <row r="6659" spans="1:1" ht="15" thickBot="1" x14ac:dyDescent="0.35">
      <c r="A6659" s="3"/>
    </row>
    <row r="6660" spans="1:1" ht="15" thickBot="1" x14ac:dyDescent="0.35">
      <c r="A6660" s="3"/>
    </row>
    <row r="6661" spans="1:1" ht="15" thickBot="1" x14ac:dyDescent="0.35">
      <c r="A6661" s="3"/>
    </row>
    <row r="6662" spans="1:1" ht="15" thickBot="1" x14ac:dyDescent="0.35">
      <c r="A6662" s="3"/>
    </row>
    <row r="6663" spans="1:1" ht="15" thickBot="1" x14ac:dyDescent="0.35">
      <c r="A6663" s="3"/>
    </row>
    <row r="6664" spans="1:1" ht="15" thickBot="1" x14ac:dyDescent="0.35">
      <c r="A6664" s="3"/>
    </row>
    <row r="6665" spans="1:1" ht="15" thickBot="1" x14ac:dyDescent="0.35">
      <c r="A6665" s="3"/>
    </row>
    <row r="6666" spans="1:1" ht="15" thickBot="1" x14ac:dyDescent="0.35">
      <c r="A6666" s="3"/>
    </row>
    <row r="6667" spans="1:1" ht="15" thickBot="1" x14ac:dyDescent="0.35">
      <c r="A6667" s="3"/>
    </row>
    <row r="6668" spans="1:1" ht="15" thickBot="1" x14ac:dyDescent="0.35">
      <c r="A6668" s="3"/>
    </row>
    <row r="6669" spans="1:1" ht="15" thickBot="1" x14ac:dyDescent="0.35">
      <c r="A6669" s="3"/>
    </row>
    <row r="6670" spans="1:1" ht="15" thickBot="1" x14ac:dyDescent="0.35">
      <c r="A6670" s="3"/>
    </row>
    <row r="6671" spans="1:1" ht="15" thickBot="1" x14ac:dyDescent="0.35">
      <c r="A6671" s="3"/>
    </row>
    <row r="6672" spans="1:1" ht="15" thickBot="1" x14ac:dyDescent="0.35">
      <c r="A6672" s="3"/>
    </row>
    <row r="6673" spans="1:1" ht="15" thickBot="1" x14ac:dyDescent="0.35">
      <c r="A6673" s="3"/>
    </row>
    <row r="6674" spans="1:1" ht="15" thickBot="1" x14ac:dyDescent="0.35">
      <c r="A6674" s="3"/>
    </row>
    <row r="6675" spans="1:1" ht="15" thickBot="1" x14ac:dyDescent="0.35">
      <c r="A6675" s="3"/>
    </row>
    <row r="6676" spans="1:1" ht="15" thickBot="1" x14ac:dyDescent="0.35">
      <c r="A6676" s="3"/>
    </row>
    <row r="6677" spans="1:1" ht="15" thickBot="1" x14ac:dyDescent="0.35">
      <c r="A6677" s="3"/>
    </row>
    <row r="6678" spans="1:1" ht="15" thickBot="1" x14ac:dyDescent="0.35">
      <c r="A6678" s="3"/>
    </row>
    <row r="6679" spans="1:1" ht="15" thickBot="1" x14ac:dyDescent="0.35">
      <c r="A6679" s="3"/>
    </row>
    <row r="6680" spans="1:1" ht="15" thickBot="1" x14ac:dyDescent="0.35">
      <c r="A6680" s="3"/>
    </row>
    <row r="6681" spans="1:1" ht="15" thickBot="1" x14ac:dyDescent="0.35">
      <c r="A6681" s="3"/>
    </row>
    <row r="6682" spans="1:1" ht="15" thickBot="1" x14ac:dyDescent="0.35">
      <c r="A6682" s="3"/>
    </row>
    <row r="6683" spans="1:1" ht="15" thickBot="1" x14ac:dyDescent="0.35">
      <c r="A6683" s="3"/>
    </row>
    <row r="6684" spans="1:1" ht="15" thickBot="1" x14ac:dyDescent="0.35">
      <c r="A6684" s="3"/>
    </row>
    <row r="6685" spans="1:1" ht="15" thickBot="1" x14ac:dyDescent="0.35">
      <c r="A6685" s="3"/>
    </row>
    <row r="6686" spans="1:1" ht="15" thickBot="1" x14ac:dyDescent="0.35">
      <c r="A6686" s="3"/>
    </row>
    <row r="6687" spans="1:1" ht="15" thickBot="1" x14ac:dyDescent="0.35">
      <c r="A6687" s="3"/>
    </row>
    <row r="6688" spans="1:1" ht="15" thickBot="1" x14ac:dyDescent="0.35">
      <c r="A6688" s="3"/>
    </row>
    <row r="6689" spans="1:1" ht="15" thickBot="1" x14ac:dyDescent="0.35">
      <c r="A6689" s="3"/>
    </row>
    <row r="6690" spans="1:1" ht="15" thickBot="1" x14ac:dyDescent="0.35">
      <c r="A6690" s="3"/>
    </row>
    <row r="6691" spans="1:1" ht="15" thickBot="1" x14ac:dyDescent="0.35">
      <c r="A6691" s="3"/>
    </row>
    <row r="6692" spans="1:1" ht="15" thickBot="1" x14ac:dyDescent="0.35">
      <c r="A6692" s="3"/>
    </row>
    <row r="6693" spans="1:1" ht="15" thickBot="1" x14ac:dyDescent="0.35">
      <c r="A6693" s="3"/>
    </row>
    <row r="6694" spans="1:1" ht="15" thickBot="1" x14ac:dyDescent="0.35">
      <c r="A6694" s="3"/>
    </row>
    <row r="6695" spans="1:1" ht="15" thickBot="1" x14ac:dyDescent="0.35">
      <c r="A6695" s="3"/>
    </row>
    <row r="6696" spans="1:1" ht="15" thickBot="1" x14ac:dyDescent="0.35">
      <c r="A6696" s="3"/>
    </row>
    <row r="6697" spans="1:1" ht="15" thickBot="1" x14ac:dyDescent="0.35">
      <c r="A6697" s="3"/>
    </row>
    <row r="6698" spans="1:1" ht="15" thickBot="1" x14ac:dyDescent="0.35">
      <c r="A6698" s="3"/>
    </row>
    <row r="6699" spans="1:1" ht="15" thickBot="1" x14ac:dyDescent="0.35">
      <c r="A6699" s="3"/>
    </row>
    <row r="6700" spans="1:1" ht="15" thickBot="1" x14ac:dyDescent="0.35">
      <c r="A6700" s="3"/>
    </row>
    <row r="6701" spans="1:1" ht="15" thickBot="1" x14ac:dyDescent="0.35">
      <c r="A6701" s="3"/>
    </row>
    <row r="6702" spans="1:1" ht="15" thickBot="1" x14ac:dyDescent="0.35">
      <c r="A6702" s="3"/>
    </row>
    <row r="6703" spans="1:1" ht="15" thickBot="1" x14ac:dyDescent="0.35">
      <c r="A6703" s="3"/>
    </row>
    <row r="6704" spans="1:1" ht="15" thickBot="1" x14ac:dyDescent="0.35">
      <c r="A6704" s="3"/>
    </row>
    <row r="6705" spans="1:1" ht="15" thickBot="1" x14ac:dyDescent="0.35">
      <c r="A6705" s="3"/>
    </row>
    <row r="6706" spans="1:1" ht="15" thickBot="1" x14ac:dyDescent="0.35">
      <c r="A6706" s="3"/>
    </row>
    <row r="6707" spans="1:1" ht="15" thickBot="1" x14ac:dyDescent="0.35">
      <c r="A6707" s="3"/>
    </row>
    <row r="6708" spans="1:1" ht="15" thickBot="1" x14ac:dyDescent="0.35">
      <c r="A6708" s="3"/>
    </row>
    <row r="6709" spans="1:1" ht="15" thickBot="1" x14ac:dyDescent="0.35">
      <c r="A6709" s="3"/>
    </row>
    <row r="6710" spans="1:1" ht="15" thickBot="1" x14ac:dyDescent="0.35">
      <c r="A6710" s="3"/>
    </row>
    <row r="6711" spans="1:1" ht="15" thickBot="1" x14ac:dyDescent="0.35">
      <c r="A6711" s="3"/>
    </row>
    <row r="6712" spans="1:1" ht="15" thickBot="1" x14ac:dyDescent="0.35">
      <c r="A6712" s="3"/>
    </row>
    <row r="6713" spans="1:1" ht="15" thickBot="1" x14ac:dyDescent="0.35">
      <c r="A6713" s="3"/>
    </row>
    <row r="6714" spans="1:1" ht="15" thickBot="1" x14ac:dyDescent="0.35">
      <c r="A6714" s="3"/>
    </row>
    <row r="6715" spans="1:1" ht="15" thickBot="1" x14ac:dyDescent="0.35">
      <c r="A6715" s="3"/>
    </row>
    <row r="6716" spans="1:1" ht="15" thickBot="1" x14ac:dyDescent="0.35">
      <c r="A6716" s="3"/>
    </row>
    <row r="6717" spans="1:1" ht="15" thickBot="1" x14ac:dyDescent="0.35">
      <c r="A6717" s="3"/>
    </row>
    <row r="6718" spans="1:1" ht="15" thickBot="1" x14ac:dyDescent="0.35">
      <c r="A6718" s="3"/>
    </row>
    <row r="6719" spans="1:1" ht="15" thickBot="1" x14ac:dyDescent="0.35">
      <c r="A6719" s="3"/>
    </row>
    <row r="6720" spans="1:1" ht="15" thickBot="1" x14ac:dyDescent="0.35">
      <c r="A6720" s="3"/>
    </row>
    <row r="6721" spans="1:1" ht="15" thickBot="1" x14ac:dyDescent="0.35">
      <c r="A6721" s="3"/>
    </row>
    <row r="6722" spans="1:1" ht="15" thickBot="1" x14ac:dyDescent="0.35">
      <c r="A6722" s="3"/>
    </row>
    <row r="6723" spans="1:1" ht="15" thickBot="1" x14ac:dyDescent="0.35">
      <c r="A6723" s="3"/>
    </row>
    <row r="6724" spans="1:1" ht="15" thickBot="1" x14ac:dyDescent="0.35">
      <c r="A6724" s="3"/>
    </row>
    <row r="6725" spans="1:1" ht="15" thickBot="1" x14ac:dyDescent="0.35">
      <c r="A6725" s="3"/>
    </row>
    <row r="6726" spans="1:1" ht="15" thickBot="1" x14ac:dyDescent="0.35">
      <c r="A6726" s="3"/>
    </row>
    <row r="6727" spans="1:1" ht="15" thickBot="1" x14ac:dyDescent="0.35">
      <c r="A6727" s="3"/>
    </row>
    <row r="6728" spans="1:1" ht="15" thickBot="1" x14ac:dyDescent="0.35">
      <c r="A6728" s="3"/>
    </row>
    <row r="6729" spans="1:1" ht="15" thickBot="1" x14ac:dyDescent="0.35">
      <c r="A6729" s="3"/>
    </row>
    <row r="6730" spans="1:1" ht="15" thickBot="1" x14ac:dyDescent="0.35">
      <c r="A6730" s="3"/>
    </row>
    <row r="6731" spans="1:1" ht="15" thickBot="1" x14ac:dyDescent="0.35">
      <c r="A6731" s="3"/>
    </row>
    <row r="6732" spans="1:1" ht="15" thickBot="1" x14ac:dyDescent="0.35">
      <c r="A6732" s="3"/>
    </row>
    <row r="6733" spans="1:1" ht="15" thickBot="1" x14ac:dyDescent="0.35">
      <c r="A6733" s="3"/>
    </row>
    <row r="6734" spans="1:1" ht="15" thickBot="1" x14ac:dyDescent="0.35">
      <c r="A6734" s="3"/>
    </row>
    <row r="6735" spans="1:1" ht="15" thickBot="1" x14ac:dyDescent="0.35">
      <c r="A6735" s="3"/>
    </row>
    <row r="6736" spans="1:1" ht="15" thickBot="1" x14ac:dyDescent="0.35">
      <c r="A6736" s="3"/>
    </row>
    <row r="6737" spans="1:1" ht="15" thickBot="1" x14ac:dyDescent="0.35">
      <c r="A6737" s="3"/>
    </row>
    <row r="6738" spans="1:1" ht="15" thickBot="1" x14ac:dyDescent="0.35">
      <c r="A6738" s="3"/>
    </row>
    <row r="6739" spans="1:1" ht="15" thickBot="1" x14ac:dyDescent="0.35">
      <c r="A6739" s="3"/>
    </row>
    <row r="6740" spans="1:1" ht="15" thickBot="1" x14ac:dyDescent="0.35">
      <c r="A6740" s="3"/>
    </row>
    <row r="6741" spans="1:1" ht="15" thickBot="1" x14ac:dyDescent="0.35">
      <c r="A6741" s="3"/>
    </row>
    <row r="6742" spans="1:1" ht="15" thickBot="1" x14ac:dyDescent="0.35">
      <c r="A6742" s="3"/>
    </row>
    <row r="6743" spans="1:1" ht="15" thickBot="1" x14ac:dyDescent="0.35">
      <c r="A6743" s="3"/>
    </row>
    <row r="6744" spans="1:1" ht="15" thickBot="1" x14ac:dyDescent="0.35">
      <c r="A6744" s="3"/>
    </row>
    <row r="6745" spans="1:1" ht="15" thickBot="1" x14ac:dyDescent="0.35">
      <c r="A6745" s="3"/>
    </row>
    <row r="6746" spans="1:1" ht="15" thickBot="1" x14ac:dyDescent="0.35">
      <c r="A6746" s="3"/>
    </row>
    <row r="6747" spans="1:1" ht="15" thickBot="1" x14ac:dyDescent="0.35">
      <c r="A6747" s="3"/>
    </row>
    <row r="6748" spans="1:1" ht="15" thickBot="1" x14ac:dyDescent="0.35">
      <c r="A6748" s="3"/>
    </row>
    <row r="6749" spans="1:1" ht="15" thickBot="1" x14ac:dyDescent="0.35">
      <c r="A6749" s="3"/>
    </row>
    <row r="6750" spans="1:1" ht="15" thickBot="1" x14ac:dyDescent="0.35">
      <c r="A6750" s="3"/>
    </row>
    <row r="6751" spans="1:1" ht="15" thickBot="1" x14ac:dyDescent="0.35">
      <c r="A6751" s="3"/>
    </row>
    <row r="6752" spans="1:1" ht="15" thickBot="1" x14ac:dyDescent="0.35">
      <c r="A6752" s="3"/>
    </row>
    <row r="6753" spans="1:1" ht="15" thickBot="1" x14ac:dyDescent="0.35">
      <c r="A6753" s="3"/>
    </row>
    <row r="6754" spans="1:1" ht="15" thickBot="1" x14ac:dyDescent="0.35">
      <c r="A6754" s="3"/>
    </row>
    <row r="6755" spans="1:1" ht="15" thickBot="1" x14ac:dyDescent="0.35">
      <c r="A6755" s="3"/>
    </row>
    <row r="6756" spans="1:1" ht="15" thickBot="1" x14ac:dyDescent="0.35">
      <c r="A6756" s="3"/>
    </row>
    <row r="6757" spans="1:1" ht="15" thickBot="1" x14ac:dyDescent="0.35">
      <c r="A6757" s="3"/>
    </row>
    <row r="6758" spans="1:1" ht="15" thickBot="1" x14ac:dyDescent="0.35">
      <c r="A6758" s="3"/>
    </row>
    <row r="6759" spans="1:1" ht="15" thickBot="1" x14ac:dyDescent="0.35">
      <c r="A6759" s="3"/>
    </row>
    <row r="6760" spans="1:1" ht="15" thickBot="1" x14ac:dyDescent="0.35">
      <c r="A6760" s="3"/>
    </row>
    <row r="6761" spans="1:1" ht="15" thickBot="1" x14ac:dyDescent="0.35">
      <c r="A6761" s="3"/>
    </row>
    <row r="6762" spans="1:1" ht="15" thickBot="1" x14ac:dyDescent="0.35">
      <c r="A6762" s="3"/>
    </row>
    <row r="6763" spans="1:1" ht="15" thickBot="1" x14ac:dyDescent="0.35">
      <c r="A6763" s="3"/>
    </row>
    <row r="6764" spans="1:1" ht="15" thickBot="1" x14ac:dyDescent="0.35">
      <c r="A6764" s="3"/>
    </row>
    <row r="6765" spans="1:1" ht="15" thickBot="1" x14ac:dyDescent="0.35">
      <c r="A6765" s="3"/>
    </row>
    <row r="6766" spans="1:1" ht="15" thickBot="1" x14ac:dyDescent="0.35">
      <c r="A6766" s="3"/>
    </row>
    <row r="6767" spans="1:1" ht="15" thickBot="1" x14ac:dyDescent="0.35">
      <c r="A6767" s="3"/>
    </row>
    <row r="6768" spans="1:1" ht="15" thickBot="1" x14ac:dyDescent="0.35">
      <c r="A6768" s="3"/>
    </row>
    <row r="6769" spans="1:1" ht="15" thickBot="1" x14ac:dyDescent="0.35">
      <c r="A6769" s="3"/>
    </row>
    <row r="6770" spans="1:1" ht="15" thickBot="1" x14ac:dyDescent="0.35">
      <c r="A6770" s="3"/>
    </row>
    <row r="6771" spans="1:1" ht="15" thickBot="1" x14ac:dyDescent="0.35">
      <c r="A6771" s="3"/>
    </row>
    <row r="6772" spans="1:1" ht="15" thickBot="1" x14ac:dyDescent="0.35">
      <c r="A6772" s="3"/>
    </row>
    <row r="6773" spans="1:1" ht="15" thickBot="1" x14ac:dyDescent="0.35">
      <c r="A6773" s="3"/>
    </row>
    <row r="6774" spans="1:1" ht="15" thickBot="1" x14ac:dyDescent="0.35">
      <c r="A6774" s="3"/>
    </row>
    <row r="6775" spans="1:1" ht="15" thickBot="1" x14ac:dyDescent="0.35">
      <c r="A6775" s="3"/>
    </row>
    <row r="6776" spans="1:1" ht="15" thickBot="1" x14ac:dyDescent="0.35">
      <c r="A6776" s="3"/>
    </row>
    <row r="6777" spans="1:1" ht="15" thickBot="1" x14ac:dyDescent="0.35">
      <c r="A6777" s="3"/>
    </row>
    <row r="6778" spans="1:1" ht="15" thickBot="1" x14ac:dyDescent="0.35">
      <c r="A6778" s="3"/>
    </row>
    <row r="6779" spans="1:1" ht="15" thickBot="1" x14ac:dyDescent="0.35">
      <c r="A6779" s="3"/>
    </row>
    <row r="6780" spans="1:1" ht="15" thickBot="1" x14ac:dyDescent="0.35">
      <c r="A6780" s="3"/>
    </row>
    <row r="6781" spans="1:1" ht="15" thickBot="1" x14ac:dyDescent="0.35">
      <c r="A6781" s="3"/>
    </row>
    <row r="6782" spans="1:1" ht="15" thickBot="1" x14ac:dyDescent="0.35">
      <c r="A6782" s="3"/>
    </row>
    <row r="6783" spans="1:1" ht="15" thickBot="1" x14ac:dyDescent="0.35">
      <c r="A6783" s="3"/>
    </row>
    <row r="6784" spans="1:1" ht="15" thickBot="1" x14ac:dyDescent="0.35">
      <c r="A6784" s="3"/>
    </row>
    <row r="6785" spans="1:1" ht="15" thickBot="1" x14ac:dyDescent="0.35">
      <c r="A6785" s="3"/>
    </row>
    <row r="6786" spans="1:1" ht="15" thickBot="1" x14ac:dyDescent="0.35">
      <c r="A6786" s="3"/>
    </row>
    <row r="6787" spans="1:1" ht="15" thickBot="1" x14ac:dyDescent="0.35">
      <c r="A6787" s="3"/>
    </row>
    <row r="6788" spans="1:1" ht="15" thickBot="1" x14ac:dyDescent="0.35">
      <c r="A6788" s="3"/>
    </row>
    <row r="6789" spans="1:1" ht="15" thickBot="1" x14ac:dyDescent="0.35">
      <c r="A6789" s="3"/>
    </row>
    <row r="6790" spans="1:1" ht="15" thickBot="1" x14ac:dyDescent="0.35">
      <c r="A6790" s="3"/>
    </row>
    <row r="6791" spans="1:1" ht="15" thickBot="1" x14ac:dyDescent="0.35">
      <c r="A6791" s="3"/>
    </row>
    <row r="6792" spans="1:1" ht="15" thickBot="1" x14ac:dyDescent="0.35">
      <c r="A6792" s="3"/>
    </row>
    <row r="6793" spans="1:1" ht="15" thickBot="1" x14ac:dyDescent="0.35">
      <c r="A6793" s="3"/>
    </row>
    <row r="6794" spans="1:1" ht="15" thickBot="1" x14ac:dyDescent="0.35">
      <c r="A6794" s="3"/>
    </row>
    <row r="6795" spans="1:1" ht="15" thickBot="1" x14ac:dyDescent="0.35">
      <c r="A6795" s="3"/>
    </row>
    <row r="6796" spans="1:1" ht="15" thickBot="1" x14ac:dyDescent="0.35">
      <c r="A6796" s="3"/>
    </row>
    <row r="6797" spans="1:1" ht="15" thickBot="1" x14ac:dyDescent="0.35">
      <c r="A679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BC4E-2D35-4567-BAC8-42516CCB71CC}">
  <sheetPr filterMode="1"/>
  <dimension ref="A1:P6797"/>
  <sheetViews>
    <sheetView tabSelected="1" topLeftCell="L6779" zoomScale="135" zoomScaleNormal="115" workbookViewId="0">
      <selection activeCell="Q6783" sqref="Q6783"/>
    </sheetView>
  </sheetViews>
  <sheetFormatPr defaultColWidth="8.77734375" defaultRowHeight="14.4" x14ac:dyDescent="0.3"/>
  <cols>
    <col min="2" max="2" width="33.33203125" customWidth="1"/>
    <col min="3" max="3" width="15.33203125" hidden="1" customWidth="1"/>
    <col min="4" max="4" width="48.109375" customWidth="1"/>
    <col min="5" max="6" width="8.77734375" hidden="1" customWidth="1"/>
    <col min="7" max="7" width="8.77734375" customWidth="1"/>
    <col min="8" max="8" width="4.33203125" customWidth="1"/>
    <col min="9" max="9" width="26.44140625" customWidth="1"/>
    <col min="10" max="10" width="22.44140625" hidden="1" customWidth="1"/>
    <col min="11" max="11" width="30.109375" customWidth="1"/>
    <col min="12" max="12" width="24.77734375" customWidth="1"/>
    <col min="13" max="13" width="24.44140625" hidden="1" customWidth="1"/>
    <col min="14" max="14" width="23.77734375" customWidth="1"/>
    <col min="15" max="15" width="40.77734375" hidden="1" customWidth="1"/>
    <col min="16" max="16" width="64.33203125" bestFit="1" customWidth="1"/>
  </cols>
  <sheetData>
    <row r="1" spans="1:16" ht="43.8" thickBot="1" x14ac:dyDescent="0.35">
      <c r="A1" s="19" t="s">
        <v>12388</v>
      </c>
      <c r="B1" s="19" t="s">
        <v>7241</v>
      </c>
      <c r="C1" s="7" t="s">
        <v>961</v>
      </c>
      <c r="D1" s="19" t="s">
        <v>1</v>
      </c>
      <c r="E1" s="19" t="s">
        <v>12387</v>
      </c>
      <c r="F1" s="19" t="s">
        <v>962</v>
      </c>
      <c r="G1" s="19" t="s">
        <v>12819</v>
      </c>
      <c r="H1" s="20" t="s">
        <v>34807</v>
      </c>
      <c r="I1" s="20" t="s">
        <v>34803</v>
      </c>
      <c r="J1" s="8" t="s">
        <v>34804</v>
      </c>
      <c r="K1" s="20" t="s">
        <v>34805</v>
      </c>
      <c r="L1" s="20" t="s">
        <v>34806</v>
      </c>
      <c r="M1" s="8" t="s">
        <v>34808</v>
      </c>
      <c r="N1" s="20" t="s">
        <v>34809</v>
      </c>
      <c r="O1" s="5" t="s">
        <v>34810</v>
      </c>
      <c r="P1" s="31" t="s">
        <v>34883</v>
      </c>
    </row>
    <row r="2" spans="1:16" ht="15" hidden="1" thickBot="1" x14ac:dyDescent="0.35">
      <c r="A2" s="12">
        <v>1</v>
      </c>
      <c r="B2" s="13" t="s">
        <v>963</v>
      </c>
      <c r="C2" s="10" t="str">
        <f t="shared" ref="C2:C65" si="0">LEFT(B2,FIND(" ",B2)-1)</f>
        <v>Poorva</v>
      </c>
      <c r="D2" s="14" t="s">
        <v>34847</v>
      </c>
      <c r="E2" s="12">
        <f>IFERROR(SEARCH(C2,D2),"")</f>
        <v>29</v>
      </c>
      <c r="F2" s="12" t="str">
        <f>IFERROR(SEARCH("CPA",D2),"")</f>
        <v/>
      </c>
      <c r="G2" s="12" t="s">
        <v>12817</v>
      </c>
      <c r="H2" s="13" t="s">
        <v>12823</v>
      </c>
      <c r="I2" s="13" t="s">
        <v>12820</v>
      </c>
      <c r="J2" s="9"/>
      <c r="K2" s="13" t="s">
        <v>12821</v>
      </c>
      <c r="L2" s="13" t="s">
        <v>12822</v>
      </c>
      <c r="M2" s="11">
        <v>20155</v>
      </c>
      <c r="N2" s="13" t="s">
        <v>12824</v>
      </c>
      <c r="O2" s="3" t="s">
        <v>12825</v>
      </c>
      <c r="P2" t="str">
        <f>CONCATENATE(B2," CPA ",L2," ",N2)</f>
        <v>Poorva Lakhia CPA Gainesville Prince William</v>
      </c>
    </row>
    <row r="3" spans="1:16" ht="15" hidden="1" thickBot="1" x14ac:dyDescent="0.35">
      <c r="A3" s="12">
        <v>2</v>
      </c>
      <c r="B3" s="13" t="s">
        <v>964</v>
      </c>
      <c r="C3" s="10" t="str">
        <f t="shared" si="0"/>
        <v>Pooveshan</v>
      </c>
      <c r="D3" s="14" t="s">
        <v>34848</v>
      </c>
      <c r="E3" s="12">
        <f t="shared" ref="E3:E66" si="1">IFERROR(SEARCH(C3,D3),"")</f>
        <v>29</v>
      </c>
      <c r="F3" s="12">
        <f t="shared" ref="F3:F66" si="2">IFERROR(SEARCH("CPA",D3),"")</f>
        <v>48</v>
      </c>
      <c r="G3" s="12" t="s">
        <v>12817</v>
      </c>
      <c r="H3" s="13" t="s">
        <v>12823</v>
      </c>
      <c r="I3" s="13" t="s">
        <v>12826</v>
      </c>
      <c r="J3" s="9"/>
      <c r="K3" s="13" t="s">
        <v>12827</v>
      </c>
      <c r="L3" s="13" t="s">
        <v>12828</v>
      </c>
      <c r="M3" s="11">
        <v>201911239</v>
      </c>
      <c r="N3" s="13" t="s">
        <v>12829</v>
      </c>
      <c r="O3" s="3" t="s">
        <v>12830</v>
      </c>
      <c r="P3" t="str">
        <f t="shared" ref="P3:P66" si="3">CONCATENATE(B3," CPA ",L3," ",N3)</f>
        <v>Pooveshan Govender CPA RESTON Fairfax</v>
      </c>
    </row>
    <row r="4" spans="1:16" ht="15" hidden="1" thickBot="1" x14ac:dyDescent="0.35">
      <c r="A4" s="12">
        <v>3</v>
      </c>
      <c r="B4" s="13" t="s">
        <v>965</v>
      </c>
      <c r="C4" s="10" t="str">
        <f t="shared" si="0"/>
        <v>Poppy</v>
      </c>
      <c r="D4" s="14" t="s">
        <v>34849</v>
      </c>
      <c r="E4" s="12">
        <f t="shared" si="1"/>
        <v>29</v>
      </c>
      <c r="F4" s="12" t="str">
        <f t="shared" si="2"/>
        <v/>
      </c>
      <c r="G4" s="12" t="s">
        <v>12817</v>
      </c>
      <c r="H4" s="13" t="s">
        <v>12823</v>
      </c>
      <c r="I4" s="13" t="s">
        <v>12831</v>
      </c>
      <c r="J4" s="9" t="s">
        <v>12832</v>
      </c>
      <c r="K4" s="13" t="s">
        <v>12833</v>
      </c>
      <c r="L4" s="13" t="s">
        <v>12834</v>
      </c>
      <c r="M4" s="11">
        <v>22314</v>
      </c>
      <c r="N4" s="13" t="s">
        <v>12835</v>
      </c>
      <c r="O4" s="3" t="s">
        <v>12836</v>
      </c>
      <c r="P4" t="str">
        <f t="shared" si="3"/>
        <v>Poppy Veronica Greer CPA ALEXANDRIA Alexandria City</v>
      </c>
    </row>
    <row r="5" spans="1:16" ht="15" hidden="1" thickBot="1" x14ac:dyDescent="0.35">
      <c r="A5" s="12">
        <v>4</v>
      </c>
      <c r="B5" s="13" t="s">
        <v>966</v>
      </c>
      <c r="C5" s="10" t="str">
        <f t="shared" si="0"/>
        <v>Porsche</v>
      </c>
      <c r="D5" s="14" t="s">
        <v>34850</v>
      </c>
      <c r="E5" s="12">
        <f t="shared" si="1"/>
        <v>29</v>
      </c>
      <c r="F5" s="12">
        <f t="shared" si="2"/>
        <v>45</v>
      </c>
      <c r="G5" s="12" t="s">
        <v>12817</v>
      </c>
      <c r="H5" s="13" t="s">
        <v>12823</v>
      </c>
      <c r="I5" s="13" t="s">
        <v>12837</v>
      </c>
      <c r="J5" s="9"/>
      <c r="K5" s="13" t="s">
        <v>12838</v>
      </c>
      <c r="L5" s="13" t="s">
        <v>12839</v>
      </c>
      <c r="M5" s="11">
        <v>23434</v>
      </c>
      <c r="N5" s="13" t="s">
        <v>12840</v>
      </c>
      <c r="O5" s="3" t="s">
        <v>12841</v>
      </c>
      <c r="P5" t="str">
        <f t="shared" si="3"/>
        <v>Porsche Cassandra Funches CPA Suffolk Suffolk City</v>
      </c>
    </row>
    <row r="6" spans="1:16" ht="15" hidden="1" thickBot="1" x14ac:dyDescent="0.35">
      <c r="A6" s="16">
        <v>5</v>
      </c>
      <c r="B6" s="17" t="s">
        <v>967</v>
      </c>
      <c r="C6" s="10" t="str">
        <f t="shared" si="0"/>
        <v>Porter</v>
      </c>
      <c r="D6" s="16" t="s">
        <v>34851</v>
      </c>
      <c r="E6" s="16" t="str">
        <f t="shared" si="1"/>
        <v/>
      </c>
      <c r="F6" s="16" t="str">
        <f t="shared" si="2"/>
        <v/>
      </c>
      <c r="G6" s="16" t="s">
        <v>12818</v>
      </c>
      <c r="H6" s="17" t="s">
        <v>12823</v>
      </c>
      <c r="I6" s="17" t="s">
        <v>12842</v>
      </c>
      <c r="J6" s="9"/>
      <c r="K6" s="17" t="s">
        <v>12843</v>
      </c>
      <c r="L6" s="17" t="s">
        <v>12834</v>
      </c>
      <c r="M6" s="11">
        <v>223012616</v>
      </c>
      <c r="N6" s="17" t="s">
        <v>12835</v>
      </c>
      <c r="O6" s="3" t="s">
        <v>12844</v>
      </c>
      <c r="P6" t="str">
        <f t="shared" si="3"/>
        <v>Porter Loud CPA ALEXANDRIA Alexandria City</v>
      </c>
    </row>
    <row r="7" spans="1:16" ht="15" hidden="1" thickBot="1" x14ac:dyDescent="0.35">
      <c r="A7" s="16">
        <v>6</v>
      </c>
      <c r="B7" s="17" t="s">
        <v>968</v>
      </c>
      <c r="C7" s="10" t="str">
        <f t="shared" si="0"/>
        <v>Poschelana</v>
      </c>
      <c r="D7" s="16" t="s">
        <v>34851</v>
      </c>
      <c r="E7" s="16" t="str">
        <f t="shared" si="1"/>
        <v/>
      </c>
      <c r="F7" s="16" t="str">
        <f t="shared" si="2"/>
        <v/>
      </c>
      <c r="G7" s="16" t="s">
        <v>12818</v>
      </c>
      <c r="H7" s="17" t="s">
        <v>12848</v>
      </c>
      <c r="I7" s="17" t="s">
        <v>12845</v>
      </c>
      <c r="J7" s="9"/>
      <c r="K7" s="17" t="s">
        <v>12846</v>
      </c>
      <c r="L7" s="17" t="s">
        <v>12847</v>
      </c>
      <c r="M7" s="11">
        <v>30045</v>
      </c>
      <c r="N7" s="17" t="s">
        <v>12849</v>
      </c>
      <c r="O7" s="3" t="s">
        <v>12850</v>
      </c>
      <c r="P7" t="str">
        <f t="shared" si="3"/>
        <v>Poschelana Levister CPA Lawrenceville Gwinnett</v>
      </c>
    </row>
    <row r="8" spans="1:16" ht="15" hidden="1" thickBot="1" x14ac:dyDescent="0.35">
      <c r="A8" s="12">
        <v>7</v>
      </c>
      <c r="B8" s="13" t="s">
        <v>969</v>
      </c>
      <c r="C8" s="10" t="str">
        <f t="shared" si="0"/>
        <v>Pouya</v>
      </c>
      <c r="D8" s="12" t="s">
        <v>34812</v>
      </c>
      <c r="E8" s="12">
        <f t="shared" si="1"/>
        <v>29</v>
      </c>
      <c r="F8" s="12" t="str">
        <f t="shared" si="2"/>
        <v/>
      </c>
      <c r="G8" s="12" t="s">
        <v>12817</v>
      </c>
      <c r="H8" s="13" t="s">
        <v>12823</v>
      </c>
      <c r="I8" s="13" t="s">
        <v>12851</v>
      </c>
      <c r="J8" s="9"/>
      <c r="K8" s="13" t="s">
        <v>12852</v>
      </c>
      <c r="L8" s="13" t="s">
        <v>12853</v>
      </c>
      <c r="M8" s="11">
        <v>22066</v>
      </c>
      <c r="N8" s="13" t="s">
        <v>12829</v>
      </c>
      <c r="O8" s="3" t="s">
        <v>12854</v>
      </c>
      <c r="P8" t="str">
        <f t="shared" si="3"/>
        <v>Pouya Hojjat CPA GREAT FALLS Fairfax</v>
      </c>
    </row>
    <row r="9" spans="1:16" ht="15" hidden="1" thickBot="1" x14ac:dyDescent="0.35">
      <c r="A9" s="12">
        <v>8</v>
      </c>
      <c r="B9" s="13" t="s">
        <v>970</v>
      </c>
      <c r="C9" s="10" t="str">
        <f t="shared" si="0"/>
        <v>PRADEEP</v>
      </c>
      <c r="D9" s="12" t="s">
        <v>34813</v>
      </c>
      <c r="E9" s="12">
        <f t="shared" si="1"/>
        <v>29</v>
      </c>
      <c r="F9" s="12" t="str">
        <f t="shared" si="2"/>
        <v/>
      </c>
      <c r="G9" s="12" t="s">
        <v>12817</v>
      </c>
      <c r="H9" s="13" t="s">
        <v>12823</v>
      </c>
      <c r="I9" s="15" t="s">
        <v>12855</v>
      </c>
      <c r="J9" s="9"/>
      <c r="K9" s="13" t="s">
        <v>12856</v>
      </c>
      <c r="L9" s="13" t="s">
        <v>12857</v>
      </c>
      <c r="M9" s="11">
        <v>201714499</v>
      </c>
      <c r="N9" s="13" t="s">
        <v>12829</v>
      </c>
      <c r="O9" s="3" t="s">
        <v>12858</v>
      </c>
      <c r="P9" t="str">
        <f t="shared" si="3"/>
        <v>PRADEEP K SAHAJWALLA CPA HERNDON Fairfax</v>
      </c>
    </row>
    <row r="10" spans="1:16" ht="15" hidden="1" thickBot="1" x14ac:dyDescent="0.35">
      <c r="A10" s="12">
        <v>9</v>
      </c>
      <c r="B10" s="13" t="s">
        <v>971</v>
      </c>
      <c r="C10" s="10" t="str">
        <f t="shared" si="0"/>
        <v>Pradeep</v>
      </c>
      <c r="D10" s="12" t="s">
        <v>34814</v>
      </c>
      <c r="E10" s="12">
        <f t="shared" si="1"/>
        <v>29</v>
      </c>
      <c r="F10" s="12">
        <f t="shared" si="2"/>
        <v>46</v>
      </c>
      <c r="G10" s="12" t="s">
        <v>12817</v>
      </c>
      <c r="H10" s="13" t="s">
        <v>12823</v>
      </c>
      <c r="I10" s="13" t="s">
        <v>12859</v>
      </c>
      <c r="J10" s="9"/>
      <c r="K10" s="13" t="s">
        <v>12860</v>
      </c>
      <c r="L10" s="13" t="s">
        <v>12861</v>
      </c>
      <c r="M10" s="11">
        <v>220433509</v>
      </c>
      <c r="N10" s="13" t="s">
        <v>12829</v>
      </c>
      <c r="O10" s="3" t="s">
        <v>12862</v>
      </c>
      <c r="P10" t="str">
        <f t="shared" si="3"/>
        <v>Pradeep Pokharel CPA FALLS CHURCH Fairfax</v>
      </c>
    </row>
    <row r="11" spans="1:16" ht="15" hidden="1" thickBot="1" x14ac:dyDescent="0.35">
      <c r="A11" s="12">
        <v>10</v>
      </c>
      <c r="B11" s="13" t="s">
        <v>972</v>
      </c>
      <c r="C11" s="10" t="str">
        <f t="shared" si="0"/>
        <v>Pradipsingh</v>
      </c>
      <c r="D11" s="12" t="s">
        <v>34815</v>
      </c>
      <c r="E11" s="12" t="str">
        <f t="shared" si="1"/>
        <v/>
      </c>
      <c r="F11" s="12">
        <f t="shared" si="2"/>
        <v>49</v>
      </c>
      <c r="G11" s="12" t="s">
        <v>12817</v>
      </c>
      <c r="H11" s="13" t="s">
        <v>12866</v>
      </c>
      <c r="I11" s="13" t="s">
        <v>12863</v>
      </c>
      <c r="J11" s="9"/>
      <c r="K11" s="13" t="s">
        <v>12864</v>
      </c>
      <c r="L11" s="13" t="s">
        <v>12865</v>
      </c>
      <c r="M11" s="11">
        <v>27523</v>
      </c>
      <c r="N11" s="13" t="s">
        <v>12867</v>
      </c>
      <c r="O11" s="3" t="s">
        <v>12868</v>
      </c>
      <c r="P11" t="str">
        <f t="shared" si="3"/>
        <v>Pradipsingh Surjeetsingh Bhogal CPA APEX Wake</v>
      </c>
    </row>
    <row r="12" spans="1:16" ht="15" hidden="1" thickBot="1" x14ac:dyDescent="0.35">
      <c r="A12" s="12">
        <v>11</v>
      </c>
      <c r="B12" s="13" t="s">
        <v>973</v>
      </c>
      <c r="C12" s="10" t="str">
        <f t="shared" si="0"/>
        <v>Pradipti</v>
      </c>
      <c r="D12" s="12" t="s">
        <v>34816</v>
      </c>
      <c r="E12" s="12">
        <f t="shared" si="1"/>
        <v>29</v>
      </c>
      <c r="F12" s="12" t="str">
        <f t="shared" si="2"/>
        <v/>
      </c>
      <c r="G12" s="12" t="s">
        <v>12817</v>
      </c>
      <c r="H12" s="13" t="s">
        <v>12872</v>
      </c>
      <c r="I12" s="13" t="s">
        <v>12869</v>
      </c>
      <c r="J12" s="9"/>
      <c r="K12" s="13" t="s">
        <v>12870</v>
      </c>
      <c r="L12" s="13" t="s">
        <v>12871</v>
      </c>
      <c r="M12" s="11">
        <v>20874</v>
      </c>
      <c r="N12" s="13" t="s">
        <v>12873</v>
      </c>
      <c r="O12" s="3" t="s">
        <v>12874</v>
      </c>
      <c r="P12" t="str">
        <f t="shared" si="3"/>
        <v>Pradipti Rajbhandari CPA Germantown Montgomery</v>
      </c>
    </row>
    <row r="13" spans="1:16" ht="15" hidden="1" thickBot="1" x14ac:dyDescent="0.35">
      <c r="A13" s="16">
        <v>12</v>
      </c>
      <c r="B13" s="17" t="s">
        <v>974</v>
      </c>
      <c r="C13" s="10" t="str">
        <f t="shared" si="0"/>
        <v>Prajaya</v>
      </c>
      <c r="D13" s="16" t="s">
        <v>34851</v>
      </c>
      <c r="E13" s="16" t="str">
        <f t="shared" si="1"/>
        <v/>
      </c>
      <c r="F13" s="16" t="str">
        <f t="shared" si="2"/>
        <v/>
      </c>
      <c r="G13" s="16" t="s">
        <v>12818</v>
      </c>
      <c r="H13" s="17" t="s">
        <v>12823</v>
      </c>
      <c r="I13" s="17" t="s">
        <v>12875</v>
      </c>
      <c r="J13" s="9"/>
      <c r="K13" s="17" t="s">
        <v>12876</v>
      </c>
      <c r="L13" s="17" t="s">
        <v>12877</v>
      </c>
      <c r="M13" s="11">
        <v>233234089</v>
      </c>
      <c r="N13" s="17" t="s">
        <v>12878</v>
      </c>
      <c r="O13" s="3" t="s">
        <v>12879</v>
      </c>
      <c r="P13" t="str">
        <f t="shared" si="3"/>
        <v>Prajaya Pathak CPA CHESAPEAKE Chesapeake City</v>
      </c>
    </row>
    <row r="14" spans="1:16" ht="15" hidden="1" thickBot="1" x14ac:dyDescent="0.35">
      <c r="A14" s="21">
        <v>13</v>
      </c>
      <c r="B14" s="22" t="s">
        <v>975</v>
      </c>
      <c r="C14" s="10" t="str">
        <f t="shared" si="0"/>
        <v>Prakash</v>
      </c>
      <c r="D14" s="23" t="s">
        <v>34852</v>
      </c>
      <c r="E14" s="21">
        <f t="shared" si="1"/>
        <v>29</v>
      </c>
      <c r="F14" s="21" t="str">
        <f t="shared" si="2"/>
        <v/>
      </c>
      <c r="G14" s="21" t="s">
        <v>34853</v>
      </c>
      <c r="H14" s="22" t="s">
        <v>12848</v>
      </c>
      <c r="I14" s="24" t="s">
        <v>12880</v>
      </c>
      <c r="J14" s="9"/>
      <c r="K14" s="22" t="s">
        <v>12881</v>
      </c>
      <c r="L14" s="22" t="s">
        <v>12882</v>
      </c>
      <c r="M14" s="11">
        <v>30067</v>
      </c>
      <c r="N14" s="22" t="s">
        <v>12848</v>
      </c>
      <c r="O14" s="3" t="s">
        <v>12883</v>
      </c>
      <c r="P14" t="str">
        <f t="shared" si="3"/>
        <v>Prakash Chandrabalan CPA Marietta GA</v>
      </c>
    </row>
    <row r="15" spans="1:16" ht="15" hidden="1" thickBot="1" x14ac:dyDescent="0.35">
      <c r="A15" s="16">
        <v>14</v>
      </c>
      <c r="B15" s="17" t="s">
        <v>976</v>
      </c>
      <c r="C15" s="10" t="str">
        <f t="shared" si="0"/>
        <v>PRAKASH</v>
      </c>
      <c r="D15" s="16" t="s">
        <v>34851</v>
      </c>
      <c r="E15" s="16" t="str">
        <f t="shared" si="1"/>
        <v/>
      </c>
      <c r="F15" s="16" t="str">
        <f t="shared" si="2"/>
        <v/>
      </c>
      <c r="G15" s="16" t="s">
        <v>12818</v>
      </c>
      <c r="H15" s="17" t="s">
        <v>12887</v>
      </c>
      <c r="I15" s="17" t="s">
        <v>12884</v>
      </c>
      <c r="J15" s="9"/>
      <c r="K15" s="17" t="s">
        <v>12885</v>
      </c>
      <c r="L15" s="17" t="s">
        <v>12886</v>
      </c>
      <c r="M15" s="11">
        <v>34786</v>
      </c>
      <c r="N15" s="17" t="s">
        <v>12888</v>
      </c>
      <c r="O15" s="3" t="s">
        <v>12889</v>
      </c>
      <c r="P15" t="str">
        <f t="shared" si="3"/>
        <v>PRAKASH RAMACHANDRAN CPA WINDERMERE Orange</v>
      </c>
    </row>
    <row r="16" spans="1:16" ht="15" hidden="1" thickBot="1" x14ac:dyDescent="0.35">
      <c r="A16" s="16">
        <v>15</v>
      </c>
      <c r="B16" s="17" t="s">
        <v>977</v>
      </c>
      <c r="C16" s="10" t="str">
        <f t="shared" si="0"/>
        <v>Pramit</v>
      </c>
      <c r="D16" s="16" t="s">
        <v>34851</v>
      </c>
      <c r="E16" s="16" t="str">
        <f t="shared" si="1"/>
        <v/>
      </c>
      <c r="F16" s="16" t="str">
        <f t="shared" si="2"/>
        <v/>
      </c>
      <c r="G16" s="16" t="s">
        <v>12818</v>
      </c>
      <c r="H16" s="17" t="s">
        <v>12823</v>
      </c>
      <c r="I16" s="18" t="s">
        <v>12890</v>
      </c>
      <c r="J16" s="9"/>
      <c r="K16" s="17" t="s">
        <v>12891</v>
      </c>
      <c r="L16" s="17" t="s">
        <v>12892</v>
      </c>
      <c r="M16" s="11">
        <v>221025150</v>
      </c>
      <c r="N16" s="17" t="s">
        <v>12829</v>
      </c>
      <c r="O16" s="3" t="s">
        <v>12893</v>
      </c>
      <c r="P16" t="str">
        <f t="shared" si="3"/>
        <v>Pramit Jashubhai Patel CPA MCLEAN Fairfax</v>
      </c>
    </row>
    <row r="17" spans="1:16" ht="15" hidden="1" thickBot="1" x14ac:dyDescent="0.35">
      <c r="A17" s="21">
        <v>16</v>
      </c>
      <c r="B17" s="22" t="s">
        <v>978</v>
      </c>
      <c r="C17" s="10" t="str">
        <f t="shared" si="0"/>
        <v>Pramod</v>
      </c>
      <c r="D17" s="21" t="s">
        <v>34817</v>
      </c>
      <c r="E17" s="21">
        <f t="shared" si="1"/>
        <v>29</v>
      </c>
      <c r="F17" s="21" t="str">
        <f t="shared" si="2"/>
        <v/>
      </c>
      <c r="G17" s="21" t="s">
        <v>34853</v>
      </c>
      <c r="H17" s="22" t="s">
        <v>12872</v>
      </c>
      <c r="I17" s="22" t="s">
        <v>12894</v>
      </c>
      <c r="J17" s="9"/>
      <c r="K17" s="22" t="s">
        <v>12895</v>
      </c>
      <c r="L17" s="22" t="s">
        <v>12896</v>
      </c>
      <c r="M17" s="11">
        <v>210425847</v>
      </c>
      <c r="N17" s="22" t="s">
        <v>12897</v>
      </c>
      <c r="O17" s="3" t="s">
        <v>12898</v>
      </c>
      <c r="P17" t="str">
        <f t="shared" si="3"/>
        <v>Pramod M Gupte CPA ELLICOTT CITY Howard</v>
      </c>
    </row>
    <row r="18" spans="1:16" ht="15" hidden="1" thickBot="1" x14ac:dyDescent="0.35">
      <c r="A18" s="21">
        <v>17</v>
      </c>
      <c r="B18" s="22" t="s">
        <v>979</v>
      </c>
      <c r="C18" s="10" t="str">
        <f t="shared" si="0"/>
        <v>Pranit</v>
      </c>
      <c r="D18" s="21" t="s">
        <v>34818</v>
      </c>
      <c r="E18" s="21">
        <f t="shared" si="1"/>
        <v>29</v>
      </c>
      <c r="F18" s="21" t="str">
        <f t="shared" si="2"/>
        <v/>
      </c>
      <c r="G18" s="21" t="s">
        <v>34853</v>
      </c>
      <c r="H18" s="22" t="s">
        <v>12872</v>
      </c>
      <c r="I18" s="22" t="s">
        <v>12899</v>
      </c>
      <c r="J18" s="9"/>
      <c r="K18" s="22" t="s">
        <v>12900</v>
      </c>
      <c r="L18" s="22" t="s">
        <v>12901</v>
      </c>
      <c r="M18" s="11">
        <v>208551362</v>
      </c>
      <c r="N18" s="22" t="s">
        <v>12873</v>
      </c>
      <c r="O18" s="3" t="s">
        <v>12902</v>
      </c>
      <c r="P18" t="str">
        <f t="shared" si="3"/>
        <v>Pranit Karky CPA DERWOOD Montgomery</v>
      </c>
    </row>
    <row r="19" spans="1:16" ht="15" hidden="1" thickBot="1" x14ac:dyDescent="0.35">
      <c r="A19" s="21">
        <v>18</v>
      </c>
      <c r="B19" s="22" t="s">
        <v>980</v>
      </c>
      <c r="C19" s="10" t="str">
        <f t="shared" si="0"/>
        <v>Prasada</v>
      </c>
      <c r="D19" s="23" t="s">
        <v>34854</v>
      </c>
      <c r="E19" s="21">
        <f t="shared" si="1"/>
        <v>29</v>
      </c>
      <c r="F19" s="21" t="str">
        <f t="shared" si="2"/>
        <v/>
      </c>
      <c r="G19" s="21" t="s">
        <v>34853</v>
      </c>
      <c r="H19" s="22" t="s">
        <v>12823</v>
      </c>
      <c r="I19" s="24" t="s">
        <v>12903</v>
      </c>
      <c r="J19" s="9"/>
      <c r="K19" s="22" t="s">
        <v>12904</v>
      </c>
      <c r="L19" s="22" t="s">
        <v>12905</v>
      </c>
      <c r="M19" s="11">
        <v>201523933</v>
      </c>
      <c r="N19" s="22" t="s">
        <v>12906</v>
      </c>
      <c r="O19" s="3" t="s">
        <v>12907</v>
      </c>
      <c r="P19" t="str">
        <f t="shared" si="3"/>
        <v>Prasada Rao Tripuramallu CPA SOUTH RIDING Loudoun</v>
      </c>
    </row>
    <row r="20" spans="1:16" ht="15" hidden="1" thickBot="1" x14ac:dyDescent="0.35">
      <c r="A20" s="12">
        <v>19</v>
      </c>
      <c r="B20" s="13" t="s">
        <v>981</v>
      </c>
      <c r="C20" s="10" t="str">
        <f t="shared" si="0"/>
        <v>Prasadini</v>
      </c>
      <c r="D20" s="12" t="s">
        <v>34819</v>
      </c>
      <c r="E20" s="12">
        <f t="shared" si="1"/>
        <v>29</v>
      </c>
      <c r="F20" s="12" t="str">
        <f t="shared" si="2"/>
        <v/>
      </c>
      <c r="G20" s="12" t="s">
        <v>12817</v>
      </c>
      <c r="H20" s="13" t="s">
        <v>12911</v>
      </c>
      <c r="I20" s="15" t="s">
        <v>12908</v>
      </c>
      <c r="J20" s="9"/>
      <c r="K20" s="13" t="s">
        <v>12909</v>
      </c>
      <c r="L20" s="13" t="s">
        <v>12910</v>
      </c>
      <c r="M20" s="11">
        <v>20005</v>
      </c>
      <c r="N20" s="13" t="s">
        <v>12912</v>
      </c>
      <c r="O20" s="3" t="s">
        <v>12913</v>
      </c>
      <c r="P20" t="str">
        <f t="shared" si="3"/>
        <v>Prasadini E. Bogollagama CPA WASHINGTON District Of Columbia</v>
      </c>
    </row>
    <row r="21" spans="1:16" ht="15" hidden="1" thickBot="1" x14ac:dyDescent="0.35">
      <c r="A21" s="12">
        <v>20</v>
      </c>
      <c r="B21" s="13" t="s">
        <v>982</v>
      </c>
      <c r="C21" s="10" t="str">
        <f t="shared" si="0"/>
        <v>Prashant</v>
      </c>
      <c r="D21" s="12" t="s">
        <v>34820</v>
      </c>
      <c r="E21" s="12">
        <f t="shared" si="1"/>
        <v>29</v>
      </c>
      <c r="F21" s="12">
        <f t="shared" si="2"/>
        <v>52</v>
      </c>
      <c r="G21" s="12" t="s">
        <v>12817</v>
      </c>
      <c r="H21" s="13" t="s">
        <v>12823</v>
      </c>
      <c r="I21" s="13" t="s">
        <v>12914</v>
      </c>
      <c r="J21" s="9"/>
      <c r="K21" s="13" t="s">
        <v>12915</v>
      </c>
      <c r="L21" s="13" t="s">
        <v>12916</v>
      </c>
      <c r="M21" s="11">
        <v>230606172</v>
      </c>
      <c r="N21" s="13" t="s">
        <v>12917</v>
      </c>
      <c r="O21" s="3" t="s">
        <v>12918</v>
      </c>
      <c r="P21" t="str">
        <f t="shared" si="3"/>
        <v>Prashant Dhingra CPA GLEN ALLEN Henrico</v>
      </c>
    </row>
    <row r="22" spans="1:16" ht="15" hidden="1" thickBot="1" x14ac:dyDescent="0.35">
      <c r="A22" s="21">
        <v>21</v>
      </c>
      <c r="B22" s="22" t="s">
        <v>983</v>
      </c>
      <c r="C22" s="10" t="str">
        <f t="shared" si="0"/>
        <v>Prashant</v>
      </c>
      <c r="D22" s="21" t="s">
        <v>34821</v>
      </c>
      <c r="E22" s="21">
        <f t="shared" si="1"/>
        <v>29</v>
      </c>
      <c r="F22" s="21" t="str">
        <f t="shared" si="2"/>
        <v/>
      </c>
      <c r="G22" s="21" t="s">
        <v>34853</v>
      </c>
      <c r="H22" s="22" t="s">
        <v>12823</v>
      </c>
      <c r="I22" s="22" t="s">
        <v>12919</v>
      </c>
      <c r="J22" s="9" t="s">
        <v>12920</v>
      </c>
      <c r="K22" s="22" t="s">
        <v>12921</v>
      </c>
      <c r="L22" s="22" t="s">
        <v>12922</v>
      </c>
      <c r="M22" s="11">
        <v>22201</v>
      </c>
      <c r="N22" s="22" t="s">
        <v>12922</v>
      </c>
      <c r="O22" s="3" t="s">
        <v>12923</v>
      </c>
      <c r="P22" t="str">
        <f t="shared" si="3"/>
        <v>Prashant S. Rathore CPA Arlington Arlington</v>
      </c>
    </row>
    <row r="23" spans="1:16" ht="15" hidden="1" thickBot="1" x14ac:dyDescent="0.35">
      <c r="A23" s="21">
        <v>22</v>
      </c>
      <c r="B23" s="22" t="s">
        <v>984</v>
      </c>
      <c r="C23" s="10" t="str">
        <f t="shared" si="0"/>
        <v>Pratik</v>
      </c>
      <c r="D23" s="21" t="s">
        <v>34822</v>
      </c>
      <c r="E23" s="21">
        <f t="shared" si="1"/>
        <v>29</v>
      </c>
      <c r="F23" s="21">
        <f t="shared" si="2"/>
        <v>40</v>
      </c>
      <c r="G23" s="21" t="s">
        <v>34853</v>
      </c>
      <c r="H23" s="22" t="s">
        <v>12823</v>
      </c>
      <c r="I23" s="24" t="s">
        <v>12924</v>
      </c>
      <c r="J23" s="9"/>
      <c r="K23" s="22" t="s">
        <v>12925</v>
      </c>
      <c r="L23" s="22" t="s">
        <v>12926</v>
      </c>
      <c r="M23" s="11">
        <v>201525972</v>
      </c>
      <c r="N23" s="22" t="s">
        <v>12906</v>
      </c>
      <c r="O23" s="3" t="s">
        <v>12927</v>
      </c>
      <c r="P23" t="str">
        <f t="shared" si="3"/>
        <v>Pratik M Shah CPA CHANTILLY Loudoun</v>
      </c>
    </row>
    <row r="24" spans="1:16" ht="15" hidden="1" thickBot="1" x14ac:dyDescent="0.35">
      <c r="A24" s="16">
        <v>23</v>
      </c>
      <c r="B24" s="17" t="s">
        <v>985</v>
      </c>
      <c r="C24" s="10" t="str">
        <f t="shared" si="0"/>
        <v>Pratipal</v>
      </c>
      <c r="D24" s="16" t="s">
        <v>34851</v>
      </c>
      <c r="E24" s="16" t="str">
        <f t="shared" si="1"/>
        <v/>
      </c>
      <c r="F24" s="16" t="str">
        <f t="shared" si="2"/>
        <v/>
      </c>
      <c r="G24" s="16" t="s">
        <v>12818</v>
      </c>
      <c r="H24" s="17" t="s">
        <v>12823</v>
      </c>
      <c r="I24" s="18" t="s">
        <v>12928</v>
      </c>
      <c r="J24" s="9"/>
      <c r="K24" s="17" t="s">
        <v>12929</v>
      </c>
      <c r="L24" s="17" t="s">
        <v>12930</v>
      </c>
      <c r="M24" s="11">
        <v>220332484</v>
      </c>
      <c r="N24" s="17" t="s">
        <v>12829</v>
      </c>
      <c r="O24" s="3" t="s">
        <v>12931</v>
      </c>
      <c r="P24" t="str">
        <f t="shared" si="3"/>
        <v>Pratipal Shakya CPA FAIRFAX Fairfax</v>
      </c>
    </row>
    <row r="25" spans="1:16" ht="15" hidden="1" thickBot="1" x14ac:dyDescent="0.35">
      <c r="A25" s="12">
        <v>24</v>
      </c>
      <c r="B25" s="13" t="s">
        <v>986</v>
      </c>
      <c r="C25" s="10" t="str">
        <f t="shared" si="0"/>
        <v>Pravakar</v>
      </c>
      <c r="D25" s="12" t="s">
        <v>34823</v>
      </c>
      <c r="E25" s="12">
        <f t="shared" si="1"/>
        <v>29</v>
      </c>
      <c r="F25" s="12">
        <f t="shared" si="2"/>
        <v>47</v>
      </c>
      <c r="G25" s="12" t="s">
        <v>12817</v>
      </c>
      <c r="H25" s="13" t="s">
        <v>12823</v>
      </c>
      <c r="I25" s="13" t="s">
        <v>12932</v>
      </c>
      <c r="J25" s="9"/>
      <c r="K25" s="13" t="s">
        <v>12933</v>
      </c>
      <c r="L25" s="13" t="s">
        <v>12926</v>
      </c>
      <c r="M25" s="11">
        <v>201521741</v>
      </c>
      <c r="N25" s="13" t="s">
        <v>12906</v>
      </c>
      <c r="O25" s="3" t="s">
        <v>12934</v>
      </c>
      <c r="P25" t="str">
        <f t="shared" si="3"/>
        <v>Pravakar Dhungana CPA CHANTILLY Loudoun</v>
      </c>
    </row>
    <row r="26" spans="1:16" ht="15" hidden="1" thickBot="1" x14ac:dyDescent="0.35">
      <c r="A26" s="12">
        <v>25</v>
      </c>
      <c r="B26" s="13" t="s">
        <v>987</v>
      </c>
      <c r="C26" s="10" t="str">
        <f t="shared" si="0"/>
        <v>Praxi</v>
      </c>
      <c r="D26" s="14" t="s">
        <v>34855</v>
      </c>
      <c r="E26" s="12">
        <f t="shared" si="1"/>
        <v>29</v>
      </c>
      <c r="F26" s="12" t="str">
        <f t="shared" si="2"/>
        <v/>
      </c>
      <c r="G26" s="12" t="s">
        <v>12817</v>
      </c>
      <c r="H26" s="13" t="s">
        <v>12938</v>
      </c>
      <c r="I26" s="13" t="s">
        <v>12935</v>
      </c>
      <c r="J26" s="9"/>
      <c r="K26" s="13" t="s">
        <v>12936</v>
      </c>
      <c r="L26" s="13" t="s">
        <v>12937</v>
      </c>
      <c r="M26" s="11">
        <v>70308809</v>
      </c>
      <c r="N26" s="13" t="s">
        <v>12939</v>
      </c>
      <c r="O26" s="6" t="s">
        <v>12940</v>
      </c>
      <c r="P26" t="str">
        <f t="shared" si="3"/>
        <v>Praxi Mittal CPA HOBOKEN Hudson</v>
      </c>
    </row>
    <row r="27" spans="1:16" ht="15" hidden="1" thickBot="1" x14ac:dyDescent="0.35">
      <c r="A27" s="16">
        <v>26</v>
      </c>
      <c r="B27" s="17" t="s">
        <v>988</v>
      </c>
      <c r="C27" s="10" t="str">
        <f t="shared" si="0"/>
        <v>Preet</v>
      </c>
      <c r="D27" s="16" t="s">
        <v>34851</v>
      </c>
      <c r="E27" s="16" t="str">
        <f t="shared" si="1"/>
        <v/>
      </c>
      <c r="F27" s="16" t="str">
        <f t="shared" si="2"/>
        <v/>
      </c>
      <c r="G27" s="16" t="s">
        <v>12818</v>
      </c>
      <c r="H27" s="17" t="s">
        <v>12823</v>
      </c>
      <c r="I27" s="17" t="s">
        <v>12941</v>
      </c>
      <c r="J27" s="9"/>
      <c r="K27" s="17" t="s">
        <v>12942</v>
      </c>
      <c r="L27" s="17" t="s">
        <v>12943</v>
      </c>
      <c r="M27" s="11">
        <v>220032051</v>
      </c>
      <c r="N27" s="17" t="s">
        <v>12829</v>
      </c>
      <c r="O27" s="3" t="s">
        <v>12944</v>
      </c>
      <c r="P27" t="str">
        <f t="shared" si="3"/>
        <v>Preet Mohinder Singh Virk CPA ANNANDALE Fairfax</v>
      </c>
    </row>
    <row r="28" spans="1:16" ht="15" hidden="1" thickBot="1" x14ac:dyDescent="0.35">
      <c r="A28" s="16">
        <v>27</v>
      </c>
      <c r="B28" s="17" t="s">
        <v>989</v>
      </c>
      <c r="C28" s="10" t="str">
        <f t="shared" si="0"/>
        <v>Preetha</v>
      </c>
      <c r="D28" s="16" t="s">
        <v>34851</v>
      </c>
      <c r="E28" s="16" t="str">
        <f t="shared" si="1"/>
        <v/>
      </c>
      <c r="F28" s="16" t="str">
        <f t="shared" si="2"/>
        <v/>
      </c>
      <c r="G28" s="16" t="s">
        <v>12818</v>
      </c>
      <c r="H28" s="17" t="s">
        <v>12848</v>
      </c>
      <c r="I28" s="17" t="s">
        <v>12945</v>
      </c>
      <c r="J28" s="9"/>
      <c r="K28" s="17" t="s">
        <v>12946</v>
      </c>
      <c r="L28" s="17" t="s">
        <v>12947</v>
      </c>
      <c r="M28" s="11">
        <v>30078</v>
      </c>
      <c r="N28" s="17" t="s">
        <v>12849</v>
      </c>
      <c r="O28" s="3" t="s">
        <v>12948</v>
      </c>
      <c r="P28" t="str">
        <f t="shared" si="3"/>
        <v>Preetha Sudhakar Iyer CPA Snellville Gwinnett</v>
      </c>
    </row>
    <row r="29" spans="1:16" ht="15" hidden="1" thickBot="1" x14ac:dyDescent="0.35">
      <c r="A29" s="16">
        <v>28</v>
      </c>
      <c r="B29" s="17" t="s">
        <v>990</v>
      </c>
      <c r="C29" s="10" t="str">
        <f t="shared" si="0"/>
        <v>Preeti</v>
      </c>
      <c r="D29" s="16" t="s">
        <v>34851</v>
      </c>
      <c r="E29" s="16" t="str">
        <f t="shared" si="1"/>
        <v/>
      </c>
      <c r="F29" s="16" t="str">
        <f t="shared" si="2"/>
        <v/>
      </c>
      <c r="G29" s="16" t="s">
        <v>12818</v>
      </c>
      <c r="H29" s="17" t="s">
        <v>12872</v>
      </c>
      <c r="I29" s="17" t="s">
        <v>12949</v>
      </c>
      <c r="J29" s="9"/>
      <c r="K29" s="17" t="s">
        <v>12950</v>
      </c>
      <c r="L29" s="17" t="s">
        <v>12951</v>
      </c>
      <c r="M29" s="11">
        <v>209065919</v>
      </c>
      <c r="N29" s="17" t="s">
        <v>12873</v>
      </c>
      <c r="O29" s="3" t="s">
        <v>12952</v>
      </c>
      <c r="P29" t="str">
        <f t="shared" si="3"/>
        <v>Preeti Arun Tilve Krzystofik CPA SILVER SPRING Montgomery</v>
      </c>
    </row>
    <row r="30" spans="1:16" ht="15" hidden="1" thickBot="1" x14ac:dyDescent="0.35">
      <c r="A30" s="16">
        <v>29</v>
      </c>
      <c r="B30" s="17" t="s">
        <v>991</v>
      </c>
      <c r="C30" s="10" t="str">
        <f t="shared" si="0"/>
        <v>Prema</v>
      </c>
      <c r="D30" s="16" t="s">
        <v>34851</v>
      </c>
      <c r="E30" s="16" t="str">
        <f t="shared" si="1"/>
        <v/>
      </c>
      <c r="F30" s="16" t="str">
        <f t="shared" si="2"/>
        <v/>
      </c>
      <c r="G30" s="16" t="s">
        <v>12818</v>
      </c>
      <c r="H30" s="17" t="s">
        <v>12823</v>
      </c>
      <c r="I30" s="17" t="s">
        <v>12953</v>
      </c>
      <c r="J30" s="9"/>
      <c r="K30" s="17" t="s">
        <v>12954</v>
      </c>
      <c r="L30" s="17" t="s">
        <v>12916</v>
      </c>
      <c r="M30" s="11">
        <v>230596986</v>
      </c>
      <c r="N30" s="17" t="s">
        <v>12917</v>
      </c>
      <c r="O30" s="3" t="s">
        <v>12955</v>
      </c>
      <c r="P30" t="str">
        <f t="shared" si="3"/>
        <v>Prema Vivek CPA GLEN ALLEN Henrico</v>
      </c>
    </row>
    <row r="31" spans="1:16" ht="15" hidden="1" thickBot="1" x14ac:dyDescent="0.35">
      <c r="A31" s="16">
        <v>30</v>
      </c>
      <c r="B31" s="17" t="s">
        <v>992</v>
      </c>
      <c r="C31" s="10" t="str">
        <f t="shared" si="0"/>
        <v>Premalatha</v>
      </c>
      <c r="D31" s="16" t="s">
        <v>34851</v>
      </c>
      <c r="E31" s="16" t="str">
        <f t="shared" si="1"/>
        <v/>
      </c>
      <c r="F31" s="16" t="str">
        <f t="shared" si="2"/>
        <v/>
      </c>
      <c r="G31" s="16" t="s">
        <v>12818</v>
      </c>
      <c r="H31" s="17" t="s">
        <v>12823</v>
      </c>
      <c r="I31" s="18" t="s">
        <v>12956</v>
      </c>
      <c r="J31" s="9"/>
      <c r="K31" s="17" t="s">
        <v>12957</v>
      </c>
      <c r="L31" s="17" t="s">
        <v>12958</v>
      </c>
      <c r="M31" s="11">
        <v>221825215</v>
      </c>
      <c r="N31" s="17" t="s">
        <v>12829</v>
      </c>
      <c r="O31" s="3" t="s">
        <v>12959</v>
      </c>
      <c r="P31" t="str">
        <f t="shared" si="3"/>
        <v>Premalatha Nair CPA VIENNA Fairfax</v>
      </c>
    </row>
    <row r="32" spans="1:16" ht="15" hidden="1" thickBot="1" x14ac:dyDescent="0.35">
      <c r="A32" s="12">
        <v>31</v>
      </c>
      <c r="B32" s="13" t="s">
        <v>993</v>
      </c>
      <c r="C32" s="10" t="str">
        <f t="shared" si="0"/>
        <v>Pressley</v>
      </c>
      <c r="D32" s="12" t="s">
        <v>34824</v>
      </c>
      <c r="E32" s="12">
        <f t="shared" si="1"/>
        <v>29</v>
      </c>
      <c r="F32" s="12">
        <f t="shared" si="2"/>
        <v>47</v>
      </c>
      <c r="G32" s="12" t="s">
        <v>12817</v>
      </c>
      <c r="H32" s="13" t="s">
        <v>12963</v>
      </c>
      <c r="I32" s="13" t="s">
        <v>12960</v>
      </c>
      <c r="J32" s="9"/>
      <c r="K32" s="13" t="s">
        <v>12961</v>
      </c>
      <c r="L32" s="13" t="s">
        <v>12962</v>
      </c>
      <c r="M32" s="11">
        <v>100656438</v>
      </c>
      <c r="N32" s="13" t="s">
        <v>12964</v>
      </c>
      <c r="O32" s="3" t="s">
        <v>12965</v>
      </c>
      <c r="P32" t="str">
        <f t="shared" si="3"/>
        <v>Pressley Merchant CPA NEW YORK New York</v>
      </c>
    </row>
    <row r="33" spans="1:16" ht="15" hidden="1" thickBot="1" x14ac:dyDescent="0.35">
      <c r="A33" s="12">
        <v>32</v>
      </c>
      <c r="B33" s="13" t="s">
        <v>994</v>
      </c>
      <c r="C33" s="10" t="str">
        <f t="shared" si="0"/>
        <v>Preston</v>
      </c>
      <c r="D33" s="12" t="s">
        <v>34825</v>
      </c>
      <c r="E33" s="12">
        <f t="shared" si="1"/>
        <v>29</v>
      </c>
      <c r="F33" s="12" t="str">
        <f t="shared" si="2"/>
        <v/>
      </c>
      <c r="G33" s="12" t="s">
        <v>12817</v>
      </c>
      <c r="H33" s="13" t="s">
        <v>12823</v>
      </c>
      <c r="I33" s="13" t="s">
        <v>12966</v>
      </c>
      <c r="J33" s="9"/>
      <c r="K33" s="13" t="s">
        <v>12967</v>
      </c>
      <c r="L33" s="13" t="s">
        <v>12968</v>
      </c>
      <c r="M33" s="11">
        <v>232296613</v>
      </c>
      <c r="N33" s="13" t="s">
        <v>12917</v>
      </c>
      <c r="O33" s="3" t="s">
        <v>12969</v>
      </c>
      <c r="P33" t="str">
        <f t="shared" si="3"/>
        <v>Preston Allan Jones CPA HENRICO Henrico</v>
      </c>
    </row>
    <row r="34" spans="1:16" ht="15" hidden="1" thickBot="1" x14ac:dyDescent="0.35">
      <c r="A34" s="12">
        <v>33</v>
      </c>
      <c r="B34" s="13" t="s">
        <v>995</v>
      </c>
      <c r="C34" s="10" t="str">
        <f t="shared" si="0"/>
        <v>Preston</v>
      </c>
      <c r="D34" s="12" t="s">
        <v>34826</v>
      </c>
      <c r="E34" s="12">
        <f t="shared" si="1"/>
        <v>29</v>
      </c>
      <c r="F34" s="12" t="str">
        <f t="shared" si="2"/>
        <v/>
      </c>
      <c r="G34" s="12" t="s">
        <v>12817</v>
      </c>
      <c r="H34" s="13" t="s">
        <v>12866</v>
      </c>
      <c r="I34" s="15" t="s">
        <v>12970</v>
      </c>
      <c r="J34" s="9"/>
      <c r="K34" s="13" t="s">
        <v>12971</v>
      </c>
      <c r="L34" s="13" t="s">
        <v>12865</v>
      </c>
      <c r="M34" s="11">
        <v>275395753</v>
      </c>
      <c r="N34" s="13" t="s">
        <v>12972</v>
      </c>
      <c r="O34" s="3" t="s">
        <v>12973</v>
      </c>
      <c r="P34" t="str">
        <f t="shared" si="3"/>
        <v>Preston C Cleland CPA APEX WAKE</v>
      </c>
    </row>
    <row r="35" spans="1:16" ht="15" hidden="1" thickBot="1" x14ac:dyDescent="0.35">
      <c r="A35" s="12">
        <v>34</v>
      </c>
      <c r="B35" s="13" t="s">
        <v>996</v>
      </c>
      <c r="C35" s="10" t="str">
        <f t="shared" si="0"/>
        <v>Preston</v>
      </c>
      <c r="D35" s="12" t="s">
        <v>34827</v>
      </c>
      <c r="E35" s="12">
        <f t="shared" si="1"/>
        <v>29</v>
      </c>
      <c r="F35" s="12" t="str">
        <f t="shared" si="2"/>
        <v/>
      </c>
      <c r="G35" s="12" t="s">
        <v>12817</v>
      </c>
      <c r="H35" s="13" t="s">
        <v>12977</v>
      </c>
      <c r="I35" s="13" t="s">
        <v>12974</v>
      </c>
      <c r="J35" s="9"/>
      <c r="K35" s="13" t="s">
        <v>12975</v>
      </c>
      <c r="L35" s="13" t="s">
        <v>12976</v>
      </c>
      <c r="M35" s="11">
        <v>50266</v>
      </c>
      <c r="N35" s="13" t="s">
        <v>12978</v>
      </c>
      <c r="O35" s="3" t="s">
        <v>12979</v>
      </c>
      <c r="P35" t="str">
        <f t="shared" si="3"/>
        <v>Preston G. Hasting CPA West Des Moines USA</v>
      </c>
    </row>
    <row r="36" spans="1:16" ht="15" hidden="1" thickBot="1" x14ac:dyDescent="0.35">
      <c r="A36" s="12">
        <v>35</v>
      </c>
      <c r="B36" s="13" t="s">
        <v>997</v>
      </c>
      <c r="C36" s="10" t="str">
        <f t="shared" si="0"/>
        <v>Preston</v>
      </c>
      <c r="D36" s="12" t="s">
        <v>34828</v>
      </c>
      <c r="E36" s="12">
        <f t="shared" si="1"/>
        <v>29</v>
      </c>
      <c r="F36" s="12">
        <f t="shared" si="2"/>
        <v>43</v>
      </c>
      <c r="G36" s="12" t="s">
        <v>12817</v>
      </c>
      <c r="H36" s="13" t="s">
        <v>12823</v>
      </c>
      <c r="I36" s="15" t="s">
        <v>12980</v>
      </c>
      <c r="J36" s="9"/>
      <c r="K36" s="13" t="s">
        <v>12981</v>
      </c>
      <c r="L36" s="13" t="s">
        <v>12982</v>
      </c>
      <c r="M36" s="11">
        <v>222013458</v>
      </c>
      <c r="N36" s="13" t="s">
        <v>12922</v>
      </c>
      <c r="O36" s="3" t="s">
        <v>12983</v>
      </c>
      <c r="P36" t="str">
        <f t="shared" si="3"/>
        <v>Preston H Evers CPA ARLINGTON Arlington</v>
      </c>
    </row>
    <row r="37" spans="1:16" ht="15" hidden="1" thickBot="1" x14ac:dyDescent="0.35">
      <c r="A37" s="16">
        <v>36</v>
      </c>
      <c r="B37" s="17" t="s">
        <v>998</v>
      </c>
      <c r="C37" s="10" t="str">
        <f t="shared" si="0"/>
        <v>Preston</v>
      </c>
      <c r="D37" s="16" t="s">
        <v>34851</v>
      </c>
      <c r="E37" s="16" t="str">
        <f t="shared" si="1"/>
        <v/>
      </c>
      <c r="F37" s="16" t="str">
        <f t="shared" si="2"/>
        <v/>
      </c>
      <c r="G37" s="16" t="s">
        <v>12818</v>
      </c>
      <c r="H37" s="17" t="s">
        <v>12848</v>
      </c>
      <c r="I37" s="18" t="s">
        <v>12984</v>
      </c>
      <c r="J37" s="9"/>
      <c r="K37" s="17" t="s">
        <v>12985</v>
      </c>
      <c r="L37" s="17" t="s">
        <v>12986</v>
      </c>
      <c r="M37" s="11">
        <v>300401204</v>
      </c>
      <c r="N37" s="17" t="s">
        <v>12987</v>
      </c>
      <c r="O37" s="3" t="s">
        <v>12988</v>
      </c>
      <c r="P37" t="str">
        <f t="shared" si="3"/>
        <v>Preston Lane Porterfield CPA CUMMING Forsyth</v>
      </c>
    </row>
    <row r="38" spans="1:16" ht="15" hidden="1" thickBot="1" x14ac:dyDescent="0.35">
      <c r="A38" s="12">
        <v>37</v>
      </c>
      <c r="B38" s="13" t="s">
        <v>999</v>
      </c>
      <c r="C38" s="10" t="str">
        <f t="shared" si="0"/>
        <v>Preston</v>
      </c>
      <c r="D38" s="12" t="s">
        <v>34829</v>
      </c>
      <c r="E38" s="12">
        <f t="shared" si="1"/>
        <v>29</v>
      </c>
      <c r="F38" s="12">
        <f t="shared" si="2"/>
        <v>43</v>
      </c>
      <c r="G38" s="12" t="s">
        <v>12817</v>
      </c>
      <c r="H38" s="13" t="s">
        <v>12823</v>
      </c>
      <c r="I38" s="13" t="s">
        <v>12989</v>
      </c>
      <c r="J38" s="9"/>
      <c r="K38" s="13" t="s">
        <v>12990</v>
      </c>
      <c r="L38" s="13" t="s">
        <v>12991</v>
      </c>
      <c r="M38" s="11">
        <v>242102555</v>
      </c>
      <c r="N38" s="13" t="s">
        <v>12992</v>
      </c>
      <c r="O38" s="3" t="s">
        <v>12993</v>
      </c>
      <c r="P38" t="str">
        <f t="shared" si="3"/>
        <v>Preston Matthew Scott Smith CPA ABINGDON Washington</v>
      </c>
    </row>
    <row r="39" spans="1:16" ht="15" hidden="1" thickBot="1" x14ac:dyDescent="0.35">
      <c r="A39" s="12">
        <v>38</v>
      </c>
      <c r="B39" s="13" t="s">
        <v>1000</v>
      </c>
      <c r="C39" s="10" t="str">
        <f t="shared" si="0"/>
        <v>Preston</v>
      </c>
      <c r="D39" s="12" t="s">
        <v>34829</v>
      </c>
      <c r="E39" s="12">
        <f t="shared" si="1"/>
        <v>29</v>
      </c>
      <c r="F39" s="12">
        <f t="shared" si="2"/>
        <v>43</v>
      </c>
      <c r="G39" s="12" t="s">
        <v>12817</v>
      </c>
      <c r="H39" s="13" t="s">
        <v>12911</v>
      </c>
      <c r="I39" s="13" t="s">
        <v>12994</v>
      </c>
      <c r="J39" s="9" t="s">
        <v>12995</v>
      </c>
      <c r="K39" s="13" t="s">
        <v>12996</v>
      </c>
      <c r="L39" s="13" t="s">
        <v>12910</v>
      </c>
      <c r="M39" s="11">
        <v>200014289</v>
      </c>
      <c r="N39" s="13" t="s">
        <v>12997</v>
      </c>
      <c r="O39" s="3" t="s">
        <v>12998</v>
      </c>
      <c r="P39" t="str">
        <f t="shared" si="3"/>
        <v>Preston Tyler Smith CPA WASHINGTON District of Columbia</v>
      </c>
    </row>
    <row r="40" spans="1:16" ht="15" hidden="1" thickBot="1" x14ac:dyDescent="0.35">
      <c r="A40" s="12">
        <v>39</v>
      </c>
      <c r="B40" s="13" t="s">
        <v>1001</v>
      </c>
      <c r="C40" s="10" t="str">
        <f t="shared" si="0"/>
        <v>Preya</v>
      </c>
      <c r="D40" s="12" t="s">
        <v>34830</v>
      </c>
      <c r="E40" s="12">
        <f t="shared" si="1"/>
        <v>29</v>
      </c>
      <c r="F40" s="12" t="str">
        <f t="shared" si="2"/>
        <v/>
      </c>
      <c r="G40" s="12" t="s">
        <v>12817</v>
      </c>
      <c r="H40" s="13" t="s">
        <v>12823</v>
      </c>
      <c r="I40" s="13" t="s">
        <v>12999</v>
      </c>
      <c r="J40" s="9"/>
      <c r="K40" s="13" t="s">
        <v>13000</v>
      </c>
      <c r="L40" s="13" t="s">
        <v>12829</v>
      </c>
      <c r="M40" s="11">
        <v>22031</v>
      </c>
      <c r="N40" s="13" t="s">
        <v>12829</v>
      </c>
      <c r="O40" s="3" t="s">
        <v>13001</v>
      </c>
      <c r="P40" t="str">
        <f t="shared" si="3"/>
        <v>Preya Patel Saroop CPA Fairfax Fairfax</v>
      </c>
    </row>
    <row r="41" spans="1:16" ht="15" hidden="1" thickBot="1" x14ac:dyDescent="0.35">
      <c r="A41" s="21">
        <v>40</v>
      </c>
      <c r="B41" s="22" t="s">
        <v>1002</v>
      </c>
      <c r="C41" s="10" t="str">
        <f t="shared" si="0"/>
        <v>Preyanshibahen</v>
      </c>
      <c r="D41" s="21" t="s">
        <v>34831</v>
      </c>
      <c r="E41" s="21" t="str">
        <f t="shared" si="1"/>
        <v/>
      </c>
      <c r="F41" s="21" t="str">
        <f t="shared" si="2"/>
        <v/>
      </c>
      <c r="G41" s="21" t="s">
        <v>34853</v>
      </c>
      <c r="H41" s="22" t="s">
        <v>12823</v>
      </c>
      <c r="I41" s="22" t="s">
        <v>13002</v>
      </c>
      <c r="J41" s="9"/>
      <c r="K41" s="22" t="s">
        <v>13003</v>
      </c>
      <c r="L41" s="22" t="s">
        <v>13004</v>
      </c>
      <c r="M41" s="11">
        <v>22407</v>
      </c>
      <c r="N41" s="22" t="s">
        <v>13005</v>
      </c>
      <c r="O41" s="3" t="s">
        <v>13006</v>
      </c>
      <c r="P41" t="str">
        <f t="shared" si="3"/>
        <v>Preyanshibahen J Patel CPA Fredericksburg Spotsylvania</v>
      </c>
    </row>
    <row r="42" spans="1:16" ht="15" hidden="1" thickBot="1" x14ac:dyDescent="0.35">
      <c r="A42" s="16">
        <v>41</v>
      </c>
      <c r="B42" s="17" t="s">
        <v>1003</v>
      </c>
      <c r="C42" s="10" t="str">
        <f t="shared" si="0"/>
        <v>Prince</v>
      </c>
      <c r="D42" s="16" t="s">
        <v>34851</v>
      </c>
      <c r="E42" s="16" t="str">
        <f t="shared" si="1"/>
        <v/>
      </c>
      <c r="F42" s="16" t="str">
        <f t="shared" si="2"/>
        <v/>
      </c>
      <c r="G42" s="16" t="s">
        <v>12818</v>
      </c>
      <c r="H42" s="17" t="s">
        <v>12872</v>
      </c>
      <c r="I42" s="17" t="s">
        <v>13007</v>
      </c>
      <c r="J42" s="9"/>
      <c r="K42" s="17" t="s">
        <v>13008</v>
      </c>
      <c r="L42" s="17" t="s">
        <v>13009</v>
      </c>
      <c r="M42" s="11">
        <v>208718409</v>
      </c>
      <c r="N42" s="17" t="s">
        <v>13010</v>
      </c>
      <c r="O42" s="3" t="s">
        <v>13011</v>
      </c>
      <c r="P42" t="str">
        <f t="shared" si="3"/>
        <v>Prince Henry Quarshie CPA CLARKSBURG MONTGOMERY</v>
      </c>
    </row>
    <row r="43" spans="1:16" ht="15" hidden="1" thickBot="1" x14ac:dyDescent="0.35">
      <c r="A43" s="21">
        <v>42</v>
      </c>
      <c r="B43" s="22" t="s">
        <v>1004</v>
      </c>
      <c r="C43" s="10" t="str">
        <f t="shared" si="0"/>
        <v>Priscila</v>
      </c>
      <c r="D43" s="23" t="s">
        <v>34857</v>
      </c>
      <c r="E43" s="21" t="str">
        <f t="shared" si="1"/>
        <v/>
      </c>
      <c r="F43" s="21" t="str">
        <f t="shared" si="2"/>
        <v/>
      </c>
      <c r="G43" s="21" t="s">
        <v>34853</v>
      </c>
      <c r="H43" s="22" t="s">
        <v>12887</v>
      </c>
      <c r="I43" s="22" t="s">
        <v>13012</v>
      </c>
      <c r="J43" s="9"/>
      <c r="K43" s="22" t="s">
        <v>13013</v>
      </c>
      <c r="L43" s="22" t="s">
        <v>13014</v>
      </c>
      <c r="M43" s="11">
        <v>335589028</v>
      </c>
      <c r="N43" s="22" t="s">
        <v>13015</v>
      </c>
      <c r="O43" s="3" t="s">
        <v>13016</v>
      </c>
      <c r="P43" t="str">
        <f t="shared" si="3"/>
        <v>Priscila Ramos Martins Kubach CPA LUTZ Hillsborough</v>
      </c>
    </row>
    <row r="44" spans="1:16" ht="15" hidden="1" thickBot="1" x14ac:dyDescent="0.35">
      <c r="A44" s="16">
        <v>43</v>
      </c>
      <c r="B44" s="17" t="s">
        <v>1005</v>
      </c>
      <c r="C44" s="10" t="str">
        <f t="shared" si="0"/>
        <v>Priscilla</v>
      </c>
      <c r="D44" s="16" t="s">
        <v>34851</v>
      </c>
      <c r="E44" s="16" t="str">
        <f t="shared" si="1"/>
        <v/>
      </c>
      <c r="F44" s="16" t="str">
        <f t="shared" si="2"/>
        <v/>
      </c>
      <c r="G44" s="16" t="s">
        <v>12818</v>
      </c>
      <c r="H44" s="17" t="s">
        <v>13020</v>
      </c>
      <c r="I44" s="17" t="s">
        <v>13017</v>
      </c>
      <c r="J44" s="9"/>
      <c r="K44" s="17" t="s">
        <v>13018</v>
      </c>
      <c r="L44" s="17" t="s">
        <v>13019</v>
      </c>
      <c r="M44" s="11">
        <v>97008</v>
      </c>
      <c r="N44" s="17" t="s">
        <v>12992</v>
      </c>
      <c r="O44" s="3" t="s">
        <v>13021</v>
      </c>
      <c r="P44" t="str">
        <f t="shared" si="3"/>
        <v>Priscilla Anne Liesau Martin CPA Beaverton Washington</v>
      </c>
    </row>
    <row r="45" spans="1:16" ht="15" hidden="1" thickBot="1" x14ac:dyDescent="0.35">
      <c r="A45" s="12">
        <v>44</v>
      </c>
      <c r="B45" s="13" t="s">
        <v>1006</v>
      </c>
      <c r="C45" s="10" t="str">
        <f t="shared" si="0"/>
        <v>Priscilla</v>
      </c>
      <c r="D45" s="12" t="s">
        <v>34832</v>
      </c>
      <c r="E45" s="12">
        <f t="shared" si="1"/>
        <v>29</v>
      </c>
      <c r="F45" s="12" t="str">
        <f t="shared" si="2"/>
        <v/>
      </c>
      <c r="G45" s="12" t="s">
        <v>12817</v>
      </c>
      <c r="H45" s="13" t="s">
        <v>12823</v>
      </c>
      <c r="I45" s="15" t="s">
        <v>13022</v>
      </c>
      <c r="J45" s="9"/>
      <c r="K45" s="13" t="s">
        <v>13023</v>
      </c>
      <c r="L45" s="13" t="s">
        <v>12877</v>
      </c>
      <c r="M45" s="11">
        <v>233215435</v>
      </c>
      <c r="N45" s="13" t="s">
        <v>12878</v>
      </c>
      <c r="O45" s="3" t="s">
        <v>13024</v>
      </c>
      <c r="P45" t="str">
        <f t="shared" si="3"/>
        <v>Priscilla Bujtas Tynch CPA CHESAPEAKE Chesapeake City</v>
      </c>
    </row>
    <row r="46" spans="1:16" ht="15" hidden="1" thickBot="1" x14ac:dyDescent="0.35">
      <c r="A46" s="12">
        <v>45</v>
      </c>
      <c r="B46" s="13" t="s">
        <v>1007</v>
      </c>
      <c r="C46" s="10" t="str">
        <f t="shared" si="0"/>
        <v>Priscilla</v>
      </c>
      <c r="D46" s="12" t="s">
        <v>34833</v>
      </c>
      <c r="E46" s="12">
        <f t="shared" si="1"/>
        <v>29</v>
      </c>
      <c r="F46" s="12" t="str">
        <f t="shared" si="2"/>
        <v/>
      </c>
      <c r="G46" s="12" t="s">
        <v>12817</v>
      </c>
      <c r="H46" s="13" t="s">
        <v>12823</v>
      </c>
      <c r="I46" s="13" t="s">
        <v>13025</v>
      </c>
      <c r="J46" s="9"/>
      <c r="K46" s="13" t="s">
        <v>13026</v>
      </c>
      <c r="L46" s="13" t="s">
        <v>12834</v>
      </c>
      <c r="M46" s="11">
        <v>22303</v>
      </c>
      <c r="N46" s="13" t="s">
        <v>12829</v>
      </c>
      <c r="O46" s="3" t="s">
        <v>13027</v>
      </c>
      <c r="P46" t="str">
        <f t="shared" si="3"/>
        <v>Priscilla Bullock CPA ALEXANDRIA Fairfax</v>
      </c>
    </row>
    <row r="47" spans="1:16" ht="15" hidden="1" thickBot="1" x14ac:dyDescent="0.35">
      <c r="A47" s="12">
        <v>46</v>
      </c>
      <c r="B47" s="13" t="s">
        <v>1008</v>
      </c>
      <c r="C47" s="10" t="str">
        <f t="shared" si="0"/>
        <v>Priscilla</v>
      </c>
      <c r="D47" s="12" t="s">
        <v>34834</v>
      </c>
      <c r="E47" s="12" t="str">
        <f t="shared" si="1"/>
        <v/>
      </c>
      <c r="F47" s="12">
        <f t="shared" si="2"/>
        <v>44</v>
      </c>
      <c r="G47" s="12" t="s">
        <v>12817</v>
      </c>
      <c r="H47" s="13" t="s">
        <v>12823</v>
      </c>
      <c r="I47" s="13" t="s">
        <v>13028</v>
      </c>
      <c r="J47" s="9"/>
      <c r="K47" s="13" t="s">
        <v>13029</v>
      </c>
      <c r="L47" s="13" t="s">
        <v>13030</v>
      </c>
      <c r="M47" s="11">
        <v>234552645</v>
      </c>
      <c r="N47" s="13" t="s">
        <v>13031</v>
      </c>
      <c r="O47" s="3" t="s">
        <v>13032</v>
      </c>
      <c r="P47" t="str">
        <f t="shared" si="3"/>
        <v>Priscilla Gail Verhaagen CPA VIRGINIA BEACH Virginia Beach City</v>
      </c>
    </row>
    <row r="48" spans="1:16" ht="29.4" hidden="1" thickBot="1" x14ac:dyDescent="0.35">
      <c r="A48" s="16">
        <v>47</v>
      </c>
      <c r="B48" s="17" t="s">
        <v>1009</v>
      </c>
      <c r="C48" s="10" t="str">
        <f t="shared" si="0"/>
        <v>Priscilla</v>
      </c>
      <c r="D48" s="16" t="s">
        <v>34851</v>
      </c>
      <c r="E48" s="16" t="str">
        <f t="shared" si="1"/>
        <v/>
      </c>
      <c r="F48" s="16" t="str">
        <f t="shared" si="2"/>
        <v/>
      </c>
      <c r="G48" s="16" t="s">
        <v>12818</v>
      </c>
      <c r="H48" s="17"/>
      <c r="I48" s="17" t="s">
        <v>13033</v>
      </c>
      <c r="J48" s="9" t="s">
        <v>13034</v>
      </c>
      <c r="K48" s="18" t="s">
        <v>13035</v>
      </c>
      <c r="L48" s="17"/>
      <c r="M48" s="9"/>
      <c r="N48" s="17"/>
      <c r="O48" s="3" t="s">
        <v>13036</v>
      </c>
      <c r="P48" t="str">
        <f t="shared" si="3"/>
        <v xml:space="preserve">Priscilla Hoi-Yan Lam CPA  </v>
      </c>
    </row>
    <row r="49" spans="1:16" ht="15" hidden="1" thickBot="1" x14ac:dyDescent="0.35">
      <c r="A49" s="12">
        <v>48</v>
      </c>
      <c r="B49" s="13" t="s">
        <v>1010</v>
      </c>
      <c r="C49" s="10" t="str">
        <f t="shared" si="0"/>
        <v>Priscilla</v>
      </c>
      <c r="D49" s="12" t="s">
        <v>34835</v>
      </c>
      <c r="E49" s="12">
        <f t="shared" si="1"/>
        <v>29</v>
      </c>
      <c r="F49" s="12" t="str">
        <f t="shared" si="2"/>
        <v/>
      </c>
      <c r="G49" s="12" t="s">
        <v>12817</v>
      </c>
      <c r="H49" s="13" t="s">
        <v>12823</v>
      </c>
      <c r="I49" s="13" t="s">
        <v>13037</v>
      </c>
      <c r="J49" s="9"/>
      <c r="K49" s="13" t="s">
        <v>13038</v>
      </c>
      <c r="L49" s="13" t="s">
        <v>13039</v>
      </c>
      <c r="M49" s="11">
        <v>20120</v>
      </c>
      <c r="N49" s="13" t="s">
        <v>12829</v>
      </c>
      <c r="O49" s="3" t="s">
        <v>13040</v>
      </c>
      <c r="P49" t="str">
        <f t="shared" si="3"/>
        <v>Priscilla Mary Gharai CPA Centreville Fairfax</v>
      </c>
    </row>
    <row r="50" spans="1:16" ht="15" hidden="1" thickBot="1" x14ac:dyDescent="0.35">
      <c r="A50" s="12">
        <v>49</v>
      </c>
      <c r="B50" s="13" t="s">
        <v>1011</v>
      </c>
      <c r="C50" s="10" t="str">
        <f t="shared" si="0"/>
        <v>Priscilla</v>
      </c>
      <c r="D50" s="12" t="s">
        <v>34836</v>
      </c>
      <c r="E50" s="12">
        <f t="shared" si="1"/>
        <v>29</v>
      </c>
      <c r="F50" s="12" t="str">
        <f t="shared" si="2"/>
        <v/>
      </c>
      <c r="G50" s="12" t="s">
        <v>12817</v>
      </c>
      <c r="H50" s="13" t="s">
        <v>12823</v>
      </c>
      <c r="I50" s="13" t="s">
        <v>13041</v>
      </c>
      <c r="J50" s="9"/>
      <c r="K50" s="13" t="s">
        <v>13042</v>
      </c>
      <c r="L50" s="13" t="s">
        <v>13043</v>
      </c>
      <c r="M50" s="11">
        <v>201695423</v>
      </c>
      <c r="N50" s="13" t="s">
        <v>12824</v>
      </c>
      <c r="O50" s="3" t="s">
        <v>13044</v>
      </c>
      <c r="P50" t="str">
        <f t="shared" si="3"/>
        <v>Priscilla Neher Myerson CPA HAYMARKET Prince William</v>
      </c>
    </row>
    <row r="51" spans="1:16" ht="15" hidden="1" thickBot="1" x14ac:dyDescent="0.35">
      <c r="A51" s="12">
        <v>50</v>
      </c>
      <c r="B51" s="13" t="s">
        <v>1012</v>
      </c>
      <c r="C51" s="10" t="str">
        <f t="shared" si="0"/>
        <v>Prithish</v>
      </c>
      <c r="D51" s="12" t="s">
        <v>34837</v>
      </c>
      <c r="E51" s="12">
        <f t="shared" si="1"/>
        <v>29</v>
      </c>
      <c r="F51" s="12" t="str">
        <f t="shared" si="2"/>
        <v/>
      </c>
      <c r="G51" s="12" t="s">
        <v>12817</v>
      </c>
      <c r="H51" s="13" t="s">
        <v>12872</v>
      </c>
      <c r="I51" s="13" t="s">
        <v>13045</v>
      </c>
      <c r="J51" s="9"/>
      <c r="K51" s="13" t="s">
        <v>13046</v>
      </c>
      <c r="L51" s="13" t="s">
        <v>13047</v>
      </c>
      <c r="M51" s="11">
        <v>208542533</v>
      </c>
      <c r="N51" s="13" t="s">
        <v>12873</v>
      </c>
      <c r="O51" s="3" t="s">
        <v>13048</v>
      </c>
      <c r="P51" t="str">
        <f t="shared" si="3"/>
        <v>Prithish David CPA POTOMAC Montgomery</v>
      </c>
    </row>
    <row r="52" spans="1:16" ht="15" hidden="1" thickBot="1" x14ac:dyDescent="0.35">
      <c r="A52" s="21">
        <v>51</v>
      </c>
      <c r="B52" s="22" t="s">
        <v>1013</v>
      </c>
      <c r="C52" s="10" t="str">
        <f t="shared" si="0"/>
        <v>Priti</v>
      </c>
      <c r="D52" s="23" t="s">
        <v>34858</v>
      </c>
      <c r="E52" s="21">
        <f t="shared" si="1"/>
        <v>29</v>
      </c>
      <c r="F52" s="21">
        <f t="shared" si="2"/>
        <v>41</v>
      </c>
      <c r="G52" s="21" t="s">
        <v>34853</v>
      </c>
      <c r="H52" s="22" t="s">
        <v>12911</v>
      </c>
      <c r="I52" s="22" t="s">
        <v>13049</v>
      </c>
      <c r="J52" s="9" t="s">
        <v>13050</v>
      </c>
      <c r="K52" s="22" t="s">
        <v>13051</v>
      </c>
      <c r="L52" s="22" t="s">
        <v>12992</v>
      </c>
      <c r="M52" s="11">
        <v>20004</v>
      </c>
      <c r="N52" s="22" t="s">
        <v>12997</v>
      </c>
      <c r="O52" s="3" t="s">
        <v>13052</v>
      </c>
      <c r="P52" t="str">
        <f t="shared" si="3"/>
        <v>Priti Dinu Patel CPA Washington District of Columbia</v>
      </c>
    </row>
    <row r="53" spans="1:16" ht="15" hidden="1" thickBot="1" x14ac:dyDescent="0.35">
      <c r="A53" s="12">
        <v>52</v>
      </c>
      <c r="B53" s="13" t="s">
        <v>1014</v>
      </c>
      <c r="C53" s="10" t="str">
        <f t="shared" si="0"/>
        <v>PRIYA</v>
      </c>
      <c r="D53" s="12" t="s">
        <v>34838</v>
      </c>
      <c r="E53" s="12">
        <f t="shared" si="1"/>
        <v>29</v>
      </c>
      <c r="F53" s="12" t="str">
        <f t="shared" si="2"/>
        <v/>
      </c>
      <c r="G53" s="12" t="s">
        <v>12817</v>
      </c>
      <c r="H53" s="13" t="s">
        <v>13056</v>
      </c>
      <c r="I53" s="15" t="s">
        <v>13053</v>
      </c>
      <c r="J53" s="9"/>
      <c r="K53" s="13" t="s">
        <v>13054</v>
      </c>
      <c r="L53" s="13" t="s">
        <v>13055</v>
      </c>
      <c r="M53" s="11">
        <v>91354</v>
      </c>
      <c r="N53" s="13" t="s">
        <v>13057</v>
      </c>
      <c r="O53" s="3" t="s">
        <v>13058</v>
      </c>
      <c r="P53" t="str">
        <f t="shared" si="3"/>
        <v>PRIYA BASKARAN CPA Valencia Los Angeles</v>
      </c>
    </row>
    <row r="54" spans="1:16" ht="15" hidden="1" thickBot="1" x14ac:dyDescent="0.35">
      <c r="A54" s="16">
        <v>53</v>
      </c>
      <c r="B54" s="17" t="s">
        <v>1015</v>
      </c>
      <c r="C54" s="10" t="str">
        <f t="shared" si="0"/>
        <v>Priya</v>
      </c>
      <c r="D54" s="16" t="s">
        <v>34851</v>
      </c>
      <c r="E54" s="16" t="str">
        <f t="shared" si="1"/>
        <v/>
      </c>
      <c r="F54" s="16" t="str">
        <f t="shared" si="2"/>
        <v/>
      </c>
      <c r="G54" s="16" t="s">
        <v>12818</v>
      </c>
      <c r="H54" s="17" t="s">
        <v>12823</v>
      </c>
      <c r="I54" s="17" t="s">
        <v>13059</v>
      </c>
      <c r="J54" s="9"/>
      <c r="K54" s="17" t="s">
        <v>13060</v>
      </c>
      <c r="L54" s="17" t="s">
        <v>12958</v>
      </c>
      <c r="M54" s="11">
        <v>221813258</v>
      </c>
      <c r="N54" s="17" t="s">
        <v>12829</v>
      </c>
      <c r="O54" s="3" t="s">
        <v>13061</v>
      </c>
      <c r="P54" t="str">
        <f t="shared" si="3"/>
        <v>Priya Chenthil CPA VIENNA Fairfax</v>
      </c>
    </row>
    <row r="55" spans="1:16" ht="15" hidden="1" thickBot="1" x14ac:dyDescent="0.35">
      <c r="A55" s="12">
        <v>54</v>
      </c>
      <c r="B55" s="13" t="s">
        <v>1016</v>
      </c>
      <c r="C55" s="10" t="str">
        <f t="shared" si="0"/>
        <v>Priya</v>
      </c>
      <c r="D55" s="12" t="s">
        <v>34839</v>
      </c>
      <c r="E55" s="12">
        <f t="shared" si="1"/>
        <v>29</v>
      </c>
      <c r="F55" s="12">
        <f t="shared" si="2"/>
        <v>46</v>
      </c>
      <c r="G55" s="12" t="s">
        <v>12817</v>
      </c>
      <c r="H55" s="13" t="s">
        <v>12823</v>
      </c>
      <c r="I55" s="15" t="s">
        <v>13062</v>
      </c>
      <c r="J55" s="9"/>
      <c r="K55" s="13" t="s">
        <v>13063</v>
      </c>
      <c r="L55" s="13" t="s">
        <v>12916</v>
      </c>
      <c r="M55" s="11">
        <v>230597542</v>
      </c>
      <c r="N55" s="13" t="s">
        <v>12917</v>
      </c>
      <c r="O55" s="3" t="s">
        <v>13064</v>
      </c>
      <c r="P55" t="str">
        <f t="shared" si="3"/>
        <v>Priya Rahul Dhareshwar CPA GLEN ALLEN Henrico</v>
      </c>
    </row>
    <row r="56" spans="1:16" ht="15" hidden="1" thickBot="1" x14ac:dyDescent="0.35">
      <c r="A56" s="21">
        <v>55</v>
      </c>
      <c r="B56" s="22" t="s">
        <v>1017</v>
      </c>
      <c r="C56" s="10" t="str">
        <f t="shared" si="0"/>
        <v>Priya</v>
      </c>
      <c r="D56" s="21" t="s">
        <v>34840</v>
      </c>
      <c r="E56" s="21">
        <f t="shared" si="1"/>
        <v>29</v>
      </c>
      <c r="F56" s="21">
        <f t="shared" si="2"/>
        <v>42</v>
      </c>
      <c r="G56" s="21" t="s">
        <v>34853</v>
      </c>
      <c r="H56" s="22" t="s">
        <v>12938</v>
      </c>
      <c r="I56" s="22" t="s">
        <v>13065</v>
      </c>
      <c r="J56" s="9" t="s">
        <v>13066</v>
      </c>
      <c r="K56" s="22" t="s">
        <v>13067</v>
      </c>
      <c r="L56" s="22" t="s">
        <v>13068</v>
      </c>
      <c r="M56" s="11">
        <v>7086</v>
      </c>
      <c r="N56" s="22" t="s">
        <v>12939</v>
      </c>
      <c r="O56" s="3" t="s">
        <v>13069</v>
      </c>
      <c r="P56" t="str">
        <f t="shared" si="3"/>
        <v>Priya Sharma CPA Weehawken Hudson</v>
      </c>
    </row>
    <row r="57" spans="1:16" ht="15" hidden="1" thickBot="1" x14ac:dyDescent="0.35">
      <c r="A57" s="12">
        <v>56</v>
      </c>
      <c r="B57" s="13" t="s">
        <v>1018</v>
      </c>
      <c r="C57" s="10" t="str">
        <f t="shared" si="0"/>
        <v>Priyanka</v>
      </c>
      <c r="D57" s="14" t="s">
        <v>34859</v>
      </c>
      <c r="E57" s="12">
        <f t="shared" si="1"/>
        <v>29</v>
      </c>
      <c r="F57" s="12" t="str">
        <f t="shared" si="2"/>
        <v/>
      </c>
      <c r="G57" s="12" t="s">
        <v>12817</v>
      </c>
      <c r="H57" s="13" t="s">
        <v>13073</v>
      </c>
      <c r="I57" s="13" t="s">
        <v>13070</v>
      </c>
      <c r="J57" s="9"/>
      <c r="K57" s="13" t="s">
        <v>13071</v>
      </c>
      <c r="L57" s="13" t="s">
        <v>13072</v>
      </c>
      <c r="M57" s="11">
        <v>850858606</v>
      </c>
      <c r="N57" s="13" t="s">
        <v>13074</v>
      </c>
      <c r="O57" s="3" t="s">
        <v>13075</v>
      </c>
      <c r="P57" t="str">
        <f t="shared" si="3"/>
        <v>Priyanka Chandgothia CPA PHOENIX Maricopa</v>
      </c>
    </row>
    <row r="58" spans="1:16" ht="15" hidden="1" thickBot="1" x14ac:dyDescent="0.35">
      <c r="A58" s="16">
        <v>57</v>
      </c>
      <c r="B58" s="17" t="s">
        <v>1019</v>
      </c>
      <c r="C58" s="10" t="str">
        <f t="shared" si="0"/>
        <v>Priyanka</v>
      </c>
      <c r="D58" s="16" t="s">
        <v>34851</v>
      </c>
      <c r="E58" s="16" t="str">
        <f t="shared" si="1"/>
        <v/>
      </c>
      <c r="F58" s="16" t="str">
        <f t="shared" si="2"/>
        <v/>
      </c>
      <c r="G58" s="16" t="s">
        <v>12818</v>
      </c>
      <c r="H58" s="17" t="s">
        <v>13079</v>
      </c>
      <c r="I58" s="17" t="s">
        <v>13076</v>
      </c>
      <c r="J58" s="9"/>
      <c r="K58" s="17" t="s">
        <v>13077</v>
      </c>
      <c r="L58" s="17" t="s">
        <v>13078</v>
      </c>
      <c r="M58" s="11">
        <v>2038</v>
      </c>
      <c r="N58" s="17" t="s">
        <v>13080</v>
      </c>
      <c r="O58" s="3" t="s">
        <v>13081</v>
      </c>
      <c r="P58" t="str">
        <f t="shared" si="3"/>
        <v>Priyanka Pal CPA Franklin Norfolk</v>
      </c>
    </row>
    <row r="59" spans="1:16" ht="15" hidden="1" thickBot="1" x14ac:dyDescent="0.35">
      <c r="A59" s="16">
        <v>58</v>
      </c>
      <c r="B59" s="17" t="s">
        <v>1020</v>
      </c>
      <c r="C59" s="10" t="str">
        <f t="shared" si="0"/>
        <v>PRIYANKA</v>
      </c>
      <c r="D59" s="16" t="s">
        <v>34851</v>
      </c>
      <c r="E59" s="16" t="str">
        <f t="shared" si="1"/>
        <v/>
      </c>
      <c r="F59" s="16" t="str">
        <f t="shared" si="2"/>
        <v/>
      </c>
      <c r="G59" s="16" t="s">
        <v>12818</v>
      </c>
      <c r="H59" s="17" t="s">
        <v>12823</v>
      </c>
      <c r="I59" s="17" t="s">
        <v>13082</v>
      </c>
      <c r="J59" s="9"/>
      <c r="K59" s="17" t="s">
        <v>13083</v>
      </c>
      <c r="L59" s="17" t="s">
        <v>13084</v>
      </c>
      <c r="M59" s="11">
        <v>23832</v>
      </c>
      <c r="N59" s="17" t="s">
        <v>13084</v>
      </c>
      <c r="O59" s="3" t="s">
        <v>13085</v>
      </c>
      <c r="P59" t="str">
        <f t="shared" si="3"/>
        <v>PRIYANKA PATIL CPA Chesterfield Chesterfield</v>
      </c>
    </row>
    <row r="60" spans="1:16" ht="15" hidden="1" thickBot="1" x14ac:dyDescent="0.35">
      <c r="A60" s="12">
        <v>59</v>
      </c>
      <c r="B60" s="13" t="s">
        <v>1021</v>
      </c>
      <c r="C60" s="10" t="str">
        <f t="shared" si="0"/>
        <v>Priyanka</v>
      </c>
      <c r="D60" s="12" t="s">
        <v>34841</v>
      </c>
      <c r="E60" s="12">
        <f t="shared" si="1"/>
        <v>29</v>
      </c>
      <c r="F60" s="12" t="str">
        <f t="shared" si="2"/>
        <v/>
      </c>
      <c r="G60" s="12" t="s">
        <v>12817</v>
      </c>
      <c r="H60" s="13" t="s">
        <v>13056</v>
      </c>
      <c r="I60" s="13" t="s">
        <v>13086</v>
      </c>
      <c r="J60" s="9" t="s">
        <v>13087</v>
      </c>
      <c r="K60" s="13" t="s">
        <v>13088</v>
      </c>
      <c r="L60" s="13" t="s">
        <v>13089</v>
      </c>
      <c r="M60" s="11">
        <v>900054283</v>
      </c>
      <c r="N60" s="13" t="s">
        <v>13057</v>
      </c>
      <c r="O60" s="3" t="s">
        <v>13090</v>
      </c>
      <c r="P60" t="str">
        <f t="shared" si="3"/>
        <v>Priyanka Rayapudi CPA LOS ANGELES Los Angeles</v>
      </c>
    </row>
    <row r="61" spans="1:16" ht="15" hidden="1" thickBot="1" x14ac:dyDescent="0.35">
      <c r="A61" s="16">
        <v>60</v>
      </c>
      <c r="B61" s="17" t="s">
        <v>1022</v>
      </c>
      <c r="C61" s="10" t="str">
        <f t="shared" si="0"/>
        <v>Priyanka</v>
      </c>
      <c r="D61" s="16" t="s">
        <v>34851</v>
      </c>
      <c r="E61" s="16" t="str">
        <f t="shared" si="1"/>
        <v/>
      </c>
      <c r="F61" s="16" t="str">
        <f t="shared" si="2"/>
        <v/>
      </c>
      <c r="G61" s="16" t="s">
        <v>12818</v>
      </c>
      <c r="H61" s="17" t="s">
        <v>13094</v>
      </c>
      <c r="I61" s="17" t="s">
        <v>13091</v>
      </c>
      <c r="J61" s="9"/>
      <c r="K61" s="17" t="s">
        <v>13092</v>
      </c>
      <c r="L61" s="17" t="s">
        <v>13093</v>
      </c>
      <c r="M61" s="11">
        <v>96789</v>
      </c>
      <c r="N61" s="17" t="s">
        <v>13095</v>
      </c>
      <c r="O61" s="3" t="s">
        <v>13096</v>
      </c>
      <c r="P61" t="str">
        <f t="shared" si="3"/>
        <v>Priyanka Sharma CPA Mililani Honolulu</v>
      </c>
    </row>
    <row r="62" spans="1:16" ht="15" hidden="1" thickBot="1" x14ac:dyDescent="0.35">
      <c r="A62" s="21">
        <v>61</v>
      </c>
      <c r="B62" s="22" t="s">
        <v>1023</v>
      </c>
      <c r="C62" s="10" t="str">
        <f t="shared" si="0"/>
        <v>Priyanka</v>
      </c>
      <c r="D62" s="21" t="s">
        <v>34842</v>
      </c>
      <c r="E62" s="21">
        <f t="shared" si="1"/>
        <v>29</v>
      </c>
      <c r="F62" s="21">
        <f t="shared" si="2"/>
        <v>41</v>
      </c>
      <c r="G62" s="21" t="s">
        <v>34853</v>
      </c>
      <c r="H62" s="22" t="s">
        <v>12823</v>
      </c>
      <c r="I62" s="22" t="s">
        <v>13097</v>
      </c>
      <c r="J62" s="9" t="s">
        <v>13098</v>
      </c>
      <c r="K62" s="22" t="s">
        <v>13099</v>
      </c>
      <c r="L62" s="22" t="s">
        <v>13100</v>
      </c>
      <c r="M62" s="11">
        <v>22102</v>
      </c>
      <c r="N62" s="22"/>
      <c r="O62" s="3" t="s">
        <v>13101</v>
      </c>
      <c r="P62" t="str">
        <f t="shared" si="3"/>
        <v xml:space="preserve">Priyanka Sood CPA Mc Lean </v>
      </c>
    </row>
    <row r="63" spans="1:16" ht="15" hidden="1" thickBot="1" x14ac:dyDescent="0.35">
      <c r="A63" s="12">
        <v>62</v>
      </c>
      <c r="B63" s="13" t="s">
        <v>1024</v>
      </c>
      <c r="C63" s="10" t="str">
        <f t="shared" si="0"/>
        <v>Prutha</v>
      </c>
      <c r="D63" s="12" t="s">
        <v>34843</v>
      </c>
      <c r="E63" s="12">
        <f t="shared" si="1"/>
        <v>29</v>
      </c>
      <c r="F63" s="12" t="str">
        <f t="shared" si="2"/>
        <v/>
      </c>
      <c r="G63" s="12" t="s">
        <v>12817</v>
      </c>
      <c r="H63" s="13" t="s">
        <v>12823</v>
      </c>
      <c r="I63" s="13" t="s">
        <v>13102</v>
      </c>
      <c r="J63" s="9"/>
      <c r="K63" s="13" t="s">
        <v>13103</v>
      </c>
      <c r="L63" s="13" t="s">
        <v>13104</v>
      </c>
      <c r="M63" s="11">
        <v>22042</v>
      </c>
      <c r="N63" s="13" t="s">
        <v>12829</v>
      </c>
      <c r="O63" s="3" t="s">
        <v>13105</v>
      </c>
      <c r="P63" t="str">
        <f t="shared" si="3"/>
        <v>Prutha Talati CPA Falls Church Fairfax</v>
      </c>
    </row>
    <row r="64" spans="1:16" ht="15" hidden="1" thickBot="1" x14ac:dyDescent="0.35">
      <c r="A64" s="21">
        <v>63</v>
      </c>
      <c r="B64" s="22" t="s">
        <v>1025</v>
      </c>
      <c r="C64" s="10" t="str">
        <f t="shared" si="0"/>
        <v>Pryde</v>
      </c>
      <c r="D64" s="21" t="s">
        <v>34844</v>
      </c>
      <c r="E64" s="21">
        <f t="shared" si="1"/>
        <v>29</v>
      </c>
      <c r="F64" s="21" t="str">
        <f t="shared" si="2"/>
        <v/>
      </c>
      <c r="G64" s="21" t="s">
        <v>34853</v>
      </c>
      <c r="H64" s="22" t="s">
        <v>12823</v>
      </c>
      <c r="I64" s="22" t="s">
        <v>13106</v>
      </c>
      <c r="J64" s="9"/>
      <c r="K64" s="22" t="s">
        <v>13107</v>
      </c>
      <c r="L64" s="22" t="s">
        <v>13108</v>
      </c>
      <c r="M64" s="11">
        <v>22554</v>
      </c>
      <c r="N64" s="22" t="s">
        <v>13108</v>
      </c>
      <c r="O64" s="3" t="s">
        <v>13109</v>
      </c>
      <c r="P64" t="str">
        <f t="shared" si="3"/>
        <v>Pryde Fru Atanga CPA Stafford Stafford</v>
      </c>
    </row>
    <row r="65" spans="1:16" ht="29.4" hidden="1" thickBot="1" x14ac:dyDescent="0.35">
      <c r="A65" s="16">
        <v>64</v>
      </c>
      <c r="B65" s="17" t="s">
        <v>1026</v>
      </c>
      <c r="C65" s="10" t="str">
        <f t="shared" si="0"/>
        <v>Pui-Yin</v>
      </c>
      <c r="D65" s="16" t="s">
        <v>34851</v>
      </c>
      <c r="E65" s="16" t="str">
        <f t="shared" si="1"/>
        <v/>
      </c>
      <c r="F65" s="16" t="str">
        <f t="shared" si="2"/>
        <v/>
      </c>
      <c r="G65" s="16" t="s">
        <v>12818</v>
      </c>
      <c r="H65" s="17"/>
      <c r="I65" s="17" t="s">
        <v>13110</v>
      </c>
      <c r="J65" s="9" t="s">
        <v>13111</v>
      </c>
      <c r="K65" s="17" t="s">
        <v>13112</v>
      </c>
      <c r="L65" s="17"/>
      <c r="M65" s="9"/>
      <c r="N65" s="17"/>
      <c r="O65" s="3" t="s">
        <v>13113</v>
      </c>
      <c r="P65" t="str">
        <f t="shared" si="3"/>
        <v xml:space="preserve">Pui-Yin Li CPA  </v>
      </c>
    </row>
    <row r="66" spans="1:16" ht="15" hidden="1" thickBot="1" x14ac:dyDescent="0.35">
      <c r="A66" s="12">
        <v>65</v>
      </c>
      <c r="B66" s="13" t="s">
        <v>1027</v>
      </c>
      <c r="C66" s="10" t="str">
        <f t="shared" ref="C66:C129" si="4">LEFT(B66,FIND(" ",B66)-1)</f>
        <v>Punita</v>
      </c>
      <c r="D66" s="12" t="s">
        <v>34845</v>
      </c>
      <c r="E66" s="12">
        <f t="shared" si="1"/>
        <v>29</v>
      </c>
      <c r="F66" s="12">
        <f t="shared" si="2"/>
        <v>40</v>
      </c>
      <c r="G66" s="12" t="s">
        <v>12817</v>
      </c>
      <c r="H66" s="13" t="s">
        <v>12866</v>
      </c>
      <c r="I66" s="13" t="s">
        <v>13114</v>
      </c>
      <c r="J66" s="9"/>
      <c r="K66" s="13" t="s">
        <v>13115</v>
      </c>
      <c r="L66" s="13" t="s">
        <v>13116</v>
      </c>
      <c r="M66" s="11">
        <v>27410</v>
      </c>
      <c r="N66" s="13" t="s">
        <v>13117</v>
      </c>
      <c r="O66" s="3" t="s">
        <v>13118</v>
      </c>
      <c r="P66" t="str">
        <f t="shared" si="3"/>
        <v>Punita Ahuja CPA Greensboro Guilford</v>
      </c>
    </row>
    <row r="67" spans="1:16" ht="15" hidden="1" thickBot="1" x14ac:dyDescent="0.35">
      <c r="A67" s="12">
        <v>66</v>
      </c>
      <c r="B67" s="13" t="s">
        <v>1028</v>
      </c>
      <c r="C67" s="10" t="str">
        <f t="shared" si="4"/>
        <v>Pura</v>
      </c>
      <c r="D67" s="12" t="s">
        <v>34846</v>
      </c>
      <c r="E67" s="12">
        <f t="shared" ref="E67:E130" si="5">IFERROR(SEARCH(C67,D67),"")</f>
        <v>29</v>
      </c>
      <c r="F67" s="12" t="str">
        <f t="shared" ref="F67:F130" si="6">IFERROR(SEARCH("CPA",D67),"")</f>
        <v/>
      </c>
      <c r="G67" s="12" t="s">
        <v>12817</v>
      </c>
      <c r="H67" s="13" t="s">
        <v>12823</v>
      </c>
      <c r="I67" s="13" t="s">
        <v>13119</v>
      </c>
      <c r="J67" s="9"/>
      <c r="K67" s="13" t="s">
        <v>13120</v>
      </c>
      <c r="L67" s="13" t="s">
        <v>13121</v>
      </c>
      <c r="M67" s="11">
        <v>23704</v>
      </c>
      <c r="N67" s="13" t="s">
        <v>13122</v>
      </c>
      <c r="O67" s="3" t="s">
        <v>13123</v>
      </c>
      <c r="P67" t="str">
        <f t="shared" ref="P67:P130" si="7">CONCATENATE(B67," CPA ",L67," ",N67)</f>
        <v>Pura Maria Molina CPA PORTSMOUTH Portsmouth City</v>
      </c>
    </row>
    <row r="68" spans="1:16" ht="15" hidden="1" thickBot="1" x14ac:dyDescent="0.35">
      <c r="A68" s="12">
        <v>67</v>
      </c>
      <c r="B68" s="13" t="s">
        <v>1029</v>
      </c>
      <c r="C68" s="10" t="str">
        <f t="shared" si="4"/>
        <v>Purshottam</v>
      </c>
      <c r="D68" s="14" t="s">
        <v>34856</v>
      </c>
      <c r="E68" s="12" t="str">
        <f t="shared" si="5"/>
        <v/>
      </c>
      <c r="F68" s="12" t="str">
        <f t="shared" si="6"/>
        <v/>
      </c>
      <c r="G68" s="12" t="s">
        <v>12817</v>
      </c>
      <c r="H68" s="13" t="s">
        <v>12823</v>
      </c>
      <c r="I68" s="15" t="s">
        <v>13124</v>
      </c>
      <c r="J68" s="9"/>
      <c r="K68" s="13" t="s">
        <v>13125</v>
      </c>
      <c r="L68" s="13" t="s">
        <v>13030</v>
      </c>
      <c r="M68" s="11">
        <v>234642370</v>
      </c>
      <c r="N68" s="13" t="s">
        <v>13126</v>
      </c>
      <c r="O68" s="3" t="s">
        <v>13127</v>
      </c>
      <c r="P68" t="str">
        <f t="shared" si="7"/>
        <v>Purshottam M Vachhani CPA VIRGINIA BEACH VIRGINIA BEACH CITY</v>
      </c>
    </row>
    <row r="69" spans="1:16" ht="15" hidden="1" thickBot="1" x14ac:dyDescent="0.35">
      <c r="A69" s="12">
        <v>68</v>
      </c>
      <c r="B69" s="13" t="s">
        <v>1030</v>
      </c>
      <c r="C69" s="10" t="str">
        <f t="shared" si="4"/>
        <v>Qi</v>
      </c>
      <c r="D69" s="12" t="s">
        <v>12389</v>
      </c>
      <c r="E69" s="12">
        <f t="shared" si="5"/>
        <v>29</v>
      </c>
      <c r="F69" s="12" t="str">
        <f t="shared" si="6"/>
        <v/>
      </c>
      <c r="G69" s="12" t="s">
        <v>12817</v>
      </c>
      <c r="H69" s="13" t="s">
        <v>12823</v>
      </c>
      <c r="I69" s="15" t="s">
        <v>13128</v>
      </c>
      <c r="J69" s="9"/>
      <c r="K69" s="13" t="s">
        <v>13129</v>
      </c>
      <c r="L69" s="13" t="s">
        <v>12861</v>
      </c>
      <c r="M69" s="11">
        <v>220442722</v>
      </c>
      <c r="N69" s="13" t="s">
        <v>12829</v>
      </c>
      <c r="O69" s="3" t="s">
        <v>13130</v>
      </c>
      <c r="P69" t="str">
        <f t="shared" si="7"/>
        <v>Qi Li CPA FALLS CHURCH Fairfax</v>
      </c>
    </row>
    <row r="70" spans="1:16" ht="15" hidden="1" thickBot="1" x14ac:dyDescent="0.35">
      <c r="A70" s="12">
        <v>69</v>
      </c>
      <c r="B70" s="13" t="s">
        <v>1031</v>
      </c>
      <c r="C70" s="10" t="str">
        <f t="shared" si="4"/>
        <v>Qi</v>
      </c>
      <c r="D70" s="12" t="s">
        <v>11392</v>
      </c>
      <c r="E70" s="12">
        <f t="shared" si="5"/>
        <v>29</v>
      </c>
      <c r="F70" s="12">
        <f t="shared" si="6"/>
        <v>36</v>
      </c>
      <c r="G70" s="12" t="s">
        <v>12817</v>
      </c>
      <c r="H70" s="13" t="s">
        <v>12823</v>
      </c>
      <c r="I70" s="13" t="s">
        <v>13131</v>
      </c>
      <c r="J70" s="9"/>
      <c r="K70" s="13" t="s">
        <v>13132</v>
      </c>
      <c r="L70" s="13" t="s">
        <v>13133</v>
      </c>
      <c r="M70" s="11">
        <v>231133446</v>
      </c>
      <c r="N70" s="13" t="s">
        <v>13084</v>
      </c>
      <c r="O70" s="3" t="s">
        <v>13134</v>
      </c>
      <c r="P70" t="str">
        <f t="shared" si="7"/>
        <v>Qi Liu CPA MIDLOTHIAN Chesterfield</v>
      </c>
    </row>
    <row r="71" spans="1:16" ht="15" hidden="1" thickBot="1" x14ac:dyDescent="0.35">
      <c r="A71" s="16">
        <v>70</v>
      </c>
      <c r="B71" s="17" t="s">
        <v>1032</v>
      </c>
      <c r="C71" s="10" t="str">
        <f t="shared" si="4"/>
        <v>Qi</v>
      </c>
      <c r="D71" s="16" t="s">
        <v>34851</v>
      </c>
      <c r="E71" s="16" t="str">
        <f t="shared" si="5"/>
        <v/>
      </c>
      <c r="F71" s="16" t="str">
        <f t="shared" si="6"/>
        <v/>
      </c>
      <c r="G71" s="16" t="s">
        <v>12818</v>
      </c>
      <c r="H71" s="17" t="s">
        <v>13138</v>
      </c>
      <c r="I71" s="17" t="s">
        <v>13135</v>
      </c>
      <c r="J71" s="9"/>
      <c r="K71" s="17" t="s">
        <v>13136</v>
      </c>
      <c r="L71" s="17" t="s">
        <v>13137</v>
      </c>
      <c r="M71" s="11">
        <v>770028049</v>
      </c>
      <c r="N71" s="17" t="s">
        <v>13139</v>
      </c>
      <c r="O71" s="3" t="s">
        <v>13140</v>
      </c>
      <c r="P71" t="str">
        <f t="shared" si="7"/>
        <v>Qi X Kuang CPA HOUSTON Harris</v>
      </c>
    </row>
    <row r="72" spans="1:16" ht="15" hidden="1" thickBot="1" x14ac:dyDescent="0.35">
      <c r="A72" s="12">
        <v>71</v>
      </c>
      <c r="B72" s="13" t="s">
        <v>1033</v>
      </c>
      <c r="C72" s="10" t="str">
        <f t="shared" si="4"/>
        <v>qi</v>
      </c>
      <c r="D72" s="12" t="s">
        <v>12390</v>
      </c>
      <c r="E72" s="12">
        <f t="shared" si="5"/>
        <v>29</v>
      </c>
      <c r="F72" s="12">
        <f t="shared" si="6"/>
        <v>43</v>
      </c>
      <c r="G72" s="12" t="s">
        <v>12817</v>
      </c>
      <c r="H72" s="13" t="s">
        <v>12872</v>
      </c>
      <c r="I72" s="13" t="s">
        <v>13141</v>
      </c>
      <c r="J72" s="9"/>
      <c r="K72" s="13" t="s">
        <v>13142</v>
      </c>
      <c r="L72" s="13" t="s">
        <v>13143</v>
      </c>
      <c r="M72" s="11">
        <v>20855</v>
      </c>
      <c r="N72" s="13" t="s">
        <v>12873</v>
      </c>
      <c r="O72" s="3" t="s">
        <v>13144</v>
      </c>
      <c r="P72" t="str">
        <f t="shared" si="7"/>
        <v>qi zeng CPA Rockville Montgomery</v>
      </c>
    </row>
    <row r="73" spans="1:16" ht="15" hidden="1" thickBot="1" x14ac:dyDescent="0.35">
      <c r="A73" s="12">
        <v>72</v>
      </c>
      <c r="B73" s="13" t="s">
        <v>1034</v>
      </c>
      <c r="C73" s="10" t="str">
        <f t="shared" si="4"/>
        <v>Qi</v>
      </c>
      <c r="D73" s="14" t="s">
        <v>34860</v>
      </c>
      <c r="E73" s="12">
        <f t="shared" si="5"/>
        <v>32</v>
      </c>
      <c r="F73" s="12" t="str">
        <f t="shared" si="6"/>
        <v/>
      </c>
      <c r="G73" s="12" t="s">
        <v>12817</v>
      </c>
      <c r="H73" s="13" t="s">
        <v>12823</v>
      </c>
      <c r="I73" s="15" t="s">
        <v>13145</v>
      </c>
      <c r="J73" s="9"/>
      <c r="K73" s="13" t="s">
        <v>13146</v>
      </c>
      <c r="L73" s="13" t="s">
        <v>12930</v>
      </c>
      <c r="M73" s="11">
        <v>220323517</v>
      </c>
      <c r="N73" s="13" t="s">
        <v>12829</v>
      </c>
      <c r="O73" s="3" t="s">
        <v>13147</v>
      </c>
      <c r="P73" t="str">
        <f t="shared" si="7"/>
        <v>Qi Zhang CPA FAIRFAX Fairfax</v>
      </c>
    </row>
    <row r="74" spans="1:16" ht="15" hidden="1" thickBot="1" x14ac:dyDescent="0.35">
      <c r="A74" s="16">
        <v>73</v>
      </c>
      <c r="B74" s="17" t="s">
        <v>1035</v>
      </c>
      <c r="C74" s="10" t="str">
        <f t="shared" si="4"/>
        <v>Qian</v>
      </c>
      <c r="D74" s="16" t="s">
        <v>34851</v>
      </c>
      <c r="E74" s="16" t="str">
        <f t="shared" si="5"/>
        <v/>
      </c>
      <c r="F74" s="16" t="str">
        <f t="shared" si="6"/>
        <v/>
      </c>
      <c r="G74" s="16" t="s">
        <v>12818</v>
      </c>
      <c r="H74" s="17" t="s">
        <v>13056</v>
      </c>
      <c r="I74" s="17" t="s">
        <v>13148</v>
      </c>
      <c r="J74" s="9"/>
      <c r="K74" s="17" t="s">
        <v>13149</v>
      </c>
      <c r="L74" s="17" t="s">
        <v>13150</v>
      </c>
      <c r="M74" s="11">
        <v>94526</v>
      </c>
      <c r="N74" s="17" t="s">
        <v>13151</v>
      </c>
      <c r="O74" s="3" t="s">
        <v>13152</v>
      </c>
      <c r="P74" t="str">
        <f t="shared" si="7"/>
        <v>Qian Cai CPA Danville Contra Costa</v>
      </c>
    </row>
    <row r="75" spans="1:16" ht="15" hidden="1" thickBot="1" x14ac:dyDescent="0.35">
      <c r="A75" s="12">
        <v>74</v>
      </c>
      <c r="B75" s="13" t="s">
        <v>1036</v>
      </c>
      <c r="C75" s="10" t="str">
        <f t="shared" si="4"/>
        <v>Qian</v>
      </c>
      <c r="D75" s="12" t="s">
        <v>12391</v>
      </c>
      <c r="E75" s="12" t="str">
        <f t="shared" si="5"/>
        <v/>
      </c>
      <c r="F75" s="12">
        <f t="shared" si="6"/>
        <v>44</v>
      </c>
      <c r="G75" s="12" t="s">
        <v>12817</v>
      </c>
      <c r="H75" s="13" t="s">
        <v>12872</v>
      </c>
      <c r="I75" s="15" t="s">
        <v>13153</v>
      </c>
      <c r="J75" s="9"/>
      <c r="K75" s="13" t="s">
        <v>13154</v>
      </c>
      <c r="L75" s="13" t="s">
        <v>13155</v>
      </c>
      <c r="M75" s="11">
        <v>210755478</v>
      </c>
      <c r="N75" s="13" t="s">
        <v>12897</v>
      </c>
      <c r="O75" s="3" t="s">
        <v>13156</v>
      </c>
      <c r="P75" t="str">
        <f t="shared" si="7"/>
        <v>Qian Thacker CPA ELKRIDGE Howard</v>
      </c>
    </row>
    <row r="76" spans="1:16" ht="15" hidden="1" thickBot="1" x14ac:dyDescent="0.35">
      <c r="A76" s="25">
        <v>75</v>
      </c>
      <c r="B76" s="26" t="s">
        <v>1037</v>
      </c>
      <c r="C76" s="10" t="str">
        <f t="shared" si="4"/>
        <v>Qian</v>
      </c>
      <c r="D76" s="25" t="s">
        <v>34851</v>
      </c>
      <c r="E76" s="25" t="str">
        <f t="shared" si="5"/>
        <v/>
      </c>
      <c r="F76" s="25" t="str">
        <f t="shared" si="6"/>
        <v/>
      </c>
      <c r="G76" s="25" t="s">
        <v>12818</v>
      </c>
      <c r="H76" s="26" t="s">
        <v>12823</v>
      </c>
      <c r="I76" s="26" t="s">
        <v>13157</v>
      </c>
      <c r="J76" s="9"/>
      <c r="K76" s="26" t="s">
        <v>13158</v>
      </c>
      <c r="L76" s="26" t="s">
        <v>13159</v>
      </c>
      <c r="M76" s="11">
        <v>20148</v>
      </c>
      <c r="N76" s="26" t="s">
        <v>12906</v>
      </c>
      <c r="O76" s="3" t="s">
        <v>13160</v>
      </c>
      <c r="P76" t="str">
        <f t="shared" si="7"/>
        <v>Qian Zhang CPA Broadlands Loudoun</v>
      </c>
    </row>
    <row r="77" spans="1:16" ht="15" hidden="1" thickBot="1" x14ac:dyDescent="0.35">
      <c r="A77" s="25">
        <v>76</v>
      </c>
      <c r="B77" s="26" t="s">
        <v>1038</v>
      </c>
      <c r="C77" s="10" t="str">
        <f t="shared" si="4"/>
        <v>Qian</v>
      </c>
      <c r="D77" s="30" t="s">
        <v>34879</v>
      </c>
      <c r="E77" s="25">
        <f t="shared" si="5"/>
        <v>29</v>
      </c>
      <c r="F77" s="25" t="str">
        <f t="shared" si="6"/>
        <v/>
      </c>
      <c r="G77" s="25" t="s">
        <v>12817</v>
      </c>
      <c r="H77" s="26" t="s">
        <v>12823</v>
      </c>
      <c r="I77" s="27" t="s">
        <v>13161</v>
      </c>
      <c r="J77" s="9"/>
      <c r="K77" s="26" t="s">
        <v>13162</v>
      </c>
      <c r="L77" s="26" t="s">
        <v>12861</v>
      </c>
      <c r="M77" s="11">
        <v>220431655</v>
      </c>
      <c r="N77" s="26" t="s">
        <v>12829</v>
      </c>
      <c r="O77" s="3" t="s">
        <v>13163</v>
      </c>
      <c r="P77" t="str">
        <f t="shared" si="7"/>
        <v>Qian Zhao CPA FALLS CHURCH Fairfax</v>
      </c>
    </row>
    <row r="78" spans="1:16" ht="15" hidden="1" thickBot="1" x14ac:dyDescent="0.35">
      <c r="A78" s="25">
        <v>77</v>
      </c>
      <c r="B78" s="26" t="s">
        <v>1039</v>
      </c>
      <c r="C78" s="10" t="str">
        <f t="shared" si="4"/>
        <v>Qianchang</v>
      </c>
      <c r="D78" s="25" t="s">
        <v>34851</v>
      </c>
      <c r="E78" s="25" t="str">
        <f t="shared" si="5"/>
        <v/>
      </c>
      <c r="F78" s="25" t="str">
        <f t="shared" si="6"/>
        <v/>
      </c>
      <c r="G78" s="25" t="s">
        <v>12818</v>
      </c>
      <c r="H78" s="26"/>
      <c r="I78" s="27" t="s">
        <v>13164</v>
      </c>
      <c r="J78" s="9"/>
      <c r="K78" s="27" t="s">
        <v>13165</v>
      </c>
      <c r="L78" s="26"/>
      <c r="M78" s="9"/>
      <c r="N78" s="26"/>
      <c r="O78" s="3" t="s">
        <v>13166</v>
      </c>
      <c r="P78" t="str">
        <f t="shared" si="7"/>
        <v xml:space="preserve">Qianchang Chen CPA  </v>
      </c>
    </row>
    <row r="79" spans="1:16" ht="15" hidden="1" thickBot="1" x14ac:dyDescent="0.35">
      <c r="A79" s="16">
        <v>78</v>
      </c>
      <c r="B79" s="17" t="s">
        <v>1040</v>
      </c>
      <c r="C79" s="10" t="str">
        <f t="shared" si="4"/>
        <v>Qianyu</v>
      </c>
      <c r="D79" s="16" t="s">
        <v>34851</v>
      </c>
      <c r="E79" s="16" t="str">
        <f t="shared" si="5"/>
        <v/>
      </c>
      <c r="F79" s="16" t="str">
        <f t="shared" si="6"/>
        <v/>
      </c>
      <c r="G79" s="16" t="s">
        <v>12818</v>
      </c>
      <c r="H79" s="17" t="s">
        <v>12823</v>
      </c>
      <c r="I79" s="17" t="s">
        <v>13167</v>
      </c>
      <c r="J79" s="9"/>
      <c r="K79" s="17" t="s">
        <v>13168</v>
      </c>
      <c r="L79" s="17" t="s">
        <v>13169</v>
      </c>
      <c r="M79" s="11">
        <v>20171</v>
      </c>
      <c r="N79" s="17" t="s">
        <v>12829</v>
      </c>
      <c r="O79" s="3" t="s">
        <v>13170</v>
      </c>
      <c r="P79" t="str">
        <f t="shared" si="7"/>
        <v>Qianyu Tan CPA Herndon Fairfax</v>
      </c>
    </row>
    <row r="80" spans="1:16" ht="15" hidden="1" thickBot="1" x14ac:dyDescent="0.35">
      <c r="A80" s="12">
        <v>79</v>
      </c>
      <c r="B80" s="13" t="s">
        <v>1041</v>
      </c>
      <c r="C80" s="10" t="str">
        <f t="shared" si="4"/>
        <v>Qianyue</v>
      </c>
      <c r="D80" s="12" t="s">
        <v>12392</v>
      </c>
      <c r="E80" s="12">
        <f t="shared" si="5"/>
        <v>29</v>
      </c>
      <c r="F80" s="12">
        <f t="shared" si="6"/>
        <v>43</v>
      </c>
      <c r="G80" s="12" t="s">
        <v>12817</v>
      </c>
      <c r="H80" s="13" t="s">
        <v>12872</v>
      </c>
      <c r="I80" s="13" t="s">
        <v>13171</v>
      </c>
      <c r="J80" s="9"/>
      <c r="K80" s="13" t="s">
        <v>13172</v>
      </c>
      <c r="L80" s="13" t="s">
        <v>13173</v>
      </c>
      <c r="M80" s="11">
        <v>208523129</v>
      </c>
      <c r="N80" s="13" t="s">
        <v>12873</v>
      </c>
      <c r="O80" s="3" t="s">
        <v>13174</v>
      </c>
      <c r="P80" t="str">
        <f t="shared" si="7"/>
        <v>Qianyue Zhang CPA NORTH BETHESDA Montgomery</v>
      </c>
    </row>
    <row r="81" spans="1:16" ht="15" hidden="1" thickBot="1" x14ac:dyDescent="0.35">
      <c r="A81" s="25">
        <v>80</v>
      </c>
      <c r="B81" s="26" t="s">
        <v>1042</v>
      </c>
      <c r="C81" s="10" t="str">
        <f t="shared" si="4"/>
        <v>Qiaoqiao</v>
      </c>
      <c r="D81" s="25" t="s">
        <v>34851</v>
      </c>
      <c r="E81" s="25" t="str">
        <f t="shared" si="5"/>
        <v/>
      </c>
      <c r="F81" s="25" t="str">
        <f t="shared" si="6"/>
        <v/>
      </c>
      <c r="G81" s="25" t="s">
        <v>12818</v>
      </c>
      <c r="H81" s="26" t="s">
        <v>12823</v>
      </c>
      <c r="I81" s="27" t="s">
        <v>13175</v>
      </c>
      <c r="J81" s="9"/>
      <c r="K81" s="26" t="s">
        <v>13176</v>
      </c>
      <c r="L81" s="26" t="s">
        <v>13177</v>
      </c>
      <c r="M81" s="11">
        <v>201487516</v>
      </c>
      <c r="N81" s="26" t="s">
        <v>12906</v>
      </c>
      <c r="O81" s="3" t="s">
        <v>13178</v>
      </c>
      <c r="P81" t="str">
        <f t="shared" si="7"/>
        <v>Qiaoqiao Chen CPA ASHBURN Loudoun</v>
      </c>
    </row>
    <row r="82" spans="1:16" ht="15" hidden="1" thickBot="1" x14ac:dyDescent="0.35">
      <c r="A82" s="25">
        <v>81</v>
      </c>
      <c r="B82" s="26" t="s">
        <v>1043</v>
      </c>
      <c r="C82" s="10" t="str">
        <f t="shared" si="4"/>
        <v>Qiaoqing</v>
      </c>
      <c r="D82" s="25" t="s">
        <v>34851</v>
      </c>
      <c r="E82" s="25" t="str">
        <f t="shared" si="5"/>
        <v/>
      </c>
      <c r="F82" s="25" t="str">
        <f t="shared" si="6"/>
        <v/>
      </c>
      <c r="G82" s="25" t="s">
        <v>12818</v>
      </c>
      <c r="H82" s="26" t="s">
        <v>12963</v>
      </c>
      <c r="I82" s="27" t="s">
        <v>13179</v>
      </c>
      <c r="J82" s="9"/>
      <c r="K82" s="26" t="s">
        <v>13180</v>
      </c>
      <c r="L82" s="26" t="s">
        <v>12962</v>
      </c>
      <c r="M82" s="11">
        <v>100223634</v>
      </c>
      <c r="N82" s="26" t="s">
        <v>12964</v>
      </c>
      <c r="O82" s="3" t="s">
        <v>13181</v>
      </c>
      <c r="P82" t="str">
        <f t="shared" si="7"/>
        <v>Qiaoqing Qiu CPA NEW YORK New York</v>
      </c>
    </row>
    <row r="83" spans="1:16" ht="15" hidden="1" thickBot="1" x14ac:dyDescent="0.35">
      <c r="A83" s="25">
        <v>82</v>
      </c>
      <c r="B83" s="26" t="s">
        <v>1044</v>
      </c>
      <c r="C83" s="10" t="str">
        <f t="shared" si="4"/>
        <v>Qier</v>
      </c>
      <c r="D83" s="25" t="s">
        <v>8833</v>
      </c>
      <c r="E83" s="25">
        <f t="shared" si="5"/>
        <v>29</v>
      </c>
      <c r="F83" s="25" t="str">
        <f t="shared" si="6"/>
        <v/>
      </c>
      <c r="G83" s="25" t="s">
        <v>12817</v>
      </c>
      <c r="H83" s="26" t="s">
        <v>12872</v>
      </c>
      <c r="I83" s="26" t="s">
        <v>13182</v>
      </c>
      <c r="J83" s="9" t="s">
        <v>13183</v>
      </c>
      <c r="K83" s="26" t="s">
        <v>13184</v>
      </c>
      <c r="L83" s="26" t="s">
        <v>13143</v>
      </c>
      <c r="M83" s="11">
        <v>20850</v>
      </c>
      <c r="N83" s="26" t="s">
        <v>12873</v>
      </c>
      <c r="O83" s="3" t="s">
        <v>13185</v>
      </c>
      <c r="P83" t="str">
        <f t="shared" si="7"/>
        <v>Qier Tan CPA Rockville Montgomery</v>
      </c>
    </row>
    <row r="84" spans="1:16" ht="15" hidden="1" thickBot="1" x14ac:dyDescent="0.35">
      <c r="A84" s="25">
        <v>83</v>
      </c>
      <c r="B84" s="26" t="s">
        <v>1045</v>
      </c>
      <c r="C84" s="10" t="str">
        <f t="shared" si="4"/>
        <v>Qihang</v>
      </c>
      <c r="D84" s="25" t="s">
        <v>34851</v>
      </c>
      <c r="E84" s="25" t="str">
        <f t="shared" si="5"/>
        <v/>
      </c>
      <c r="F84" s="25" t="str">
        <f t="shared" si="6"/>
        <v/>
      </c>
      <c r="G84" s="25" t="s">
        <v>12818</v>
      </c>
      <c r="H84" s="26" t="s">
        <v>12823</v>
      </c>
      <c r="I84" s="27" t="s">
        <v>13186</v>
      </c>
      <c r="J84" s="9"/>
      <c r="K84" s="26" t="s">
        <v>13187</v>
      </c>
      <c r="L84" s="26" t="s">
        <v>13188</v>
      </c>
      <c r="M84" s="11">
        <v>20148</v>
      </c>
      <c r="N84" s="26" t="s">
        <v>12906</v>
      </c>
      <c r="O84" s="3" t="s">
        <v>13189</v>
      </c>
      <c r="P84" t="str">
        <f t="shared" si="7"/>
        <v>Qihang Sabrina Liu CPA Ashburn Loudoun</v>
      </c>
    </row>
    <row r="85" spans="1:16" ht="15" hidden="1" thickBot="1" x14ac:dyDescent="0.35">
      <c r="A85" s="25">
        <v>84</v>
      </c>
      <c r="B85" s="26" t="s">
        <v>1046</v>
      </c>
      <c r="C85" s="10" t="str">
        <f t="shared" si="4"/>
        <v>Qing</v>
      </c>
      <c r="D85" s="25" t="s">
        <v>34851</v>
      </c>
      <c r="E85" s="25" t="str">
        <f t="shared" si="5"/>
        <v/>
      </c>
      <c r="F85" s="25" t="str">
        <f t="shared" si="6"/>
        <v/>
      </c>
      <c r="G85" s="25" t="s">
        <v>12818</v>
      </c>
      <c r="H85" s="26" t="s">
        <v>12823</v>
      </c>
      <c r="I85" s="26" t="s">
        <v>13190</v>
      </c>
      <c r="J85" s="9"/>
      <c r="K85" s="26" t="s">
        <v>13191</v>
      </c>
      <c r="L85" s="26" t="s">
        <v>12892</v>
      </c>
      <c r="M85" s="11">
        <v>221015536</v>
      </c>
      <c r="N85" s="26" t="s">
        <v>12829</v>
      </c>
      <c r="O85" s="3" t="s">
        <v>13192</v>
      </c>
      <c r="P85" t="str">
        <f t="shared" si="7"/>
        <v>Qing Cao CPA MCLEAN Fairfax</v>
      </c>
    </row>
    <row r="86" spans="1:16" ht="15" hidden="1" thickBot="1" x14ac:dyDescent="0.35">
      <c r="A86" s="25">
        <v>85</v>
      </c>
      <c r="B86" s="26" t="s">
        <v>1047</v>
      </c>
      <c r="C86" s="10" t="str">
        <f t="shared" si="4"/>
        <v>Qing</v>
      </c>
      <c r="D86" s="25" t="s">
        <v>34851</v>
      </c>
      <c r="E86" s="25" t="str">
        <f t="shared" si="5"/>
        <v/>
      </c>
      <c r="F86" s="25" t="str">
        <f t="shared" si="6"/>
        <v/>
      </c>
      <c r="G86" s="25" t="s">
        <v>12818</v>
      </c>
      <c r="H86" s="26" t="s">
        <v>12823</v>
      </c>
      <c r="I86" s="26" t="s">
        <v>13193</v>
      </c>
      <c r="J86" s="9"/>
      <c r="K86" s="26" t="s">
        <v>13194</v>
      </c>
      <c r="L86" s="26" t="s">
        <v>13195</v>
      </c>
      <c r="M86" s="11">
        <v>22101</v>
      </c>
      <c r="N86" s="26" t="s">
        <v>12829</v>
      </c>
      <c r="O86" s="3" t="s">
        <v>13196</v>
      </c>
      <c r="P86" t="str">
        <f t="shared" si="7"/>
        <v>Qing Christy Li CPA MC LEAN Fairfax</v>
      </c>
    </row>
    <row r="87" spans="1:16" ht="15" hidden="1" thickBot="1" x14ac:dyDescent="0.35">
      <c r="A87" s="16">
        <v>86</v>
      </c>
      <c r="B87" s="17" t="s">
        <v>1048</v>
      </c>
      <c r="C87" s="10" t="str">
        <f t="shared" si="4"/>
        <v>Qing</v>
      </c>
      <c r="D87" s="16" t="s">
        <v>34851</v>
      </c>
      <c r="E87" s="16" t="str">
        <f t="shared" si="5"/>
        <v/>
      </c>
      <c r="F87" s="16" t="str">
        <f t="shared" si="6"/>
        <v/>
      </c>
      <c r="G87" s="16" t="s">
        <v>12818</v>
      </c>
      <c r="H87" s="17" t="s">
        <v>12872</v>
      </c>
      <c r="I87" s="17" t="s">
        <v>13197</v>
      </c>
      <c r="J87" s="9"/>
      <c r="K87" s="17" t="s">
        <v>13184</v>
      </c>
      <c r="L87" s="17" t="s">
        <v>13143</v>
      </c>
      <c r="M87" s="11">
        <v>20850</v>
      </c>
      <c r="N87" s="17" t="s">
        <v>12873</v>
      </c>
      <c r="O87" s="3" t="s">
        <v>13198</v>
      </c>
      <c r="P87" t="str">
        <f t="shared" si="7"/>
        <v>Qing Guo CPA Rockville Montgomery</v>
      </c>
    </row>
    <row r="88" spans="1:16" ht="15" hidden="1" thickBot="1" x14ac:dyDescent="0.35">
      <c r="A88" s="21">
        <v>87</v>
      </c>
      <c r="B88" s="22" t="s">
        <v>1049</v>
      </c>
      <c r="C88" s="10" t="str">
        <f t="shared" si="4"/>
        <v>Qing</v>
      </c>
      <c r="D88" s="21" t="s">
        <v>12393</v>
      </c>
      <c r="E88" s="21">
        <f t="shared" si="5"/>
        <v>29</v>
      </c>
      <c r="F88" s="21">
        <f t="shared" si="6"/>
        <v>37</v>
      </c>
      <c r="G88" s="21" t="s">
        <v>34853</v>
      </c>
      <c r="H88" s="22" t="s">
        <v>12823</v>
      </c>
      <c r="I88" s="24" t="s">
        <v>13199</v>
      </c>
      <c r="J88" s="9"/>
      <c r="K88" s="22" t="s">
        <v>13200</v>
      </c>
      <c r="L88" s="22" t="s">
        <v>12905</v>
      </c>
      <c r="M88" s="11">
        <v>201524405</v>
      </c>
      <c r="N88" s="22" t="s">
        <v>12906</v>
      </c>
      <c r="O88" s="3" t="s">
        <v>13201</v>
      </c>
      <c r="P88" t="str">
        <f t="shared" si="7"/>
        <v>Qing Lin CPA SOUTH RIDING Loudoun</v>
      </c>
    </row>
    <row r="89" spans="1:16" ht="15" hidden="1" thickBot="1" x14ac:dyDescent="0.35">
      <c r="A89" s="25">
        <v>88</v>
      </c>
      <c r="B89" s="26" t="s">
        <v>1050</v>
      </c>
      <c r="C89" s="10" t="str">
        <f t="shared" si="4"/>
        <v>Qing</v>
      </c>
      <c r="D89" s="25" t="s">
        <v>34851</v>
      </c>
      <c r="E89" s="25" t="str">
        <f t="shared" si="5"/>
        <v/>
      </c>
      <c r="F89" s="25" t="str">
        <f t="shared" si="6"/>
        <v/>
      </c>
      <c r="G89" s="25" t="s">
        <v>12818</v>
      </c>
      <c r="H89" s="26" t="s">
        <v>13205</v>
      </c>
      <c r="I89" s="26" t="s">
        <v>13202</v>
      </c>
      <c r="J89" s="9" t="s">
        <v>13203</v>
      </c>
      <c r="K89" s="26" t="s">
        <v>13204</v>
      </c>
      <c r="L89" s="26"/>
      <c r="M89" s="9"/>
      <c r="N89" s="26"/>
      <c r="O89" s="3" t="s">
        <v>13206</v>
      </c>
      <c r="P89" t="str">
        <f t="shared" si="7"/>
        <v xml:space="preserve">Qing Xue CPA  </v>
      </c>
    </row>
    <row r="90" spans="1:16" ht="15" hidden="1" thickBot="1" x14ac:dyDescent="0.35">
      <c r="A90" s="12">
        <v>89</v>
      </c>
      <c r="B90" s="13" t="s">
        <v>1051</v>
      </c>
      <c r="C90" s="10" t="str">
        <f t="shared" si="4"/>
        <v>Qingqing</v>
      </c>
      <c r="D90" s="12" t="s">
        <v>12394</v>
      </c>
      <c r="E90" s="12" t="str">
        <f t="shared" si="5"/>
        <v/>
      </c>
      <c r="F90" s="12">
        <f t="shared" si="6"/>
        <v>41</v>
      </c>
      <c r="G90" s="12" t="s">
        <v>12817</v>
      </c>
      <c r="H90" s="13" t="s">
        <v>12823</v>
      </c>
      <c r="I90" s="13" t="s">
        <v>13207</v>
      </c>
      <c r="J90" s="9"/>
      <c r="K90" s="13" t="s">
        <v>13208</v>
      </c>
      <c r="L90" s="13" t="s">
        <v>12853</v>
      </c>
      <c r="M90" s="11">
        <v>220661351</v>
      </c>
      <c r="N90" s="13" t="s">
        <v>12829</v>
      </c>
      <c r="O90" s="3" t="s">
        <v>13209</v>
      </c>
      <c r="P90" t="str">
        <f t="shared" si="7"/>
        <v>Qingqing Grace Cao CPA GREAT FALLS Fairfax</v>
      </c>
    </row>
    <row r="91" spans="1:16" ht="15" hidden="1" thickBot="1" x14ac:dyDescent="0.35">
      <c r="A91" s="25">
        <v>90</v>
      </c>
      <c r="B91" s="26" t="s">
        <v>1052</v>
      </c>
      <c r="C91" s="10" t="str">
        <f t="shared" si="4"/>
        <v>QINGRAN</v>
      </c>
      <c r="D91" s="25" t="s">
        <v>12395</v>
      </c>
      <c r="E91" s="25">
        <f t="shared" si="5"/>
        <v>29</v>
      </c>
      <c r="F91" s="25" t="str">
        <f t="shared" si="6"/>
        <v/>
      </c>
      <c r="G91" s="25" t="s">
        <v>34853</v>
      </c>
      <c r="H91" s="26" t="s">
        <v>13056</v>
      </c>
      <c r="I91" s="26" t="s">
        <v>13210</v>
      </c>
      <c r="J91" s="9"/>
      <c r="K91" s="26" t="s">
        <v>13211</v>
      </c>
      <c r="L91" s="26" t="s">
        <v>13212</v>
      </c>
      <c r="M91" s="11">
        <v>95050</v>
      </c>
      <c r="N91" s="26" t="s">
        <v>13213</v>
      </c>
      <c r="O91" s="3" t="s">
        <v>13214</v>
      </c>
      <c r="P91" t="str">
        <f t="shared" si="7"/>
        <v>QINGRAN FENG CPA Santa Clara SANTA CLARA</v>
      </c>
    </row>
    <row r="92" spans="1:16" ht="15" hidden="1" thickBot="1" x14ac:dyDescent="0.35">
      <c r="A92" s="12">
        <v>91</v>
      </c>
      <c r="B92" s="13" t="s">
        <v>1053</v>
      </c>
      <c r="C92" s="10" t="str">
        <f t="shared" si="4"/>
        <v>Qingxin</v>
      </c>
      <c r="D92" s="12" t="s">
        <v>12396</v>
      </c>
      <c r="E92" s="12">
        <f t="shared" si="5"/>
        <v>29</v>
      </c>
      <c r="F92" s="12" t="str">
        <f t="shared" si="6"/>
        <v/>
      </c>
      <c r="G92" s="12" t="s">
        <v>12817</v>
      </c>
      <c r="H92" s="13" t="s">
        <v>12823</v>
      </c>
      <c r="I92" s="13" t="s">
        <v>13215</v>
      </c>
      <c r="J92" s="9"/>
      <c r="K92" s="13" t="s">
        <v>13216</v>
      </c>
      <c r="L92" s="13" t="s">
        <v>12930</v>
      </c>
      <c r="M92" s="11">
        <v>220332164</v>
      </c>
      <c r="N92" s="13" t="s">
        <v>12829</v>
      </c>
      <c r="O92" s="3" t="s">
        <v>13217</v>
      </c>
      <c r="P92" t="str">
        <f t="shared" si="7"/>
        <v>Qingxin Cai CPA FAIRFAX Fairfax</v>
      </c>
    </row>
    <row r="93" spans="1:16" ht="15" hidden="1" thickBot="1" x14ac:dyDescent="0.35">
      <c r="A93" s="25">
        <v>92</v>
      </c>
      <c r="B93" s="26" t="s">
        <v>1054</v>
      </c>
      <c r="C93" s="10" t="str">
        <f t="shared" si="4"/>
        <v>Qiong</v>
      </c>
      <c r="D93" s="25" t="s">
        <v>34851</v>
      </c>
      <c r="E93" s="25" t="str">
        <f t="shared" si="5"/>
        <v/>
      </c>
      <c r="F93" s="25" t="str">
        <f t="shared" si="6"/>
        <v/>
      </c>
      <c r="G93" s="25" t="s">
        <v>12818</v>
      </c>
      <c r="H93" s="26" t="s">
        <v>12872</v>
      </c>
      <c r="I93" s="26" t="s">
        <v>13218</v>
      </c>
      <c r="J93" s="9"/>
      <c r="K93" s="26" t="s">
        <v>13219</v>
      </c>
      <c r="L93" s="26" t="s">
        <v>13220</v>
      </c>
      <c r="M93" s="11">
        <v>20855</v>
      </c>
      <c r="N93" s="26" t="s">
        <v>12873</v>
      </c>
      <c r="O93" s="3" t="s">
        <v>13221</v>
      </c>
      <c r="P93" t="str">
        <f t="shared" si="7"/>
        <v>Qiong Wang CPA Derwood Montgomery</v>
      </c>
    </row>
    <row r="94" spans="1:16" ht="15" hidden="1" thickBot="1" x14ac:dyDescent="0.35">
      <c r="A94" s="25">
        <v>93</v>
      </c>
      <c r="B94" s="26" t="s">
        <v>1055</v>
      </c>
      <c r="C94" s="10" t="str">
        <f t="shared" si="4"/>
        <v>Qiong</v>
      </c>
      <c r="D94" s="30" t="s">
        <v>34882</v>
      </c>
      <c r="E94" s="25">
        <f t="shared" si="5"/>
        <v>29</v>
      </c>
      <c r="F94" s="25">
        <f t="shared" si="6"/>
        <v>42</v>
      </c>
      <c r="G94" s="25" t="s">
        <v>12817</v>
      </c>
      <c r="H94" s="26" t="s">
        <v>13225</v>
      </c>
      <c r="I94" s="26" t="s">
        <v>13222</v>
      </c>
      <c r="J94" s="9"/>
      <c r="K94" s="26" t="s">
        <v>13223</v>
      </c>
      <c r="L94" s="26" t="s">
        <v>13224</v>
      </c>
      <c r="M94" s="11">
        <v>17036</v>
      </c>
      <c r="N94" s="26" t="s">
        <v>13226</v>
      </c>
      <c r="O94" s="3" t="s">
        <v>13227</v>
      </c>
      <c r="P94" t="str">
        <f t="shared" si="7"/>
        <v>Qiong zhou Martin CPA Hummelstown Dauphin</v>
      </c>
    </row>
    <row r="95" spans="1:16" ht="15" hidden="1" thickBot="1" x14ac:dyDescent="0.35">
      <c r="A95" s="25">
        <v>94</v>
      </c>
      <c r="B95" s="26" t="s">
        <v>1056</v>
      </c>
      <c r="C95" s="10" t="str">
        <f t="shared" si="4"/>
        <v>QIQI</v>
      </c>
      <c r="D95" s="30" t="s">
        <v>34881</v>
      </c>
      <c r="E95" s="25">
        <f t="shared" si="5"/>
        <v>29</v>
      </c>
      <c r="F95" s="25" t="str">
        <f t="shared" si="6"/>
        <v/>
      </c>
      <c r="G95" s="25" t="s">
        <v>12817</v>
      </c>
      <c r="H95" s="26"/>
      <c r="I95" s="26" t="s">
        <v>13228</v>
      </c>
      <c r="J95" s="9"/>
      <c r="K95" s="27" t="s">
        <v>13229</v>
      </c>
      <c r="L95" s="26"/>
      <c r="M95" s="9"/>
      <c r="N95" s="26"/>
      <c r="O95" s="3" t="s">
        <v>13230</v>
      </c>
      <c r="P95" t="str">
        <f t="shared" si="7"/>
        <v xml:space="preserve">QIQI DENG CPA  </v>
      </c>
    </row>
    <row r="96" spans="1:16" ht="15" hidden="1" thickBot="1" x14ac:dyDescent="0.35">
      <c r="A96" s="21">
        <v>95</v>
      </c>
      <c r="B96" s="22" t="s">
        <v>1057</v>
      </c>
      <c r="C96" s="10" t="str">
        <f t="shared" si="4"/>
        <v>Qiqi</v>
      </c>
      <c r="D96" s="21" t="s">
        <v>12397</v>
      </c>
      <c r="E96" s="21">
        <f t="shared" si="5"/>
        <v>29</v>
      </c>
      <c r="F96" s="21">
        <f t="shared" si="6"/>
        <v>38</v>
      </c>
      <c r="G96" s="21" t="s">
        <v>34853</v>
      </c>
      <c r="H96" s="22" t="s">
        <v>13056</v>
      </c>
      <c r="I96" s="22" t="s">
        <v>13231</v>
      </c>
      <c r="J96" s="9"/>
      <c r="K96" s="22" t="s">
        <v>13232</v>
      </c>
      <c r="L96" s="22" t="s">
        <v>13233</v>
      </c>
      <c r="M96" s="11">
        <v>941331803</v>
      </c>
      <c r="N96" s="22" t="s">
        <v>13234</v>
      </c>
      <c r="O96" s="3" t="s">
        <v>13235</v>
      </c>
      <c r="P96" t="str">
        <f t="shared" si="7"/>
        <v>Qiqi Wei CPA SAN FRANCISCO San Francisco</v>
      </c>
    </row>
    <row r="97" spans="1:16" ht="15" hidden="1" thickBot="1" x14ac:dyDescent="0.35">
      <c r="A97" s="25">
        <v>96</v>
      </c>
      <c r="B97" s="26" t="s">
        <v>1058</v>
      </c>
      <c r="C97" s="10" t="str">
        <f t="shared" si="4"/>
        <v>Qiu</v>
      </c>
      <c r="D97" s="25" t="s">
        <v>34851</v>
      </c>
      <c r="E97" s="25" t="str">
        <f t="shared" si="5"/>
        <v/>
      </c>
      <c r="F97" s="25" t="str">
        <f t="shared" si="6"/>
        <v/>
      </c>
      <c r="G97" s="25" t="s">
        <v>12818</v>
      </c>
      <c r="H97" s="26" t="s">
        <v>12823</v>
      </c>
      <c r="I97" s="26" t="s">
        <v>13236</v>
      </c>
      <c r="J97" s="9"/>
      <c r="K97" s="26" t="s">
        <v>13237</v>
      </c>
      <c r="L97" s="26" t="s">
        <v>12892</v>
      </c>
      <c r="M97" s="11">
        <v>221018001</v>
      </c>
      <c r="N97" s="26" t="s">
        <v>12829</v>
      </c>
      <c r="O97" s="3" t="s">
        <v>13238</v>
      </c>
      <c r="P97" t="str">
        <f t="shared" si="7"/>
        <v>Qiu Shi CPA MCLEAN Fairfax</v>
      </c>
    </row>
    <row r="98" spans="1:16" ht="15" hidden="1" thickBot="1" x14ac:dyDescent="0.35">
      <c r="A98" s="25">
        <v>97</v>
      </c>
      <c r="B98" s="26" t="s">
        <v>1059</v>
      </c>
      <c r="C98" s="10" t="str">
        <f t="shared" si="4"/>
        <v>Qiu</v>
      </c>
      <c r="D98" s="25" t="s">
        <v>12093</v>
      </c>
      <c r="E98" s="25" t="str">
        <f t="shared" si="5"/>
        <v/>
      </c>
      <c r="F98" s="25">
        <f t="shared" si="6"/>
        <v>38</v>
      </c>
      <c r="G98" s="25" t="s">
        <v>12817</v>
      </c>
      <c r="H98" s="26" t="s">
        <v>13242</v>
      </c>
      <c r="I98" s="27" t="s">
        <v>13239</v>
      </c>
      <c r="J98" s="9"/>
      <c r="K98" s="26" t="s">
        <v>13240</v>
      </c>
      <c r="L98" s="26" t="s">
        <v>13241</v>
      </c>
      <c r="M98" s="11">
        <v>98004</v>
      </c>
      <c r="N98" s="26" t="s">
        <v>13243</v>
      </c>
      <c r="O98" s="3" t="s">
        <v>13244</v>
      </c>
      <c r="P98" t="str">
        <f t="shared" si="7"/>
        <v>Qiu Ying Liu CPA BELLEVUE King</v>
      </c>
    </row>
    <row r="99" spans="1:16" ht="15" hidden="1" thickBot="1" x14ac:dyDescent="0.35">
      <c r="A99" s="25">
        <v>98</v>
      </c>
      <c r="B99" s="26" t="s">
        <v>1060</v>
      </c>
      <c r="C99" s="10" t="str">
        <f t="shared" si="4"/>
        <v>Qiu</v>
      </c>
      <c r="D99" s="25" t="s">
        <v>34851</v>
      </c>
      <c r="E99" s="25" t="str">
        <f t="shared" si="5"/>
        <v/>
      </c>
      <c r="F99" s="25" t="str">
        <f t="shared" si="6"/>
        <v/>
      </c>
      <c r="G99" s="25" t="s">
        <v>12818</v>
      </c>
      <c r="H99" s="26" t="s">
        <v>12872</v>
      </c>
      <c r="I99" s="26" t="s">
        <v>13245</v>
      </c>
      <c r="J99" s="9"/>
      <c r="K99" s="26" t="s">
        <v>13246</v>
      </c>
      <c r="L99" s="26" t="s">
        <v>13247</v>
      </c>
      <c r="M99" s="11">
        <v>208784346</v>
      </c>
      <c r="N99" s="26" t="s">
        <v>12873</v>
      </c>
      <c r="O99" s="3" t="s">
        <v>13248</v>
      </c>
      <c r="P99" t="str">
        <f t="shared" si="7"/>
        <v>Qiu Zhao CPA NORTH POTOMAC Montgomery</v>
      </c>
    </row>
    <row r="100" spans="1:16" ht="15" hidden="1" thickBot="1" x14ac:dyDescent="0.35">
      <c r="A100" s="25">
        <v>99</v>
      </c>
      <c r="B100" s="26" t="s">
        <v>1061</v>
      </c>
      <c r="C100" s="10" t="str">
        <f t="shared" si="4"/>
        <v>Qiu</v>
      </c>
      <c r="D100" s="25" t="s">
        <v>12398</v>
      </c>
      <c r="E100" s="25">
        <f t="shared" si="5"/>
        <v>29</v>
      </c>
      <c r="F100" s="25" t="str">
        <f t="shared" si="6"/>
        <v/>
      </c>
      <c r="G100" s="25" t="s">
        <v>34853</v>
      </c>
      <c r="H100" s="26" t="s">
        <v>12823</v>
      </c>
      <c r="I100" s="26" t="s">
        <v>13249</v>
      </c>
      <c r="J100" s="9" t="s">
        <v>13250</v>
      </c>
      <c r="K100" s="26" t="s">
        <v>13251</v>
      </c>
      <c r="L100" s="26" t="s">
        <v>13252</v>
      </c>
      <c r="M100" s="11">
        <v>221504529</v>
      </c>
      <c r="N100" s="26" t="s">
        <v>12829</v>
      </c>
      <c r="O100" s="3" t="s">
        <v>13253</v>
      </c>
      <c r="P100" t="str">
        <f t="shared" si="7"/>
        <v>Qiu Zheng CPA SPRINGFIELD Fairfax</v>
      </c>
    </row>
    <row r="101" spans="1:16" ht="15" hidden="1" thickBot="1" x14ac:dyDescent="0.35">
      <c r="A101" s="25">
        <v>100</v>
      </c>
      <c r="B101" s="26" t="s">
        <v>1062</v>
      </c>
      <c r="C101" s="10" t="str">
        <f t="shared" si="4"/>
        <v>Qiushi</v>
      </c>
      <c r="D101" s="25" t="s">
        <v>34851</v>
      </c>
      <c r="E101" s="25" t="str">
        <f t="shared" si="5"/>
        <v/>
      </c>
      <c r="F101" s="25" t="str">
        <f t="shared" si="6"/>
        <v/>
      </c>
      <c r="G101" s="25" t="s">
        <v>12818</v>
      </c>
      <c r="H101" s="26" t="s">
        <v>12872</v>
      </c>
      <c r="I101" s="26" t="s">
        <v>13254</v>
      </c>
      <c r="J101" s="9"/>
      <c r="K101" s="26" t="s">
        <v>13255</v>
      </c>
      <c r="L101" s="26" t="s">
        <v>12896</v>
      </c>
      <c r="M101" s="11">
        <v>210436680</v>
      </c>
      <c r="N101" s="26" t="s">
        <v>12897</v>
      </c>
      <c r="O101" s="3" t="s">
        <v>13256</v>
      </c>
      <c r="P101" t="str">
        <f t="shared" si="7"/>
        <v>Qiushi Zhang CPA ELLICOTT CITY Howard</v>
      </c>
    </row>
    <row r="102" spans="1:16" ht="15" hidden="1" thickBot="1" x14ac:dyDescent="0.35">
      <c r="A102" s="25">
        <v>101</v>
      </c>
      <c r="B102" s="26" t="s">
        <v>1063</v>
      </c>
      <c r="C102" s="10" t="str">
        <f t="shared" si="4"/>
        <v>Qiuyan</v>
      </c>
      <c r="D102" s="25" t="s">
        <v>12399</v>
      </c>
      <c r="E102" s="25">
        <f t="shared" si="5"/>
        <v>29</v>
      </c>
      <c r="F102" s="25" t="str">
        <f t="shared" si="6"/>
        <v/>
      </c>
      <c r="G102" s="25" t="s">
        <v>12817</v>
      </c>
      <c r="H102" s="26" t="s">
        <v>12823</v>
      </c>
      <c r="I102" s="26" t="s">
        <v>13257</v>
      </c>
      <c r="J102" s="9" t="s">
        <v>13258</v>
      </c>
      <c r="K102" s="26" t="s">
        <v>13259</v>
      </c>
      <c r="L102" s="26" t="s">
        <v>13260</v>
      </c>
      <c r="M102" s="11">
        <v>22102</v>
      </c>
      <c r="N102" s="26" t="s">
        <v>12829</v>
      </c>
      <c r="O102" s="3" t="s">
        <v>13261</v>
      </c>
      <c r="P102" t="str">
        <f t="shared" si="7"/>
        <v>Qiuyan Ni CPA McLean Fairfax</v>
      </c>
    </row>
    <row r="103" spans="1:16" ht="15" hidden="1" thickBot="1" x14ac:dyDescent="0.35">
      <c r="A103" s="25">
        <v>102</v>
      </c>
      <c r="B103" s="26" t="s">
        <v>1064</v>
      </c>
      <c r="C103" s="10" t="str">
        <f t="shared" si="4"/>
        <v>Qiyu</v>
      </c>
      <c r="D103" s="25" t="s">
        <v>12400</v>
      </c>
      <c r="E103" s="25">
        <f t="shared" si="5"/>
        <v>29</v>
      </c>
      <c r="F103" s="25" t="str">
        <f t="shared" si="6"/>
        <v/>
      </c>
      <c r="G103" s="25" t="s">
        <v>12817</v>
      </c>
      <c r="H103" s="26" t="s">
        <v>12823</v>
      </c>
      <c r="I103" s="27" t="s">
        <v>13262</v>
      </c>
      <c r="J103" s="9"/>
      <c r="K103" s="26" t="s">
        <v>13263</v>
      </c>
      <c r="L103" s="26" t="s">
        <v>13264</v>
      </c>
      <c r="M103" s="11">
        <v>240608058</v>
      </c>
      <c r="N103" s="26" t="s">
        <v>12873</v>
      </c>
      <c r="O103" s="3" t="s">
        <v>13265</v>
      </c>
      <c r="P103" t="str">
        <f t="shared" si="7"/>
        <v>Qiyu Zhang CPA BLACKSBURG Montgomery</v>
      </c>
    </row>
    <row r="104" spans="1:16" ht="15" hidden="1" thickBot="1" x14ac:dyDescent="0.35">
      <c r="A104" s="25">
        <v>103</v>
      </c>
      <c r="B104" s="26" t="s">
        <v>1065</v>
      </c>
      <c r="C104" s="10" t="str">
        <f t="shared" si="4"/>
        <v>Quang</v>
      </c>
      <c r="D104" s="25" t="s">
        <v>34851</v>
      </c>
      <c r="E104" s="25" t="str">
        <f t="shared" si="5"/>
        <v/>
      </c>
      <c r="F104" s="25" t="str">
        <f t="shared" si="6"/>
        <v/>
      </c>
      <c r="G104" s="25" t="s">
        <v>12818</v>
      </c>
      <c r="H104" s="26" t="s">
        <v>12823</v>
      </c>
      <c r="I104" s="26" t="s">
        <v>13266</v>
      </c>
      <c r="J104" s="9"/>
      <c r="K104" s="26" t="s">
        <v>13267</v>
      </c>
      <c r="L104" s="26" t="s">
        <v>13268</v>
      </c>
      <c r="M104" s="11">
        <v>20185</v>
      </c>
      <c r="N104" s="26" t="s">
        <v>13269</v>
      </c>
      <c r="O104" s="3" t="s">
        <v>13270</v>
      </c>
      <c r="P104" t="str">
        <f t="shared" si="7"/>
        <v>Quang Nguyen Le CPA UPPERVILLE Fauquier</v>
      </c>
    </row>
    <row r="105" spans="1:16" ht="15" hidden="1" thickBot="1" x14ac:dyDescent="0.35">
      <c r="A105" s="25">
        <v>104</v>
      </c>
      <c r="B105" s="26" t="s">
        <v>1066</v>
      </c>
      <c r="C105" s="10" t="str">
        <f t="shared" si="4"/>
        <v>Quanzi</v>
      </c>
      <c r="D105" s="25" t="s">
        <v>34851</v>
      </c>
      <c r="E105" s="25" t="str">
        <f t="shared" si="5"/>
        <v/>
      </c>
      <c r="F105" s="25" t="str">
        <f t="shared" si="6"/>
        <v/>
      </c>
      <c r="G105" s="25" t="s">
        <v>12818</v>
      </c>
      <c r="H105" s="26" t="s">
        <v>12872</v>
      </c>
      <c r="I105" s="26" t="s">
        <v>13271</v>
      </c>
      <c r="J105" s="9"/>
      <c r="K105" s="26" t="s">
        <v>13272</v>
      </c>
      <c r="L105" s="26" t="s">
        <v>13273</v>
      </c>
      <c r="M105" s="11">
        <v>21044</v>
      </c>
      <c r="N105" s="26" t="s">
        <v>12872</v>
      </c>
      <c r="O105" s="3" t="s">
        <v>13274</v>
      </c>
      <c r="P105" t="str">
        <f t="shared" si="7"/>
        <v>Quanzi Dong CPA Columbia MD</v>
      </c>
    </row>
    <row r="106" spans="1:16" ht="29.4" hidden="1" thickBot="1" x14ac:dyDescent="0.35">
      <c r="A106" s="25">
        <v>105</v>
      </c>
      <c r="B106" s="26" t="s">
        <v>1067</v>
      </c>
      <c r="C106" s="10" t="str">
        <f t="shared" si="4"/>
        <v>Quenetta</v>
      </c>
      <c r="D106" s="25" t="s">
        <v>34851</v>
      </c>
      <c r="E106" s="25" t="str">
        <f t="shared" si="5"/>
        <v/>
      </c>
      <c r="F106" s="25" t="str">
        <f t="shared" si="6"/>
        <v/>
      </c>
      <c r="G106" s="25" t="s">
        <v>12818</v>
      </c>
      <c r="H106" s="26" t="s">
        <v>12872</v>
      </c>
      <c r="I106" s="26" t="s">
        <v>13275</v>
      </c>
      <c r="J106" s="9"/>
      <c r="K106" s="26" t="s">
        <v>13276</v>
      </c>
      <c r="L106" s="26" t="s">
        <v>13277</v>
      </c>
      <c r="M106" s="11">
        <v>207741635</v>
      </c>
      <c r="N106" s="26" t="s">
        <v>13278</v>
      </c>
      <c r="O106" s="3" t="s">
        <v>13279</v>
      </c>
      <c r="P106" t="str">
        <f t="shared" si="7"/>
        <v>Quenetta Lawrence CPA UPPER MARLBORO Prince Georges</v>
      </c>
    </row>
    <row r="107" spans="1:16" ht="15" hidden="1" thickBot="1" x14ac:dyDescent="0.35">
      <c r="A107" s="25">
        <v>106</v>
      </c>
      <c r="B107" s="26" t="s">
        <v>1068</v>
      </c>
      <c r="C107" s="10" t="str">
        <f t="shared" si="4"/>
        <v>Quentin</v>
      </c>
      <c r="D107" s="30" t="s">
        <v>34880</v>
      </c>
      <c r="E107" s="25" t="str">
        <f t="shared" si="5"/>
        <v/>
      </c>
      <c r="F107" s="25">
        <f t="shared" si="6"/>
        <v>35</v>
      </c>
      <c r="G107" s="25" t="s">
        <v>34853</v>
      </c>
      <c r="H107" s="26" t="s">
        <v>13283</v>
      </c>
      <c r="I107" s="26" t="s">
        <v>13280</v>
      </c>
      <c r="J107" s="9"/>
      <c r="K107" s="26" t="s">
        <v>13281</v>
      </c>
      <c r="L107" s="26" t="s">
        <v>13282</v>
      </c>
      <c r="M107" s="11">
        <v>254285309</v>
      </c>
      <c r="N107" s="26" t="s">
        <v>13284</v>
      </c>
      <c r="O107" s="3" t="s">
        <v>13285</v>
      </c>
      <c r="P107" t="str">
        <f t="shared" si="7"/>
        <v>Quentin Chadwick Daugherty CPA INWOOD Berkeley</v>
      </c>
    </row>
    <row r="108" spans="1:16" ht="15" thickBot="1" x14ac:dyDescent="0.35">
      <c r="A108" s="25">
        <v>107</v>
      </c>
      <c r="B108" s="26" t="s">
        <v>1069</v>
      </c>
      <c r="C108" s="10" t="str">
        <f t="shared" si="4"/>
        <v>Queshana</v>
      </c>
      <c r="D108" s="25" t="s">
        <v>12401</v>
      </c>
      <c r="E108" s="25" t="str">
        <f t="shared" si="5"/>
        <v/>
      </c>
      <c r="F108" s="25" t="str">
        <f t="shared" si="6"/>
        <v/>
      </c>
      <c r="G108" s="25"/>
      <c r="H108" s="26" t="s">
        <v>12848</v>
      </c>
      <c r="I108" s="26" t="s">
        <v>13286</v>
      </c>
      <c r="J108" s="9"/>
      <c r="K108" s="26" t="s">
        <v>13287</v>
      </c>
      <c r="L108" s="26" t="s">
        <v>13288</v>
      </c>
      <c r="M108" s="11">
        <v>31322</v>
      </c>
      <c r="N108" s="26" t="s">
        <v>13289</v>
      </c>
      <c r="O108" s="3" t="s">
        <v>13290</v>
      </c>
      <c r="P108" t="str">
        <f>CONCATENATE(B108," CPA ",N108," ",H108)</f>
        <v>Queshana Chantel Long CPA Chatham GA</v>
      </c>
    </row>
    <row r="109" spans="1:16" ht="15" thickBot="1" x14ac:dyDescent="0.35">
      <c r="A109" s="25">
        <v>108</v>
      </c>
      <c r="B109" s="26" t="s">
        <v>1070</v>
      </c>
      <c r="C109" s="10" t="str">
        <f t="shared" si="4"/>
        <v>Quincy</v>
      </c>
      <c r="D109" s="25" t="s">
        <v>12402</v>
      </c>
      <c r="E109" s="25" t="str">
        <f t="shared" si="5"/>
        <v/>
      </c>
      <c r="F109" s="25" t="str">
        <f t="shared" si="6"/>
        <v/>
      </c>
      <c r="G109" s="25"/>
      <c r="H109" s="26" t="s">
        <v>12866</v>
      </c>
      <c r="I109" s="27" t="s">
        <v>13291</v>
      </c>
      <c r="J109" s="9"/>
      <c r="K109" s="26" t="s">
        <v>13292</v>
      </c>
      <c r="L109" s="26" t="s">
        <v>13293</v>
      </c>
      <c r="M109" s="11">
        <v>280317103</v>
      </c>
      <c r="N109" s="26" t="s">
        <v>13294</v>
      </c>
      <c r="O109" s="3" t="s">
        <v>13295</v>
      </c>
      <c r="P109" t="str">
        <f t="shared" ref="P109:P112" si="8">CONCATENATE(B109," CPA ",N109," ",H109)</f>
        <v>Quincy L. Eassa CPA Mecklenburg NC</v>
      </c>
    </row>
    <row r="110" spans="1:16" ht="15" thickBot="1" x14ac:dyDescent="0.35">
      <c r="A110" s="25">
        <v>109</v>
      </c>
      <c r="B110" s="26" t="s">
        <v>1071</v>
      </c>
      <c r="C110" s="10" t="str">
        <f t="shared" si="4"/>
        <v>Quincy</v>
      </c>
      <c r="D110" s="25" t="s">
        <v>12403</v>
      </c>
      <c r="E110" s="25" t="str">
        <f t="shared" si="5"/>
        <v/>
      </c>
      <c r="F110" s="25" t="str">
        <f t="shared" si="6"/>
        <v/>
      </c>
      <c r="G110" s="25"/>
      <c r="H110" s="26" t="s">
        <v>12938</v>
      </c>
      <c r="I110" s="26" t="s">
        <v>13296</v>
      </c>
      <c r="J110" s="9"/>
      <c r="K110" s="26" t="s">
        <v>13297</v>
      </c>
      <c r="L110" s="26" t="s">
        <v>13298</v>
      </c>
      <c r="M110" s="11">
        <v>7746</v>
      </c>
      <c r="N110" s="26" t="s">
        <v>13299</v>
      </c>
      <c r="O110" s="3" t="s">
        <v>13300</v>
      </c>
      <c r="P110" t="str">
        <f t="shared" si="8"/>
        <v>Quincy Lenn Walker CPA Monmouth NJ</v>
      </c>
    </row>
    <row r="111" spans="1:16" ht="15" thickBot="1" x14ac:dyDescent="0.35">
      <c r="A111" s="25">
        <v>110</v>
      </c>
      <c r="B111" s="26" t="s">
        <v>1072</v>
      </c>
      <c r="C111" s="10" t="str">
        <f t="shared" si="4"/>
        <v>Quincy</v>
      </c>
      <c r="D111" s="25" t="s">
        <v>12404</v>
      </c>
      <c r="E111" s="25">
        <f t="shared" si="5"/>
        <v>29</v>
      </c>
      <c r="F111" s="25" t="str">
        <f t="shared" si="6"/>
        <v/>
      </c>
      <c r="G111" s="25"/>
      <c r="H111" s="26" t="s">
        <v>12823</v>
      </c>
      <c r="I111" s="26" t="s">
        <v>13301</v>
      </c>
      <c r="J111" s="9"/>
      <c r="K111" s="26" t="s">
        <v>13302</v>
      </c>
      <c r="L111" s="26" t="s">
        <v>13303</v>
      </c>
      <c r="M111" s="11">
        <v>22003</v>
      </c>
      <c r="N111" s="26" t="s">
        <v>12930</v>
      </c>
      <c r="O111" s="3" t="s">
        <v>13304</v>
      </c>
      <c r="P111" t="str">
        <f t="shared" si="8"/>
        <v>Quincy Nguyen CPA FAIRFAX VA</v>
      </c>
    </row>
    <row r="112" spans="1:16" ht="15" thickBot="1" x14ac:dyDescent="0.35">
      <c r="A112" s="25">
        <v>111</v>
      </c>
      <c r="B112" s="26" t="s">
        <v>1073</v>
      </c>
      <c r="C112" s="10" t="str">
        <f t="shared" si="4"/>
        <v>Quincy</v>
      </c>
      <c r="D112" s="25" t="s">
        <v>12405</v>
      </c>
      <c r="E112" s="25">
        <f t="shared" si="5"/>
        <v>28</v>
      </c>
      <c r="F112" s="25" t="str">
        <f t="shared" si="6"/>
        <v/>
      </c>
      <c r="G112" s="25"/>
      <c r="H112" s="26" t="s">
        <v>13205</v>
      </c>
      <c r="I112" s="26" t="s">
        <v>13305</v>
      </c>
      <c r="J112" s="9"/>
      <c r="K112" s="27" t="s">
        <v>13306</v>
      </c>
      <c r="L112" s="26"/>
      <c r="M112" s="9"/>
      <c r="N112" s="26"/>
      <c r="O112" s="3" t="s">
        <v>13307</v>
      </c>
      <c r="P112" t="str">
        <f t="shared" si="8"/>
        <v>Quincy Randon Santucci CPA  NA</v>
      </c>
    </row>
    <row r="113" spans="1:16" ht="15" hidden="1" thickBot="1" x14ac:dyDescent="0.35">
      <c r="A113" s="12">
        <v>112</v>
      </c>
      <c r="B113" s="13" t="s">
        <v>1074</v>
      </c>
      <c r="C113" s="10" t="str">
        <f t="shared" si="4"/>
        <v>Quinn</v>
      </c>
      <c r="D113" s="12" t="s">
        <v>12406</v>
      </c>
      <c r="E113" s="12">
        <f t="shared" si="5"/>
        <v>29</v>
      </c>
      <c r="F113" s="12">
        <f t="shared" si="6"/>
        <v>47</v>
      </c>
      <c r="G113" s="12" t="s">
        <v>12817</v>
      </c>
      <c r="H113" s="13" t="s">
        <v>12911</v>
      </c>
      <c r="I113" s="13" t="s">
        <v>13308</v>
      </c>
      <c r="J113" s="9" t="s">
        <v>13309</v>
      </c>
      <c r="K113" s="13" t="s">
        <v>13310</v>
      </c>
      <c r="L113" s="13" t="s">
        <v>12992</v>
      </c>
      <c r="M113" s="11">
        <v>20001</v>
      </c>
      <c r="N113" s="13" t="s">
        <v>12997</v>
      </c>
      <c r="O113" s="3" t="s">
        <v>13311</v>
      </c>
      <c r="P113" t="str">
        <f t="shared" si="7"/>
        <v>Quinn Ravi McDonough CPA Washington District of Columbia</v>
      </c>
    </row>
    <row r="114" spans="1:16" ht="15" thickBot="1" x14ac:dyDescent="0.35">
      <c r="A114" s="25">
        <v>113</v>
      </c>
      <c r="B114" s="26" t="s">
        <v>1075</v>
      </c>
      <c r="C114" s="10" t="str">
        <f t="shared" si="4"/>
        <v>Quinn</v>
      </c>
      <c r="D114" s="25" t="s">
        <v>12407</v>
      </c>
      <c r="E114" s="25">
        <f t="shared" si="5"/>
        <v>29</v>
      </c>
      <c r="F114" s="25" t="str">
        <f t="shared" si="6"/>
        <v/>
      </c>
      <c r="G114" s="25"/>
      <c r="H114" s="26" t="s">
        <v>12823</v>
      </c>
      <c r="I114" s="26" t="s">
        <v>13312</v>
      </c>
      <c r="J114" s="9"/>
      <c r="K114" s="26" t="s">
        <v>13313</v>
      </c>
      <c r="L114" s="26"/>
      <c r="M114" s="9"/>
      <c r="N114" s="26"/>
      <c r="O114" s="3" t="s">
        <v>13314</v>
      </c>
      <c r="P114" t="str">
        <f>CONCATENATE(B114," CPA ",N114," ",H114)</f>
        <v>Quinn William Bergeron CPA  VA</v>
      </c>
    </row>
    <row r="115" spans="1:16" ht="15" hidden="1" thickBot="1" x14ac:dyDescent="0.35">
      <c r="A115" s="16">
        <v>114</v>
      </c>
      <c r="B115" s="17" t="s">
        <v>1076</v>
      </c>
      <c r="C115" s="10" t="str">
        <f t="shared" si="4"/>
        <v>Quinton</v>
      </c>
      <c r="D115" s="16" t="s">
        <v>34851</v>
      </c>
      <c r="E115" s="16" t="str">
        <f t="shared" si="5"/>
        <v/>
      </c>
      <c r="F115" s="16" t="str">
        <f t="shared" si="6"/>
        <v/>
      </c>
      <c r="G115" s="16" t="s">
        <v>12818</v>
      </c>
      <c r="H115" s="17" t="s">
        <v>12866</v>
      </c>
      <c r="I115" s="17" t="s">
        <v>13315</v>
      </c>
      <c r="J115" s="9"/>
      <c r="K115" s="17" t="s">
        <v>13316</v>
      </c>
      <c r="L115" s="17" t="s">
        <v>13317</v>
      </c>
      <c r="M115" s="11">
        <v>282115652</v>
      </c>
      <c r="N115" s="17" t="s">
        <v>13294</v>
      </c>
      <c r="O115" s="3" t="s">
        <v>13318</v>
      </c>
      <c r="P115" t="str">
        <f t="shared" si="7"/>
        <v>Quinton Byron Hamlett CPA CHARLOTTE Mecklenburg</v>
      </c>
    </row>
    <row r="116" spans="1:16" ht="15" hidden="1" thickBot="1" x14ac:dyDescent="0.35">
      <c r="A116" s="12">
        <v>115</v>
      </c>
      <c r="B116" s="13" t="s">
        <v>1077</v>
      </c>
      <c r="C116" s="10" t="str">
        <f t="shared" si="4"/>
        <v>Quinton</v>
      </c>
      <c r="D116" s="12" t="s">
        <v>12408</v>
      </c>
      <c r="E116" s="12">
        <f t="shared" si="5"/>
        <v>29</v>
      </c>
      <c r="F116" s="12">
        <f t="shared" si="6"/>
        <v>44</v>
      </c>
      <c r="G116" s="12" t="s">
        <v>12817</v>
      </c>
      <c r="H116" s="13" t="s">
        <v>12823</v>
      </c>
      <c r="I116" s="15" t="s">
        <v>13319</v>
      </c>
      <c r="J116" s="9"/>
      <c r="K116" s="13" t="s">
        <v>13083</v>
      </c>
      <c r="L116" s="13" t="s">
        <v>13084</v>
      </c>
      <c r="M116" s="11">
        <v>23832</v>
      </c>
      <c r="N116" s="13" t="s">
        <v>13084</v>
      </c>
      <c r="O116" s="3" t="s">
        <v>13320</v>
      </c>
      <c r="P116" t="str">
        <f t="shared" si="7"/>
        <v>Quinton Emanuel Taylor CPA Chesterfield Chesterfield</v>
      </c>
    </row>
    <row r="117" spans="1:16" ht="15" hidden="1" thickBot="1" x14ac:dyDescent="0.35">
      <c r="A117" s="12">
        <v>116</v>
      </c>
      <c r="B117" s="13" t="s">
        <v>1078</v>
      </c>
      <c r="C117" s="10" t="str">
        <f t="shared" si="4"/>
        <v>Quinton</v>
      </c>
      <c r="D117" s="12" t="s">
        <v>12409</v>
      </c>
      <c r="E117" s="12">
        <f t="shared" si="5"/>
        <v>29</v>
      </c>
      <c r="F117" s="12">
        <f t="shared" si="6"/>
        <v>42</v>
      </c>
      <c r="G117" s="12" t="s">
        <v>12817</v>
      </c>
      <c r="H117" s="13" t="s">
        <v>12823</v>
      </c>
      <c r="I117" s="13" t="s">
        <v>13321</v>
      </c>
      <c r="J117" s="9"/>
      <c r="K117" s="13" t="s">
        <v>13322</v>
      </c>
      <c r="L117" s="13" t="s">
        <v>13323</v>
      </c>
      <c r="M117" s="11">
        <v>201202935</v>
      </c>
      <c r="N117" s="13" t="s">
        <v>12829</v>
      </c>
      <c r="O117" s="3" t="s">
        <v>13324</v>
      </c>
      <c r="P117" t="str">
        <f t="shared" si="7"/>
        <v>Quinton Tang CPA CENTREVILLE Fairfax</v>
      </c>
    </row>
    <row r="118" spans="1:16" ht="15" hidden="1" thickBot="1" x14ac:dyDescent="0.35">
      <c r="A118" s="16">
        <v>117</v>
      </c>
      <c r="B118" s="17" t="s">
        <v>1079</v>
      </c>
      <c r="C118" s="10" t="str">
        <f t="shared" si="4"/>
        <v>Qunfen</v>
      </c>
      <c r="D118" s="16" t="s">
        <v>34851</v>
      </c>
      <c r="E118" s="16" t="str">
        <f t="shared" si="5"/>
        <v/>
      </c>
      <c r="F118" s="16" t="str">
        <f t="shared" si="6"/>
        <v/>
      </c>
      <c r="G118" s="16" t="s">
        <v>12818</v>
      </c>
      <c r="H118" s="17" t="s">
        <v>12823</v>
      </c>
      <c r="I118" s="17" t="s">
        <v>13325</v>
      </c>
      <c r="J118" s="9"/>
      <c r="K118" s="17" t="s">
        <v>13326</v>
      </c>
      <c r="L118" s="17" t="s">
        <v>12857</v>
      </c>
      <c r="M118" s="11">
        <v>201703214</v>
      </c>
      <c r="N118" s="17" t="s">
        <v>12829</v>
      </c>
      <c r="O118" s="3" t="s">
        <v>13327</v>
      </c>
      <c r="P118" t="str">
        <f t="shared" si="7"/>
        <v>Qunfen Yan CPA HERNDON Fairfax</v>
      </c>
    </row>
    <row r="119" spans="1:16" ht="15" hidden="1" thickBot="1" x14ac:dyDescent="0.35">
      <c r="A119" s="12">
        <v>118</v>
      </c>
      <c r="B119" s="13" t="s">
        <v>1080</v>
      </c>
      <c r="C119" s="10" t="str">
        <f t="shared" si="4"/>
        <v>Quyen</v>
      </c>
      <c r="D119" s="12" t="s">
        <v>12410</v>
      </c>
      <c r="E119" s="12">
        <f t="shared" si="5"/>
        <v>29</v>
      </c>
      <c r="F119" s="12">
        <f t="shared" si="6"/>
        <v>42</v>
      </c>
      <c r="G119" s="12" t="s">
        <v>12817</v>
      </c>
      <c r="H119" s="13" t="s">
        <v>12823</v>
      </c>
      <c r="I119" s="15" t="s">
        <v>13328</v>
      </c>
      <c r="J119" s="9"/>
      <c r="K119" s="13" t="s">
        <v>13329</v>
      </c>
      <c r="L119" s="13" t="s">
        <v>13330</v>
      </c>
      <c r="M119" s="11">
        <v>220393348</v>
      </c>
      <c r="N119" s="13" t="s">
        <v>12829</v>
      </c>
      <c r="O119" s="3" t="s">
        <v>13331</v>
      </c>
      <c r="P119" t="str">
        <f t="shared" si="7"/>
        <v>Quyen Bach Le CPA FAIRFAX STA Fairfax</v>
      </c>
    </row>
    <row r="120" spans="1:16" ht="15" thickBot="1" x14ac:dyDescent="0.35">
      <c r="A120" s="25">
        <v>119</v>
      </c>
      <c r="B120" s="26" t="s">
        <v>1081</v>
      </c>
      <c r="C120" s="10" t="str">
        <f t="shared" si="4"/>
        <v>Quyen</v>
      </c>
      <c r="D120" s="25" t="s">
        <v>12411</v>
      </c>
      <c r="E120" s="25" t="str">
        <f t="shared" si="5"/>
        <v/>
      </c>
      <c r="F120" s="25" t="str">
        <f t="shared" si="6"/>
        <v/>
      </c>
      <c r="G120" s="25"/>
      <c r="H120" s="26" t="s">
        <v>12823</v>
      </c>
      <c r="I120" s="26" t="s">
        <v>13332</v>
      </c>
      <c r="J120" s="9"/>
      <c r="K120" s="26" t="s">
        <v>13333</v>
      </c>
      <c r="L120" s="26" t="s">
        <v>12861</v>
      </c>
      <c r="M120" s="11">
        <v>220423728</v>
      </c>
      <c r="N120" s="26" t="s">
        <v>12829</v>
      </c>
      <c r="O120" s="3" t="s">
        <v>13334</v>
      </c>
      <c r="P120" t="str">
        <f>CONCATENATE(B120," CPA ",N120," ",H120)</f>
        <v>Quyen My Trieu CPA Fairfax VA</v>
      </c>
    </row>
    <row r="121" spans="1:16" ht="15" hidden="1" thickBot="1" x14ac:dyDescent="0.35">
      <c r="A121" s="21">
        <v>120</v>
      </c>
      <c r="B121" s="22" t="s">
        <v>1082</v>
      </c>
      <c r="C121" s="10" t="str">
        <f t="shared" si="4"/>
        <v>Quynh</v>
      </c>
      <c r="D121" s="21" t="s">
        <v>12412</v>
      </c>
      <c r="E121" s="21">
        <f t="shared" si="5"/>
        <v>29</v>
      </c>
      <c r="F121" s="21">
        <f t="shared" si="6"/>
        <v>41</v>
      </c>
      <c r="G121" s="21" t="s">
        <v>34853</v>
      </c>
      <c r="H121" s="22" t="s">
        <v>12872</v>
      </c>
      <c r="I121" s="22" t="s">
        <v>13335</v>
      </c>
      <c r="J121" s="9"/>
      <c r="K121" s="22" t="s">
        <v>13336</v>
      </c>
      <c r="L121" s="22" t="s">
        <v>13337</v>
      </c>
      <c r="M121" s="11">
        <v>208741848</v>
      </c>
      <c r="N121" s="22" t="s">
        <v>12873</v>
      </c>
      <c r="O121" s="3" t="s">
        <v>13338</v>
      </c>
      <c r="P121" t="str">
        <f t="shared" si="7"/>
        <v>Quynh Van Hieu Trinh CPA GERMANTOWN Montgomery</v>
      </c>
    </row>
    <row r="122" spans="1:16" ht="15" hidden="1" thickBot="1" x14ac:dyDescent="0.35">
      <c r="A122" s="16">
        <v>121</v>
      </c>
      <c r="B122" s="17" t="s">
        <v>1083</v>
      </c>
      <c r="C122" s="10" t="str">
        <f t="shared" si="4"/>
        <v>R</v>
      </c>
      <c r="D122" s="16" t="s">
        <v>34851</v>
      </c>
      <c r="E122" s="16" t="str">
        <f t="shared" si="5"/>
        <v/>
      </c>
      <c r="F122" s="16" t="str">
        <f t="shared" si="6"/>
        <v/>
      </c>
      <c r="G122" s="16" t="s">
        <v>12818</v>
      </c>
      <c r="H122" s="17" t="s">
        <v>12823</v>
      </c>
      <c r="I122" s="17" t="s">
        <v>13339</v>
      </c>
      <c r="J122" s="9"/>
      <c r="K122" s="17" t="s">
        <v>13340</v>
      </c>
      <c r="L122" s="17" t="s">
        <v>13341</v>
      </c>
      <c r="M122" s="11">
        <v>235181705</v>
      </c>
      <c r="N122" s="17" t="s">
        <v>13342</v>
      </c>
      <c r="O122" s="3" t="s">
        <v>13343</v>
      </c>
      <c r="P122" t="str">
        <f t="shared" si="7"/>
        <v>R Stephen Turnbull CPA NORFOLK Norfolk City</v>
      </c>
    </row>
    <row r="123" spans="1:16" ht="15" hidden="1" thickBot="1" x14ac:dyDescent="0.35">
      <c r="A123" s="12">
        <v>122</v>
      </c>
      <c r="B123" s="13" t="s">
        <v>1084</v>
      </c>
      <c r="C123" s="10" t="str">
        <f t="shared" si="4"/>
        <v>R.Michael</v>
      </c>
      <c r="D123" s="12" t="s">
        <v>12413</v>
      </c>
      <c r="E123" s="12" t="str">
        <f t="shared" si="5"/>
        <v/>
      </c>
      <c r="F123" s="12" t="str">
        <f t="shared" si="6"/>
        <v/>
      </c>
      <c r="G123" s="12" t="s">
        <v>12817</v>
      </c>
      <c r="H123" s="13" t="s">
        <v>12823</v>
      </c>
      <c r="I123" s="13" t="s">
        <v>13344</v>
      </c>
      <c r="J123" s="9"/>
      <c r="K123" s="13" t="s">
        <v>13345</v>
      </c>
      <c r="L123" s="13" t="s">
        <v>13341</v>
      </c>
      <c r="M123" s="11">
        <v>235102717</v>
      </c>
      <c r="N123" s="13" t="s">
        <v>13342</v>
      </c>
      <c r="O123" s="3" t="s">
        <v>13346</v>
      </c>
      <c r="P123" t="str">
        <f t="shared" si="7"/>
        <v>R.Michael Roggow CPA NORFOLK Norfolk City</v>
      </c>
    </row>
    <row r="124" spans="1:16" ht="15" hidden="1" thickBot="1" x14ac:dyDescent="0.35">
      <c r="A124" s="12">
        <v>123</v>
      </c>
      <c r="B124" s="13" t="s">
        <v>1085</v>
      </c>
      <c r="C124" s="10" t="str">
        <f t="shared" si="4"/>
        <v>Rabab</v>
      </c>
      <c r="D124" s="12" t="s">
        <v>12414</v>
      </c>
      <c r="E124" s="12">
        <f t="shared" si="5"/>
        <v>29</v>
      </c>
      <c r="F124" s="12">
        <f t="shared" si="6"/>
        <v>42</v>
      </c>
      <c r="G124" s="12" t="s">
        <v>12817</v>
      </c>
      <c r="H124" s="13" t="s">
        <v>12823</v>
      </c>
      <c r="I124" s="13" t="s">
        <v>13347</v>
      </c>
      <c r="J124" s="9"/>
      <c r="K124" s="13" t="s">
        <v>13348</v>
      </c>
      <c r="L124" s="13" t="s">
        <v>13349</v>
      </c>
      <c r="M124" s="11">
        <v>20105</v>
      </c>
      <c r="N124" s="13" t="s">
        <v>12906</v>
      </c>
      <c r="O124" s="3" t="s">
        <v>13350</v>
      </c>
      <c r="P124" t="str">
        <f t="shared" si="7"/>
        <v>Rabab Hashmi CPA Aldie Loudoun</v>
      </c>
    </row>
    <row r="125" spans="1:16" ht="15" hidden="1" thickBot="1" x14ac:dyDescent="0.35">
      <c r="A125" s="21">
        <v>124</v>
      </c>
      <c r="B125" s="22" t="s">
        <v>1086</v>
      </c>
      <c r="C125" s="10" t="str">
        <f t="shared" si="4"/>
        <v>Rabia</v>
      </c>
      <c r="D125" s="21" t="s">
        <v>12415</v>
      </c>
      <c r="E125" s="21">
        <f t="shared" si="5"/>
        <v>29</v>
      </c>
      <c r="F125" s="21" t="str">
        <f t="shared" si="6"/>
        <v/>
      </c>
      <c r="G125" s="21" t="s">
        <v>34853</v>
      </c>
      <c r="H125" s="22" t="s">
        <v>12872</v>
      </c>
      <c r="I125" s="22" t="s">
        <v>13351</v>
      </c>
      <c r="J125" s="9"/>
      <c r="K125" s="22" t="s">
        <v>13352</v>
      </c>
      <c r="L125" s="22" t="s">
        <v>13353</v>
      </c>
      <c r="M125" s="11">
        <v>208171401</v>
      </c>
      <c r="N125" s="22" t="s">
        <v>12873</v>
      </c>
      <c r="O125" s="3" t="s">
        <v>13354</v>
      </c>
      <c r="P125" t="str">
        <f t="shared" si="7"/>
        <v>Rabia Zaman CPA BETHESDA Montgomery</v>
      </c>
    </row>
    <row r="126" spans="1:16" ht="15" hidden="1" thickBot="1" x14ac:dyDescent="0.35">
      <c r="A126" s="12">
        <v>125</v>
      </c>
      <c r="B126" s="13" t="s">
        <v>1087</v>
      </c>
      <c r="C126" s="10" t="str">
        <f t="shared" si="4"/>
        <v>Rabih</v>
      </c>
      <c r="D126" s="12" t="s">
        <v>12416</v>
      </c>
      <c r="E126" s="12">
        <f t="shared" si="5"/>
        <v>28</v>
      </c>
      <c r="F126" s="12">
        <f t="shared" si="6"/>
        <v>40</v>
      </c>
      <c r="G126" s="12" t="s">
        <v>12817</v>
      </c>
      <c r="H126" s="13"/>
      <c r="I126" s="13" t="s">
        <v>13355</v>
      </c>
      <c r="J126" s="9" t="s">
        <v>13356</v>
      </c>
      <c r="K126" s="13" t="s">
        <v>13357</v>
      </c>
      <c r="L126" s="13"/>
      <c r="M126" s="9"/>
      <c r="N126" s="13"/>
      <c r="O126" s="3" t="s">
        <v>13358</v>
      </c>
      <c r="P126" t="str">
        <f t="shared" si="7"/>
        <v xml:space="preserve">Rabih Ahmad Islim CPA  </v>
      </c>
    </row>
    <row r="127" spans="1:16" ht="15" hidden="1" thickBot="1" x14ac:dyDescent="0.35">
      <c r="A127" s="12">
        <v>126</v>
      </c>
      <c r="B127" s="13" t="s">
        <v>1088</v>
      </c>
      <c r="C127" s="10" t="str">
        <f t="shared" si="4"/>
        <v>Rachael</v>
      </c>
      <c r="D127" s="12" t="s">
        <v>12417</v>
      </c>
      <c r="E127" s="12">
        <f t="shared" si="5"/>
        <v>29</v>
      </c>
      <c r="F127" s="12">
        <f t="shared" si="6"/>
        <v>46</v>
      </c>
      <c r="G127" s="12" t="s">
        <v>12817</v>
      </c>
      <c r="H127" s="13" t="s">
        <v>13362</v>
      </c>
      <c r="I127" s="13" t="s">
        <v>13359</v>
      </c>
      <c r="J127" s="9"/>
      <c r="K127" s="13" t="s">
        <v>13360</v>
      </c>
      <c r="L127" s="13" t="s">
        <v>13361</v>
      </c>
      <c r="M127" s="11">
        <v>376202937</v>
      </c>
      <c r="N127" s="13" t="s">
        <v>13363</v>
      </c>
      <c r="O127" s="3" t="s">
        <v>13364</v>
      </c>
      <c r="P127" t="str">
        <f t="shared" si="7"/>
        <v>Rachael Addie Ferguson CPA BRISTOL Sullivan</v>
      </c>
    </row>
    <row r="128" spans="1:16" ht="15" hidden="1" thickBot="1" x14ac:dyDescent="0.35">
      <c r="A128" s="21">
        <v>127</v>
      </c>
      <c r="B128" s="22" t="s">
        <v>1089</v>
      </c>
      <c r="C128" s="10" t="str">
        <f t="shared" si="4"/>
        <v>Rachael</v>
      </c>
      <c r="D128" s="21" t="s">
        <v>12418</v>
      </c>
      <c r="E128" s="21">
        <f t="shared" si="5"/>
        <v>29</v>
      </c>
      <c r="F128" s="21" t="str">
        <f t="shared" si="6"/>
        <v/>
      </c>
      <c r="G128" s="21" t="s">
        <v>34853</v>
      </c>
      <c r="H128" s="22" t="s">
        <v>12823</v>
      </c>
      <c r="I128" s="22" t="s">
        <v>13365</v>
      </c>
      <c r="J128" s="9"/>
      <c r="K128" s="22" t="s">
        <v>13366</v>
      </c>
      <c r="L128" s="22" t="s">
        <v>13367</v>
      </c>
      <c r="M128" s="11">
        <v>240731493</v>
      </c>
      <c r="N128" s="22" t="s">
        <v>12873</v>
      </c>
      <c r="O128" s="3" t="s">
        <v>13368</v>
      </c>
      <c r="P128" t="str">
        <f t="shared" si="7"/>
        <v>Rachael Anne Powell CPA CHRISTIANSBRG Montgomery</v>
      </c>
    </row>
    <row r="129" spans="1:16" ht="15" hidden="1" thickBot="1" x14ac:dyDescent="0.35">
      <c r="A129" s="16">
        <v>128</v>
      </c>
      <c r="B129" s="17" t="s">
        <v>1090</v>
      </c>
      <c r="C129" s="10" t="str">
        <f t="shared" si="4"/>
        <v>Rachael</v>
      </c>
      <c r="D129" s="16" t="s">
        <v>34851</v>
      </c>
      <c r="E129" s="16" t="str">
        <f t="shared" si="5"/>
        <v/>
      </c>
      <c r="F129" s="16" t="str">
        <f t="shared" si="6"/>
        <v/>
      </c>
      <c r="G129" s="16" t="s">
        <v>12818</v>
      </c>
      <c r="H129" s="17" t="s">
        <v>12872</v>
      </c>
      <c r="I129" s="17" t="s">
        <v>13369</v>
      </c>
      <c r="J129" s="9"/>
      <c r="K129" s="17" t="s">
        <v>13370</v>
      </c>
      <c r="L129" s="17" t="s">
        <v>13371</v>
      </c>
      <c r="M129" s="11">
        <v>21224</v>
      </c>
      <c r="N129" s="17" t="s">
        <v>13372</v>
      </c>
      <c r="O129" s="3" t="s">
        <v>13373</v>
      </c>
      <c r="P129" t="str">
        <f t="shared" si="7"/>
        <v>Rachael Bohorfoush CPA Baltimore Baltimore City</v>
      </c>
    </row>
    <row r="130" spans="1:16" ht="15" hidden="1" thickBot="1" x14ac:dyDescent="0.35">
      <c r="A130" s="12">
        <v>129</v>
      </c>
      <c r="B130" s="13" t="s">
        <v>1091</v>
      </c>
      <c r="C130" s="10" t="str">
        <f t="shared" ref="C130:C193" si="9">LEFT(B130,FIND(" ",B130)-1)</f>
        <v>Rachael</v>
      </c>
      <c r="D130" s="12" t="s">
        <v>12419</v>
      </c>
      <c r="E130" s="12" t="str">
        <f t="shared" si="5"/>
        <v/>
      </c>
      <c r="F130" s="12">
        <f t="shared" si="6"/>
        <v>43</v>
      </c>
      <c r="G130" s="12" t="s">
        <v>12817</v>
      </c>
      <c r="H130" s="13" t="s">
        <v>12872</v>
      </c>
      <c r="I130" s="15" t="s">
        <v>13374</v>
      </c>
      <c r="J130" s="9"/>
      <c r="K130" s="13" t="s">
        <v>13375</v>
      </c>
      <c r="L130" s="13" t="s">
        <v>13376</v>
      </c>
      <c r="M130" s="11">
        <v>217845451</v>
      </c>
      <c r="N130" s="13" t="s">
        <v>13377</v>
      </c>
      <c r="O130" s="3" t="s">
        <v>13378</v>
      </c>
      <c r="P130" t="str">
        <f t="shared" si="7"/>
        <v>Rachael Emma Lawrence CPA SYKESVILLE Carroll</v>
      </c>
    </row>
    <row r="131" spans="1:16" ht="15" hidden="1" thickBot="1" x14ac:dyDescent="0.35">
      <c r="A131" s="12">
        <v>130</v>
      </c>
      <c r="B131" s="13" t="s">
        <v>1092</v>
      </c>
      <c r="C131" s="10" t="str">
        <f t="shared" si="9"/>
        <v>Rachael</v>
      </c>
      <c r="D131" s="12" t="s">
        <v>12420</v>
      </c>
      <c r="E131" s="12">
        <f t="shared" ref="E131:E194" si="10">IFERROR(SEARCH(C131,D131),"")</f>
        <v>29</v>
      </c>
      <c r="F131" s="12" t="str">
        <f t="shared" ref="F131:F194" si="11">IFERROR(SEARCH("CPA",D131),"")</f>
        <v/>
      </c>
      <c r="G131" s="12" t="s">
        <v>12817</v>
      </c>
      <c r="H131" s="13" t="s">
        <v>12872</v>
      </c>
      <c r="I131" s="15" t="s">
        <v>13379</v>
      </c>
      <c r="J131" s="9"/>
      <c r="K131" s="13" t="s">
        <v>13380</v>
      </c>
      <c r="L131" s="13" t="s">
        <v>13247</v>
      </c>
      <c r="M131" s="11">
        <v>208783742</v>
      </c>
      <c r="N131" s="13" t="s">
        <v>12873</v>
      </c>
      <c r="O131" s="3" t="s">
        <v>13381</v>
      </c>
      <c r="P131" t="str">
        <f t="shared" ref="P131:P194" si="12">CONCATENATE(B131," CPA ",L131," ",N131)</f>
        <v>Rachael Lauren Shuster CPA NORTH POTOMAC Montgomery</v>
      </c>
    </row>
    <row r="132" spans="1:16" ht="15" hidden="1" thickBot="1" x14ac:dyDescent="0.35">
      <c r="A132" s="12">
        <v>131</v>
      </c>
      <c r="B132" s="13" t="s">
        <v>1093</v>
      </c>
      <c r="C132" s="10" t="str">
        <f t="shared" si="9"/>
        <v>Rachael</v>
      </c>
      <c r="D132" s="12" t="s">
        <v>12421</v>
      </c>
      <c r="E132" s="12">
        <f t="shared" si="10"/>
        <v>29</v>
      </c>
      <c r="F132" s="12">
        <f t="shared" si="11"/>
        <v>45</v>
      </c>
      <c r="G132" s="12" t="s">
        <v>12817</v>
      </c>
      <c r="H132" s="13" t="s">
        <v>12823</v>
      </c>
      <c r="I132" s="13" t="s">
        <v>13382</v>
      </c>
      <c r="J132" s="9"/>
      <c r="K132" s="13" t="s">
        <v>13383</v>
      </c>
      <c r="L132" s="13" t="s">
        <v>12968</v>
      </c>
      <c r="M132" s="11">
        <v>232945552</v>
      </c>
      <c r="N132" s="13" t="s">
        <v>12917</v>
      </c>
      <c r="O132" s="3" t="s">
        <v>13384</v>
      </c>
      <c r="P132" t="str">
        <f t="shared" si="12"/>
        <v>Rachael Laurianne Simmons CPA HENRICO Henrico</v>
      </c>
    </row>
    <row r="133" spans="1:16" ht="15" thickBot="1" x14ac:dyDescent="0.35">
      <c r="A133" s="25">
        <v>132</v>
      </c>
      <c r="B133" s="26" t="s">
        <v>1094</v>
      </c>
      <c r="C133" s="10" t="str">
        <f t="shared" si="9"/>
        <v>Rachael</v>
      </c>
      <c r="D133" s="25" t="s">
        <v>12422</v>
      </c>
      <c r="E133" s="25" t="str">
        <f t="shared" si="10"/>
        <v/>
      </c>
      <c r="F133" s="25" t="str">
        <f t="shared" si="11"/>
        <v/>
      </c>
      <c r="G133" s="25"/>
      <c r="H133" s="26" t="s">
        <v>12823</v>
      </c>
      <c r="I133" s="26" t="s">
        <v>13385</v>
      </c>
      <c r="J133" s="9"/>
      <c r="K133" s="26" t="s">
        <v>13386</v>
      </c>
      <c r="L133" s="26" t="s">
        <v>12905</v>
      </c>
      <c r="M133" s="11">
        <v>201522550</v>
      </c>
      <c r="N133" s="26" t="s">
        <v>13387</v>
      </c>
      <c r="O133" s="3" t="s">
        <v>13388</v>
      </c>
      <c r="P133" t="str">
        <f t="shared" ref="P133:P135" si="13">CONCATENATE(B133," CPA ",N133," ",H133)</f>
        <v>Rachael Marie Bingham CPA LOUDOUN VA</v>
      </c>
    </row>
    <row r="134" spans="1:16" ht="15" thickBot="1" x14ac:dyDescent="0.35">
      <c r="A134" s="25">
        <v>133</v>
      </c>
      <c r="B134" s="26" t="s">
        <v>1095</v>
      </c>
      <c r="C134" s="10" t="str">
        <f t="shared" si="9"/>
        <v>Rachael</v>
      </c>
      <c r="D134" s="25" t="s">
        <v>12423</v>
      </c>
      <c r="E134" s="25" t="str">
        <f t="shared" si="10"/>
        <v/>
      </c>
      <c r="F134" s="25">
        <f t="shared" si="11"/>
        <v>42</v>
      </c>
      <c r="G134" s="25"/>
      <c r="H134" s="26" t="s">
        <v>12887</v>
      </c>
      <c r="I134" s="26" t="s">
        <v>13389</v>
      </c>
      <c r="J134" s="9"/>
      <c r="K134" s="26" t="s">
        <v>13390</v>
      </c>
      <c r="L134" s="26" t="s">
        <v>13391</v>
      </c>
      <c r="M134" s="11">
        <v>33444</v>
      </c>
      <c r="N134" s="26" t="s">
        <v>13392</v>
      </c>
      <c r="O134" s="3" t="s">
        <v>13393</v>
      </c>
      <c r="P134" t="str">
        <f t="shared" si="13"/>
        <v>Rachael Meyers CPA Palm Beach FL</v>
      </c>
    </row>
    <row r="135" spans="1:16" ht="15" thickBot="1" x14ac:dyDescent="0.35">
      <c r="A135" s="25">
        <v>134</v>
      </c>
      <c r="B135" s="26" t="s">
        <v>1096</v>
      </c>
      <c r="C135" s="10" t="str">
        <f t="shared" si="9"/>
        <v>Rachael</v>
      </c>
      <c r="D135" s="25" t="s">
        <v>12424</v>
      </c>
      <c r="E135" s="25">
        <f t="shared" si="10"/>
        <v>29</v>
      </c>
      <c r="F135" s="25" t="str">
        <f t="shared" si="11"/>
        <v/>
      </c>
      <c r="G135" s="25"/>
      <c r="H135" s="26" t="s">
        <v>12963</v>
      </c>
      <c r="I135" s="26" t="s">
        <v>13394</v>
      </c>
      <c r="J135" s="9"/>
      <c r="K135" s="26" t="s">
        <v>13395</v>
      </c>
      <c r="L135" s="26" t="s">
        <v>13396</v>
      </c>
      <c r="M135" s="11">
        <v>117934323</v>
      </c>
      <c r="N135" s="26" t="s">
        <v>13397</v>
      </c>
      <c r="O135" s="3" t="s">
        <v>13398</v>
      </c>
      <c r="P135" t="str">
        <f t="shared" si="13"/>
        <v>Rachael Neroda CPA Nassau NY</v>
      </c>
    </row>
    <row r="136" spans="1:16" ht="15" hidden="1" thickBot="1" x14ac:dyDescent="0.35">
      <c r="A136" s="12">
        <v>135</v>
      </c>
      <c r="B136" s="13" t="s">
        <v>1097</v>
      </c>
      <c r="C136" s="10" t="str">
        <f t="shared" si="9"/>
        <v>Rachael</v>
      </c>
      <c r="D136" s="12" t="s">
        <v>12425</v>
      </c>
      <c r="E136" s="12">
        <f t="shared" si="10"/>
        <v>29</v>
      </c>
      <c r="F136" s="12" t="str">
        <f t="shared" si="11"/>
        <v/>
      </c>
      <c r="G136" s="12" t="s">
        <v>12817</v>
      </c>
      <c r="H136" s="13" t="s">
        <v>12823</v>
      </c>
      <c r="I136" s="13" t="s">
        <v>13399</v>
      </c>
      <c r="J136" s="9" t="s">
        <v>13400</v>
      </c>
      <c r="K136" s="13" t="s">
        <v>13401</v>
      </c>
      <c r="L136" s="13" t="s">
        <v>12828</v>
      </c>
      <c r="M136" s="11">
        <v>201912371</v>
      </c>
      <c r="N136" s="13" t="s">
        <v>12829</v>
      </c>
      <c r="O136" s="3" t="s">
        <v>13402</v>
      </c>
      <c r="P136" t="str">
        <f t="shared" si="12"/>
        <v>Rachael O'Rourke CPA RESTON Fairfax</v>
      </c>
    </row>
    <row r="137" spans="1:16" ht="15" hidden="1" thickBot="1" x14ac:dyDescent="0.35">
      <c r="A137" s="12">
        <v>136</v>
      </c>
      <c r="B137" s="13" t="s">
        <v>1098</v>
      </c>
      <c r="C137" s="10" t="str">
        <f t="shared" si="9"/>
        <v>Rachael</v>
      </c>
      <c r="D137" s="12" t="s">
        <v>12426</v>
      </c>
      <c r="E137" s="12">
        <f t="shared" si="10"/>
        <v>36</v>
      </c>
      <c r="F137" s="12" t="str">
        <f t="shared" si="11"/>
        <v/>
      </c>
      <c r="G137" s="12" t="s">
        <v>12817</v>
      </c>
      <c r="H137" s="13" t="s">
        <v>13138</v>
      </c>
      <c r="I137" s="13" t="s">
        <v>13403</v>
      </c>
      <c r="J137" s="9"/>
      <c r="K137" s="13" t="s">
        <v>13404</v>
      </c>
      <c r="L137" s="13" t="s">
        <v>13405</v>
      </c>
      <c r="M137" s="11">
        <v>76248</v>
      </c>
      <c r="N137" s="13" t="s">
        <v>13406</v>
      </c>
      <c r="O137" s="3" t="s">
        <v>13407</v>
      </c>
      <c r="P137" t="str">
        <f t="shared" si="12"/>
        <v>Rachael Pearson CPA Keller Tarrant</v>
      </c>
    </row>
    <row r="138" spans="1:16" ht="15" thickBot="1" x14ac:dyDescent="0.35">
      <c r="A138" s="25">
        <v>137</v>
      </c>
      <c r="B138" s="26" t="s">
        <v>1099</v>
      </c>
      <c r="C138" s="10" t="str">
        <f t="shared" si="9"/>
        <v>Rachael</v>
      </c>
      <c r="D138" s="25" t="s">
        <v>12427</v>
      </c>
      <c r="E138" s="25">
        <f t="shared" si="10"/>
        <v>29</v>
      </c>
      <c r="F138" s="25" t="str">
        <f t="shared" si="11"/>
        <v/>
      </c>
      <c r="G138" s="25"/>
      <c r="H138" s="26" t="s">
        <v>12823</v>
      </c>
      <c r="I138" s="26" t="s">
        <v>13408</v>
      </c>
      <c r="J138" s="9"/>
      <c r="K138" s="26" t="s">
        <v>13409</v>
      </c>
      <c r="L138" s="26" t="s">
        <v>13133</v>
      </c>
      <c r="M138" s="11">
        <v>231131156</v>
      </c>
      <c r="N138" s="26" t="s">
        <v>13084</v>
      </c>
      <c r="O138" s="3" t="s">
        <v>13410</v>
      </c>
      <c r="P138" t="str">
        <f t="shared" ref="P138:P141" si="14">CONCATENATE(B138," CPA ",N138," ",H138)</f>
        <v>Rachael Rowland Deboard CPA Chesterfield VA</v>
      </c>
    </row>
    <row r="139" spans="1:16" ht="15" thickBot="1" x14ac:dyDescent="0.35">
      <c r="A139" s="25">
        <v>138</v>
      </c>
      <c r="B139" s="26" t="s">
        <v>1100</v>
      </c>
      <c r="C139" s="10" t="str">
        <f t="shared" si="9"/>
        <v>Rachael</v>
      </c>
      <c r="D139" s="25" t="s">
        <v>7877</v>
      </c>
      <c r="E139" s="25" t="str">
        <f t="shared" si="10"/>
        <v/>
      </c>
      <c r="F139" s="25" t="str">
        <f t="shared" si="11"/>
        <v/>
      </c>
      <c r="G139" s="25"/>
      <c r="H139" s="26" t="s">
        <v>12823</v>
      </c>
      <c r="I139" s="26" t="s">
        <v>13411</v>
      </c>
      <c r="J139" s="9" t="s">
        <v>13412</v>
      </c>
      <c r="K139" s="26" t="s">
        <v>13413</v>
      </c>
      <c r="L139" s="26" t="s">
        <v>12828</v>
      </c>
      <c r="M139" s="11">
        <v>201903250</v>
      </c>
      <c r="N139" s="26" t="s">
        <v>12829</v>
      </c>
      <c r="O139" s="3" t="s">
        <v>13414</v>
      </c>
      <c r="P139" t="str">
        <f t="shared" si="14"/>
        <v>Rachael Sarah Ruto CPA Fairfax VA</v>
      </c>
    </row>
    <row r="140" spans="1:16" ht="15" thickBot="1" x14ac:dyDescent="0.35">
      <c r="A140" s="25">
        <v>139</v>
      </c>
      <c r="B140" s="26" t="s">
        <v>1101</v>
      </c>
      <c r="C140" s="10" t="str">
        <f t="shared" si="9"/>
        <v>Rachael</v>
      </c>
      <c r="D140" s="25" t="s">
        <v>12428</v>
      </c>
      <c r="E140" s="25">
        <f t="shared" si="10"/>
        <v>29</v>
      </c>
      <c r="F140" s="25" t="str">
        <f t="shared" si="11"/>
        <v/>
      </c>
      <c r="G140" s="25"/>
      <c r="H140" s="26" t="s">
        <v>13418</v>
      </c>
      <c r="I140" s="26" t="s">
        <v>13415</v>
      </c>
      <c r="J140" s="9"/>
      <c r="K140" s="26" t="s">
        <v>13416</v>
      </c>
      <c r="L140" s="26" t="s">
        <v>13417</v>
      </c>
      <c r="M140" s="11">
        <v>35216</v>
      </c>
      <c r="N140" s="26" t="s">
        <v>13419</v>
      </c>
      <c r="O140" s="3" t="s">
        <v>13420</v>
      </c>
      <c r="P140" t="str">
        <f t="shared" si="14"/>
        <v>Rachael Stander Kittrell CPA Jefferson AL</v>
      </c>
    </row>
    <row r="141" spans="1:16" ht="15" thickBot="1" x14ac:dyDescent="0.35">
      <c r="A141" s="25">
        <v>140</v>
      </c>
      <c r="B141" s="26" t="s">
        <v>1102</v>
      </c>
      <c r="C141" s="10" t="str">
        <f t="shared" si="9"/>
        <v>Rached</v>
      </c>
      <c r="D141" s="25" t="s">
        <v>12429</v>
      </c>
      <c r="E141" s="25" t="str">
        <f t="shared" si="10"/>
        <v/>
      </c>
      <c r="F141" s="25">
        <f t="shared" si="11"/>
        <v>47</v>
      </c>
      <c r="G141" s="25"/>
      <c r="H141" s="26" t="s">
        <v>12911</v>
      </c>
      <c r="I141" s="26" t="s">
        <v>13421</v>
      </c>
      <c r="J141" s="9" t="s">
        <v>13422</v>
      </c>
      <c r="K141" s="26" t="s">
        <v>13423</v>
      </c>
      <c r="L141" s="26" t="s">
        <v>12910</v>
      </c>
      <c r="M141" s="11">
        <v>200363363</v>
      </c>
      <c r="N141" s="26" t="s">
        <v>12997</v>
      </c>
      <c r="O141" s="3" t="s">
        <v>13424</v>
      </c>
      <c r="P141" t="str">
        <f t="shared" si="14"/>
        <v>Rached Hedi Khalfallah CPA District of Columbia DC</v>
      </c>
    </row>
    <row r="142" spans="1:16" ht="15" hidden="1" thickBot="1" x14ac:dyDescent="0.35">
      <c r="A142" s="12">
        <v>141</v>
      </c>
      <c r="B142" s="13" t="s">
        <v>1103</v>
      </c>
      <c r="C142" s="10" t="str">
        <f t="shared" si="9"/>
        <v>Rachel</v>
      </c>
      <c r="D142" s="12" t="s">
        <v>12430</v>
      </c>
      <c r="E142" s="12" t="str">
        <f t="shared" si="10"/>
        <v/>
      </c>
      <c r="F142" s="12" t="str">
        <f t="shared" si="11"/>
        <v/>
      </c>
      <c r="G142" s="12" t="s">
        <v>12817</v>
      </c>
      <c r="H142" s="13" t="s">
        <v>12866</v>
      </c>
      <c r="I142" s="13" t="s">
        <v>13425</v>
      </c>
      <c r="J142" s="9"/>
      <c r="K142" s="13" t="s">
        <v>13426</v>
      </c>
      <c r="L142" s="13" t="s">
        <v>13427</v>
      </c>
      <c r="M142" s="11">
        <v>275197545</v>
      </c>
      <c r="N142" s="13" t="s">
        <v>12867</v>
      </c>
      <c r="O142" s="3" t="s">
        <v>13428</v>
      </c>
      <c r="P142" t="str">
        <f t="shared" si="12"/>
        <v>Rachel A Brown CPA CARY Wake</v>
      </c>
    </row>
    <row r="143" spans="1:16" ht="15" thickBot="1" x14ac:dyDescent="0.35">
      <c r="A143" s="25">
        <v>142</v>
      </c>
      <c r="B143" s="26" t="s">
        <v>1104</v>
      </c>
      <c r="C143" s="10" t="str">
        <f t="shared" si="9"/>
        <v>Rachel</v>
      </c>
      <c r="D143" s="25" t="s">
        <v>12431</v>
      </c>
      <c r="E143" s="25">
        <f t="shared" si="10"/>
        <v>29</v>
      </c>
      <c r="F143" s="25" t="str">
        <f t="shared" si="11"/>
        <v/>
      </c>
      <c r="G143" s="25"/>
      <c r="H143" s="26" t="s">
        <v>12938</v>
      </c>
      <c r="I143" s="26" t="s">
        <v>13429</v>
      </c>
      <c r="J143" s="9"/>
      <c r="K143" s="26" t="s">
        <v>13430</v>
      </c>
      <c r="L143" s="26" t="s">
        <v>13431</v>
      </c>
      <c r="M143" s="11">
        <v>74101646</v>
      </c>
      <c r="N143" s="26" t="s">
        <v>13432</v>
      </c>
      <c r="O143" s="3" t="s">
        <v>13433</v>
      </c>
      <c r="P143" t="str">
        <f t="shared" ref="P143:P146" si="15">CONCATENATE(B143," CPA ",N143," ",H143)</f>
        <v>Rachel A Rabinowitz CPA Bergen NJ</v>
      </c>
    </row>
    <row r="144" spans="1:16" ht="15" thickBot="1" x14ac:dyDescent="0.35">
      <c r="A144" s="25">
        <v>143</v>
      </c>
      <c r="B144" s="26" t="s">
        <v>1105</v>
      </c>
      <c r="C144" s="10" t="str">
        <f t="shared" si="9"/>
        <v>Rachel</v>
      </c>
      <c r="D144" s="25" t="s">
        <v>12432</v>
      </c>
      <c r="E144" s="25" t="str">
        <f t="shared" si="10"/>
        <v/>
      </c>
      <c r="F144" s="25" t="str">
        <f t="shared" si="11"/>
        <v/>
      </c>
      <c r="G144" s="25"/>
      <c r="H144" s="26" t="s">
        <v>12823</v>
      </c>
      <c r="I144" s="26" t="s">
        <v>13434</v>
      </c>
      <c r="J144" s="9"/>
      <c r="K144" s="26" t="s">
        <v>13435</v>
      </c>
      <c r="L144" s="26" t="s">
        <v>13436</v>
      </c>
      <c r="M144" s="11">
        <v>241533713</v>
      </c>
      <c r="N144" s="26" t="s">
        <v>13437</v>
      </c>
      <c r="O144" s="3" t="s">
        <v>13438</v>
      </c>
      <c r="P144" t="str">
        <f t="shared" si="15"/>
        <v>Rachel Abigail Wisdom CPA Salem VA</v>
      </c>
    </row>
    <row r="145" spans="1:16" ht="15" thickBot="1" x14ac:dyDescent="0.35">
      <c r="A145" s="25">
        <v>144</v>
      </c>
      <c r="B145" s="26" t="s">
        <v>1106</v>
      </c>
      <c r="C145" s="10" t="str">
        <f t="shared" si="9"/>
        <v>Rachel</v>
      </c>
      <c r="D145" s="25" t="s">
        <v>12433</v>
      </c>
      <c r="E145" s="25" t="str">
        <f t="shared" si="10"/>
        <v/>
      </c>
      <c r="F145" s="25">
        <f t="shared" si="11"/>
        <v>40</v>
      </c>
      <c r="G145" s="25"/>
      <c r="H145" s="26" t="s">
        <v>12823</v>
      </c>
      <c r="I145" s="26" t="s">
        <v>13439</v>
      </c>
      <c r="J145" s="9" t="s">
        <v>13440</v>
      </c>
      <c r="K145" s="26" t="s">
        <v>13441</v>
      </c>
      <c r="L145" s="26" t="s">
        <v>12982</v>
      </c>
      <c r="M145" s="11">
        <v>222093062</v>
      </c>
      <c r="N145" s="26" t="s">
        <v>12922</v>
      </c>
      <c r="O145" s="3" t="s">
        <v>13442</v>
      </c>
      <c r="P145" t="str">
        <f t="shared" si="15"/>
        <v>Rachel Alisa Starr CPA Arlington VA</v>
      </c>
    </row>
    <row r="146" spans="1:16" ht="15" thickBot="1" x14ac:dyDescent="0.35">
      <c r="A146" s="25">
        <v>145</v>
      </c>
      <c r="B146" s="26" t="s">
        <v>1107</v>
      </c>
      <c r="C146" s="10" t="str">
        <f t="shared" si="9"/>
        <v>Rachel</v>
      </c>
      <c r="D146" s="25" t="s">
        <v>12434</v>
      </c>
      <c r="E146" s="25">
        <f t="shared" si="10"/>
        <v>29</v>
      </c>
      <c r="F146" s="25" t="str">
        <f t="shared" si="11"/>
        <v/>
      </c>
      <c r="G146" s="25"/>
      <c r="H146" s="26" t="s">
        <v>12866</v>
      </c>
      <c r="I146" s="27" t="s">
        <v>13443</v>
      </c>
      <c r="J146" s="9"/>
      <c r="K146" s="26" t="s">
        <v>13444</v>
      </c>
      <c r="L146" s="26" t="s">
        <v>13317</v>
      </c>
      <c r="M146" s="11">
        <v>28210</v>
      </c>
      <c r="N146" s="26" t="s">
        <v>13294</v>
      </c>
      <c r="O146" s="3" t="s">
        <v>13445</v>
      </c>
      <c r="P146" t="str">
        <f t="shared" si="15"/>
        <v>Rachel Alison Miranda CPA Mecklenburg NC</v>
      </c>
    </row>
    <row r="147" spans="1:16" ht="15" hidden="1" thickBot="1" x14ac:dyDescent="0.35">
      <c r="A147" s="12">
        <v>146</v>
      </c>
      <c r="B147" s="13" t="s">
        <v>1108</v>
      </c>
      <c r="C147" s="10" t="str">
        <f t="shared" si="9"/>
        <v>Rachel</v>
      </c>
      <c r="D147" s="12" t="s">
        <v>12435</v>
      </c>
      <c r="E147" s="12">
        <f t="shared" si="10"/>
        <v>29</v>
      </c>
      <c r="F147" s="12">
        <f t="shared" si="11"/>
        <v>42</v>
      </c>
      <c r="G147" s="12" t="s">
        <v>12817</v>
      </c>
      <c r="H147" s="13" t="s">
        <v>12823</v>
      </c>
      <c r="I147" s="13" t="s">
        <v>13446</v>
      </c>
      <c r="J147" s="9"/>
      <c r="K147" s="13" t="s">
        <v>13447</v>
      </c>
      <c r="L147" s="13" t="s">
        <v>13448</v>
      </c>
      <c r="M147" s="11">
        <v>23651</v>
      </c>
      <c r="N147" s="13" t="s">
        <v>13449</v>
      </c>
      <c r="O147" s="3" t="s">
        <v>13450</v>
      </c>
      <c r="P147" t="str">
        <f t="shared" si="12"/>
        <v>Rachel Ann Blitt CPA Fort Monroe Hampton</v>
      </c>
    </row>
    <row r="148" spans="1:16" ht="15" hidden="1" thickBot="1" x14ac:dyDescent="0.35">
      <c r="A148" s="21">
        <v>147</v>
      </c>
      <c r="B148" s="22" t="s">
        <v>1109</v>
      </c>
      <c r="C148" s="10" t="str">
        <f t="shared" si="9"/>
        <v>Rachel</v>
      </c>
      <c r="D148" s="21" t="s">
        <v>12436</v>
      </c>
      <c r="E148" s="21">
        <f t="shared" si="10"/>
        <v>29</v>
      </c>
      <c r="F148" s="21">
        <f t="shared" si="11"/>
        <v>42</v>
      </c>
      <c r="G148" s="21" t="s">
        <v>34853</v>
      </c>
      <c r="H148" s="22" t="s">
        <v>12866</v>
      </c>
      <c r="I148" s="22" t="s">
        <v>13451</v>
      </c>
      <c r="J148" s="9"/>
      <c r="K148" s="22" t="s">
        <v>13452</v>
      </c>
      <c r="L148" s="22" t="s">
        <v>13453</v>
      </c>
      <c r="M148" s="11">
        <v>275777177</v>
      </c>
      <c r="N148" s="22" t="s">
        <v>13454</v>
      </c>
      <c r="O148" s="3" t="s">
        <v>13455</v>
      </c>
      <c r="P148" t="str">
        <f t="shared" si="12"/>
        <v>Rachel Ann Blumer CPA SMITHFIELD Johnston</v>
      </c>
    </row>
    <row r="149" spans="1:16" ht="15" hidden="1" thickBot="1" x14ac:dyDescent="0.35">
      <c r="A149" s="21">
        <v>148</v>
      </c>
      <c r="B149" s="22" t="s">
        <v>1110</v>
      </c>
      <c r="C149" s="10" t="str">
        <f t="shared" si="9"/>
        <v>Rachel</v>
      </c>
      <c r="D149" s="21" t="s">
        <v>12437</v>
      </c>
      <c r="E149" s="21">
        <f t="shared" si="10"/>
        <v>29</v>
      </c>
      <c r="F149" s="21">
        <f t="shared" si="11"/>
        <v>42</v>
      </c>
      <c r="G149" s="21" t="s">
        <v>34853</v>
      </c>
      <c r="H149" s="22" t="s">
        <v>12823</v>
      </c>
      <c r="I149" s="24" t="s">
        <v>13456</v>
      </c>
      <c r="J149" s="9"/>
      <c r="K149" s="22" t="s">
        <v>13457</v>
      </c>
      <c r="L149" s="22" t="s">
        <v>13458</v>
      </c>
      <c r="M149" s="11">
        <v>230633248</v>
      </c>
      <c r="N149" s="22" t="s">
        <v>13459</v>
      </c>
      <c r="O149" s="3" t="s">
        <v>13460</v>
      </c>
      <c r="P149" t="str">
        <f t="shared" si="12"/>
        <v>Rachel Ann Pudwill CPA GOOCHLAND Goochland</v>
      </c>
    </row>
    <row r="150" spans="1:16" ht="15" hidden="1" thickBot="1" x14ac:dyDescent="0.35">
      <c r="A150" s="21">
        <v>149</v>
      </c>
      <c r="B150" s="22" t="s">
        <v>1111</v>
      </c>
      <c r="C150" s="10" t="str">
        <f t="shared" si="9"/>
        <v>Rachel</v>
      </c>
      <c r="D150" s="21" t="s">
        <v>12438</v>
      </c>
      <c r="E150" s="21">
        <f t="shared" si="10"/>
        <v>29</v>
      </c>
      <c r="F150" s="21">
        <f t="shared" si="11"/>
        <v>49</v>
      </c>
      <c r="G150" s="21" t="s">
        <v>34853</v>
      </c>
      <c r="H150" s="22" t="s">
        <v>12872</v>
      </c>
      <c r="I150" s="24" t="s">
        <v>13461</v>
      </c>
      <c r="J150" s="9"/>
      <c r="K150" s="22" t="s">
        <v>13462</v>
      </c>
      <c r="L150" s="22" t="s">
        <v>13463</v>
      </c>
      <c r="M150" s="11">
        <v>20715</v>
      </c>
      <c r="N150" s="22" t="s">
        <v>13278</v>
      </c>
      <c r="O150" s="3" t="s">
        <v>13464</v>
      </c>
      <c r="P150" t="str">
        <f t="shared" si="12"/>
        <v>Rachel Ann Strittmatter CPA Bowie Prince Georges</v>
      </c>
    </row>
    <row r="151" spans="1:16" ht="15" thickBot="1" x14ac:dyDescent="0.35">
      <c r="A151" s="25">
        <v>150</v>
      </c>
      <c r="B151" s="26" t="s">
        <v>1112</v>
      </c>
      <c r="C151" s="10" t="str">
        <f t="shared" si="9"/>
        <v>Rachel</v>
      </c>
      <c r="D151" s="25" t="s">
        <v>12439</v>
      </c>
      <c r="E151" s="25">
        <f t="shared" si="10"/>
        <v>29</v>
      </c>
      <c r="F151" s="25" t="str">
        <f t="shared" si="11"/>
        <v/>
      </c>
      <c r="G151" s="25"/>
      <c r="H151" s="26" t="s">
        <v>12823</v>
      </c>
      <c r="I151" s="26" t="s">
        <v>13465</v>
      </c>
      <c r="J151" s="9"/>
      <c r="K151" s="26" t="s">
        <v>13466</v>
      </c>
      <c r="L151" s="26" t="s">
        <v>13467</v>
      </c>
      <c r="M151" s="11">
        <v>20175</v>
      </c>
      <c r="N151" s="26" t="s">
        <v>12906</v>
      </c>
      <c r="O151" s="3" t="s">
        <v>13468</v>
      </c>
      <c r="P151" t="str">
        <f t="shared" ref="P151:P154" si="16">CONCATENATE(B151," CPA ",N151," ",H151)</f>
        <v>Rachel Anne Covas CPA Loudoun VA</v>
      </c>
    </row>
    <row r="152" spans="1:16" ht="15" thickBot="1" x14ac:dyDescent="0.35">
      <c r="A152" s="25">
        <v>151</v>
      </c>
      <c r="B152" s="26" t="s">
        <v>1113</v>
      </c>
      <c r="C152" s="10" t="str">
        <f t="shared" si="9"/>
        <v>Rachel</v>
      </c>
      <c r="D152" s="25" t="s">
        <v>12440</v>
      </c>
      <c r="E152" s="25" t="str">
        <f t="shared" si="10"/>
        <v/>
      </c>
      <c r="F152" s="25">
        <f t="shared" si="11"/>
        <v>51</v>
      </c>
      <c r="G152" s="25"/>
      <c r="H152" s="26" t="s">
        <v>12872</v>
      </c>
      <c r="I152" s="26" t="s">
        <v>13469</v>
      </c>
      <c r="J152" s="9"/>
      <c r="K152" s="26" t="s">
        <v>13470</v>
      </c>
      <c r="L152" s="26" t="s">
        <v>13047</v>
      </c>
      <c r="M152" s="11">
        <v>208543705</v>
      </c>
      <c r="N152" s="26" t="s">
        <v>12873</v>
      </c>
      <c r="O152" s="3" t="s">
        <v>13471</v>
      </c>
      <c r="P152" t="str">
        <f t="shared" si="16"/>
        <v>Rachel Anne Glynn CPA Montgomery MD</v>
      </c>
    </row>
    <row r="153" spans="1:16" ht="15" thickBot="1" x14ac:dyDescent="0.35">
      <c r="A153" s="25">
        <v>152</v>
      </c>
      <c r="B153" s="26" t="s">
        <v>1114</v>
      </c>
      <c r="C153" s="10" t="str">
        <f t="shared" si="9"/>
        <v>Rachel</v>
      </c>
      <c r="D153" s="25" t="s">
        <v>12441</v>
      </c>
      <c r="E153" s="25">
        <f t="shared" si="10"/>
        <v>29</v>
      </c>
      <c r="F153" s="25" t="str">
        <f t="shared" si="11"/>
        <v/>
      </c>
      <c r="G153" s="25"/>
      <c r="H153" s="26" t="s">
        <v>12823</v>
      </c>
      <c r="I153" s="26" t="s">
        <v>13472</v>
      </c>
      <c r="J153" s="9"/>
      <c r="K153" s="26" t="s">
        <v>13473</v>
      </c>
      <c r="L153" s="26" t="s">
        <v>13030</v>
      </c>
      <c r="M153" s="11">
        <v>234527042</v>
      </c>
      <c r="N153" s="26" t="s">
        <v>13031</v>
      </c>
      <c r="O153" s="3" t="s">
        <v>13474</v>
      </c>
      <c r="P153" t="str">
        <f t="shared" si="16"/>
        <v>Rachel Anne McBee CPA Virginia Beach City VA</v>
      </c>
    </row>
    <row r="154" spans="1:16" ht="15" thickBot="1" x14ac:dyDescent="0.35">
      <c r="A154" s="25">
        <v>153</v>
      </c>
      <c r="B154" s="26" t="s">
        <v>1115</v>
      </c>
      <c r="C154" s="10" t="str">
        <f t="shared" si="9"/>
        <v>Rachel</v>
      </c>
      <c r="D154" s="25"/>
      <c r="E154" s="25" t="str">
        <f t="shared" si="10"/>
        <v/>
      </c>
      <c r="F154" s="25" t="str">
        <f t="shared" si="11"/>
        <v/>
      </c>
      <c r="G154" s="25"/>
      <c r="H154" s="26" t="s">
        <v>12887</v>
      </c>
      <c r="I154" s="26" t="s">
        <v>13475</v>
      </c>
      <c r="J154" s="9"/>
      <c r="K154" s="26" t="s">
        <v>13476</v>
      </c>
      <c r="L154" s="26" t="s">
        <v>13477</v>
      </c>
      <c r="M154" s="11">
        <v>334338226</v>
      </c>
      <c r="N154" s="26" t="s">
        <v>13392</v>
      </c>
      <c r="O154" s="3" t="s">
        <v>13478</v>
      </c>
      <c r="P154" t="str">
        <f t="shared" si="16"/>
        <v>Rachel Bastos Leite Da Silveira CPA Palm Beach FL</v>
      </c>
    </row>
    <row r="155" spans="1:16" ht="15" hidden="1" thickBot="1" x14ac:dyDescent="0.35">
      <c r="A155" s="12">
        <v>154</v>
      </c>
      <c r="B155" s="13" t="s">
        <v>1116</v>
      </c>
      <c r="C155" s="10" t="str">
        <f t="shared" si="9"/>
        <v>Rachel</v>
      </c>
      <c r="D155" s="12" t="s">
        <v>12442</v>
      </c>
      <c r="E155" s="12">
        <f t="shared" si="10"/>
        <v>29</v>
      </c>
      <c r="F155" s="12">
        <f t="shared" si="11"/>
        <v>51</v>
      </c>
      <c r="G155" s="12" t="s">
        <v>12817</v>
      </c>
      <c r="H155" s="13" t="s">
        <v>12823</v>
      </c>
      <c r="I155" s="13" t="s">
        <v>13479</v>
      </c>
      <c r="J155" s="9"/>
      <c r="K155" s="13" t="s">
        <v>13103</v>
      </c>
      <c r="L155" s="13" t="s">
        <v>13104</v>
      </c>
      <c r="M155" s="11">
        <v>22042</v>
      </c>
      <c r="N155" s="13" t="s">
        <v>13480</v>
      </c>
      <c r="O155" s="3" t="s">
        <v>13481</v>
      </c>
      <c r="P155" t="str">
        <f t="shared" si="12"/>
        <v>Rachel Binzer Concato CPA Falls Church Fairfax County</v>
      </c>
    </row>
    <row r="156" spans="1:16" ht="15" thickBot="1" x14ac:dyDescent="0.35">
      <c r="A156" s="25">
        <v>155</v>
      </c>
      <c r="B156" s="26" t="s">
        <v>1117</v>
      </c>
      <c r="C156" s="10" t="str">
        <f t="shared" si="9"/>
        <v>Rachel</v>
      </c>
      <c r="D156" s="25" t="s">
        <v>12443</v>
      </c>
      <c r="E156" s="25">
        <f t="shared" si="10"/>
        <v>29</v>
      </c>
      <c r="F156" s="25" t="str">
        <f t="shared" si="11"/>
        <v/>
      </c>
      <c r="G156" s="25"/>
      <c r="H156" s="26" t="s">
        <v>12866</v>
      </c>
      <c r="I156" s="27" t="s">
        <v>13482</v>
      </c>
      <c r="J156" s="9"/>
      <c r="K156" s="26" t="s">
        <v>13483</v>
      </c>
      <c r="L156" s="26" t="s">
        <v>13484</v>
      </c>
      <c r="M156" s="11">
        <v>284228099</v>
      </c>
      <c r="N156" s="26" t="s">
        <v>13485</v>
      </c>
      <c r="O156" s="3" t="s">
        <v>13486</v>
      </c>
      <c r="P156" t="str">
        <f>CONCATENATE(B156," CPA ",N156," ",H156)</f>
        <v>Rachel Bray Griggs CPA Brunswick NC</v>
      </c>
    </row>
    <row r="157" spans="1:16" ht="15" hidden="1" thickBot="1" x14ac:dyDescent="0.35">
      <c r="A157" s="12">
        <v>156</v>
      </c>
      <c r="B157" s="13" t="s">
        <v>1118</v>
      </c>
      <c r="C157" s="10" t="str">
        <f t="shared" si="9"/>
        <v>Rachel</v>
      </c>
      <c r="D157" s="14" t="s">
        <v>34861</v>
      </c>
      <c r="E157" s="12">
        <f t="shared" si="10"/>
        <v>29</v>
      </c>
      <c r="F157" s="12">
        <f t="shared" si="11"/>
        <v>43</v>
      </c>
      <c r="G157" s="12" t="s">
        <v>12817</v>
      </c>
      <c r="H157" s="13" t="s">
        <v>12911</v>
      </c>
      <c r="I157" s="13" t="s">
        <v>13487</v>
      </c>
      <c r="J157" s="9"/>
      <c r="K157" s="13" t="s">
        <v>13488</v>
      </c>
      <c r="L157" s="13" t="s">
        <v>12992</v>
      </c>
      <c r="M157" s="11">
        <v>20007</v>
      </c>
      <c r="N157" s="13" t="s">
        <v>12997</v>
      </c>
      <c r="O157" s="3" t="s">
        <v>13489</v>
      </c>
      <c r="P157" t="str">
        <f t="shared" si="12"/>
        <v>Rachel Briggs Gordon CPA Washington District of Columbia</v>
      </c>
    </row>
    <row r="158" spans="1:16" ht="15" thickBot="1" x14ac:dyDescent="0.35">
      <c r="A158" s="25">
        <v>157</v>
      </c>
      <c r="B158" s="26" t="s">
        <v>1119</v>
      </c>
      <c r="C158" s="10" t="str">
        <f t="shared" si="9"/>
        <v>Rachel</v>
      </c>
      <c r="D158" s="25" t="s">
        <v>12444</v>
      </c>
      <c r="E158" s="25">
        <f t="shared" si="10"/>
        <v>29</v>
      </c>
      <c r="F158" s="25" t="str">
        <f t="shared" si="11"/>
        <v/>
      </c>
      <c r="G158" s="25"/>
      <c r="H158" s="26" t="s">
        <v>12823</v>
      </c>
      <c r="I158" s="27" t="s">
        <v>13490</v>
      </c>
      <c r="J158" s="9"/>
      <c r="K158" s="26" t="s">
        <v>13491</v>
      </c>
      <c r="L158" s="26" t="s">
        <v>13492</v>
      </c>
      <c r="M158" s="11">
        <v>201765734</v>
      </c>
      <c r="N158" s="26" t="s">
        <v>12906</v>
      </c>
      <c r="O158" s="3" t="s">
        <v>13493</v>
      </c>
      <c r="P158" t="str">
        <f>CONCATENATE(B158," CPA ",N158," ",H158)</f>
        <v>Rachel Carin Tabor CPA Loudoun VA</v>
      </c>
    </row>
    <row r="159" spans="1:16" ht="15" hidden="1" thickBot="1" x14ac:dyDescent="0.35">
      <c r="A159" s="12">
        <v>158</v>
      </c>
      <c r="B159" s="13" t="s">
        <v>1120</v>
      </c>
      <c r="C159" s="10" t="str">
        <f t="shared" si="9"/>
        <v>Rachel</v>
      </c>
      <c r="D159" s="12" t="s">
        <v>12445</v>
      </c>
      <c r="E159" s="12">
        <f t="shared" si="10"/>
        <v>29</v>
      </c>
      <c r="F159" s="12">
        <f t="shared" si="11"/>
        <v>42</v>
      </c>
      <c r="G159" s="12" t="s">
        <v>12817</v>
      </c>
      <c r="H159" s="13" t="s">
        <v>12823</v>
      </c>
      <c r="I159" s="15" t="s">
        <v>13494</v>
      </c>
      <c r="J159" s="9"/>
      <c r="K159" s="13" t="s">
        <v>13495</v>
      </c>
      <c r="L159" s="13" t="s">
        <v>12857</v>
      </c>
      <c r="M159" s="11">
        <v>201702883</v>
      </c>
      <c r="N159" s="13" t="s">
        <v>12829</v>
      </c>
      <c r="O159" s="3" t="s">
        <v>13496</v>
      </c>
      <c r="P159" t="str">
        <f t="shared" si="12"/>
        <v>Rachel Celeste Wacek CPA HERNDON Fairfax</v>
      </c>
    </row>
    <row r="160" spans="1:16" ht="15" thickBot="1" x14ac:dyDescent="0.35">
      <c r="A160" s="25">
        <v>159</v>
      </c>
      <c r="B160" s="26" t="s">
        <v>1121</v>
      </c>
      <c r="C160" s="10" t="str">
        <f t="shared" si="9"/>
        <v>Rachel</v>
      </c>
      <c r="D160" s="25" t="s">
        <v>12446</v>
      </c>
      <c r="E160" s="25" t="str">
        <f t="shared" si="10"/>
        <v/>
      </c>
      <c r="F160" s="25" t="str">
        <f t="shared" si="11"/>
        <v/>
      </c>
      <c r="G160" s="25"/>
      <c r="H160" s="26" t="s">
        <v>12823</v>
      </c>
      <c r="I160" s="26" t="s">
        <v>13497</v>
      </c>
      <c r="J160" s="9"/>
      <c r="K160" s="26" t="s">
        <v>13498</v>
      </c>
      <c r="L160" s="26" t="s">
        <v>12917</v>
      </c>
      <c r="M160" s="11">
        <v>23233</v>
      </c>
      <c r="N160" s="26" t="s">
        <v>12917</v>
      </c>
      <c r="O160" s="3" t="s">
        <v>13499</v>
      </c>
      <c r="P160" t="str">
        <f t="shared" ref="P160:P161" si="17">CONCATENATE(B160," CPA ",N160," ",H160)</f>
        <v>Rachel Chapin Hoops Earle CPA Henrico VA</v>
      </c>
    </row>
    <row r="161" spans="1:16" ht="15" thickBot="1" x14ac:dyDescent="0.35">
      <c r="A161" s="25">
        <v>160</v>
      </c>
      <c r="B161" s="26" t="s">
        <v>1122</v>
      </c>
      <c r="C161" s="10" t="str">
        <f t="shared" si="9"/>
        <v>Rachel</v>
      </c>
      <c r="D161" s="25" t="s">
        <v>12447</v>
      </c>
      <c r="E161" s="25" t="str">
        <f t="shared" si="10"/>
        <v/>
      </c>
      <c r="F161" s="25" t="str">
        <f t="shared" si="11"/>
        <v/>
      </c>
      <c r="G161" s="25"/>
      <c r="H161" s="26" t="s">
        <v>12823</v>
      </c>
      <c r="I161" s="27" t="s">
        <v>13500</v>
      </c>
      <c r="J161" s="9"/>
      <c r="K161" s="26" t="s">
        <v>13501</v>
      </c>
      <c r="L161" s="26" t="s">
        <v>13502</v>
      </c>
      <c r="M161" s="11">
        <v>221025151</v>
      </c>
      <c r="N161" s="26" t="s">
        <v>12829</v>
      </c>
      <c r="O161" s="3" t="s">
        <v>13503</v>
      </c>
      <c r="P161" t="str">
        <f t="shared" si="17"/>
        <v>Rachel Courtney King CPA Fairfax VA</v>
      </c>
    </row>
    <row r="162" spans="1:16" ht="15" hidden="1" thickBot="1" x14ac:dyDescent="0.35">
      <c r="A162" s="12">
        <v>161</v>
      </c>
      <c r="B162" s="13" t="s">
        <v>1123</v>
      </c>
      <c r="C162" s="10" t="str">
        <f t="shared" si="9"/>
        <v>Rachel</v>
      </c>
      <c r="D162" s="12" t="s">
        <v>12448</v>
      </c>
      <c r="E162" s="12">
        <f t="shared" si="10"/>
        <v>29</v>
      </c>
      <c r="F162" s="12">
        <f t="shared" si="11"/>
        <v>41</v>
      </c>
      <c r="G162" s="12" t="s">
        <v>12817</v>
      </c>
      <c r="H162" s="13" t="s">
        <v>12823</v>
      </c>
      <c r="I162" s="13" t="s">
        <v>13504</v>
      </c>
      <c r="J162" s="9"/>
      <c r="K162" s="13" t="s">
        <v>13505</v>
      </c>
      <c r="L162" s="13" t="s">
        <v>13506</v>
      </c>
      <c r="M162" s="11">
        <v>231114542</v>
      </c>
      <c r="N162" s="13" t="s">
        <v>13507</v>
      </c>
      <c r="O162" s="3" t="s">
        <v>13508</v>
      </c>
      <c r="P162" t="str">
        <f t="shared" si="12"/>
        <v>Rachel Dawn Gann CPA MECHANICSVLLE Hanover</v>
      </c>
    </row>
    <row r="163" spans="1:16" ht="15" hidden="1" thickBot="1" x14ac:dyDescent="0.35">
      <c r="A163" s="12">
        <v>162</v>
      </c>
      <c r="B163" s="13" t="s">
        <v>1124</v>
      </c>
      <c r="C163" s="10" t="str">
        <f t="shared" si="9"/>
        <v>Rachel</v>
      </c>
      <c r="D163" s="12" t="s">
        <v>12449</v>
      </c>
      <c r="E163" s="12">
        <f t="shared" si="10"/>
        <v>29</v>
      </c>
      <c r="F163" s="12">
        <f t="shared" si="11"/>
        <v>44</v>
      </c>
      <c r="G163" s="12" t="s">
        <v>12817</v>
      </c>
      <c r="H163" s="13" t="s">
        <v>12823</v>
      </c>
      <c r="I163" s="13" t="s">
        <v>13509</v>
      </c>
      <c r="J163" s="9" t="s">
        <v>13510</v>
      </c>
      <c r="K163" s="13" t="s">
        <v>13259</v>
      </c>
      <c r="L163" s="13" t="s">
        <v>13260</v>
      </c>
      <c r="M163" s="11">
        <v>22102</v>
      </c>
      <c r="N163" s="13" t="s">
        <v>12829</v>
      </c>
      <c r="O163" s="3" t="s">
        <v>13511</v>
      </c>
      <c r="P163" t="str">
        <f t="shared" si="12"/>
        <v>Rachel E Del Rosso CPA McLean Fairfax</v>
      </c>
    </row>
    <row r="164" spans="1:16" ht="15" thickBot="1" x14ac:dyDescent="0.35">
      <c r="A164" s="25">
        <v>163</v>
      </c>
      <c r="B164" s="26" t="s">
        <v>1125</v>
      </c>
      <c r="C164" s="10" t="str">
        <f t="shared" si="9"/>
        <v>Rachel</v>
      </c>
      <c r="D164" s="25" t="s">
        <v>12450</v>
      </c>
      <c r="E164" s="25" t="str">
        <f t="shared" si="10"/>
        <v/>
      </c>
      <c r="F164" s="25" t="str">
        <f t="shared" si="11"/>
        <v/>
      </c>
      <c r="G164" s="25"/>
      <c r="H164" s="26" t="s">
        <v>13079</v>
      </c>
      <c r="I164" s="26" t="s">
        <v>13512</v>
      </c>
      <c r="J164" s="9" t="s">
        <v>13513</v>
      </c>
      <c r="K164" s="26" t="s">
        <v>13514</v>
      </c>
      <c r="L164" s="26" t="s">
        <v>13515</v>
      </c>
      <c r="M164" s="11">
        <v>2472</v>
      </c>
      <c r="N164" s="26" t="s">
        <v>13516</v>
      </c>
      <c r="O164" s="3" t="s">
        <v>13517</v>
      </c>
      <c r="P164" t="str">
        <f t="shared" ref="P164:P167" si="18">CONCATENATE(B164," CPA ",N164," ",H164)</f>
        <v>Rachel Elisabeth Bunner CPA Middlesex MA</v>
      </c>
    </row>
    <row r="165" spans="1:16" ht="15" thickBot="1" x14ac:dyDescent="0.35">
      <c r="A165" s="25">
        <v>164</v>
      </c>
      <c r="B165" s="26" t="s">
        <v>1126</v>
      </c>
      <c r="C165" s="10" t="str">
        <f t="shared" si="9"/>
        <v>Rachel</v>
      </c>
      <c r="D165" s="25" t="s">
        <v>12451</v>
      </c>
      <c r="E165" s="25">
        <f t="shared" si="10"/>
        <v>29</v>
      </c>
      <c r="F165" s="25" t="str">
        <f t="shared" si="11"/>
        <v/>
      </c>
      <c r="G165" s="25"/>
      <c r="H165" s="26" t="s">
        <v>12911</v>
      </c>
      <c r="I165" s="27" t="s">
        <v>13518</v>
      </c>
      <c r="J165" s="9"/>
      <c r="K165" s="26" t="s">
        <v>13519</v>
      </c>
      <c r="L165" s="26" t="s">
        <v>12910</v>
      </c>
      <c r="M165" s="11">
        <v>200018202</v>
      </c>
      <c r="N165" s="26" t="s">
        <v>12997</v>
      </c>
      <c r="O165" s="3" t="s">
        <v>13520</v>
      </c>
      <c r="P165" t="str">
        <f t="shared" si="18"/>
        <v>Rachel Elizabeth Beam CPA District of Columbia DC</v>
      </c>
    </row>
    <row r="166" spans="1:16" ht="15" thickBot="1" x14ac:dyDescent="0.35">
      <c r="A166" s="25">
        <v>165</v>
      </c>
      <c r="B166" s="26" t="s">
        <v>1127</v>
      </c>
      <c r="C166" s="10" t="str">
        <f t="shared" si="9"/>
        <v>Rachel</v>
      </c>
      <c r="D166" s="25" t="s">
        <v>12452</v>
      </c>
      <c r="E166" s="25">
        <f t="shared" si="10"/>
        <v>29</v>
      </c>
      <c r="F166" s="25" t="str">
        <f t="shared" si="11"/>
        <v/>
      </c>
      <c r="G166" s="25"/>
      <c r="H166" s="26" t="s">
        <v>13362</v>
      </c>
      <c r="I166" s="26" t="s">
        <v>13521</v>
      </c>
      <c r="J166" s="9"/>
      <c r="K166" s="26" t="s">
        <v>13522</v>
      </c>
      <c r="L166" s="26" t="s">
        <v>13523</v>
      </c>
      <c r="M166" s="11">
        <v>376812400</v>
      </c>
      <c r="N166" s="26" t="s">
        <v>12992</v>
      </c>
      <c r="O166" s="3" t="s">
        <v>13524</v>
      </c>
      <c r="P166" t="str">
        <f t="shared" si="18"/>
        <v>Rachel Elizabeth Campbell CPA Washington TN</v>
      </c>
    </row>
    <row r="167" spans="1:16" ht="15" thickBot="1" x14ac:dyDescent="0.35">
      <c r="A167" s="25">
        <v>166</v>
      </c>
      <c r="B167" s="26" t="s">
        <v>1128</v>
      </c>
      <c r="C167" s="10" t="str">
        <f t="shared" si="9"/>
        <v>Rachel</v>
      </c>
      <c r="D167" s="25" t="s">
        <v>12453</v>
      </c>
      <c r="E167" s="25">
        <f t="shared" si="10"/>
        <v>29</v>
      </c>
      <c r="F167" s="25" t="str">
        <f t="shared" si="11"/>
        <v/>
      </c>
      <c r="G167" s="25"/>
      <c r="H167" s="26" t="s">
        <v>12866</v>
      </c>
      <c r="I167" s="27" t="s">
        <v>13525</v>
      </c>
      <c r="J167" s="9"/>
      <c r="K167" s="26" t="s">
        <v>13526</v>
      </c>
      <c r="L167" s="26" t="s">
        <v>13527</v>
      </c>
      <c r="M167" s="11">
        <v>27616</v>
      </c>
      <c r="N167" s="26" t="s">
        <v>12867</v>
      </c>
      <c r="O167" s="3" t="s">
        <v>13528</v>
      </c>
      <c r="P167" t="str">
        <f t="shared" si="18"/>
        <v>Rachel Elizabeth Eaker CPA Wake NC</v>
      </c>
    </row>
    <row r="168" spans="1:16" ht="15" hidden="1" thickBot="1" x14ac:dyDescent="0.35">
      <c r="A168" s="21">
        <v>167</v>
      </c>
      <c r="B168" s="22" t="s">
        <v>1129</v>
      </c>
      <c r="C168" s="10" t="str">
        <f t="shared" si="9"/>
        <v>Rachel</v>
      </c>
      <c r="D168" s="21" t="s">
        <v>12454</v>
      </c>
      <c r="E168" s="21">
        <f t="shared" si="10"/>
        <v>29</v>
      </c>
      <c r="F168" s="21">
        <f t="shared" si="11"/>
        <v>41</v>
      </c>
      <c r="G168" s="21" t="s">
        <v>34853</v>
      </c>
      <c r="H168" s="22" t="s">
        <v>12848</v>
      </c>
      <c r="I168" s="24" t="s">
        <v>13529</v>
      </c>
      <c r="J168" s="9"/>
      <c r="K168" s="22" t="s">
        <v>13530</v>
      </c>
      <c r="L168" s="22" t="s">
        <v>13531</v>
      </c>
      <c r="M168" s="11">
        <v>303392949</v>
      </c>
      <c r="N168" s="22" t="s">
        <v>13532</v>
      </c>
      <c r="O168" s="3" t="s">
        <v>13533</v>
      </c>
      <c r="P168" t="str">
        <f t="shared" si="12"/>
        <v>Rachel Elizabeth Hill CPA ATLANTA Fulton</v>
      </c>
    </row>
    <row r="169" spans="1:16" ht="15" thickBot="1" x14ac:dyDescent="0.35">
      <c r="A169" s="25">
        <v>168</v>
      </c>
      <c r="B169" s="26" t="s">
        <v>1130</v>
      </c>
      <c r="C169" s="10" t="str">
        <f t="shared" si="9"/>
        <v>Rachel</v>
      </c>
      <c r="D169" s="25" t="s">
        <v>12455</v>
      </c>
      <c r="E169" s="25" t="str">
        <f t="shared" si="10"/>
        <v/>
      </c>
      <c r="F169" s="25" t="str">
        <f t="shared" si="11"/>
        <v/>
      </c>
      <c r="G169" s="25"/>
      <c r="H169" s="26" t="s">
        <v>12911</v>
      </c>
      <c r="I169" s="26" t="s">
        <v>13534</v>
      </c>
      <c r="J169" s="9"/>
      <c r="K169" s="26" t="s">
        <v>13535</v>
      </c>
      <c r="L169" s="26" t="s">
        <v>12910</v>
      </c>
      <c r="M169" s="11">
        <v>200065343</v>
      </c>
      <c r="N169" s="26" t="s">
        <v>12997</v>
      </c>
      <c r="O169" s="3" t="s">
        <v>13536</v>
      </c>
      <c r="P169" t="str">
        <f>CONCATENATE(B169," CPA ",N169," ",H169)</f>
        <v>Rachel Erica Roque CPA District of Columbia DC</v>
      </c>
    </row>
    <row r="170" spans="1:16" ht="15" hidden="1" thickBot="1" x14ac:dyDescent="0.35">
      <c r="A170" s="21">
        <v>169</v>
      </c>
      <c r="B170" s="22" t="s">
        <v>1131</v>
      </c>
      <c r="C170" s="10" t="str">
        <f t="shared" si="9"/>
        <v>Rachel</v>
      </c>
      <c r="D170" s="21" t="s">
        <v>12456</v>
      </c>
      <c r="E170" s="21">
        <f t="shared" si="10"/>
        <v>29</v>
      </c>
      <c r="F170" s="21">
        <f t="shared" si="11"/>
        <v>44</v>
      </c>
      <c r="G170" s="21" t="s">
        <v>34853</v>
      </c>
      <c r="H170" s="22" t="s">
        <v>13362</v>
      </c>
      <c r="I170" s="22" t="s">
        <v>13537</v>
      </c>
      <c r="J170" s="9" t="s">
        <v>13538</v>
      </c>
      <c r="K170" s="22" t="s">
        <v>13539</v>
      </c>
      <c r="L170" s="22" t="s">
        <v>13540</v>
      </c>
      <c r="M170" s="11">
        <v>37931</v>
      </c>
      <c r="N170" s="22" t="s">
        <v>13541</v>
      </c>
      <c r="O170" s="3" t="s">
        <v>13542</v>
      </c>
      <c r="P170" t="str">
        <f t="shared" si="12"/>
        <v>Rachel Erin Pollard CPA Knoxville Knox</v>
      </c>
    </row>
    <row r="171" spans="1:16" ht="15" thickBot="1" x14ac:dyDescent="0.35">
      <c r="A171" s="25">
        <v>170</v>
      </c>
      <c r="B171" s="26" t="s">
        <v>1132</v>
      </c>
      <c r="C171" s="10" t="str">
        <f t="shared" si="9"/>
        <v>Rachel</v>
      </c>
      <c r="D171" s="25" t="s">
        <v>12457</v>
      </c>
      <c r="E171" s="25" t="str">
        <f t="shared" si="10"/>
        <v/>
      </c>
      <c r="F171" s="25" t="str">
        <f t="shared" si="11"/>
        <v/>
      </c>
      <c r="G171" s="25"/>
      <c r="H171" s="26" t="s">
        <v>13546</v>
      </c>
      <c r="I171" s="26" t="s">
        <v>13543</v>
      </c>
      <c r="J171" s="9"/>
      <c r="K171" s="26" t="s">
        <v>13544</v>
      </c>
      <c r="L171" s="26" t="s">
        <v>13545</v>
      </c>
      <c r="M171" s="11">
        <v>294662448</v>
      </c>
      <c r="N171" s="26" t="s">
        <v>13547</v>
      </c>
      <c r="O171" s="3" t="s">
        <v>13548</v>
      </c>
      <c r="P171" t="str">
        <f t="shared" ref="P171:P173" si="19">CONCATENATE(B171," CPA ",N171," ",H171)</f>
        <v>Rachel Farrell George CPA Charleston SC</v>
      </c>
    </row>
    <row r="172" spans="1:16" ht="15" thickBot="1" x14ac:dyDescent="0.35">
      <c r="A172" s="25">
        <v>171</v>
      </c>
      <c r="B172" s="26" t="s">
        <v>1133</v>
      </c>
      <c r="C172" s="10" t="str">
        <f t="shared" si="9"/>
        <v>Rachel</v>
      </c>
      <c r="D172" s="25" t="s">
        <v>12458</v>
      </c>
      <c r="E172" s="25" t="str">
        <f t="shared" si="10"/>
        <v/>
      </c>
      <c r="F172" s="25" t="str">
        <f t="shared" si="11"/>
        <v/>
      </c>
      <c r="G172" s="25"/>
      <c r="H172" s="26" t="s">
        <v>12872</v>
      </c>
      <c r="I172" s="26" t="s">
        <v>13549</v>
      </c>
      <c r="J172" s="9"/>
      <c r="K172" s="26" t="s">
        <v>13550</v>
      </c>
      <c r="L172" s="26" t="s">
        <v>13551</v>
      </c>
      <c r="M172" s="11">
        <v>20877</v>
      </c>
      <c r="N172" s="26" t="s">
        <v>12873</v>
      </c>
      <c r="O172" s="3" t="s">
        <v>13552</v>
      </c>
      <c r="P172" t="str">
        <f t="shared" si="19"/>
        <v>Rachel H Andre CPA Montgomery MD</v>
      </c>
    </row>
    <row r="173" spans="1:16" ht="15" thickBot="1" x14ac:dyDescent="0.35">
      <c r="A173" s="25">
        <v>172</v>
      </c>
      <c r="B173" s="26" t="s">
        <v>1134</v>
      </c>
      <c r="C173" s="10" t="str">
        <f t="shared" si="9"/>
        <v>Rachel</v>
      </c>
      <c r="D173" s="25" t="s">
        <v>12459</v>
      </c>
      <c r="E173" s="25">
        <f t="shared" si="10"/>
        <v>29</v>
      </c>
      <c r="F173" s="25" t="str">
        <f t="shared" si="11"/>
        <v/>
      </c>
      <c r="G173" s="25"/>
      <c r="H173" s="26" t="s">
        <v>12911</v>
      </c>
      <c r="I173" s="26" t="s">
        <v>13553</v>
      </c>
      <c r="J173" s="9"/>
      <c r="K173" s="26" t="s">
        <v>13554</v>
      </c>
      <c r="L173" s="26" t="s">
        <v>12910</v>
      </c>
      <c r="M173" s="11">
        <v>200033453</v>
      </c>
      <c r="N173" s="26" t="s">
        <v>12912</v>
      </c>
      <c r="O173" s="3" t="s">
        <v>13555</v>
      </c>
      <c r="P173" t="str">
        <f t="shared" si="19"/>
        <v>Rachel Heather Eng CPA District Of Columbia DC</v>
      </c>
    </row>
    <row r="174" spans="1:16" ht="15" hidden="1" thickBot="1" x14ac:dyDescent="0.35">
      <c r="A174" s="12">
        <v>173</v>
      </c>
      <c r="B174" s="13" t="s">
        <v>1135</v>
      </c>
      <c r="C174" s="10" t="str">
        <f t="shared" si="9"/>
        <v>Rachel</v>
      </c>
      <c r="D174" s="12" t="s">
        <v>12460</v>
      </c>
      <c r="E174" s="12">
        <f t="shared" si="10"/>
        <v>29</v>
      </c>
      <c r="F174" s="12">
        <f t="shared" si="11"/>
        <v>42</v>
      </c>
      <c r="G174" s="12" t="s">
        <v>12817</v>
      </c>
      <c r="H174" s="13" t="s">
        <v>12823</v>
      </c>
      <c r="I174" s="15" t="s">
        <v>13556</v>
      </c>
      <c r="J174" s="9"/>
      <c r="K174" s="13" t="s">
        <v>13557</v>
      </c>
      <c r="L174" s="13" t="s">
        <v>13264</v>
      </c>
      <c r="M174" s="11">
        <v>240606015</v>
      </c>
      <c r="N174" s="13" t="s">
        <v>12873</v>
      </c>
      <c r="O174" s="3" t="s">
        <v>13558</v>
      </c>
      <c r="P174" t="str">
        <f t="shared" si="12"/>
        <v>Rachel Heather Knapp CPA BLACKSBURG Montgomery</v>
      </c>
    </row>
    <row r="175" spans="1:16" ht="15" hidden="1" thickBot="1" x14ac:dyDescent="0.35">
      <c r="A175" s="12">
        <v>174</v>
      </c>
      <c r="B175" s="13" t="s">
        <v>1136</v>
      </c>
      <c r="C175" s="10" t="str">
        <f t="shared" si="9"/>
        <v>Rachel</v>
      </c>
      <c r="D175" s="12" t="s">
        <v>12461</v>
      </c>
      <c r="E175" s="12">
        <f t="shared" si="10"/>
        <v>29</v>
      </c>
      <c r="F175" s="12">
        <f t="shared" si="11"/>
        <v>52</v>
      </c>
      <c r="G175" s="12" t="s">
        <v>12817</v>
      </c>
      <c r="H175" s="13" t="s">
        <v>12823</v>
      </c>
      <c r="I175" s="13" t="s">
        <v>13559</v>
      </c>
      <c r="J175" s="9"/>
      <c r="K175" s="13" t="s">
        <v>13560</v>
      </c>
      <c r="L175" s="13" t="s">
        <v>13561</v>
      </c>
      <c r="M175" s="11">
        <v>22911</v>
      </c>
      <c r="N175" s="13" t="s">
        <v>13562</v>
      </c>
      <c r="O175" s="3" t="s">
        <v>13563</v>
      </c>
      <c r="P175" t="str">
        <f t="shared" si="12"/>
        <v>Rachel Hershey Ferrara CPA Charlottesville Albemarle</v>
      </c>
    </row>
    <row r="176" spans="1:16" ht="15" hidden="1" thickBot="1" x14ac:dyDescent="0.35">
      <c r="A176" s="21">
        <v>175</v>
      </c>
      <c r="B176" s="22" t="s">
        <v>1137</v>
      </c>
      <c r="C176" s="10" t="str">
        <f t="shared" si="9"/>
        <v>Rachel</v>
      </c>
      <c r="D176" s="21" t="s">
        <v>12462</v>
      </c>
      <c r="E176" s="21">
        <f t="shared" si="10"/>
        <v>29</v>
      </c>
      <c r="F176" s="21">
        <f t="shared" si="11"/>
        <v>43</v>
      </c>
      <c r="G176" s="21" t="s">
        <v>34853</v>
      </c>
      <c r="H176" s="22" t="s">
        <v>12823</v>
      </c>
      <c r="I176" s="24" t="s">
        <v>13564</v>
      </c>
      <c r="J176" s="9"/>
      <c r="K176" s="22" t="s">
        <v>13565</v>
      </c>
      <c r="L176" s="22" t="s">
        <v>12828</v>
      </c>
      <c r="M176" s="11">
        <v>201906273</v>
      </c>
      <c r="N176" s="22" t="s">
        <v>12829</v>
      </c>
      <c r="O176" s="3" t="s">
        <v>13566</v>
      </c>
      <c r="P176" t="str">
        <f t="shared" si="12"/>
        <v>Rachel Jane Erickson CPA RESTON Fairfax</v>
      </c>
    </row>
    <row r="177" spans="1:16" ht="15" hidden="1" thickBot="1" x14ac:dyDescent="0.35">
      <c r="A177" s="12">
        <v>176</v>
      </c>
      <c r="B177" s="13" t="s">
        <v>1138</v>
      </c>
      <c r="C177" s="10" t="str">
        <f t="shared" si="9"/>
        <v>Rachel</v>
      </c>
      <c r="D177" s="12" t="s">
        <v>12463</v>
      </c>
      <c r="E177" s="12">
        <f t="shared" si="10"/>
        <v>29</v>
      </c>
      <c r="F177" s="12">
        <f t="shared" si="11"/>
        <v>42</v>
      </c>
      <c r="G177" s="12" t="s">
        <v>12817</v>
      </c>
      <c r="H177" s="13" t="s">
        <v>13138</v>
      </c>
      <c r="I177" s="13" t="s">
        <v>13567</v>
      </c>
      <c r="J177" s="9"/>
      <c r="K177" s="13" t="s">
        <v>13568</v>
      </c>
      <c r="L177" s="13" t="s">
        <v>13137</v>
      </c>
      <c r="M177" s="11">
        <v>77005</v>
      </c>
      <c r="N177" s="13" t="s">
        <v>13139</v>
      </c>
      <c r="O177" s="3" t="s">
        <v>13569</v>
      </c>
      <c r="P177" t="str">
        <f t="shared" si="12"/>
        <v>Rachel Jean Doyle CPA HOUSTON Harris</v>
      </c>
    </row>
    <row r="178" spans="1:16" ht="15" thickBot="1" x14ac:dyDescent="0.35">
      <c r="A178" s="25">
        <v>177</v>
      </c>
      <c r="B178" s="26" t="s">
        <v>1139</v>
      </c>
      <c r="C178" s="10" t="str">
        <f t="shared" si="9"/>
        <v>Rachel</v>
      </c>
      <c r="D178" s="25" t="s">
        <v>12464</v>
      </c>
      <c r="E178" s="25">
        <f t="shared" si="10"/>
        <v>29</v>
      </c>
      <c r="F178" s="25" t="str">
        <f t="shared" si="11"/>
        <v/>
      </c>
      <c r="G178" s="25"/>
      <c r="H178" s="26" t="s">
        <v>12872</v>
      </c>
      <c r="I178" s="26" t="s">
        <v>13570</v>
      </c>
      <c r="J178" s="9"/>
      <c r="K178" s="26" t="s">
        <v>13571</v>
      </c>
      <c r="L178" s="26" t="s">
        <v>13572</v>
      </c>
      <c r="M178" s="11">
        <v>208523409</v>
      </c>
      <c r="N178" s="26" t="s">
        <v>12873</v>
      </c>
      <c r="O178" s="3" t="s">
        <v>13573</v>
      </c>
      <c r="P178" t="str">
        <f t="shared" ref="P178:P187" si="20">CONCATENATE(B178," CPA ",N178," ",H178)</f>
        <v>Rachel Jeannette Zutshi CPA Montgomery MD</v>
      </c>
    </row>
    <row r="179" spans="1:16" ht="15" thickBot="1" x14ac:dyDescent="0.35">
      <c r="A179" s="25">
        <v>178</v>
      </c>
      <c r="B179" s="26" t="s">
        <v>1140</v>
      </c>
      <c r="C179" s="10" t="str">
        <f t="shared" si="9"/>
        <v>Rachel</v>
      </c>
      <c r="D179" s="25" t="s">
        <v>12465</v>
      </c>
      <c r="E179" s="25">
        <f t="shared" si="10"/>
        <v>29</v>
      </c>
      <c r="F179" s="25" t="str">
        <f t="shared" si="11"/>
        <v/>
      </c>
      <c r="G179" s="25"/>
      <c r="H179" s="26" t="s">
        <v>12823</v>
      </c>
      <c r="I179" s="26" t="s">
        <v>13574</v>
      </c>
      <c r="J179" s="9"/>
      <c r="K179" s="26" t="s">
        <v>13575</v>
      </c>
      <c r="L179" s="26" t="s">
        <v>13576</v>
      </c>
      <c r="M179" s="11">
        <v>224055631</v>
      </c>
      <c r="N179" s="26" t="s">
        <v>13108</v>
      </c>
      <c r="O179" s="3" t="s">
        <v>13577</v>
      </c>
      <c r="P179" t="str">
        <f t="shared" si="20"/>
        <v>Rachel Kayeong Kim CPA Stafford VA</v>
      </c>
    </row>
    <row r="180" spans="1:16" ht="15" thickBot="1" x14ac:dyDescent="0.35">
      <c r="A180" s="25">
        <v>179</v>
      </c>
      <c r="B180" s="26" t="s">
        <v>1141</v>
      </c>
      <c r="C180" s="10" t="str">
        <f t="shared" si="9"/>
        <v>Rachel</v>
      </c>
      <c r="D180" s="25" t="s">
        <v>12466</v>
      </c>
      <c r="E180" s="25">
        <f t="shared" si="10"/>
        <v>29</v>
      </c>
      <c r="F180" s="25" t="str">
        <f t="shared" si="11"/>
        <v/>
      </c>
      <c r="G180" s="25"/>
      <c r="H180" s="26" t="s">
        <v>12823</v>
      </c>
      <c r="I180" s="27" t="s">
        <v>13578</v>
      </c>
      <c r="J180" s="9"/>
      <c r="K180" s="26" t="s">
        <v>13579</v>
      </c>
      <c r="L180" s="26" t="s">
        <v>12861</v>
      </c>
      <c r="M180" s="11">
        <v>220463349</v>
      </c>
      <c r="N180" s="26" t="s">
        <v>13580</v>
      </c>
      <c r="O180" s="3" t="s">
        <v>13581</v>
      </c>
      <c r="P180" t="str">
        <f t="shared" si="20"/>
        <v>Rachel Krasko CPA Falls Church City VA</v>
      </c>
    </row>
    <row r="181" spans="1:16" ht="15" thickBot="1" x14ac:dyDescent="0.35">
      <c r="A181" s="25">
        <v>180</v>
      </c>
      <c r="B181" s="26" t="s">
        <v>1142</v>
      </c>
      <c r="C181" s="10" t="str">
        <f t="shared" si="9"/>
        <v>Rachel</v>
      </c>
      <c r="D181" s="25" t="s">
        <v>12467</v>
      </c>
      <c r="E181" s="25">
        <f t="shared" si="10"/>
        <v>29</v>
      </c>
      <c r="F181" s="25" t="str">
        <f t="shared" si="11"/>
        <v/>
      </c>
      <c r="G181" s="25"/>
      <c r="H181" s="26" t="s">
        <v>12887</v>
      </c>
      <c r="I181" s="26" t="s">
        <v>13582</v>
      </c>
      <c r="J181" s="9"/>
      <c r="K181" s="26" t="s">
        <v>13583</v>
      </c>
      <c r="L181" s="26" t="s">
        <v>13584</v>
      </c>
      <c r="M181" s="11">
        <v>330244642</v>
      </c>
      <c r="N181" s="26" t="s">
        <v>13585</v>
      </c>
      <c r="O181" s="3" t="s">
        <v>13586</v>
      </c>
      <c r="P181" t="str">
        <f t="shared" si="20"/>
        <v>Rachel Laura Jewell CPA Broward FL</v>
      </c>
    </row>
    <row r="182" spans="1:16" ht="15" thickBot="1" x14ac:dyDescent="0.35">
      <c r="A182" s="25">
        <v>181</v>
      </c>
      <c r="B182" s="26" t="s">
        <v>1143</v>
      </c>
      <c r="C182" s="10" t="str">
        <f t="shared" si="9"/>
        <v>Rachel</v>
      </c>
      <c r="D182" s="25" t="s">
        <v>12468</v>
      </c>
      <c r="E182" s="25" t="str">
        <f t="shared" si="10"/>
        <v/>
      </c>
      <c r="F182" s="25">
        <f t="shared" si="11"/>
        <v>57</v>
      </c>
      <c r="G182" s="25"/>
      <c r="H182" s="26" t="s">
        <v>12872</v>
      </c>
      <c r="I182" s="26" t="s">
        <v>13587</v>
      </c>
      <c r="J182" s="9"/>
      <c r="K182" s="26" t="s">
        <v>13588</v>
      </c>
      <c r="L182" s="26" t="s">
        <v>13589</v>
      </c>
      <c r="M182" s="11">
        <v>211041435</v>
      </c>
      <c r="N182" s="26" t="s">
        <v>12897</v>
      </c>
      <c r="O182" s="3" t="s">
        <v>13590</v>
      </c>
      <c r="P182" t="str">
        <f t="shared" si="20"/>
        <v>Rachel Leigh Mahmood CPA Howard MD</v>
      </c>
    </row>
    <row r="183" spans="1:16" ht="15" thickBot="1" x14ac:dyDescent="0.35">
      <c r="A183" s="25">
        <v>182</v>
      </c>
      <c r="B183" s="26" t="s">
        <v>1144</v>
      </c>
      <c r="C183" s="10" t="str">
        <f t="shared" si="9"/>
        <v>Rachel</v>
      </c>
      <c r="D183" s="25" t="s">
        <v>12469</v>
      </c>
      <c r="E183" s="25">
        <f t="shared" si="10"/>
        <v>29</v>
      </c>
      <c r="F183" s="25" t="str">
        <f t="shared" si="11"/>
        <v/>
      </c>
      <c r="G183" s="25"/>
      <c r="H183" s="26" t="s">
        <v>13138</v>
      </c>
      <c r="I183" s="27" t="s">
        <v>13591</v>
      </c>
      <c r="J183" s="9"/>
      <c r="K183" s="26" t="s">
        <v>13592</v>
      </c>
      <c r="L183" s="26" t="s">
        <v>13593</v>
      </c>
      <c r="M183" s="11">
        <v>752143526</v>
      </c>
      <c r="N183" s="26" t="s">
        <v>13594</v>
      </c>
      <c r="O183" s="3" t="s">
        <v>13595</v>
      </c>
      <c r="P183" t="str">
        <f t="shared" si="20"/>
        <v>Rachel Lenore Zackrison Fitzgerald CPA Dallas TX</v>
      </c>
    </row>
    <row r="184" spans="1:16" ht="15" thickBot="1" x14ac:dyDescent="0.35">
      <c r="A184" s="25">
        <v>183</v>
      </c>
      <c r="B184" s="26" t="s">
        <v>1145</v>
      </c>
      <c r="C184" s="10" t="str">
        <f t="shared" si="9"/>
        <v>Rachel</v>
      </c>
      <c r="D184" s="25" t="s">
        <v>12470</v>
      </c>
      <c r="E184" s="25">
        <f t="shared" si="10"/>
        <v>36</v>
      </c>
      <c r="F184" s="25" t="str">
        <f t="shared" si="11"/>
        <v/>
      </c>
      <c r="G184" s="25"/>
      <c r="H184" s="26" t="s">
        <v>13599</v>
      </c>
      <c r="I184" s="26" t="s">
        <v>13596</v>
      </c>
      <c r="J184" s="9"/>
      <c r="K184" s="26" t="s">
        <v>13597</v>
      </c>
      <c r="L184" s="26" t="s">
        <v>13598</v>
      </c>
      <c r="M184" s="11">
        <v>801286050</v>
      </c>
      <c r="N184" s="26" t="s">
        <v>13419</v>
      </c>
      <c r="O184" s="3" t="s">
        <v>13600</v>
      </c>
      <c r="P184" t="str">
        <f t="shared" si="20"/>
        <v>Rachel Lynn Dudley CPA Jefferson CO</v>
      </c>
    </row>
    <row r="185" spans="1:16" ht="15" thickBot="1" x14ac:dyDescent="0.35">
      <c r="A185" s="25">
        <v>184</v>
      </c>
      <c r="B185" s="26" t="s">
        <v>1146</v>
      </c>
      <c r="C185" s="10" t="str">
        <f t="shared" si="9"/>
        <v>Rachel</v>
      </c>
      <c r="D185" s="25" t="s">
        <v>12471</v>
      </c>
      <c r="E185" s="25" t="str">
        <f t="shared" si="10"/>
        <v/>
      </c>
      <c r="F185" s="25">
        <f t="shared" si="11"/>
        <v>40</v>
      </c>
      <c r="G185" s="25"/>
      <c r="H185" s="26" t="s">
        <v>12866</v>
      </c>
      <c r="I185" s="26" t="s">
        <v>13601</v>
      </c>
      <c r="J185" s="9"/>
      <c r="K185" s="26" t="s">
        <v>13602</v>
      </c>
      <c r="L185" s="26" t="s">
        <v>13603</v>
      </c>
      <c r="M185" s="11">
        <v>271076087</v>
      </c>
      <c r="N185" s="26" t="s">
        <v>13604</v>
      </c>
      <c r="O185" s="3" t="s">
        <v>13605</v>
      </c>
      <c r="P185" t="str">
        <f t="shared" si="20"/>
        <v>Rachel Lynn Fleming CPA Davidson NC</v>
      </c>
    </row>
    <row r="186" spans="1:16" ht="15" thickBot="1" x14ac:dyDescent="0.35">
      <c r="A186" s="25">
        <v>185</v>
      </c>
      <c r="B186" s="26" t="s">
        <v>1147</v>
      </c>
      <c r="C186" s="10" t="str">
        <f t="shared" si="9"/>
        <v>Rachel</v>
      </c>
      <c r="D186" s="25" t="s">
        <v>12472</v>
      </c>
      <c r="E186" s="25">
        <f t="shared" si="10"/>
        <v>29</v>
      </c>
      <c r="F186" s="25" t="str">
        <f t="shared" si="11"/>
        <v/>
      </c>
      <c r="G186" s="25"/>
      <c r="H186" s="26" t="s">
        <v>13225</v>
      </c>
      <c r="I186" s="26" t="s">
        <v>13606</v>
      </c>
      <c r="J186" s="9"/>
      <c r="K186" s="26" t="s">
        <v>13607</v>
      </c>
      <c r="L186" s="26" t="s">
        <v>13608</v>
      </c>
      <c r="M186" s="11">
        <v>152431133</v>
      </c>
      <c r="N186" s="26" t="s">
        <v>13609</v>
      </c>
      <c r="O186" s="3" t="s">
        <v>13610</v>
      </c>
      <c r="P186" t="str">
        <f t="shared" si="20"/>
        <v>Rachel Lynn Howe CPA Allegheny PA</v>
      </c>
    </row>
    <row r="187" spans="1:16" ht="15" thickBot="1" x14ac:dyDescent="0.35">
      <c r="A187" s="25">
        <v>186</v>
      </c>
      <c r="B187" s="26" t="s">
        <v>1148</v>
      </c>
      <c r="C187" s="10" t="str">
        <f t="shared" si="9"/>
        <v>Rachel</v>
      </c>
      <c r="D187" s="25"/>
      <c r="E187" s="25" t="str">
        <f t="shared" si="10"/>
        <v/>
      </c>
      <c r="F187" s="25" t="str">
        <f t="shared" si="11"/>
        <v/>
      </c>
      <c r="G187" s="25"/>
      <c r="H187" s="26" t="s">
        <v>13615</v>
      </c>
      <c r="I187" s="26" t="s">
        <v>13611</v>
      </c>
      <c r="J187" s="9" t="s">
        <v>13612</v>
      </c>
      <c r="K187" s="26" t="s">
        <v>13613</v>
      </c>
      <c r="L187" s="26" t="s">
        <v>13614</v>
      </c>
      <c r="M187" s="11">
        <v>43605</v>
      </c>
      <c r="N187" s="26" t="s">
        <v>13616</v>
      </c>
      <c r="O187" s="3" t="s">
        <v>13617</v>
      </c>
      <c r="P187" t="str">
        <f t="shared" si="20"/>
        <v>Rachel Lynn Huwe CPA Lucas County OH</v>
      </c>
    </row>
    <row r="188" spans="1:16" ht="15" hidden="1" thickBot="1" x14ac:dyDescent="0.35">
      <c r="A188" s="21">
        <v>187</v>
      </c>
      <c r="B188" s="22" t="s">
        <v>1149</v>
      </c>
      <c r="C188" s="10" t="str">
        <f t="shared" si="9"/>
        <v>Rachel</v>
      </c>
      <c r="D188" s="21" t="s">
        <v>12473</v>
      </c>
      <c r="E188" s="21">
        <f t="shared" si="10"/>
        <v>29</v>
      </c>
      <c r="F188" s="21">
        <f t="shared" si="11"/>
        <v>50</v>
      </c>
      <c r="G188" s="21" t="s">
        <v>34853</v>
      </c>
      <c r="H188" s="22" t="s">
        <v>12872</v>
      </c>
      <c r="I188" s="22" t="s">
        <v>13618</v>
      </c>
      <c r="J188" s="9"/>
      <c r="K188" s="22" t="s">
        <v>13619</v>
      </c>
      <c r="L188" s="22" t="s">
        <v>13620</v>
      </c>
      <c r="M188" s="11">
        <v>21140</v>
      </c>
      <c r="N188" s="22" t="s">
        <v>13621</v>
      </c>
      <c r="O188" s="3" t="s">
        <v>13622</v>
      </c>
      <c r="P188" t="str">
        <f t="shared" si="12"/>
        <v>Rachel Lynn Switzer CPA RIVA Anne Arundel</v>
      </c>
    </row>
    <row r="189" spans="1:16" ht="15" thickBot="1" x14ac:dyDescent="0.35">
      <c r="A189" s="25">
        <v>188</v>
      </c>
      <c r="B189" s="26" t="s">
        <v>1150</v>
      </c>
      <c r="C189" s="10" t="str">
        <f t="shared" si="9"/>
        <v>Rachel</v>
      </c>
      <c r="D189" s="25" t="s">
        <v>12474</v>
      </c>
      <c r="E189" s="25">
        <f t="shared" si="10"/>
        <v>29</v>
      </c>
      <c r="F189" s="25" t="str">
        <f t="shared" si="11"/>
        <v/>
      </c>
      <c r="G189" s="25"/>
      <c r="H189" s="26" t="s">
        <v>12911</v>
      </c>
      <c r="I189" s="27" t="s">
        <v>13623</v>
      </c>
      <c r="J189" s="9"/>
      <c r="K189" s="26" t="s">
        <v>13624</v>
      </c>
      <c r="L189" s="26" t="s">
        <v>12910</v>
      </c>
      <c r="M189" s="11">
        <v>200081504</v>
      </c>
      <c r="N189" s="26" t="s">
        <v>12912</v>
      </c>
      <c r="O189" s="3" t="s">
        <v>13625</v>
      </c>
      <c r="P189" t="str">
        <f t="shared" ref="P189:P190" si="21">CONCATENATE(B189," CPA ",N189," ",H189)</f>
        <v>Rachel Magdalena Stushek CPA District Of Columbia DC</v>
      </c>
    </row>
    <row r="190" spans="1:16" ht="15" thickBot="1" x14ac:dyDescent="0.35">
      <c r="A190" s="25">
        <v>189</v>
      </c>
      <c r="B190" s="26" t="s">
        <v>1151</v>
      </c>
      <c r="C190" s="10" t="str">
        <f t="shared" si="9"/>
        <v>Rachel</v>
      </c>
      <c r="D190" s="25" t="s">
        <v>12475</v>
      </c>
      <c r="E190" s="25">
        <f t="shared" si="10"/>
        <v>29</v>
      </c>
      <c r="F190" s="25" t="str">
        <f t="shared" si="11"/>
        <v/>
      </c>
      <c r="G190" s="25"/>
      <c r="H190" s="26" t="s">
        <v>12823</v>
      </c>
      <c r="I190" s="26" t="s">
        <v>13626</v>
      </c>
      <c r="J190" s="9"/>
      <c r="K190" s="26" t="s">
        <v>13627</v>
      </c>
      <c r="L190" s="26" t="s">
        <v>12968</v>
      </c>
      <c r="M190" s="11">
        <v>232283727</v>
      </c>
      <c r="N190" s="26" t="s">
        <v>12917</v>
      </c>
      <c r="O190" s="3" t="s">
        <v>13628</v>
      </c>
      <c r="P190" t="str">
        <f t="shared" si="21"/>
        <v>Rachel Margaret Gonner CPA Henrico VA</v>
      </c>
    </row>
    <row r="191" spans="1:16" ht="15" hidden="1" thickBot="1" x14ac:dyDescent="0.35">
      <c r="A191" s="12">
        <v>190</v>
      </c>
      <c r="B191" s="13" t="s">
        <v>1152</v>
      </c>
      <c r="C191" s="10" t="str">
        <f t="shared" si="9"/>
        <v>Rachel</v>
      </c>
      <c r="D191" s="12" t="s">
        <v>12476</v>
      </c>
      <c r="E191" s="12">
        <f t="shared" si="10"/>
        <v>29</v>
      </c>
      <c r="F191" s="12">
        <f t="shared" si="11"/>
        <v>44</v>
      </c>
      <c r="G191" s="12" t="s">
        <v>12817</v>
      </c>
      <c r="H191" s="13" t="s">
        <v>12823</v>
      </c>
      <c r="I191" s="13" t="s">
        <v>13629</v>
      </c>
      <c r="J191" s="9"/>
      <c r="K191" s="13" t="s">
        <v>13630</v>
      </c>
      <c r="L191" s="13" t="s">
        <v>13631</v>
      </c>
      <c r="M191" s="11">
        <v>226013134</v>
      </c>
      <c r="N191" s="13" t="s">
        <v>13632</v>
      </c>
      <c r="O191" s="3" t="s">
        <v>13633</v>
      </c>
      <c r="P191" t="str">
        <f t="shared" si="12"/>
        <v>Rachel Margurette Klein CPA WINCHESTER Winchester City</v>
      </c>
    </row>
    <row r="192" spans="1:16" ht="15" thickBot="1" x14ac:dyDescent="0.35">
      <c r="A192" s="25">
        <v>191</v>
      </c>
      <c r="B192" s="26" t="s">
        <v>1153</v>
      </c>
      <c r="C192" s="10" t="str">
        <f t="shared" si="9"/>
        <v>Rachel</v>
      </c>
      <c r="D192" s="25" t="s">
        <v>12477</v>
      </c>
      <c r="E192" s="25" t="str">
        <f t="shared" si="10"/>
        <v/>
      </c>
      <c r="F192" s="25">
        <f t="shared" si="11"/>
        <v>41</v>
      </c>
      <c r="G192" s="25"/>
      <c r="H192" s="26" t="s">
        <v>13637</v>
      </c>
      <c r="I192" s="26" t="s">
        <v>13634</v>
      </c>
      <c r="J192" s="9"/>
      <c r="K192" s="26" t="s">
        <v>13635</v>
      </c>
      <c r="L192" s="26" t="s">
        <v>13636</v>
      </c>
      <c r="M192" s="11">
        <v>28821015</v>
      </c>
      <c r="N192" s="26" t="s">
        <v>12992</v>
      </c>
      <c r="O192" s="3" t="s">
        <v>13638</v>
      </c>
      <c r="P192" t="str">
        <f t="shared" ref="P192:P196" si="22">CONCATENATE(B192," CPA ",N192," ",H192)</f>
        <v>Rachel Maria Jones CPA Washington RI</v>
      </c>
    </row>
    <row r="193" spans="1:16" ht="15" thickBot="1" x14ac:dyDescent="0.35">
      <c r="A193" s="25">
        <v>192</v>
      </c>
      <c r="B193" s="26" t="s">
        <v>1154</v>
      </c>
      <c r="C193" s="10" t="str">
        <f t="shared" si="9"/>
        <v>Rachel</v>
      </c>
      <c r="D193" s="25" t="s">
        <v>12478</v>
      </c>
      <c r="E193" s="25" t="str">
        <f t="shared" si="10"/>
        <v/>
      </c>
      <c r="F193" s="25" t="str">
        <f t="shared" si="11"/>
        <v/>
      </c>
      <c r="G193" s="25"/>
      <c r="H193" s="26" t="s">
        <v>12823</v>
      </c>
      <c r="I193" s="26" t="s">
        <v>13639</v>
      </c>
      <c r="J193" s="9"/>
      <c r="K193" s="26" t="s">
        <v>13640</v>
      </c>
      <c r="L193" s="26" t="s">
        <v>13641</v>
      </c>
      <c r="M193" s="11">
        <v>224052613</v>
      </c>
      <c r="N193" s="26" t="s">
        <v>13108</v>
      </c>
      <c r="O193" s="3" t="s">
        <v>13642</v>
      </c>
      <c r="P193" t="str">
        <f t="shared" si="22"/>
        <v>Rachel Marie Beasley CPA Stafford VA</v>
      </c>
    </row>
    <row r="194" spans="1:16" ht="15" thickBot="1" x14ac:dyDescent="0.35">
      <c r="A194" s="25">
        <v>193</v>
      </c>
      <c r="B194" s="26" t="s">
        <v>1155</v>
      </c>
      <c r="C194" s="10" t="str">
        <f t="shared" ref="C194:C257" si="23">LEFT(B194,FIND(" ",B194)-1)</f>
        <v>Rachel</v>
      </c>
      <c r="D194" s="25"/>
      <c r="E194" s="25" t="str">
        <f t="shared" si="10"/>
        <v/>
      </c>
      <c r="F194" s="25" t="str">
        <f t="shared" si="11"/>
        <v/>
      </c>
      <c r="G194" s="25"/>
      <c r="H194" s="26" t="s">
        <v>12823</v>
      </c>
      <c r="I194" s="26" t="s">
        <v>13643</v>
      </c>
      <c r="J194" s="9"/>
      <c r="K194" s="26" t="s">
        <v>13644</v>
      </c>
      <c r="L194" s="26" t="s">
        <v>13645</v>
      </c>
      <c r="M194" s="11">
        <v>23116</v>
      </c>
      <c r="N194" s="26" t="s">
        <v>13507</v>
      </c>
      <c r="O194" s="3" t="s">
        <v>13646</v>
      </c>
      <c r="P194" t="str">
        <f t="shared" si="22"/>
        <v>Rachel Marie Bonistalli CPA Hanover VA</v>
      </c>
    </row>
    <row r="195" spans="1:16" ht="15" thickBot="1" x14ac:dyDescent="0.35">
      <c r="A195" s="25">
        <v>194</v>
      </c>
      <c r="B195" s="26" t="s">
        <v>1156</v>
      </c>
      <c r="C195" s="10" t="str">
        <f t="shared" si="23"/>
        <v>Rachel</v>
      </c>
      <c r="D195" s="25" t="s">
        <v>12479</v>
      </c>
      <c r="E195" s="25">
        <f t="shared" ref="E195:E258" si="24">IFERROR(SEARCH(C195,D195),"")</f>
        <v>29</v>
      </c>
      <c r="F195" s="25" t="str">
        <f t="shared" ref="F195:F258" si="25">IFERROR(SEARCH("CPA",D195),"")</f>
        <v/>
      </c>
      <c r="G195" s="25"/>
      <c r="H195" s="26" t="s">
        <v>12823</v>
      </c>
      <c r="I195" s="26" t="s">
        <v>13647</v>
      </c>
      <c r="J195" s="9"/>
      <c r="K195" s="26" t="s">
        <v>13648</v>
      </c>
      <c r="L195" s="26" t="s">
        <v>13492</v>
      </c>
      <c r="M195" s="11">
        <v>201757105</v>
      </c>
      <c r="N195" s="26" t="s">
        <v>12906</v>
      </c>
      <c r="O195" s="3" t="s">
        <v>13649</v>
      </c>
      <c r="P195" t="str">
        <f t="shared" si="22"/>
        <v>Rachel Marie Ivey CPA Loudoun VA</v>
      </c>
    </row>
    <row r="196" spans="1:16" ht="15" thickBot="1" x14ac:dyDescent="0.35">
      <c r="A196" s="25">
        <v>195</v>
      </c>
      <c r="B196" s="26" t="s">
        <v>1157</v>
      </c>
      <c r="C196" s="10" t="str">
        <f t="shared" si="23"/>
        <v>Rachel</v>
      </c>
      <c r="D196" s="25" t="s">
        <v>12480</v>
      </c>
      <c r="E196" s="25">
        <f t="shared" si="24"/>
        <v>29</v>
      </c>
      <c r="F196" s="25" t="str">
        <f t="shared" si="25"/>
        <v/>
      </c>
      <c r="G196" s="25"/>
      <c r="H196" s="26" t="s">
        <v>12848</v>
      </c>
      <c r="I196" s="27" t="s">
        <v>13650</v>
      </c>
      <c r="J196" s="9"/>
      <c r="K196" s="26" t="s">
        <v>13651</v>
      </c>
      <c r="L196" s="26" t="s">
        <v>13652</v>
      </c>
      <c r="M196" s="11">
        <v>303383804</v>
      </c>
      <c r="N196" s="26" t="s">
        <v>13653</v>
      </c>
      <c r="O196" s="3" t="s">
        <v>13654</v>
      </c>
      <c r="P196" t="str">
        <f t="shared" si="22"/>
        <v>Rachel Marie Maxwell CPA Dekalb GA</v>
      </c>
    </row>
    <row r="197" spans="1:16" ht="15" hidden="1" thickBot="1" x14ac:dyDescent="0.35">
      <c r="A197" s="12">
        <v>196</v>
      </c>
      <c r="B197" s="13" t="s">
        <v>1158</v>
      </c>
      <c r="C197" s="10" t="str">
        <f t="shared" si="23"/>
        <v>Rachel</v>
      </c>
      <c r="D197" s="12" t="s">
        <v>12481</v>
      </c>
      <c r="E197" s="12">
        <f t="shared" si="24"/>
        <v>29</v>
      </c>
      <c r="F197" s="12">
        <f t="shared" si="25"/>
        <v>45</v>
      </c>
      <c r="G197" s="12" t="s">
        <v>12817</v>
      </c>
      <c r="H197" s="13" t="s">
        <v>12823</v>
      </c>
      <c r="I197" s="13" t="s">
        <v>13655</v>
      </c>
      <c r="J197" s="9"/>
      <c r="K197" s="13" t="s">
        <v>13656</v>
      </c>
      <c r="L197" s="13" t="s">
        <v>12930</v>
      </c>
      <c r="M197" s="11">
        <v>220323721</v>
      </c>
      <c r="N197" s="13" t="s">
        <v>12829</v>
      </c>
      <c r="O197" s="3" t="s">
        <v>13657</v>
      </c>
      <c r="P197" t="str">
        <f t="shared" ref="P195:P258" si="26">CONCATENATE(B197," CPA ",L197," ",N197)</f>
        <v>Rachel Marie McAlduff CPA FAIRFAX Fairfax</v>
      </c>
    </row>
    <row r="198" spans="1:16" ht="15" hidden="1" thickBot="1" x14ac:dyDescent="0.35">
      <c r="A198" s="12">
        <v>197</v>
      </c>
      <c r="B198" s="13" t="s">
        <v>1159</v>
      </c>
      <c r="C198" s="10" t="str">
        <f t="shared" si="23"/>
        <v>Rachel</v>
      </c>
      <c r="D198" s="12" t="s">
        <v>12482</v>
      </c>
      <c r="E198" s="12">
        <f t="shared" si="24"/>
        <v>29</v>
      </c>
      <c r="F198" s="12">
        <f t="shared" si="25"/>
        <v>42</v>
      </c>
      <c r="G198" s="12" t="s">
        <v>12817</v>
      </c>
      <c r="H198" s="13" t="s">
        <v>12823</v>
      </c>
      <c r="I198" s="13" t="s">
        <v>13658</v>
      </c>
      <c r="J198" s="9" t="s">
        <v>13659</v>
      </c>
      <c r="K198" s="13" t="s">
        <v>13660</v>
      </c>
      <c r="L198" s="13" t="s">
        <v>13661</v>
      </c>
      <c r="M198" s="11">
        <v>23220</v>
      </c>
      <c r="N198" s="13" t="s">
        <v>13661</v>
      </c>
      <c r="O198" s="3" t="s">
        <v>13662</v>
      </c>
      <c r="P198" t="str">
        <f t="shared" si="26"/>
        <v>Rachel Marie Neisz CPA Richmond Richmond</v>
      </c>
    </row>
    <row r="199" spans="1:16" ht="15" thickBot="1" x14ac:dyDescent="0.35">
      <c r="A199" s="25">
        <v>198</v>
      </c>
      <c r="B199" s="26" t="s">
        <v>1160</v>
      </c>
      <c r="C199" s="10" t="str">
        <f t="shared" si="23"/>
        <v>Rachel</v>
      </c>
      <c r="D199" s="25" t="s">
        <v>12483</v>
      </c>
      <c r="E199" s="25">
        <f t="shared" si="24"/>
        <v>34</v>
      </c>
      <c r="F199" s="25" t="str">
        <f t="shared" si="25"/>
        <v/>
      </c>
      <c r="G199" s="25"/>
      <c r="H199" s="26" t="s">
        <v>12823</v>
      </c>
      <c r="I199" s="26" t="s">
        <v>13663</v>
      </c>
      <c r="J199" s="9"/>
      <c r="K199" s="26" t="s">
        <v>13664</v>
      </c>
      <c r="L199" s="26" t="s">
        <v>13104</v>
      </c>
      <c r="M199" s="11">
        <v>22046</v>
      </c>
      <c r="N199" s="26" t="s">
        <v>13580</v>
      </c>
      <c r="O199" s="3" t="s">
        <v>13665</v>
      </c>
      <c r="P199" t="str">
        <f>CONCATENATE(B199," CPA ",N199," ",H199)</f>
        <v>Rachel Marie Neumer CPA Falls Church City VA</v>
      </c>
    </row>
    <row r="200" spans="1:16" ht="15" hidden="1" thickBot="1" x14ac:dyDescent="0.35">
      <c r="A200" s="21">
        <v>199</v>
      </c>
      <c r="B200" s="22" t="s">
        <v>1161</v>
      </c>
      <c r="C200" s="10" t="str">
        <f t="shared" si="23"/>
        <v>Rachel</v>
      </c>
      <c r="D200" s="21" t="s">
        <v>12484</v>
      </c>
      <c r="E200" s="21">
        <f t="shared" si="24"/>
        <v>29</v>
      </c>
      <c r="F200" s="21">
        <f t="shared" si="25"/>
        <v>41</v>
      </c>
      <c r="G200" s="21" t="s">
        <v>34853</v>
      </c>
      <c r="H200" s="22" t="s">
        <v>13225</v>
      </c>
      <c r="I200" s="22" t="s">
        <v>13666</v>
      </c>
      <c r="J200" s="9"/>
      <c r="K200" s="22" t="s">
        <v>13667</v>
      </c>
      <c r="L200" s="22" t="s">
        <v>13668</v>
      </c>
      <c r="M200" s="11">
        <v>193821756</v>
      </c>
      <c r="N200" s="22" t="s">
        <v>13669</v>
      </c>
      <c r="O200" s="3" t="s">
        <v>13670</v>
      </c>
      <c r="P200" t="str">
        <f t="shared" si="26"/>
        <v>Rachel Marie Toop CPA WEST CHESTER Chester</v>
      </c>
    </row>
    <row r="201" spans="1:16" ht="15" thickBot="1" x14ac:dyDescent="0.35">
      <c r="A201" s="25">
        <v>200</v>
      </c>
      <c r="B201" s="26" t="s">
        <v>1162</v>
      </c>
      <c r="C201" s="10" t="str">
        <f t="shared" si="23"/>
        <v>Rachel</v>
      </c>
      <c r="D201" s="25" t="s">
        <v>12485</v>
      </c>
      <c r="E201" s="25">
        <f t="shared" si="24"/>
        <v>29</v>
      </c>
      <c r="F201" s="25" t="str">
        <f t="shared" si="25"/>
        <v/>
      </c>
      <c r="G201" s="25"/>
      <c r="H201" s="26" t="s">
        <v>12823</v>
      </c>
      <c r="I201" s="26" t="s">
        <v>13671</v>
      </c>
      <c r="J201" s="9"/>
      <c r="K201" s="26" t="s">
        <v>13672</v>
      </c>
      <c r="L201" s="26" t="s">
        <v>12982</v>
      </c>
      <c r="M201" s="11">
        <v>222073511</v>
      </c>
      <c r="N201" s="26" t="s">
        <v>12922</v>
      </c>
      <c r="O201" s="3" t="s">
        <v>13673</v>
      </c>
      <c r="P201" t="str">
        <f t="shared" ref="P201:P203" si="27">CONCATENATE(B201," CPA ",N201," ",H201)</f>
        <v>Rachel Marino Young CPA Arlington VA</v>
      </c>
    </row>
    <row r="202" spans="1:16" ht="15" thickBot="1" x14ac:dyDescent="0.35">
      <c r="A202" s="25">
        <v>201</v>
      </c>
      <c r="B202" s="26" t="s">
        <v>1163</v>
      </c>
      <c r="C202" s="10" t="str">
        <f t="shared" si="23"/>
        <v>Rachel</v>
      </c>
      <c r="D202" s="25" t="s">
        <v>12486</v>
      </c>
      <c r="E202" s="25">
        <f t="shared" si="24"/>
        <v>29</v>
      </c>
      <c r="F202" s="25" t="str">
        <f t="shared" si="25"/>
        <v/>
      </c>
      <c r="G202" s="25"/>
      <c r="H202" s="26" t="s">
        <v>12823</v>
      </c>
      <c r="I202" s="26" t="s">
        <v>13674</v>
      </c>
      <c r="J202" s="9"/>
      <c r="K202" s="26" t="s">
        <v>13675</v>
      </c>
      <c r="L202" s="26" t="s">
        <v>12930</v>
      </c>
      <c r="M202" s="11">
        <v>220332643</v>
      </c>
      <c r="N202" s="26" t="s">
        <v>12829</v>
      </c>
      <c r="O202" s="3" t="s">
        <v>13676</v>
      </c>
      <c r="P202" t="str">
        <f t="shared" si="27"/>
        <v>Rachel Michelle Kaufman CPA Fairfax VA</v>
      </c>
    </row>
    <row r="203" spans="1:16" ht="15" thickBot="1" x14ac:dyDescent="0.35">
      <c r="A203" s="25">
        <v>202</v>
      </c>
      <c r="B203" s="26" t="s">
        <v>1164</v>
      </c>
      <c r="C203" s="10" t="str">
        <f t="shared" si="23"/>
        <v>Rachel</v>
      </c>
      <c r="D203" s="25" t="s">
        <v>12487</v>
      </c>
      <c r="E203" s="25">
        <f t="shared" si="24"/>
        <v>29</v>
      </c>
      <c r="F203" s="25" t="str">
        <f t="shared" si="25"/>
        <v/>
      </c>
      <c r="G203" s="25"/>
      <c r="H203" s="26" t="s">
        <v>13681</v>
      </c>
      <c r="I203" s="26" t="s">
        <v>13677</v>
      </c>
      <c r="J203" s="9" t="s">
        <v>13678</v>
      </c>
      <c r="K203" s="26" t="s">
        <v>13679</v>
      </c>
      <c r="L203" s="26" t="s">
        <v>13680</v>
      </c>
      <c r="M203" s="11">
        <v>60612</v>
      </c>
      <c r="N203" s="26" t="s">
        <v>13682</v>
      </c>
      <c r="O203" s="3" t="s">
        <v>13683</v>
      </c>
      <c r="P203" t="str">
        <f t="shared" si="27"/>
        <v>Rachel Morgan Spirer CPA Cook IL</v>
      </c>
    </row>
    <row r="204" spans="1:16" ht="15" hidden="1" thickBot="1" x14ac:dyDescent="0.35">
      <c r="A204" s="12">
        <v>203</v>
      </c>
      <c r="B204" s="13" t="s">
        <v>1165</v>
      </c>
      <c r="C204" s="10" t="str">
        <f t="shared" si="23"/>
        <v>Rachel</v>
      </c>
      <c r="D204" s="12" t="s">
        <v>12488</v>
      </c>
      <c r="E204" s="12">
        <f t="shared" si="24"/>
        <v>29</v>
      </c>
      <c r="F204" s="12">
        <f t="shared" si="25"/>
        <v>48</v>
      </c>
      <c r="G204" s="12" t="s">
        <v>12817</v>
      </c>
      <c r="H204" s="13" t="s">
        <v>12823</v>
      </c>
      <c r="I204" s="15" t="s">
        <v>13684</v>
      </c>
      <c r="J204" s="9"/>
      <c r="K204" s="13" t="s">
        <v>13685</v>
      </c>
      <c r="L204" s="13" t="s">
        <v>13341</v>
      </c>
      <c r="M204" s="11">
        <v>235102575</v>
      </c>
      <c r="N204" s="13" t="s">
        <v>13342</v>
      </c>
      <c r="O204" s="3" t="s">
        <v>13686</v>
      </c>
      <c r="P204" t="str">
        <f t="shared" si="26"/>
        <v>Rachel Nightengale CPA NORFOLK Norfolk City</v>
      </c>
    </row>
    <row r="205" spans="1:16" ht="15" thickBot="1" x14ac:dyDescent="0.35">
      <c r="A205" s="25">
        <v>204</v>
      </c>
      <c r="B205" s="26" t="s">
        <v>1166</v>
      </c>
      <c r="C205" s="10" t="str">
        <f t="shared" si="23"/>
        <v>Rachel</v>
      </c>
      <c r="D205" s="25" t="s">
        <v>12489</v>
      </c>
      <c r="E205" s="25">
        <f t="shared" si="24"/>
        <v>29</v>
      </c>
      <c r="F205" s="25" t="str">
        <f t="shared" si="25"/>
        <v/>
      </c>
      <c r="G205" s="25"/>
      <c r="H205" s="26" t="s">
        <v>12823</v>
      </c>
      <c r="I205" s="27" t="s">
        <v>13687</v>
      </c>
      <c r="J205" s="9"/>
      <c r="K205" s="26" t="s">
        <v>13688</v>
      </c>
      <c r="L205" s="26" t="s">
        <v>13133</v>
      </c>
      <c r="M205" s="11">
        <v>231132683</v>
      </c>
      <c r="N205" s="26" t="s">
        <v>13084</v>
      </c>
      <c r="O205" s="3" t="s">
        <v>13689</v>
      </c>
      <c r="P205" t="str">
        <f t="shared" ref="P205:P206" si="28">CONCATENATE(B205," CPA ",N205," ",H205)</f>
        <v>Rachel O Giessel CPA Chesterfield VA</v>
      </c>
    </row>
    <row r="206" spans="1:16" ht="15" thickBot="1" x14ac:dyDescent="0.35">
      <c r="A206" s="25">
        <v>205</v>
      </c>
      <c r="B206" s="26" t="s">
        <v>1167</v>
      </c>
      <c r="C206" s="10" t="str">
        <f t="shared" si="23"/>
        <v>Rachel</v>
      </c>
      <c r="D206" s="25" t="s">
        <v>12490</v>
      </c>
      <c r="E206" s="25">
        <f t="shared" si="24"/>
        <v>29</v>
      </c>
      <c r="F206" s="25" t="str">
        <f t="shared" si="25"/>
        <v/>
      </c>
      <c r="G206" s="25"/>
      <c r="H206" s="26" t="s">
        <v>12911</v>
      </c>
      <c r="I206" s="26" t="s">
        <v>13690</v>
      </c>
      <c r="J206" s="9" t="s">
        <v>13691</v>
      </c>
      <c r="K206" s="26" t="s">
        <v>13692</v>
      </c>
      <c r="L206" s="26" t="s">
        <v>12992</v>
      </c>
      <c r="M206" s="11">
        <v>20002</v>
      </c>
      <c r="N206" s="26" t="s">
        <v>12912</v>
      </c>
      <c r="O206" s="3" t="s">
        <v>13693</v>
      </c>
      <c r="P206" t="str">
        <f t="shared" si="28"/>
        <v>Rachel Patel CPA District Of Columbia DC</v>
      </c>
    </row>
    <row r="207" spans="1:16" ht="15" hidden="1" thickBot="1" x14ac:dyDescent="0.35">
      <c r="A207" s="12">
        <v>206</v>
      </c>
      <c r="B207" s="13" t="s">
        <v>1168</v>
      </c>
      <c r="C207" s="10" t="str">
        <f t="shared" si="23"/>
        <v>Rachel</v>
      </c>
      <c r="D207" s="12" t="s">
        <v>12460</v>
      </c>
      <c r="E207" s="12">
        <f t="shared" si="24"/>
        <v>29</v>
      </c>
      <c r="F207" s="12">
        <f t="shared" si="25"/>
        <v>42</v>
      </c>
      <c r="G207" s="12" t="s">
        <v>12817</v>
      </c>
      <c r="H207" s="13" t="s">
        <v>12823</v>
      </c>
      <c r="I207" s="15" t="s">
        <v>13694</v>
      </c>
      <c r="J207" s="9"/>
      <c r="K207" s="13" t="s">
        <v>13695</v>
      </c>
      <c r="L207" s="13" t="s">
        <v>12834</v>
      </c>
      <c r="M207" s="11">
        <v>223044459</v>
      </c>
      <c r="N207" s="13" t="s">
        <v>12835</v>
      </c>
      <c r="O207" s="3" t="s">
        <v>13696</v>
      </c>
      <c r="P207" t="str">
        <f t="shared" si="26"/>
        <v>Rachel Rahyun Kong CPA ALEXANDRIA Alexandria City</v>
      </c>
    </row>
    <row r="208" spans="1:16" ht="15" thickBot="1" x14ac:dyDescent="0.35">
      <c r="A208" s="25">
        <v>207</v>
      </c>
      <c r="B208" s="26" t="s">
        <v>1169</v>
      </c>
      <c r="C208" s="10" t="str">
        <f t="shared" si="23"/>
        <v>Rachel</v>
      </c>
      <c r="D208" s="25" t="s">
        <v>12491</v>
      </c>
      <c r="E208" s="25">
        <f t="shared" si="24"/>
        <v>29</v>
      </c>
      <c r="F208" s="25" t="str">
        <f t="shared" si="25"/>
        <v/>
      </c>
      <c r="G208" s="25"/>
      <c r="H208" s="26" t="s">
        <v>12823</v>
      </c>
      <c r="I208" s="26" t="s">
        <v>13697</v>
      </c>
      <c r="J208" s="9"/>
      <c r="K208" s="26" t="s">
        <v>13698</v>
      </c>
      <c r="L208" s="26" t="s">
        <v>13264</v>
      </c>
      <c r="M208" s="11">
        <v>240602663</v>
      </c>
      <c r="N208" s="26" t="s">
        <v>12873</v>
      </c>
      <c r="O208" s="3" t="s">
        <v>13699</v>
      </c>
      <c r="P208" t="str">
        <f>CONCATENATE(B208," CPA ",N208," ",H208)</f>
        <v>Rachel Renee Potters CPA Montgomery VA</v>
      </c>
    </row>
    <row r="209" spans="1:16" ht="15" hidden="1" thickBot="1" x14ac:dyDescent="0.35">
      <c r="A209" s="12">
        <v>208</v>
      </c>
      <c r="B209" s="13" t="s">
        <v>1170</v>
      </c>
      <c r="C209" s="10" t="str">
        <f t="shared" si="23"/>
        <v>Rachel</v>
      </c>
      <c r="D209" s="12" t="s">
        <v>12492</v>
      </c>
      <c r="E209" s="12">
        <f t="shared" si="24"/>
        <v>29</v>
      </c>
      <c r="F209" s="12">
        <f t="shared" si="25"/>
        <v>42</v>
      </c>
      <c r="G209" s="12" t="s">
        <v>12817</v>
      </c>
      <c r="H209" s="13" t="s">
        <v>12823</v>
      </c>
      <c r="I209" s="13" t="s">
        <v>13700</v>
      </c>
      <c r="J209" s="9"/>
      <c r="K209" s="13" t="s">
        <v>13701</v>
      </c>
      <c r="L209" s="13" t="s">
        <v>13702</v>
      </c>
      <c r="M209" s="11">
        <v>22182</v>
      </c>
      <c r="N209" s="13" t="s">
        <v>12829</v>
      </c>
      <c r="O209" s="3" t="s">
        <v>13703</v>
      </c>
      <c r="P209" t="str">
        <f t="shared" si="26"/>
        <v>Rachel Rose Crump CPA Vienna Fairfax</v>
      </c>
    </row>
    <row r="210" spans="1:16" ht="15" thickBot="1" x14ac:dyDescent="0.35">
      <c r="A210" s="25">
        <v>209</v>
      </c>
      <c r="B210" s="26" t="s">
        <v>1171</v>
      </c>
      <c r="C210" s="10" t="str">
        <f t="shared" si="23"/>
        <v>Rachel</v>
      </c>
      <c r="D210" s="25" t="s">
        <v>12493</v>
      </c>
      <c r="E210" s="25" t="str">
        <f t="shared" si="24"/>
        <v/>
      </c>
      <c r="F210" s="25" t="str">
        <f t="shared" si="25"/>
        <v/>
      </c>
      <c r="G210" s="25"/>
      <c r="H210" s="26" t="s">
        <v>12872</v>
      </c>
      <c r="I210" s="27" t="s">
        <v>13704</v>
      </c>
      <c r="J210" s="9"/>
      <c r="K210" s="26" t="s">
        <v>13705</v>
      </c>
      <c r="L210" s="26" t="s">
        <v>13706</v>
      </c>
      <c r="M210" s="11">
        <v>207402846</v>
      </c>
      <c r="N210" s="26" t="s">
        <v>13278</v>
      </c>
      <c r="O210" s="3" t="s">
        <v>13707</v>
      </c>
      <c r="P210" t="str">
        <f>CONCATENATE(B210," CPA ",N210," ",H210)</f>
        <v>Rachel S Ellis CPA Prince Georges MD</v>
      </c>
    </row>
    <row r="211" spans="1:16" ht="15" hidden="1" thickBot="1" x14ac:dyDescent="0.35">
      <c r="A211" s="21">
        <v>210</v>
      </c>
      <c r="B211" s="22" t="s">
        <v>1172</v>
      </c>
      <c r="C211" s="10" t="str">
        <f t="shared" si="23"/>
        <v>Rachel</v>
      </c>
      <c r="D211" s="21" t="s">
        <v>12494</v>
      </c>
      <c r="E211" s="21">
        <f t="shared" si="24"/>
        <v>29</v>
      </c>
      <c r="F211" s="21">
        <f t="shared" si="25"/>
        <v>42</v>
      </c>
      <c r="G211" s="21" t="s">
        <v>34853</v>
      </c>
      <c r="H211" s="22" t="s">
        <v>12823</v>
      </c>
      <c r="I211" s="24" t="s">
        <v>13708</v>
      </c>
      <c r="J211" s="9"/>
      <c r="K211" s="22" t="s">
        <v>13709</v>
      </c>
      <c r="L211" s="22" t="s">
        <v>12877</v>
      </c>
      <c r="M211" s="11">
        <v>233224130</v>
      </c>
      <c r="N211" s="22" t="s">
        <v>12878</v>
      </c>
      <c r="O211" s="3" t="s">
        <v>13710</v>
      </c>
      <c r="P211" t="str">
        <f t="shared" si="26"/>
        <v>Rachel S. Moore CPA CHESAPEAKE Chesapeake City</v>
      </c>
    </row>
    <row r="212" spans="1:16" ht="15" thickBot="1" x14ac:dyDescent="0.35">
      <c r="A212" s="25">
        <v>211</v>
      </c>
      <c r="B212" s="26" t="s">
        <v>1173</v>
      </c>
      <c r="C212" s="10" t="str">
        <f t="shared" si="23"/>
        <v>Rachel</v>
      </c>
      <c r="D212" s="25" t="s">
        <v>12495</v>
      </c>
      <c r="E212" s="25">
        <f t="shared" si="24"/>
        <v>29</v>
      </c>
      <c r="F212" s="25" t="str">
        <f t="shared" si="25"/>
        <v/>
      </c>
      <c r="G212" s="25"/>
      <c r="H212" s="26" t="s">
        <v>12823</v>
      </c>
      <c r="I212" s="26" t="s">
        <v>13711</v>
      </c>
      <c r="J212" s="9"/>
      <c r="K212" s="26" t="s">
        <v>13712</v>
      </c>
      <c r="L212" s="26" t="s">
        <v>12968</v>
      </c>
      <c r="M212" s="11">
        <v>23228</v>
      </c>
      <c r="N212" s="26" t="s">
        <v>12917</v>
      </c>
      <c r="O212" s="3" t="s">
        <v>13713</v>
      </c>
      <c r="P212" t="str">
        <f t="shared" ref="P212:P216" si="29">CONCATENATE(B212," CPA ",N212," ",H212)</f>
        <v>Rachel Shaw Thompson CPA Henrico VA</v>
      </c>
    </row>
    <row r="213" spans="1:16" ht="15" thickBot="1" x14ac:dyDescent="0.35">
      <c r="A213" s="25">
        <v>212</v>
      </c>
      <c r="B213" s="26" t="s">
        <v>1174</v>
      </c>
      <c r="C213" s="10" t="str">
        <f t="shared" si="23"/>
        <v>Rachel</v>
      </c>
      <c r="D213" s="25" t="s">
        <v>12496</v>
      </c>
      <c r="E213" s="25">
        <f t="shared" si="24"/>
        <v>29</v>
      </c>
      <c r="F213" s="25" t="str">
        <f t="shared" si="25"/>
        <v/>
      </c>
      <c r="G213" s="25"/>
      <c r="H213" s="26" t="s">
        <v>12823</v>
      </c>
      <c r="I213" s="26" t="s">
        <v>13714</v>
      </c>
      <c r="J213" s="9"/>
      <c r="K213" s="26" t="s">
        <v>13715</v>
      </c>
      <c r="L213" s="26" t="s">
        <v>13133</v>
      </c>
      <c r="M213" s="11">
        <v>231123587</v>
      </c>
      <c r="N213" s="26" t="s">
        <v>13084</v>
      </c>
      <c r="O213" s="3" t="s">
        <v>13716</v>
      </c>
      <c r="P213" t="str">
        <f t="shared" si="29"/>
        <v>Rachel Sirbaugh Labrecque CPA Chesterfield VA</v>
      </c>
    </row>
    <row r="214" spans="1:16" ht="15" thickBot="1" x14ac:dyDescent="0.35">
      <c r="A214" s="25">
        <v>213</v>
      </c>
      <c r="B214" s="26" t="s">
        <v>1175</v>
      </c>
      <c r="C214" s="10" t="str">
        <f t="shared" si="23"/>
        <v>Rachel</v>
      </c>
      <c r="D214" s="25" t="s">
        <v>12497</v>
      </c>
      <c r="E214" s="25">
        <f t="shared" si="24"/>
        <v>29</v>
      </c>
      <c r="F214" s="25" t="str">
        <f t="shared" si="25"/>
        <v/>
      </c>
      <c r="G214" s="25"/>
      <c r="H214" s="26" t="s">
        <v>12866</v>
      </c>
      <c r="I214" s="27" t="s">
        <v>13717</v>
      </c>
      <c r="J214" s="9"/>
      <c r="K214" s="26" t="s">
        <v>13718</v>
      </c>
      <c r="L214" s="26" t="s">
        <v>13527</v>
      </c>
      <c r="M214" s="11">
        <v>27614</v>
      </c>
      <c r="N214" s="26" t="s">
        <v>12867</v>
      </c>
      <c r="O214" s="3" t="s">
        <v>13719</v>
      </c>
      <c r="P214" t="str">
        <f t="shared" si="29"/>
        <v>Rachel Tan CPA Wake NC</v>
      </c>
    </row>
    <row r="215" spans="1:16" ht="29.4" thickBot="1" x14ac:dyDescent="0.35">
      <c r="A215" s="25">
        <v>214</v>
      </c>
      <c r="B215" s="26" t="s">
        <v>1176</v>
      </c>
      <c r="C215" s="10" t="str">
        <f t="shared" si="23"/>
        <v>Rachel</v>
      </c>
      <c r="D215" s="25" t="s">
        <v>12498</v>
      </c>
      <c r="E215" s="25">
        <f t="shared" si="24"/>
        <v>29</v>
      </c>
      <c r="F215" s="25" t="str">
        <f t="shared" si="25"/>
        <v/>
      </c>
      <c r="G215" s="25"/>
      <c r="H215" s="26" t="s">
        <v>13546</v>
      </c>
      <c r="I215" s="27" t="s">
        <v>13720</v>
      </c>
      <c r="J215" s="9"/>
      <c r="K215" s="26" t="s">
        <v>13721</v>
      </c>
      <c r="L215" s="26" t="s">
        <v>13722</v>
      </c>
      <c r="M215" s="11">
        <v>294054027</v>
      </c>
      <c r="N215" s="26" t="s">
        <v>13547</v>
      </c>
      <c r="O215" s="3" t="s">
        <v>13723</v>
      </c>
      <c r="P215" t="str">
        <f t="shared" si="29"/>
        <v>Rachel Toledano-Smith CPA Charleston SC</v>
      </c>
    </row>
    <row r="216" spans="1:16" ht="15" thickBot="1" x14ac:dyDescent="0.35">
      <c r="A216" s="25">
        <v>215</v>
      </c>
      <c r="B216" s="26" t="s">
        <v>1177</v>
      </c>
      <c r="C216" s="10" t="str">
        <f t="shared" si="23"/>
        <v>Rachel</v>
      </c>
      <c r="D216" s="25" t="s">
        <v>12499</v>
      </c>
      <c r="E216" s="25">
        <f t="shared" si="24"/>
        <v>29</v>
      </c>
      <c r="F216" s="25" t="str">
        <f t="shared" si="25"/>
        <v/>
      </c>
      <c r="G216" s="25"/>
      <c r="H216" s="26" t="s">
        <v>12823</v>
      </c>
      <c r="I216" s="27" t="s">
        <v>13724</v>
      </c>
      <c r="J216" s="9"/>
      <c r="K216" s="26" t="s">
        <v>13725</v>
      </c>
      <c r="L216" s="26" t="s">
        <v>13726</v>
      </c>
      <c r="M216" s="11">
        <v>220251614</v>
      </c>
      <c r="N216" s="26" t="s">
        <v>12824</v>
      </c>
      <c r="O216" s="3" t="s">
        <v>13727</v>
      </c>
      <c r="P216" t="str">
        <f t="shared" si="29"/>
        <v>Rachel Trumbore CPA Prince William VA</v>
      </c>
    </row>
    <row r="217" spans="1:16" ht="15" hidden="1" thickBot="1" x14ac:dyDescent="0.35">
      <c r="A217" s="12">
        <v>216</v>
      </c>
      <c r="B217" s="13" t="s">
        <v>1178</v>
      </c>
      <c r="C217" s="10" t="str">
        <f t="shared" si="23"/>
        <v>Rachel</v>
      </c>
      <c r="D217" s="12" t="s">
        <v>12500</v>
      </c>
      <c r="E217" s="12">
        <f t="shared" si="24"/>
        <v>29</v>
      </c>
      <c r="F217" s="12">
        <f t="shared" si="25"/>
        <v>45</v>
      </c>
      <c r="G217" s="12" t="s">
        <v>12817</v>
      </c>
      <c r="H217" s="13" t="s">
        <v>12823</v>
      </c>
      <c r="I217" s="13" t="s">
        <v>13728</v>
      </c>
      <c r="J217" s="9"/>
      <c r="K217" s="13" t="s">
        <v>13729</v>
      </c>
      <c r="L217" s="13" t="s">
        <v>13030</v>
      </c>
      <c r="M217" s="11">
        <v>234565747</v>
      </c>
      <c r="N217" s="13" t="s">
        <v>13031</v>
      </c>
      <c r="O217" s="3" t="s">
        <v>13730</v>
      </c>
      <c r="P217" t="str">
        <f t="shared" si="26"/>
        <v>Rachel Violet Marshall CPA VIRGINIA BEACH Virginia Beach City</v>
      </c>
    </row>
    <row r="218" spans="1:16" ht="15" thickBot="1" x14ac:dyDescent="0.35">
      <c r="A218" s="25">
        <v>217</v>
      </c>
      <c r="B218" s="26" t="s">
        <v>1179</v>
      </c>
      <c r="C218" s="10" t="str">
        <f t="shared" si="23"/>
        <v>Rachel</v>
      </c>
      <c r="D218" s="25" t="s">
        <v>12501</v>
      </c>
      <c r="E218" s="25">
        <f t="shared" si="24"/>
        <v>29</v>
      </c>
      <c r="F218" s="25" t="str">
        <f t="shared" si="25"/>
        <v/>
      </c>
      <c r="G218" s="25"/>
      <c r="H218" s="26" t="s">
        <v>12823</v>
      </c>
      <c r="I218" s="26" t="s">
        <v>13731</v>
      </c>
      <c r="J218" s="9"/>
      <c r="K218" s="26" t="s">
        <v>13732</v>
      </c>
      <c r="L218" s="26" t="s">
        <v>12834</v>
      </c>
      <c r="M218" s="11">
        <v>223115006</v>
      </c>
      <c r="N218" s="26" t="s">
        <v>12835</v>
      </c>
      <c r="O218" s="3" t="s">
        <v>13733</v>
      </c>
      <c r="P218" t="str">
        <f>CONCATENATE(B218," CPA ",N218," ",H218)</f>
        <v>Rachel Wilhoit Volkmann CPA Alexandria City VA</v>
      </c>
    </row>
    <row r="219" spans="1:16" ht="15" hidden="1" thickBot="1" x14ac:dyDescent="0.35">
      <c r="A219" s="12">
        <v>218</v>
      </c>
      <c r="B219" s="13" t="s">
        <v>1180</v>
      </c>
      <c r="C219" s="10" t="str">
        <f t="shared" si="23"/>
        <v>Rachel</v>
      </c>
      <c r="D219" s="12" t="s">
        <v>12502</v>
      </c>
      <c r="E219" s="12">
        <f t="shared" si="24"/>
        <v>29</v>
      </c>
      <c r="F219" s="12">
        <f t="shared" si="25"/>
        <v>41</v>
      </c>
      <c r="G219" s="12" t="s">
        <v>12817</v>
      </c>
      <c r="H219" s="13" t="s">
        <v>12823</v>
      </c>
      <c r="I219" s="13" t="s">
        <v>13734</v>
      </c>
      <c r="J219" s="9" t="s">
        <v>13735</v>
      </c>
      <c r="K219" s="13" t="s">
        <v>13736</v>
      </c>
      <c r="L219" s="13" t="s">
        <v>12982</v>
      </c>
      <c r="M219" s="11">
        <v>22203</v>
      </c>
      <c r="N219" s="13" t="s">
        <v>12922</v>
      </c>
      <c r="O219" s="3" t="s">
        <v>13737</v>
      </c>
      <c r="P219" t="str">
        <f t="shared" si="26"/>
        <v>Rachel Wing Sze Tang CPA ARLINGTON Arlington</v>
      </c>
    </row>
    <row r="220" spans="1:16" ht="15" thickBot="1" x14ac:dyDescent="0.35">
      <c r="A220" s="25">
        <v>219</v>
      </c>
      <c r="B220" s="26" t="s">
        <v>1181</v>
      </c>
      <c r="C220" s="10" t="str">
        <f t="shared" si="23"/>
        <v>Rachele</v>
      </c>
      <c r="D220" s="25" t="s">
        <v>12503</v>
      </c>
      <c r="E220" s="25">
        <f t="shared" si="24"/>
        <v>29</v>
      </c>
      <c r="F220" s="25" t="str">
        <f t="shared" si="25"/>
        <v/>
      </c>
      <c r="G220" s="25"/>
      <c r="H220" s="26" t="s">
        <v>12823</v>
      </c>
      <c r="I220" s="26" t="s">
        <v>13738</v>
      </c>
      <c r="J220" s="9"/>
      <c r="K220" s="26" t="s">
        <v>13739</v>
      </c>
      <c r="L220" s="26" t="s">
        <v>13740</v>
      </c>
      <c r="M220" s="11">
        <v>24551</v>
      </c>
      <c r="N220" s="26" t="s">
        <v>13741</v>
      </c>
      <c r="O220" s="3" t="s">
        <v>13742</v>
      </c>
      <c r="P220" t="str">
        <f t="shared" ref="P220:P221" si="30">CONCATENATE(B220," CPA ",N220," ",H220)</f>
        <v>Rachele J. Novak CPA Bedford VA</v>
      </c>
    </row>
    <row r="221" spans="1:16" ht="15" thickBot="1" x14ac:dyDescent="0.35">
      <c r="A221" s="25">
        <v>220</v>
      </c>
      <c r="B221" s="26" t="s">
        <v>1182</v>
      </c>
      <c r="C221" s="10" t="str">
        <f t="shared" si="23"/>
        <v>Rachelle</v>
      </c>
      <c r="D221" s="25" t="s">
        <v>12504</v>
      </c>
      <c r="E221" s="25" t="str">
        <f t="shared" si="24"/>
        <v/>
      </c>
      <c r="F221" s="25" t="str">
        <f t="shared" si="25"/>
        <v/>
      </c>
      <c r="G221" s="25"/>
      <c r="H221" s="26" t="s">
        <v>12823</v>
      </c>
      <c r="I221" s="27" t="s">
        <v>13743</v>
      </c>
      <c r="J221" s="9"/>
      <c r="K221" s="26" t="s">
        <v>13744</v>
      </c>
      <c r="L221" s="26" t="s">
        <v>12930</v>
      </c>
      <c r="M221" s="11">
        <v>220306228</v>
      </c>
      <c r="N221" s="26" t="s">
        <v>12829</v>
      </c>
      <c r="O221" s="3" t="s">
        <v>13745</v>
      </c>
      <c r="P221" t="str">
        <f t="shared" si="30"/>
        <v>Rachelle Lynn Brace CPA Fairfax VA</v>
      </c>
    </row>
    <row r="222" spans="1:16" ht="15" hidden="1" thickBot="1" x14ac:dyDescent="0.35">
      <c r="A222" s="12">
        <v>221</v>
      </c>
      <c r="B222" s="13" t="s">
        <v>1183</v>
      </c>
      <c r="C222" s="10" t="str">
        <f t="shared" si="23"/>
        <v>Rachelle</v>
      </c>
      <c r="D222" s="12" t="s">
        <v>12505</v>
      </c>
      <c r="E222" s="12">
        <f t="shared" si="24"/>
        <v>29</v>
      </c>
      <c r="F222" s="12">
        <f t="shared" si="25"/>
        <v>47</v>
      </c>
      <c r="G222" s="12" t="s">
        <v>12817</v>
      </c>
      <c r="H222" s="13" t="s">
        <v>12823</v>
      </c>
      <c r="I222" s="15" t="s">
        <v>13746</v>
      </c>
      <c r="J222" s="9"/>
      <c r="K222" s="13" t="s">
        <v>13747</v>
      </c>
      <c r="L222" s="13" t="s">
        <v>12982</v>
      </c>
      <c r="M222" s="11">
        <v>222013832</v>
      </c>
      <c r="N222" s="13" t="s">
        <v>12922</v>
      </c>
      <c r="O222" s="3" t="s">
        <v>13748</v>
      </c>
      <c r="P222" t="str">
        <f t="shared" si="26"/>
        <v>Rachelle Rose Repinski CPA ARLINGTON Arlington</v>
      </c>
    </row>
    <row r="223" spans="1:16" ht="15" hidden="1" thickBot="1" x14ac:dyDescent="0.35">
      <c r="A223" s="12">
        <v>222</v>
      </c>
      <c r="B223" s="13" t="s">
        <v>1184</v>
      </c>
      <c r="C223" s="10" t="str">
        <f t="shared" si="23"/>
        <v>Rachit</v>
      </c>
      <c r="D223" s="12" t="s">
        <v>12506</v>
      </c>
      <c r="E223" s="12">
        <f t="shared" si="24"/>
        <v>29</v>
      </c>
      <c r="F223" s="12">
        <f t="shared" si="25"/>
        <v>44</v>
      </c>
      <c r="G223" s="12" t="s">
        <v>12817</v>
      </c>
      <c r="H223" s="13" t="s">
        <v>12823</v>
      </c>
      <c r="I223" s="15" t="s">
        <v>13749</v>
      </c>
      <c r="J223" s="9"/>
      <c r="K223" s="13" t="s">
        <v>13750</v>
      </c>
      <c r="L223" s="13" t="s">
        <v>13751</v>
      </c>
      <c r="M223" s="11">
        <v>20148</v>
      </c>
      <c r="N223" s="13" t="s">
        <v>12906</v>
      </c>
      <c r="O223" s="3" t="s">
        <v>13752</v>
      </c>
      <c r="P223" t="str">
        <f t="shared" si="26"/>
        <v>Rachit Mahajan CPA Brambleton Loudoun</v>
      </c>
    </row>
    <row r="224" spans="1:16" ht="15" thickBot="1" x14ac:dyDescent="0.35">
      <c r="A224" s="25">
        <v>223</v>
      </c>
      <c r="B224" s="26" t="s">
        <v>1185</v>
      </c>
      <c r="C224" s="10" t="str">
        <f t="shared" si="23"/>
        <v>Racquel</v>
      </c>
      <c r="D224" s="25" t="s">
        <v>12507</v>
      </c>
      <c r="E224" s="25">
        <f t="shared" si="24"/>
        <v>29</v>
      </c>
      <c r="F224" s="25" t="str">
        <f t="shared" si="25"/>
        <v/>
      </c>
      <c r="G224" s="25"/>
      <c r="H224" s="26" t="s">
        <v>12823</v>
      </c>
      <c r="I224" s="26" t="s">
        <v>13753</v>
      </c>
      <c r="J224" s="9"/>
      <c r="K224" s="26" t="s">
        <v>13754</v>
      </c>
      <c r="L224" s="26" t="s">
        <v>13039</v>
      </c>
      <c r="M224" s="11">
        <v>20121</v>
      </c>
      <c r="N224" s="26" t="s">
        <v>12829</v>
      </c>
      <c r="O224" s="3" t="s">
        <v>13755</v>
      </c>
      <c r="P224" t="str">
        <f t="shared" ref="P224:P226" si="31">CONCATENATE(B224," CPA ",N224," ",H224)</f>
        <v>Racquel Anne Gomez CPA Fairfax VA</v>
      </c>
    </row>
    <row r="225" spans="1:16" ht="15" thickBot="1" x14ac:dyDescent="0.35">
      <c r="A225" s="25">
        <v>224</v>
      </c>
      <c r="B225" s="26" t="s">
        <v>1186</v>
      </c>
      <c r="C225" s="10" t="str">
        <f t="shared" si="23"/>
        <v>Radhika</v>
      </c>
      <c r="D225" s="25" t="s">
        <v>12508</v>
      </c>
      <c r="E225" s="25">
        <f t="shared" si="24"/>
        <v>29</v>
      </c>
      <c r="F225" s="25" t="str">
        <f t="shared" si="25"/>
        <v/>
      </c>
      <c r="G225" s="25"/>
      <c r="H225" s="26" t="s">
        <v>12823</v>
      </c>
      <c r="I225" s="26" t="s">
        <v>13756</v>
      </c>
      <c r="J225" s="9" t="s">
        <v>13757</v>
      </c>
      <c r="K225" s="26" t="s">
        <v>13758</v>
      </c>
      <c r="L225" s="26" t="s">
        <v>12982</v>
      </c>
      <c r="M225" s="11">
        <v>222034067</v>
      </c>
      <c r="N225" s="26" t="s">
        <v>12922</v>
      </c>
      <c r="O225" s="3" t="s">
        <v>13759</v>
      </c>
      <c r="P225" t="str">
        <f t="shared" si="31"/>
        <v>Radhika Patel CPA Arlington VA</v>
      </c>
    </row>
    <row r="226" spans="1:16" ht="15" thickBot="1" x14ac:dyDescent="0.35">
      <c r="A226" s="25">
        <v>225</v>
      </c>
      <c r="B226" s="26" t="s">
        <v>1187</v>
      </c>
      <c r="C226" s="10" t="str">
        <f t="shared" si="23"/>
        <v>Radhika</v>
      </c>
      <c r="D226" s="25" t="s">
        <v>12509</v>
      </c>
      <c r="E226" s="25" t="str">
        <f t="shared" si="24"/>
        <v/>
      </c>
      <c r="F226" s="25" t="str">
        <f t="shared" si="25"/>
        <v/>
      </c>
      <c r="G226" s="25"/>
      <c r="H226" s="26" t="s">
        <v>12823</v>
      </c>
      <c r="I226" s="26" t="s">
        <v>13760</v>
      </c>
      <c r="J226" s="9"/>
      <c r="K226" s="26" t="s">
        <v>13761</v>
      </c>
      <c r="L226" s="26" t="s">
        <v>13177</v>
      </c>
      <c r="M226" s="11">
        <v>201486762</v>
      </c>
      <c r="N226" s="26" t="s">
        <v>12906</v>
      </c>
      <c r="O226" s="3" t="s">
        <v>13762</v>
      </c>
      <c r="P226" t="str">
        <f t="shared" si="31"/>
        <v>Radhika Srivalli Poduri CPA Loudoun VA</v>
      </c>
    </row>
    <row r="227" spans="1:16" ht="15" hidden="1" thickBot="1" x14ac:dyDescent="0.35">
      <c r="A227" s="12">
        <v>226</v>
      </c>
      <c r="B227" s="13" t="s">
        <v>1188</v>
      </c>
      <c r="C227" s="10" t="str">
        <f t="shared" si="23"/>
        <v>Radiya</v>
      </c>
      <c r="D227" s="12" t="s">
        <v>12510</v>
      </c>
      <c r="E227" s="12">
        <f t="shared" si="24"/>
        <v>29</v>
      </c>
      <c r="F227" s="12">
        <f t="shared" si="25"/>
        <v>43</v>
      </c>
      <c r="G227" s="12" t="s">
        <v>12817</v>
      </c>
      <c r="H227" s="13" t="s">
        <v>12823</v>
      </c>
      <c r="I227" s="15" t="s">
        <v>13763</v>
      </c>
      <c r="J227" s="9"/>
      <c r="K227" s="13" t="s">
        <v>13764</v>
      </c>
      <c r="L227" s="13" t="s">
        <v>13177</v>
      </c>
      <c r="M227" s="11">
        <v>201488154</v>
      </c>
      <c r="N227" s="13" t="s">
        <v>12906</v>
      </c>
      <c r="O227" s="3" t="s">
        <v>13765</v>
      </c>
      <c r="P227" t="str">
        <f t="shared" si="26"/>
        <v>Radiya Nawshin Rashid CPA ASHBURN Loudoun</v>
      </c>
    </row>
    <row r="228" spans="1:16" ht="15" thickBot="1" x14ac:dyDescent="0.35">
      <c r="A228" s="25">
        <v>227</v>
      </c>
      <c r="B228" s="26" t="s">
        <v>1189</v>
      </c>
      <c r="C228" s="10" t="str">
        <f t="shared" si="23"/>
        <v>Radostina</v>
      </c>
      <c r="D228" s="25" t="s">
        <v>12511</v>
      </c>
      <c r="E228" s="25" t="str">
        <f t="shared" si="24"/>
        <v/>
      </c>
      <c r="F228" s="25" t="str">
        <f t="shared" si="25"/>
        <v/>
      </c>
      <c r="G228" s="25"/>
      <c r="H228" s="26" t="s">
        <v>12887</v>
      </c>
      <c r="I228" s="27" t="s">
        <v>13766</v>
      </c>
      <c r="J228" s="9"/>
      <c r="K228" s="26" t="s">
        <v>13767</v>
      </c>
      <c r="L228" s="26" t="s">
        <v>13768</v>
      </c>
      <c r="M228" s="11">
        <v>34109</v>
      </c>
      <c r="N228" s="26" t="s">
        <v>13769</v>
      </c>
      <c r="O228" s="3" t="s">
        <v>13770</v>
      </c>
      <c r="P228" t="str">
        <f t="shared" ref="P228:P232" si="32">CONCATENATE(B228," CPA ",N228," ",H228)</f>
        <v>Radostina Mihaylova Angelova CPA Collier FL</v>
      </c>
    </row>
    <row r="229" spans="1:16" ht="15" thickBot="1" x14ac:dyDescent="0.35">
      <c r="A229" s="25">
        <v>228</v>
      </c>
      <c r="B229" s="26" t="s">
        <v>1190</v>
      </c>
      <c r="C229" s="10" t="str">
        <f t="shared" si="23"/>
        <v>Raechal</v>
      </c>
      <c r="D229" s="25" t="s">
        <v>12512</v>
      </c>
      <c r="E229" s="25" t="str">
        <f t="shared" si="24"/>
        <v/>
      </c>
      <c r="F229" s="25">
        <f t="shared" si="25"/>
        <v>52</v>
      </c>
      <c r="G229" s="25"/>
      <c r="H229" s="26" t="s">
        <v>12866</v>
      </c>
      <c r="I229" s="26" t="s">
        <v>13771</v>
      </c>
      <c r="J229" s="9"/>
      <c r="K229" s="26" t="s">
        <v>13772</v>
      </c>
      <c r="L229" s="26" t="s">
        <v>13427</v>
      </c>
      <c r="M229" s="11">
        <v>275113764</v>
      </c>
      <c r="N229" s="26" t="s">
        <v>12867</v>
      </c>
      <c r="O229" s="3" t="s">
        <v>13773</v>
      </c>
      <c r="P229" t="str">
        <f t="shared" si="32"/>
        <v>Raechal Chaney CPA Wake NC</v>
      </c>
    </row>
    <row r="230" spans="1:16" ht="15" thickBot="1" x14ac:dyDescent="0.35">
      <c r="A230" s="25">
        <v>229</v>
      </c>
      <c r="B230" s="26" t="s">
        <v>1191</v>
      </c>
      <c r="C230" s="10" t="str">
        <f t="shared" si="23"/>
        <v>Ra'ed</v>
      </c>
      <c r="D230" s="25" t="s">
        <v>12513</v>
      </c>
      <c r="E230" s="25" t="str">
        <f t="shared" si="24"/>
        <v/>
      </c>
      <c r="F230" s="25">
        <f t="shared" si="25"/>
        <v>41</v>
      </c>
      <c r="G230" s="25"/>
      <c r="H230" s="26" t="s">
        <v>12823</v>
      </c>
      <c r="I230" s="26" t="s">
        <v>13774</v>
      </c>
      <c r="J230" s="9"/>
      <c r="K230" s="26" t="s">
        <v>13775</v>
      </c>
      <c r="L230" s="26" t="s">
        <v>12905</v>
      </c>
      <c r="M230" s="11">
        <v>201525365</v>
      </c>
      <c r="N230" s="26" t="s">
        <v>12906</v>
      </c>
      <c r="O230" s="3" t="s">
        <v>13776</v>
      </c>
      <c r="P230" t="str">
        <f t="shared" si="32"/>
        <v>Ra'ed Zeineh CPA Loudoun VA</v>
      </c>
    </row>
    <row r="231" spans="1:16" ht="15" thickBot="1" x14ac:dyDescent="0.35">
      <c r="A231" s="25">
        <v>230</v>
      </c>
      <c r="B231" s="26" t="s">
        <v>1192</v>
      </c>
      <c r="C231" s="10" t="str">
        <f t="shared" si="23"/>
        <v>Rafael</v>
      </c>
      <c r="D231" s="25" t="s">
        <v>12514</v>
      </c>
      <c r="E231" s="25">
        <f t="shared" si="24"/>
        <v>29</v>
      </c>
      <c r="F231" s="25" t="str">
        <f t="shared" si="25"/>
        <v/>
      </c>
      <c r="G231" s="25"/>
      <c r="H231" s="26" t="s">
        <v>12823</v>
      </c>
      <c r="I231" s="26" t="s">
        <v>13777</v>
      </c>
      <c r="J231" s="9"/>
      <c r="K231" s="26" t="s">
        <v>13778</v>
      </c>
      <c r="L231" s="26" t="s">
        <v>12982</v>
      </c>
      <c r="M231" s="11">
        <v>222051036</v>
      </c>
      <c r="N231" s="26" t="s">
        <v>12982</v>
      </c>
      <c r="O231" s="3" t="s">
        <v>13779</v>
      </c>
      <c r="P231" t="str">
        <f t="shared" si="32"/>
        <v>Rafael Andres Perrote CPA ARLINGTON VA</v>
      </c>
    </row>
    <row r="232" spans="1:16" ht="15" thickBot="1" x14ac:dyDescent="0.35">
      <c r="A232" s="25">
        <v>231</v>
      </c>
      <c r="B232" s="26" t="s">
        <v>1193</v>
      </c>
      <c r="C232" s="10" t="str">
        <f t="shared" si="23"/>
        <v>Raffi</v>
      </c>
      <c r="D232" s="25" t="s">
        <v>12515</v>
      </c>
      <c r="E232" s="25">
        <f t="shared" si="24"/>
        <v>29</v>
      </c>
      <c r="F232" s="25" t="str">
        <f t="shared" si="25"/>
        <v/>
      </c>
      <c r="G232" s="25"/>
      <c r="H232" s="26" t="s">
        <v>13138</v>
      </c>
      <c r="I232" s="26" t="s">
        <v>13780</v>
      </c>
      <c r="J232" s="9" t="s">
        <v>13781</v>
      </c>
      <c r="K232" s="26" t="s">
        <v>13782</v>
      </c>
      <c r="L232" s="26" t="s">
        <v>13137</v>
      </c>
      <c r="M232" s="11">
        <v>770434718</v>
      </c>
      <c r="N232" s="26" t="s">
        <v>13139</v>
      </c>
      <c r="O232" s="3" t="s">
        <v>13783</v>
      </c>
      <c r="P232" t="str">
        <f t="shared" si="32"/>
        <v>Raffi Yousefian CPA Harris TX</v>
      </c>
    </row>
    <row r="233" spans="1:16" ht="15" hidden="1" thickBot="1" x14ac:dyDescent="0.35">
      <c r="A233" s="21">
        <v>232</v>
      </c>
      <c r="B233" s="22" t="s">
        <v>1194</v>
      </c>
      <c r="C233" s="10" t="str">
        <f t="shared" si="23"/>
        <v>Ragad</v>
      </c>
      <c r="D233" s="21" t="s">
        <v>12516</v>
      </c>
      <c r="E233" s="21">
        <f t="shared" si="24"/>
        <v>28</v>
      </c>
      <c r="F233" s="21">
        <f t="shared" si="25"/>
        <v>45</v>
      </c>
      <c r="G233" s="21" t="s">
        <v>34853</v>
      </c>
      <c r="H233" s="22" t="s">
        <v>12823</v>
      </c>
      <c r="I233" s="22" t="s">
        <v>13784</v>
      </c>
      <c r="J233" s="9"/>
      <c r="K233" s="22" t="s">
        <v>13785</v>
      </c>
      <c r="L233" s="22" t="s">
        <v>13786</v>
      </c>
      <c r="M233" s="11">
        <v>20152</v>
      </c>
      <c r="N233" s="22" t="s">
        <v>12906</v>
      </c>
      <c r="O233" s="3" t="s">
        <v>13787</v>
      </c>
      <c r="P233" t="str">
        <f t="shared" si="26"/>
        <v>Ragad Gassim Alghoraibi CPA Chantilly Loudoun</v>
      </c>
    </row>
    <row r="234" spans="1:16" ht="15" hidden="1" thickBot="1" x14ac:dyDescent="0.35">
      <c r="A234" s="21">
        <v>233</v>
      </c>
      <c r="B234" s="22" t="s">
        <v>1195</v>
      </c>
      <c r="C234" s="10" t="str">
        <f t="shared" si="23"/>
        <v>Raghav</v>
      </c>
      <c r="D234" s="21" t="s">
        <v>12517</v>
      </c>
      <c r="E234" s="21">
        <f t="shared" si="24"/>
        <v>29</v>
      </c>
      <c r="F234" s="21">
        <f t="shared" si="25"/>
        <v>42</v>
      </c>
      <c r="G234" s="21" t="s">
        <v>34853</v>
      </c>
      <c r="H234" s="22" t="s">
        <v>12823</v>
      </c>
      <c r="I234" s="24" t="s">
        <v>13788</v>
      </c>
      <c r="J234" s="9"/>
      <c r="K234" s="22" t="s">
        <v>13789</v>
      </c>
      <c r="L234" s="22" t="s">
        <v>13260</v>
      </c>
      <c r="M234" s="11">
        <v>22101</v>
      </c>
      <c r="N234" s="22" t="s">
        <v>12829</v>
      </c>
      <c r="O234" s="3" t="s">
        <v>13790</v>
      </c>
      <c r="P234" t="str">
        <f t="shared" si="26"/>
        <v>Raghav Ahuja CPA McLean Fairfax</v>
      </c>
    </row>
    <row r="235" spans="1:16" ht="15" thickBot="1" x14ac:dyDescent="0.35">
      <c r="A235" s="25">
        <v>234</v>
      </c>
      <c r="B235" s="26" t="s">
        <v>1196</v>
      </c>
      <c r="C235" s="10" t="str">
        <f t="shared" si="23"/>
        <v>Raghunath</v>
      </c>
      <c r="D235" s="25"/>
      <c r="E235" s="25" t="str">
        <f t="shared" si="24"/>
        <v/>
      </c>
      <c r="F235" s="25" t="str">
        <f t="shared" si="25"/>
        <v/>
      </c>
      <c r="G235" s="25"/>
      <c r="H235" s="26" t="s">
        <v>12823</v>
      </c>
      <c r="I235" s="27" t="s">
        <v>13791</v>
      </c>
      <c r="J235" s="9"/>
      <c r="K235" s="26" t="s">
        <v>13792</v>
      </c>
      <c r="L235" s="26" t="s">
        <v>13793</v>
      </c>
      <c r="M235" s="11">
        <v>201055615</v>
      </c>
      <c r="N235" s="26" t="s">
        <v>12906</v>
      </c>
      <c r="O235" s="3" t="s">
        <v>13794</v>
      </c>
      <c r="P235" t="str">
        <f t="shared" ref="P235:P237" si="33">CONCATENATE(B235," CPA ",N235," ",H235)</f>
        <v>Raghunath Srinivasamurthy Kanagal CPA Loudoun VA</v>
      </c>
    </row>
    <row r="236" spans="1:16" ht="15" thickBot="1" x14ac:dyDescent="0.35">
      <c r="A236" s="25">
        <v>235</v>
      </c>
      <c r="B236" s="26" t="s">
        <v>1197</v>
      </c>
      <c r="C236" s="10" t="str">
        <f t="shared" si="23"/>
        <v>Ragini</v>
      </c>
      <c r="D236" s="25" t="s">
        <v>12518</v>
      </c>
      <c r="E236" s="25">
        <f t="shared" si="24"/>
        <v>29</v>
      </c>
      <c r="F236" s="25" t="str">
        <f t="shared" si="25"/>
        <v/>
      </c>
      <c r="G236" s="25"/>
      <c r="H236" s="26" t="s">
        <v>12823</v>
      </c>
      <c r="I236" s="26" t="s">
        <v>13795</v>
      </c>
      <c r="J236" s="9"/>
      <c r="K236" s="26" t="s">
        <v>13796</v>
      </c>
      <c r="L236" s="26" t="s">
        <v>13797</v>
      </c>
      <c r="M236" s="11">
        <v>240882503</v>
      </c>
      <c r="N236" s="26" t="s">
        <v>13078</v>
      </c>
      <c r="O236" s="3" t="s">
        <v>13798</v>
      </c>
      <c r="P236" t="str">
        <f t="shared" si="33"/>
        <v>Ragini Annesha Basu CPA Franklin VA</v>
      </c>
    </row>
    <row r="237" spans="1:16" ht="15" thickBot="1" x14ac:dyDescent="0.35">
      <c r="A237" s="25">
        <v>236</v>
      </c>
      <c r="B237" s="26" t="s">
        <v>1198</v>
      </c>
      <c r="C237" s="10" t="str">
        <f t="shared" si="23"/>
        <v>RAHEEL</v>
      </c>
      <c r="D237" s="25" t="s">
        <v>12519</v>
      </c>
      <c r="E237" s="25">
        <f t="shared" si="24"/>
        <v>29</v>
      </c>
      <c r="F237" s="25" t="str">
        <f t="shared" si="25"/>
        <v/>
      </c>
      <c r="G237" s="25"/>
      <c r="H237" s="26" t="s">
        <v>12823</v>
      </c>
      <c r="I237" s="27" t="s">
        <v>13799</v>
      </c>
      <c r="J237" s="9"/>
      <c r="K237" s="26" t="s">
        <v>13800</v>
      </c>
      <c r="L237" s="26" t="s">
        <v>13177</v>
      </c>
      <c r="M237" s="11">
        <v>201487371</v>
      </c>
      <c r="N237" s="26" t="s">
        <v>13387</v>
      </c>
      <c r="O237" s="3" t="s">
        <v>13801</v>
      </c>
      <c r="P237" t="str">
        <f t="shared" si="33"/>
        <v>RAHEEL I KHAN CPA LOUDOUN VA</v>
      </c>
    </row>
    <row r="238" spans="1:16" ht="15" hidden="1" thickBot="1" x14ac:dyDescent="0.35">
      <c r="A238" s="12">
        <v>237</v>
      </c>
      <c r="B238" s="13" t="s">
        <v>1199</v>
      </c>
      <c r="C238" s="10" t="str">
        <f t="shared" si="23"/>
        <v>Rahel</v>
      </c>
      <c r="D238" s="12" t="s">
        <v>12520</v>
      </c>
      <c r="E238" s="12">
        <f t="shared" si="24"/>
        <v>29</v>
      </c>
      <c r="F238" s="12">
        <f t="shared" si="25"/>
        <v>53</v>
      </c>
      <c r="G238" s="12" t="s">
        <v>12817</v>
      </c>
      <c r="H238" s="13" t="s">
        <v>12823</v>
      </c>
      <c r="I238" s="13" t="s">
        <v>13802</v>
      </c>
      <c r="J238" s="9"/>
      <c r="K238" s="13" t="s">
        <v>13803</v>
      </c>
      <c r="L238" s="13" t="s">
        <v>13804</v>
      </c>
      <c r="M238" s="11">
        <v>220792936</v>
      </c>
      <c r="N238" s="13" t="s">
        <v>12930</v>
      </c>
      <c r="O238" s="3" t="s">
        <v>13805</v>
      </c>
      <c r="P238" t="str">
        <f t="shared" si="26"/>
        <v>Rahel Tsehaye Zemichael CPA LORTON FAIRFAX</v>
      </c>
    </row>
    <row r="239" spans="1:16" ht="15" thickBot="1" x14ac:dyDescent="0.35">
      <c r="A239" s="25">
        <v>238</v>
      </c>
      <c r="B239" s="26" t="s">
        <v>1200</v>
      </c>
      <c r="C239" s="10" t="str">
        <f t="shared" si="23"/>
        <v>Rahi</v>
      </c>
      <c r="D239" s="25" t="s">
        <v>12521</v>
      </c>
      <c r="E239" s="25">
        <f t="shared" si="24"/>
        <v>28</v>
      </c>
      <c r="F239" s="25" t="str">
        <f t="shared" si="25"/>
        <v/>
      </c>
      <c r="G239" s="25"/>
      <c r="H239" s="26" t="s">
        <v>12823</v>
      </c>
      <c r="I239" s="27" t="s">
        <v>13806</v>
      </c>
      <c r="J239" s="9"/>
      <c r="K239" s="26" t="s">
        <v>13807</v>
      </c>
      <c r="L239" s="26" t="s">
        <v>12926</v>
      </c>
      <c r="M239" s="11">
        <v>201525749</v>
      </c>
      <c r="N239" s="26" t="s">
        <v>12906</v>
      </c>
      <c r="O239" s="3" t="s">
        <v>13808</v>
      </c>
      <c r="P239" t="str">
        <f t="shared" ref="P239:P242" si="34">CONCATENATE(B239," CPA ",N239," ",H239)</f>
        <v>Rahi Kulkarni CPA Loudoun VA</v>
      </c>
    </row>
    <row r="240" spans="1:16" ht="15" thickBot="1" x14ac:dyDescent="0.35">
      <c r="A240" s="25">
        <v>239</v>
      </c>
      <c r="B240" s="26" t="s">
        <v>1201</v>
      </c>
      <c r="C240" s="10" t="str">
        <f t="shared" si="23"/>
        <v>Rahoua</v>
      </c>
      <c r="D240" s="25" t="s">
        <v>12522</v>
      </c>
      <c r="E240" s="25" t="str">
        <f t="shared" si="24"/>
        <v/>
      </c>
      <c r="F240" s="25" t="str">
        <f t="shared" si="25"/>
        <v/>
      </c>
      <c r="G240" s="25"/>
      <c r="H240" s="26" t="s">
        <v>12823</v>
      </c>
      <c r="I240" s="26" t="s">
        <v>13809</v>
      </c>
      <c r="J240" s="9"/>
      <c r="K240" s="26" t="s">
        <v>13810</v>
      </c>
      <c r="L240" s="26" t="s">
        <v>13811</v>
      </c>
      <c r="M240" s="11">
        <v>201657511</v>
      </c>
      <c r="N240" s="26" t="s">
        <v>12906</v>
      </c>
      <c r="O240" s="3" t="s">
        <v>13812</v>
      </c>
      <c r="P240" t="str">
        <f t="shared" si="34"/>
        <v>Rahoua Zahia Belkhous CPA Loudoun VA</v>
      </c>
    </row>
    <row r="241" spans="1:16" ht="15" thickBot="1" x14ac:dyDescent="0.35">
      <c r="A241" s="25">
        <v>240</v>
      </c>
      <c r="B241" s="26" t="s">
        <v>1202</v>
      </c>
      <c r="C241" s="10" t="str">
        <f t="shared" si="23"/>
        <v>Rahul</v>
      </c>
      <c r="D241" s="25" t="s">
        <v>12523</v>
      </c>
      <c r="E241" s="25">
        <f t="shared" si="24"/>
        <v>29</v>
      </c>
      <c r="F241" s="25" t="str">
        <f t="shared" si="25"/>
        <v/>
      </c>
      <c r="G241" s="25"/>
      <c r="H241" s="26" t="s">
        <v>12823</v>
      </c>
      <c r="I241" s="27" t="s">
        <v>13813</v>
      </c>
      <c r="J241" s="9"/>
      <c r="K241" s="26" t="s">
        <v>13814</v>
      </c>
      <c r="L241" s="26" t="s">
        <v>13492</v>
      </c>
      <c r="M241" s="11">
        <v>201763614</v>
      </c>
      <c r="N241" s="26" t="s">
        <v>12906</v>
      </c>
      <c r="O241" s="3" t="s">
        <v>13815</v>
      </c>
      <c r="P241" t="str">
        <f t="shared" si="34"/>
        <v>Rahul Kishore Singh CPA Loudoun VA</v>
      </c>
    </row>
    <row r="242" spans="1:16" ht="15" thickBot="1" x14ac:dyDescent="0.35">
      <c r="A242" s="25">
        <v>241</v>
      </c>
      <c r="B242" s="26" t="s">
        <v>1203</v>
      </c>
      <c r="C242" s="10" t="str">
        <f t="shared" si="23"/>
        <v>Rahul</v>
      </c>
      <c r="D242" s="25" t="s">
        <v>12524</v>
      </c>
      <c r="E242" s="25">
        <f t="shared" si="24"/>
        <v>29</v>
      </c>
      <c r="F242" s="25" t="str">
        <f t="shared" si="25"/>
        <v/>
      </c>
      <c r="G242" s="25"/>
      <c r="H242" s="26" t="s">
        <v>12823</v>
      </c>
      <c r="I242" s="26" t="s">
        <v>13816</v>
      </c>
      <c r="J242" s="9"/>
      <c r="K242" s="26" t="s">
        <v>13817</v>
      </c>
      <c r="L242" s="26" t="s">
        <v>13818</v>
      </c>
      <c r="M242" s="11">
        <v>229382806</v>
      </c>
      <c r="N242" s="26" t="s">
        <v>13819</v>
      </c>
      <c r="O242" s="3" t="s">
        <v>13820</v>
      </c>
      <c r="P242" t="str">
        <f t="shared" si="34"/>
        <v>Rahul Maitra CPA Nelson VA</v>
      </c>
    </row>
    <row r="243" spans="1:16" ht="15" hidden="1" thickBot="1" x14ac:dyDescent="0.35">
      <c r="A243" s="21">
        <v>242</v>
      </c>
      <c r="B243" s="22" t="s">
        <v>1204</v>
      </c>
      <c r="C243" s="10" t="str">
        <f t="shared" si="23"/>
        <v>Rahul</v>
      </c>
      <c r="D243" s="21" t="s">
        <v>12525</v>
      </c>
      <c r="E243" s="21">
        <f t="shared" si="24"/>
        <v>29</v>
      </c>
      <c r="F243" s="21">
        <f t="shared" si="25"/>
        <v>40</v>
      </c>
      <c r="G243" s="21" t="s">
        <v>34853</v>
      </c>
      <c r="H243" s="22" t="s">
        <v>12823</v>
      </c>
      <c r="I243" s="24" t="s">
        <v>13821</v>
      </c>
      <c r="J243" s="9"/>
      <c r="K243" s="22" t="s">
        <v>13822</v>
      </c>
      <c r="L243" s="22" t="s">
        <v>13804</v>
      </c>
      <c r="M243" s="11">
        <v>220795677</v>
      </c>
      <c r="N243" s="22" t="s">
        <v>12829</v>
      </c>
      <c r="O243" s="3" t="s">
        <v>13823</v>
      </c>
      <c r="P243" t="str">
        <f t="shared" si="26"/>
        <v>Rahul Nair CPA LORTON Fairfax</v>
      </c>
    </row>
    <row r="244" spans="1:16" ht="15" thickBot="1" x14ac:dyDescent="0.35">
      <c r="A244" s="25">
        <v>243</v>
      </c>
      <c r="B244" s="26" t="s">
        <v>1205</v>
      </c>
      <c r="C244" s="10" t="str">
        <f t="shared" si="23"/>
        <v>Rahul</v>
      </c>
      <c r="D244" s="25" t="s">
        <v>12526</v>
      </c>
      <c r="E244" s="25">
        <f t="shared" si="24"/>
        <v>29</v>
      </c>
      <c r="F244" s="25" t="str">
        <f t="shared" si="25"/>
        <v/>
      </c>
      <c r="G244" s="25"/>
      <c r="H244" s="26" t="s">
        <v>13056</v>
      </c>
      <c r="I244" s="26" t="s">
        <v>13824</v>
      </c>
      <c r="J244" s="9" t="s">
        <v>13825</v>
      </c>
      <c r="K244" s="26" t="s">
        <v>13826</v>
      </c>
      <c r="L244" s="26" t="s">
        <v>13234</v>
      </c>
      <c r="M244" s="11">
        <v>94105</v>
      </c>
      <c r="N244" s="26" t="s">
        <v>12978</v>
      </c>
      <c r="O244" s="3" t="s">
        <v>13827</v>
      </c>
      <c r="P244" t="str">
        <f t="shared" ref="P244:P247" si="35">CONCATENATE(B244," CPA ",N244," ",H244)</f>
        <v>Rahul Ray Ratan CPA USA CA</v>
      </c>
    </row>
    <row r="245" spans="1:16" ht="15" thickBot="1" x14ac:dyDescent="0.35">
      <c r="A245" s="25">
        <v>244</v>
      </c>
      <c r="B245" s="26" t="s">
        <v>1206</v>
      </c>
      <c r="C245" s="10" t="str">
        <f t="shared" si="23"/>
        <v>Raina</v>
      </c>
      <c r="D245" s="25" t="s">
        <v>12527</v>
      </c>
      <c r="E245" s="25">
        <f t="shared" si="24"/>
        <v>29</v>
      </c>
      <c r="F245" s="25" t="str">
        <f t="shared" si="25"/>
        <v/>
      </c>
      <c r="G245" s="25"/>
      <c r="H245" s="26" t="s">
        <v>13056</v>
      </c>
      <c r="I245" s="26" t="s">
        <v>13828</v>
      </c>
      <c r="J245" s="9"/>
      <c r="K245" s="26" t="s">
        <v>13829</v>
      </c>
      <c r="L245" s="26" t="s">
        <v>13830</v>
      </c>
      <c r="M245" s="11">
        <v>94306</v>
      </c>
      <c r="N245" s="26" t="s">
        <v>13212</v>
      </c>
      <c r="O245" s="3" t="s">
        <v>13831</v>
      </c>
      <c r="P245" t="str">
        <f t="shared" si="35"/>
        <v>Raina Rose Tagle CPA Santa Clara CA</v>
      </c>
    </row>
    <row r="246" spans="1:16" ht="15" thickBot="1" x14ac:dyDescent="0.35">
      <c r="A246" s="25">
        <v>245</v>
      </c>
      <c r="B246" s="26" t="s">
        <v>1207</v>
      </c>
      <c r="C246" s="10" t="str">
        <f t="shared" si="23"/>
        <v>Rainey</v>
      </c>
      <c r="D246" s="25" t="s">
        <v>12528</v>
      </c>
      <c r="E246" s="25">
        <f t="shared" si="24"/>
        <v>29</v>
      </c>
      <c r="F246" s="25" t="str">
        <f t="shared" si="25"/>
        <v/>
      </c>
      <c r="G246" s="25"/>
      <c r="H246" s="26" t="s">
        <v>12823</v>
      </c>
      <c r="I246" s="27" t="s">
        <v>13832</v>
      </c>
      <c r="J246" s="9"/>
      <c r="K246" s="26" t="s">
        <v>13833</v>
      </c>
      <c r="L246" s="26" t="s">
        <v>13834</v>
      </c>
      <c r="M246" s="11">
        <v>23221</v>
      </c>
      <c r="N246" s="26" t="s">
        <v>13835</v>
      </c>
      <c r="O246" s="3" t="s">
        <v>13836</v>
      </c>
      <c r="P246" t="str">
        <f t="shared" si="35"/>
        <v>Rainey Wilson CPA Richmond City VA</v>
      </c>
    </row>
    <row r="247" spans="1:16" ht="15" thickBot="1" x14ac:dyDescent="0.35">
      <c r="A247" s="25">
        <v>246</v>
      </c>
      <c r="B247" s="26" t="s">
        <v>1208</v>
      </c>
      <c r="C247" s="10" t="str">
        <f t="shared" si="23"/>
        <v>Raisa</v>
      </c>
      <c r="D247" s="25" t="s">
        <v>12529</v>
      </c>
      <c r="E247" s="25">
        <f t="shared" si="24"/>
        <v>29</v>
      </c>
      <c r="F247" s="25" t="str">
        <f t="shared" si="25"/>
        <v/>
      </c>
      <c r="G247" s="25"/>
      <c r="H247" s="26" t="s">
        <v>12823</v>
      </c>
      <c r="I247" s="26" t="s">
        <v>13837</v>
      </c>
      <c r="J247" s="9"/>
      <c r="K247" s="26" t="s">
        <v>13838</v>
      </c>
      <c r="L247" s="26" t="s">
        <v>13811</v>
      </c>
      <c r="M247" s="11">
        <v>201643545</v>
      </c>
      <c r="N247" s="26" t="s">
        <v>12906</v>
      </c>
      <c r="O247" s="3" t="s">
        <v>13839</v>
      </c>
      <c r="P247" t="str">
        <f t="shared" si="35"/>
        <v>Raisa N Baranova CPA Loudoun VA</v>
      </c>
    </row>
    <row r="248" spans="1:16" ht="15" hidden="1" thickBot="1" x14ac:dyDescent="0.35">
      <c r="A248" s="12">
        <v>247</v>
      </c>
      <c r="B248" s="13" t="s">
        <v>1209</v>
      </c>
      <c r="C248" s="10" t="str">
        <f t="shared" si="23"/>
        <v>Raissa</v>
      </c>
      <c r="D248" s="12" t="s">
        <v>12530</v>
      </c>
      <c r="E248" s="12">
        <f t="shared" si="24"/>
        <v>29</v>
      </c>
      <c r="F248" s="12">
        <f t="shared" si="25"/>
        <v>43</v>
      </c>
      <c r="G248" s="12" t="s">
        <v>12817</v>
      </c>
      <c r="H248" s="13" t="s">
        <v>12823</v>
      </c>
      <c r="I248" s="15" t="s">
        <v>13840</v>
      </c>
      <c r="J248" s="9"/>
      <c r="K248" s="13" t="s">
        <v>13841</v>
      </c>
      <c r="L248" s="13" t="s">
        <v>12916</v>
      </c>
      <c r="M248" s="11">
        <v>230597541</v>
      </c>
      <c r="N248" s="13" t="s">
        <v>12917</v>
      </c>
      <c r="O248" s="3" t="s">
        <v>13842</v>
      </c>
      <c r="P248" t="str">
        <f t="shared" si="26"/>
        <v>Raissa Michol Miller CPA GLEN ALLEN Henrico</v>
      </c>
    </row>
    <row r="249" spans="1:16" ht="15" hidden="1" thickBot="1" x14ac:dyDescent="0.35">
      <c r="A249" s="12">
        <v>248</v>
      </c>
      <c r="B249" s="13" t="s">
        <v>1210</v>
      </c>
      <c r="C249" s="10" t="str">
        <f t="shared" si="23"/>
        <v>Raizel</v>
      </c>
      <c r="D249" s="12" t="s">
        <v>12531</v>
      </c>
      <c r="E249" s="12">
        <f t="shared" si="24"/>
        <v>29</v>
      </c>
      <c r="F249" s="12">
        <f t="shared" si="25"/>
        <v>41</v>
      </c>
      <c r="G249" s="12" t="s">
        <v>12817</v>
      </c>
      <c r="H249" s="13" t="s">
        <v>12823</v>
      </c>
      <c r="I249" s="15" t="s">
        <v>13843</v>
      </c>
      <c r="J249" s="9"/>
      <c r="K249" s="13" t="s">
        <v>13844</v>
      </c>
      <c r="L249" s="13" t="s">
        <v>13341</v>
      </c>
      <c r="M249" s="11">
        <v>23517</v>
      </c>
      <c r="N249" s="13" t="s">
        <v>13342</v>
      </c>
      <c r="O249" s="3" t="s">
        <v>13845</v>
      </c>
      <c r="P249" t="str">
        <f t="shared" si="26"/>
        <v>Raizel Cook CPA NORFOLK Norfolk City</v>
      </c>
    </row>
    <row r="250" spans="1:16" ht="15" thickBot="1" x14ac:dyDescent="0.35">
      <c r="A250" s="25">
        <v>249</v>
      </c>
      <c r="B250" s="26" t="s">
        <v>1211</v>
      </c>
      <c r="C250" s="10" t="str">
        <f t="shared" si="23"/>
        <v>Raj</v>
      </c>
      <c r="D250" s="25" t="s">
        <v>12532</v>
      </c>
      <c r="E250" s="25" t="str">
        <f t="shared" si="24"/>
        <v/>
      </c>
      <c r="F250" s="25" t="str">
        <f t="shared" si="25"/>
        <v/>
      </c>
      <c r="G250" s="25"/>
      <c r="H250" s="26" t="s">
        <v>12872</v>
      </c>
      <c r="I250" s="26" t="s">
        <v>13846</v>
      </c>
      <c r="J250" s="9"/>
      <c r="K250" s="26" t="s">
        <v>13847</v>
      </c>
      <c r="L250" s="26" t="s">
        <v>12951</v>
      </c>
      <c r="M250" s="11">
        <v>209066741</v>
      </c>
      <c r="N250" s="26" t="s">
        <v>12873</v>
      </c>
      <c r="O250" s="3" t="s">
        <v>13848</v>
      </c>
      <c r="P250" t="str">
        <f t="shared" ref="P250:P257" si="36">CONCATENATE(B250," CPA ",N250," ",H250)</f>
        <v>Raj Goenka CPA Montgomery MD</v>
      </c>
    </row>
    <row r="251" spans="1:16" ht="15" thickBot="1" x14ac:dyDescent="0.35">
      <c r="A251" s="25">
        <v>250</v>
      </c>
      <c r="B251" s="26" t="s">
        <v>1212</v>
      </c>
      <c r="C251" s="10" t="str">
        <f t="shared" si="23"/>
        <v>Raj</v>
      </c>
      <c r="D251" s="25" t="s">
        <v>12533</v>
      </c>
      <c r="E251" s="25">
        <f t="shared" si="24"/>
        <v>42</v>
      </c>
      <c r="F251" s="25" t="str">
        <f t="shared" si="25"/>
        <v/>
      </c>
      <c r="G251" s="25"/>
      <c r="H251" s="26" t="s">
        <v>12823</v>
      </c>
      <c r="I251" s="27" t="s">
        <v>13849</v>
      </c>
      <c r="J251" s="9"/>
      <c r="K251" s="26" t="s">
        <v>13850</v>
      </c>
      <c r="L251" s="26" t="s">
        <v>12926</v>
      </c>
      <c r="M251" s="11">
        <v>201521972</v>
      </c>
      <c r="N251" s="26" t="s">
        <v>12906</v>
      </c>
      <c r="O251" s="3" t="s">
        <v>13851</v>
      </c>
      <c r="P251" t="str">
        <f t="shared" si="36"/>
        <v>Raj Kumar Sharma CPA Loudoun VA</v>
      </c>
    </row>
    <row r="252" spans="1:16" ht="15" thickBot="1" x14ac:dyDescent="0.35">
      <c r="A252" s="25">
        <v>251</v>
      </c>
      <c r="B252" s="26" t="s">
        <v>1213</v>
      </c>
      <c r="C252" s="10" t="str">
        <f t="shared" si="23"/>
        <v>Raja</v>
      </c>
      <c r="D252" s="25" t="s">
        <v>12534</v>
      </c>
      <c r="E252" s="25" t="str">
        <f t="shared" si="24"/>
        <v/>
      </c>
      <c r="F252" s="25">
        <f t="shared" si="25"/>
        <v>42</v>
      </c>
      <c r="G252" s="25"/>
      <c r="H252" s="26" t="s">
        <v>12823</v>
      </c>
      <c r="I252" s="27" t="s">
        <v>13852</v>
      </c>
      <c r="J252" s="9"/>
      <c r="K252" s="26" t="s">
        <v>13853</v>
      </c>
      <c r="L252" s="26" t="s">
        <v>13793</v>
      </c>
      <c r="M252" s="11">
        <v>201055842</v>
      </c>
      <c r="N252" s="26" t="s">
        <v>12906</v>
      </c>
      <c r="O252" s="3" t="s">
        <v>13854</v>
      </c>
      <c r="P252" t="str">
        <f t="shared" si="36"/>
        <v>Raja Faisal Dawood CPA Loudoun VA</v>
      </c>
    </row>
    <row r="253" spans="1:16" ht="15" thickBot="1" x14ac:dyDescent="0.35">
      <c r="A253" s="25">
        <v>252</v>
      </c>
      <c r="B253" s="26" t="s">
        <v>1214</v>
      </c>
      <c r="C253" s="10" t="str">
        <f t="shared" si="23"/>
        <v>Rajan</v>
      </c>
      <c r="D253" s="25" t="s">
        <v>12535</v>
      </c>
      <c r="E253" s="25">
        <f t="shared" si="24"/>
        <v>29</v>
      </c>
      <c r="F253" s="25" t="str">
        <f t="shared" si="25"/>
        <v/>
      </c>
      <c r="G253" s="25"/>
      <c r="H253" s="26" t="s">
        <v>12823</v>
      </c>
      <c r="I253" s="27" t="s">
        <v>13855</v>
      </c>
      <c r="J253" s="9"/>
      <c r="K253" s="26" t="s">
        <v>13856</v>
      </c>
      <c r="L253" s="26" t="s">
        <v>13177</v>
      </c>
      <c r="M253" s="11">
        <v>201484110</v>
      </c>
      <c r="N253" s="26" t="s">
        <v>12906</v>
      </c>
      <c r="O253" s="3" t="s">
        <v>13857</v>
      </c>
      <c r="P253" t="str">
        <f t="shared" si="36"/>
        <v>Rajan Seth CPA Loudoun VA</v>
      </c>
    </row>
    <row r="254" spans="1:16" ht="15" thickBot="1" x14ac:dyDescent="0.35">
      <c r="A254" s="25">
        <v>253</v>
      </c>
      <c r="B254" s="26" t="s">
        <v>1215</v>
      </c>
      <c r="C254" s="10" t="str">
        <f t="shared" si="23"/>
        <v>RAJAT</v>
      </c>
      <c r="D254" s="25" t="s">
        <v>12536</v>
      </c>
      <c r="E254" s="25">
        <f t="shared" si="24"/>
        <v>28</v>
      </c>
      <c r="F254" s="25" t="str">
        <f t="shared" si="25"/>
        <v/>
      </c>
      <c r="G254" s="25"/>
      <c r="H254" s="26" t="s">
        <v>12872</v>
      </c>
      <c r="I254" s="27" t="s">
        <v>13858</v>
      </c>
      <c r="J254" s="9"/>
      <c r="K254" s="26" t="s">
        <v>13859</v>
      </c>
      <c r="L254" s="26" t="s">
        <v>13009</v>
      </c>
      <c r="M254" s="11">
        <v>208719504</v>
      </c>
      <c r="N254" s="26" t="s">
        <v>12873</v>
      </c>
      <c r="O254" s="3" t="s">
        <v>13860</v>
      </c>
      <c r="P254" t="str">
        <f t="shared" si="36"/>
        <v>RAJAT DHINGRA CPA Montgomery MD</v>
      </c>
    </row>
    <row r="255" spans="1:16" ht="15" thickBot="1" x14ac:dyDescent="0.35">
      <c r="A255" s="25">
        <v>254</v>
      </c>
      <c r="B255" s="26" t="s">
        <v>1216</v>
      </c>
      <c r="C255" s="10" t="str">
        <f t="shared" si="23"/>
        <v>Rajat</v>
      </c>
      <c r="D255" s="25" t="s">
        <v>12537</v>
      </c>
      <c r="E255" s="25">
        <f t="shared" si="24"/>
        <v>29</v>
      </c>
      <c r="F255" s="25" t="str">
        <f t="shared" si="25"/>
        <v/>
      </c>
      <c r="G255" s="25"/>
      <c r="H255" s="26" t="s">
        <v>13073</v>
      </c>
      <c r="I255" s="26" t="s">
        <v>13861</v>
      </c>
      <c r="J255" s="9"/>
      <c r="K255" s="26" t="s">
        <v>13862</v>
      </c>
      <c r="L255" s="26" t="s">
        <v>13863</v>
      </c>
      <c r="M255" s="11">
        <v>852961827</v>
      </c>
      <c r="N255" s="26" t="s">
        <v>13074</v>
      </c>
      <c r="O255" s="3" t="s">
        <v>13864</v>
      </c>
      <c r="P255" t="str">
        <f t="shared" si="36"/>
        <v>Rajat Mohan Wadhera CPA Maricopa AZ</v>
      </c>
    </row>
    <row r="256" spans="1:16" ht="15" thickBot="1" x14ac:dyDescent="0.35">
      <c r="A256" s="25">
        <v>255</v>
      </c>
      <c r="B256" s="26" t="s">
        <v>1217</v>
      </c>
      <c r="C256" s="10" t="str">
        <f t="shared" si="23"/>
        <v>Rajeev</v>
      </c>
      <c r="D256" s="25" t="s">
        <v>12538</v>
      </c>
      <c r="E256" s="25">
        <f t="shared" si="24"/>
        <v>29</v>
      </c>
      <c r="F256" s="25" t="str">
        <f t="shared" si="25"/>
        <v/>
      </c>
      <c r="G256" s="25"/>
      <c r="H256" s="26" t="s">
        <v>12823</v>
      </c>
      <c r="I256" s="26" t="s">
        <v>13865</v>
      </c>
      <c r="J256" s="9"/>
      <c r="K256" s="26" t="s">
        <v>13866</v>
      </c>
      <c r="L256" s="26" t="s">
        <v>13867</v>
      </c>
      <c r="M256" s="11">
        <v>201487230</v>
      </c>
      <c r="N256" s="26" t="s">
        <v>12906</v>
      </c>
      <c r="O256" s="3" t="s">
        <v>13868</v>
      </c>
      <c r="P256" t="str">
        <f t="shared" si="36"/>
        <v>Rajeev Arora CPA Loudoun VA</v>
      </c>
    </row>
    <row r="257" spans="1:16" ht="15" thickBot="1" x14ac:dyDescent="0.35">
      <c r="A257" s="25">
        <v>256</v>
      </c>
      <c r="B257" s="26" t="s">
        <v>1218</v>
      </c>
      <c r="C257" s="10" t="str">
        <f t="shared" si="23"/>
        <v>Rajeev</v>
      </c>
      <c r="D257" s="25" t="s">
        <v>12539</v>
      </c>
      <c r="E257" s="25">
        <f t="shared" si="24"/>
        <v>29</v>
      </c>
      <c r="F257" s="25" t="str">
        <f t="shared" si="25"/>
        <v/>
      </c>
      <c r="G257" s="25"/>
      <c r="H257" s="26" t="s">
        <v>12823</v>
      </c>
      <c r="I257" s="26" t="s">
        <v>13869</v>
      </c>
      <c r="J257" s="9"/>
      <c r="K257" s="26" t="s">
        <v>13870</v>
      </c>
      <c r="L257" s="26" t="s">
        <v>13177</v>
      </c>
      <c r="M257" s="11">
        <v>20148</v>
      </c>
      <c r="N257" s="26" t="s">
        <v>12906</v>
      </c>
      <c r="O257" s="3" t="s">
        <v>13871</v>
      </c>
      <c r="P257" t="str">
        <f t="shared" si="36"/>
        <v>Rajeev Batra CPA Loudoun VA</v>
      </c>
    </row>
    <row r="258" spans="1:16" ht="15" hidden="1" thickBot="1" x14ac:dyDescent="0.35">
      <c r="A258" s="21">
        <v>257</v>
      </c>
      <c r="B258" s="22" t="s">
        <v>1219</v>
      </c>
      <c r="C258" s="10" t="str">
        <f t="shared" ref="C258:C321" si="37">LEFT(B258,FIND(" ",B258)-1)</f>
        <v>Rajeev</v>
      </c>
      <c r="D258" s="21" t="s">
        <v>12540</v>
      </c>
      <c r="E258" s="21">
        <f t="shared" si="24"/>
        <v>29</v>
      </c>
      <c r="F258" s="21">
        <f t="shared" si="25"/>
        <v>42</v>
      </c>
      <c r="G258" s="21" t="s">
        <v>34853</v>
      </c>
      <c r="H258" s="22" t="s">
        <v>12823</v>
      </c>
      <c r="I258" s="24" t="s">
        <v>13872</v>
      </c>
      <c r="J258" s="9"/>
      <c r="K258" s="22" t="s">
        <v>13873</v>
      </c>
      <c r="L258" s="22" t="s">
        <v>12958</v>
      </c>
      <c r="M258" s="11">
        <v>221821301</v>
      </c>
      <c r="N258" s="22" t="s">
        <v>12829</v>
      </c>
      <c r="O258" s="3" t="s">
        <v>13874</v>
      </c>
      <c r="P258" t="str">
        <f t="shared" si="26"/>
        <v>Rajeev Kumar CPA VIENNA Fairfax</v>
      </c>
    </row>
    <row r="259" spans="1:16" ht="15" thickBot="1" x14ac:dyDescent="0.35">
      <c r="A259" s="25">
        <v>258</v>
      </c>
      <c r="B259" s="26" t="s">
        <v>1220</v>
      </c>
      <c r="C259" s="10" t="str">
        <f t="shared" si="37"/>
        <v>Rajendra</v>
      </c>
      <c r="D259" s="25" t="s">
        <v>12541</v>
      </c>
      <c r="E259" s="25">
        <f t="shared" ref="E259:E322" si="38">IFERROR(SEARCH(C259,D259),"")</f>
        <v>33</v>
      </c>
      <c r="F259" s="25" t="str">
        <f t="shared" ref="F259:F322" si="39">IFERROR(SEARCH("CPA",D259),"")</f>
        <v/>
      </c>
      <c r="G259" s="25"/>
      <c r="H259" s="26" t="s">
        <v>13079</v>
      </c>
      <c r="I259" s="26" t="s">
        <v>13875</v>
      </c>
      <c r="J259" s="9"/>
      <c r="K259" s="26" t="s">
        <v>13876</v>
      </c>
      <c r="L259" s="26" t="s">
        <v>13877</v>
      </c>
      <c r="M259" s="11">
        <v>24593128</v>
      </c>
      <c r="N259" s="26" t="s">
        <v>13516</v>
      </c>
      <c r="O259" s="3" t="s">
        <v>13878</v>
      </c>
      <c r="P259" t="str">
        <f t="shared" ref="P259:P279" si="40">CONCATENATE(B259," CPA ",N259," ",H259)</f>
        <v>Rajendra Singh CPA Middlesex MA</v>
      </c>
    </row>
    <row r="260" spans="1:16" ht="15" thickBot="1" x14ac:dyDescent="0.35">
      <c r="A260" s="25">
        <v>259</v>
      </c>
      <c r="B260" s="26" t="s">
        <v>1221</v>
      </c>
      <c r="C260" s="10" t="str">
        <f t="shared" si="37"/>
        <v>Rajendran</v>
      </c>
      <c r="D260" s="25" t="s">
        <v>12542</v>
      </c>
      <c r="E260" s="25">
        <f t="shared" si="38"/>
        <v>35</v>
      </c>
      <c r="F260" s="25" t="str">
        <f t="shared" si="39"/>
        <v/>
      </c>
      <c r="G260" s="25"/>
      <c r="H260" s="26" t="s">
        <v>12823</v>
      </c>
      <c r="I260" s="26" t="s">
        <v>13879</v>
      </c>
      <c r="J260" s="9"/>
      <c r="K260" s="26" t="s">
        <v>13880</v>
      </c>
      <c r="L260" s="26" t="s">
        <v>12930</v>
      </c>
      <c r="M260" s="11">
        <v>220323128</v>
      </c>
      <c r="N260" s="26" t="s">
        <v>12829</v>
      </c>
      <c r="O260" s="3" t="s">
        <v>13881</v>
      </c>
      <c r="P260" t="str">
        <f t="shared" si="40"/>
        <v>Rajendran Kannan Vellore CPA Fairfax VA</v>
      </c>
    </row>
    <row r="261" spans="1:16" ht="29.4" thickBot="1" x14ac:dyDescent="0.35">
      <c r="A261" s="25">
        <v>260</v>
      </c>
      <c r="B261" s="26" t="s">
        <v>1222</v>
      </c>
      <c r="C261" s="10" t="str">
        <f t="shared" si="37"/>
        <v>Rajesh</v>
      </c>
      <c r="D261" s="25"/>
      <c r="E261" s="25" t="str">
        <f t="shared" si="38"/>
        <v/>
      </c>
      <c r="F261" s="25" t="str">
        <f t="shared" si="39"/>
        <v/>
      </c>
      <c r="G261" s="25"/>
      <c r="H261" s="26" t="s">
        <v>12938</v>
      </c>
      <c r="I261" s="26" t="s">
        <v>13882</v>
      </c>
      <c r="J261" s="9"/>
      <c r="K261" s="26" t="s">
        <v>13883</v>
      </c>
      <c r="L261" s="26" t="s">
        <v>13884</v>
      </c>
      <c r="M261" s="11">
        <v>89025209</v>
      </c>
      <c r="N261" s="26" t="s">
        <v>13516</v>
      </c>
      <c r="O261" s="3" t="s">
        <v>13885</v>
      </c>
      <c r="P261" t="str">
        <f t="shared" si="40"/>
        <v>Rajesh Birbal Sharma CPA Middlesex NJ</v>
      </c>
    </row>
    <row r="262" spans="1:16" ht="15" thickBot="1" x14ac:dyDescent="0.35">
      <c r="A262" s="25">
        <v>261</v>
      </c>
      <c r="B262" s="26" t="s">
        <v>1223</v>
      </c>
      <c r="C262" s="10" t="str">
        <f t="shared" si="37"/>
        <v>Rajesh</v>
      </c>
      <c r="D262" s="25" t="s">
        <v>12543</v>
      </c>
      <c r="E262" s="25">
        <f t="shared" si="38"/>
        <v>29</v>
      </c>
      <c r="F262" s="25" t="str">
        <f t="shared" si="39"/>
        <v/>
      </c>
      <c r="G262" s="25"/>
      <c r="H262" s="26" t="s">
        <v>13056</v>
      </c>
      <c r="I262" s="26" t="s">
        <v>13886</v>
      </c>
      <c r="J262" s="9"/>
      <c r="K262" s="26" t="s">
        <v>13887</v>
      </c>
      <c r="L262" s="26" t="s">
        <v>13888</v>
      </c>
      <c r="M262" s="11">
        <v>94513</v>
      </c>
      <c r="N262" s="26" t="s">
        <v>13151</v>
      </c>
      <c r="O262" s="3" t="s">
        <v>13889</v>
      </c>
      <c r="P262" t="str">
        <f t="shared" si="40"/>
        <v>Rajesh Ghimire CPA Contra Costa CA</v>
      </c>
    </row>
    <row r="263" spans="1:16" ht="15" thickBot="1" x14ac:dyDescent="0.35">
      <c r="A263" s="25">
        <v>262</v>
      </c>
      <c r="B263" s="26" t="s">
        <v>1224</v>
      </c>
      <c r="C263" s="10" t="str">
        <f t="shared" si="37"/>
        <v>Rajesh</v>
      </c>
      <c r="D263" s="25" t="s">
        <v>12544</v>
      </c>
      <c r="E263" s="25">
        <f t="shared" si="38"/>
        <v>29</v>
      </c>
      <c r="F263" s="25" t="str">
        <f t="shared" si="39"/>
        <v/>
      </c>
      <c r="G263" s="25"/>
      <c r="H263" s="26" t="s">
        <v>12823</v>
      </c>
      <c r="I263" s="27" t="s">
        <v>13890</v>
      </c>
      <c r="J263" s="9"/>
      <c r="K263" s="26" t="s">
        <v>13891</v>
      </c>
      <c r="L263" s="26" t="s">
        <v>13323</v>
      </c>
      <c r="M263" s="11">
        <v>201201087</v>
      </c>
      <c r="N263" s="26" t="s">
        <v>12930</v>
      </c>
      <c r="O263" s="3" t="s">
        <v>13892</v>
      </c>
      <c r="P263" t="str">
        <f t="shared" si="40"/>
        <v>Rajesh Kumar CPA FAIRFAX VA</v>
      </c>
    </row>
    <row r="264" spans="1:16" ht="15" thickBot="1" x14ac:dyDescent="0.35">
      <c r="A264" s="25">
        <v>263</v>
      </c>
      <c r="B264" s="26" t="s">
        <v>1225</v>
      </c>
      <c r="C264" s="10" t="str">
        <f t="shared" si="37"/>
        <v>Rajesh</v>
      </c>
      <c r="D264" s="25" t="s">
        <v>12545</v>
      </c>
      <c r="E264" s="25">
        <f t="shared" si="38"/>
        <v>29</v>
      </c>
      <c r="F264" s="25" t="str">
        <f t="shared" si="39"/>
        <v/>
      </c>
      <c r="G264" s="25"/>
      <c r="H264" s="26" t="s">
        <v>12823</v>
      </c>
      <c r="I264" s="26" t="s">
        <v>13893</v>
      </c>
      <c r="J264" s="9"/>
      <c r="K264" s="26" t="s">
        <v>13894</v>
      </c>
      <c r="L264" s="26" t="s">
        <v>13811</v>
      </c>
      <c r="M264" s="11">
        <v>201658500</v>
      </c>
      <c r="N264" s="26" t="s">
        <v>13387</v>
      </c>
      <c r="O264" s="3" t="s">
        <v>13895</v>
      </c>
      <c r="P264" t="str">
        <f t="shared" si="40"/>
        <v>Rajesh Puri CPA LOUDOUN VA</v>
      </c>
    </row>
    <row r="265" spans="1:16" ht="15" thickBot="1" x14ac:dyDescent="0.35">
      <c r="A265" s="25">
        <v>264</v>
      </c>
      <c r="B265" s="26" t="s">
        <v>1226</v>
      </c>
      <c r="C265" s="10" t="str">
        <f t="shared" si="37"/>
        <v>Rajiv</v>
      </c>
      <c r="D265" s="25"/>
      <c r="E265" s="25" t="str">
        <f t="shared" si="38"/>
        <v/>
      </c>
      <c r="F265" s="25" t="str">
        <f t="shared" si="39"/>
        <v/>
      </c>
      <c r="G265" s="25"/>
      <c r="H265" s="26" t="s">
        <v>13899</v>
      </c>
      <c r="I265" s="26" t="s">
        <v>13896</v>
      </c>
      <c r="J265" s="9"/>
      <c r="K265" s="26" t="s">
        <v>13897</v>
      </c>
      <c r="L265" s="26" t="s">
        <v>13898</v>
      </c>
      <c r="M265" s="11">
        <v>483772268</v>
      </c>
      <c r="N265" s="26" t="s">
        <v>13900</v>
      </c>
      <c r="O265" s="3" t="s">
        <v>13901</v>
      </c>
      <c r="P265" t="str">
        <f t="shared" si="40"/>
        <v>Rajiv Bhagwan Dashairya CPA Oakland MI</v>
      </c>
    </row>
    <row r="266" spans="1:16" ht="15" thickBot="1" x14ac:dyDescent="0.35">
      <c r="A266" s="25">
        <v>265</v>
      </c>
      <c r="B266" s="26" t="s">
        <v>1227</v>
      </c>
      <c r="C266" s="10" t="str">
        <f t="shared" si="37"/>
        <v>Rajiv</v>
      </c>
      <c r="D266" s="25" t="s">
        <v>12546</v>
      </c>
      <c r="E266" s="25">
        <f t="shared" si="38"/>
        <v>29</v>
      </c>
      <c r="F266" s="25" t="str">
        <f t="shared" si="39"/>
        <v/>
      </c>
      <c r="G266" s="25"/>
      <c r="H266" s="26" t="s">
        <v>12823</v>
      </c>
      <c r="I266" s="27" t="s">
        <v>13902</v>
      </c>
      <c r="J266" s="9"/>
      <c r="K266" s="26" t="s">
        <v>13903</v>
      </c>
      <c r="L266" s="26" t="s">
        <v>13252</v>
      </c>
      <c r="M266" s="11">
        <v>22152</v>
      </c>
      <c r="N266" s="26" t="s">
        <v>12829</v>
      </c>
      <c r="O266" s="3" t="s">
        <v>13904</v>
      </c>
      <c r="P266" t="str">
        <f t="shared" si="40"/>
        <v>Rajiv Chadha CPA Fairfax VA</v>
      </c>
    </row>
    <row r="267" spans="1:16" ht="15" thickBot="1" x14ac:dyDescent="0.35">
      <c r="A267" s="25">
        <v>266</v>
      </c>
      <c r="B267" s="26" t="s">
        <v>1228</v>
      </c>
      <c r="C267" s="10" t="str">
        <f t="shared" si="37"/>
        <v>Raju</v>
      </c>
      <c r="D267" s="25" t="s">
        <v>9773</v>
      </c>
      <c r="E267" s="25" t="str">
        <f t="shared" si="38"/>
        <v/>
      </c>
      <c r="F267" s="25" t="str">
        <f t="shared" si="39"/>
        <v/>
      </c>
      <c r="G267" s="25"/>
      <c r="H267" s="26" t="s">
        <v>12823</v>
      </c>
      <c r="I267" s="26" t="s">
        <v>13905</v>
      </c>
      <c r="J267" s="9"/>
      <c r="K267" s="26" t="s">
        <v>13259</v>
      </c>
      <c r="L267" s="26" t="s">
        <v>13260</v>
      </c>
      <c r="M267" s="11">
        <v>22102</v>
      </c>
      <c r="N267" s="26" t="s">
        <v>12829</v>
      </c>
      <c r="O267" s="3" t="s">
        <v>13906</v>
      </c>
      <c r="P267" t="str">
        <f t="shared" si="40"/>
        <v>Raju Karki CPA Fairfax VA</v>
      </c>
    </row>
    <row r="268" spans="1:16" ht="15" thickBot="1" x14ac:dyDescent="0.35">
      <c r="A268" s="25">
        <v>267</v>
      </c>
      <c r="B268" s="26" t="s">
        <v>1229</v>
      </c>
      <c r="C268" s="10" t="str">
        <f t="shared" si="37"/>
        <v>Rakiba</v>
      </c>
      <c r="D268" s="25" t="s">
        <v>12547</v>
      </c>
      <c r="E268" s="25">
        <f t="shared" si="38"/>
        <v>29</v>
      </c>
      <c r="F268" s="25" t="str">
        <f t="shared" si="39"/>
        <v/>
      </c>
      <c r="G268" s="25"/>
      <c r="H268" s="26" t="s">
        <v>12823</v>
      </c>
      <c r="I268" s="27" t="s">
        <v>13907</v>
      </c>
      <c r="J268" s="9"/>
      <c r="K268" s="26" t="s">
        <v>13908</v>
      </c>
      <c r="L268" s="26" t="s">
        <v>13867</v>
      </c>
      <c r="M268" s="11">
        <v>201485713</v>
      </c>
      <c r="N268" s="26" t="s">
        <v>12906</v>
      </c>
      <c r="O268" s="3" t="s">
        <v>13909</v>
      </c>
      <c r="P268" t="str">
        <f t="shared" si="40"/>
        <v>Rakiba Sonia CPA Loudoun VA</v>
      </c>
    </row>
    <row r="269" spans="1:16" ht="15" thickBot="1" x14ac:dyDescent="0.35">
      <c r="A269" s="25">
        <v>268</v>
      </c>
      <c r="B269" s="26" t="s">
        <v>1230</v>
      </c>
      <c r="C269" s="10" t="str">
        <f t="shared" si="37"/>
        <v>Rakshya</v>
      </c>
      <c r="D269" s="25" t="s">
        <v>12548</v>
      </c>
      <c r="E269" s="25">
        <f t="shared" si="38"/>
        <v>29</v>
      </c>
      <c r="F269" s="25" t="str">
        <f t="shared" si="39"/>
        <v/>
      </c>
      <c r="G269" s="25"/>
      <c r="H269" s="26" t="s">
        <v>12823</v>
      </c>
      <c r="I269" s="26" t="s">
        <v>13910</v>
      </c>
      <c r="J269" s="9"/>
      <c r="K269" s="26" t="s">
        <v>13911</v>
      </c>
      <c r="L269" s="26" t="s">
        <v>12926</v>
      </c>
      <c r="M269" s="11">
        <v>201521798</v>
      </c>
      <c r="N269" s="26" t="s">
        <v>12906</v>
      </c>
      <c r="O269" s="3" t="s">
        <v>13912</v>
      </c>
      <c r="P269" t="str">
        <f t="shared" si="40"/>
        <v>Rakshya Pant CPA Loudoun VA</v>
      </c>
    </row>
    <row r="270" spans="1:16" ht="15" thickBot="1" x14ac:dyDescent="0.35">
      <c r="A270" s="25">
        <v>269</v>
      </c>
      <c r="B270" s="26" t="s">
        <v>1231</v>
      </c>
      <c r="C270" s="10" t="str">
        <f t="shared" si="37"/>
        <v>Ralph</v>
      </c>
      <c r="D270" s="25" t="s">
        <v>12549</v>
      </c>
      <c r="E270" s="25" t="str">
        <f t="shared" si="38"/>
        <v/>
      </c>
      <c r="F270" s="25" t="str">
        <f t="shared" si="39"/>
        <v/>
      </c>
      <c r="G270" s="25"/>
      <c r="H270" s="26" t="s">
        <v>12823</v>
      </c>
      <c r="I270" s="26" t="s">
        <v>13913</v>
      </c>
      <c r="J270" s="9"/>
      <c r="K270" s="26" t="s">
        <v>13914</v>
      </c>
      <c r="L270" s="26" t="s">
        <v>13915</v>
      </c>
      <c r="M270" s="11">
        <v>228219519</v>
      </c>
      <c r="N270" s="26" t="s">
        <v>13916</v>
      </c>
      <c r="O270" s="3" t="s">
        <v>13917</v>
      </c>
      <c r="P270" t="str">
        <f t="shared" si="40"/>
        <v>Ralph E Kiser CPA Rockingham VA</v>
      </c>
    </row>
    <row r="271" spans="1:16" ht="15" thickBot="1" x14ac:dyDescent="0.35">
      <c r="A271" s="25">
        <v>270</v>
      </c>
      <c r="B271" s="26" t="s">
        <v>1232</v>
      </c>
      <c r="C271" s="10" t="str">
        <f t="shared" si="37"/>
        <v>Ralph</v>
      </c>
      <c r="D271" s="25" t="s">
        <v>12550</v>
      </c>
      <c r="E271" s="25">
        <f t="shared" si="38"/>
        <v>29</v>
      </c>
      <c r="F271" s="25" t="str">
        <f t="shared" si="39"/>
        <v/>
      </c>
      <c r="G271" s="25"/>
      <c r="H271" s="26" t="s">
        <v>13418</v>
      </c>
      <c r="I271" s="26" t="s">
        <v>13918</v>
      </c>
      <c r="J271" s="9"/>
      <c r="K271" s="26" t="s">
        <v>13919</v>
      </c>
      <c r="L271" s="26" t="s">
        <v>13920</v>
      </c>
      <c r="M271" s="11">
        <v>352445153</v>
      </c>
      <c r="N271" s="26" t="s">
        <v>13921</v>
      </c>
      <c r="O271" s="3" t="s">
        <v>13922</v>
      </c>
      <c r="P271" t="str">
        <f t="shared" si="40"/>
        <v>Ralph F Wackenhut CPA SHELBY AL</v>
      </c>
    </row>
    <row r="272" spans="1:16" ht="15" thickBot="1" x14ac:dyDescent="0.35">
      <c r="A272" s="25">
        <v>271</v>
      </c>
      <c r="B272" s="26" t="s">
        <v>1233</v>
      </c>
      <c r="C272" s="10" t="str">
        <f t="shared" si="37"/>
        <v>Ralph</v>
      </c>
      <c r="D272" s="25"/>
      <c r="E272" s="25" t="str">
        <f t="shared" si="38"/>
        <v/>
      </c>
      <c r="F272" s="25" t="str">
        <f t="shared" si="39"/>
        <v/>
      </c>
      <c r="G272" s="25"/>
      <c r="H272" s="26" t="s">
        <v>12823</v>
      </c>
      <c r="I272" s="26" t="s">
        <v>13923</v>
      </c>
      <c r="J272" s="9"/>
      <c r="K272" s="26" t="s">
        <v>13924</v>
      </c>
      <c r="L272" s="26" t="s">
        <v>12857</v>
      </c>
      <c r="M272" s="11">
        <v>201711528</v>
      </c>
      <c r="N272" s="26" t="s">
        <v>12829</v>
      </c>
      <c r="O272" s="3" t="s">
        <v>13925</v>
      </c>
      <c r="P272" t="str">
        <f t="shared" si="40"/>
        <v>Ralph Fletcher Davis, III CPA Fairfax VA</v>
      </c>
    </row>
    <row r="273" spans="1:16" ht="15" thickBot="1" x14ac:dyDescent="0.35">
      <c r="A273" s="25">
        <v>272</v>
      </c>
      <c r="B273" s="26" t="s">
        <v>1234</v>
      </c>
      <c r="C273" s="10" t="str">
        <f t="shared" si="37"/>
        <v>Ralph</v>
      </c>
      <c r="D273" s="25" t="s">
        <v>12551</v>
      </c>
      <c r="E273" s="25">
        <f t="shared" si="38"/>
        <v>29</v>
      </c>
      <c r="F273" s="25" t="str">
        <f t="shared" si="39"/>
        <v/>
      </c>
      <c r="G273" s="25"/>
      <c r="H273" s="26" t="s">
        <v>12823</v>
      </c>
      <c r="I273" s="26" t="s">
        <v>13926</v>
      </c>
      <c r="J273" s="9"/>
      <c r="K273" s="26" t="s">
        <v>13927</v>
      </c>
      <c r="L273" s="26" t="s">
        <v>13928</v>
      </c>
      <c r="M273" s="11">
        <v>22508</v>
      </c>
      <c r="N273" s="26" t="s">
        <v>12888</v>
      </c>
      <c r="O273" s="3" t="s">
        <v>13929</v>
      </c>
      <c r="P273" t="str">
        <f t="shared" si="40"/>
        <v>Ralph Joseph Damone CPA Orange VA</v>
      </c>
    </row>
    <row r="274" spans="1:16" ht="15" thickBot="1" x14ac:dyDescent="0.35">
      <c r="A274" s="25">
        <v>273</v>
      </c>
      <c r="B274" s="26" t="s">
        <v>1235</v>
      </c>
      <c r="C274" s="10" t="str">
        <f t="shared" si="37"/>
        <v>Ralph</v>
      </c>
      <c r="D274" s="25" t="s">
        <v>12552</v>
      </c>
      <c r="E274" s="25">
        <f t="shared" si="38"/>
        <v>29</v>
      </c>
      <c r="F274" s="25" t="str">
        <f t="shared" si="39"/>
        <v/>
      </c>
      <c r="G274" s="25"/>
      <c r="H274" s="26" t="s">
        <v>12866</v>
      </c>
      <c r="I274" s="27" t="s">
        <v>13930</v>
      </c>
      <c r="J274" s="9"/>
      <c r="K274" s="26" t="s">
        <v>13931</v>
      </c>
      <c r="L274" s="26" t="s">
        <v>13932</v>
      </c>
      <c r="M274" s="11">
        <v>27591</v>
      </c>
      <c r="N274" s="26" t="s">
        <v>12867</v>
      </c>
      <c r="O274" s="3" t="s">
        <v>13933</v>
      </c>
      <c r="P274" t="str">
        <f t="shared" si="40"/>
        <v>Ralph Koch CPA Wake NC</v>
      </c>
    </row>
    <row r="275" spans="1:16" ht="15" thickBot="1" x14ac:dyDescent="0.35">
      <c r="A275" s="25">
        <v>274</v>
      </c>
      <c r="B275" s="26" t="s">
        <v>1236</v>
      </c>
      <c r="C275" s="10" t="str">
        <f t="shared" si="37"/>
        <v>Ralph</v>
      </c>
      <c r="D275" s="25" t="s">
        <v>12553</v>
      </c>
      <c r="E275" s="25">
        <f t="shared" si="38"/>
        <v>29</v>
      </c>
      <c r="F275" s="25" t="str">
        <f t="shared" si="39"/>
        <v/>
      </c>
      <c r="G275" s="25"/>
      <c r="H275" s="26" t="s">
        <v>13937</v>
      </c>
      <c r="I275" s="26" t="s">
        <v>13934</v>
      </c>
      <c r="J275" s="9"/>
      <c r="K275" s="26" t="s">
        <v>13935</v>
      </c>
      <c r="L275" s="26" t="s">
        <v>13936</v>
      </c>
      <c r="M275" s="11">
        <v>479332764</v>
      </c>
      <c r="N275" s="26" t="s">
        <v>12873</v>
      </c>
      <c r="O275" s="3" t="s">
        <v>13938</v>
      </c>
      <c r="P275" t="str">
        <f t="shared" si="40"/>
        <v>Ralph W Sanders, Jr CPA Montgomery IN</v>
      </c>
    </row>
    <row r="276" spans="1:16" ht="15" thickBot="1" x14ac:dyDescent="0.35">
      <c r="A276" s="25">
        <v>275</v>
      </c>
      <c r="B276" s="26" t="s">
        <v>1237</v>
      </c>
      <c r="C276" s="10" t="str">
        <f t="shared" si="37"/>
        <v>Ralph</v>
      </c>
      <c r="D276" s="25" t="s">
        <v>12554</v>
      </c>
      <c r="E276" s="25">
        <f t="shared" si="38"/>
        <v>29</v>
      </c>
      <c r="F276" s="25" t="str">
        <f t="shared" si="39"/>
        <v/>
      </c>
      <c r="G276" s="25"/>
      <c r="H276" s="26" t="s">
        <v>12823</v>
      </c>
      <c r="I276" s="27" t="s">
        <v>13939</v>
      </c>
      <c r="J276" s="9"/>
      <c r="K276" s="26" t="s">
        <v>13940</v>
      </c>
      <c r="L276" s="26" t="s">
        <v>13941</v>
      </c>
      <c r="M276" s="11">
        <v>229743007</v>
      </c>
      <c r="N276" s="26" t="s">
        <v>13942</v>
      </c>
      <c r="O276" s="3" t="s">
        <v>13943</v>
      </c>
      <c r="P276" t="str">
        <f t="shared" si="40"/>
        <v>Ralph W Traylor CPA ALBEMARLE VA</v>
      </c>
    </row>
    <row r="277" spans="1:16" ht="15" thickBot="1" x14ac:dyDescent="0.35">
      <c r="A277" s="25">
        <v>276</v>
      </c>
      <c r="B277" s="26" t="s">
        <v>1238</v>
      </c>
      <c r="C277" s="10" t="str">
        <f t="shared" si="37"/>
        <v>Ralph</v>
      </c>
      <c r="D277" s="25" t="s">
        <v>12555</v>
      </c>
      <c r="E277" s="25" t="str">
        <f t="shared" si="38"/>
        <v/>
      </c>
      <c r="F277" s="25" t="str">
        <f t="shared" si="39"/>
        <v/>
      </c>
      <c r="G277" s="25"/>
      <c r="H277" s="26" t="s">
        <v>13947</v>
      </c>
      <c r="I277" s="26" t="s">
        <v>13944</v>
      </c>
      <c r="J277" s="9"/>
      <c r="K277" s="26" t="s">
        <v>13945</v>
      </c>
      <c r="L277" s="26" t="s">
        <v>13946</v>
      </c>
      <c r="M277" s="11">
        <v>714832519</v>
      </c>
      <c r="N277" s="26" t="s">
        <v>13948</v>
      </c>
      <c r="O277" s="3" t="s">
        <v>13949</v>
      </c>
      <c r="P277" t="str">
        <f t="shared" si="40"/>
        <v>Ralph William Rogers CPA Winn LA</v>
      </c>
    </row>
    <row r="278" spans="1:16" ht="29.4" thickBot="1" x14ac:dyDescent="0.35">
      <c r="A278" s="25">
        <v>277</v>
      </c>
      <c r="B278" s="26" t="s">
        <v>1239</v>
      </c>
      <c r="C278" s="10" t="str">
        <f t="shared" si="37"/>
        <v>Ram</v>
      </c>
      <c r="D278" s="25" t="s">
        <v>12556</v>
      </c>
      <c r="E278" s="25">
        <f t="shared" si="38"/>
        <v>29</v>
      </c>
      <c r="F278" s="25" t="str">
        <f t="shared" si="39"/>
        <v/>
      </c>
      <c r="G278" s="25"/>
      <c r="H278" s="26" t="s">
        <v>12866</v>
      </c>
      <c r="I278" s="26" t="s">
        <v>13950</v>
      </c>
      <c r="J278" s="9" t="s">
        <v>13951</v>
      </c>
      <c r="K278" s="26" t="s">
        <v>13952</v>
      </c>
      <c r="L278" s="26" t="s">
        <v>13953</v>
      </c>
      <c r="M278" s="11">
        <v>281049373</v>
      </c>
      <c r="N278" s="26" t="s">
        <v>13954</v>
      </c>
      <c r="O278" s="3" t="s">
        <v>13955</v>
      </c>
      <c r="P278" t="str">
        <f t="shared" si="40"/>
        <v>Ram N Naidu CPA Union NC</v>
      </c>
    </row>
    <row r="279" spans="1:16" ht="15" thickBot="1" x14ac:dyDescent="0.35">
      <c r="A279" s="25">
        <v>278</v>
      </c>
      <c r="B279" s="26" t="s">
        <v>1240</v>
      </c>
      <c r="C279" s="10" t="str">
        <f t="shared" si="37"/>
        <v>Ram</v>
      </c>
      <c r="D279" s="25" t="s">
        <v>12557</v>
      </c>
      <c r="E279" s="25" t="str">
        <f t="shared" si="38"/>
        <v/>
      </c>
      <c r="F279" s="25">
        <f t="shared" si="39"/>
        <v>38</v>
      </c>
      <c r="G279" s="25"/>
      <c r="H279" s="26" t="s">
        <v>12823</v>
      </c>
      <c r="I279" s="27" t="s">
        <v>13956</v>
      </c>
      <c r="J279" s="9"/>
      <c r="K279" s="26" t="s">
        <v>13957</v>
      </c>
      <c r="L279" s="26" t="s">
        <v>13958</v>
      </c>
      <c r="M279" s="11">
        <v>201713839</v>
      </c>
      <c r="N279" s="26" t="s">
        <v>12829</v>
      </c>
      <c r="O279" s="3" t="s">
        <v>13959</v>
      </c>
      <c r="P279" t="str">
        <f t="shared" si="40"/>
        <v>Ram Prakash Agarwal CPA Fairfax VA</v>
      </c>
    </row>
    <row r="280" spans="1:16" ht="15" hidden="1" thickBot="1" x14ac:dyDescent="0.35">
      <c r="A280" s="12">
        <v>279</v>
      </c>
      <c r="B280" s="13" t="s">
        <v>1241</v>
      </c>
      <c r="C280" s="10" t="str">
        <f t="shared" si="37"/>
        <v>Rama</v>
      </c>
      <c r="D280" s="12" t="s">
        <v>12558</v>
      </c>
      <c r="E280" s="12">
        <f t="shared" si="38"/>
        <v>29</v>
      </c>
      <c r="F280" s="12">
        <f t="shared" si="39"/>
        <v>48</v>
      </c>
      <c r="G280" s="12" t="s">
        <v>12817</v>
      </c>
      <c r="H280" s="13" t="s">
        <v>12872</v>
      </c>
      <c r="I280" s="15" t="s">
        <v>13960</v>
      </c>
      <c r="J280" s="9"/>
      <c r="K280" s="13" t="s">
        <v>13961</v>
      </c>
      <c r="L280" s="13" t="s">
        <v>13962</v>
      </c>
      <c r="M280" s="11">
        <v>20871</v>
      </c>
      <c r="N280" s="13" t="s">
        <v>12873</v>
      </c>
      <c r="O280" s="3" t="s">
        <v>13963</v>
      </c>
      <c r="P280" t="str">
        <f t="shared" ref="P259:P322" si="41">CONCATENATE(B280," CPA ",L280," ",N280)</f>
        <v>Rama Camara Spasic CPA Clarksburg Montgomery</v>
      </c>
    </row>
    <row r="281" spans="1:16" ht="15" thickBot="1" x14ac:dyDescent="0.35">
      <c r="A281" s="25">
        <v>280</v>
      </c>
      <c r="B281" s="26" t="s">
        <v>1242</v>
      </c>
      <c r="C281" s="10" t="str">
        <f t="shared" si="37"/>
        <v>Rama</v>
      </c>
      <c r="D281" s="25"/>
      <c r="E281" s="25" t="str">
        <f t="shared" si="38"/>
        <v/>
      </c>
      <c r="F281" s="25" t="str">
        <f t="shared" si="39"/>
        <v/>
      </c>
      <c r="G281" s="25"/>
      <c r="H281" s="26" t="s">
        <v>12823</v>
      </c>
      <c r="I281" s="26" t="s">
        <v>13964</v>
      </c>
      <c r="J281" s="9"/>
      <c r="K281" s="26" t="s">
        <v>13965</v>
      </c>
      <c r="L281" s="26" t="s">
        <v>12922</v>
      </c>
      <c r="M281" s="11">
        <v>22207</v>
      </c>
      <c r="N281" s="26" t="s">
        <v>12922</v>
      </c>
      <c r="O281" s="3" t="s">
        <v>13966</v>
      </c>
      <c r="P281" t="str">
        <f t="shared" ref="P281:P298" si="42">CONCATENATE(B281," CPA ",N281," ",H281)</f>
        <v>Rama Devi Nemani Premkumar CPA Arlington VA</v>
      </c>
    </row>
    <row r="282" spans="1:16" ht="43.8" thickBot="1" x14ac:dyDescent="0.35">
      <c r="A282" s="25">
        <v>281</v>
      </c>
      <c r="B282" s="26" t="s">
        <v>1243</v>
      </c>
      <c r="C282" s="10" t="str">
        <f t="shared" si="37"/>
        <v>Ramachandran</v>
      </c>
      <c r="D282" s="25" t="s">
        <v>12559</v>
      </c>
      <c r="E282" s="25">
        <f t="shared" si="38"/>
        <v>28</v>
      </c>
      <c r="F282" s="25" t="str">
        <f t="shared" si="39"/>
        <v/>
      </c>
      <c r="G282" s="25"/>
      <c r="H282" s="26"/>
      <c r="I282" s="26" t="s">
        <v>13967</v>
      </c>
      <c r="J282" s="9" t="s">
        <v>13968</v>
      </c>
      <c r="K282" s="27" t="s">
        <v>13969</v>
      </c>
      <c r="L282" s="26"/>
      <c r="M282" s="9"/>
      <c r="N282" s="26"/>
      <c r="O282" s="3" t="s">
        <v>13970</v>
      </c>
      <c r="P282" t="str">
        <f t="shared" si="42"/>
        <v xml:space="preserve">Ramachandran Ganesan CPA  </v>
      </c>
    </row>
    <row r="283" spans="1:16" ht="15" thickBot="1" x14ac:dyDescent="0.35">
      <c r="A283" s="25">
        <v>282</v>
      </c>
      <c r="B283" s="26" t="s">
        <v>1244</v>
      </c>
      <c r="C283" s="10" t="str">
        <f t="shared" si="37"/>
        <v>Rameez</v>
      </c>
      <c r="D283" s="25" t="s">
        <v>12560</v>
      </c>
      <c r="E283" s="25">
        <f t="shared" si="38"/>
        <v>29</v>
      </c>
      <c r="F283" s="25" t="str">
        <f t="shared" si="39"/>
        <v/>
      </c>
      <c r="G283" s="25"/>
      <c r="H283" s="26"/>
      <c r="I283" s="27" t="s">
        <v>13971</v>
      </c>
      <c r="J283" s="9"/>
      <c r="K283" s="26" t="s">
        <v>13972</v>
      </c>
      <c r="L283" s="26"/>
      <c r="M283" s="9"/>
      <c r="N283" s="26"/>
      <c r="O283" s="3" t="s">
        <v>13973</v>
      </c>
      <c r="P283" t="str">
        <f t="shared" si="42"/>
        <v xml:space="preserve">Rameez Anwar CPA  </v>
      </c>
    </row>
    <row r="284" spans="1:16" ht="15" thickBot="1" x14ac:dyDescent="0.35">
      <c r="A284" s="25">
        <v>283</v>
      </c>
      <c r="B284" s="26" t="s">
        <v>1245</v>
      </c>
      <c r="C284" s="10" t="str">
        <f t="shared" si="37"/>
        <v>Ramesh</v>
      </c>
      <c r="D284" s="25" t="s">
        <v>12561</v>
      </c>
      <c r="E284" s="25" t="str">
        <f t="shared" si="38"/>
        <v/>
      </c>
      <c r="F284" s="25" t="str">
        <f t="shared" si="39"/>
        <v/>
      </c>
      <c r="G284" s="25"/>
      <c r="H284" s="26" t="s">
        <v>12823</v>
      </c>
      <c r="I284" s="26" t="s">
        <v>13974</v>
      </c>
      <c r="J284" s="9" t="s">
        <v>13975</v>
      </c>
      <c r="K284" s="26" t="s">
        <v>13976</v>
      </c>
      <c r="L284" s="26" t="s">
        <v>13977</v>
      </c>
      <c r="M284" s="11">
        <v>234526756</v>
      </c>
      <c r="N284" s="26" t="s">
        <v>13031</v>
      </c>
      <c r="O284" s="3" t="s">
        <v>13978</v>
      </c>
      <c r="P284" t="str">
        <f t="shared" si="42"/>
        <v>Ramesh Chunilal Joshi CPA Virginia Beach City VA</v>
      </c>
    </row>
    <row r="285" spans="1:16" ht="15" thickBot="1" x14ac:dyDescent="0.35">
      <c r="A285" s="25">
        <v>284</v>
      </c>
      <c r="B285" s="26" t="s">
        <v>1246</v>
      </c>
      <c r="C285" s="10" t="str">
        <f t="shared" si="37"/>
        <v>Ramesh</v>
      </c>
      <c r="D285" s="25" t="s">
        <v>12562</v>
      </c>
      <c r="E285" s="25">
        <f t="shared" si="38"/>
        <v>29</v>
      </c>
      <c r="F285" s="25" t="str">
        <f t="shared" si="39"/>
        <v/>
      </c>
      <c r="G285" s="25"/>
      <c r="H285" s="26"/>
      <c r="I285" s="27" t="s">
        <v>13979</v>
      </c>
      <c r="J285" s="9"/>
      <c r="K285" s="27" t="s">
        <v>13980</v>
      </c>
      <c r="L285" s="26"/>
      <c r="M285" s="9"/>
      <c r="N285" s="26"/>
      <c r="O285" s="3" t="s">
        <v>13981</v>
      </c>
      <c r="P285" t="str">
        <f t="shared" si="42"/>
        <v xml:space="preserve">Ramesh Vishwanathan CPA  </v>
      </c>
    </row>
    <row r="286" spans="1:16" ht="15" thickBot="1" x14ac:dyDescent="0.35">
      <c r="A286" s="25">
        <v>285</v>
      </c>
      <c r="B286" s="26" t="s">
        <v>1247</v>
      </c>
      <c r="C286" s="10" t="str">
        <f t="shared" si="37"/>
        <v>Ramgopal</v>
      </c>
      <c r="D286" s="25"/>
      <c r="E286" s="25" t="str">
        <f t="shared" si="38"/>
        <v/>
      </c>
      <c r="F286" s="25" t="str">
        <f t="shared" si="39"/>
        <v/>
      </c>
      <c r="G286" s="25"/>
      <c r="H286" s="26" t="s">
        <v>12823</v>
      </c>
      <c r="I286" s="27" t="s">
        <v>13982</v>
      </c>
      <c r="J286" s="9"/>
      <c r="K286" s="26" t="s">
        <v>13983</v>
      </c>
      <c r="L286" s="26" t="s">
        <v>13867</v>
      </c>
      <c r="M286" s="11">
        <v>201487661</v>
      </c>
      <c r="N286" s="26" t="s">
        <v>12906</v>
      </c>
      <c r="O286" s="3" t="s">
        <v>13984</v>
      </c>
      <c r="P286" t="str">
        <f t="shared" si="42"/>
        <v>Ramgopal Rao Balmuri CPA Loudoun VA</v>
      </c>
    </row>
    <row r="287" spans="1:16" ht="15" thickBot="1" x14ac:dyDescent="0.35">
      <c r="A287" s="25">
        <v>286</v>
      </c>
      <c r="B287" s="26" t="s">
        <v>1248</v>
      </c>
      <c r="C287" s="10" t="str">
        <f t="shared" si="37"/>
        <v>Ramin</v>
      </c>
      <c r="D287" s="25" t="s">
        <v>12563</v>
      </c>
      <c r="E287" s="25">
        <f t="shared" si="38"/>
        <v>29</v>
      </c>
      <c r="F287" s="25" t="str">
        <f t="shared" si="39"/>
        <v/>
      </c>
      <c r="G287" s="25"/>
      <c r="H287" s="26" t="s">
        <v>12887</v>
      </c>
      <c r="I287" s="26" t="s">
        <v>13985</v>
      </c>
      <c r="J287" s="9"/>
      <c r="K287" s="26" t="s">
        <v>13986</v>
      </c>
      <c r="L287" s="26" t="s">
        <v>13987</v>
      </c>
      <c r="M287" s="11">
        <v>321644106</v>
      </c>
      <c r="N287" s="26" t="s">
        <v>13988</v>
      </c>
      <c r="O287" s="3" t="s">
        <v>13989</v>
      </c>
      <c r="P287" t="str">
        <f t="shared" si="42"/>
        <v>Ramin A Amiri CPA Flagler FL</v>
      </c>
    </row>
    <row r="288" spans="1:16" ht="15" thickBot="1" x14ac:dyDescent="0.35">
      <c r="A288" s="25">
        <v>287</v>
      </c>
      <c r="B288" s="26" t="s">
        <v>1249</v>
      </c>
      <c r="C288" s="10" t="str">
        <f t="shared" si="37"/>
        <v>Ramin</v>
      </c>
      <c r="D288" s="25" t="s">
        <v>12564</v>
      </c>
      <c r="E288" s="25" t="str">
        <f t="shared" si="38"/>
        <v/>
      </c>
      <c r="F288" s="25" t="str">
        <f t="shared" si="39"/>
        <v/>
      </c>
      <c r="G288" s="25"/>
      <c r="H288" s="26" t="s">
        <v>12963</v>
      </c>
      <c r="I288" s="26" t="s">
        <v>13990</v>
      </c>
      <c r="J288" s="9"/>
      <c r="K288" s="26" t="s">
        <v>13991</v>
      </c>
      <c r="L288" s="26" t="s">
        <v>13992</v>
      </c>
      <c r="M288" s="11">
        <v>14870</v>
      </c>
      <c r="N288" s="26" t="s">
        <v>13993</v>
      </c>
      <c r="O288" s="3" t="s">
        <v>13994</v>
      </c>
      <c r="P288" t="str">
        <f t="shared" si="42"/>
        <v>Ramin Aynar Kasamanli CPA Steuben NY</v>
      </c>
    </row>
    <row r="289" spans="1:16" ht="15" thickBot="1" x14ac:dyDescent="0.35">
      <c r="A289" s="25">
        <v>288</v>
      </c>
      <c r="B289" s="26" t="s">
        <v>1250</v>
      </c>
      <c r="C289" s="10" t="str">
        <f t="shared" si="37"/>
        <v>Ramin</v>
      </c>
      <c r="D289" s="25" t="s">
        <v>12565</v>
      </c>
      <c r="E289" s="25" t="str">
        <f t="shared" si="38"/>
        <v/>
      </c>
      <c r="F289" s="25" t="str">
        <f t="shared" si="39"/>
        <v/>
      </c>
      <c r="G289" s="25"/>
      <c r="H289" s="26" t="s">
        <v>12823</v>
      </c>
      <c r="I289" s="26" t="s">
        <v>13995</v>
      </c>
      <c r="J289" s="9" t="s">
        <v>13996</v>
      </c>
      <c r="K289" s="26" t="s">
        <v>13000</v>
      </c>
      <c r="L289" s="26" t="s">
        <v>12829</v>
      </c>
      <c r="M289" s="11">
        <v>22031</v>
      </c>
      <c r="N289" s="26" t="s">
        <v>12829</v>
      </c>
      <c r="O289" s="3" t="s">
        <v>13997</v>
      </c>
      <c r="P289" t="str">
        <f t="shared" si="42"/>
        <v>Ramin Mammadli CPA Fairfax VA</v>
      </c>
    </row>
    <row r="290" spans="1:16" ht="15" thickBot="1" x14ac:dyDescent="0.35">
      <c r="A290" s="25">
        <v>289</v>
      </c>
      <c r="B290" s="26" t="s">
        <v>1251</v>
      </c>
      <c r="C290" s="10" t="str">
        <f t="shared" si="37"/>
        <v>Ramin</v>
      </c>
      <c r="D290" s="25" t="s">
        <v>12564</v>
      </c>
      <c r="E290" s="25" t="str">
        <f t="shared" si="38"/>
        <v/>
      </c>
      <c r="F290" s="25" t="str">
        <f t="shared" si="39"/>
        <v/>
      </c>
      <c r="G290" s="25"/>
      <c r="H290" s="26" t="s">
        <v>12823</v>
      </c>
      <c r="I290" s="26" t="s">
        <v>13998</v>
      </c>
      <c r="J290" s="9"/>
      <c r="K290" s="26" t="s">
        <v>12821</v>
      </c>
      <c r="L290" s="26" t="s">
        <v>12822</v>
      </c>
      <c r="M290" s="11">
        <v>20155</v>
      </c>
      <c r="N290" s="26" t="s">
        <v>12824</v>
      </c>
      <c r="O290" s="3" t="s">
        <v>13999</v>
      </c>
      <c r="P290" t="str">
        <f t="shared" si="42"/>
        <v>Ramin Mohammad CPA Prince William VA</v>
      </c>
    </row>
    <row r="291" spans="1:16" ht="15" thickBot="1" x14ac:dyDescent="0.35">
      <c r="A291" s="25">
        <v>290</v>
      </c>
      <c r="B291" s="26" t="s">
        <v>1252</v>
      </c>
      <c r="C291" s="10" t="str">
        <f t="shared" si="37"/>
        <v>Ramkumar</v>
      </c>
      <c r="D291" s="25" t="s">
        <v>12566</v>
      </c>
      <c r="E291" s="25" t="str">
        <f t="shared" si="38"/>
        <v/>
      </c>
      <c r="F291" s="25" t="str">
        <f t="shared" si="39"/>
        <v/>
      </c>
      <c r="G291" s="25"/>
      <c r="H291" s="26" t="s">
        <v>13681</v>
      </c>
      <c r="I291" s="26" t="s">
        <v>14000</v>
      </c>
      <c r="J291" s="9" t="s">
        <v>14001</v>
      </c>
      <c r="K291" s="26" t="s">
        <v>14002</v>
      </c>
      <c r="L291" s="26" t="s">
        <v>13680</v>
      </c>
      <c r="M291" s="11">
        <v>606061787</v>
      </c>
      <c r="N291" s="26" t="s">
        <v>13682</v>
      </c>
      <c r="O291" s="3" t="s">
        <v>14003</v>
      </c>
      <c r="P291" t="str">
        <f t="shared" si="42"/>
        <v>Ramkumar Ramanan CPA Cook IL</v>
      </c>
    </row>
    <row r="292" spans="1:16" ht="15" thickBot="1" x14ac:dyDescent="0.35">
      <c r="A292" s="25">
        <v>291</v>
      </c>
      <c r="B292" s="26" t="s">
        <v>1253</v>
      </c>
      <c r="C292" s="10" t="str">
        <f t="shared" si="37"/>
        <v>Ramon</v>
      </c>
      <c r="D292" s="25" t="s">
        <v>12567</v>
      </c>
      <c r="E292" s="25">
        <f t="shared" si="38"/>
        <v>29</v>
      </c>
      <c r="F292" s="25" t="str">
        <f t="shared" si="39"/>
        <v/>
      </c>
      <c r="G292" s="25"/>
      <c r="H292" s="26" t="s">
        <v>12823</v>
      </c>
      <c r="I292" s="26" t="s">
        <v>14004</v>
      </c>
      <c r="J292" s="9"/>
      <c r="K292" s="26" t="s">
        <v>13003</v>
      </c>
      <c r="L292" s="26" t="s">
        <v>13004</v>
      </c>
      <c r="M292" s="11">
        <v>22407</v>
      </c>
      <c r="N292" s="26" t="s">
        <v>13005</v>
      </c>
      <c r="O292" s="3" t="s">
        <v>14005</v>
      </c>
      <c r="P292" t="str">
        <f t="shared" si="42"/>
        <v>Ramon Bland, Sr CPA Spotsylvania VA</v>
      </c>
    </row>
    <row r="293" spans="1:16" ht="15" thickBot="1" x14ac:dyDescent="0.35">
      <c r="A293" s="25">
        <v>292</v>
      </c>
      <c r="B293" s="26" t="s">
        <v>1254</v>
      </c>
      <c r="C293" s="10" t="str">
        <f t="shared" si="37"/>
        <v>Ramon</v>
      </c>
      <c r="D293" s="25" t="s">
        <v>12568</v>
      </c>
      <c r="E293" s="25" t="str">
        <f t="shared" si="38"/>
        <v/>
      </c>
      <c r="F293" s="25">
        <f t="shared" si="39"/>
        <v>44</v>
      </c>
      <c r="G293" s="25"/>
      <c r="H293" s="26" t="s">
        <v>12823</v>
      </c>
      <c r="I293" s="27" t="s">
        <v>14006</v>
      </c>
      <c r="J293" s="9"/>
      <c r="K293" s="26" t="s">
        <v>14007</v>
      </c>
      <c r="L293" s="26" t="s">
        <v>14008</v>
      </c>
      <c r="M293" s="11">
        <v>230057475</v>
      </c>
      <c r="N293" s="26" t="s">
        <v>13507</v>
      </c>
      <c r="O293" s="3" t="s">
        <v>14009</v>
      </c>
      <c r="P293" t="str">
        <f t="shared" si="42"/>
        <v>Ramon E Chalkley, IV CPA Hanover VA</v>
      </c>
    </row>
    <row r="294" spans="1:16" ht="15" thickBot="1" x14ac:dyDescent="0.35">
      <c r="A294" s="25">
        <v>293</v>
      </c>
      <c r="B294" s="26" t="s">
        <v>1255</v>
      </c>
      <c r="C294" s="10" t="str">
        <f t="shared" si="37"/>
        <v>Ramona</v>
      </c>
      <c r="D294" s="25" t="s">
        <v>12569</v>
      </c>
      <c r="E294" s="25">
        <f t="shared" si="38"/>
        <v>29</v>
      </c>
      <c r="F294" s="25" t="str">
        <f t="shared" si="39"/>
        <v/>
      </c>
      <c r="G294" s="25"/>
      <c r="H294" s="26" t="s">
        <v>14013</v>
      </c>
      <c r="I294" s="26" t="s">
        <v>14010</v>
      </c>
      <c r="J294" s="9"/>
      <c r="K294" s="26" t="s">
        <v>14011</v>
      </c>
      <c r="L294" s="26" t="s">
        <v>14012</v>
      </c>
      <c r="M294" s="11">
        <v>394026307</v>
      </c>
      <c r="N294" s="26" t="s">
        <v>14014</v>
      </c>
      <c r="O294" s="3" t="s">
        <v>14015</v>
      </c>
      <c r="P294" t="str">
        <f t="shared" si="42"/>
        <v>Ramona Jean Stevens CPA Lamar MS</v>
      </c>
    </row>
    <row r="295" spans="1:16" ht="15" thickBot="1" x14ac:dyDescent="0.35">
      <c r="A295" s="25">
        <v>294</v>
      </c>
      <c r="B295" s="26" t="s">
        <v>1256</v>
      </c>
      <c r="C295" s="10" t="str">
        <f t="shared" si="37"/>
        <v>Ramsey</v>
      </c>
      <c r="D295" s="25" t="s">
        <v>12570</v>
      </c>
      <c r="E295" s="25">
        <f t="shared" si="38"/>
        <v>29</v>
      </c>
      <c r="F295" s="25" t="str">
        <f t="shared" si="39"/>
        <v/>
      </c>
      <c r="G295" s="25"/>
      <c r="H295" s="26" t="s">
        <v>12823</v>
      </c>
      <c r="I295" s="26" t="s">
        <v>14016</v>
      </c>
      <c r="J295" s="9"/>
      <c r="K295" s="26" t="s">
        <v>14017</v>
      </c>
      <c r="L295" s="26" t="s">
        <v>12958</v>
      </c>
      <c r="M295" s="11">
        <v>221821461</v>
      </c>
      <c r="N295" s="26" t="s">
        <v>12829</v>
      </c>
      <c r="O295" s="3" t="s">
        <v>14018</v>
      </c>
      <c r="P295" t="str">
        <f t="shared" si="42"/>
        <v>Ramsey Joseph Olwan CPA Fairfax VA</v>
      </c>
    </row>
    <row r="296" spans="1:16" ht="15" thickBot="1" x14ac:dyDescent="0.35">
      <c r="A296" s="25">
        <v>295</v>
      </c>
      <c r="B296" s="26" t="s">
        <v>1257</v>
      </c>
      <c r="C296" s="10" t="str">
        <f t="shared" si="37"/>
        <v>Ramy</v>
      </c>
      <c r="D296" s="25" t="s">
        <v>12571</v>
      </c>
      <c r="E296" s="25">
        <f t="shared" si="38"/>
        <v>29</v>
      </c>
      <c r="F296" s="25" t="str">
        <f t="shared" si="39"/>
        <v/>
      </c>
      <c r="G296" s="25"/>
      <c r="H296" s="26" t="s">
        <v>12848</v>
      </c>
      <c r="I296" s="26" t="s">
        <v>14019</v>
      </c>
      <c r="J296" s="9"/>
      <c r="K296" s="26" t="s">
        <v>14020</v>
      </c>
      <c r="L296" s="26" t="s">
        <v>14021</v>
      </c>
      <c r="M296" s="11">
        <v>300663059</v>
      </c>
      <c r="N296" s="26" t="s">
        <v>14022</v>
      </c>
      <c r="O296" s="3" t="s">
        <v>14023</v>
      </c>
      <c r="P296" t="str">
        <f t="shared" si="42"/>
        <v>Ramy S Khalil CPA Cobb GA</v>
      </c>
    </row>
    <row r="297" spans="1:16" ht="15" thickBot="1" x14ac:dyDescent="0.35">
      <c r="A297" s="25">
        <v>296</v>
      </c>
      <c r="B297" s="26" t="s">
        <v>1258</v>
      </c>
      <c r="C297" s="10" t="str">
        <f t="shared" si="37"/>
        <v>Ramya</v>
      </c>
      <c r="D297" s="25" t="s">
        <v>12572</v>
      </c>
      <c r="E297" s="25">
        <f t="shared" si="38"/>
        <v>29</v>
      </c>
      <c r="F297" s="25" t="str">
        <f t="shared" si="39"/>
        <v/>
      </c>
      <c r="G297" s="25"/>
      <c r="H297" s="26" t="s">
        <v>13056</v>
      </c>
      <c r="I297" s="26" t="s">
        <v>14024</v>
      </c>
      <c r="J297" s="9"/>
      <c r="K297" s="26" t="s">
        <v>14025</v>
      </c>
      <c r="L297" s="26" t="s">
        <v>14026</v>
      </c>
      <c r="M297" s="11">
        <v>951204503</v>
      </c>
      <c r="N297" s="26" t="s">
        <v>13212</v>
      </c>
      <c r="O297" s="3" t="s">
        <v>14027</v>
      </c>
      <c r="P297" t="str">
        <f t="shared" si="42"/>
        <v>Ramya Narayan CPA Santa Clara CA</v>
      </c>
    </row>
    <row r="298" spans="1:16" ht="15" thickBot="1" x14ac:dyDescent="0.35">
      <c r="A298" s="25">
        <v>297</v>
      </c>
      <c r="B298" s="26" t="s">
        <v>1259</v>
      </c>
      <c r="C298" s="10" t="str">
        <f t="shared" si="37"/>
        <v>Ramzi</v>
      </c>
      <c r="D298" s="25" t="s">
        <v>12573</v>
      </c>
      <c r="E298" s="25">
        <f t="shared" si="38"/>
        <v>29</v>
      </c>
      <c r="F298" s="25" t="str">
        <f t="shared" si="39"/>
        <v/>
      </c>
      <c r="G298" s="25"/>
      <c r="H298" s="26" t="s">
        <v>12823</v>
      </c>
      <c r="I298" s="26" t="s">
        <v>14028</v>
      </c>
      <c r="J298" s="9"/>
      <c r="K298" s="26" t="s">
        <v>14029</v>
      </c>
      <c r="L298" s="26" t="s">
        <v>12861</v>
      </c>
      <c r="M298" s="11">
        <v>220433074</v>
      </c>
      <c r="N298" s="26" t="s">
        <v>12829</v>
      </c>
      <c r="O298" s="3" t="s">
        <v>14030</v>
      </c>
      <c r="P298" t="str">
        <f t="shared" si="42"/>
        <v>Ramzi E. Farah CPA Fairfax VA</v>
      </c>
    </row>
    <row r="299" spans="1:16" ht="15" hidden="1" thickBot="1" x14ac:dyDescent="0.35">
      <c r="A299" s="12">
        <v>298</v>
      </c>
      <c r="B299" s="13" t="s">
        <v>1260</v>
      </c>
      <c r="C299" s="10" t="str">
        <f t="shared" si="37"/>
        <v>Ran</v>
      </c>
      <c r="D299" s="12" t="s">
        <v>12574</v>
      </c>
      <c r="E299" s="12">
        <f t="shared" si="38"/>
        <v>29</v>
      </c>
      <c r="F299" s="12">
        <f t="shared" si="39"/>
        <v>38</v>
      </c>
      <c r="G299" s="12" t="s">
        <v>12817</v>
      </c>
      <c r="H299" s="13" t="s">
        <v>13056</v>
      </c>
      <c r="I299" s="13" t="s">
        <v>14031</v>
      </c>
      <c r="J299" s="9"/>
      <c r="K299" s="13" t="s">
        <v>14032</v>
      </c>
      <c r="L299" s="13" t="s">
        <v>14033</v>
      </c>
      <c r="M299" s="11">
        <v>94588</v>
      </c>
      <c r="N299" s="13" t="s">
        <v>14034</v>
      </c>
      <c r="O299" s="3" t="s">
        <v>14035</v>
      </c>
      <c r="P299" t="str">
        <f t="shared" si="41"/>
        <v>Ran Pang CPA Pleasanton Alameda</v>
      </c>
    </row>
    <row r="300" spans="1:16" ht="15" thickBot="1" x14ac:dyDescent="0.35">
      <c r="A300" s="25">
        <v>299</v>
      </c>
      <c r="B300" s="26" t="s">
        <v>1261</v>
      </c>
      <c r="C300" s="10" t="str">
        <f t="shared" si="37"/>
        <v>Ran</v>
      </c>
      <c r="D300" s="25" t="s">
        <v>12575</v>
      </c>
      <c r="E300" s="25">
        <f t="shared" si="38"/>
        <v>29</v>
      </c>
      <c r="F300" s="25" t="str">
        <f t="shared" si="39"/>
        <v/>
      </c>
      <c r="G300" s="25"/>
      <c r="H300" s="26" t="s">
        <v>12823</v>
      </c>
      <c r="I300" s="26" t="s">
        <v>14036</v>
      </c>
      <c r="J300" s="9"/>
      <c r="K300" s="26" t="s">
        <v>14037</v>
      </c>
      <c r="L300" s="26" t="s">
        <v>12861</v>
      </c>
      <c r="M300" s="11">
        <v>220462506</v>
      </c>
      <c r="N300" s="26" t="s">
        <v>13580</v>
      </c>
      <c r="O300" s="3" t="s">
        <v>14038</v>
      </c>
      <c r="P300" t="str">
        <f t="shared" ref="P300:P305" si="43">CONCATENATE(B300," CPA ",N300," ",H300)</f>
        <v>Ran Wei CPA Falls Church City VA</v>
      </c>
    </row>
    <row r="301" spans="1:16" ht="15" thickBot="1" x14ac:dyDescent="0.35">
      <c r="A301" s="25">
        <v>300</v>
      </c>
      <c r="B301" s="26" t="s">
        <v>1262</v>
      </c>
      <c r="C301" s="10" t="str">
        <f t="shared" si="37"/>
        <v>Randal</v>
      </c>
      <c r="D301" s="25"/>
      <c r="E301" s="25" t="str">
        <f t="shared" si="38"/>
        <v/>
      </c>
      <c r="F301" s="25" t="str">
        <f t="shared" si="39"/>
        <v/>
      </c>
      <c r="G301" s="25"/>
      <c r="H301" s="26" t="s">
        <v>12823</v>
      </c>
      <c r="I301" s="26" t="s">
        <v>14039</v>
      </c>
      <c r="J301" s="9"/>
      <c r="K301" s="26" t="s">
        <v>14040</v>
      </c>
      <c r="L301" s="26" t="s">
        <v>13834</v>
      </c>
      <c r="M301" s="11">
        <v>232317326</v>
      </c>
      <c r="N301" s="26" t="s">
        <v>12917</v>
      </c>
      <c r="O301" s="3" t="s">
        <v>14041</v>
      </c>
      <c r="P301" t="str">
        <f t="shared" si="43"/>
        <v>Randal G Bottenfield CPA Henrico VA</v>
      </c>
    </row>
    <row r="302" spans="1:16" ht="15" thickBot="1" x14ac:dyDescent="0.35">
      <c r="A302" s="25">
        <v>301</v>
      </c>
      <c r="B302" s="26" t="s">
        <v>1263</v>
      </c>
      <c r="C302" s="10" t="str">
        <f t="shared" si="37"/>
        <v>Randal</v>
      </c>
      <c r="D302" s="25" t="s">
        <v>12576</v>
      </c>
      <c r="E302" s="25" t="str">
        <f t="shared" si="38"/>
        <v/>
      </c>
      <c r="F302" s="25" t="str">
        <f t="shared" si="39"/>
        <v/>
      </c>
      <c r="G302" s="25"/>
      <c r="H302" s="26" t="s">
        <v>12823</v>
      </c>
      <c r="I302" s="26" t="s">
        <v>14042</v>
      </c>
      <c r="J302" s="9"/>
      <c r="K302" s="26" t="s">
        <v>14043</v>
      </c>
      <c r="L302" s="26" t="s">
        <v>14044</v>
      </c>
      <c r="M302" s="11">
        <v>240184604</v>
      </c>
      <c r="N302" s="26" t="s">
        <v>14045</v>
      </c>
      <c r="O302" s="3" t="s">
        <v>14046</v>
      </c>
      <c r="P302" t="str">
        <f t="shared" si="43"/>
        <v>Randal James Gatzke CPA Roanoke VA</v>
      </c>
    </row>
    <row r="303" spans="1:16" ht="15" thickBot="1" x14ac:dyDescent="0.35">
      <c r="A303" s="25">
        <v>302</v>
      </c>
      <c r="B303" s="26" t="s">
        <v>1264</v>
      </c>
      <c r="C303" s="10" t="str">
        <f t="shared" si="37"/>
        <v>Randall</v>
      </c>
      <c r="D303" s="25" t="s">
        <v>12577</v>
      </c>
      <c r="E303" s="25" t="str">
        <f t="shared" si="38"/>
        <v/>
      </c>
      <c r="F303" s="25" t="str">
        <f t="shared" si="39"/>
        <v/>
      </c>
      <c r="G303" s="25"/>
      <c r="H303" s="26" t="s">
        <v>12872</v>
      </c>
      <c r="I303" s="27" t="s">
        <v>14047</v>
      </c>
      <c r="J303" s="9"/>
      <c r="K303" s="26" t="s">
        <v>14048</v>
      </c>
      <c r="L303" s="26" t="s">
        <v>13337</v>
      </c>
      <c r="M303" s="11">
        <v>208741879</v>
      </c>
      <c r="N303" s="26" t="s">
        <v>12873</v>
      </c>
      <c r="O303" s="3" t="s">
        <v>14049</v>
      </c>
      <c r="P303" t="str">
        <f t="shared" si="43"/>
        <v>Randall Adam Davenport CPA Montgomery MD</v>
      </c>
    </row>
    <row r="304" spans="1:16" ht="15" thickBot="1" x14ac:dyDescent="0.35">
      <c r="A304" s="25">
        <v>303</v>
      </c>
      <c r="B304" s="26" t="s">
        <v>1265</v>
      </c>
      <c r="C304" s="10" t="str">
        <f t="shared" si="37"/>
        <v>Randall</v>
      </c>
      <c r="D304" s="25" t="s">
        <v>12578</v>
      </c>
      <c r="E304" s="25" t="str">
        <f t="shared" si="38"/>
        <v/>
      </c>
      <c r="F304" s="25" t="str">
        <f t="shared" si="39"/>
        <v/>
      </c>
      <c r="G304" s="25"/>
      <c r="H304" s="26" t="s">
        <v>12823</v>
      </c>
      <c r="I304" s="26" t="s">
        <v>14050</v>
      </c>
      <c r="J304" s="9"/>
      <c r="K304" s="26" t="s">
        <v>14051</v>
      </c>
      <c r="L304" s="26" t="s">
        <v>14052</v>
      </c>
      <c r="M304" s="11">
        <v>231394862</v>
      </c>
      <c r="N304" s="26" t="s">
        <v>14053</v>
      </c>
      <c r="O304" s="3" t="s">
        <v>14054</v>
      </c>
      <c r="P304" t="str">
        <f t="shared" si="43"/>
        <v>Randall Blake Ellis CPA Powhatan VA</v>
      </c>
    </row>
    <row r="305" spans="1:16" ht="15" thickBot="1" x14ac:dyDescent="0.35">
      <c r="A305" s="25">
        <v>304</v>
      </c>
      <c r="B305" s="26" t="s">
        <v>1266</v>
      </c>
      <c r="C305" s="10" t="str">
        <f t="shared" si="37"/>
        <v>Randall</v>
      </c>
      <c r="D305" s="25" t="s">
        <v>12579</v>
      </c>
      <c r="E305" s="25">
        <f t="shared" si="38"/>
        <v>35</v>
      </c>
      <c r="F305" s="25" t="str">
        <f t="shared" si="39"/>
        <v/>
      </c>
      <c r="G305" s="25"/>
      <c r="H305" s="26" t="s">
        <v>12823</v>
      </c>
      <c r="I305" s="26" t="s">
        <v>14055</v>
      </c>
      <c r="J305" s="9"/>
      <c r="K305" s="26" t="s">
        <v>14056</v>
      </c>
      <c r="L305" s="26" t="s">
        <v>14057</v>
      </c>
      <c r="M305" s="11">
        <v>220154235</v>
      </c>
      <c r="N305" s="26" t="s">
        <v>12829</v>
      </c>
      <c r="O305" s="3" t="s">
        <v>14058</v>
      </c>
      <c r="P305" t="str">
        <f t="shared" si="43"/>
        <v>Randall David Best CPA Fairfax VA</v>
      </c>
    </row>
    <row r="306" spans="1:16" ht="15" hidden="1" thickBot="1" x14ac:dyDescent="0.35">
      <c r="A306" s="12">
        <v>305</v>
      </c>
      <c r="B306" s="13" t="s">
        <v>1267</v>
      </c>
      <c r="C306" s="10" t="str">
        <f t="shared" si="37"/>
        <v>Randall</v>
      </c>
      <c r="D306" s="12" t="s">
        <v>12580</v>
      </c>
      <c r="E306" s="12" t="str">
        <f t="shared" si="38"/>
        <v/>
      </c>
      <c r="F306" s="12">
        <f t="shared" si="39"/>
        <v>44</v>
      </c>
      <c r="G306" s="12" t="s">
        <v>12817</v>
      </c>
      <c r="H306" s="13" t="s">
        <v>12823</v>
      </c>
      <c r="I306" s="15" t="s">
        <v>14059</v>
      </c>
      <c r="J306" s="9"/>
      <c r="K306" s="13" t="s">
        <v>14060</v>
      </c>
      <c r="L306" s="13" t="s">
        <v>13341</v>
      </c>
      <c r="M306" s="11">
        <v>235081260</v>
      </c>
      <c r="N306" s="13" t="s">
        <v>13342</v>
      </c>
      <c r="O306" s="3" t="s">
        <v>14061</v>
      </c>
      <c r="P306" t="str">
        <f t="shared" si="41"/>
        <v>Randall Francis Buonviri CPA NORFOLK Norfolk City</v>
      </c>
    </row>
    <row r="307" spans="1:16" ht="15" thickBot="1" x14ac:dyDescent="0.35">
      <c r="A307" s="25">
        <v>306</v>
      </c>
      <c r="B307" s="26" t="s">
        <v>1268</v>
      </c>
      <c r="C307" s="10" t="str">
        <f t="shared" si="37"/>
        <v>Randall</v>
      </c>
      <c r="D307" s="25" t="s">
        <v>12581</v>
      </c>
      <c r="E307" s="25" t="str">
        <f t="shared" si="38"/>
        <v/>
      </c>
      <c r="F307" s="25" t="str">
        <f t="shared" si="39"/>
        <v/>
      </c>
      <c r="G307" s="25"/>
      <c r="H307" s="26" t="s">
        <v>12872</v>
      </c>
      <c r="I307" s="26" t="s">
        <v>14062</v>
      </c>
      <c r="J307" s="9"/>
      <c r="K307" s="26" t="s">
        <v>14063</v>
      </c>
      <c r="L307" s="26" t="s">
        <v>14064</v>
      </c>
      <c r="M307" s="11">
        <v>207231893</v>
      </c>
      <c r="N307" s="26" t="s">
        <v>14065</v>
      </c>
      <c r="O307" s="3" t="s">
        <v>14066</v>
      </c>
      <c r="P307" t="str">
        <f t="shared" ref="P307:P314" si="44">CONCATENATE(B307," CPA ",N307," ",H307)</f>
        <v>Randall Frank Andrews, Jr CPA HOWARD MD</v>
      </c>
    </row>
    <row r="308" spans="1:16" ht="15" thickBot="1" x14ac:dyDescent="0.35">
      <c r="A308" s="25">
        <v>307</v>
      </c>
      <c r="B308" s="26" t="s">
        <v>1269</v>
      </c>
      <c r="C308" s="10" t="str">
        <f t="shared" si="37"/>
        <v>Randall</v>
      </c>
      <c r="D308" s="25" t="s">
        <v>12582</v>
      </c>
      <c r="E308" s="25" t="str">
        <f t="shared" si="38"/>
        <v/>
      </c>
      <c r="F308" s="25" t="str">
        <f t="shared" si="39"/>
        <v/>
      </c>
      <c r="G308" s="25"/>
      <c r="H308" s="26" t="s">
        <v>13225</v>
      </c>
      <c r="I308" s="26" t="s">
        <v>14067</v>
      </c>
      <c r="J308" s="9"/>
      <c r="K308" s="26" t="s">
        <v>14068</v>
      </c>
      <c r="L308" s="26" t="s">
        <v>14069</v>
      </c>
      <c r="M308" s="11">
        <v>155221439</v>
      </c>
      <c r="N308" s="26" t="s">
        <v>13741</v>
      </c>
      <c r="O308" s="3" t="s">
        <v>14070</v>
      </c>
      <c r="P308" t="str">
        <f t="shared" si="44"/>
        <v>Randall H Ritchey CPA Bedford PA</v>
      </c>
    </row>
    <row r="309" spans="1:16" ht="15" thickBot="1" x14ac:dyDescent="0.35">
      <c r="A309" s="25">
        <v>308</v>
      </c>
      <c r="B309" s="26" t="s">
        <v>1270</v>
      </c>
      <c r="C309" s="10" t="str">
        <f t="shared" si="37"/>
        <v>Randall</v>
      </c>
      <c r="D309" s="25" t="s">
        <v>12583</v>
      </c>
      <c r="E309" s="25">
        <f t="shared" si="38"/>
        <v>29</v>
      </c>
      <c r="F309" s="25" t="str">
        <f t="shared" si="39"/>
        <v/>
      </c>
      <c r="G309" s="25"/>
      <c r="H309" s="26" t="s">
        <v>12848</v>
      </c>
      <c r="I309" s="26" t="s">
        <v>14071</v>
      </c>
      <c r="J309" s="9"/>
      <c r="K309" s="26" t="s">
        <v>14072</v>
      </c>
      <c r="L309" s="26" t="s">
        <v>14073</v>
      </c>
      <c r="M309" s="11">
        <v>300418094</v>
      </c>
      <c r="N309" s="26" t="s">
        <v>12987</v>
      </c>
      <c r="O309" s="3" t="s">
        <v>14074</v>
      </c>
      <c r="P309" t="str">
        <f t="shared" si="44"/>
        <v>Randall Hammond Sharp CPA Forsyth GA</v>
      </c>
    </row>
    <row r="310" spans="1:16" ht="15" thickBot="1" x14ac:dyDescent="0.35">
      <c r="A310" s="25">
        <v>309</v>
      </c>
      <c r="B310" s="26" t="s">
        <v>1271</v>
      </c>
      <c r="C310" s="10" t="str">
        <f t="shared" si="37"/>
        <v>Randall</v>
      </c>
      <c r="D310" s="25" t="s">
        <v>12584</v>
      </c>
      <c r="E310" s="25" t="str">
        <f t="shared" si="38"/>
        <v/>
      </c>
      <c r="F310" s="25" t="str">
        <f t="shared" si="39"/>
        <v/>
      </c>
      <c r="G310" s="25"/>
      <c r="H310" s="26" t="s">
        <v>12823</v>
      </c>
      <c r="I310" s="26" t="s">
        <v>14075</v>
      </c>
      <c r="J310" s="9"/>
      <c r="K310" s="26" t="s">
        <v>14076</v>
      </c>
      <c r="L310" s="26" t="s">
        <v>12958</v>
      </c>
      <c r="M310" s="11">
        <v>221806461</v>
      </c>
      <c r="N310" s="26" t="s">
        <v>12829</v>
      </c>
      <c r="O310" s="3" t="s">
        <v>14077</v>
      </c>
      <c r="P310" t="str">
        <f t="shared" si="44"/>
        <v>Randall James Weinhardt CPA Fairfax VA</v>
      </c>
    </row>
    <row r="311" spans="1:16" ht="15" thickBot="1" x14ac:dyDescent="0.35">
      <c r="A311" s="25">
        <v>310</v>
      </c>
      <c r="B311" s="26" t="s">
        <v>1272</v>
      </c>
      <c r="C311" s="10" t="str">
        <f t="shared" si="37"/>
        <v>Randall</v>
      </c>
      <c r="D311" s="25" t="s">
        <v>12585</v>
      </c>
      <c r="E311" s="25">
        <f t="shared" si="38"/>
        <v>29</v>
      </c>
      <c r="F311" s="25" t="str">
        <f t="shared" si="39"/>
        <v/>
      </c>
      <c r="G311" s="25"/>
      <c r="H311" s="26" t="s">
        <v>12823</v>
      </c>
      <c r="I311" s="26" t="s">
        <v>14078</v>
      </c>
      <c r="J311" s="9"/>
      <c r="K311" s="26" t="s">
        <v>14079</v>
      </c>
      <c r="L311" s="26" t="s">
        <v>13177</v>
      </c>
      <c r="M311" s="11">
        <v>201486935</v>
      </c>
      <c r="N311" s="26" t="s">
        <v>12906</v>
      </c>
      <c r="O311" s="3" t="s">
        <v>14080</v>
      </c>
      <c r="P311" t="str">
        <f t="shared" si="44"/>
        <v>Randall Kendrick Barrus CPA Loudoun VA</v>
      </c>
    </row>
    <row r="312" spans="1:16" ht="15" thickBot="1" x14ac:dyDescent="0.35">
      <c r="A312" s="25">
        <v>311</v>
      </c>
      <c r="B312" s="26" t="s">
        <v>1273</v>
      </c>
      <c r="C312" s="10" t="str">
        <f t="shared" si="37"/>
        <v>Randall</v>
      </c>
      <c r="D312" s="25" t="s">
        <v>12586</v>
      </c>
      <c r="E312" s="25">
        <f t="shared" si="38"/>
        <v>29</v>
      </c>
      <c r="F312" s="25" t="str">
        <f t="shared" si="39"/>
        <v/>
      </c>
      <c r="G312" s="25"/>
      <c r="H312" s="26" t="s">
        <v>12823</v>
      </c>
      <c r="I312" s="27" t="s">
        <v>14081</v>
      </c>
      <c r="J312" s="9"/>
      <c r="K312" s="26" t="s">
        <v>14082</v>
      </c>
      <c r="L312" s="26" t="s">
        <v>14083</v>
      </c>
      <c r="M312" s="11">
        <v>226112148</v>
      </c>
      <c r="N312" s="26" t="s">
        <v>14084</v>
      </c>
      <c r="O312" s="3" t="s">
        <v>14085</v>
      </c>
      <c r="P312" t="str">
        <f t="shared" si="44"/>
        <v>Randall Lee Loker CPA Clarke VA</v>
      </c>
    </row>
    <row r="313" spans="1:16" ht="15" thickBot="1" x14ac:dyDescent="0.35">
      <c r="A313" s="25">
        <v>312</v>
      </c>
      <c r="B313" s="26" t="s">
        <v>1274</v>
      </c>
      <c r="C313" s="10" t="str">
        <f t="shared" si="37"/>
        <v>Randall</v>
      </c>
      <c r="D313" s="25" t="s">
        <v>12587</v>
      </c>
      <c r="E313" s="25">
        <f t="shared" si="38"/>
        <v>29</v>
      </c>
      <c r="F313" s="25" t="str">
        <f t="shared" si="39"/>
        <v/>
      </c>
      <c r="G313" s="25"/>
      <c r="H313" s="26" t="s">
        <v>12823</v>
      </c>
      <c r="I313" s="27" t="s">
        <v>14086</v>
      </c>
      <c r="J313" s="9"/>
      <c r="K313" s="26" t="s">
        <v>14087</v>
      </c>
      <c r="L313" s="26" t="s">
        <v>12892</v>
      </c>
      <c r="M313" s="11">
        <v>22102</v>
      </c>
      <c r="N313" s="26" t="s">
        <v>12930</v>
      </c>
      <c r="O313" s="3" t="s">
        <v>14088</v>
      </c>
      <c r="P313" t="str">
        <f t="shared" si="44"/>
        <v>Randall Lee Patterson CPA FAIRFAX VA</v>
      </c>
    </row>
    <row r="314" spans="1:16" ht="15" thickBot="1" x14ac:dyDescent="0.35">
      <c r="A314" s="25">
        <v>313</v>
      </c>
      <c r="B314" s="26" t="s">
        <v>1275</v>
      </c>
      <c r="C314" s="10" t="str">
        <f t="shared" si="37"/>
        <v>Randall</v>
      </c>
      <c r="D314" s="25" t="s">
        <v>12588</v>
      </c>
      <c r="E314" s="25">
        <f t="shared" si="38"/>
        <v>29</v>
      </c>
      <c r="F314" s="25" t="str">
        <f t="shared" si="39"/>
        <v/>
      </c>
      <c r="G314" s="25"/>
      <c r="H314" s="26" t="s">
        <v>12823</v>
      </c>
      <c r="I314" s="27" t="s">
        <v>14089</v>
      </c>
      <c r="J314" s="9"/>
      <c r="K314" s="26" t="s">
        <v>14090</v>
      </c>
      <c r="L314" s="26" t="s">
        <v>12943</v>
      </c>
      <c r="M314" s="11">
        <v>220033541</v>
      </c>
      <c r="N314" s="26" t="s">
        <v>12829</v>
      </c>
      <c r="O314" s="3" t="s">
        <v>14091</v>
      </c>
      <c r="P314" t="str">
        <f t="shared" si="44"/>
        <v>Randall Lee Senn CPA Fairfax VA</v>
      </c>
    </row>
    <row r="315" spans="1:16" ht="15" hidden="1" thickBot="1" x14ac:dyDescent="0.35">
      <c r="A315" s="12">
        <v>314</v>
      </c>
      <c r="B315" s="13" t="s">
        <v>1276</v>
      </c>
      <c r="C315" s="10" t="str">
        <f t="shared" si="37"/>
        <v>Randall</v>
      </c>
      <c r="D315" s="12" t="s">
        <v>12589</v>
      </c>
      <c r="E315" s="12">
        <f t="shared" si="38"/>
        <v>29</v>
      </c>
      <c r="F315" s="12">
        <f t="shared" si="39"/>
        <v>50</v>
      </c>
      <c r="G315" s="12" t="s">
        <v>12817</v>
      </c>
      <c r="H315" s="13" t="s">
        <v>12823</v>
      </c>
      <c r="I315" s="13" t="s">
        <v>14092</v>
      </c>
      <c r="J315" s="9"/>
      <c r="K315" s="13" t="s">
        <v>14093</v>
      </c>
      <c r="L315" s="13" t="s">
        <v>13436</v>
      </c>
      <c r="M315" s="11">
        <v>241533946</v>
      </c>
      <c r="N315" s="13" t="s">
        <v>13437</v>
      </c>
      <c r="O315" s="3" t="s">
        <v>14094</v>
      </c>
      <c r="P315" t="str">
        <f t="shared" si="41"/>
        <v>Randall P Burton, II CPA SALEM Salem</v>
      </c>
    </row>
    <row r="316" spans="1:16" ht="15" thickBot="1" x14ac:dyDescent="0.35">
      <c r="A316" s="25">
        <v>315</v>
      </c>
      <c r="B316" s="26" t="s">
        <v>1277</v>
      </c>
      <c r="C316" s="10" t="str">
        <f t="shared" si="37"/>
        <v>Randall</v>
      </c>
      <c r="D316" s="25" t="s">
        <v>12590</v>
      </c>
      <c r="E316" s="25">
        <f t="shared" si="38"/>
        <v>29</v>
      </c>
      <c r="F316" s="25" t="str">
        <f t="shared" si="39"/>
        <v/>
      </c>
      <c r="G316" s="25"/>
      <c r="H316" s="26" t="s">
        <v>12823</v>
      </c>
      <c r="I316" s="26" t="s">
        <v>14095</v>
      </c>
      <c r="J316" s="9"/>
      <c r="K316" s="26" t="s">
        <v>14096</v>
      </c>
      <c r="L316" s="26" t="s">
        <v>12877</v>
      </c>
      <c r="M316" s="11">
        <v>233208280</v>
      </c>
      <c r="N316" s="26" t="s">
        <v>12878</v>
      </c>
      <c r="O316" s="3" t="s">
        <v>14097</v>
      </c>
      <c r="P316" t="str">
        <f t="shared" ref="P316:P318" si="45">CONCATENATE(B316," CPA ",N316," ",H316)</f>
        <v>Randall R Spurrier CPA Chesapeake City VA</v>
      </c>
    </row>
    <row r="317" spans="1:16" ht="15" thickBot="1" x14ac:dyDescent="0.35">
      <c r="A317" s="25">
        <v>316</v>
      </c>
      <c r="B317" s="26" t="s">
        <v>1278</v>
      </c>
      <c r="C317" s="10" t="str">
        <f t="shared" si="37"/>
        <v>Randall</v>
      </c>
      <c r="D317" s="25" t="s">
        <v>12591</v>
      </c>
      <c r="E317" s="25" t="str">
        <f t="shared" si="38"/>
        <v/>
      </c>
      <c r="F317" s="25">
        <f t="shared" si="39"/>
        <v>43</v>
      </c>
      <c r="G317" s="25"/>
      <c r="H317" s="26" t="s">
        <v>13283</v>
      </c>
      <c r="I317" s="26" t="s">
        <v>14098</v>
      </c>
      <c r="J317" s="9"/>
      <c r="K317" s="26" t="s">
        <v>14099</v>
      </c>
      <c r="L317" s="26" t="s">
        <v>14100</v>
      </c>
      <c r="M317" s="11">
        <v>254256973</v>
      </c>
      <c r="N317" s="26" t="s">
        <v>13419</v>
      </c>
      <c r="O317" s="3" t="s">
        <v>14101</v>
      </c>
      <c r="P317" t="str">
        <f t="shared" si="45"/>
        <v>Randall Rynberk CPA Jefferson WV</v>
      </c>
    </row>
    <row r="318" spans="1:16" ht="15" thickBot="1" x14ac:dyDescent="0.35">
      <c r="A318" s="25">
        <v>317</v>
      </c>
      <c r="B318" s="26" t="s">
        <v>1279</v>
      </c>
      <c r="C318" s="10" t="str">
        <f t="shared" si="37"/>
        <v>Randall</v>
      </c>
      <c r="D318" s="25" t="s">
        <v>12592</v>
      </c>
      <c r="E318" s="25" t="str">
        <f t="shared" si="38"/>
        <v/>
      </c>
      <c r="F318" s="25" t="str">
        <f t="shared" si="39"/>
        <v/>
      </c>
      <c r="G318" s="25"/>
      <c r="H318" s="26" t="s">
        <v>12823</v>
      </c>
      <c r="I318" s="26" t="s">
        <v>14102</v>
      </c>
      <c r="J318" s="9"/>
      <c r="K318" s="26" t="s">
        <v>14103</v>
      </c>
      <c r="L318" s="26" t="s">
        <v>14104</v>
      </c>
      <c r="M318" s="11">
        <v>231853418</v>
      </c>
      <c r="N318" s="26" t="s">
        <v>14105</v>
      </c>
      <c r="O318" s="3" t="s">
        <v>14106</v>
      </c>
      <c r="P318" t="str">
        <f t="shared" si="45"/>
        <v>Randall S Hawthorne CPA Williamsburg City VA</v>
      </c>
    </row>
    <row r="319" spans="1:16" ht="15" hidden="1" thickBot="1" x14ac:dyDescent="0.35">
      <c r="A319" s="12">
        <v>318</v>
      </c>
      <c r="B319" s="13" t="s">
        <v>1280</v>
      </c>
      <c r="C319" s="10" t="str">
        <f t="shared" si="37"/>
        <v>Randall</v>
      </c>
      <c r="D319" s="12" t="s">
        <v>12593</v>
      </c>
      <c r="E319" s="12" t="str">
        <f t="shared" si="38"/>
        <v/>
      </c>
      <c r="F319" s="12">
        <f t="shared" si="39"/>
        <v>45</v>
      </c>
      <c r="G319" s="12" t="s">
        <v>12817</v>
      </c>
      <c r="H319" s="13" t="s">
        <v>12823</v>
      </c>
      <c r="I319" s="13" t="s">
        <v>14107</v>
      </c>
      <c r="J319" s="9"/>
      <c r="K319" s="13" t="s">
        <v>14108</v>
      </c>
      <c r="L319" s="13" t="s">
        <v>13834</v>
      </c>
      <c r="M319" s="11">
        <v>232296420</v>
      </c>
      <c r="N319" s="13" t="s">
        <v>12917</v>
      </c>
      <c r="O319" s="3" t="s">
        <v>14109</v>
      </c>
      <c r="P319" t="str">
        <f t="shared" si="41"/>
        <v>Randall Tanner Kramer CPA RICHMOND Henrico</v>
      </c>
    </row>
    <row r="320" spans="1:16" ht="15" hidden="1" thickBot="1" x14ac:dyDescent="0.35">
      <c r="A320" s="21">
        <v>319</v>
      </c>
      <c r="B320" s="22" t="s">
        <v>1281</v>
      </c>
      <c r="C320" s="10" t="str">
        <f t="shared" si="37"/>
        <v>Randall</v>
      </c>
      <c r="D320" s="21" t="s">
        <v>12594</v>
      </c>
      <c r="E320" s="21">
        <f t="shared" si="38"/>
        <v>29</v>
      </c>
      <c r="F320" s="21">
        <f t="shared" si="39"/>
        <v>44</v>
      </c>
      <c r="G320" s="21" t="s">
        <v>34853</v>
      </c>
      <c r="H320" s="22" t="s">
        <v>12823</v>
      </c>
      <c r="I320" s="22" t="s">
        <v>14110</v>
      </c>
      <c r="J320" s="9"/>
      <c r="K320" s="22" t="s">
        <v>14111</v>
      </c>
      <c r="L320" s="22" t="s">
        <v>13702</v>
      </c>
      <c r="M320" s="11">
        <v>22180</v>
      </c>
      <c r="N320" s="22" t="s">
        <v>12829</v>
      </c>
      <c r="O320" s="3" t="s">
        <v>14112</v>
      </c>
      <c r="P320" t="str">
        <f t="shared" si="41"/>
        <v>Randall Thomas Bills CPA Vienna Fairfax</v>
      </c>
    </row>
    <row r="321" spans="1:16" ht="15" thickBot="1" x14ac:dyDescent="0.35">
      <c r="A321" s="25">
        <v>320</v>
      </c>
      <c r="B321" s="26" t="s">
        <v>1282</v>
      </c>
      <c r="C321" s="10" t="str">
        <f t="shared" si="37"/>
        <v>Randall</v>
      </c>
      <c r="D321" s="25" t="s">
        <v>12595</v>
      </c>
      <c r="E321" s="25">
        <f t="shared" si="38"/>
        <v>29</v>
      </c>
      <c r="F321" s="25" t="str">
        <f t="shared" si="39"/>
        <v/>
      </c>
      <c r="G321" s="25"/>
      <c r="H321" s="26" t="s">
        <v>12823</v>
      </c>
      <c r="I321" s="26" t="s">
        <v>14113</v>
      </c>
      <c r="J321" s="9"/>
      <c r="K321" s="26" t="s">
        <v>14114</v>
      </c>
      <c r="L321" s="26" t="s">
        <v>13341</v>
      </c>
      <c r="M321" s="11">
        <v>235071885</v>
      </c>
      <c r="N321" s="26" t="s">
        <v>13342</v>
      </c>
      <c r="O321" s="3" t="s">
        <v>14115</v>
      </c>
      <c r="P321" t="str">
        <f t="shared" ref="P321:P332" si="46">CONCATENATE(B321," CPA ",N321," ",H321)</f>
        <v>Randall Wingfield Smith CPA Norfolk City VA</v>
      </c>
    </row>
    <row r="322" spans="1:16" ht="15" thickBot="1" x14ac:dyDescent="0.35">
      <c r="A322" s="25">
        <v>321</v>
      </c>
      <c r="B322" s="26" t="s">
        <v>1283</v>
      </c>
      <c r="C322" s="10" t="str">
        <f t="shared" ref="C322:C385" si="47">LEFT(B322,FIND(" ",B322)-1)</f>
        <v>Randeep</v>
      </c>
      <c r="D322" s="25" t="s">
        <v>12596</v>
      </c>
      <c r="E322" s="25">
        <f t="shared" si="38"/>
        <v>29</v>
      </c>
      <c r="F322" s="25" t="str">
        <f t="shared" si="39"/>
        <v/>
      </c>
      <c r="G322" s="25"/>
      <c r="H322" s="26" t="s">
        <v>12866</v>
      </c>
      <c r="I322" s="26" t="s">
        <v>14116</v>
      </c>
      <c r="J322" s="9"/>
      <c r="K322" s="26" t="s">
        <v>14117</v>
      </c>
      <c r="L322" s="26" t="s">
        <v>14118</v>
      </c>
      <c r="M322" s="11">
        <v>276124285</v>
      </c>
      <c r="N322" s="26" t="s">
        <v>12867</v>
      </c>
      <c r="O322" s="3" t="s">
        <v>14119</v>
      </c>
      <c r="P322" t="str">
        <f t="shared" si="46"/>
        <v>Randeep Singh Brar CPA Wake NC</v>
      </c>
    </row>
    <row r="323" spans="1:16" ht="15" thickBot="1" x14ac:dyDescent="0.35">
      <c r="A323" s="25">
        <v>322</v>
      </c>
      <c r="B323" s="26" t="s">
        <v>1284</v>
      </c>
      <c r="C323" s="10" t="str">
        <f t="shared" si="47"/>
        <v>Randi</v>
      </c>
      <c r="D323" s="25"/>
      <c r="E323" s="25" t="str">
        <f t="shared" ref="E323:E386" si="48">IFERROR(SEARCH(C323,D323),"")</f>
        <v/>
      </c>
      <c r="F323" s="25" t="str">
        <f t="shared" ref="F323:F386" si="49">IFERROR(SEARCH("CPA",D323),"")</f>
        <v/>
      </c>
      <c r="G323" s="25"/>
      <c r="H323" s="26" t="s">
        <v>12823</v>
      </c>
      <c r="I323" s="26" t="s">
        <v>14120</v>
      </c>
      <c r="J323" s="9"/>
      <c r="K323" s="26" t="s">
        <v>14121</v>
      </c>
      <c r="L323" s="26" t="s">
        <v>12892</v>
      </c>
      <c r="M323" s="11">
        <v>22101</v>
      </c>
      <c r="N323" s="26" t="s">
        <v>12829</v>
      </c>
      <c r="O323" s="3" t="s">
        <v>14122</v>
      </c>
      <c r="P323" t="str">
        <f t="shared" si="46"/>
        <v>Randi Chong Grinbergs CPA Fairfax VA</v>
      </c>
    </row>
    <row r="324" spans="1:16" ht="15" thickBot="1" x14ac:dyDescent="0.35">
      <c r="A324" s="25">
        <v>323</v>
      </c>
      <c r="B324" s="26" t="s">
        <v>1285</v>
      </c>
      <c r="C324" s="10" t="str">
        <f t="shared" si="47"/>
        <v>Randi</v>
      </c>
      <c r="D324" s="25" t="s">
        <v>12597</v>
      </c>
      <c r="E324" s="25">
        <f t="shared" si="48"/>
        <v>29</v>
      </c>
      <c r="F324" s="25" t="str">
        <f t="shared" si="49"/>
        <v/>
      </c>
      <c r="G324" s="25"/>
      <c r="H324" s="26" t="s">
        <v>12823</v>
      </c>
      <c r="I324" s="26" t="s">
        <v>14123</v>
      </c>
      <c r="J324" s="9"/>
      <c r="K324" s="26" t="s">
        <v>14124</v>
      </c>
      <c r="L324" s="26" t="s">
        <v>14125</v>
      </c>
      <c r="M324" s="11">
        <v>239245013</v>
      </c>
      <c r="N324" s="26" t="s">
        <v>13294</v>
      </c>
      <c r="O324" s="3" t="s">
        <v>14126</v>
      </c>
      <c r="P324" t="str">
        <f t="shared" si="46"/>
        <v>Randi L. Clifford CPA Mecklenburg VA</v>
      </c>
    </row>
    <row r="325" spans="1:16" ht="15" thickBot="1" x14ac:dyDescent="0.35">
      <c r="A325" s="25">
        <v>324</v>
      </c>
      <c r="B325" s="26" t="s">
        <v>1286</v>
      </c>
      <c r="C325" s="10" t="str">
        <f t="shared" si="47"/>
        <v>Randi</v>
      </c>
      <c r="D325" s="25"/>
      <c r="E325" s="25" t="str">
        <f t="shared" si="48"/>
        <v/>
      </c>
      <c r="F325" s="25" t="str">
        <f t="shared" si="49"/>
        <v/>
      </c>
      <c r="G325" s="25"/>
      <c r="H325" s="26" t="s">
        <v>12823</v>
      </c>
      <c r="I325" s="26" t="s">
        <v>14127</v>
      </c>
      <c r="J325" s="9"/>
      <c r="K325" s="26" t="s">
        <v>14128</v>
      </c>
      <c r="L325" s="26" t="s">
        <v>12958</v>
      </c>
      <c r="M325" s="11">
        <v>221807068</v>
      </c>
      <c r="N325" s="26" t="s">
        <v>12829</v>
      </c>
      <c r="O325" s="3" t="s">
        <v>14129</v>
      </c>
      <c r="P325" t="str">
        <f t="shared" si="46"/>
        <v>Randi Lynn Kimble CPA Fairfax VA</v>
      </c>
    </row>
    <row r="326" spans="1:16" ht="15" thickBot="1" x14ac:dyDescent="0.35">
      <c r="A326" s="25">
        <v>325</v>
      </c>
      <c r="B326" s="26" t="s">
        <v>1287</v>
      </c>
      <c r="C326" s="10" t="str">
        <f t="shared" si="47"/>
        <v>Randolph</v>
      </c>
      <c r="D326" s="25" t="s">
        <v>12598</v>
      </c>
      <c r="E326" s="25" t="str">
        <f t="shared" si="48"/>
        <v/>
      </c>
      <c r="F326" s="25" t="str">
        <f t="shared" si="49"/>
        <v/>
      </c>
      <c r="G326" s="25"/>
      <c r="H326" s="26" t="s">
        <v>12823</v>
      </c>
      <c r="I326" s="27" t="s">
        <v>14130</v>
      </c>
      <c r="J326" s="9"/>
      <c r="K326" s="26" t="s">
        <v>14131</v>
      </c>
      <c r="L326" s="26" t="s">
        <v>12930</v>
      </c>
      <c r="M326" s="11">
        <v>22030</v>
      </c>
      <c r="N326" s="26" t="s">
        <v>14132</v>
      </c>
      <c r="O326" s="3" t="s">
        <v>14133</v>
      </c>
      <c r="P326" t="str">
        <f t="shared" si="46"/>
        <v>Randolph Eugene Lee, Jr CPA Virginia VA</v>
      </c>
    </row>
    <row r="327" spans="1:16" ht="15" thickBot="1" x14ac:dyDescent="0.35">
      <c r="A327" s="25">
        <v>326</v>
      </c>
      <c r="B327" s="26" t="s">
        <v>1288</v>
      </c>
      <c r="C327" s="10" t="str">
        <f t="shared" si="47"/>
        <v>Randolph</v>
      </c>
      <c r="D327" s="25" t="s">
        <v>12599</v>
      </c>
      <c r="E327" s="25">
        <f t="shared" si="48"/>
        <v>29</v>
      </c>
      <c r="F327" s="25" t="str">
        <f t="shared" si="49"/>
        <v/>
      </c>
      <c r="G327" s="25"/>
      <c r="H327" s="26" t="s">
        <v>12823</v>
      </c>
      <c r="I327" s="26" t="s">
        <v>14134</v>
      </c>
      <c r="J327" s="9"/>
      <c r="K327" s="26" t="s">
        <v>14135</v>
      </c>
      <c r="L327" s="26" t="s">
        <v>14136</v>
      </c>
      <c r="M327" s="11">
        <v>229632116</v>
      </c>
      <c r="N327" s="26" t="s">
        <v>14137</v>
      </c>
      <c r="O327" s="3" t="s">
        <v>14138</v>
      </c>
      <c r="P327" t="str">
        <f t="shared" si="46"/>
        <v>Randolph Shapiro CPA Fluvanna VA</v>
      </c>
    </row>
    <row r="328" spans="1:16" ht="15" thickBot="1" x14ac:dyDescent="0.35">
      <c r="A328" s="25">
        <v>327</v>
      </c>
      <c r="B328" s="26" t="s">
        <v>1289</v>
      </c>
      <c r="C328" s="10" t="str">
        <f t="shared" si="47"/>
        <v>Randolph</v>
      </c>
      <c r="D328" s="25" t="s">
        <v>12600</v>
      </c>
      <c r="E328" s="25" t="str">
        <f t="shared" si="48"/>
        <v/>
      </c>
      <c r="F328" s="25" t="str">
        <f t="shared" si="49"/>
        <v/>
      </c>
      <c r="G328" s="25"/>
      <c r="H328" s="26" t="s">
        <v>12823</v>
      </c>
      <c r="I328" s="26" t="s">
        <v>14139</v>
      </c>
      <c r="J328" s="9"/>
      <c r="K328" s="26" t="s">
        <v>14140</v>
      </c>
      <c r="L328" s="26" t="s">
        <v>13341</v>
      </c>
      <c r="M328" s="11">
        <v>235054314</v>
      </c>
      <c r="N328" s="26" t="s">
        <v>13342</v>
      </c>
      <c r="O328" s="3" t="s">
        <v>14141</v>
      </c>
      <c r="P328" t="str">
        <f t="shared" si="46"/>
        <v>Randolph Stokes Swink CPA Norfolk City VA</v>
      </c>
    </row>
    <row r="329" spans="1:16" ht="15" thickBot="1" x14ac:dyDescent="0.35">
      <c r="A329" s="25">
        <v>328</v>
      </c>
      <c r="B329" s="26" t="s">
        <v>1290</v>
      </c>
      <c r="C329" s="10" t="str">
        <f t="shared" si="47"/>
        <v>Randolph</v>
      </c>
      <c r="D329" s="25" t="s">
        <v>12601</v>
      </c>
      <c r="E329" s="25" t="str">
        <f t="shared" si="48"/>
        <v/>
      </c>
      <c r="F329" s="25" t="str">
        <f t="shared" si="49"/>
        <v/>
      </c>
      <c r="G329" s="25"/>
      <c r="H329" s="26" t="s">
        <v>12823</v>
      </c>
      <c r="I329" s="26" t="s">
        <v>14142</v>
      </c>
      <c r="J329" s="9"/>
      <c r="K329" s="26" t="s">
        <v>14143</v>
      </c>
      <c r="L329" s="26" t="s">
        <v>14144</v>
      </c>
      <c r="M329" s="11">
        <v>240736189</v>
      </c>
      <c r="N329" s="26" t="s">
        <v>12873</v>
      </c>
      <c r="O329" s="3" t="s">
        <v>14145</v>
      </c>
      <c r="P329" t="str">
        <f t="shared" si="46"/>
        <v>Randolph W Jones, Jr CPA Montgomery VA</v>
      </c>
    </row>
    <row r="330" spans="1:16" ht="15" thickBot="1" x14ac:dyDescent="0.35">
      <c r="A330" s="25">
        <v>329</v>
      </c>
      <c r="B330" s="26" t="s">
        <v>1291</v>
      </c>
      <c r="C330" s="10" t="str">
        <f t="shared" si="47"/>
        <v>Randolph</v>
      </c>
      <c r="D330" s="25" t="s">
        <v>12602</v>
      </c>
      <c r="E330" s="25" t="str">
        <f t="shared" si="48"/>
        <v/>
      </c>
      <c r="F330" s="25">
        <f t="shared" si="49"/>
        <v>45</v>
      </c>
      <c r="G330" s="25"/>
      <c r="H330" s="26" t="s">
        <v>12823</v>
      </c>
      <c r="I330" s="27" t="s">
        <v>14146</v>
      </c>
      <c r="J330" s="9"/>
      <c r="K330" s="26" t="s">
        <v>14147</v>
      </c>
      <c r="L330" s="26" t="s">
        <v>14148</v>
      </c>
      <c r="M330" s="11">
        <v>201363521</v>
      </c>
      <c r="N330" s="26" t="s">
        <v>12824</v>
      </c>
      <c r="O330" s="3" t="s">
        <v>14149</v>
      </c>
      <c r="P330" t="str">
        <f t="shared" si="46"/>
        <v>Randolph Wilkerson Baird CPA Prince William VA</v>
      </c>
    </row>
    <row r="331" spans="1:16" ht="15" thickBot="1" x14ac:dyDescent="0.35">
      <c r="A331" s="25">
        <v>330</v>
      </c>
      <c r="B331" s="26" t="s">
        <v>1292</v>
      </c>
      <c r="C331" s="10" t="str">
        <f t="shared" si="47"/>
        <v>Randon</v>
      </c>
      <c r="D331" s="25" t="s">
        <v>12603</v>
      </c>
      <c r="E331" s="25" t="str">
        <f t="shared" si="48"/>
        <v/>
      </c>
      <c r="F331" s="25" t="str">
        <f t="shared" si="49"/>
        <v/>
      </c>
      <c r="G331" s="25"/>
      <c r="H331" s="26" t="s">
        <v>12823</v>
      </c>
      <c r="I331" s="27" t="s">
        <v>14150</v>
      </c>
      <c r="J331" s="9"/>
      <c r="K331" s="26" t="s">
        <v>14151</v>
      </c>
      <c r="L331" s="26" t="s">
        <v>13177</v>
      </c>
      <c r="M331" s="11">
        <v>201473548</v>
      </c>
      <c r="N331" s="26" t="s">
        <v>12906</v>
      </c>
      <c r="O331" s="3" t="s">
        <v>14152</v>
      </c>
      <c r="P331" t="str">
        <f t="shared" si="46"/>
        <v>Randon Bruce Tagg CPA Loudoun VA</v>
      </c>
    </row>
    <row r="332" spans="1:16" ht="15" thickBot="1" x14ac:dyDescent="0.35">
      <c r="A332" s="25">
        <v>331</v>
      </c>
      <c r="B332" s="26" t="s">
        <v>1293</v>
      </c>
      <c r="C332" s="10" t="str">
        <f t="shared" si="47"/>
        <v>Randy</v>
      </c>
      <c r="D332" s="25" t="s">
        <v>12604</v>
      </c>
      <c r="E332" s="25" t="str">
        <f t="shared" si="48"/>
        <v/>
      </c>
      <c r="F332" s="25" t="str">
        <f t="shared" si="49"/>
        <v/>
      </c>
      <c r="G332" s="25"/>
      <c r="H332" s="26" t="s">
        <v>12823</v>
      </c>
      <c r="I332" s="27" t="s">
        <v>14153</v>
      </c>
      <c r="J332" s="9"/>
      <c r="K332" s="26" t="s">
        <v>14154</v>
      </c>
      <c r="L332" s="26" t="s">
        <v>13811</v>
      </c>
      <c r="M332" s="11">
        <v>201641117</v>
      </c>
      <c r="N332" s="26" t="s">
        <v>12906</v>
      </c>
      <c r="O332" s="3" t="s">
        <v>14155</v>
      </c>
      <c r="P332" t="str">
        <f t="shared" si="46"/>
        <v>Randy A Ryan CPA Loudoun VA</v>
      </c>
    </row>
    <row r="333" spans="1:16" ht="15" hidden="1" thickBot="1" x14ac:dyDescent="0.35">
      <c r="A333" s="12">
        <v>332</v>
      </c>
      <c r="B333" s="13" t="s">
        <v>1294</v>
      </c>
      <c r="C333" s="10" t="str">
        <f t="shared" si="47"/>
        <v>Randy</v>
      </c>
      <c r="D333" s="12" t="s">
        <v>12605</v>
      </c>
      <c r="E333" s="12">
        <f t="shared" si="48"/>
        <v>29</v>
      </c>
      <c r="F333" s="12">
        <f t="shared" si="49"/>
        <v>46</v>
      </c>
      <c r="G333" s="12" t="s">
        <v>12817</v>
      </c>
      <c r="H333" s="13" t="s">
        <v>12911</v>
      </c>
      <c r="I333" s="13" t="s">
        <v>14156</v>
      </c>
      <c r="J333" s="9" t="s">
        <v>14157</v>
      </c>
      <c r="K333" s="13" t="s">
        <v>14158</v>
      </c>
      <c r="L333" s="13" t="s">
        <v>12910</v>
      </c>
      <c r="M333" s="11">
        <v>200028927</v>
      </c>
      <c r="N333" s="13" t="s">
        <v>12997</v>
      </c>
      <c r="O333" s="3" t="s">
        <v>14159</v>
      </c>
      <c r="P333" t="str">
        <f t="shared" ref="P323:P386" si="50">CONCATENATE(B333," CPA ",L333," ",N333)</f>
        <v>Randy B. Mompremier CPA WASHINGTON District of Columbia</v>
      </c>
    </row>
    <row r="334" spans="1:16" ht="15" thickBot="1" x14ac:dyDescent="0.35">
      <c r="A334" s="25">
        <v>333</v>
      </c>
      <c r="B334" s="26" t="s">
        <v>1295</v>
      </c>
      <c r="C334" s="10" t="str">
        <f t="shared" si="47"/>
        <v>Randy</v>
      </c>
      <c r="D334" s="25" t="s">
        <v>12606</v>
      </c>
      <c r="E334" s="25" t="str">
        <f t="shared" si="48"/>
        <v/>
      </c>
      <c r="F334" s="25">
        <f t="shared" si="49"/>
        <v>44</v>
      </c>
      <c r="G334" s="25"/>
      <c r="H334" s="26" t="s">
        <v>13599</v>
      </c>
      <c r="I334" s="26" t="s">
        <v>14160</v>
      </c>
      <c r="J334" s="9"/>
      <c r="K334" s="26" t="s">
        <v>14161</v>
      </c>
      <c r="L334" s="26" t="s">
        <v>14162</v>
      </c>
      <c r="M334" s="11">
        <v>805257647</v>
      </c>
      <c r="N334" s="26" t="s">
        <v>14163</v>
      </c>
      <c r="O334" s="3" t="s">
        <v>14164</v>
      </c>
      <c r="P334" t="str">
        <f t="shared" ref="P334:P338" si="51">CONCATENATE(B334," CPA ",N334," ",H334)</f>
        <v>Randy James Voorhees CPA Larimer CO</v>
      </c>
    </row>
    <row r="335" spans="1:16" ht="15" thickBot="1" x14ac:dyDescent="0.35">
      <c r="A335" s="25">
        <v>334</v>
      </c>
      <c r="B335" s="26" t="s">
        <v>1296</v>
      </c>
      <c r="C335" s="10" t="str">
        <f t="shared" si="47"/>
        <v>Randy</v>
      </c>
      <c r="D335" s="25" t="s">
        <v>12607</v>
      </c>
      <c r="E335" s="25">
        <f t="shared" si="48"/>
        <v>29</v>
      </c>
      <c r="F335" s="25" t="str">
        <f t="shared" si="49"/>
        <v/>
      </c>
      <c r="G335" s="25"/>
      <c r="H335" s="26" t="s">
        <v>12823</v>
      </c>
      <c r="I335" s="26" t="s">
        <v>14165</v>
      </c>
      <c r="J335" s="9"/>
      <c r="K335" s="26" t="s">
        <v>14166</v>
      </c>
      <c r="L335" s="26" t="s">
        <v>12958</v>
      </c>
      <c r="M335" s="11">
        <v>221806334</v>
      </c>
      <c r="N335" s="26" t="s">
        <v>12829</v>
      </c>
      <c r="O335" s="3" t="s">
        <v>14167</v>
      </c>
      <c r="P335" t="str">
        <f t="shared" si="51"/>
        <v>Randy Kotler CPA Fairfax VA</v>
      </c>
    </row>
    <row r="336" spans="1:16" ht="15" thickBot="1" x14ac:dyDescent="0.35">
      <c r="A336" s="25">
        <v>335</v>
      </c>
      <c r="B336" s="26" t="s">
        <v>1297</v>
      </c>
      <c r="C336" s="10" t="str">
        <f t="shared" si="47"/>
        <v>Randy</v>
      </c>
      <c r="D336" s="25"/>
      <c r="E336" s="25" t="str">
        <f t="shared" si="48"/>
        <v/>
      </c>
      <c r="F336" s="25" t="str">
        <f t="shared" si="49"/>
        <v/>
      </c>
      <c r="G336" s="25"/>
      <c r="H336" s="26" t="s">
        <v>13056</v>
      </c>
      <c r="I336" s="27" t="s">
        <v>14168</v>
      </c>
      <c r="J336" s="9"/>
      <c r="K336" s="26" t="s">
        <v>14169</v>
      </c>
      <c r="L336" s="26" t="s">
        <v>14170</v>
      </c>
      <c r="M336" s="11">
        <v>921284662</v>
      </c>
      <c r="N336" s="26" t="s">
        <v>14171</v>
      </c>
      <c r="O336" s="3" t="s">
        <v>14172</v>
      </c>
      <c r="P336" t="str">
        <f t="shared" si="51"/>
        <v>Randy Laberinto Delostrino CPA San Diego CA</v>
      </c>
    </row>
    <row r="337" spans="1:16" ht="15" thickBot="1" x14ac:dyDescent="0.35">
      <c r="A337" s="25">
        <v>336</v>
      </c>
      <c r="B337" s="26" t="s">
        <v>1298</v>
      </c>
      <c r="C337" s="10" t="str">
        <f t="shared" si="47"/>
        <v>Randy</v>
      </c>
      <c r="D337" s="25" t="s">
        <v>12608</v>
      </c>
      <c r="E337" s="25">
        <f t="shared" si="48"/>
        <v>29</v>
      </c>
      <c r="F337" s="25" t="str">
        <f t="shared" si="49"/>
        <v/>
      </c>
      <c r="G337" s="25"/>
      <c r="H337" s="26" t="s">
        <v>12866</v>
      </c>
      <c r="I337" s="26" t="s">
        <v>14173</v>
      </c>
      <c r="J337" s="9"/>
      <c r="K337" s="26" t="s">
        <v>14174</v>
      </c>
      <c r="L337" s="26" t="s">
        <v>14175</v>
      </c>
      <c r="M337" s="11">
        <v>284054199</v>
      </c>
      <c r="N337" s="26" t="s">
        <v>14176</v>
      </c>
      <c r="O337" s="3" t="s">
        <v>14177</v>
      </c>
      <c r="P337" t="str">
        <f t="shared" si="51"/>
        <v>Randy M Bragg CPA New Hanover NC</v>
      </c>
    </row>
    <row r="338" spans="1:16" ht="29.4" thickBot="1" x14ac:dyDescent="0.35">
      <c r="A338" s="25">
        <v>337</v>
      </c>
      <c r="B338" s="26" t="s">
        <v>1299</v>
      </c>
      <c r="C338" s="10" t="str">
        <f t="shared" si="47"/>
        <v>Randy</v>
      </c>
      <c r="D338" s="25" t="s">
        <v>12609</v>
      </c>
      <c r="E338" s="25">
        <f t="shared" si="48"/>
        <v>29</v>
      </c>
      <c r="F338" s="25" t="str">
        <f t="shared" si="49"/>
        <v/>
      </c>
      <c r="G338" s="25"/>
      <c r="H338" s="26" t="s">
        <v>13546</v>
      </c>
      <c r="I338" s="26" t="s">
        <v>14178</v>
      </c>
      <c r="J338" s="9" t="s">
        <v>14179</v>
      </c>
      <c r="K338" s="26" t="s">
        <v>14180</v>
      </c>
      <c r="L338" s="26" t="s">
        <v>14181</v>
      </c>
      <c r="M338" s="11">
        <v>294703327</v>
      </c>
      <c r="N338" s="26" t="s">
        <v>13547</v>
      </c>
      <c r="O338" s="3" t="s">
        <v>14182</v>
      </c>
      <c r="P338" t="str">
        <f t="shared" si="51"/>
        <v>Randy Nelson Stanley CPA Charleston SC</v>
      </c>
    </row>
    <row r="339" spans="1:16" ht="15" hidden="1" thickBot="1" x14ac:dyDescent="0.35">
      <c r="A339" s="12">
        <v>338</v>
      </c>
      <c r="B339" s="13" t="s">
        <v>1300</v>
      </c>
      <c r="C339" s="10" t="str">
        <f t="shared" si="47"/>
        <v>Randy</v>
      </c>
      <c r="D339" s="12" t="s">
        <v>12610</v>
      </c>
      <c r="E339" s="12">
        <f t="shared" si="48"/>
        <v>29</v>
      </c>
      <c r="F339" s="12">
        <f t="shared" si="49"/>
        <v>43</v>
      </c>
      <c r="G339" s="12" t="s">
        <v>12817</v>
      </c>
      <c r="H339" s="13" t="s">
        <v>12823</v>
      </c>
      <c r="I339" s="13" t="s">
        <v>14183</v>
      </c>
      <c r="J339" s="9"/>
      <c r="K339" s="13" t="s">
        <v>14184</v>
      </c>
      <c r="L339" s="13" t="s">
        <v>14185</v>
      </c>
      <c r="M339" s="11">
        <v>234561680</v>
      </c>
      <c r="N339" s="13" t="s">
        <v>13031</v>
      </c>
      <c r="O339" s="3" t="s">
        <v>14186</v>
      </c>
      <c r="P339" t="str">
        <f t="shared" si="50"/>
        <v>Randy Pullins CPA VIRGINIA BCH Virginia Beach City</v>
      </c>
    </row>
    <row r="340" spans="1:16" ht="15" thickBot="1" x14ac:dyDescent="0.35">
      <c r="A340" s="25">
        <v>339</v>
      </c>
      <c r="B340" s="26" t="s">
        <v>1301</v>
      </c>
      <c r="C340" s="10" t="str">
        <f t="shared" si="47"/>
        <v>Randy</v>
      </c>
      <c r="D340" s="25" t="s">
        <v>12611</v>
      </c>
      <c r="E340" s="25">
        <f t="shared" si="48"/>
        <v>29</v>
      </c>
      <c r="F340" s="25" t="str">
        <f t="shared" si="49"/>
        <v/>
      </c>
      <c r="G340" s="25"/>
      <c r="H340" s="26" t="s">
        <v>12823</v>
      </c>
      <c r="I340" s="26" t="s">
        <v>14187</v>
      </c>
      <c r="J340" s="9"/>
      <c r="K340" s="26" t="s">
        <v>14188</v>
      </c>
      <c r="L340" s="26" t="s">
        <v>14189</v>
      </c>
      <c r="M340" s="11">
        <v>221925128</v>
      </c>
      <c r="N340" s="26" t="s">
        <v>12824</v>
      </c>
      <c r="O340" s="3" t="s">
        <v>14190</v>
      </c>
      <c r="P340" t="str">
        <f t="shared" ref="P340:P341" si="52">CONCATENATE(B340," CPA ",N340," ",H340)</f>
        <v>Randy W Schreiber CPA Prince William VA</v>
      </c>
    </row>
    <row r="341" spans="1:16" ht="15" thickBot="1" x14ac:dyDescent="0.35">
      <c r="A341" s="25">
        <v>340</v>
      </c>
      <c r="B341" s="26" t="s">
        <v>1302</v>
      </c>
      <c r="C341" s="10" t="str">
        <f t="shared" si="47"/>
        <v>Randy</v>
      </c>
      <c r="D341" s="25" t="s">
        <v>12612</v>
      </c>
      <c r="E341" s="25">
        <f t="shared" si="48"/>
        <v>29</v>
      </c>
      <c r="F341" s="25" t="str">
        <f t="shared" si="49"/>
        <v/>
      </c>
      <c r="G341" s="25"/>
      <c r="H341" s="26" t="s">
        <v>12823</v>
      </c>
      <c r="I341" s="26" t="s">
        <v>14191</v>
      </c>
      <c r="J341" s="9" t="s">
        <v>14192</v>
      </c>
      <c r="K341" s="26" t="s">
        <v>14193</v>
      </c>
      <c r="L341" s="26" t="s">
        <v>14194</v>
      </c>
      <c r="M341" s="11">
        <v>23188</v>
      </c>
      <c r="N341" s="26" t="s">
        <v>14195</v>
      </c>
      <c r="O341" s="3" t="s">
        <v>14196</v>
      </c>
      <c r="P341" t="str">
        <f t="shared" si="52"/>
        <v>Randy Warren Myers CPA James City VA</v>
      </c>
    </row>
    <row r="342" spans="1:16" ht="15" hidden="1" thickBot="1" x14ac:dyDescent="0.35">
      <c r="A342" s="12">
        <v>341</v>
      </c>
      <c r="B342" s="13" t="s">
        <v>1303</v>
      </c>
      <c r="C342" s="10" t="str">
        <f t="shared" si="47"/>
        <v>Randy</v>
      </c>
      <c r="D342" s="12" t="s">
        <v>12613</v>
      </c>
      <c r="E342" s="12">
        <f t="shared" si="48"/>
        <v>29</v>
      </c>
      <c r="F342" s="12">
        <f t="shared" si="49"/>
        <v>41</v>
      </c>
      <c r="G342" s="12" t="s">
        <v>12817</v>
      </c>
      <c r="H342" s="13" t="s">
        <v>12872</v>
      </c>
      <c r="I342" s="13" t="s">
        <v>14197</v>
      </c>
      <c r="J342" s="9"/>
      <c r="K342" s="13" t="s">
        <v>14198</v>
      </c>
      <c r="L342" s="13" t="s">
        <v>14199</v>
      </c>
      <c r="M342" s="11">
        <v>217772077</v>
      </c>
      <c r="N342" s="13" t="s">
        <v>14200</v>
      </c>
      <c r="O342" s="3" t="s">
        <v>14201</v>
      </c>
      <c r="P342" t="str">
        <f t="shared" si="50"/>
        <v>Randy William Smith CPA POINT OF ROCKS Frederick</v>
      </c>
    </row>
    <row r="343" spans="1:16" ht="15" thickBot="1" x14ac:dyDescent="0.35">
      <c r="A343" s="25">
        <v>342</v>
      </c>
      <c r="B343" s="26" t="s">
        <v>1304</v>
      </c>
      <c r="C343" s="10" t="str">
        <f t="shared" si="47"/>
        <v>Ranjana</v>
      </c>
      <c r="D343" s="25" t="s">
        <v>12614</v>
      </c>
      <c r="E343" s="25">
        <f t="shared" si="48"/>
        <v>29</v>
      </c>
      <c r="F343" s="25" t="str">
        <f t="shared" si="49"/>
        <v/>
      </c>
      <c r="G343" s="25"/>
      <c r="H343" s="26" t="s">
        <v>12872</v>
      </c>
      <c r="I343" s="26" t="s">
        <v>14202</v>
      </c>
      <c r="J343" s="9"/>
      <c r="K343" s="26" t="s">
        <v>14203</v>
      </c>
      <c r="L343" s="26" t="s">
        <v>13009</v>
      </c>
      <c r="M343" s="11">
        <v>208714039</v>
      </c>
      <c r="N343" s="26" t="s">
        <v>12873</v>
      </c>
      <c r="O343" s="3" t="s">
        <v>14204</v>
      </c>
      <c r="P343" t="str">
        <f t="shared" ref="P343:P344" si="53">CONCATENATE(B343," CPA ",N343," ",H343)</f>
        <v>Ranjana Ramachandran CPA Montgomery MD</v>
      </c>
    </row>
    <row r="344" spans="1:16" ht="15" thickBot="1" x14ac:dyDescent="0.35">
      <c r="A344" s="25">
        <v>343</v>
      </c>
      <c r="B344" s="26" t="s">
        <v>1305</v>
      </c>
      <c r="C344" s="10" t="str">
        <f t="shared" si="47"/>
        <v>Ranjit</v>
      </c>
      <c r="D344" s="25" t="s">
        <v>12615</v>
      </c>
      <c r="E344" s="25">
        <f t="shared" si="48"/>
        <v>29</v>
      </c>
      <c r="F344" s="25" t="str">
        <f t="shared" si="49"/>
        <v/>
      </c>
      <c r="G344" s="25"/>
      <c r="H344" s="26" t="s">
        <v>12823</v>
      </c>
      <c r="I344" s="26" t="s">
        <v>14205</v>
      </c>
      <c r="J344" s="9"/>
      <c r="K344" s="26" t="s">
        <v>14206</v>
      </c>
      <c r="L344" s="26" t="s">
        <v>13492</v>
      </c>
      <c r="M344" s="11">
        <v>201766885</v>
      </c>
      <c r="N344" s="26" t="s">
        <v>13387</v>
      </c>
      <c r="O344" s="3" t="s">
        <v>14207</v>
      </c>
      <c r="P344" t="str">
        <f t="shared" si="53"/>
        <v>Ranjit Singh Chadha CPA LOUDOUN VA</v>
      </c>
    </row>
    <row r="345" spans="1:16" ht="15" hidden="1" thickBot="1" x14ac:dyDescent="0.35">
      <c r="A345" s="21">
        <v>344</v>
      </c>
      <c r="B345" s="22" t="s">
        <v>1306</v>
      </c>
      <c r="C345" s="10" t="str">
        <f t="shared" si="47"/>
        <v>Ranjit</v>
      </c>
      <c r="D345" s="21" t="s">
        <v>12616</v>
      </c>
      <c r="E345" s="21">
        <f t="shared" si="48"/>
        <v>29</v>
      </c>
      <c r="F345" s="21">
        <f t="shared" si="49"/>
        <v>42</v>
      </c>
      <c r="G345" s="21" t="s">
        <v>34853</v>
      </c>
      <c r="H345" s="22" t="s">
        <v>12823</v>
      </c>
      <c r="I345" s="24" t="s">
        <v>14208</v>
      </c>
      <c r="J345" s="9"/>
      <c r="K345" s="22" t="s">
        <v>14209</v>
      </c>
      <c r="L345" s="22" t="s">
        <v>12930</v>
      </c>
      <c r="M345" s="11">
        <v>220306198</v>
      </c>
      <c r="N345" s="22" t="s">
        <v>12829</v>
      </c>
      <c r="O345" s="3" t="s">
        <v>14210</v>
      </c>
      <c r="P345" t="str">
        <f t="shared" si="50"/>
        <v>Ranjit Singh Pawar CPA FAIRFAX Fairfax</v>
      </c>
    </row>
    <row r="346" spans="1:16" ht="15" thickBot="1" x14ac:dyDescent="0.35">
      <c r="A346" s="25">
        <v>345</v>
      </c>
      <c r="B346" s="26" t="s">
        <v>1307</v>
      </c>
      <c r="C346" s="10" t="str">
        <f t="shared" si="47"/>
        <v>Ranjita</v>
      </c>
      <c r="D346" s="25" t="s">
        <v>12617</v>
      </c>
      <c r="E346" s="25">
        <f t="shared" si="48"/>
        <v>29</v>
      </c>
      <c r="F346" s="25" t="str">
        <f t="shared" si="49"/>
        <v/>
      </c>
      <c r="G346" s="25"/>
      <c r="H346" s="26" t="s">
        <v>12823</v>
      </c>
      <c r="I346" s="27" t="s">
        <v>14211</v>
      </c>
      <c r="J346" s="9"/>
      <c r="K346" s="26" t="s">
        <v>14212</v>
      </c>
      <c r="L346" s="26" t="s">
        <v>14213</v>
      </c>
      <c r="M346" s="11">
        <v>225563641</v>
      </c>
      <c r="N346" s="26" t="s">
        <v>13108</v>
      </c>
      <c r="O346" s="3" t="s">
        <v>14214</v>
      </c>
      <c r="P346" t="str">
        <f t="shared" ref="P346:P352" si="54">CONCATENATE(B346," CPA ",N346," ",H346)</f>
        <v>Ranjita Sinha CPA Stafford VA</v>
      </c>
    </row>
    <row r="347" spans="1:16" ht="15" thickBot="1" x14ac:dyDescent="0.35">
      <c r="A347" s="25">
        <v>346</v>
      </c>
      <c r="B347" s="26" t="s">
        <v>1308</v>
      </c>
      <c r="C347" s="10" t="str">
        <f t="shared" si="47"/>
        <v>Ranvinder</v>
      </c>
      <c r="D347" s="25" t="s">
        <v>12618</v>
      </c>
      <c r="E347" s="25" t="str">
        <f t="shared" si="48"/>
        <v/>
      </c>
      <c r="F347" s="25" t="str">
        <f t="shared" si="49"/>
        <v/>
      </c>
      <c r="G347" s="25"/>
      <c r="H347" s="26" t="s">
        <v>12823</v>
      </c>
      <c r="I347" s="26" t="s">
        <v>14215</v>
      </c>
      <c r="J347" s="9"/>
      <c r="K347" s="26" t="s">
        <v>13789</v>
      </c>
      <c r="L347" s="26" t="s">
        <v>13260</v>
      </c>
      <c r="M347" s="11">
        <v>22101</v>
      </c>
      <c r="N347" s="26" t="s">
        <v>14216</v>
      </c>
      <c r="O347" s="3" t="s">
        <v>14217</v>
      </c>
      <c r="P347" t="str">
        <f t="shared" si="54"/>
        <v>Ranvinder Manku CPA fairfax VA</v>
      </c>
    </row>
    <row r="348" spans="1:16" ht="15" thickBot="1" x14ac:dyDescent="0.35">
      <c r="A348" s="25">
        <v>347</v>
      </c>
      <c r="B348" s="26" t="s">
        <v>1309</v>
      </c>
      <c r="C348" s="10" t="str">
        <f t="shared" si="47"/>
        <v>Raphael</v>
      </c>
      <c r="D348" s="25" t="s">
        <v>12619</v>
      </c>
      <c r="E348" s="25">
        <f t="shared" si="48"/>
        <v>29</v>
      </c>
      <c r="F348" s="25" t="str">
        <f t="shared" si="49"/>
        <v/>
      </c>
      <c r="G348" s="25"/>
      <c r="H348" s="26" t="s">
        <v>12823</v>
      </c>
      <c r="I348" s="26" t="s">
        <v>14218</v>
      </c>
      <c r="J348" s="9"/>
      <c r="K348" s="26" t="s">
        <v>14219</v>
      </c>
      <c r="L348" s="26" t="s">
        <v>12834</v>
      </c>
      <c r="M348" s="11">
        <v>223041516</v>
      </c>
      <c r="N348" s="26" t="s">
        <v>12835</v>
      </c>
      <c r="O348" s="3" t="s">
        <v>14220</v>
      </c>
      <c r="P348" t="str">
        <f t="shared" si="54"/>
        <v>Raphael Salvatore Digrado CPA Alexandria City VA</v>
      </c>
    </row>
    <row r="349" spans="1:16" ht="15" thickBot="1" x14ac:dyDescent="0.35">
      <c r="A349" s="25">
        <v>348</v>
      </c>
      <c r="B349" s="26" t="s">
        <v>1310</v>
      </c>
      <c r="C349" s="10" t="str">
        <f t="shared" si="47"/>
        <v>Raquel</v>
      </c>
      <c r="D349" s="25"/>
      <c r="E349" s="25" t="str">
        <f t="shared" si="48"/>
        <v/>
      </c>
      <c r="F349" s="25" t="str">
        <f t="shared" si="49"/>
        <v/>
      </c>
      <c r="G349" s="25"/>
      <c r="H349" s="26" t="s">
        <v>12823</v>
      </c>
      <c r="I349" s="26" t="s">
        <v>14221</v>
      </c>
      <c r="J349" s="9"/>
      <c r="K349" s="26" t="s">
        <v>14222</v>
      </c>
      <c r="L349" s="26" t="s">
        <v>13811</v>
      </c>
      <c r="M349" s="11">
        <v>201664469</v>
      </c>
      <c r="N349" s="26" t="s">
        <v>12906</v>
      </c>
      <c r="O349" s="3" t="s">
        <v>14223</v>
      </c>
      <c r="P349" t="str">
        <f t="shared" si="54"/>
        <v>Raquel Fandino Rous CPA Loudoun VA</v>
      </c>
    </row>
    <row r="350" spans="1:16" ht="15" thickBot="1" x14ac:dyDescent="0.35">
      <c r="A350" s="25">
        <v>349</v>
      </c>
      <c r="B350" s="26" t="s">
        <v>1311</v>
      </c>
      <c r="C350" s="10" t="str">
        <f t="shared" si="47"/>
        <v>Raquel</v>
      </c>
      <c r="D350" s="25"/>
      <c r="E350" s="25" t="str">
        <f t="shared" si="48"/>
        <v/>
      </c>
      <c r="F350" s="25" t="str">
        <f t="shared" si="49"/>
        <v/>
      </c>
      <c r="G350" s="25"/>
      <c r="H350" s="26" t="s">
        <v>13056</v>
      </c>
      <c r="I350" s="26" t="s">
        <v>14224</v>
      </c>
      <c r="J350" s="9"/>
      <c r="K350" s="26" t="s">
        <v>14225</v>
      </c>
      <c r="L350" s="26" t="s">
        <v>14226</v>
      </c>
      <c r="M350" s="11">
        <v>90292</v>
      </c>
      <c r="N350" s="26" t="s">
        <v>13057</v>
      </c>
      <c r="O350" s="3" t="s">
        <v>14227</v>
      </c>
      <c r="P350" t="str">
        <f t="shared" si="54"/>
        <v>Raquel Lee Abu-Shaban CPA Los Angeles CA</v>
      </c>
    </row>
    <row r="351" spans="1:16" ht="15" thickBot="1" x14ac:dyDescent="0.35">
      <c r="A351" s="25">
        <v>350</v>
      </c>
      <c r="B351" s="26" t="s">
        <v>1312</v>
      </c>
      <c r="C351" s="10" t="str">
        <f t="shared" si="47"/>
        <v>Rasha</v>
      </c>
      <c r="D351" s="25" t="s">
        <v>12620</v>
      </c>
      <c r="E351" s="25">
        <f t="shared" si="48"/>
        <v>29</v>
      </c>
      <c r="F351" s="25" t="str">
        <f t="shared" si="49"/>
        <v/>
      </c>
      <c r="G351" s="25"/>
      <c r="H351" s="26" t="s">
        <v>12823</v>
      </c>
      <c r="I351" s="27" t="s">
        <v>14228</v>
      </c>
      <c r="J351" s="9"/>
      <c r="K351" s="26" t="s">
        <v>14229</v>
      </c>
      <c r="L351" s="26" t="s">
        <v>13811</v>
      </c>
      <c r="M351" s="11">
        <v>201662170</v>
      </c>
      <c r="N351" s="26" t="s">
        <v>12906</v>
      </c>
      <c r="O351" s="3" t="s">
        <v>14230</v>
      </c>
      <c r="P351" t="str">
        <f t="shared" si="54"/>
        <v>Rasha Esam Shammout CPA Loudoun VA</v>
      </c>
    </row>
    <row r="352" spans="1:16" ht="15" thickBot="1" x14ac:dyDescent="0.35">
      <c r="A352" s="25">
        <v>351</v>
      </c>
      <c r="B352" s="26" t="s">
        <v>1313</v>
      </c>
      <c r="C352" s="10" t="str">
        <f t="shared" si="47"/>
        <v>Rasheeda</v>
      </c>
      <c r="D352" s="25" t="s">
        <v>12621</v>
      </c>
      <c r="E352" s="25" t="str">
        <f t="shared" si="48"/>
        <v/>
      </c>
      <c r="F352" s="25" t="str">
        <f t="shared" si="49"/>
        <v/>
      </c>
      <c r="G352" s="25"/>
      <c r="H352" s="26" t="s">
        <v>12823</v>
      </c>
      <c r="I352" s="26" t="s">
        <v>14231</v>
      </c>
      <c r="J352" s="9"/>
      <c r="K352" s="26" t="s">
        <v>14232</v>
      </c>
      <c r="L352" s="26" t="s">
        <v>13133</v>
      </c>
      <c r="M352" s="11">
        <v>231124279</v>
      </c>
      <c r="N352" s="26" t="s">
        <v>13084</v>
      </c>
      <c r="O352" s="3" t="s">
        <v>14233</v>
      </c>
      <c r="P352" t="str">
        <f t="shared" si="54"/>
        <v>Rasheeda Devonne Chambers CPA Chesterfield VA</v>
      </c>
    </row>
    <row r="353" spans="1:16" ht="15" hidden="1" thickBot="1" x14ac:dyDescent="0.35">
      <c r="A353" s="12">
        <v>352</v>
      </c>
      <c r="B353" s="13" t="s">
        <v>1314</v>
      </c>
      <c r="C353" s="10" t="str">
        <f t="shared" si="47"/>
        <v>Rasheedah</v>
      </c>
      <c r="D353" s="12" t="s">
        <v>12622</v>
      </c>
      <c r="E353" s="12">
        <f t="shared" si="48"/>
        <v>29</v>
      </c>
      <c r="F353" s="12">
        <f t="shared" si="49"/>
        <v>48</v>
      </c>
      <c r="G353" s="12" t="s">
        <v>12817</v>
      </c>
      <c r="H353" s="13" t="s">
        <v>12823</v>
      </c>
      <c r="I353" s="13" t="s">
        <v>14234</v>
      </c>
      <c r="J353" s="9"/>
      <c r="K353" s="13" t="s">
        <v>14235</v>
      </c>
      <c r="L353" s="13" t="s">
        <v>12834</v>
      </c>
      <c r="M353" s="11">
        <v>223022005</v>
      </c>
      <c r="N353" s="13" t="s">
        <v>12835</v>
      </c>
      <c r="O353" s="3" t="s">
        <v>14236</v>
      </c>
      <c r="P353" t="str">
        <f t="shared" si="50"/>
        <v>Rasheedah S Al-Mahdi CPA ALEXANDRIA Alexandria City</v>
      </c>
    </row>
    <row r="354" spans="1:16" ht="15" hidden="1" thickBot="1" x14ac:dyDescent="0.35">
      <c r="A354" s="21">
        <v>353</v>
      </c>
      <c r="B354" s="22" t="s">
        <v>1315</v>
      </c>
      <c r="C354" s="10" t="str">
        <f t="shared" si="47"/>
        <v>Rashi</v>
      </c>
      <c r="D354" s="21" t="s">
        <v>12623</v>
      </c>
      <c r="E354" s="21">
        <f t="shared" si="48"/>
        <v>29</v>
      </c>
      <c r="F354" s="21">
        <f t="shared" si="49"/>
        <v>40</v>
      </c>
      <c r="G354" s="21" t="s">
        <v>34853</v>
      </c>
      <c r="H354" s="22" t="s">
        <v>12848</v>
      </c>
      <c r="I354" s="24" t="s">
        <v>14237</v>
      </c>
      <c r="J354" s="9"/>
      <c r="K354" s="22" t="s">
        <v>14238</v>
      </c>
      <c r="L354" s="22" t="s">
        <v>14239</v>
      </c>
      <c r="M354" s="11">
        <v>300226716</v>
      </c>
      <c r="N354" s="22" t="s">
        <v>13532</v>
      </c>
      <c r="O354" s="3" t="s">
        <v>14240</v>
      </c>
      <c r="P354" t="str">
        <f t="shared" si="50"/>
        <v>Rashi Mittal CPA JOHNS CREEK Fulton</v>
      </c>
    </row>
    <row r="355" spans="1:16" ht="15" thickBot="1" x14ac:dyDescent="0.35">
      <c r="A355" s="25">
        <v>354</v>
      </c>
      <c r="B355" s="26" t="s">
        <v>1316</v>
      </c>
      <c r="C355" s="10" t="str">
        <f t="shared" si="47"/>
        <v>Rashida</v>
      </c>
      <c r="D355" s="25"/>
      <c r="E355" s="25" t="str">
        <f t="shared" si="48"/>
        <v/>
      </c>
      <c r="F355" s="25" t="str">
        <f t="shared" si="49"/>
        <v/>
      </c>
      <c r="G355" s="25"/>
      <c r="H355" s="26" t="s">
        <v>12872</v>
      </c>
      <c r="I355" s="26" t="s">
        <v>14241</v>
      </c>
      <c r="J355" s="9"/>
      <c r="K355" s="26" t="s">
        <v>14242</v>
      </c>
      <c r="L355" s="26" t="s">
        <v>13572</v>
      </c>
      <c r="M355" s="11">
        <v>208511561</v>
      </c>
      <c r="N355" s="26" t="s">
        <v>12873</v>
      </c>
      <c r="O355" s="3" t="s">
        <v>14243</v>
      </c>
      <c r="P355" t="str">
        <f t="shared" ref="P355:P358" si="55">CONCATENATE(B355," CPA ",N355," ",H355)</f>
        <v>Rashida Abbas Laxmidhar CPA Montgomery MD</v>
      </c>
    </row>
    <row r="356" spans="1:16" ht="15" thickBot="1" x14ac:dyDescent="0.35">
      <c r="A356" s="25">
        <v>355</v>
      </c>
      <c r="B356" s="26" t="s">
        <v>1317</v>
      </c>
      <c r="C356" s="10" t="str">
        <f t="shared" si="47"/>
        <v>Rashida</v>
      </c>
      <c r="D356" s="25" t="s">
        <v>12624</v>
      </c>
      <c r="E356" s="25">
        <f t="shared" si="48"/>
        <v>29</v>
      </c>
      <c r="F356" s="25" t="str">
        <f t="shared" si="49"/>
        <v/>
      </c>
      <c r="G356" s="25"/>
      <c r="H356" s="26" t="s">
        <v>12823</v>
      </c>
      <c r="I356" s="27" t="s">
        <v>14244</v>
      </c>
      <c r="J356" s="9"/>
      <c r="K356" s="26" t="s">
        <v>14245</v>
      </c>
      <c r="L356" s="26" t="s">
        <v>13252</v>
      </c>
      <c r="M356" s="11">
        <v>221523156</v>
      </c>
      <c r="N356" s="26" t="s">
        <v>12930</v>
      </c>
      <c r="O356" s="3" t="s">
        <v>14246</v>
      </c>
      <c r="P356" t="str">
        <f t="shared" si="55"/>
        <v>Rashida Wannette Calvin CPA FAIRFAX VA</v>
      </c>
    </row>
    <row r="357" spans="1:16" ht="15" thickBot="1" x14ac:dyDescent="0.35">
      <c r="A357" s="25">
        <v>356</v>
      </c>
      <c r="B357" s="26" t="s">
        <v>1318</v>
      </c>
      <c r="C357" s="10" t="str">
        <f t="shared" si="47"/>
        <v>Rashmi</v>
      </c>
      <c r="D357" s="25" t="s">
        <v>12625</v>
      </c>
      <c r="E357" s="25">
        <f t="shared" si="48"/>
        <v>29</v>
      </c>
      <c r="F357" s="25" t="str">
        <f t="shared" si="49"/>
        <v/>
      </c>
      <c r="G357" s="25"/>
      <c r="H357" s="26" t="s">
        <v>12823</v>
      </c>
      <c r="I357" s="26" t="s">
        <v>14247</v>
      </c>
      <c r="J357" s="9"/>
      <c r="K357" s="26" t="s">
        <v>14248</v>
      </c>
      <c r="L357" s="26" t="s">
        <v>13811</v>
      </c>
      <c r="M357" s="11">
        <v>201642433</v>
      </c>
      <c r="N357" s="26" t="s">
        <v>12906</v>
      </c>
      <c r="O357" s="3" t="s">
        <v>14249</v>
      </c>
      <c r="P357" t="str">
        <f t="shared" si="55"/>
        <v>Rashmi Ashok Jain CPA Loudoun VA</v>
      </c>
    </row>
    <row r="358" spans="1:16" ht="15" thickBot="1" x14ac:dyDescent="0.35">
      <c r="A358" s="25">
        <v>357</v>
      </c>
      <c r="B358" s="26" t="s">
        <v>1319</v>
      </c>
      <c r="C358" s="10" t="str">
        <f t="shared" si="47"/>
        <v>Rashmi</v>
      </c>
      <c r="D358" s="25" t="s">
        <v>12626</v>
      </c>
      <c r="E358" s="25">
        <f t="shared" si="48"/>
        <v>29</v>
      </c>
      <c r="F358" s="25" t="str">
        <f t="shared" si="49"/>
        <v/>
      </c>
      <c r="G358" s="25"/>
      <c r="H358" s="26" t="s">
        <v>12938</v>
      </c>
      <c r="I358" s="26" t="s">
        <v>14250</v>
      </c>
      <c r="J358" s="9"/>
      <c r="K358" s="26" t="s">
        <v>14251</v>
      </c>
      <c r="L358" s="26" t="s">
        <v>14252</v>
      </c>
      <c r="M358" s="11">
        <v>88317702</v>
      </c>
      <c r="N358" s="26" t="s">
        <v>13516</v>
      </c>
      <c r="O358" s="3" t="s">
        <v>14253</v>
      </c>
      <c r="P358" t="str">
        <f t="shared" si="55"/>
        <v>Rashmi M Somani CPA Middlesex NJ</v>
      </c>
    </row>
    <row r="359" spans="1:16" ht="15" hidden="1" thickBot="1" x14ac:dyDescent="0.35">
      <c r="A359" s="12">
        <v>358</v>
      </c>
      <c r="B359" s="13" t="s">
        <v>1320</v>
      </c>
      <c r="C359" s="10" t="str">
        <f t="shared" si="47"/>
        <v>Rashonda</v>
      </c>
      <c r="D359" s="12" t="s">
        <v>12627</v>
      </c>
      <c r="E359" s="12">
        <f t="shared" si="48"/>
        <v>29</v>
      </c>
      <c r="F359" s="12">
        <f t="shared" si="49"/>
        <v>43</v>
      </c>
      <c r="G359" s="12" t="s">
        <v>12817</v>
      </c>
      <c r="H359" s="13" t="s">
        <v>12872</v>
      </c>
      <c r="I359" s="13" t="s">
        <v>14254</v>
      </c>
      <c r="J359" s="9"/>
      <c r="K359" s="13" t="s">
        <v>14255</v>
      </c>
      <c r="L359" s="13" t="s">
        <v>14256</v>
      </c>
      <c r="M359" s="11">
        <v>207353410</v>
      </c>
      <c r="N359" s="13" t="s">
        <v>13278</v>
      </c>
      <c r="O359" s="3" t="s">
        <v>14257</v>
      </c>
      <c r="P359" t="str">
        <f t="shared" si="50"/>
        <v>Rashonda Lacole Ward CPA CLINTON Prince Georges</v>
      </c>
    </row>
    <row r="360" spans="1:16" ht="15" thickBot="1" x14ac:dyDescent="0.35">
      <c r="A360" s="25">
        <v>359</v>
      </c>
      <c r="B360" s="26" t="s">
        <v>1321</v>
      </c>
      <c r="C360" s="10" t="str">
        <f t="shared" si="47"/>
        <v>Rasika</v>
      </c>
      <c r="D360" s="25"/>
      <c r="E360" s="25" t="str">
        <f t="shared" si="48"/>
        <v/>
      </c>
      <c r="F360" s="25" t="str">
        <f t="shared" si="49"/>
        <v/>
      </c>
      <c r="G360" s="25"/>
      <c r="H360" s="26" t="s">
        <v>12866</v>
      </c>
      <c r="I360" s="27" t="s">
        <v>14258</v>
      </c>
      <c r="J360" s="9"/>
      <c r="K360" s="26" t="s">
        <v>14259</v>
      </c>
      <c r="L360" s="26" t="s">
        <v>12865</v>
      </c>
      <c r="M360" s="11">
        <v>275239614</v>
      </c>
      <c r="N360" s="26" t="s">
        <v>12867</v>
      </c>
      <c r="O360" s="3" t="s">
        <v>14260</v>
      </c>
      <c r="P360" t="str">
        <f t="shared" ref="P360:P369" si="56">CONCATENATE(B360," CPA ",N360," ",H360)</f>
        <v>Rasika J Padmaperuma CPA Wake NC</v>
      </c>
    </row>
    <row r="361" spans="1:16" ht="15" thickBot="1" x14ac:dyDescent="0.35">
      <c r="A361" s="25">
        <v>360</v>
      </c>
      <c r="B361" s="26" t="s">
        <v>1322</v>
      </c>
      <c r="C361" s="10" t="str">
        <f t="shared" si="47"/>
        <v>Ratana</v>
      </c>
      <c r="D361" s="25" t="s">
        <v>12628</v>
      </c>
      <c r="E361" s="25">
        <f t="shared" si="48"/>
        <v>29</v>
      </c>
      <c r="F361" s="25" t="str">
        <f t="shared" si="49"/>
        <v/>
      </c>
      <c r="G361" s="25"/>
      <c r="H361" s="26" t="s">
        <v>12823</v>
      </c>
      <c r="I361" s="26" t="s">
        <v>14261</v>
      </c>
      <c r="J361" s="9"/>
      <c r="K361" s="26" t="s">
        <v>14262</v>
      </c>
      <c r="L361" s="26" t="s">
        <v>12926</v>
      </c>
      <c r="M361" s="11">
        <v>201512237</v>
      </c>
      <c r="N361" s="26" t="s">
        <v>12829</v>
      </c>
      <c r="O361" s="3" t="s">
        <v>14263</v>
      </c>
      <c r="P361" t="str">
        <f t="shared" si="56"/>
        <v>Ratana Prueksapipat Dong CPA Fairfax VA</v>
      </c>
    </row>
    <row r="362" spans="1:16" ht="15" thickBot="1" x14ac:dyDescent="0.35">
      <c r="A362" s="25">
        <v>361</v>
      </c>
      <c r="B362" s="26" t="s">
        <v>1323</v>
      </c>
      <c r="C362" s="10" t="str">
        <f t="shared" si="47"/>
        <v>Ratna</v>
      </c>
      <c r="D362" s="25" t="s">
        <v>12629</v>
      </c>
      <c r="E362" s="25">
        <f t="shared" si="48"/>
        <v>29</v>
      </c>
      <c r="F362" s="25" t="str">
        <f t="shared" si="49"/>
        <v/>
      </c>
      <c r="G362" s="25"/>
      <c r="H362" s="26" t="s">
        <v>12823</v>
      </c>
      <c r="I362" s="26" t="s">
        <v>14264</v>
      </c>
      <c r="J362" s="9"/>
      <c r="K362" s="26" t="s">
        <v>14265</v>
      </c>
      <c r="L362" s="26" t="s">
        <v>13177</v>
      </c>
      <c r="M362" s="11">
        <v>201484340</v>
      </c>
      <c r="N362" s="26" t="s">
        <v>12906</v>
      </c>
      <c r="O362" s="3" t="s">
        <v>14266</v>
      </c>
      <c r="P362" t="str">
        <f t="shared" si="56"/>
        <v>Ratna K Bayyapuneedi CPA Loudoun VA</v>
      </c>
    </row>
    <row r="363" spans="1:16" ht="15" thickBot="1" x14ac:dyDescent="0.35">
      <c r="A363" s="25">
        <v>362</v>
      </c>
      <c r="B363" s="26" t="s">
        <v>1324</v>
      </c>
      <c r="C363" s="10" t="str">
        <f t="shared" si="47"/>
        <v>Raul</v>
      </c>
      <c r="D363" s="25" t="s">
        <v>12630</v>
      </c>
      <c r="E363" s="25">
        <f t="shared" si="48"/>
        <v>29</v>
      </c>
      <c r="F363" s="25" t="str">
        <f t="shared" si="49"/>
        <v/>
      </c>
      <c r="G363" s="25"/>
      <c r="H363" s="26" t="s">
        <v>13225</v>
      </c>
      <c r="I363" s="26" t="s">
        <v>14267</v>
      </c>
      <c r="J363" s="9"/>
      <c r="K363" s="26" t="s">
        <v>14268</v>
      </c>
      <c r="L363" s="26" t="s">
        <v>14269</v>
      </c>
      <c r="M363" s="11">
        <v>17569</v>
      </c>
      <c r="N363" s="26" t="s">
        <v>14270</v>
      </c>
      <c r="O363" s="3" t="s">
        <v>14271</v>
      </c>
      <c r="P363" t="str">
        <f t="shared" si="56"/>
        <v>Raul Perez CPA Lancaster PA</v>
      </c>
    </row>
    <row r="364" spans="1:16" ht="15" thickBot="1" x14ac:dyDescent="0.35">
      <c r="A364" s="25">
        <v>363</v>
      </c>
      <c r="B364" s="26" t="s">
        <v>1325</v>
      </c>
      <c r="C364" s="10" t="str">
        <f t="shared" si="47"/>
        <v>RAULIN</v>
      </c>
      <c r="D364" s="25"/>
      <c r="E364" s="25" t="str">
        <f t="shared" si="48"/>
        <v/>
      </c>
      <c r="F364" s="25" t="str">
        <f t="shared" si="49"/>
        <v/>
      </c>
      <c r="G364" s="25"/>
      <c r="H364" s="26" t="s">
        <v>13056</v>
      </c>
      <c r="I364" s="26" t="s">
        <v>14272</v>
      </c>
      <c r="J364" s="9"/>
      <c r="K364" s="26" t="s">
        <v>14273</v>
      </c>
      <c r="L364" s="26" t="s">
        <v>14274</v>
      </c>
      <c r="M364" s="11">
        <v>91914</v>
      </c>
      <c r="N364" s="26" t="s">
        <v>14170</v>
      </c>
      <c r="O364" s="3" t="s">
        <v>14275</v>
      </c>
      <c r="P364" t="str">
        <f t="shared" si="56"/>
        <v>RAULIN RESOLME FARINAS CPA SAN DIEGO CA</v>
      </c>
    </row>
    <row r="365" spans="1:16" ht="15" thickBot="1" x14ac:dyDescent="0.35">
      <c r="A365" s="25">
        <v>364</v>
      </c>
      <c r="B365" s="26" t="s">
        <v>1326</v>
      </c>
      <c r="C365" s="10" t="str">
        <f t="shared" si="47"/>
        <v>Raushan</v>
      </c>
      <c r="D365" s="25" t="s">
        <v>7413</v>
      </c>
      <c r="E365" s="25" t="str">
        <f t="shared" si="48"/>
        <v/>
      </c>
      <c r="F365" s="25" t="str">
        <f t="shared" si="49"/>
        <v/>
      </c>
      <c r="G365" s="25"/>
      <c r="H365" s="26" t="s">
        <v>12872</v>
      </c>
      <c r="I365" s="26" t="s">
        <v>14276</v>
      </c>
      <c r="J365" s="9"/>
      <c r="K365" s="26" t="s">
        <v>14277</v>
      </c>
      <c r="L365" s="26" t="s">
        <v>14278</v>
      </c>
      <c r="M365" s="11">
        <v>206463320</v>
      </c>
      <c r="N365" s="26" t="s">
        <v>14279</v>
      </c>
      <c r="O365" s="3" t="s">
        <v>14280</v>
      </c>
      <c r="P365" t="str">
        <f t="shared" si="56"/>
        <v>Raushan Argembayeva Robles CPA Charles MD</v>
      </c>
    </row>
    <row r="366" spans="1:16" ht="15" thickBot="1" x14ac:dyDescent="0.35">
      <c r="A366" s="25">
        <v>365</v>
      </c>
      <c r="B366" s="26" t="s">
        <v>1327</v>
      </c>
      <c r="C366" s="10" t="str">
        <f t="shared" si="47"/>
        <v>Ravann</v>
      </c>
      <c r="D366" s="25"/>
      <c r="E366" s="25" t="str">
        <f t="shared" si="48"/>
        <v/>
      </c>
      <c r="F366" s="25" t="str">
        <f t="shared" si="49"/>
        <v/>
      </c>
      <c r="G366" s="25"/>
      <c r="H366" s="26" t="s">
        <v>12823</v>
      </c>
      <c r="I366" s="26" t="s">
        <v>14281</v>
      </c>
      <c r="J366" s="9" t="s">
        <v>14282</v>
      </c>
      <c r="K366" s="26" t="s">
        <v>14283</v>
      </c>
      <c r="L366" s="26" t="s">
        <v>12930</v>
      </c>
      <c r="M366" s="11">
        <v>22033</v>
      </c>
      <c r="N366" s="26" t="s">
        <v>12829</v>
      </c>
      <c r="O366" s="3" t="s">
        <v>14284</v>
      </c>
      <c r="P366" t="str">
        <f t="shared" si="56"/>
        <v>Ravann U. Sowa CPA Fairfax VA</v>
      </c>
    </row>
    <row r="367" spans="1:16" ht="15" thickBot="1" x14ac:dyDescent="0.35">
      <c r="A367" s="25">
        <v>366</v>
      </c>
      <c r="B367" s="26" t="s">
        <v>1328</v>
      </c>
      <c r="C367" s="10" t="str">
        <f t="shared" si="47"/>
        <v>Raveena</v>
      </c>
      <c r="D367" s="25" t="s">
        <v>12631</v>
      </c>
      <c r="E367" s="25" t="str">
        <f t="shared" si="48"/>
        <v/>
      </c>
      <c r="F367" s="25" t="str">
        <f t="shared" si="49"/>
        <v/>
      </c>
      <c r="G367" s="25"/>
      <c r="H367" s="26" t="s">
        <v>12823</v>
      </c>
      <c r="I367" s="26" t="s">
        <v>14285</v>
      </c>
      <c r="J367" s="9"/>
      <c r="K367" s="26" t="s">
        <v>14286</v>
      </c>
      <c r="L367" s="26" t="s">
        <v>14287</v>
      </c>
      <c r="M367" s="11">
        <v>201555952</v>
      </c>
      <c r="N367" s="26" t="s">
        <v>12824</v>
      </c>
      <c r="O367" s="3" t="s">
        <v>14288</v>
      </c>
      <c r="P367" t="str">
        <f t="shared" si="56"/>
        <v>Raveena Bining CPA Prince William VA</v>
      </c>
    </row>
    <row r="368" spans="1:16" ht="15" thickBot="1" x14ac:dyDescent="0.35">
      <c r="A368" s="25">
        <v>367</v>
      </c>
      <c r="B368" s="26" t="s">
        <v>1329</v>
      </c>
      <c r="C368" s="10" t="str">
        <f t="shared" si="47"/>
        <v>Raven</v>
      </c>
      <c r="D368" s="25" t="s">
        <v>12632</v>
      </c>
      <c r="E368" s="25">
        <f t="shared" si="48"/>
        <v>29</v>
      </c>
      <c r="F368" s="25" t="str">
        <f t="shared" si="49"/>
        <v/>
      </c>
      <c r="G368" s="25"/>
      <c r="H368" s="26" t="s">
        <v>12823</v>
      </c>
      <c r="I368" s="27" t="s">
        <v>14289</v>
      </c>
      <c r="J368" s="9"/>
      <c r="K368" s="26" t="s">
        <v>14290</v>
      </c>
      <c r="L368" s="26" t="s">
        <v>12857</v>
      </c>
      <c r="M368" s="11">
        <v>201705727</v>
      </c>
      <c r="N368" s="26" t="s">
        <v>12829</v>
      </c>
      <c r="O368" s="3" t="s">
        <v>14291</v>
      </c>
      <c r="P368" t="str">
        <f t="shared" si="56"/>
        <v>Raven Lane Catlin CPA Fairfax VA</v>
      </c>
    </row>
    <row r="369" spans="1:16" ht="15" thickBot="1" x14ac:dyDescent="0.35">
      <c r="A369" s="25">
        <v>368</v>
      </c>
      <c r="B369" s="26" t="s">
        <v>1330</v>
      </c>
      <c r="C369" s="10" t="str">
        <f t="shared" si="47"/>
        <v>Ravenna</v>
      </c>
      <c r="D369" s="25" t="s">
        <v>12633</v>
      </c>
      <c r="E369" s="25">
        <f t="shared" si="48"/>
        <v>29</v>
      </c>
      <c r="F369" s="25" t="str">
        <f t="shared" si="49"/>
        <v/>
      </c>
      <c r="G369" s="25"/>
      <c r="H369" s="26" t="s">
        <v>12823</v>
      </c>
      <c r="I369" s="26" t="s">
        <v>14292</v>
      </c>
      <c r="J369" s="9"/>
      <c r="K369" s="26" t="s">
        <v>14293</v>
      </c>
      <c r="L369" s="26" t="s">
        <v>14213</v>
      </c>
      <c r="M369" s="11">
        <v>22554</v>
      </c>
      <c r="N369" s="26" t="s">
        <v>13108</v>
      </c>
      <c r="O369" s="3" t="s">
        <v>14294</v>
      </c>
      <c r="P369" t="str">
        <f t="shared" si="56"/>
        <v>Ravenna Bohan CPA Stafford VA</v>
      </c>
    </row>
    <row r="370" spans="1:16" ht="15" hidden="1" thickBot="1" x14ac:dyDescent="0.35">
      <c r="A370" s="21">
        <v>369</v>
      </c>
      <c r="B370" s="22" t="s">
        <v>1331</v>
      </c>
      <c r="C370" s="10" t="str">
        <f t="shared" si="47"/>
        <v>Ravi</v>
      </c>
      <c r="D370" s="21" t="s">
        <v>12634</v>
      </c>
      <c r="E370" s="21">
        <f t="shared" si="48"/>
        <v>29</v>
      </c>
      <c r="F370" s="21">
        <f t="shared" si="49"/>
        <v>41</v>
      </c>
      <c r="G370" s="21" t="s">
        <v>34853</v>
      </c>
      <c r="H370" s="22" t="s">
        <v>12823</v>
      </c>
      <c r="I370" s="24" t="s">
        <v>14295</v>
      </c>
      <c r="J370" s="9"/>
      <c r="K370" s="22" t="s">
        <v>14296</v>
      </c>
      <c r="L370" s="22" t="s">
        <v>13804</v>
      </c>
      <c r="M370" s="11">
        <v>220793466</v>
      </c>
      <c r="N370" s="22" t="s">
        <v>12829</v>
      </c>
      <c r="O370" s="3" t="s">
        <v>14297</v>
      </c>
      <c r="P370" t="str">
        <f t="shared" si="50"/>
        <v>Ravi Bhatia CPA LORTON Fairfax</v>
      </c>
    </row>
    <row r="371" spans="1:16" ht="15" thickBot="1" x14ac:dyDescent="0.35">
      <c r="A371" s="25">
        <v>370</v>
      </c>
      <c r="B371" s="26" t="s">
        <v>1332</v>
      </c>
      <c r="C371" s="10" t="str">
        <f t="shared" si="47"/>
        <v>Ravi</v>
      </c>
      <c r="D371" s="25" t="s">
        <v>12635</v>
      </c>
      <c r="E371" s="25">
        <f t="shared" si="48"/>
        <v>28</v>
      </c>
      <c r="F371" s="25" t="str">
        <f t="shared" si="49"/>
        <v/>
      </c>
      <c r="G371" s="25"/>
      <c r="H371" s="26" t="s">
        <v>12823</v>
      </c>
      <c r="I371" s="26" t="s">
        <v>14298</v>
      </c>
      <c r="J371" s="9"/>
      <c r="K371" s="26" t="s">
        <v>14299</v>
      </c>
      <c r="L371" s="26" t="s">
        <v>12861</v>
      </c>
      <c r="M371" s="11">
        <v>220400025</v>
      </c>
      <c r="N371" s="26" t="s">
        <v>13580</v>
      </c>
      <c r="O371" s="3" t="s">
        <v>14300</v>
      </c>
      <c r="P371" t="str">
        <f t="shared" ref="P371:P372" si="57">CONCATENATE(B371," CPA ",N371," ",H371)</f>
        <v>Ravi Garg CPA Falls Church City VA</v>
      </c>
    </row>
    <row r="372" spans="1:16" ht="15" thickBot="1" x14ac:dyDescent="0.35">
      <c r="A372" s="25">
        <v>371</v>
      </c>
      <c r="B372" s="26" t="s">
        <v>1333</v>
      </c>
      <c r="C372" s="10" t="str">
        <f t="shared" si="47"/>
        <v>Ravi</v>
      </c>
      <c r="D372" s="25" t="s">
        <v>12636</v>
      </c>
      <c r="E372" s="25">
        <f t="shared" si="48"/>
        <v>29</v>
      </c>
      <c r="F372" s="25" t="str">
        <f t="shared" si="49"/>
        <v/>
      </c>
      <c r="G372" s="25"/>
      <c r="H372" s="26" t="s">
        <v>12823</v>
      </c>
      <c r="I372" s="26" t="s">
        <v>14301</v>
      </c>
      <c r="J372" s="9"/>
      <c r="K372" s="26" t="s">
        <v>14302</v>
      </c>
      <c r="L372" s="26" t="s">
        <v>12905</v>
      </c>
      <c r="M372" s="11">
        <v>201526314</v>
      </c>
      <c r="N372" s="26" t="s">
        <v>12906</v>
      </c>
      <c r="O372" s="3" t="s">
        <v>14303</v>
      </c>
      <c r="P372" t="str">
        <f t="shared" si="57"/>
        <v>Ravi Gupta CPA Loudoun VA</v>
      </c>
    </row>
    <row r="373" spans="1:16" ht="15" hidden="1" thickBot="1" x14ac:dyDescent="0.35">
      <c r="A373" s="21">
        <v>372</v>
      </c>
      <c r="B373" s="22" t="s">
        <v>1334</v>
      </c>
      <c r="C373" s="10" t="str">
        <f t="shared" si="47"/>
        <v>Ravi</v>
      </c>
      <c r="D373" s="21" t="s">
        <v>12637</v>
      </c>
      <c r="E373" s="21">
        <f t="shared" si="48"/>
        <v>29</v>
      </c>
      <c r="F373" s="21">
        <f t="shared" si="49"/>
        <v>42</v>
      </c>
      <c r="G373" s="21" t="s">
        <v>34853</v>
      </c>
      <c r="H373" s="22" t="s">
        <v>12823</v>
      </c>
      <c r="I373" s="22" t="s">
        <v>14304</v>
      </c>
      <c r="J373" s="9"/>
      <c r="K373" s="22" t="s">
        <v>14305</v>
      </c>
      <c r="L373" s="22" t="s">
        <v>14306</v>
      </c>
      <c r="M373" s="11">
        <v>22315</v>
      </c>
      <c r="N373" s="22" t="s">
        <v>12829</v>
      </c>
      <c r="O373" s="3" t="s">
        <v>14307</v>
      </c>
      <c r="P373" t="str">
        <f t="shared" si="50"/>
        <v>Ravi Jai Krishan Dadlani CPA Alexandria Fairfax</v>
      </c>
    </row>
    <row r="374" spans="1:16" ht="15" thickBot="1" x14ac:dyDescent="0.35">
      <c r="A374" s="25">
        <v>373</v>
      </c>
      <c r="B374" s="26" t="s">
        <v>1335</v>
      </c>
      <c r="C374" s="10" t="str">
        <f t="shared" si="47"/>
        <v>Ravi</v>
      </c>
      <c r="D374" s="25" t="s">
        <v>12638</v>
      </c>
      <c r="E374" s="25">
        <f t="shared" si="48"/>
        <v>29</v>
      </c>
      <c r="F374" s="25" t="str">
        <f t="shared" si="49"/>
        <v/>
      </c>
      <c r="G374" s="25"/>
      <c r="H374" s="26" t="s">
        <v>12823</v>
      </c>
      <c r="I374" s="26" t="s">
        <v>14308</v>
      </c>
      <c r="J374" s="9" t="s">
        <v>14309</v>
      </c>
      <c r="K374" s="26" t="s">
        <v>14310</v>
      </c>
      <c r="L374" s="26" t="s">
        <v>12958</v>
      </c>
      <c r="M374" s="11">
        <v>221816193</v>
      </c>
      <c r="N374" s="26" t="s">
        <v>12829</v>
      </c>
      <c r="O374" s="3" t="s">
        <v>14311</v>
      </c>
      <c r="P374" t="str">
        <f t="shared" ref="P374:P378" si="58">CONCATENATE(B374," CPA ",N374," ",H374)</f>
        <v>Ravi Jindal CPA Fairfax VA</v>
      </c>
    </row>
    <row r="375" spans="1:16" ht="15" thickBot="1" x14ac:dyDescent="0.35">
      <c r="A375" s="25">
        <v>374</v>
      </c>
      <c r="B375" s="26" t="s">
        <v>1336</v>
      </c>
      <c r="C375" s="10" t="str">
        <f t="shared" si="47"/>
        <v>Ravi</v>
      </c>
      <c r="D375" s="25" t="s">
        <v>12639</v>
      </c>
      <c r="E375" s="25">
        <f t="shared" si="48"/>
        <v>29</v>
      </c>
      <c r="F375" s="25" t="str">
        <f t="shared" si="49"/>
        <v/>
      </c>
      <c r="G375" s="25"/>
      <c r="H375" s="26" t="s">
        <v>12823</v>
      </c>
      <c r="I375" s="27" t="s">
        <v>14312</v>
      </c>
      <c r="J375" s="9"/>
      <c r="K375" s="26" t="s">
        <v>13348</v>
      </c>
      <c r="L375" s="26" t="s">
        <v>13349</v>
      </c>
      <c r="M375" s="11">
        <v>20105</v>
      </c>
      <c r="N375" s="26" t="s">
        <v>12906</v>
      </c>
      <c r="O375" s="3" t="s">
        <v>14313</v>
      </c>
      <c r="P375" t="str">
        <f t="shared" si="58"/>
        <v>Ravi Ohri CPA Loudoun VA</v>
      </c>
    </row>
    <row r="376" spans="1:16" ht="15" thickBot="1" x14ac:dyDescent="0.35">
      <c r="A376" s="25">
        <v>375</v>
      </c>
      <c r="B376" s="26" t="s">
        <v>1337</v>
      </c>
      <c r="C376" s="10" t="str">
        <f t="shared" si="47"/>
        <v>Ravi</v>
      </c>
      <c r="D376" s="25" t="s">
        <v>12640</v>
      </c>
      <c r="E376" s="25">
        <f t="shared" si="48"/>
        <v>29</v>
      </c>
      <c r="F376" s="25" t="str">
        <f t="shared" si="49"/>
        <v/>
      </c>
      <c r="G376" s="25"/>
      <c r="H376" s="26" t="s">
        <v>12823</v>
      </c>
      <c r="I376" s="26" t="s">
        <v>14314</v>
      </c>
      <c r="J376" s="9"/>
      <c r="K376" s="26" t="s">
        <v>14315</v>
      </c>
      <c r="L376" s="26" t="s">
        <v>14189</v>
      </c>
      <c r="M376" s="11">
        <v>221928319</v>
      </c>
      <c r="N376" s="26" t="s">
        <v>12824</v>
      </c>
      <c r="O376" s="3" t="s">
        <v>14316</v>
      </c>
      <c r="P376" t="str">
        <f t="shared" si="58"/>
        <v>Ravi Prasad Shah CPA Prince William VA</v>
      </c>
    </row>
    <row r="377" spans="1:16" ht="15" thickBot="1" x14ac:dyDescent="0.35">
      <c r="A377" s="25">
        <v>376</v>
      </c>
      <c r="B377" s="26" t="s">
        <v>1338</v>
      </c>
      <c r="C377" s="10" t="str">
        <f t="shared" si="47"/>
        <v>Ravinder</v>
      </c>
      <c r="D377" s="25" t="s">
        <v>12641</v>
      </c>
      <c r="E377" s="25">
        <f t="shared" si="48"/>
        <v>29</v>
      </c>
      <c r="F377" s="25" t="str">
        <f t="shared" si="49"/>
        <v/>
      </c>
      <c r="G377" s="25"/>
      <c r="H377" s="26" t="s">
        <v>12872</v>
      </c>
      <c r="I377" s="26" t="s">
        <v>14317</v>
      </c>
      <c r="J377" s="9"/>
      <c r="K377" s="26" t="s">
        <v>14318</v>
      </c>
      <c r="L377" s="26" t="s">
        <v>14064</v>
      </c>
      <c r="M377" s="11">
        <v>207234901</v>
      </c>
      <c r="N377" s="26" t="s">
        <v>12897</v>
      </c>
      <c r="O377" s="3" t="s">
        <v>14319</v>
      </c>
      <c r="P377" t="str">
        <f t="shared" si="58"/>
        <v>Ravinder Kaur Birgi CPA Howard MD</v>
      </c>
    </row>
    <row r="378" spans="1:16" ht="15" thickBot="1" x14ac:dyDescent="0.35">
      <c r="A378" s="25">
        <v>377</v>
      </c>
      <c r="B378" s="26" t="s">
        <v>1339</v>
      </c>
      <c r="C378" s="10" t="str">
        <f t="shared" si="47"/>
        <v>Ravneet</v>
      </c>
      <c r="D378" s="25" t="s">
        <v>12642</v>
      </c>
      <c r="E378" s="25">
        <f t="shared" si="48"/>
        <v>29</v>
      </c>
      <c r="F378" s="25" t="str">
        <f t="shared" si="49"/>
        <v/>
      </c>
      <c r="G378" s="25"/>
      <c r="H378" s="26" t="s">
        <v>12823</v>
      </c>
      <c r="I378" s="26" t="s">
        <v>14320</v>
      </c>
      <c r="J378" s="9"/>
      <c r="K378" s="26" t="s">
        <v>14321</v>
      </c>
      <c r="L378" s="26" t="s">
        <v>12828</v>
      </c>
      <c r="M378" s="11">
        <v>201913800</v>
      </c>
      <c r="N378" s="26" t="s">
        <v>12829</v>
      </c>
      <c r="O378" s="3" t="s">
        <v>14322</v>
      </c>
      <c r="P378" t="str">
        <f t="shared" si="58"/>
        <v>Ravneet Kaur Singh CPA Fairfax VA</v>
      </c>
    </row>
    <row r="379" spans="1:16" ht="15" hidden="1" thickBot="1" x14ac:dyDescent="0.35">
      <c r="A379" s="21">
        <v>378</v>
      </c>
      <c r="B379" s="22" t="s">
        <v>1340</v>
      </c>
      <c r="C379" s="10" t="str">
        <f t="shared" si="47"/>
        <v>Rawan</v>
      </c>
      <c r="D379" s="21" t="s">
        <v>12643</v>
      </c>
      <c r="E379" s="21">
        <f t="shared" si="48"/>
        <v>29</v>
      </c>
      <c r="F379" s="21">
        <f t="shared" si="49"/>
        <v>45</v>
      </c>
      <c r="G379" s="21" t="s">
        <v>34853</v>
      </c>
      <c r="H379" s="22" t="s">
        <v>12823</v>
      </c>
      <c r="I379" s="22" t="s">
        <v>14323</v>
      </c>
      <c r="J379" s="9"/>
      <c r="K379" s="22" t="s">
        <v>14324</v>
      </c>
      <c r="L379" s="22" t="s">
        <v>12834</v>
      </c>
      <c r="M379" s="11">
        <v>223101200</v>
      </c>
      <c r="N379" s="22" t="s">
        <v>12829</v>
      </c>
      <c r="O379" s="3" t="s">
        <v>14325</v>
      </c>
      <c r="P379" t="str">
        <f t="shared" si="50"/>
        <v>Rawan Salah Abdelatif CPA ALEXANDRIA Fairfax</v>
      </c>
    </row>
    <row r="380" spans="1:16" ht="15" thickBot="1" x14ac:dyDescent="0.35">
      <c r="A380" s="25">
        <v>379</v>
      </c>
      <c r="B380" s="26" t="s">
        <v>1341</v>
      </c>
      <c r="C380" s="10" t="str">
        <f t="shared" si="47"/>
        <v>Rawley</v>
      </c>
      <c r="D380" s="25" t="s">
        <v>12644</v>
      </c>
      <c r="E380" s="25">
        <f t="shared" si="48"/>
        <v>29</v>
      </c>
      <c r="F380" s="25" t="str">
        <f t="shared" si="49"/>
        <v/>
      </c>
      <c r="G380" s="25"/>
      <c r="H380" s="26" t="s">
        <v>12823</v>
      </c>
      <c r="I380" s="26" t="s">
        <v>14326</v>
      </c>
      <c r="J380" s="9"/>
      <c r="K380" s="26" t="s">
        <v>14327</v>
      </c>
      <c r="L380" s="26" t="s">
        <v>12968</v>
      </c>
      <c r="M380" s="11">
        <v>232331799</v>
      </c>
      <c r="N380" s="26" t="s">
        <v>12917</v>
      </c>
      <c r="O380" s="3" t="s">
        <v>14328</v>
      </c>
      <c r="P380" t="str">
        <f t="shared" ref="P380:P396" si="59">CONCATENATE(B380," CPA ",N380," ",H380)</f>
        <v>Rawley H Watson, III CPA Henrico VA</v>
      </c>
    </row>
    <row r="381" spans="1:16" ht="15" thickBot="1" x14ac:dyDescent="0.35">
      <c r="A381" s="25">
        <v>380</v>
      </c>
      <c r="B381" s="26" t="s">
        <v>1342</v>
      </c>
      <c r="C381" s="10" t="str">
        <f t="shared" si="47"/>
        <v>Rawn</v>
      </c>
      <c r="D381" s="25" t="s">
        <v>12645</v>
      </c>
      <c r="E381" s="25" t="str">
        <f t="shared" si="48"/>
        <v/>
      </c>
      <c r="F381" s="25" t="str">
        <f t="shared" si="49"/>
        <v/>
      </c>
      <c r="G381" s="25"/>
      <c r="H381" s="26" t="s">
        <v>12823</v>
      </c>
      <c r="I381" s="26" t="s">
        <v>14329</v>
      </c>
      <c r="J381" s="9"/>
      <c r="K381" s="26" t="s">
        <v>14330</v>
      </c>
      <c r="L381" s="26" t="s">
        <v>14052</v>
      </c>
      <c r="M381" s="11">
        <v>231395329</v>
      </c>
      <c r="N381" s="26" t="s">
        <v>14053</v>
      </c>
      <c r="O381" s="3" t="s">
        <v>14331</v>
      </c>
      <c r="P381" t="str">
        <f t="shared" si="59"/>
        <v>Rawn M Roman CPA Powhatan VA</v>
      </c>
    </row>
    <row r="382" spans="1:16" ht="15" thickBot="1" x14ac:dyDescent="0.35">
      <c r="A382" s="25">
        <v>381</v>
      </c>
      <c r="B382" s="26" t="s">
        <v>1343</v>
      </c>
      <c r="C382" s="10" t="str">
        <f t="shared" si="47"/>
        <v>Ray</v>
      </c>
      <c r="D382" s="25" t="s">
        <v>12646</v>
      </c>
      <c r="E382" s="25">
        <f t="shared" si="48"/>
        <v>36</v>
      </c>
      <c r="F382" s="25" t="str">
        <f t="shared" si="49"/>
        <v/>
      </c>
      <c r="G382" s="25"/>
      <c r="H382" s="26" t="s">
        <v>12823</v>
      </c>
      <c r="I382" s="26" t="s">
        <v>14332</v>
      </c>
      <c r="J382" s="9"/>
      <c r="K382" s="26" t="s">
        <v>14333</v>
      </c>
      <c r="L382" s="26" t="s">
        <v>14213</v>
      </c>
      <c r="M382" s="11">
        <v>225547869</v>
      </c>
      <c r="N382" s="26" t="s">
        <v>13108</v>
      </c>
      <c r="O382" s="3" t="s">
        <v>14334</v>
      </c>
      <c r="P382" t="str">
        <f t="shared" si="59"/>
        <v>Ray M Jordan CPA Stafford VA</v>
      </c>
    </row>
    <row r="383" spans="1:16" ht="15" thickBot="1" x14ac:dyDescent="0.35">
      <c r="A383" s="25">
        <v>382</v>
      </c>
      <c r="B383" s="26" t="s">
        <v>1344</v>
      </c>
      <c r="C383" s="10" t="str">
        <f t="shared" si="47"/>
        <v>Ray</v>
      </c>
      <c r="D383" s="25" t="s">
        <v>12647</v>
      </c>
      <c r="E383" s="25">
        <f t="shared" si="48"/>
        <v>29</v>
      </c>
      <c r="F383" s="25" t="str">
        <f t="shared" si="49"/>
        <v/>
      </c>
      <c r="G383" s="25"/>
      <c r="H383" s="26" t="s">
        <v>12823</v>
      </c>
      <c r="I383" s="27" t="s">
        <v>14335</v>
      </c>
      <c r="J383" s="9"/>
      <c r="K383" s="26" t="s">
        <v>14336</v>
      </c>
      <c r="L383" s="26" t="s">
        <v>13030</v>
      </c>
      <c r="M383" s="11">
        <v>234556690</v>
      </c>
      <c r="N383" s="26" t="s">
        <v>13031</v>
      </c>
      <c r="O383" s="3" t="s">
        <v>14337</v>
      </c>
      <c r="P383" t="str">
        <f t="shared" si="59"/>
        <v>Ray Reyes CPA Virginia Beach City VA</v>
      </c>
    </row>
    <row r="384" spans="1:16" ht="15" thickBot="1" x14ac:dyDescent="0.35">
      <c r="A384" s="25">
        <v>383</v>
      </c>
      <c r="B384" s="26" t="s">
        <v>1345</v>
      </c>
      <c r="C384" s="10" t="str">
        <f t="shared" si="47"/>
        <v>Raya</v>
      </c>
      <c r="D384" s="25" t="s">
        <v>12648</v>
      </c>
      <c r="E384" s="25">
        <f t="shared" si="48"/>
        <v>29</v>
      </c>
      <c r="F384" s="25" t="str">
        <f t="shared" si="49"/>
        <v/>
      </c>
      <c r="G384" s="25"/>
      <c r="H384" s="26" t="s">
        <v>12823</v>
      </c>
      <c r="I384" s="26" t="s">
        <v>14338</v>
      </c>
      <c r="J384" s="9"/>
      <c r="K384" s="26" t="s">
        <v>14339</v>
      </c>
      <c r="L384" s="26" t="s">
        <v>14340</v>
      </c>
      <c r="M384" s="11">
        <v>22980</v>
      </c>
      <c r="N384" s="26" t="s">
        <v>14341</v>
      </c>
      <c r="O384" s="3" t="s">
        <v>14342</v>
      </c>
      <c r="P384" t="str">
        <f t="shared" si="59"/>
        <v>Raya Danielle Custard CPA Waynesboro City VA</v>
      </c>
    </row>
    <row r="385" spans="1:16" ht="15" thickBot="1" x14ac:dyDescent="0.35">
      <c r="A385" s="25">
        <v>384</v>
      </c>
      <c r="B385" s="26" t="s">
        <v>1346</v>
      </c>
      <c r="C385" s="10" t="str">
        <f t="shared" si="47"/>
        <v>Raymond</v>
      </c>
      <c r="D385" s="25" t="s">
        <v>12649</v>
      </c>
      <c r="E385" s="25">
        <f t="shared" si="48"/>
        <v>29</v>
      </c>
      <c r="F385" s="25" t="str">
        <f t="shared" si="49"/>
        <v/>
      </c>
      <c r="G385" s="25"/>
      <c r="H385" s="26" t="s">
        <v>12823</v>
      </c>
      <c r="I385" s="27" t="s">
        <v>14343</v>
      </c>
      <c r="J385" s="9"/>
      <c r="K385" s="26" t="s">
        <v>14344</v>
      </c>
      <c r="L385" s="26" t="s">
        <v>13030</v>
      </c>
      <c r="M385" s="11">
        <v>234541155</v>
      </c>
      <c r="N385" s="26" t="s">
        <v>13031</v>
      </c>
      <c r="O385" s="3" t="s">
        <v>14345</v>
      </c>
      <c r="P385" t="str">
        <f t="shared" si="59"/>
        <v>Raymond Alexander Gromelski, III CPA Virginia Beach City VA</v>
      </c>
    </row>
    <row r="386" spans="1:16" ht="15" thickBot="1" x14ac:dyDescent="0.35">
      <c r="A386" s="25">
        <v>385</v>
      </c>
      <c r="B386" s="26" t="s">
        <v>1347</v>
      </c>
      <c r="C386" s="10" t="str">
        <f t="shared" ref="C386:C449" si="60">LEFT(B386,FIND(" ",B386)-1)</f>
        <v>Raymond</v>
      </c>
      <c r="D386" s="25" t="s">
        <v>12650</v>
      </c>
      <c r="E386" s="25" t="str">
        <f t="shared" si="48"/>
        <v/>
      </c>
      <c r="F386" s="25" t="str">
        <f t="shared" si="49"/>
        <v/>
      </c>
      <c r="G386" s="25"/>
      <c r="H386" s="26" t="s">
        <v>12823</v>
      </c>
      <c r="I386" s="26" t="s">
        <v>14346</v>
      </c>
      <c r="J386" s="9"/>
      <c r="K386" s="26" t="s">
        <v>14347</v>
      </c>
      <c r="L386" s="26" t="s">
        <v>14348</v>
      </c>
      <c r="M386" s="11">
        <v>246059351</v>
      </c>
      <c r="N386" s="26" t="s">
        <v>14349</v>
      </c>
      <c r="O386" s="3" t="s">
        <v>14350</v>
      </c>
      <c r="P386" t="str">
        <f t="shared" si="59"/>
        <v>Raymond Arthur Froy, Jr CPA TAZEWELL VA</v>
      </c>
    </row>
    <row r="387" spans="1:16" ht="15" thickBot="1" x14ac:dyDescent="0.35">
      <c r="A387" s="25">
        <v>386</v>
      </c>
      <c r="B387" s="26" t="s">
        <v>1348</v>
      </c>
      <c r="C387" s="10" t="str">
        <f t="shared" si="60"/>
        <v>Raymond</v>
      </c>
      <c r="D387" s="25" t="s">
        <v>12651</v>
      </c>
      <c r="E387" s="25" t="str">
        <f t="shared" ref="E387:E450" si="61">IFERROR(SEARCH(C387,D387),"")</f>
        <v/>
      </c>
      <c r="F387" s="25">
        <f t="shared" ref="F387:F450" si="62">IFERROR(SEARCH("CPA",D387),"")</f>
        <v>43</v>
      </c>
      <c r="G387" s="25"/>
      <c r="H387" s="26" t="s">
        <v>12823</v>
      </c>
      <c r="I387" s="26" t="s">
        <v>14351</v>
      </c>
      <c r="J387" s="9"/>
      <c r="K387" s="26" t="s">
        <v>14352</v>
      </c>
      <c r="L387" s="26" t="s">
        <v>13030</v>
      </c>
      <c r="M387" s="11">
        <v>234514724</v>
      </c>
      <c r="N387" s="26" t="s">
        <v>13031</v>
      </c>
      <c r="O387" s="3" t="s">
        <v>14353</v>
      </c>
      <c r="P387" t="str">
        <f t="shared" si="59"/>
        <v>Raymond Barnard Newton, IV CPA Virginia Beach City VA</v>
      </c>
    </row>
    <row r="388" spans="1:16" ht="15" thickBot="1" x14ac:dyDescent="0.35">
      <c r="A388" s="25">
        <v>387</v>
      </c>
      <c r="B388" s="26" t="s">
        <v>1349</v>
      </c>
      <c r="C388" s="10" t="str">
        <f t="shared" si="60"/>
        <v>Raymond</v>
      </c>
      <c r="D388" s="25" t="s">
        <v>12652</v>
      </c>
      <c r="E388" s="25">
        <f t="shared" si="61"/>
        <v>29</v>
      </c>
      <c r="F388" s="25" t="str">
        <f t="shared" si="62"/>
        <v/>
      </c>
      <c r="G388" s="25"/>
      <c r="H388" s="26" t="s">
        <v>12823</v>
      </c>
      <c r="I388" s="26" t="s">
        <v>14354</v>
      </c>
      <c r="J388" s="9"/>
      <c r="K388" s="26" t="s">
        <v>14355</v>
      </c>
      <c r="L388" s="26" t="s">
        <v>12834</v>
      </c>
      <c r="M388" s="11">
        <v>22305</v>
      </c>
      <c r="N388" s="26" t="s">
        <v>12835</v>
      </c>
      <c r="O388" s="3" t="s">
        <v>14356</v>
      </c>
      <c r="P388" t="str">
        <f t="shared" si="59"/>
        <v>Raymond Cecil Wolf, III CPA Alexandria City VA</v>
      </c>
    </row>
    <row r="389" spans="1:16" ht="15" thickBot="1" x14ac:dyDescent="0.35">
      <c r="A389" s="25">
        <v>388</v>
      </c>
      <c r="B389" s="26" t="s">
        <v>1350</v>
      </c>
      <c r="C389" s="10" t="str">
        <f t="shared" si="60"/>
        <v>Raymond</v>
      </c>
      <c r="D389" s="25" t="s">
        <v>12653</v>
      </c>
      <c r="E389" s="25" t="str">
        <f t="shared" si="61"/>
        <v/>
      </c>
      <c r="F389" s="25" t="str">
        <f t="shared" si="62"/>
        <v/>
      </c>
      <c r="G389" s="25"/>
      <c r="H389" s="26" t="s">
        <v>12823</v>
      </c>
      <c r="I389" s="26" t="s">
        <v>14357</v>
      </c>
      <c r="J389" s="9"/>
      <c r="K389" s="26" t="s">
        <v>14358</v>
      </c>
      <c r="L389" s="26" t="s">
        <v>14359</v>
      </c>
      <c r="M389" s="11">
        <v>201242409</v>
      </c>
      <c r="N389" s="26" t="s">
        <v>12829</v>
      </c>
      <c r="O389" s="3" t="s">
        <v>14360</v>
      </c>
      <c r="P389" t="str">
        <f t="shared" si="59"/>
        <v>Raymond E Helms, III CPA Fairfax VA</v>
      </c>
    </row>
    <row r="390" spans="1:16" ht="15" thickBot="1" x14ac:dyDescent="0.35">
      <c r="A390" s="25">
        <v>389</v>
      </c>
      <c r="B390" s="26" t="s">
        <v>1351</v>
      </c>
      <c r="C390" s="10" t="str">
        <f t="shared" si="60"/>
        <v>Raymond</v>
      </c>
      <c r="D390" s="25" t="s">
        <v>12654</v>
      </c>
      <c r="E390" s="25" t="str">
        <f t="shared" si="61"/>
        <v/>
      </c>
      <c r="F390" s="25" t="str">
        <f t="shared" si="62"/>
        <v/>
      </c>
      <c r="G390" s="25"/>
      <c r="H390" s="26" t="s">
        <v>12866</v>
      </c>
      <c r="I390" s="26" t="s">
        <v>14361</v>
      </c>
      <c r="J390" s="9"/>
      <c r="K390" s="26" t="s">
        <v>14362</v>
      </c>
      <c r="L390" s="26" t="s">
        <v>14363</v>
      </c>
      <c r="M390" s="11">
        <v>28166</v>
      </c>
      <c r="N390" s="26" t="s">
        <v>14364</v>
      </c>
      <c r="O390" s="3" t="s">
        <v>14365</v>
      </c>
      <c r="P390" t="str">
        <f t="shared" si="59"/>
        <v>Raymond Edward Halstead CPA Iredell NC</v>
      </c>
    </row>
    <row r="391" spans="1:16" ht="15" thickBot="1" x14ac:dyDescent="0.35">
      <c r="A391" s="25">
        <v>390</v>
      </c>
      <c r="B391" s="26" t="s">
        <v>1352</v>
      </c>
      <c r="C391" s="10" t="str">
        <f t="shared" si="60"/>
        <v>Raymond</v>
      </c>
      <c r="D391" s="25" t="s">
        <v>12655</v>
      </c>
      <c r="E391" s="25">
        <f t="shared" si="61"/>
        <v>29</v>
      </c>
      <c r="F391" s="25" t="str">
        <f t="shared" si="62"/>
        <v/>
      </c>
      <c r="G391" s="25"/>
      <c r="H391" s="26" t="s">
        <v>12823</v>
      </c>
      <c r="I391" s="26" t="s">
        <v>14366</v>
      </c>
      <c r="J391" s="9"/>
      <c r="K391" s="26" t="s">
        <v>14367</v>
      </c>
      <c r="L391" s="26" t="s">
        <v>14194</v>
      </c>
      <c r="M391" s="11">
        <v>23185</v>
      </c>
      <c r="N391" s="26" t="s">
        <v>12823</v>
      </c>
      <c r="O391" s="3" t="s">
        <v>14368</v>
      </c>
      <c r="P391" t="str">
        <f t="shared" si="59"/>
        <v>Raymond Elwood Jarvis, Jr. CPA VA VA</v>
      </c>
    </row>
    <row r="392" spans="1:16" ht="15" thickBot="1" x14ac:dyDescent="0.35">
      <c r="A392" s="25">
        <v>391</v>
      </c>
      <c r="B392" s="26" t="s">
        <v>1353</v>
      </c>
      <c r="C392" s="10" t="str">
        <f t="shared" si="60"/>
        <v>Raymond</v>
      </c>
      <c r="D392" s="25" t="s">
        <v>12656</v>
      </c>
      <c r="E392" s="25">
        <f t="shared" si="61"/>
        <v>29</v>
      </c>
      <c r="F392" s="25" t="str">
        <f t="shared" si="62"/>
        <v/>
      </c>
      <c r="G392" s="25"/>
      <c r="H392" s="26" t="s">
        <v>12823</v>
      </c>
      <c r="I392" s="27" t="s">
        <v>14369</v>
      </c>
      <c r="J392" s="9"/>
      <c r="K392" s="26" t="s">
        <v>14370</v>
      </c>
      <c r="L392" s="26" t="s">
        <v>12982</v>
      </c>
      <c r="M392" s="11">
        <v>222014456</v>
      </c>
      <c r="N392" s="26" t="s">
        <v>12922</v>
      </c>
      <c r="O392" s="3" t="s">
        <v>14371</v>
      </c>
      <c r="P392" t="str">
        <f t="shared" si="59"/>
        <v>Raymond F Rubicam CPA Arlington VA</v>
      </c>
    </row>
    <row r="393" spans="1:16" ht="15" thickBot="1" x14ac:dyDescent="0.35">
      <c r="A393" s="25">
        <v>392</v>
      </c>
      <c r="B393" s="26" t="s">
        <v>1354</v>
      </c>
      <c r="C393" s="10" t="str">
        <f t="shared" si="60"/>
        <v>Raymond</v>
      </c>
      <c r="D393" s="25" t="s">
        <v>12657</v>
      </c>
      <c r="E393" s="25">
        <f t="shared" si="61"/>
        <v>29</v>
      </c>
      <c r="F393" s="25" t="str">
        <f t="shared" si="62"/>
        <v/>
      </c>
      <c r="G393" s="25"/>
      <c r="H393" s="26" t="s">
        <v>12823</v>
      </c>
      <c r="I393" s="26" t="s">
        <v>14372</v>
      </c>
      <c r="J393" s="9"/>
      <c r="K393" s="26" t="s">
        <v>14373</v>
      </c>
      <c r="L393" s="26" t="s">
        <v>13252</v>
      </c>
      <c r="M393" s="11">
        <v>221504102</v>
      </c>
      <c r="N393" s="26" t="s">
        <v>12829</v>
      </c>
      <c r="O393" s="3" t="s">
        <v>14374</v>
      </c>
      <c r="P393" t="str">
        <f t="shared" si="59"/>
        <v>Raymond Gerald Kelley CPA Fairfax VA</v>
      </c>
    </row>
    <row r="394" spans="1:16" ht="15" thickBot="1" x14ac:dyDescent="0.35">
      <c r="A394" s="25">
        <v>393</v>
      </c>
      <c r="B394" s="26" t="s">
        <v>1355</v>
      </c>
      <c r="C394" s="10" t="str">
        <f t="shared" si="60"/>
        <v>Raymond</v>
      </c>
      <c r="D394" s="25"/>
      <c r="E394" s="25" t="str">
        <f t="shared" si="61"/>
        <v/>
      </c>
      <c r="F394" s="25" t="str">
        <f t="shared" si="62"/>
        <v/>
      </c>
      <c r="G394" s="25"/>
      <c r="H394" s="26" t="s">
        <v>14378</v>
      </c>
      <c r="I394" s="26" t="s">
        <v>14375</v>
      </c>
      <c r="J394" s="9"/>
      <c r="K394" s="26" t="s">
        <v>14376</v>
      </c>
      <c r="L394" s="26" t="s">
        <v>14377</v>
      </c>
      <c r="M394" s="11">
        <v>19958</v>
      </c>
      <c r="N394" s="26" t="s">
        <v>14379</v>
      </c>
      <c r="O394" s="3" t="s">
        <v>14380</v>
      </c>
      <c r="P394" t="str">
        <f t="shared" si="59"/>
        <v>Raymond Joseph Savukas CPA sussex DE</v>
      </c>
    </row>
    <row r="395" spans="1:16" ht="15" thickBot="1" x14ac:dyDescent="0.35">
      <c r="A395" s="25">
        <v>394</v>
      </c>
      <c r="B395" s="26" t="s">
        <v>1356</v>
      </c>
      <c r="C395" s="10" t="str">
        <f t="shared" si="60"/>
        <v>Raymond</v>
      </c>
      <c r="D395" s="25" t="s">
        <v>7447</v>
      </c>
      <c r="E395" s="25" t="str">
        <f t="shared" si="61"/>
        <v/>
      </c>
      <c r="F395" s="25" t="str">
        <f t="shared" si="62"/>
        <v/>
      </c>
      <c r="G395" s="25"/>
      <c r="H395" s="26" t="s">
        <v>12823</v>
      </c>
      <c r="I395" s="26" t="s">
        <v>14381</v>
      </c>
      <c r="J395" s="9" t="s">
        <v>14382</v>
      </c>
      <c r="K395" s="26" t="s">
        <v>14383</v>
      </c>
      <c r="L395" s="26" t="s">
        <v>14384</v>
      </c>
      <c r="M395" s="11">
        <v>22560</v>
      </c>
      <c r="N395" s="26" t="s">
        <v>14385</v>
      </c>
      <c r="O395" s="3" t="s">
        <v>14386</v>
      </c>
      <c r="P395" t="str">
        <f t="shared" si="59"/>
        <v>Raymond K Grimes CPA Essex VA</v>
      </c>
    </row>
    <row r="396" spans="1:16" ht="15" thickBot="1" x14ac:dyDescent="0.35">
      <c r="A396" s="25">
        <v>395</v>
      </c>
      <c r="B396" s="26" t="s">
        <v>1357</v>
      </c>
      <c r="C396" s="10" t="str">
        <f t="shared" si="60"/>
        <v>Raymond</v>
      </c>
      <c r="D396" s="25" t="s">
        <v>12658</v>
      </c>
      <c r="E396" s="25" t="str">
        <f t="shared" si="61"/>
        <v/>
      </c>
      <c r="F396" s="25" t="str">
        <f t="shared" si="62"/>
        <v/>
      </c>
      <c r="G396" s="25"/>
      <c r="H396" s="26" t="s">
        <v>12823</v>
      </c>
      <c r="I396" s="26" t="s">
        <v>14387</v>
      </c>
      <c r="J396" s="9"/>
      <c r="K396" s="26" t="s">
        <v>13498</v>
      </c>
      <c r="L396" s="26" t="s">
        <v>12917</v>
      </c>
      <c r="M396" s="11">
        <v>23233</v>
      </c>
      <c r="N396" s="26" t="s">
        <v>12917</v>
      </c>
      <c r="O396" s="3" t="s">
        <v>14388</v>
      </c>
      <c r="P396" t="str">
        <f t="shared" si="59"/>
        <v>Raymond Keith Dickerson CPA Henrico VA</v>
      </c>
    </row>
    <row r="397" spans="1:16" ht="15" hidden="1" thickBot="1" x14ac:dyDescent="0.35">
      <c r="A397" s="21">
        <v>396</v>
      </c>
      <c r="B397" s="22" t="s">
        <v>1358</v>
      </c>
      <c r="C397" s="10" t="str">
        <f t="shared" si="60"/>
        <v>Raymond</v>
      </c>
      <c r="D397" s="21" t="s">
        <v>12659</v>
      </c>
      <c r="E397" s="21" t="str">
        <f t="shared" si="61"/>
        <v/>
      </c>
      <c r="F397" s="21">
        <f t="shared" si="62"/>
        <v>39</v>
      </c>
      <c r="G397" s="21" t="s">
        <v>34853</v>
      </c>
      <c r="H397" s="22" t="s">
        <v>12823</v>
      </c>
      <c r="I397" s="24" t="s">
        <v>14389</v>
      </c>
      <c r="J397" s="9"/>
      <c r="K397" s="22" t="s">
        <v>14390</v>
      </c>
      <c r="L397" s="22" t="s">
        <v>14391</v>
      </c>
      <c r="M397" s="11">
        <v>22949</v>
      </c>
      <c r="N397" s="22" t="s">
        <v>13819</v>
      </c>
      <c r="O397" s="3" t="s">
        <v>14392</v>
      </c>
      <c r="P397" t="str">
        <f t="shared" ref="P387:P450" si="63">CONCATENATE(B397," CPA ",L397," ",N397)</f>
        <v>Raymond Keith Ehrig CPA LOVINGSTON Nelson</v>
      </c>
    </row>
    <row r="398" spans="1:16" ht="15" thickBot="1" x14ac:dyDescent="0.35">
      <c r="A398" s="25">
        <v>397</v>
      </c>
      <c r="B398" s="26" t="s">
        <v>1359</v>
      </c>
      <c r="C398" s="10" t="str">
        <f t="shared" si="60"/>
        <v>RAYMOND</v>
      </c>
      <c r="D398" s="25" t="s">
        <v>12660</v>
      </c>
      <c r="E398" s="25">
        <f t="shared" si="61"/>
        <v>29</v>
      </c>
      <c r="F398" s="25" t="str">
        <f t="shared" si="62"/>
        <v/>
      </c>
      <c r="G398" s="25"/>
      <c r="H398" s="26" t="s">
        <v>12887</v>
      </c>
      <c r="I398" s="26" t="s">
        <v>14393</v>
      </c>
      <c r="J398" s="9"/>
      <c r="K398" s="26" t="s">
        <v>14394</v>
      </c>
      <c r="L398" s="26" t="s">
        <v>14395</v>
      </c>
      <c r="M398" s="11">
        <v>32210</v>
      </c>
      <c r="N398" s="26" t="s">
        <v>14396</v>
      </c>
      <c r="O398" s="3" t="s">
        <v>14397</v>
      </c>
      <c r="P398" t="str">
        <f t="shared" ref="P398:P404" si="64">CONCATENATE(B398," CPA ",N398," ",H398)</f>
        <v>RAYMOND KIMMEL CPA Duval FL</v>
      </c>
    </row>
    <row r="399" spans="1:16" ht="15" thickBot="1" x14ac:dyDescent="0.35">
      <c r="A399" s="25">
        <v>398</v>
      </c>
      <c r="B399" s="26" t="s">
        <v>1360</v>
      </c>
      <c r="C399" s="10" t="str">
        <f t="shared" si="60"/>
        <v>Raymond</v>
      </c>
      <c r="D399" s="25" t="s">
        <v>12661</v>
      </c>
      <c r="E399" s="25">
        <f t="shared" si="61"/>
        <v>29</v>
      </c>
      <c r="F399" s="25" t="str">
        <f t="shared" si="62"/>
        <v/>
      </c>
      <c r="G399" s="25"/>
      <c r="H399" s="26" t="s">
        <v>12823</v>
      </c>
      <c r="I399" s="27" t="s">
        <v>14398</v>
      </c>
      <c r="J399" s="9"/>
      <c r="K399" s="26" t="s">
        <v>14399</v>
      </c>
      <c r="L399" s="26" t="s">
        <v>13030</v>
      </c>
      <c r="M399" s="11">
        <v>234554725</v>
      </c>
      <c r="N399" s="26" t="s">
        <v>13031</v>
      </c>
      <c r="O399" s="3" t="s">
        <v>14400</v>
      </c>
      <c r="P399" t="str">
        <f t="shared" si="64"/>
        <v>Raymond L Ho CPA Virginia Beach City VA</v>
      </c>
    </row>
    <row r="400" spans="1:16" ht="15" thickBot="1" x14ac:dyDescent="0.35">
      <c r="A400" s="25">
        <v>399</v>
      </c>
      <c r="B400" s="26" t="s">
        <v>1361</v>
      </c>
      <c r="C400" s="10" t="str">
        <f t="shared" si="60"/>
        <v>Raymond</v>
      </c>
      <c r="D400" s="25" t="s">
        <v>12662</v>
      </c>
      <c r="E400" s="25">
        <f t="shared" si="61"/>
        <v>29</v>
      </c>
      <c r="F400" s="25" t="str">
        <f t="shared" si="62"/>
        <v/>
      </c>
      <c r="G400" s="25"/>
      <c r="H400" s="26" t="s">
        <v>14404</v>
      </c>
      <c r="I400" s="26" t="s">
        <v>14401</v>
      </c>
      <c r="J400" s="9"/>
      <c r="K400" s="26" t="s">
        <v>14402</v>
      </c>
      <c r="L400" s="26" t="s">
        <v>14403</v>
      </c>
      <c r="M400" s="11">
        <v>96534</v>
      </c>
      <c r="N400" s="26"/>
      <c r="O400" s="3" t="s">
        <v>14405</v>
      </c>
      <c r="P400" t="str">
        <f t="shared" si="64"/>
        <v>Raymond Levi Blagmon CPA  AP</v>
      </c>
    </row>
    <row r="401" spans="1:16" ht="15" thickBot="1" x14ac:dyDescent="0.35">
      <c r="A401" s="25">
        <v>400</v>
      </c>
      <c r="B401" s="26" t="s">
        <v>1362</v>
      </c>
      <c r="C401" s="10" t="str">
        <f t="shared" si="60"/>
        <v>Raymond</v>
      </c>
      <c r="D401" s="25" t="s">
        <v>12663</v>
      </c>
      <c r="E401" s="25" t="str">
        <f t="shared" si="61"/>
        <v/>
      </c>
      <c r="F401" s="25" t="str">
        <f t="shared" si="62"/>
        <v/>
      </c>
      <c r="G401" s="25"/>
      <c r="H401" s="26" t="s">
        <v>13947</v>
      </c>
      <c r="I401" s="27" t="s">
        <v>14406</v>
      </c>
      <c r="J401" s="9"/>
      <c r="K401" s="26" t="s">
        <v>14407</v>
      </c>
      <c r="L401" s="26" t="s">
        <v>14408</v>
      </c>
      <c r="M401" s="11">
        <v>704456128</v>
      </c>
      <c r="N401" s="26" t="s">
        <v>14409</v>
      </c>
      <c r="O401" s="3" t="s">
        <v>14410</v>
      </c>
      <c r="P401" t="str">
        <f t="shared" si="64"/>
        <v>Raymond Michael Behrens CPA Saint Tammany LA</v>
      </c>
    </row>
    <row r="402" spans="1:16" ht="15" thickBot="1" x14ac:dyDescent="0.35">
      <c r="A402" s="25">
        <v>401</v>
      </c>
      <c r="B402" s="26" t="s">
        <v>1363</v>
      </c>
      <c r="C402" s="10" t="str">
        <f t="shared" si="60"/>
        <v>Raymond</v>
      </c>
      <c r="D402" s="25" t="s">
        <v>12664</v>
      </c>
      <c r="E402" s="25" t="str">
        <f t="shared" si="61"/>
        <v/>
      </c>
      <c r="F402" s="25" t="str">
        <f t="shared" si="62"/>
        <v/>
      </c>
      <c r="G402" s="25"/>
      <c r="H402" s="26" t="s">
        <v>12823</v>
      </c>
      <c r="I402" s="26" t="s">
        <v>14411</v>
      </c>
      <c r="J402" s="9"/>
      <c r="K402" s="26" t="s">
        <v>14412</v>
      </c>
      <c r="L402" s="26" t="s">
        <v>14104</v>
      </c>
      <c r="M402" s="11">
        <v>231881791</v>
      </c>
      <c r="N402" s="26" t="s">
        <v>14195</v>
      </c>
      <c r="O402" s="3" t="s">
        <v>14413</v>
      </c>
      <c r="P402" t="str">
        <f t="shared" si="64"/>
        <v>Raymond Michael Gdovic CPA James City VA</v>
      </c>
    </row>
    <row r="403" spans="1:16" ht="15" thickBot="1" x14ac:dyDescent="0.35">
      <c r="A403" s="25">
        <v>402</v>
      </c>
      <c r="B403" s="26" t="s">
        <v>1364</v>
      </c>
      <c r="C403" s="10" t="str">
        <f t="shared" si="60"/>
        <v>Raymond</v>
      </c>
      <c r="D403" s="25" t="s">
        <v>12665</v>
      </c>
      <c r="E403" s="25">
        <f t="shared" si="61"/>
        <v>29</v>
      </c>
      <c r="F403" s="25" t="str">
        <f t="shared" si="62"/>
        <v/>
      </c>
      <c r="G403" s="25"/>
      <c r="H403" s="26" t="s">
        <v>12823</v>
      </c>
      <c r="I403" s="26" t="s">
        <v>14414</v>
      </c>
      <c r="J403" s="9"/>
      <c r="K403" s="26" t="s">
        <v>14415</v>
      </c>
      <c r="L403" s="26" t="s">
        <v>13030</v>
      </c>
      <c r="M403" s="11">
        <v>23453</v>
      </c>
      <c r="N403" s="26" t="s">
        <v>13031</v>
      </c>
      <c r="O403" s="3" t="s">
        <v>14416</v>
      </c>
      <c r="P403" t="str">
        <f t="shared" si="64"/>
        <v>Raymond Millendez CPA Virginia Beach City VA</v>
      </c>
    </row>
    <row r="404" spans="1:16" ht="15" thickBot="1" x14ac:dyDescent="0.35">
      <c r="A404" s="25">
        <v>403</v>
      </c>
      <c r="B404" s="26" t="s">
        <v>1365</v>
      </c>
      <c r="C404" s="10" t="str">
        <f t="shared" si="60"/>
        <v>Raymond</v>
      </c>
      <c r="D404" s="25" t="s">
        <v>12666</v>
      </c>
      <c r="E404" s="25" t="str">
        <f t="shared" si="61"/>
        <v/>
      </c>
      <c r="F404" s="25" t="str">
        <f t="shared" si="62"/>
        <v/>
      </c>
      <c r="G404" s="25"/>
      <c r="H404" s="26" t="s">
        <v>12872</v>
      </c>
      <c r="I404" s="26" t="s">
        <v>14417</v>
      </c>
      <c r="J404" s="9"/>
      <c r="K404" s="26" t="s">
        <v>14418</v>
      </c>
      <c r="L404" s="26" t="s">
        <v>14419</v>
      </c>
      <c r="M404" s="11">
        <v>207704195</v>
      </c>
      <c r="N404" s="26" t="s">
        <v>13278</v>
      </c>
      <c r="O404" s="3" t="s">
        <v>14420</v>
      </c>
      <c r="P404" t="str">
        <f t="shared" si="64"/>
        <v>Raymond Ndam Mbah CPA Prince Georges MD</v>
      </c>
    </row>
    <row r="405" spans="1:16" ht="15" hidden="1" thickBot="1" x14ac:dyDescent="0.35">
      <c r="A405" s="12">
        <v>404</v>
      </c>
      <c r="B405" s="13" t="s">
        <v>1366</v>
      </c>
      <c r="C405" s="10" t="str">
        <f t="shared" si="60"/>
        <v>Raymond</v>
      </c>
      <c r="D405" s="12" t="s">
        <v>12667</v>
      </c>
      <c r="E405" s="12" t="str">
        <f t="shared" si="61"/>
        <v/>
      </c>
      <c r="F405" s="12">
        <f t="shared" si="62"/>
        <v>50</v>
      </c>
      <c r="G405" s="12" t="s">
        <v>12817</v>
      </c>
      <c r="H405" s="13" t="s">
        <v>12823</v>
      </c>
      <c r="I405" s="15" t="s">
        <v>14421</v>
      </c>
      <c r="J405" s="9"/>
      <c r="K405" s="13" t="s">
        <v>14422</v>
      </c>
      <c r="L405" s="13" t="s">
        <v>14423</v>
      </c>
      <c r="M405" s="11">
        <v>231165176</v>
      </c>
      <c r="N405" s="13" t="s">
        <v>13507</v>
      </c>
      <c r="O405" s="3" t="s">
        <v>14424</v>
      </c>
      <c r="P405" t="str">
        <f t="shared" si="63"/>
        <v>Raymond Paul Childress, III CPA MECHANICSVILLE Hanover</v>
      </c>
    </row>
    <row r="406" spans="1:16" ht="15" hidden="1" thickBot="1" x14ac:dyDescent="0.35">
      <c r="A406" s="12">
        <v>405</v>
      </c>
      <c r="B406" s="13" t="s">
        <v>1367</v>
      </c>
      <c r="C406" s="10" t="str">
        <f t="shared" si="60"/>
        <v>Raymond</v>
      </c>
      <c r="D406" s="12" t="s">
        <v>12668</v>
      </c>
      <c r="E406" s="12">
        <f t="shared" si="61"/>
        <v>29</v>
      </c>
      <c r="F406" s="12">
        <f t="shared" si="62"/>
        <v>46</v>
      </c>
      <c r="G406" s="12" t="s">
        <v>12817</v>
      </c>
      <c r="H406" s="13" t="s">
        <v>12823</v>
      </c>
      <c r="I406" s="13" t="s">
        <v>14425</v>
      </c>
      <c r="J406" s="9"/>
      <c r="K406" s="13" t="s">
        <v>14426</v>
      </c>
      <c r="L406" s="13" t="s">
        <v>12877</v>
      </c>
      <c r="M406" s="11">
        <v>233234304</v>
      </c>
      <c r="N406" s="13" t="s">
        <v>12878</v>
      </c>
      <c r="O406" s="3" t="s">
        <v>14427</v>
      </c>
      <c r="P406" t="str">
        <f t="shared" si="63"/>
        <v>Raymond S. Anderson CPA CHESAPEAKE Chesapeake City</v>
      </c>
    </row>
    <row r="407" spans="1:16" ht="15" thickBot="1" x14ac:dyDescent="0.35">
      <c r="A407" s="25">
        <v>406</v>
      </c>
      <c r="B407" s="26" t="s">
        <v>1368</v>
      </c>
      <c r="C407" s="10" t="str">
        <f t="shared" si="60"/>
        <v>Raymond</v>
      </c>
      <c r="D407" s="25" t="s">
        <v>12669</v>
      </c>
      <c r="E407" s="25">
        <f t="shared" si="61"/>
        <v>29</v>
      </c>
      <c r="F407" s="25" t="str">
        <f t="shared" si="62"/>
        <v/>
      </c>
      <c r="G407" s="25"/>
      <c r="H407" s="26" t="s">
        <v>12823</v>
      </c>
      <c r="I407" s="26" t="s">
        <v>14428</v>
      </c>
      <c r="J407" s="9"/>
      <c r="K407" s="26" t="s">
        <v>14429</v>
      </c>
      <c r="L407" s="26" t="s">
        <v>14430</v>
      </c>
      <c r="M407" s="11">
        <v>228469632</v>
      </c>
      <c r="N407" s="26" t="s">
        <v>13916</v>
      </c>
      <c r="O407" s="3" t="s">
        <v>14431</v>
      </c>
      <c r="P407" t="str">
        <f t="shared" ref="P407:P413" si="65">CONCATENATE(B407," CPA ",N407," ",H407)</f>
        <v>Raymond Scott Beachy CPA Rockingham VA</v>
      </c>
    </row>
    <row r="408" spans="1:16" ht="15" thickBot="1" x14ac:dyDescent="0.35">
      <c r="A408" s="25">
        <v>407</v>
      </c>
      <c r="B408" s="26" t="s">
        <v>1369</v>
      </c>
      <c r="C408" s="10" t="str">
        <f t="shared" si="60"/>
        <v>Raymond</v>
      </c>
      <c r="D408" s="25" t="s">
        <v>12670</v>
      </c>
      <c r="E408" s="25" t="str">
        <f t="shared" si="61"/>
        <v/>
      </c>
      <c r="F408" s="25" t="str">
        <f t="shared" si="62"/>
        <v/>
      </c>
      <c r="G408" s="25"/>
      <c r="H408" s="26" t="s">
        <v>12823</v>
      </c>
      <c r="I408" s="26" t="s">
        <v>14432</v>
      </c>
      <c r="J408" s="9"/>
      <c r="K408" s="26" t="s">
        <v>14433</v>
      </c>
      <c r="L408" s="26" t="s">
        <v>12958</v>
      </c>
      <c r="M408" s="11">
        <v>221806704</v>
      </c>
      <c r="N408" s="26" t="s">
        <v>12829</v>
      </c>
      <c r="O408" s="3" t="s">
        <v>14434</v>
      </c>
      <c r="P408" t="str">
        <f t="shared" si="65"/>
        <v>Raymond Sparrow CPA Fairfax VA</v>
      </c>
    </row>
    <row r="409" spans="1:16" ht="15" thickBot="1" x14ac:dyDescent="0.35">
      <c r="A409" s="25">
        <v>408</v>
      </c>
      <c r="B409" s="26" t="s">
        <v>1370</v>
      </c>
      <c r="C409" s="10" t="str">
        <f t="shared" si="60"/>
        <v>Raymond</v>
      </c>
      <c r="D409" s="25" t="s">
        <v>12671</v>
      </c>
      <c r="E409" s="25" t="str">
        <f t="shared" si="61"/>
        <v/>
      </c>
      <c r="F409" s="25" t="str">
        <f t="shared" si="62"/>
        <v/>
      </c>
      <c r="G409" s="25"/>
      <c r="H409" s="26" t="s">
        <v>12823</v>
      </c>
      <c r="I409" s="27" t="s">
        <v>14435</v>
      </c>
      <c r="J409" s="9"/>
      <c r="K409" s="26" t="s">
        <v>14436</v>
      </c>
      <c r="L409" s="26" t="s">
        <v>12930</v>
      </c>
      <c r="M409" s="11">
        <v>220323142</v>
      </c>
      <c r="N409" s="26" t="s">
        <v>12829</v>
      </c>
      <c r="O409" s="3" t="s">
        <v>14437</v>
      </c>
      <c r="P409" t="str">
        <f t="shared" si="65"/>
        <v>Raymond T Ly CPA Fairfax VA</v>
      </c>
    </row>
    <row r="410" spans="1:16" ht="15" thickBot="1" x14ac:dyDescent="0.35">
      <c r="A410" s="25">
        <v>409</v>
      </c>
      <c r="B410" s="26" t="s">
        <v>1371</v>
      </c>
      <c r="C410" s="10" t="str">
        <f t="shared" si="60"/>
        <v>Raymond</v>
      </c>
      <c r="D410" s="25"/>
      <c r="E410" s="25" t="str">
        <f t="shared" si="61"/>
        <v/>
      </c>
      <c r="F410" s="25" t="str">
        <f t="shared" si="62"/>
        <v/>
      </c>
      <c r="G410" s="25"/>
      <c r="H410" s="26" t="s">
        <v>12823</v>
      </c>
      <c r="I410" s="26" t="s">
        <v>14438</v>
      </c>
      <c r="J410" s="9"/>
      <c r="K410" s="26" t="s">
        <v>14439</v>
      </c>
      <c r="L410" s="26" t="s">
        <v>12834</v>
      </c>
      <c r="M410" s="11">
        <v>223046356</v>
      </c>
      <c r="N410" s="26" t="s">
        <v>12835</v>
      </c>
      <c r="O410" s="3" t="s">
        <v>14440</v>
      </c>
      <c r="P410" t="str">
        <f t="shared" si="65"/>
        <v>Raymond Urias-Rivera CPA Alexandria City VA</v>
      </c>
    </row>
    <row r="411" spans="1:16" ht="15" thickBot="1" x14ac:dyDescent="0.35">
      <c r="A411" s="25">
        <v>410</v>
      </c>
      <c r="B411" s="26" t="s">
        <v>1372</v>
      </c>
      <c r="C411" s="10" t="str">
        <f t="shared" si="60"/>
        <v>Raymond</v>
      </c>
      <c r="D411" s="25" t="s">
        <v>12672</v>
      </c>
      <c r="E411" s="25" t="str">
        <f t="shared" si="61"/>
        <v/>
      </c>
      <c r="F411" s="25">
        <f t="shared" si="62"/>
        <v>44</v>
      </c>
      <c r="G411" s="25"/>
      <c r="H411" s="26" t="s">
        <v>12823</v>
      </c>
      <c r="I411" s="27" t="s">
        <v>14441</v>
      </c>
      <c r="J411" s="9"/>
      <c r="K411" s="26" t="s">
        <v>14442</v>
      </c>
      <c r="L411" s="26" t="s">
        <v>12982</v>
      </c>
      <c r="M411" s="11">
        <v>222014919</v>
      </c>
      <c r="N411" s="26" t="s">
        <v>12922</v>
      </c>
      <c r="O411" s="3" t="s">
        <v>14443</v>
      </c>
      <c r="P411" t="str">
        <f t="shared" si="65"/>
        <v>Raymond Vicente Manalastas CPA Arlington VA</v>
      </c>
    </row>
    <row r="412" spans="1:16" ht="15" thickBot="1" x14ac:dyDescent="0.35">
      <c r="A412" s="25">
        <v>411</v>
      </c>
      <c r="B412" s="26" t="s">
        <v>1373</v>
      </c>
      <c r="C412" s="10" t="str">
        <f t="shared" si="60"/>
        <v>Raymond</v>
      </c>
      <c r="D412" s="25" t="s">
        <v>12673</v>
      </c>
      <c r="E412" s="25">
        <f t="shared" si="61"/>
        <v>29</v>
      </c>
      <c r="F412" s="25" t="str">
        <f t="shared" si="62"/>
        <v/>
      </c>
      <c r="G412" s="25"/>
      <c r="H412" s="26" t="s">
        <v>12887</v>
      </c>
      <c r="I412" s="26" t="s">
        <v>14444</v>
      </c>
      <c r="J412" s="9"/>
      <c r="K412" s="26" t="s">
        <v>14445</v>
      </c>
      <c r="L412" s="26" t="s">
        <v>14446</v>
      </c>
      <c r="M412" s="11">
        <v>33071</v>
      </c>
      <c r="N412" s="26" t="s">
        <v>13585</v>
      </c>
      <c r="O412" s="3" t="s">
        <v>14447</v>
      </c>
      <c r="P412" t="str">
        <f t="shared" si="65"/>
        <v>Raymond Vicks, Jr CPA Broward FL</v>
      </c>
    </row>
    <row r="413" spans="1:16" ht="15" thickBot="1" x14ac:dyDescent="0.35">
      <c r="A413" s="25">
        <v>412</v>
      </c>
      <c r="B413" s="26" t="s">
        <v>1374</v>
      </c>
      <c r="C413" s="10" t="str">
        <f t="shared" si="60"/>
        <v>Raymond</v>
      </c>
      <c r="D413" s="25" t="s">
        <v>12674</v>
      </c>
      <c r="E413" s="25">
        <f t="shared" si="61"/>
        <v>29</v>
      </c>
      <c r="F413" s="25" t="str">
        <f t="shared" si="62"/>
        <v/>
      </c>
      <c r="G413" s="25"/>
      <c r="H413" s="26" t="s">
        <v>12823</v>
      </c>
      <c r="I413" s="27" t="s">
        <v>14448</v>
      </c>
      <c r="J413" s="9"/>
      <c r="K413" s="26" t="s">
        <v>14449</v>
      </c>
      <c r="L413" s="26" t="s">
        <v>14052</v>
      </c>
      <c r="M413" s="11">
        <v>23139</v>
      </c>
      <c r="N413" s="26" t="s">
        <v>14053</v>
      </c>
      <c r="O413" s="3" t="s">
        <v>14450</v>
      </c>
      <c r="P413" t="str">
        <f t="shared" si="65"/>
        <v>Raymond W Crump CPA Powhatan VA</v>
      </c>
    </row>
    <row r="414" spans="1:16" ht="15" hidden="1" thickBot="1" x14ac:dyDescent="0.35">
      <c r="A414" s="12">
        <v>413</v>
      </c>
      <c r="B414" s="13" t="s">
        <v>1375</v>
      </c>
      <c r="C414" s="10" t="str">
        <f t="shared" si="60"/>
        <v>Raymond</v>
      </c>
      <c r="D414" s="12" t="s">
        <v>12675</v>
      </c>
      <c r="E414" s="12">
        <f t="shared" si="61"/>
        <v>29</v>
      </c>
      <c r="F414" s="12">
        <f t="shared" si="62"/>
        <v>42</v>
      </c>
      <c r="G414" s="12" t="s">
        <v>12817</v>
      </c>
      <c r="H414" s="13" t="s">
        <v>12823</v>
      </c>
      <c r="I414" s="13" t="s">
        <v>14451</v>
      </c>
      <c r="J414" s="9"/>
      <c r="K414" s="13" t="s">
        <v>14452</v>
      </c>
      <c r="L414" s="13" t="s">
        <v>14453</v>
      </c>
      <c r="M414" s="11">
        <v>230934535</v>
      </c>
      <c r="N414" s="13" t="s">
        <v>14454</v>
      </c>
      <c r="O414" s="3" t="s">
        <v>14455</v>
      </c>
      <c r="P414" t="str">
        <f t="shared" si="63"/>
        <v>Raymond William Otto CPA LOUISA Louisa</v>
      </c>
    </row>
    <row r="415" spans="1:16" ht="15" thickBot="1" x14ac:dyDescent="0.35">
      <c r="A415" s="25">
        <v>414</v>
      </c>
      <c r="B415" s="26" t="s">
        <v>1376</v>
      </c>
      <c r="C415" s="10" t="str">
        <f t="shared" si="60"/>
        <v>Rayne</v>
      </c>
      <c r="D415" s="25" t="s">
        <v>7612</v>
      </c>
      <c r="E415" s="25" t="str">
        <f t="shared" si="61"/>
        <v/>
      </c>
      <c r="F415" s="25" t="str">
        <f t="shared" si="62"/>
        <v/>
      </c>
      <c r="G415" s="25"/>
      <c r="H415" s="26" t="s">
        <v>12872</v>
      </c>
      <c r="I415" s="26" t="s">
        <v>14456</v>
      </c>
      <c r="J415" s="9"/>
      <c r="K415" s="26" t="s">
        <v>14457</v>
      </c>
      <c r="L415" s="26" t="s">
        <v>14458</v>
      </c>
      <c r="M415" s="11">
        <v>217222031</v>
      </c>
      <c r="N415" s="26" t="s">
        <v>12992</v>
      </c>
      <c r="O415" s="3" t="s">
        <v>14459</v>
      </c>
      <c r="P415" t="str">
        <f>CONCATENATE(B415," CPA ",N415," ",H415)</f>
        <v>Rayne Caitlin-Marie Sword CPA Washington MD</v>
      </c>
    </row>
    <row r="416" spans="1:16" ht="15" hidden="1" thickBot="1" x14ac:dyDescent="0.35">
      <c r="A416" s="21">
        <v>415</v>
      </c>
      <c r="B416" s="22" t="s">
        <v>1377</v>
      </c>
      <c r="C416" s="10" t="str">
        <f t="shared" si="60"/>
        <v>Reagan</v>
      </c>
      <c r="D416" s="21" t="s">
        <v>12676</v>
      </c>
      <c r="E416" s="21">
        <f t="shared" si="61"/>
        <v>29</v>
      </c>
      <c r="F416" s="21">
        <f t="shared" si="62"/>
        <v>43</v>
      </c>
      <c r="G416" s="21" t="s">
        <v>34853</v>
      </c>
      <c r="H416" s="22" t="s">
        <v>13362</v>
      </c>
      <c r="I416" s="22" t="s">
        <v>14460</v>
      </c>
      <c r="J416" s="9"/>
      <c r="K416" s="22" t="s">
        <v>14461</v>
      </c>
      <c r="L416" s="22" t="s">
        <v>14462</v>
      </c>
      <c r="M416" s="11">
        <v>37604</v>
      </c>
      <c r="N416" s="22" t="s">
        <v>12992</v>
      </c>
      <c r="O416" s="3" t="s">
        <v>14463</v>
      </c>
      <c r="P416" t="str">
        <f t="shared" si="63"/>
        <v>Reagan Alexis Elkins CPA Johnson City Washington</v>
      </c>
    </row>
    <row r="417" spans="1:16" ht="15" thickBot="1" x14ac:dyDescent="0.35">
      <c r="A417" s="25">
        <v>416</v>
      </c>
      <c r="B417" s="26" t="s">
        <v>1378</v>
      </c>
      <c r="C417" s="10" t="str">
        <f t="shared" si="60"/>
        <v>Reann</v>
      </c>
      <c r="D417" s="25" t="s">
        <v>12677</v>
      </c>
      <c r="E417" s="25">
        <f t="shared" si="61"/>
        <v>29</v>
      </c>
      <c r="F417" s="25" t="str">
        <f t="shared" si="62"/>
        <v/>
      </c>
      <c r="G417" s="25"/>
      <c r="H417" s="26" t="s">
        <v>12823</v>
      </c>
      <c r="I417" s="26" t="s">
        <v>14464</v>
      </c>
      <c r="J417" s="9"/>
      <c r="K417" s="26" t="s">
        <v>14465</v>
      </c>
      <c r="L417" s="26" t="s">
        <v>13834</v>
      </c>
      <c r="M417" s="11">
        <v>232285559</v>
      </c>
      <c r="N417" s="26" t="s">
        <v>12917</v>
      </c>
      <c r="O417" s="3" t="s">
        <v>14466</v>
      </c>
      <c r="P417" t="str">
        <f t="shared" ref="P417:P418" si="66">CONCATENATE(B417," CPA ",N417," ",H417)</f>
        <v>Reann Beckie Chiappinelli CPA Henrico VA</v>
      </c>
    </row>
    <row r="418" spans="1:16" ht="15" thickBot="1" x14ac:dyDescent="0.35">
      <c r="A418" s="25">
        <v>417</v>
      </c>
      <c r="B418" s="26" t="s">
        <v>1379</v>
      </c>
      <c r="C418" s="10" t="str">
        <f t="shared" si="60"/>
        <v>Reba</v>
      </c>
      <c r="D418" s="25" t="s">
        <v>12678</v>
      </c>
      <c r="E418" s="25" t="str">
        <f t="shared" si="61"/>
        <v/>
      </c>
      <c r="F418" s="25" t="str">
        <f t="shared" si="62"/>
        <v/>
      </c>
      <c r="G418" s="25"/>
      <c r="H418" s="26" t="s">
        <v>12823</v>
      </c>
      <c r="I418" s="26" t="s">
        <v>14467</v>
      </c>
      <c r="J418" s="9"/>
      <c r="K418" s="26" t="s">
        <v>14468</v>
      </c>
      <c r="L418" s="26" t="s">
        <v>14469</v>
      </c>
      <c r="M418" s="11">
        <v>24230</v>
      </c>
      <c r="N418" s="26" t="s">
        <v>14470</v>
      </c>
      <c r="O418" s="3" t="s">
        <v>14471</v>
      </c>
      <c r="P418" t="str">
        <f t="shared" si="66"/>
        <v>Reba Diane Hillman CPA Wise VA</v>
      </c>
    </row>
    <row r="419" spans="1:16" ht="15" hidden="1" thickBot="1" x14ac:dyDescent="0.35">
      <c r="A419" s="12">
        <v>418</v>
      </c>
      <c r="B419" s="13" t="s">
        <v>1380</v>
      </c>
      <c r="C419" s="10" t="str">
        <f t="shared" si="60"/>
        <v>Rebeca</v>
      </c>
      <c r="D419" s="12" t="s">
        <v>12679</v>
      </c>
      <c r="E419" s="12" t="str">
        <f t="shared" si="61"/>
        <v/>
      </c>
      <c r="F419" s="12">
        <f t="shared" si="62"/>
        <v>42</v>
      </c>
      <c r="G419" s="12" t="s">
        <v>12817</v>
      </c>
      <c r="H419" s="13" t="s">
        <v>12823</v>
      </c>
      <c r="I419" s="15" t="s">
        <v>14472</v>
      </c>
      <c r="J419" s="9"/>
      <c r="K419" s="13" t="s">
        <v>14473</v>
      </c>
      <c r="L419" s="13" t="s">
        <v>13867</v>
      </c>
      <c r="M419" s="11">
        <v>201487651</v>
      </c>
      <c r="N419" s="13" t="s">
        <v>12906</v>
      </c>
      <c r="O419" s="3" t="s">
        <v>14474</v>
      </c>
      <c r="P419" t="str">
        <f t="shared" si="63"/>
        <v>Rebeca Eileen Aquino CPA BRAMBLETON Loudoun</v>
      </c>
    </row>
    <row r="420" spans="1:16" ht="15" thickBot="1" x14ac:dyDescent="0.35">
      <c r="A420" s="25">
        <v>419</v>
      </c>
      <c r="B420" s="26" t="s">
        <v>1381</v>
      </c>
      <c r="C420" s="10" t="str">
        <f t="shared" si="60"/>
        <v>Rebecca</v>
      </c>
      <c r="D420" s="25" t="s">
        <v>12680</v>
      </c>
      <c r="E420" s="25">
        <f t="shared" si="61"/>
        <v>29</v>
      </c>
      <c r="F420" s="25" t="str">
        <f t="shared" si="62"/>
        <v/>
      </c>
      <c r="G420" s="25"/>
      <c r="H420" s="26" t="s">
        <v>12887</v>
      </c>
      <c r="I420" s="27" t="s">
        <v>14475</v>
      </c>
      <c r="J420" s="9"/>
      <c r="K420" s="26" t="s">
        <v>14476</v>
      </c>
      <c r="L420" s="26" t="s">
        <v>14395</v>
      </c>
      <c r="M420" s="11">
        <v>32234</v>
      </c>
      <c r="N420" s="26" t="s">
        <v>14477</v>
      </c>
      <c r="O420" s="3" t="s">
        <v>14478</v>
      </c>
      <c r="P420" t="str">
        <f>CONCATENATE(B420," CPA ",N420," ",H420)</f>
        <v>Rebecca A Manuel CPA United States FL</v>
      </c>
    </row>
    <row r="421" spans="1:16" ht="15" hidden="1" thickBot="1" x14ac:dyDescent="0.35">
      <c r="A421" s="21">
        <v>420</v>
      </c>
      <c r="B421" s="22" t="s">
        <v>1382</v>
      </c>
      <c r="C421" s="10" t="str">
        <f t="shared" si="60"/>
        <v>Rebecca</v>
      </c>
      <c r="D421" s="21" t="s">
        <v>12681</v>
      </c>
      <c r="E421" s="21">
        <f t="shared" si="61"/>
        <v>29</v>
      </c>
      <c r="F421" s="21">
        <f t="shared" si="62"/>
        <v>46</v>
      </c>
      <c r="G421" s="21" t="s">
        <v>34853</v>
      </c>
      <c r="H421" s="22" t="s">
        <v>12911</v>
      </c>
      <c r="I421" s="24" t="s">
        <v>14479</v>
      </c>
      <c r="J421" s="9"/>
      <c r="K421" s="22" t="s">
        <v>14480</v>
      </c>
      <c r="L421" s="22" t="s">
        <v>12910</v>
      </c>
      <c r="M421" s="11">
        <v>200035152</v>
      </c>
      <c r="N421" s="22" t="s">
        <v>12997</v>
      </c>
      <c r="O421" s="3" t="s">
        <v>14481</v>
      </c>
      <c r="P421" t="str">
        <f t="shared" si="63"/>
        <v>Rebecca Anderson CPA WASHINGTON District of Columbia</v>
      </c>
    </row>
    <row r="422" spans="1:16" ht="15" thickBot="1" x14ac:dyDescent="0.35">
      <c r="A422" s="25">
        <v>421</v>
      </c>
      <c r="B422" s="26" t="s">
        <v>1383</v>
      </c>
      <c r="C422" s="10" t="str">
        <f t="shared" si="60"/>
        <v>Rebecca</v>
      </c>
      <c r="D422" s="25" t="s">
        <v>12682</v>
      </c>
      <c r="E422" s="25" t="str">
        <f t="shared" si="61"/>
        <v/>
      </c>
      <c r="F422" s="25" t="str">
        <f t="shared" si="62"/>
        <v/>
      </c>
      <c r="G422" s="25"/>
      <c r="H422" s="26" t="s">
        <v>12823</v>
      </c>
      <c r="I422" s="26" t="s">
        <v>14482</v>
      </c>
      <c r="J422" s="9"/>
      <c r="K422" s="26" t="s">
        <v>14483</v>
      </c>
      <c r="L422" s="26" t="s">
        <v>12877</v>
      </c>
      <c r="M422" s="11">
        <v>233222751</v>
      </c>
      <c r="N422" s="26" t="s">
        <v>12878</v>
      </c>
      <c r="O422" s="3" t="s">
        <v>14484</v>
      </c>
      <c r="P422" t="str">
        <f t="shared" ref="P422:P439" si="67">CONCATENATE(B422," CPA ",N422," ",H422)</f>
        <v>Rebecca Ann Gehl CPA Chesapeake City VA</v>
      </c>
    </row>
    <row r="423" spans="1:16" ht="15" thickBot="1" x14ac:dyDescent="0.35">
      <c r="A423" s="25">
        <v>422</v>
      </c>
      <c r="B423" s="26" t="s">
        <v>1384</v>
      </c>
      <c r="C423" s="10" t="str">
        <f t="shared" si="60"/>
        <v>Rebecca</v>
      </c>
      <c r="D423" s="25" t="s">
        <v>12683</v>
      </c>
      <c r="E423" s="25" t="str">
        <f t="shared" si="61"/>
        <v/>
      </c>
      <c r="F423" s="25" t="str">
        <f t="shared" si="62"/>
        <v/>
      </c>
      <c r="G423" s="25"/>
      <c r="H423" s="26" t="s">
        <v>12823</v>
      </c>
      <c r="I423" s="27" t="s">
        <v>14485</v>
      </c>
      <c r="J423" s="9"/>
      <c r="K423" s="26" t="s">
        <v>14486</v>
      </c>
      <c r="L423" s="26" t="s">
        <v>13834</v>
      </c>
      <c r="M423" s="11">
        <v>23219</v>
      </c>
      <c r="N423" s="26" t="s">
        <v>13835</v>
      </c>
      <c r="O423" s="3" t="s">
        <v>14487</v>
      </c>
      <c r="P423" t="str">
        <f t="shared" si="67"/>
        <v>Rebecca Ann Hayes CPA Richmond City VA</v>
      </c>
    </row>
    <row r="424" spans="1:16" ht="15" thickBot="1" x14ac:dyDescent="0.35">
      <c r="A424" s="25">
        <v>423</v>
      </c>
      <c r="B424" s="26" t="s">
        <v>1385</v>
      </c>
      <c r="C424" s="10" t="str">
        <f t="shared" si="60"/>
        <v>Rebecca</v>
      </c>
      <c r="D424" s="25" t="s">
        <v>12684</v>
      </c>
      <c r="E424" s="25">
        <f t="shared" si="61"/>
        <v>29</v>
      </c>
      <c r="F424" s="25" t="str">
        <f t="shared" si="62"/>
        <v/>
      </c>
      <c r="G424" s="25"/>
      <c r="H424" s="26" t="s">
        <v>12823</v>
      </c>
      <c r="I424" s="26" t="s">
        <v>14488</v>
      </c>
      <c r="J424" s="9"/>
      <c r="K424" s="26" t="s">
        <v>14489</v>
      </c>
      <c r="L424" s="26" t="s">
        <v>14490</v>
      </c>
      <c r="M424" s="11">
        <v>201589041</v>
      </c>
      <c r="N424" s="26" t="s">
        <v>12906</v>
      </c>
      <c r="O424" s="3" t="s">
        <v>14491</v>
      </c>
      <c r="P424" t="str">
        <f t="shared" si="67"/>
        <v>Rebecca Ann Jones CPA Loudoun VA</v>
      </c>
    </row>
    <row r="425" spans="1:16" ht="15" thickBot="1" x14ac:dyDescent="0.35">
      <c r="A425" s="25">
        <v>424</v>
      </c>
      <c r="B425" s="26" t="s">
        <v>1386</v>
      </c>
      <c r="C425" s="10" t="str">
        <f t="shared" si="60"/>
        <v>Rebecca</v>
      </c>
      <c r="D425" s="25" t="s">
        <v>12685</v>
      </c>
      <c r="E425" s="25" t="str">
        <f t="shared" si="61"/>
        <v/>
      </c>
      <c r="F425" s="25" t="str">
        <f t="shared" si="62"/>
        <v/>
      </c>
      <c r="G425" s="25"/>
      <c r="H425" s="26" t="s">
        <v>12823</v>
      </c>
      <c r="I425" s="26" t="s">
        <v>14492</v>
      </c>
      <c r="J425" s="9"/>
      <c r="K425" s="26" t="s">
        <v>14493</v>
      </c>
      <c r="L425" s="26" t="s">
        <v>12968</v>
      </c>
      <c r="M425" s="11">
        <v>232297107</v>
      </c>
      <c r="N425" s="26" t="s">
        <v>12917</v>
      </c>
      <c r="O425" s="3" t="s">
        <v>14494</v>
      </c>
      <c r="P425" t="str">
        <f t="shared" si="67"/>
        <v>Rebecca Ann Mann CPA Henrico VA</v>
      </c>
    </row>
    <row r="426" spans="1:16" ht="15" thickBot="1" x14ac:dyDescent="0.35">
      <c r="A426" s="25">
        <v>425</v>
      </c>
      <c r="B426" s="26" t="s">
        <v>1387</v>
      </c>
      <c r="C426" s="10" t="str">
        <f t="shared" si="60"/>
        <v>Rebecca</v>
      </c>
      <c r="D426" s="25" t="s">
        <v>12686</v>
      </c>
      <c r="E426" s="25">
        <f t="shared" si="61"/>
        <v>29</v>
      </c>
      <c r="F426" s="25" t="str">
        <f t="shared" si="62"/>
        <v/>
      </c>
      <c r="G426" s="25"/>
      <c r="H426" s="26" t="s">
        <v>12823</v>
      </c>
      <c r="I426" s="26" t="s">
        <v>14495</v>
      </c>
      <c r="J426" s="9"/>
      <c r="K426" s="26" t="s">
        <v>14496</v>
      </c>
      <c r="L426" s="26" t="s">
        <v>12982</v>
      </c>
      <c r="M426" s="11">
        <v>222013546</v>
      </c>
      <c r="N426" s="26" t="s">
        <v>12982</v>
      </c>
      <c r="O426" s="3" t="s">
        <v>14497</v>
      </c>
      <c r="P426" t="str">
        <f t="shared" si="67"/>
        <v>Rebecca Ann Rider CPA ARLINGTON VA</v>
      </c>
    </row>
    <row r="427" spans="1:16" ht="15" thickBot="1" x14ac:dyDescent="0.35">
      <c r="A427" s="25">
        <v>426</v>
      </c>
      <c r="B427" s="26" t="s">
        <v>1388</v>
      </c>
      <c r="C427" s="10" t="str">
        <f t="shared" si="60"/>
        <v>Rebecca</v>
      </c>
      <c r="D427" s="25" t="s">
        <v>12687</v>
      </c>
      <c r="E427" s="25">
        <f t="shared" si="61"/>
        <v>36</v>
      </c>
      <c r="F427" s="25" t="str">
        <f t="shared" si="62"/>
        <v/>
      </c>
      <c r="G427" s="25"/>
      <c r="H427" s="26" t="s">
        <v>12823</v>
      </c>
      <c r="I427" s="26" t="s">
        <v>14498</v>
      </c>
      <c r="J427" s="9"/>
      <c r="K427" s="26" t="s">
        <v>14499</v>
      </c>
      <c r="L427" s="26" t="s">
        <v>13030</v>
      </c>
      <c r="M427" s="11">
        <v>234546724</v>
      </c>
      <c r="N427" s="26" t="s">
        <v>13031</v>
      </c>
      <c r="O427" s="3" t="s">
        <v>14500</v>
      </c>
      <c r="P427" t="str">
        <f t="shared" si="67"/>
        <v>Rebecca Ann Yawman CPA Virginia Beach City VA</v>
      </c>
    </row>
    <row r="428" spans="1:16" ht="15" thickBot="1" x14ac:dyDescent="0.35">
      <c r="A428" s="25">
        <v>427</v>
      </c>
      <c r="B428" s="26" t="s">
        <v>1389</v>
      </c>
      <c r="C428" s="10" t="str">
        <f t="shared" si="60"/>
        <v>Rebecca</v>
      </c>
      <c r="D428" s="25" t="s">
        <v>12688</v>
      </c>
      <c r="E428" s="25" t="str">
        <f t="shared" si="61"/>
        <v/>
      </c>
      <c r="F428" s="25" t="str">
        <f t="shared" si="62"/>
        <v/>
      </c>
      <c r="G428" s="25"/>
      <c r="H428" s="26" t="s">
        <v>12823</v>
      </c>
      <c r="I428" s="27" t="s">
        <v>14501</v>
      </c>
      <c r="J428" s="9"/>
      <c r="K428" s="26" t="s">
        <v>14502</v>
      </c>
      <c r="L428" s="26" t="s">
        <v>13030</v>
      </c>
      <c r="M428" s="11">
        <v>234626563</v>
      </c>
      <c r="N428" s="26" t="s">
        <v>13031</v>
      </c>
      <c r="O428" s="3" t="s">
        <v>14503</v>
      </c>
      <c r="P428" t="str">
        <f t="shared" si="67"/>
        <v>Rebecca Anne Ferqueron CPA Virginia Beach City VA</v>
      </c>
    </row>
    <row r="429" spans="1:16" ht="15" thickBot="1" x14ac:dyDescent="0.35">
      <c r="A429" s="25">
        <v>428</v>
      </c>
      <c r="B429" s="26" t="s">
        <v>1390</v>
      </c>
      <c r="C429" s="10" t="str">
        <f t="shared" si="60"/>
        <v>Rebecca</v>
      </c>
      <c r="D429" s="25" t="s">
        <v>12689</v>
      </c>
      <c r="E429" s="25" t="str">
        <f t="shared" si="61"/>
        <v/>
      </c>
      <c r="F429" s="25" t="str">
        <f t="shared" si="62"/>
        <v/>
      </c>
      <c r="G429" s="25"/>
      <c r="H429" s="26" t="s">
        <v>13138</v>
      </c>
      <c r="I429" s="27" t="s">
        <v>14504</v>
      </c>
      <c r="J429" s="9"/>
      <c r="K429" s="26" t="s">
        <v>14505</v>
      </c>
      <c r="L429" s="26" t="s">
        <v>14506</v>
      </c>
      <c r="M429" s="11">
        <v>765131383</v>
      </c>
      <c r="N429" s="26" t="s">
        <v>14507</v>
      </c>
      <c r="O429" s="3" t="s">
        <v>14508</v>
      </c>
      <c r="P429" t="str">
        <f t="shared" si="67"/>
        <v>Rebecca Anne Myers CPA Bell TX</v>
      </c>
    </row>
    <row r="430" spans="1:16" ht="29.4" thickBot="1" x14ac:dyDescent="0.35">
      <c r="A430" s="25">
        <v>429</v>
      </c>
      <c r="B430" s="26" t="s">
        <v>1391</v>
      </c>
      <c r="C430" s="10" t="str">
        <f t="shared" si="60"/>
        <v>Rebecca</v>
      </c>
      <c r="D430" s="25" t="s">
        <v>12690</v>
      </c>
      <c r="E430" s="25">
        <f t="shared" si="61"/>
        <v>29</v>
      </c>
      <c r="F430" s="25" t="str">
        <f t="shared" si="62"/>
        <v/>
      </c>
      <c r="G430" s="25"/>
      <c r="H430" s="26" t="s">
        <v>12887</v>
      </c>
      <c r="I430" s="26" t="s">
        <v>14509</v>
      </c>
      <c r="J430" s="9"/>
      <c r="K430" s="26" t="s">
        <v>14510</v>
      </c>
      <c r="L430" s="26" t="s">
        <v>14511</v>
      </c>
      <c r="M430" s="11">
        <v>337081340</v>
      </c>
      <c r="N430" s="26" t="s">
        <v>14512</v>
      </c>
      <c r="O430" s="3" t="s">
        <v>14513</v>
      </c>
      <c r="P430" t="str">
        <f t="shared" si="67"/>
        <v>Rebecca Anne Pasiuk CPA Pinellas FL</v>
      </c>
    </row>
    <row r="431" spans="1:16" ht="15" thickBot="1" x14ac:dyDescent="0.35">
      <c r="A431" s="25">
        <v>430</v>
      </c>
      <c r="B431" s="26" t="s">
        <v>1392</v>
      </c>
      <c r="C431" s="10" t="str">
        <f t="shared" si="60"/>
        <v>Rebecca</v>
      </c>
      <c r="D431" s="25" t="s">
        <v>12691</v>
      </c>
      <c r="E431" s="25">
        <f t="shared" si="61"/>
        <v>29</v>
      </c>
      <c r="F431" s="25" t="str">
        <f t="shared" si="62"/>
        <v/>
      </c>
      <c r="G431" s="25"/>
      <c r="H431" s="26" t="s">
        <v>12823</v>
      </c>
      <c r="I431" s="27" t="s">
        <v>14514</v>
      </c>
      <c r="J431" s="9"/>
      <c r="K431" s="26" t="s">
        <v>14515</v>
      </c>
      <c r="L431" s="26" t="s">
        <v>14516</v>
      </c>
      <c r="M431" s="11">
        <v>23005</v>
      </c>
      <c r="N431" s="26" t="s">
        <v>13507</v>
      </c>
      <c r="O431" s="3" t="s">
        <v>14517</v>
      </c>
      <c r="P431" t="str">
        <f t="shared" si="67"/>
        <v>Rebecca B Shearin CPA Hanover VA</v>
      </c>
    </row>
    <row r="432" spans="1:16" ht="15" thickBot="1" x14ac:dyDescent="0.35">
      <c r="A432" s="25">
        <v>431</v>
      </c>
      <c r="B432" s="26" t="s">
        <v>1393</v>
      </c>
      <c r="C432" s="10" t="str">
        <f t="shared" si="60"/>
        <v>Rebecca</v>
      </c>
      <c r="D432" s="25" t="s">
        <v>12692</v>
      </c>
      <c r="E432" s="25" t="str">
        <f t="shared" si="61"/>
        <v/>
      </c>
      <c r="F432" s="25" t="str">
        <f t="shared" si="62"/>
        <v/>
      </c>
      <c r="G432" s="25"/>
      <c r="H432" s="26" t="s">
        <v>12823</v>
      </c>
      <c r="I432" s="27" t="s">
        <v>14518</v>
      </c>
      <c r="J432" s="9"/>
      <c r="K432" s="26" t="s">
        <v>14519</v>
      </c>
      <c r="L432" s="26" t="s">
        <v>12930</v>
      </c>
      <c r="M432" s="11">
        <v>220332805</v>
      </c>
      <c r="N432" s="26" t="s">
        <v>12829</v>
      </c>
      <c r="O432" s="3" t="s">
        <v>14520</v>
      </c>
      <c r="P432" t="str">
        <f t="shared" si="67"/>
        <v>Rebecca Bartholomae CPA Fairfax VA</v>
      </c>
    </row>
    <row r="433" spans="1:16" ht="15" thickBot="1" x14ac:dyDescent="0.35">
      <c r="A433" s="25">
        <v>432</v>
      </c>
      <c r="B433" s="26" t="s">
        <v>1394</v>
      </c>
      <c r="C433" s="10" t="str">
        <f t="shared" si="60"/>
        <v>Rebecca</v>
      </c>
      <c r="D433" s="25" t="s">
        <v>12684</v>
      </c>
      <c r="E433" s="25">
        <f t="shared" si="61"/>
        <v>29</v>
      </c>
      <c r="F433" s="25" t="str">
        <f t="shared" si="62"/>
        <v/>
      </c>
      <c r="G433" s="25"/>
      <c r="H433" s="26" t="s">
        <v>12823</v>
      </c>
      <c r="I433" s="26" t="s">
        <v>14521</v>
      </c>
      <c r="J433" s="9"/>
      <c r="K433" s="26" t="s">
        <v>14522</v>
      </c>
      <c r="L433" s="26" t="s">
        <v>14523</v>
      </c>
      <c r="M433" s="11">
        <v>240903065</v>
      </c>
      <c r="N433" s="26" t="s">
        <v>14524</v>
      </c>
      <c r="O433" s="3" t="s">
        <v>14525</v>
      </c>
      <c r="P433" t="str">
        <f t="shared" si="67"/>
        <v>Rebecca Branin Jones CPA Botetourt VA</v>
      </c>
    </row>
    <row r="434" spans="1:16" ht="15" thickBot="1" x14ac:dyDescent="0.35">
      <c r="A434" s="25">
        <v>433</v>
      </c>
      <c r="B434" s="26" t="s">
        <v>1395</v>
      </c>
      <c r="C434" s="10" t="str">
        <f t="shared" si="60"/>
        <v>Rebecca</v>
      </c>
      <c r="D434" s="25" t="s">
        <v>12693</v>
      </c>
      <c r="E434" s="25" t="str">
        <f t="shared" si="61"/>
        <v/>
      </c>
      <c r="F434" s="25">
        <f t="shared" si="62"/>
        <v>43</v>
      </c>
      <c r="G434" s="25"/>
      <c r="H434" s="26" t="s">
        <v>12866</v>
      </c>
      <c r="I434" s="27" t="s">
        <v>14526</v>
      </c>
      <c r="J434" s="9"/>
      <c r="K434" s="26" t="s">
        <v>14527</v>
      </c>
      <c r="L434" s="26" t="s">
        <v>13317</v>
      </c>
      <c r="M434" s="11">
        <v>282106806</v>
      </c>
      <c r="N434" s="26" t="s">
        <v>13294</v>
      </c>
      <c r="O434" s="3" t="s">
        <v>14528</v>
      </c>
      <c r="P434" t="str">
        <f t="shared" si="67"/>
        <v>Rebecca Brooks Babcock CPA Mecklenburg NC</v>
      </c>
    </row>
    <row r="435" spans="1:16" ht="15" thickBot="1" x14ac:dyDescent="0.35">
      <c r="A435" s="25">
        <v>434</v>
      </c>
      <c r="B435" s="26" t="s">
        <v>1396</v>
      </c>
      <c r="C435" s="10" t="str">
        <f t="shared" si="60"/>
        <v>Rebecca</v>
      </c>
      <c r="D435" s="25" t="s">
        <v>12694</v>
      </c>
      <c r="E435" s="25" t="str">
        <f t="shared" si="61"/>
        <v/>
      </c>
      <c r="F435" s="25">
        <f t="shared" si="62"/>
        <v>43</v>
      </c>
      <c r="G435" s="25"/>
      <c r="H435" s="26" t="s">
        <v>12823</v>
      </c>
      <c r="I435" s="27" t="s">
        <v>14529</v>
      </c>
      <c r="J435" s="9"/>
      <c r="K435" s="26" t="s">
        <v>14530</v>
      </c>
      <c r="L435" s="26" t="s">
        <v>14531</v>
      </c>
      <c r="M435" s="11">
        <v>233208290</v>
      </c>
      <c r="N435" s="26" t="s">
        <v>12878</v>
      </c>
      <c r="O435" s="3" t="s">
        <v>14532</v>
      </c>
      <c r="P435" t="str">
        <f t="shared" si="67"/>
        <v>Rebecca Bruce Anthony CPA Chesapeake City VA</v>
      </c>
    </row>
    <row r="436" spans="1:16" ht="15" thickBot="1" x14ac:dyDescent="0.35">
      <c r="A436" s="25">
        <v>435</v>
      </c>
      <c r="B436" s="26" t="s">
        <v>1397</v>
      </c>
      <c r="C436" s="10" t="str">
        <f t="shared" si="60"/>
        <v>Rebecca</v>
      </c>
      <c r="D436" s="25" t="s">
        <v>12695</v>
      </c>
      <c r="E436" s="25">
        <f t="shared" si="61"/>
        <v>29</v>
      </c>
      <c r="F436" s="25" t="str">
        <f t="shared" si="62"/>
        <v/>
      </c>
      <c r="G436" s="25"/>
      <c r="H436" s="26" t="s">
        <v>12823</v>
      </c>
      <c r="I436" s="26" t="s">
        <v>14533</v>
      </c>
      <c r="J436" s="9"/>
      <c r="K436" s="26" t="s">
        <v>14534</v>
      </c>
      <c r="L436" s="26" t="s">
        <v>14535</v>
      </c>
      <c r="M436" s="11">
        <v>229428056</v>
      </c>
      <c r="N436" s="26" t="s">
        <v>12888</v>
      </c>
      <c r="O436" s="3" t="s">
        <v>14536</v>
      </c>
      <c r="P436" t="str">
        <f t="shared" si="67"/>
        <v>Rebecca Burkhalter Hofmann CPA Orange VA</v>
      </c>
    </row>
    <row r="437" spans="1:16" ht="15" thickBot="1" x14ac:dyDescent="0.35">
      <c r="A437" s="25">
        <v>436</v>
      </c>
      <c r="B437" s="26" t="s">
        <v>1398</v>
      </c>
      <c r="C437" s="10" t="str">
        <f t="shared" si="60"/>
        <v>Rebecca</v>
      </c>
      <c r="D437" s="25" t="s">
        <v>12696</v>
      </c>
      <c r="E437" s="25">
        <f t="shared" si="61"/>
        <v>29</v>
      </c>
      <c r="F437" s="25" t="str">
        <f t="shared" si="62"/>
        <v/>
      </c>
      <c r="G437" s="25"/>
      <c r="H437" s="26" t="s">
        <v>12848</v>
      </c>
      <c r="I437" s="26" t="s">
        <v>14537</v>
      </c>
      <c r="J437" s="9"/>
      <c r="K437" s="26" t="s">
        <v>14538</v>
      </c>
      <c r="L437" s="26" t="s">
        <v>13531</v>
      </c>
      <c r="M437" s="11">
        <v>303184973</v>
      </c>
      <c r="N437" s="26" t="s">
        <v>13532</v>
      </c>
      <c r="O437" s="3" t="s">
        <v>14539</v>
      </c>
      <c r="P437" t="str">
        <f t="shared" si="67"/>
        <v>Rebecca C Rodgers CPA Fulton GA</v>
      </c>
    </row>
    <row r="438" spans="1:16" ht="15" thickBot="1" x14ac:dyDescent="0.35">
      <c r="A438" s="25">
        <v>437</v>
      </c>
      <c r="B438" s="26" t="s">
        <v>1399</v>
      </c>
      <c r="C438" s="10" t="str">
        <f t="shared" si="60"/>
        <v>Rebecca</v>
      </c>
      <c r="D438" s="25" t="s">
        <v>12697</v>
      </c>
      <c r="E438" s="25">
        <f t="shared" si="61"/>
        <v>29</v>
      </c>
      <c r="F438" s="25" t="str">
        <f t="shared" si="62"/>
        <v/>
      </c>
      <c r="G438" s="25"/>
      <c r="H438" s="26" t="s">
        <v>12866</v>
      </c>
      <c r="I438" s="26" t="s">
        <v>14540</v>
      </c>
      <c r="J438" s="9"/>
      <c r="K438" s="26" t="s">
        <v>14541</v>
      </c>
      <c r="L438" s="26" t="s">
        <v>13317</v>
      </c>
      <c r="M438" s="11">
        <v>282034640</v>
      </c>
      <c r="N438" s="26" t="s">
        <v>13294</v>
      </c>
      <c r="O438" s="3" t="s">
        <v>14542</v>
      </c>
      <c r="P438" t="str">
        <f t="shared" si="67"/>
        <v>Rebecca Chinnis Freeland CPA Mecklenburg NC</v>
      </c>
    </row>
    <row r="439" spans="1:16" ht="15" thickBot="1" x14ac:dyDescent="0.35">
      <c r="A439" s="25">
        <v>438</v>
      </c>
      <c r="B439" s="26" t="s">
        <v>1400</v>
      </c>
      <c r="C439" s="10" t="str">
        <f t="shared" si="60"/>
        <v>Rebecca</v>
      </c>
      <c r="D439" s="25" t="s">
        <v>12698</v>
      </c>
      <c r="E439" s="25">
        <f t="shared" si="61"/>
        <v>29</v>
      </c>
      <c r="F439" s="25" t="str">
        <f t="shared" si="62"/>
        <v/>
      </c>
      <c r="G439" s="25"/>
      <c r="H439" s="26" t="s">
        <v>12823</v>
      </c>
      <c r="I439" s="27" t="s">
        <v>14543</v>
      </c>
      <c r="J439" s="9"/>
      <c r="K439" s="26" t="s">
        <v>14544</v>
      </c>
      <c r="L439" s="26" t="s">
        <v>14523</v>
      </c>
      <c r="M439" s="11">
        <v>240903486</v>
      </c>
      <c r="N439" s="26" t="s">
        <v>14524</v>
      </c>
      <c r="O439" s="3" t="s">
        <v>14545</v>
      </c>
      <c r="P439" t="str">
        <f t="shared" si="67"/>
        <v>Rebecca Christine Theimer CPA Botetourt VA</v>
      </c>
    </row>
    <row r="440" spans="1:16" ht="15" hidden="1" thickBot="1" x14ac:dyDescent="0.35">
      <c r="A440" s="21">
        <v>439</v>
      </c>
      <c r="B440" s="22" t="s">
        <v>1401</v>
      </c>
      <c r="C440" s="10" t="str">
        <f t="shared" si="60"/>
        <v>Rebecca</v>
      </c>
      <c r="D440" s="23" t="s">
        <v>34866</v>
      </c>
      <c r="E440" s="21">
        <f t="shared" si="61"/>
        <v>29</v>
      </c>
      <c r="F440" s="21">
        <f t="shared" si="62"/>
        <v>42</v>
      </c>
      <c r="G440" s="21" t="s">
        <v>34853</v>
      </c>
      <c r="H440" s="22" t="s">
        <v>12823</v>
      </c>
      <c r="I440" s="24" t="s">
        <v>14546</v>
      </c>
      <c r="J440" s="9"/>
      <c r="K440" s="22" t="s">
        <v>14547</v>
      </c>
      <c r="L440" s="22" t="s">
        <v>14548</v>
      </c>
      <c r="M440" s="11">
        <v>229011637</v>
      </c>
      <c r="N440" s="22" t="s">
        <v>13562</v>
      </c>
      <c r="O440" s="3" t="s">
        <v>14549</v>
      </c>
      <c r="P440" t="str">
        <f t="shared" si="63"/>
        <v>Rebecca Cole Feild CPA CHARLOTTESVILLE Albemarle</v>
      </c>
    </row>
    <row r="441" spans="1:16" ht="15" hidden="1" thickBot="1" x14ac:dyDescent="0.35">
      <c r="A441" s="12">
        <v>440</v>
      </c>
      <c r="B441" s="13" t="s">
        <v>1402</v>
      </c>
      <c r="C441" s="10" t="str">
        <f t="shared" si="60"/>
        <v>Rebecca</v>
      </c>
      <c r="D441" s="12" t="s">
        <v>12699</v>
      </c>
      <c r="E441" s="12">
        <f t="shared" si="61"/>
        <v>29</v>
      </c>
      <c r="F441" s="12">
        <f t="shared" si="62"/>
        <v>44</v>
      </c>
      <c r="G441" s="12" t="s">
        <v>12817</v>
      </c>
      <c r="H441" s="13" t="s">
        <v>12823</v>
      </c>
      <c r="I441" s="13" t="s">
        <v>14550</v>
      </c>
      <c r="J441" s="9"/>
      <c r="K441" s="13" t="s">
        <v>14551</v>
      </c>
      <c r="L441" s="13" t="s">
        <v>14552</v>
      </c>
      <c r="M441" s="11">
        <v>20190</v>
      </c>
      <c r="N441" s="13" t="s">
        <v>13480</v>
      </c>
      <c r="O441" s="3" t="s">
        <v>14553</v>
      </c>
      <c r="P441" t="str">
        <f t="shared" si="63"/>
        <v>Rebecca Costello Montes CPA Reston Fairfax County</v>
      </c>
    </row>
    <row r="442" spans="1:16" ht="15" hidden="1" thickBot="1" x14ac:dyDescent="0.35">
      <c r="A442" s="12">
        <v>441</v>
      </c>
      <c r="B442" s="13" t="s">
        <v>1403</v>
      </c>
      <c r="C442" s="10" t="str">
        <f t="shared" si="60"/>
        <v>Rebecca</v>
      </c>
      <c r="D442" s="12" t="s">
        <v>12700</v>
      </c>
      <c r="E442" s="12">
        <f t="shared" si="61"/>
        <v>29</v>
      </c>
      <c r="F442" s="12">
        <f t="shared" si="62"/>
        <v>42</v>
      </c>
      <c r="G442" s="12" t="s">
        <v>12817</v>
      </c>
      <c r="H442" s="13" t="s">
        <v>12823</v>
      </c>
      <c r="I442" s="13" t="s">
        <v>14554</v>
      </c>
      <c r="J442" s="11">
        <v>212</v>
      </c>
      <c r="K442" s="13" t="s">
        <v>14555</v>
      </c>
      <c r="L442" s="13" t="s">
        <v>12922</v>
      </c>
      <c r="M442" s="11">
        <v>22203</v>
      </c>
      <c r="N442" s="13" t="s">
        <v>12823</v>
      </c>
      <c r="O442" s="3" t="s">
        <v>14556</v>
      </c>
      <c r="P442" t="str">
        <f t="shared" si="63"/>
        <v>Rebecca Denise Shaw CPA Arlington VA</v>
      </c>
    </row>
    <row r="443" spans="1:16" ht="15" thickBot="1" x14ac:dyDescent="0.35">
      <c r="A443" s="25">
        <v>442</v>
      </c>
      <c r="B443" s="26" t="s">
        <v>1404</v>
      </c>
      <c r="C443" s="10" t="str">
        <f t="shared" si="60"/>
        <v>Rebecca</v>
      </c>
      <c r="D443" s="25" t="s">
        <v>12701</v>
      </c>
      <c r="E443" s="25" t="str">
        <f t="shared" si="61"/>
        <v/>
      </c>
      <c r="F443" s="25">
        <f t="shared" si="62"/>
        <v>40</v>
      </c>
      <c r="G443" s="25"/>
      <c r="H443" s="26" t="s">
        <v>12823</v>
      </c>
      <c r="I443" s="27" t="s">
        <v>14557</v>
      </c>
      <c r="J443" s="9"/>
      <c r="K443" s="26" t="s">
        <v>14558</v>
      </c>
      <c r="L443" s="26" t="s">
        <v>13867</v>
      </c>
      <c r="M443" s="11">
        <v>201485633</v>
      </c>
      <c r="N443" s="26" t="s">
        <v>12906</v>
      </c>
      <c r="O443" s="3" t="s">
        <v>14559</v>
      </c>
      <c r="P443" t="str">
        <f>CONCATENATE(B443," CPA ",N443," ",H443)</f>
        <v>Rebecca Diane Gray CPA Loudoun VA</v>
      </c>
    </row>
    <row r="444" spans="1:16" ht="15" hidden="1" thickBot="1" x14ac:dyDescent="0.35">
      <c r="A444" s="21">
        <v>443</v>
      </c>
      <c r="B444" s="22" t="s">
        <v>1405</v>
      </c>
      <c r="C444" s="10" t="str">
        <f t="shared" si="60"/>
        <v>Rebecca</v>
      </c>
      <c r="D444" s="21" t="s">
        <v>12702</v>
      </c>
      <c r="E444" s="21">
        <f t="shared" si="61"/>
        <v>29</v>
      </c>
      <c r="F444" s="21">
        <f t="shared" si="62"/>
        <v>46</v>
      </c>
      <c r="G444" s="21" t="s">
        <v>34853</v>
      </c>
      <c r="H444" s="22" t="s">
        <v>12823</v>
      </c>
      <c r="I444" s="22" t="s">
        <v>14560</v>
      </c>
      <c r="J444" s="9"/>
      <c r="K444" s="22" t="s">
        <v>14561</v>
      </c>
      <c r="L444" s="22" t="s">
        <v>14562</v>
      </c>
      <c r="M444" s="11">
        <v>22932</v>
      </c>
      <c r="N444" s="22" t="s">
        <v>13562</v>
      </c>
      <c r="O444" s="3" t="s">
        <v>14563</v>
      </c>
      <c r="P444" t="str">
        <f t="shared" si="63"/>
        <v>Rebecca Driscoll CPA Crozet Albemarle</v>
      </c>
    </row>
    <row r="445" spans="1:16" ht="15" thickBot="1" x14ac:dyDescent="0.35">
      <c r="A445" s="25">
        <v>444</v>
      </c>
      <c r="B445" s="26" t="s">
        <v>1406</v>
      </c>
      <c r="C445" s="10" t="str">
        <f t="shared" si="60"/>
        <v>Rebecca</v>
      </c>
      <c r="D445" s="25" t="s">
        <v>12703</v>
      </c>
      <c r="E445" s="25">
        <f t="shared" si="61"/>
        <v>29</v>
      </c>
      <c r="F445" s="25" t="str">
        <f t="shared" si="62"/>
        <v/>
      </c>
      <c r="G445" s="25"/>
      <c r="H445" s="26" t="s">
        <v>12823</v>
      </c>
      <c r="I445" s="26" t="s">
        <v>14564</v>
      </c>
      <c r="J445" s="9"/>
      <c r="K445" s="26" t="s">
        <v>14565</v>
      </c>
      <c r="L445" s="26" t="s">
        <v>14566</v>
      </c>
      <c r="M445" s="11">
        <v>234379585</v>
      </c>
      <c r="N445" s="26" t="s">
        <v>12840</v>
      </c>
      <c r="O445" s="3" t="s">
        <v>14567</v>
      </c>
      <c r="P445" t="str">
        <f t="shared" ref="P445:P447" si="68">CONCATENATE(B445," CPA ",N445," ",H445)</f>
        <v>Rebecca Elizabeth Bryce CPA Suffolk City VA</v>
      </c>
    </row>
    <row r="446" spans="1:16" ht="15" thickBot="1" x14ac:dyDescent="0.35">
      <c r="A446" s="25">
        <v>445</v>
      </c>
      <c r="B446" s="26" t="s">
        <v>1407</v>
      </c>
      <c r="C446" s="10" t="str">
        <f t="shared" si="60"/>
        <v>Rebecca</v>
      </c>
      <c r="D446" s="25" t="s">
        <v>12704</v>
      </c>
      <c r="E446" s="25" t="str">
        <f t="shared" si="61"/>
        <v/>
      </c>
      <c r="F446" s="25" t="str">
        <f t="shared" si="62"/>
        <v/>
      </c>
      <c r="G446" s="25"/>
      <c r="H446" s="26" t="s">
        <v>12823</v>
      </c>
      <c r="I446" s="27" t="s">
        <v>14568</v>
      </c>
      <c r="J446" s="9"/>
      <c r="K446" s="26" t="s">
        <v>14569</v>
      </c>
      <c r="L446" s="26" t="s">
        <v>14570</v>
      </c>
      <c r="M446" s="11">
        <v>228011668</v>
      </c>
      <c r="N446" s="26" t="s">
        <v>14571</v>
      </c>
      <c r="O446" s="3" t="s">
        <v>14572</v>
      </c>
      <c r="P446" t="str">
        <f t="shared" si="68"/>
        <v>Rebecca F Holmes CPA Harrisonburg City VA</v>
      </c>
    </row>
    <row r="447" spans="1:16" ht="15" thickBot="1" x14ac:dyDescent="0.35">
      <c r="A447" s="25">
        <v>446</v>
      </c>
      <c r="B447" s="26" t="s">
        <v>1408</v>
      </c>
      <c r="C447" s="10" t="str">
        <f t="shared" si="60"/>
        <v>Rebecca</v>
      </c>
      <c r="D447" s="25" t="s">
        <v>12705</v>
      </c>
      <c r="E447" s="25">
        <f t="shared" si="61"/>
        <v>29</v>
      </c>
      <c r="F447" s="25" t="str">
        <f t="shared" si="62"/>
        <v/>
      </c>
      <c r="G447" s="25"/>
      <c r="H447" s="26" t="s">
        <v>12823</v>
      </c>
      <c r="I447" s="26" t="s">
        <v>14573</v>
      </c>
      <c r="J447" s="9"/>
      <c r="K447" s="26" t="s">
        <v>14574</v>
      </c>
      <c r="L447" s="26" t="s">
        <v>12958</v>
      </c>
      <c r="M447" s="11">
        <v>221807127</v>
      </c>
      <c r="N447" s="26" t="s">
        <v>12829</v>
      </c>
      <c r="O447" s="3" t="s">
        <v>14575</v>
      </c>
      <c r="P447" t="str">
        <f t="shared" si="68"/>
        <v>Rebecca F Perez CPA Fairfax VA</v>
      </c>
    </row>
    <row r="448" spans="1:16" ht="15" hidden="1" thickBot="1" x14ac:dyDescent="0.35">
      <c r="A448" s="12">
        <v>447</v>
      </c>
      <c r="B448" s="13" t="s">
        <v>1409</v>
      </c>
      <c r="C448" s="10" t="str">
        <f t="shared" si="60"/>
        <v>Rebecca</v>
      </c>
      <c r="D448" s="12" t="s">
        <v>12706</v>
      </c>
      <c r="E448" s="12">
        <f t="shared" si="61"/>
        <v>29</v>
      </c>
      <c r="F448" s="12">
        <f t="shared" si="62"/>
        <v>45</v>
      </c>
      <c r="G448" s="12" t="s">
        <v>12817</v>
      </c>
      <c r="H448" s="13" t="s">
        <v>12823</v>
      </c>
      <c r="I448" s="13" t="s">
        <v>14576</v>
      </c>
      <c r="J448" s="9"/>
      <c r="K448" s="13" t="s">
        <v>14577</v>
      </c>
      <c r="L448" s="13" t="s">
        <v>14578</v>
      </c>
      <c r="M448" s="11">
        <v>23140</v>
      </c>
      <c r="N448" s="13" t="s">
        <v>14579</v>
      </c>
      <c r="O448" s="3" t="s">
        <v>14580</v>
      </c>
      <c r="P448" t="str">
        <f t="shared" si="63"/>
        <v>Rebecca Faith Guthrie CPA Providence Forge Charles City</v>
      </c>
    </row>
    <row r="449" spans="1:16" ht="15" thickBot="1" x14ac:dyDescent="0.35">
      <c r="A449" s="25">
        <v>448</v>
      </c>
      <c r="B449" s="26" t="s">
        <v>1410</v>
      </c>
      <c r="C449" s="10" t="str">
        <f t="shared" si="60"/>
        <v>Rebecca</v>
      </c>
      <c r="D449" s="25" t="s">
        <v>12707</v>
      </c>
      <c r="E449" s="25">
        <f t="shared" si="61"/>
        <v>29</v>
      </c>
      <c r="F449" s="25" t="str">
        <f t="shared" si="62"/>
        <v/>
      </c>
      <c r="G449" s="25"/>
      <c r="H449" s="26" t="s">
        <v>12823</v>
      </c>
      <c r="I449" s="27" t="s">
        <v>14581</v>
      </c>
      <c r="J449" s="9"/>
      <c r="K449" s="26" t="s">
        <v>14582</v>
      </c>
      <c r="L449" s="26" t="s">
        <v>12930</v>
      </c>
      <c r="M449" s="11">
        <v>220313059</v>
      </c>
      <c r="N449" s="26" t="s">
        <v>12829</v>
      </c>
      <c r="O449" s="3" t="s">
        <v>14583</v>
      </c>
      <c r="P449" t="str">
        <f t="shared" ref="P449:P454" si="69">CONCATENATE(B449," CPA ",N449," ",H449)</f>
        <v>Rebecca Faith Winerman CPA Fairfax VA</v>
      </c>
    </row>
    <row r="450" spans="1:16" ht="15" thickBot="1" x14ac:dyDescent="0.35">
      <c r="A450" s="25">
        <v>449</v>
      </c>
      <c r="B450" s="26" t="s">
        <v>1411</v>
      </c>
      <c r="C450" s="10" t="str">
        <f t="shared" ref="C450:C513" si="70">LEFT(B450,FIND(" ",B450)-1)</f>
        <v>Rebecca</v>
      </c>
      <c r="D450" s="25" t="s">
        <v>12708</v>
      </c>
      <c r="E450" s="25">
        <f t="shared" si="61"/>
        <v>29</v>
      </c>
      <c r="F450" s="25" t="str">
        <f t="shared" si="62"/>
        <v/>
      </c>
      <c r="G450" s="25"/>
      <c r="H450" s="26" t="s">
        <v>12823</v>
      </c>
      <c r="I450" s="26" t="s">
        <v>14584</v>
      </c>
      <c r="J450" s="9"/>
      <c r="K450" s="26" t="s">
        <v>13701</v>
      </c>
      <c r="L450" s="26" t="s">
        <v>13702</v>
      </c>
      <c r="M450" s="11">
        <v>22182</v>
      </c>
      <c r="N450" s="26" t="s">
        <v>12829</v>
      </c>
      <c r="O450" s="3" t="s">
        <v>14585</v>
      </c>
      <c r="P450" t="str">
        <f t="shared" si="69"/>
        <v>Rebecca Florek Pelg CPA Fairfax VA</v>
      </c>
    </row>
    <row r="451" spans="1:16" ht="15" thickBot="1" x14ac:dyDescent="0.35">
      <c r="A451" s="25">
        <v>450</v>
      </c>
      <c r="B451" s="26" t="s">
        <v>1412</v>
      </c>
      <c r="C451" s="10" t="str">
        <f t="shared" si="70"/>
        <v>Rebecca</v>
      </c>
      <c r="D451" s="25" t="s">
        <v>12709</v>
      </c>
      <c r="E451" s="25">
        <f t="shared" ref="E451:E514" si="71">IFERROR(SEARCH(C451,D451),"")</f>
        <v>29</v>
      </c>
      <c r="F451" s="25" t="str">
        <f t="shared" ref="F451:F514" si="72">IFERROR(SEARCH("CPA",D451),"")</f>
        <v/>
      </c>
      <c r="G451" s="25"/>
      <c r="H451" s="26" t="s">
        <v>12823</v>
      </c>
      <c r="I451" s="26" t="s">
        <v>14586</v>
      </c>
      <c r="J451" s="9"/>
      <c r="K451" s="26" t="s">
        <v>14587</v>
      </c>
      <c r="L451" s="26" t="s">
        <v>14189</v>
      </c>
      <c r="M451" s="11">
        <v>221926045</v>
      </c>
      <c r="N451" s="26" t="s">
        <v>12824</v>
      </c>
      <c r="O451" s="3" t="s">
        <v>14588</v>
      </c>
      <c r="P451" t="str">
        <f t="shared" si="69"/>
        <v>Rebecca Fosco Copenhaver CPA Prince William VA</v>
      </c>
    </row>
    <row r="452" spans="1:16" ht="15" thickBot="1" x14ac:dyDescent="0.35">
      <c r="A452" s="25">
        <v>451</v>
      </c>
      <c r="B452" s="26" t="s">
        <v>1413</v>
      </c>
      <c r="C452" s="10" t="str">
        <f t="shared" si="70"/>
        <v>Rebecca</v>
      </c>
      <c r="D452" s="25" t="s">
        <v>12710</v>
      </c>
      <c r="E452" s="25">
        <f t="shared" si="71"/>
        <v>29</v>
      </c>
      <c r="F452" s="25" t="str">
        <f t="shared" si="72"/>
        <v/>
      </c>
      <c r="G452" s="25"/>
      <c r="H452" s="26" t="s">
        <v>12823</v>
      </c>
      <c r="I452" s="26" t="s">
        <v>14589</v>
      </c>
      <c r="J452" s="9" t="s">
        <v>14590</v>
      </c>
      <c r="K452" s="26" t="s">
        <v>14591</v>
      </c>
      <c r="L452" s="26" t="s">
        <v>14306</v>
      </c>
      <c r="M452" s="11">
        <v>22314</v>
      </c>
      <c r="N452" s="26" t="s">
        <v>12835</v>
      </c>
      <c r="O452" s="3" t="s">
        <v>14592</v>
      </c>
      <c r="P452" t="str">
        <f t="shared" si="69"/>
        <v>Rebecca G Kinzinger CPA Alexandria City VA</v>
      </c>
    </row>
    <row r="453" spans="1:16" ht="15" thickBot="1" x14ac:dyDescent="0.35">
      <c r="A453" s="25">
        <v>452</v>
      </c>
      <c r="B453" s="26" t="s">
        <v>1414</v>
      </c>
      <c r="C453" s="10" t="str">
        <f t="shared" si="70"/>
        <v>Rebecca</v>
      </c>
      <c r="D453" s="25" t="s">
        <v>12711</v>
      </c>
      <c r="E453" s="25">
        <f t="shared" si="71"/>
        <v>29</v>
      </c>
      <c r="F453" s="25" t="str">
        <f t="shared" si="72"/>
        <v/>
      </c>
      <c r="G453" s="25"/>
      <c r="H453" s="26" t="s">
        <v>12848</v>
      </c>
      <c r="I453" s="27" t="s">
        <v>14593</v>
      </c>
      <c r="J453" s="9"/>
      <c r="K453" s="26" t="s">
        <v>14594</v>
      </c>
      <c r="L453" s="26" t="s">
        <v>14595</v>
      </c>
      <c r="M453" s="11">
        <v>30309</v>
      </c>
      <c r="N453" s="26" t="s">
        <v>13532</v>
      </c>
      <c r="O453" s="3" t="s">
        <v>14596</v>
      </c>
      <c r="P453" t="str">
        <f t="shared" si="69"/>
        <v>Rebecca Gail Garcia CPA Fulton GA</v>
      </c>
    </row>
    <row r="454" spans="1:16" ht="15" thickBot="1" x14ac:dyDescent="0.35">
      <c r="A454" s="25">
        <v>453</v>
      </c>
      <c r="B454" s="26" t="s">
        <v>1415</v>
      </c>
      <c r="C454" s="10" t="str">
        <f t="shared" si="70"/>
        <v>Rebecca</v>
      </c>
      <c r="D454" s="25" t="s">
        <v>12712</v>
      </c>
      <c r="E454" s="25">
        <f t="shared" si="71"/>
        <v>29</v>
      </c>
      <c r="F454" s="25" t="str">
        <f t="shared" si="72"/>
        <v/>
      </c>
      <c r="G454" s="25"/>
      <c r="H454" s="26" t="s">
        <v>12823</v>
      </c>
      <c r="I454" s="26" t="s">
        <v>14597</v>
      </c>
      <c r="J454" s="9"/>
      <c r="K454" s="26" t="s">
        <v>14598</v>
      </c>
      <c r="L454" s="26" t="s">
        <v>13453</v>
      </c>
      <c r="M454" s="11">
        <v>23430</v>
      </c>
      <c r="N454" s="26" t="s">
        <v>14599</v>
      </c>
      <c r="O454" s="3" t="s">
        <v>14600</v>
      </c>
      <c r="P454" t="str">
        <f t="shared" si="69"/>
        <v>Rebecca Gatten Jester CPA Isle of Wight VA</v>
      </c>
    </row>
    <row r="455" spans="1:16" ht="15" hidden="1" thickBot="1" x14ac:dyDescent="0.35">
      <c r="A455" s="12">
        <v>454</v>
      </c>
      <c r="B455" s="13" t="s">
        <v>1416</v>
      </c>
      <c r="C455" s="10" t="str">
        <f t="shared" si="70"/>
        <v>Rebecca</v>
      </c>
      <c r="D455" s="12" t="s">
        <v>12713</v>
      </c>
      <c r="E455" s="12">
        <f t="shared" si="71"/>
        <v>29</v>
      </c>
      <c r="F455" s="12">
        <f t="shared" si="72"/>
        <v>44</v>
      </c>
      <c r="G455" s="12" t="s">
        <v>12817</v>
      </c>
      <c r="H455" s="13" t="s">
        <v>12823</v>
      </c>
      <c r="I455" s="15" t="s">
        <v>14601</v>
      </c>
      <c r="J455" s="9"/>
      <c r="K455" s="13" t="s">
        <v>14602</v>
      </c>
      <c r="L455" s="13" t="s">
        <v>12917</v>
      </c>
      <c r="M455" s="11">
        <v>23294</v>
      </c>
      <c r="N455" s="13" t="s">
        <v>12917</v>
      </c>
      <c r="O455" s="3" t="s">
        <v>14603</v>
      </c>
      <c r="P455" t="str">
        <f t="shared" ref="P451:P514" si="73">CONCATENATE(B455," CPA ",L455," ",N455)</f>
        <v>Rebecca George CPA Henrico Henrico</v>
      </c>
    </row>
    <row r="456" spans="1:16" ht="15" thickBot="1" x14ac:dyDescent="0.35">
      <c r="A456" s="25">
        <v>455</v>
      </c>
      <c r="B456" s="26" t="s">
        <v>1417</v>
      </c>
      <c r="C456" s="10" t="str">
        <f t="shared" si="70"/>
        <v>Rebecca</v>
      </c>
      <c r="D456" s="25" t="s">
        <v>12714</v>
      </c>
      <c r="E456" s="25" t="str">
        <f t="shared" si="71"/>
        <v/>
      </c>
      <c r="F456" s="25" t="str">
        <f t="shared" si="72"/>
        <v/>
      </c>
      <c r="G456" s="25"/>
      <c r="H456" s="26" t="s">
        <v>12823</v>
      </c>
      <c r="I456" s="26" t="s">
        <v>14604</v>
      </c>
      <c r="J456" s="9"/>
      <c r="K456" s="26" t="s">
        <v>14605</v>
      </c>
      <c r="L456" s="26" t="s">
        <v>12926</v>
      </c>
      <c r="M456" s="11">
        <v>201526009</v>
      </c>
      <c r="N456" s="26" t="s">
        <v>12906</v>
      </c>
      <c r="O456" s="3" t="s">
        <v>14606</v>
      </c>
      <c r="P456" t="str">
        <f>CONCATENATE(B456," CPA ",N456," ",H456)</f>
        <v>Rebecca Grace Leeds CPA Loudoun VA</v>
      </c>
    </row>
    <row r="457" spans="1:16" ht="15" hidden="1" thickBot="1" x14ac:dyDescent="0.35">
      <c r="A457" s="12">
        <v>456</v>
      </c>
      <c r="B457" s="13" t="s">
        <v>1418</v>
      </c>
      <c r="C457" s="10" t="str">
        <f t="shared" si="70"/>
        <v>Rebecca</v>
      </c>
      <c r="D457" s="12" t="s">
        <v>12715</v>
      </c>
      <c r="E457" s="12" t="str">
        <f t="shared" si="71"/>
        <v/>
      </c>
      <c r="F457" s="12">
        <f t="shared" si="72"/>
        <v>48</v>
      </c>
      <c r="G457" s="12" t="s">
        <v>12817</v>
      </c>
      <c r="H457" s="13" t="s">
        <v>12823</v>
      </c>
      <c r="I457" s="13" t="s">
        <v>14607</v>
      </c>
      <c r="J457" s="9"/>
      <c r="K457" s="13" t="s">
        <v>14608</v>
      </c>
      <c r="L457" s="13" t="s">
        <v>12877</v>
      </c>
      <c r="M457" s="11">
        <v>233215816</v>
      </c>
      <c r="N457" s="13" t="s">
        <v>12878</v>
      </c>
      <c r="O457" s="3" t="s">
        <v>14609</v>
      </c>
      <c r="P457" t="str">
        <f t="shared" si="73"/>
        <v>Rebecca Haley Cotton CPA CHESAPEAKE Chesapeake City</v>
      </c>
    </row>
    <row r="458" spans="1:16" ht="15" thickBot="1" x14ac:dyDescent="0.35">
      <c r="A458" s="25">
        <v>457</v>
      </c>
      <c r="B458" s="26" t="s">
        <v>1419</v>
      </c>
      <c r="C458" s="10" t="str">
        <f t="shared" si="70"/>
        <v>Rebecca</v>
      </c>
      <c r="D458" s="25" t="s">
        <v>12716</v>
      </c>
      <c r="E458" s="25" t="str">
        <f t="shared" si="71"/>
        <v/>
      </c>
      <c r="F458" s="25" t="str">
        <f t="shared" si="72"/>
        <v/>
      </c>
      <c r="G458" s="25"/>
      <c r="H458" s="26" t="s">
        <v>12823</v>
      </c>
      <c r="I458" s="26" t="s">
        <v>14610</v>
      </c>
      <c r="J458" s="9"/>
      <c r="K458" s="26" t="s">
        <v>14611</v>
      </c>
      <c r="L458" s="26" t="s">
        <v>14612</v>
      </c>
      <c r="M458" s="11">
        <v>228016028</v>
      </c>
      <c r="N458" s="26" t="s">
        <v>13916</v>
      </c>
      <c r="O458" s="3" t="s">
        <v>14613</v>
      </c>
      <c r="P458" t="str">
        <f t="shared" ref="P458:P460" si="74">CONCATENATE(B458," CPA ",N458," ",H458)</f>
        <v>Rebecca Hardy Gunden CPA Rockingham VA</v>
      </c>
    </row>
    <row r="459" spans="1:16" ht="15" thickBot="1" x14ac:dyDescent="0.35">
      <c r="A459" s="25">
        <v>458</v>
      </c>
      <c r="B459" s="26" t="s">
        <v>1420</v>
      </c>
      <c r="C459" s="10" t="str">
        <f t="shared" si="70"/>
        <v>Rebecca</v>
      </c>
      <c r="D459" s="25" t="s">
        <v>12710</v>
      </c>
      <c r="E459" s="25">
        <f t="shared" si="71"/>
        <v>29</v>
      </c>
      <c r="F459" s="25" t="str">
        <f t="shared" si="72"/>
        <v/>
      </c>
      <c r="G459" s="25"/>
      <c r="H459" s="26" t="s">
        <v>12823</v>
      </c>
      <c r="I459" s="26" t="s">
        <v>14614</v>
      </c>
      <c r="J459" s="9"/>
      <c r="K459" s="26" t="s">
        <v>14615</v>
      </c>
      <c r="L459" s="26" t="s">
        <v>14616</v>
      </c>
      <c r="M459" s="11">
        <v>221242832</v>
      </c>
      <c r="N459" s="26" t="s">
        <v>12829</v>
      </c>
      <c r="O459" s="3" t="s">
        <v>14617</v>
      </c>
      <c r="P459" t="str">
        <f t="shared" si="74"/>
        <v>Rebecca Hope Sabela CPA Fairfax VA</v>
      </c>
    </row>
    <row r="460" spans="1:16" ht="15" thickBot="1" x14ac:dyDescent="0.35">
      <c r="A460" s="25">
        <v>459</v>
      </c>
      <c r="B460" s="26" t="s">
        <v>1421</v>
      </c>
      <c r="C460" s="10" t="str">
        <f t="shared" si="70"/>
        <v>Rebecca</v>
      </c>
      <c r="D460" s="25"/>
      <c r="E460" s="25" t="str">
        <f t="shared" si="71"/>
        <v/>
      </c>
      <c r="F460" s="25" t="str">
        <f t="shared" si="72"/>
        <v/>
      </c>
      <c r="G460" s="25"/>
      <c r="H460" s="26" t="s">
        <v>13205</v>
      </c>
      <c r="I460" s="26" t="s">
        <v>14618</v>
      </c>
      <c r="J460" s="9"/>
      <c r="K460" s="27" t="s">
        <v>14619</v>
      </c>
      <c r="L460" s="26"/>
      <c r="M460" s="9"/>
      <c r="N460" s="26"/>
      <c r="O460" s="3" t="s">
        <v>14620</v>
      </c>
      <c r="P460" t="str">
        <f t="shared" si="74"/>
        <v>Rebecca Iola Sterrett CPA  NA</v>
      </c>
    </row>
    <row r="461" spans="1:16" ht="15" hidden="1" thickBot="1" x14ac:dyDescent="0.35">
      <c r="A461" s="12">
        <v>460</v>
      </c>
      <c r="B461" s="13" t="s">
        <v>1422</v>
      </c>
      <c r="C461" s="10" t="str">
        <f t="shared" si="70"/>
        <v>Rebecca</v>
      </c>
      <c r="D461" s="14" t="s">
        <v>34867</v>
      </c>
      <c r="E461" s="12">
        <f t="shared" si="71"/>
        <v>29</v>
      </c>
      <c r="F461" s="12" t="str">
        <f t="shared" si="72"/>
        <v/>
      </c>
      <c r="G461" s="12" t="s">
        <v>12817</v>
      </c>
      <c r="H461" s="13" t="s">
        <v>12823</v>
      </c>
      <c r="I461" s="15" t="s">
        <v>14621</v>
      </c>
      <c r="J461" s="9"/>
      <c r="K461" s="13" t="s">
        <v>14622</v>
      </c>
      <c r="L461" s="13" t="s">
        <v>14423</v>
      </c>
      <c r="M461" s="11">
        <v>231162937</v>
      </c>
      <c r="N461" s="13" t="s">
        <v>13507</v>
      </c>
      <c r="O461" s="3" t="s">
        <v>14623</v>
      </c>
      <c r="P461" t="str">
        <f t="shared" si="73"/>
        <v>Rebecca J Tres CPA MECHANICSVILLE Hanover</v>
      </c>
    </row>
    <row r="462" spans="1:16" ht="15" thickBot="1" x14ac:dyDescent="0.35">
      <c r="A462" s="25">
        <v>461</v>
      </c>
      <c r="B462" s="26" t="s">
        <v>1423</v>
      </c>
      <c r="C462" s="10" t="str">
        <f t="shared" si="70"/>
        <v>Rebecca</v>
      </c>
      <c r="D462" s="25" t="s">
        <v>12718</v>
      </c>
      <c r="E462" s="25">
        <f t="shared" si="71"/>
        <v>29</v>
      </c>
      <c r="F462" s="25" t="str">
        <f t="shared" si="72"/>
        <v/>
      </c>
      <c r="G462" s="25"/>
      <c r="H462" s="26" t="s">
        <v>12823</v>
      </c>
      <c r="I462" s="26" t="s">
        <v>14624</v>
      </c>
      <c r="J462" s="9"/>
      <c r="K462" s="26" t="s">
        <v>14625</v>
      </c>
      <c r="L462" s="26" t="s">
        <v>14626</v>
      </c>
      <c r="M462" s="11">
        <v>241763807</v>
      </c>
      <c r="N462" s="26" t="s">
        <v>13078</v>
      </c>
      <c r="O462" s="3" t="s">
        <v>14627</v>
      </c>
      <c r="P462" t="str">
        <f t="shared" ref="P462:P463" si="75">CONCATENATE(B462," CPA ",N462," ",H462)</f>
        <v>Rebecca j Wetmiller CPA Franklin VA</v>
      </c>
    </row>
    <row r="463" spans="1:16" ht="15" thickBot="1" x14ac:dyDescent="0.35">
      <c r="A463" s="25">
        <v>462</v>
      </c>
      <c r="B463" s="26" t="s">
        <v>1424</v>
      </c>
      <c r="C463" s="10" t="str">
        <f t="shared" si="70"/>
        <v>Rebecca</v>
      </c>
      <c r="D463" s="25" t="s">
        <v>12719</v>
      </c>
      <c r="E463" s="25">
        <f t="shared" si="71"/>
        <v>29</v>
      </c>
      <c r="F463" s="25" t="str">
        <f t="shared" si="72"/>
        <v/>
      </c>
      <c r="G463" s="25"/>
      <c r="H463" s="26" t="s">
        <v>12823</v>
      </c>
      <c r="I463" s="27" t="s">
        <v>14628</v>
      </c>
      <c r="J463" s="9"/>
      <c r="K463" s="26" t="s">
        <v>14629</v>
      </c>
      <c r="L463" s="26" t="s">
        <v>12839</v>
      </c>
      <c r="M463" s="11">
        <v>23435</v>
      </c>
      <c r="N463" s="26" t="s">
        <v>12840</v>
      </c>
      <c r="O463" s="3" t="s">
        <v>14630</v>
      </c>
      <c r="P463" t="str">
        <f t="shared" si="75"/>
        <v>Rebecca Jane Conrad CPA Suffolk City VA</v>
      </c>
    </row>
    <row r="464" spans="1:16" ht="15" hidden="1" thickBot="1" x14ac:dyDescent="0.35">
      <c r="A464" s="12">
        <v>463</v>
      </c>
      <c r="B464" s="13" t="s">
        <v>1425</v>
      </c>
      <c r="C464" s="10" t="str">
        <f t="shared" si="70"/>
        <v>Rebecca</v>
      </c>
      <c r="D464" s="12" t="s">
        <v>12720</v>
      </c>
      <c r="E464" s="12">
        <f t="shared" si="71"/>
        <v>29</v>
      </c>
      <c r="F464" s="12">
        <f t="shared" si="72"/>
        <v>49</v>
      </c>
      <c r="G464" s="12" t="s">
        <v>12817</v>
      </c>
      <c r="H464" s="13" t="s">
        <v>12823</v>
      </c>
      <c r="I464" s="13" t="s">
        <v>14631</v>
      </c>
      <c r="J464" s="9" t="s">
        <v>13412</v>
      </c>
      <c r="K464" s="13" t="s">
        <v>14551</v>
      </c>
      <c r="L464" s="13" t="s">
        <v>14552</v>
      </c>
      <c r="M464" s="11">
        <v>20190</v>
      </c>
      <c r="N464" s="13" t="s">
        <v>12829</v>
      </c>
      <c r="O464" s="3" t="s">
        <v>14632</v>
      </c>
      <c r="P464" t="str">
        <f t="shared" si="73"/>
        <v>Rebecca Jean Himelberger CPA Reston Fairfax</v>
      </c>
    </row>
    <row r="465" spans="1:16" ht="15" hidden="1" thickBot="1" x14ac:dyDescent="0.35">
      <c r="A465" s="12">
        <v>464</v>
      </c>
      <c r="B465" s="13" t="s">
        <v>1426</v>
      </c>
      <c r="C465" s="10" t="str">
        <f t="shared" si="70"/>
        <v>Rebecca</v>
      </c>
      <c r="D465" s="12" t="s">
        <v>12721</v>
      </c>
      <c r="E465" s="12">
        <f t="shared" si="71"/>
        <v>29</v>
      </c>
      <c r="F465" s="12">
        <f t="shared" si="72"/>
        <v>46</v>
      </c>
      <c r="G465" s="12" t="s">
        <v>12817</v>
      </c>
      <c r="H465" s="13" t="s">
        <v>12823</v>
      </c>
      <c r="I465" s="15" t="s">
        <v>14633</v>
      </c>
      <c r="J465" s="9"/>
      <c r="K465" s="13" t="s">
        <v>14634</v>
      </c>
      <c r="L465" s="13" t="s">
        <v>14635</v>
      </c>
      <c r="M465" s="11">
        <v>230613701</v>
      </c>
      <c r="N465" s="13" t="s">
        <v>14636</v>
      </c>
      <c r="O465" s="3" t="s">
        <v>14637</v>
      </c>
      <c r="P465" t="str">
        <f t="shared" si="73"/>
        <v>Rebecca Jean Kinnison CPA GLOUCESTER Gloucester</v>
      </c>
    </row>
    <row r="466" spans="1:16" ht="15" thickBot="1" x14ac:dyDescent="0.35">
      <c r="A466" s="25">
        <v>465</v>
      </c>
      <c r="B466" s="26" t="s">
        <v>1427</v>
      </c>
      <c r="C466" s="10" t="str">
        <f t="shared" si="70"/>
        <v>Rebecca</v>
      </c>
      <c r="D466" s="25" t="s">
        <v>12722</v>
      </c>
      <c r="E466" s="25" t="str">
        <f t="shared" si="71"/>
        <v/>
      </c>
      <c r="F466" s="25" t="str">
        <f t="shared" si="72"/>
        <v/>
      </c>
      <c r="G466" s="25"/>
      <c r="H466" s="26" t="s">
        <v>13546</v>
      </c>
      <c r="I466" s="26" t="s">
        <v>14638</v>
      </c>
      <c r="J466" s="9"/>
      <c r="K466" s="26" t="s">
        <v>14639</v>
      </c>
      <c r="L466" s="26" t="s">
        <v>14640</v>
      </c>
      <c r="M466" s="11">
        <v>29526</v>
      </c>
      <c r="N466" s="26" t="s">
        <v>14641</v>
      </c>
      <c r="O466" s="3" t="s">
        <v>14642</v>
      </c>
      <c r="P466" t="str">
        <f>CONCATENATE(B466," CPA ",N466," ",H466)</f>
        <v>Rebecca Jessica Parsons CPA Horry SC</v>
      </c>
    </row>
    <row r="467" spans="1:16" ht="15" hidden="1" thickBot="1" x14ac:dyDescent="0.35">
      <c r="A467" s="12">
        <v>466</v>
      </c>
      <c r="B467" s="13" t="s">
        <v>1428</v>
      </c>
      <c r="C467" s="10" t="str">
        <f t="shared" si="70"/>
        <v>Rebecca</v>
      </c>
      <c r="D467" s="12" t="s">
        <v>12723</v>
      </c>
      <c r="E467" s="12">
        <f t="shared" si="71"/>
        <v>29</v>
      </c>
      <c r="F467" s="12">
        <f t="shared" si="72"/>
        <v>41</v>
      </c>
      <c r="G467" s="12" t="s">
        <v>12817</v>
      </c>
      <c r="H467" s="13" t="s">
        <v>14646</v>
      </c>
      <c r="I467" s="13" t="s">
        <v>14643</v>
      </c>
      <c r="J467" s="9"/>
      <c r="K467" s="13" t="s">
        <v>14644</v>
      </c>
      <c r="L467" s="13" t="s">
        <v>14645</v>
      </c>
      <c r="M467" s="11">
        <v>685162740</v>
      </c>
      <c r="N467" s="13" t="s">
        <v>14270</v>
      </c>
      <c r="O467" s="3" t="s">
        <v>14647</v>
      </c>
      <c r="P467" t="str">
        <f t="shared" si="73"/>
        <v>Rebecca Jex CPA LINCOLN Lancaster</v>
      </c>
    </row>
    <row r="468" spans="1:16" ht="15" thickBot="1" x14ac:dyDescent="0.35">
      <c r="A468" s="25">
        <v>467</v>
      </c>
      <c r="B468" s="26" t="s">
        <v>1429</v>
      </c>
      <c r="C468" s="10" t="str">
        <f t="shared" si="70"/>
        <v>Rebecca</v>
      </c>
      <c r="D468" s="25" t="s">
        <v>12724</v>
      </c>
      <c r="E468" s="25">
        <f t="shared" si="71"/>
        <v>29</v>
      </c>
      <c r="F468" s="25" t="str">
        <f t="shared" si="72"/>
        <v/>
      </c>
      <c r="G468" s="25"/>
      <c r="H468" s="26" t="s">
        <v>12823</v>
      </c>
      <c r="I468" s="26" t="s">
        <v>14648</v>
      </c>
      <c r="J468" s="9"/>
      <c r="K468" s="26" t="s">
        <v>14649</v>
      </c>
      <c r="L468" s="26" t="s">
        <v>12834</v>
      </c>
      <c r="M468" s="11">
        <v>223051906</v>
      </c>
      <c r="N468" s="26" t="s">
        <v>12835</v>
      </c>
      <c r="O468" s="3" t="s">
        <v>14650</v>
      </c>
      <c r="P468" t="str">
        <f t="shared" ref="P468:P470" si="76">CONCATENATE(B468," CPA ",N468," ",H468)</f>
        <v>Rebecca Jill Jaramillo CPA Alexandria City VA</v>
      </c>
    </row>
    <row r="469" spans="1:16" ht="15" thickBot="1" x14ac:dyDescent="0.35">
      <c r="A469" s="25">
        <v>468</v>
      </c>
      <c r="B469" s="26" t="s">
        <v>1430</v>
      </c>
      <c r="C469" s="10" t="str">
        <f t="shared" si="70"/>
        <v>Rebecca</v>
      </c>
      <c r="D469" s="25" t="s">
        <v>12725</v>
      </c>
      <c r="E469" s="25">
        <f t="shared" si="71"/>
        <v>29</v>
      </c>
      <c r="F469" s="25" t="str">
        <f t="shared" si="72"/>
        <v/>
      </c>
      <c r="G469" s="25"/>
      <c r="H469" s="26" t="s">
        <v>12866</v>
      </c>
      <c r="I469" s="26" t="s">
        <v>14651</v>
      </c>
      <c r="J469" s="9"/>
      <c r="K469" s="26" t="s">
        <v>14652</v>
      </c>
      <c r="L469" s="26" t="s">
        <v>13317</v>
      </c>
      <c r="M469" s="11">
        <v>28277</v>
      </c>
      <c r="N469" s="26" t="s">
        <v>13294</v>
      </c>
      <c r="O469" s="3" t="s">
        <v>14653</v>
      </c>
      <c r="P469" t="str">
        <f t="shared" si="76"/>
        <v>Rebecca Jo Martello CPA Mecklenburg NC</v>
      </c>
    </row>
    <row r="470" spans="1:16" ht="15" thickBot="1" x14ac:dyDescent="0.35">
      <c r="A470" s="25">
        <v>469</v>
      </c>
      <c r="B470" s="26" t="s">
        <v>1431</v>
      </c>
      <c r="C470" s="10" t="str">
        <f t="shared" si="70"/>
        <v>Rebecca</v>
      </c>
      <c r="D470" s="25" t="s">
        <v>12726</v>
      </c>
      <c r="E470" s="25">
        <f t="shared" si="71"/>
        <v>29</v>
      </c>
      <c r="F470" s="25" t="str">
        <f t="shared" si="72"/>
        <v/>
      </c>
      <c r="G470" s="25"/>
      <c r="H470" s="26" t="s">
        <v>12823</v>
      </c>
      <c r="I470" s="26" t="s">
        <v>14654</v>
      </c>
      <c r="J470" s="9"/>
      <c r="K470" s="26" t="s">
        <v>14655</v>
      </c>
      <c r="L470" s="26" t="s">
        <v>12877</v>
      </c>
      <c r="M470" s="11">
        <v>233233116</v>
      </c>
      <c r="N470" s="26" t="s">
        <v>12878</v>
      </c>
      <c r="O470" s="3" t="s">
        <v>14656</v>
      </c>
      <c r="P470" t="str">
        <f t="shared" si="76"/>
        <v>Rebecca Johnson Lydens CPA Chesapeake City VA</v>
      </c>
    </row>
    <row r="471" spans="1:16" ht="15" hidden="1" thickBot="1" x14ac:dyDescent="0.35">
      <c r="A471" s="21">
        <v>470</v>
      </c>
      <c r="B471" s="22" t="s">
        <v>1432</v>
      </c>
      <c r="C471" s="10" t="str">
        <f t="shared" si="70"/>
        <v>Rebecca</v>
      </c>
      <c r="D471" s="21" t="s">
        <v>12717</v>
      </c>
      <c r="E471" s="21">
        <f t="shared" si="71"/>
        <v>29</v>
      </c>
      <c r="F471" s="21">
        <f t="shared" si="72"/>
        <v>46</v>
      </c>
      <c r="G471" s="21" t="s">
        <v>34853</v>
      </c>
      <c r="H471" s="22" t="s">
        <v>12823</v>
      </c>
      <c r="I471" s="22" t="s">
        <v>14657</v>
      </c>
      <c r="J471" s="9"/>
      <c r="K471" s="22" t="s">
        <v>14658</v>
      </c>
      <c r="L471" s="22" t="s">
        <v>12930</v>
      </c>
      <c r="M471" s="11">
        <v>220322502</v>
      </c>
      <c r="N471" s="22" t="s">
        <v>12829</v>
      </c>
      <c r="O471" s="3" t="s">
        <v>14659</v>
      </c>
      <c r="P471" t="str">
        <f t="shared" si="73"/>
        <v>Rebecca Johnson Mealey CPA FAIRFAX Fairfax</v>
      </c>
    </row>
    <row r="472" spans="1:16" ht="15" thickBot="1" x14ac:dyDescent="0.35">
      <c r="A472" s="25">
        <v>471</v>
      </c>
      <c r="B472" s="26" t="s">
        <v>1433</v>
      </c>
      <c r="C472" s="10" t="str">
        <f t="shared" si="70"/>
        <v>Rebecca</v>
      </c>
      <c r="D472" s="25" t="s">
        <v>12727</v>
      </c>
      <c r="E472" s="25">
        <f t="shared" si="71"/>
        <v>29</v>
      </c>
      <c r="F472" s="25" t="str">
        <f t="shared" si="72"/>
        <v/>
      </c>
      <c r="G472" s="25"/>
      <c r="H472" s="26" t="s">
        <v>12823</v>
      </c>
      <c r="I472" s="27" t="s">
        <v>14660</v>
      </c>
      <c r="J472" s="9"/>
      <c r="K472" s="26" t="s">
        <v>14661</v>
      </c>
      <c r="L472" s="26" t="s">
        <v>12982</v>
      </c>
      <c r="M472" s="11">
        <v>22209</v>
      </c>
      <c r="N472" s="26" t="s">
        <v>12922</v>
      </c>
      <c r="O472" s="3" t="s">
        <v>14662</v>
      </c>
      <c r="P472" t="str">
        <f t="shared" ref="P472:P475" si="77">CONCATENATE(B472," CPA ",N472," ",H472)</f>
        <v>Rebecca Kathleen Dangler CPA Arlington VA</v>
      </c>
    </row>
    <row r="473" spans="1:16" ht="15" thickBot="1" x14ac:dyDescent="0.35">
      <c r="A473" s="25">
        <v>472</v>
      </c>
      <c r="B473" s="26" t="s">
        <v>1434</v>
      </c>
      <c r="C473" s="10" t="str">
        <f t="shared" si="70"/>
        <v>Rebecca</v>
      </c>
      <c r="D473" s="25" t="s">
        <v>12728</v>
      </c>
      <c r="E473" s="25">
        <f t="shared" si="71"/>
        <v>29</v>
      </c>
      <c r="F473" s="25" t="str">
        <f t="shared" si="72"/>
        <v/>
      </c>
      <c r="G473" s="25"/>
      <c r="H473" s="26" t="s">
        <v>12823</v>
      </c>
      <c r="I473" s="26" t="s">
        <v>14663</v>
      </c>
      <c r="J473" s="9"/>
      <c r="K473" s="26" t="s">
        <v>14664</v>
      </c>
      <c r="L473" s="26" t="s">
        <v>13834</v>
      </c>
      <c r="M473" s="11">
        <v>232317920</v>
      </c>
      <c r="N473" s="26" t="s">
        <v>12917</v>
      </c>
      <c r="O473" s="3" t="s">
        <v>14665</v>
      </c>
      <c r="P473" t="str">
        <f t="shared" si="77"/>
        <v>Rebecca Keenan Reid CPA Henrico VA</v>
      </c>
    </row>
    <row r="474" spans="1:16" ht="15" thickBot="1" x14ac:dyDescent="0.35">
      <c r="A474" s="25">
        <v>473</v>
      </c>
      <c r="B474" s="26" t="s">
        <v>1435</v>
      </c>
      <c r="C474" s="10" t="str">
        <f t="shared" si="70"/>
        <v>Rebecca</v>
      </c>
      <c r="D474" s="25" t="s">
        <v>12729</v>
      </c>
      <c r="E474" s="25" t="str">
        <f t="shared" si="71"/>
        <v/>
      </c>
      <c r="F474" s="25" t="str">
        <f t="shared" si="72"/>
        <v/>
      </c>
      <c r="G474" s="25"/>
      <c r="H474" s="26" t="s">
        <v>12938</v>
      </c>
      <c r="I474" s="26" t="s">
        <v>14666</v>
      </c>
      <c r="J474" s="9"/>
      <c r="K474" s="26" t="s">
        <v>14667</v>
      </c>
      <c r="L474" s="26" t="s">
        <v>14668</v>
      </c>
      <c r="M474" s="11">
        <v>79312658</v>
      </c>
      <c r="N474" s="26" t="s">
        <v>14669</v>
      </c>
      <c r="O474" s="3" t="s">
        <v>14670</v>
      </c>
      <c r="P474" t="str">
        <f t="shared" si="77"/>
        <v>Rebecca Kinney CPA Morris NJ</v>
      </c>
    </row>
    <row r="475" spans="1:16" ht="15" thickBot="1" x14ac:dyDescent="0.35">
      <c r="A475" s="25">
        <v>474</v>
      </c>
      <c r="B475" s="26" t="s">
        <v>1436</v>
      </c>
      <c r="C475" s="10" t="str">
        <f t="shared" si="70"/>
        <v>Rebecca</v>
      </c>
      <c r="D475" s="25" t="s">
        <v>12730</v>
      </c>
      <c r="E475" s="25">
        <f t="shared" si="71"/>
        <v>29</v>
      </c>
      <c r="F475" s="25" t="str">
        <f t="shared" si="72"/>
        <v/>
      </c>
      <c r="G475" s="25"/>
      <c r="H475" s="26" t="s">
        <v>12823</v>
      </c>
      <c r="I475" s="26" t="s">
        <v>14671</v>
      </c>
      <c r="J475" s="9"/>
      <c r="K475" s="26" t="s">
        <v>14672</v>
      </c>
      <c r="L475" s="26" t="s">
        <v>12958</v>
      </c>
      <c r="M475" s="11">
        <v>221814049</v>
      </c>
      <c r="N475" s="26" t="s">
        <v>12930</v>
      </c>
      <c r="O475" s="3" t="s">
        <v>14673</v>
      </c>
      <c r="P475" t="str">
        <f t="shared" si="77"/>
        <v>Rebecca Knight Baker CPA FAIRFAX VA</v>
      </c>
    </row>
    <row r="476" spans="1:16" ht="15" hidden="1" thickBot="1" x14ac:dyDescent="0.35">
      <c r="A476" s="21">
        <v>475</v>
      </c>
      <c r="B476" s="22" t="s">
        <v>1437</v>
      </c>
      <c r="C476" s="10" t="str">
        <f t="shared" si="70"/>
        <v>Rebecca</v>
      </c>
      <c r="D476" s="21" t="s">
        <v>12731</v>
      </c>
      <c r="E476" s="21">
        <f t="shared" si="71"/>
        <v>29</v>
      </c>
      <c r="F476" s="21">
        <f t="shared" si="72"/>
        <v>43</v>
      </c>
      <c r="G476" s="21" t="s">
        <v>34853</v>
      </c>
      <c r="H476" s="22" t="s">
        <v>12823</v>
      </c>
      <c r="I476" s="22" t="s">
        <v>14674</v>
      </c>
      <c r="J476" s="9"/>
      <c r="K476" s="22" t="s">
        <v>14675</v>
      </c>
      <c r="L476" s="22" t="s">
        <v>13133</v>
      </c>
      <c r="M476" s="11">
        <v>231122151</v>
      </c>
      <c r="N476" s="22" t="s">
        <v>13084</v>
      </c>
      <c r="O476" s="3" t="s">
        <v>14676</v>
      </c>
      <c r="P476" t="str">
        <f t="shared" si="73"/>
        <v>Rebecca Kovac CPA MIDLOTHIAN Chesterfield</v>
      </c>
    </row>
    <row r="477" spans="1:16" ht="15" thickBot="1" x14ac:dyDescent="0.35">
      <c r="A477" s="25">
        <v>476</v>
      </c>
      <c r="B477" s="26" t="s">
        <v>1438</v>
      </c>
      <c r="C477" s="10" t="str">
        <f t="shared" si="70"/>
        <v>Rebecca</v>
      </c>
      <c r="D477" s="25" t="s">
        <v>12732</v>
      </c>
      <c r="E477" s="25" t="str">
        <f t="shared" si="71"/>
        <v/>
      </c>
      <c r="F477" s="25" t="str">
        <f t="shared" si="72"/>
        <v/>
      </c>
      <c r="G477" s="25"/>
      <c r="H477" s="26" t="s">
        <v>13615</v>
      </c>
      <c r="I477" s="26" t="s">
        <v>14677</v>
      </c>
      <c r="J477" s="9"/>
      <c r="K477" s="26" t="s">
        <v>14678</v>
      </c>
      <c r="L477" s="26" t="s">
        <v>14679</v>
      </c>
      <c r="M477" s="11">
        <v>45385</v>
      </c>
      <c r="N477" s="26" t="s">
        <v>14680</v>
      </c>
      <c r="O477" s="3" t="s">
        <v>14681</v>
      </c>
      <c r="P477" t="str">
        <f t="shared" ref="P477:P481" si="78">CONCATENATE(B477," CPA ",N477," ",H477)</f>
        <v>Rebecca L Aselstine CPA Greene OH</v>
      </c>
    </row>
    <row r="478" spans="1:16" ht="15" thickBot="1" x14ac:dyDescent="0.35">
      <c r="A478" s="25">
        <v>477</v>
      </c>
      <c r="B478" s="26" t="s">
        <v>1439</v>
      </c>
      <c r="C478" s="10" t="str">
        <f t="shared" si="70"/>
        <v>Rebecca</v>
      </c>
      <c r="D478" s="25" t="s">
        <v>12733</v>
      </c>
      <c r="E478" s="25" t="str">
        <f t="shared" si="71"/>
        <v/>
      </c>
      <c r="F478" s="25" t="str">
        <f t="shared" si="72"/>
        <v/>
      </c>
      <c r="G478" s="25"/>
      <c r="H478" s="26" t="s">
        <v>12823</v>
      </c>
      <c r="I478" s="26" t="s">
        <v>14682</v>
      </c>
      <c r="J478" s="9"/>
      <c r="K478" s="26" t="s">
        <v>14683</v>
      </c>
      <c r="L478" s="26" t="s">
        <v>14684</v>
      </c>
      <c r="M478" s="11">
        <v>220271308</v>
      </c>
      <c r="N478" s="26" t="s">
        <v>12829</v>
      </c>
      <c r="O478" s="3" t="s">
        <v>14685</v>
      </c>
      <c r="P478" t="str">
        <f t="shared" si="78"/>
        <v>Rebecca L Knutson CPA Fairfax VA</v>
      </c>
    </row>
    <row r="479" spans="1:16" ht="15" thickBot="1" x14ac:dyDescent="0.35">
      <c r="A479" s="25">
        <v>478</v>
      </c>
      <c r="B479" s="26" t="s">
        <v>1440</v>
      </c>
      <c r="C479" s="10" t="str">
        <f t="shared" si="70"/>
        <v>Rebecca</v>
      </c>
      <c r="D479" s="25" t="s">
        <v>12734</v>
      </c>
      <c r="E479" s="25" t="str">
        <f t="shared" si="71"/>
        <v/>
      </c>
      <c r="F479" s="25" t="str">
        <f t="shared" si="72"/>
        <v/>
      </c>
      <c r="G479" s="25"/>
      <c r="H479" s="26" t="s">
        <v>12823</v>
      </c>
      <c r="I479" s="26" t="s">
        <v>14686</v>
      </c>
      <c r="J479" s="9"/>
      <c r="K479" s="26" t="s">
        <v>14687</v>
      </c>
      <c r="L479" s="26" t="s">
        <v>12926</v>
      </c>
      <c r="M479" s="11">
        <v>201522570</v>
      </c>
      <c r="N479" s="26" t="s">
        <v>12906</v>
      </c>
      <c r="O479" s="3" t="s">
        <v>14688</v>
      </c>
      <c r="P479" t="str">
        <f t="shared" si="78"/>
        <v>Rebecca L Kubic CPA Loudoun VA</v>
      </c>
    </row>
    <row r="480" spans="1:16" ht="15" thickBot="1" x14ac:dyDescent="0.35">
      <c r="A480" s="25">
        <v>479</v>
      </c>
      <c r="B480" s="26" t="s">
        <v>1441</v>
      </c>
      <c r="C480" s="10" t="str">
        <f t="shared" si="70"/>
        <v>Rebecca</v>
      </c>
      <c r="D480" s="25" t="s">
        <v>12735</v>
      </c>
      <c r="E480" s="25" t="str">
        <f t="shared" si="71"/>
        <v/>
      </c>
      <c r="F480" s="25" t="str">
        <f t="shared" si="72"/>
        <v/>
      </c>
      <c r="G480" s="25"/>
      <c r="H480" s="26" t="s">
        <v>12823</v>
      </c>
      <c r="I480" s="26" t="s">
        <v>14689</v>
      </c>
      <c r="J480" s="9"/>
      <c r="K480" s="26" t="s">
        <v>14690</v>
      </c>
      <c r="L480" s="26" t="s">
        <v>14691</v>
      </c>
      <c r="M480" s="11">
        <v>22827</v>
      </c>
      <c r="N480" s="26" t="s">
        <v>14612</v>
      </c>
      <c r="O480" s="3" t="s">
        <v>14692</v>
      </c>
      <c r="P480" t="str">
        <f t="shared" si="78"/>
        <v>Rebecca L Weatherly CPA ROCKINGHAM VA</v>
      </c>
    </row>
    <row r="481" spans="1:16" ht="15" thickBot="1" x14ac:dyDescent="0.35">
      <c r="A481" s="25">
        <v>480</v>
      </c>
      <c r="B481" s="26" t="s">
        <v>1442</v>
      </c>
      <c r="C481" s="10" t="str">
        <f t="shared" si="70"/>
        <v>Rebecca</v>
      </c>
      <c r="D481" s="25" t="s">
        <v>12736</v>
      </c>
      <c r="E481" s="25">
        <f t="shared" si="71"/>
        <v>29</v>
      </c>
      <c r="F481" s="25" t="str">
        <f t="shared" si="72"/>
        <v/>
      </c>
      <c r="G481" s="25"/>
      <c r="H481" s="26" t="s">
        <v>12823</v>
      </c>
      <c r="I481" s="27" t="s">
        <v>14693</v>
      </c>
      <c r="J481" s="9"/>
      <c r="K481" s="26" t="s">
        <v>14694</v>
      </c>
      <c r="L481" s="26" t="s">
        <v>14008</v>
      </c>
      <c r="M481" s="11">
        <v>230057467</v>
      </c>
      <c r="N481" s="26" t="s">
        <v>13507</v>
      </c>
      <c r="O481" s="3" t="s">
        <v>14695</v>
      </c>
      <c r="P481" t="str">
        <f t="shared" si="78"/>
        <v>Rebecca L. App CPA Hanover VA</v>
      </c>
    </row>
    <row r="482" spans="1:16" ht="15" hidden="1" thickBot="1" x14ac:dyDescent="0.35">
      <c r="A482" s="21">
        <v>481</v>
      </c>
      <c r="B482" s="22" t="s">
        <v>1443</v>
      </c>
      <c r="C482" s="10" t="str">
        <f t="shared" si="70"/>
        <v>Rebecca</v>
      </c>
      <c r="D482" s="21" t="s">
        <v>12737</v>
      </c>
      <c r="E482" s="21">
        <f t="shared" si="71"/>
        <v>29</v>
      </c>
      <c r="F482" s="21">
        <f t="shared" si="72"/>
        <v>43</v>
      </c>
      <c r="G482" s="21" t="s">
        <v>34853</v>
      </c>
      <c r="H482" s="22" t="s">
        <v>12823</v>
      </c>
      <c r="I482" s="22" t="s">
        <v>14696</v>
      </c>
      <c r="J482" s="9"/>
      <c r="K482" s="22" t="s">
        <v>14697</v>
      </c>
      <c r="L482" s="22" t="s">
        <v>14698</v>
      </c>
      <c r="M482" s="11">
        <v>20106</v>
      </c>
      <c r="N482" s="22" t="s">
        <v>14699</v>
      </c>
      <c r="O482" s="3" t="s">
        <v>14700</v>
      </c>
      <c r="P482" t="str">
        <f t="shared" si="73"/>
        <v>Rebecca Leanne Nagel CPA Amissville Culpeper</v>
      </c>
    </row>
    <row r="483" spans="1:16" ht="15" thickBot="1" x14ac:dyDescent="0.35">
      <c r="A483" s="25">
        <v>482</v>
      </c>
      <c r="B483" s="26" t="s">
        <v>1444</v>
      </c>
      <c r="C483" s="10" t="str">
        <f t="shared" si="70"/>
        <v>Rebecca</v>
      </c>
      <c r="D483" s="25" t="s">
        <v>12738</v>
      </c>
      <c r="E483" s="25">
        <f t="shared" si="71"/>
        <v>29</v>
      </c>
      <c r="F483" s="25" t="str">
        <f t="shared" si="72"/>
        <v/>
      </c>
      <c r="G483" s="25"/>
      <c r="H483" s="26" t="s">
        <v>13056</v>
      </c>
      <c r="I483" s="26" t="s">
        <v>14701</v>
      </c>
      <c r="J483" s="9"/>
      <c r="K483" s="26" t="s">
        <v>14702</v>
      </c>
      <c r="L483" s="26" t="s">
        <v>13234</v>
      </c>
      <c r="M483" s="11">
        <v>94114</v>
      </c>
      <c r="N483" s="26" t="s">
        <v>13234</v>
      </c>
      <c r="O483" s="3" t="s">
        <v>14703</v>
      </c>
      <c r="P483" t="str">
        <f t="shared" ref="P483:P501" si="79">CONCATENATE(B483," CPA ",N483," ",H483)</f>
        <v>Rebecca Lee CPA San Francisco CA</v>
      </c>
    </row>
    <row r="484" spans="1:16" ht="15" thickBot="1" x14ac:dyDescent="0.35">
      <c r="A484" s="25">
        <v>483</v>
      </c>
      <c r="B484" s="26" t="s">
        <v>1445</v>
      </c>
      <c r="C484" s="10" t="str">
        <f t="shared" si="70"/>
        <v>Rebecca</v>
      </c>
      <c r="D484" s="25" t="s">
        <v>12739</v>
      </c>
      <c r="E484" s="25">
        <f t="shared" si="71"/>
        <v>29</v>
      </c>
      <c r="F484" s="25" t="str">
        <f t="shared" si="72"/>
        <v/>
      </c>
      <c r="G484" s="25"/>
      <c r="H484" s="26" t="s">
        <v>12911</v>
      </c>
      <c r="I484" s="27" t="s">
        <v>14704</v>
      </c>
      <c r="J484" s="9"/>
      <c r="K484" s="26" t="s">
        <v>14705</v>
      </c>
      <c r="L484" s="26" t="s">
        <v>12910</v>
      </c>
      <c r="M484" s="11">
        <v>200092393</v>
      </c>
      <c r="N484" s="26" t="s">
        <v>12912</v>
      </c>
      <c r="O484" s="3" t="s">
        <v>14706</v>
      </c>
      <c r="P484" t="str">
        <f t="shared" si="79"/>
        <v>Rebecca Lee Shane CPA District Of Columbia DC</v>
      </c>
    </row>
    <row r="485" spans="1:16" ht="15" thickBot="1" x14ac:dyDescent="0.35">
      <c r="A485" s="25">
        <v>484</v>
      </c>
      <c r="B485" s="26" t="s">
        <v>1446</v>
      </c>
      <c r="C485" s="10" t="str">
        <f t="shared" si="70"/>
        <v>Rebecca</v>
      </c>
      <c r="D485" s="25" t="s">
        <v>12740</v>
      </c>
      <c r="E485" s="25" t="str">
        <f t="shared" si="71"/>
        <v/>
      </c>
      <c r="F485" s="25" t="str">
        <f t="shared" si="72"/>
        <v/>
      </c>
      <c r="G485" s="25"/>
      <c r="H485" s="26" t="s">
        <v>13546</v>
      </c>
      <c r="I485" s="26" t="s">
        <v>14707</v>
      </c>
      <c r="J485" s="9"/>
      <c r="K485" s="26" t="s">
        <v>14708</v>
      </c>
      <c r="L485" s="26" t="s">
        <v>14709</v>
      </c>
      <c r="M485" s="11">
        <v>296094845</v>
      </c>
      <c r="N485" s="26" t="s">
        <v>14710</v>
      </c>
      <c r="O485" s="3" t="s">
        <v>14711</v>
      </c>
      <c r="P485" t="str">
        <f t="shared" si="79"/>
        <v>Rebecca Leshman Payne CPA Greenville SC</v>
      </c>
    </row>
    <row r="486" spans="1:16" ht="15" thickBot="1" x14ac:dyDescent="0.35">
      <c r="A486" s="25">
        <v>485</v>
      </c>
      <c r="B486" s="26" t="s">
        <v>1447</v>
      </c>
      <c r="C486" s="10" t="str">
        <f t="shared" si="70"/>
        <v>Rebecca</v>
      </c>
      <c r="D486" s="25" t="s">
        <v>12741</v>
      </c>
      <c r="E486" s="25">
        <f t="shared" si="71"/>
        <v>29</v>
      </c>
      <c r="F486" s="25" t="str">
        <f t="shared" si="72"/>
        <v/>
      </c>
      <c r="G486" s="25"/>
      <c r="H486" s="26" t="s">
        <v>12823</v>
      </c>
      <c r="I486" s="26" t="s">
        <v>14712</v>
      </c>
      <c r="J486" s="9"/>
      <c r="K486" s="26" t="s">
        <v>14713</v>
      </c>
      <c r="L486" s="26" t="s">
        <v>13834</v>
      </c>
      <c r="M486" s="11">
        <v>232236626</v>
      </c>
      <c r="N486" s="26" t="s">
        <v>13835</v>
      </c>
      <c r="O486" s="3" t="s">
        <v>14714</v>
      </c>
      <c r="P486" t="str">
        <f t="shared" si="79"/>
        <v>Rebecca Leven Deaderick CPA Richmond City VA</v>
      </c>
    </row>
    <row r="487" spans="1:16" ht="15" thickBot="1" x14ac:dyDescent="0.35">
      <c r="A487" s="25">
        <v>486</v>
      </c>
      <c r="B487" s="26" t="s">
        <v>1448</v>
      </c>
      <c r="C487" s="10" t="str">
        <f t="shared" si="70"/>
        <v>Rebecca</v>
      </c>
      <c r="D487" s="25" t="s">
        <v>12684</v>
      </c>
      <c r="E487" s="25">
        <f t="shared" si="71"/>
        <v>29</v>
      </c>
      <c r="F487" s="25" t="str">
        <f t="shared" si="72"/>
        <v/>
      </c>
      <c r="G487" s="25"/>
      <c r="H487" s="26" t="s">
        <v>12823</v>
      </c>
      <c r="I487" s="26" t="s">
        <v>14715</v>
      </c>
      <c r="J487" s="9"/>
      <c r="K487" s="26" t="s">
        <v>14716</v>
      </c>
      <c r="L487" s="26" t="s">
        <v>14144</v>
      </c>
      <c r="M487" s="11">
        <v>240733056</v>
      </c>
      <c r="N487" s="26" t="s">
        <v>12873</v>
      </c>
      <c r="O487" s="3" t="s">
        <v>14717</v>
      </c>
      <c r="P487" t="str">
        <f t="shared" si="79"/>
        <v>Rebecca Louise Jones CPA Montgomery VA</v>
      </c>
    </row>
    <row r="488" spans="1:16" ht="15" thickBot="1" x14ac:dyDescent="0.35">
      <c r="A488" s="25">
        <v>487</v>
      </c>
      <c r="B488" s="26" t="s">
        <v>1449</v>
      </c>
      <c r="C488" s="10" t="str">
        <f t="shared" si="70"/>
        <v>Rebecca</v>
      </c>
      <c r="D488" s="25" t="s">
        <v>12742</v>
      </c>
      <c r="E488" s="25" t="str">
        <f t="shared" si="71"/>
        <v/>
      </c>
      <c r="F488" s="25">
        <f t="shared" si="72"/>
        <v>39</v>
      </c>
      <c r="G488" s="25"/>
      <c r="H488" s="26" t="s">
        <v>13681</v>
      </c>
      <c r="I488" s="27" t="s">
        <v>14718</v>
      </c>
      <c r="J488" s="9"/>
      <c r="K488" s="26" t="s">
        <v>14719</v>
      </c>
      <c r="L488" s="26" t="s">
        <v>13680</v>
      </c>
      <c r="M488" s="11">
        <v>606137263</v>
      </c>
      <c r="N488" s="26" t="s">
        <v>13682</v>
      </c>
      <c r="O488" s="3" t="s">
        <v>14720</v>
      </c>
      <c r="P488" t="str">
        <f t="shared" si="79"/>
        <v>Rebecca Louise Nall CPA Cook IL</v>
      </c>
    </row>
    <row r="489" spans="1:16" ht="15" thickBot="1" x14ac:dyDescent="0.35">
      <c r="A489" s="25">
        <v>488</v>
      </c>
      <c r="B489" s="26" t="s">
        <v>1450</v>
      </c>
      <c r="C489" s="10" t="str">
        <f t="shared" si="70"/>
        <v>Rebecca</v>
      </c>
      <c r="D489" s="25" t="s">
        <v>12743</v>
      </c>
      <c r="E489" s="25">
        <f t="shared" si="71"/>
        <v>29</v>
      </c>
      <c r="F489" s="25" t="str">
        <f t="shared" si="72"/>
        <v/>
      </c>
      <c r="G489" s="25"/>
      <c r="H489" s="26" t="s">
        <v>12823</v>
      </c>
      <c r="I489" s="26" t="s">
        <v>14721</v>
      </c>
      <c r="J489" s="9"/>
      <c r="K489" s="26" t="s">
        <v>14722</v>
      </c>
      <c r="L489" s="26" t="s">
        <v>14144</v>
      </c>
      <c r="M489" s="11">
        <v>240735913</v>
      </c>
      <c r="N489" s="26" t="s">
        <v>13010</v>
      </c>
      <c r="O489" s="3" t="s">
        <v>14723</v>
      </c>
      <c r="P489" t="str">
        <f t="shared" si="79"/>
        <v>Rebecca Louise Sutton CPA MONTGOMERY VA</v>
      </c>
    </row>
    <row r="490" spans="1:16" ht="15" thickBot="1" x14ac:dyDescent="0.35">
      <c r="A490" s="25">
        <v>489</v>
      </c>
      <c r="B490" s="26" t="s">
        <v>1451</v>
      </c>
      <c r="C490" s="10" t="str">
        <f t="shared" si="70"/>
        <v>Rebecca</v>
      </c>
      <c r="D490" s="25" t="s">
        <v>12744</v>
      </c>
      <c r="E490" s="25">
        <f t="shared" si="71"/>
        <v>29</v>
      </c>
      <c r="F490" s="25" t="str">
        <f t="shared" si="72"/>
        <v/>
      </c>
      <c r="G490" s="25"/>
      <c r="H490" s="26" t="s">
        <v>12872</v>
      </c>
      <c r="I490" s="27" t="s">
        <v>14724</v>
      </c>
      <c r="J490" s="9"/>
      <c r="K490" s="26" t="s">
        <v>14725</v>
      </c>
      <c r="L490" s="26" t="s">
        <v>14726</v>
      </c>
      <c r="M490" s="11">
        <v>21756</v>
      </c>
      <c r="N490" s="26" t="s">
        <v>12992</v>
      </c>
      <c r="O490" s="3" t="s">
        <v>14727</v>
      </c>
      <c r="P490" t="str">
        <f t="shared" si="79"/>
        <v>Rebecca Lyn Donald CPA Washington MD</v>
      </c>
    </row>
    <row r="491" spans="1:16" ht="29.4" thickBot="1" x14ac:dyDescent="0.35">
      <c r="A491" s="25">
        <v>490</v>
      </c>
      <c r="B491" s="26" t="s">
        <v>1452</v>
      </c>
      <c r="C491" s="10" t="str">
        <f t="shared" si="70"/>
        <v>Rebecca</v>
      </c>
      <c r="D491" s="25" t="s">
        <v>12745</v>
      </c>
      <c r="E491" s="25" t="str">
        <f t="shared" si="71"/>
        <v/>
      </c>
      <c r="F491" s="25">
        <f t="shared" si="72"/>
        <v>43</v>
      </c>
      <c r="G491" s="25"/>
      <c r="H491" s="26" t="s">
        <v>12938</v>
      </c>
      <c r="I491" s="26" t="s">
        <v>14728</v>
      </c>
      <c r="J491" s="9"/>
      <c r="K491" s="26" t="s">
        <v>14729</v>
      </c>
      <c r="L491" s="26" t="s">
        <v>14730</v>
      </c>
      <c r="M491" s="11">
        <v>82101329</v>
      </c>
      <c r="N491" s="26" t="s">
        <v>14731</v>
      </c>
      <c r="O491" s="3" t="s">
        <v>14732</v>
      </c>
      <c r="P491" t="str">
        <f t="shared" si="79"/>
        <v>Rebecca Lynn Andress CPA Cape May NJ</v>
      </c>
    </row>
    <row r="492" spans="1:16" ht="15" thickBot="1" x14ac:dyDescent="0.35">
      <c r="A492" s="25">
        <v>491</v>
      </c>
      <c r="B492" s="26" t="s">
        <v>1453</v>
      </c>
      <c r="C492" s="10" t="str">
        <f t="shared" si="70"/>
        <v>Rebecca</v>
      </c>
      <c r="D492" s="25" t="s">
        <v>12746</v>
      </c>
      <c r="E492" s="25">
        <f t="shared" si="71"/>
        <v>29</v>
      </c>
      <c r="F492" s="25" t="str">
        <f t="shared" si="72"/>
        <v/>
      </c>
      <c r="G492" s="25"/>
      <c r="H492" s="26" t="s">
        <v>12823</v>
      </c>
      <c r="I492" s="26" t="s">
        <v>14733</v>
      </c>
      <c r="J492" s="9"/>
      <c r="K492" s="26" t="s">
        <v>14734</v>
      </c>
      <c r="L492" s="26" t="s">
        <v>14735</v>
      </c>
      <c r="M492" s="11">
        <v>23413</v>
      </c>
      <c r="N492" s="26" t="s">
        <v>14736</v>
      </c>
      <c r="O492" s="3" t="s">
        <v>14737</v>
      </c>
      <c r="P492" t="str">
        <f t="shared" si="79"/>
        <v>Rebecca Lynn Bell CPA Northampton VA</v>
      </c>
    </row>
    <row r="493" spans="1:16" ht="15" thickBot="1" x14ac:dyDescent="0.35">
      <c r="A493" s="25">
        <v>492</v>
      </c>
      <c r="B493" s="26" t="s">
        <v>1454</v>
      </c>
      <c r="C493" s="10" t="str">
        <f t="shared" si="70"/>
        <v>Rebecca</v>
      </c>
      <c r="D493" s="25" t="s">
        <v>12747</v>
      </c>
      <c r="E493" s="25" t="str">
        <f t="shared" si="71"/>
        <v/>
      </c>
      <c r="F493" s="25" t="str">
        <f t="shared" si="72"/>
        <v/>
      </c>
      <c r="G493" s="25"/>
      <c r="H493" s="26" t="s">
        <v>14013</v>
      </c>
      <c r="I493" s="26" t="s">
        <v>14738</v>
      </c>
      <c r="J493" s="9"/>
      <c r="K493" s="26" t="s">
        <v>14739</v>
      </c>
      <c r="L493" s="26" t="s">
        <v>14740</v>
      </c>
      <c r="M493" s="11">
        <v>391102205</v>
      </c>
      <c r="N493" s="26" t="s">
        <v>14741</v>
      </c>
      <c r="O493" s="3" t="s">
        <v>14742</v>
      </c>
      <c r="P493" t="str">
        <f t="shared" si="79"/>
        <v>Rebecca Lynn Dennis CPA Madison MS</v>
      </c>
    </row>
    <row r="494" spans="1:16" ht="15" thickBot="1" x14ac:dyDescent="0.35">
      <c r="A494" s="25">
        <v>493</v>
      </c>
      <c r="B494" s="26" t="s">
        <v>1455</v>
      </c>
      <c r="C494" s="10" t="str">
        <f t="shared" si="70"/>
        <v>Rebecca</v>
      </c>
      <c r="D494" s="25" t="s">
        <v>12748</v>
      </c>
      <c r="E494" s="25">
        <f t="shared" si="71"/>
        <v>29</v>
      </c>
      <c r="F494" s="25" t="str">
        <f t="shared" si="72"/>
        <v/>
      </c>
      <c r="G494" s="25"/>
      <c r="H494" s="26" t="s">
        <v>12823</v>
      </c>
      <c r="I494" s="26" t="s">
        <v>14743</v>
      </c>
      <c r="J494" s="9"/>
      <c r="K494" s="26" t="s">
        <v>14121</v>
      </c>
      <c r="L494" s="26" t="s">
        <v>12892</v>
      </c>
      <c r="M494" s="11">
        <v>22101</v>
      </c>
      <c r="N494" s="26" t="s">
        <v>12829</v>
      </c>
      <c r="O494" s="3" t="s">
        <v>14744</v>
      </c>
      <c r="P494" t="str">
        <f t="shared" si="79"/>
        <v>Rebecca Lynn Greenway CPA Fairfax VA</v>
      </c>
    </row>
    <row r="495" spans="1:16" ht="15" thickBot="1" x14ac:dyDescent="0.35">
      <c r="A495" s="25">
        <v>494</v>
      </c>
      <c r="B495" s="26" t="s">
        <v>1456</v>
      </c>
      <c r="C495" s="10" t="str">
        <f t="shared" si="70"/>
        <v>Rebecca</v>
      </c>
      <c r="D495" s="25" t="s">
        <v>12749</v>
      </c>
      <c r="E495" s="25">
        <f t="shared" si="71"/>
        <v>29</v>
      </c>
      <c r="F495" s="25" t="str">
        <f t="shared" si="72"/>
        <v/>
      </c>
      <c r="G495" s="25"/>
      <c r="H495" s="26" t="s">
        <v>12823</v>
      </c>
      <c r="I495" s="26" t="s">
        <v>14745</v>
      </c>
      <c r="J495" s="9"/>
      <c r="K495" s="26" t="s">
        <v>14746</v>
      </c>
      <c r="L495" s="26" t="s">
        <v>14747</v>
      </c>
      <c r="M495" s="11">
        <v>20164</v>
      </c>
      <c r="N495" s="26" t="s">
        <v>12906</v>
      </c>
      <c r="O495" s="3" t="s">
        <v>14748</v>
      </c>
      <c r="P495" t="str">
        <f t="shared" si="79"/>
        <v>Rebecca Lynn Peele CPA Loudoun VA</v>
      </c>
    </row>
    <row r="496" spans="1:16" ht="15" thickBot="1" x14ac:dyDescent="0.35">
      <c r="A496" s="25">
        <v>495</v>
      </c>
      <c r="B496" s="26" t="s">
        <v>1457</v>
      </c>
      <c r="C496" s="10" t="str">
        <f t="shared" si="70"/>
        <v>Rebecca</v>
      </c>
      <c r="D496" s="25" t="s">
        <v>12750</v>
      </c>
      <c r="E496" s="25" t="str">
        <f t="shared" si="71"/>
        <v/>
      </c>
      <c r="F496" s="25" t="str">
        <f t="shared" si="72"/>
        <v/>
      </c>
      <c r="G496" s="25"/>
      <c r="H496" s="26" t="s">
        <v>12823</v>
      </c>
      <c r="I496" s="26" t="s">
        <v>14749</v>
      </c>
      <c r="J496" s="9"/>
      <c r="K496" s="26" t="s">
        <v>14750</v>
      </c>
      <c r="L496" s="26" t="s">
        <v>12828</v>
      </c>
      <c r="M496" s="11">
        <v>201914155</v>
      </c>
      <c r="N496" s="26" t="s">
        <v>12829</v>
      </c>
      <c r="O496" s="3" t="s">
        <v>14751</v>
      </c>
      <c r="P496" t="str">
        <f t="shared" si="79"/>
        <v>Rebecca Lynn Stahl CPA Fairfax VA</v>
      </c>
    </row>
    <row r="497" spans="1:16" ht="15" thickBot="1" x14ac:dyDescent="0.35">
      <c r="A497" s="25">
        <v>496</v>
      </c>
      <c r="B497" s="26" t="s">
        <v>1458</v>
      </c>
      <c r="C497" s="10" t="str">
        <f t="shared" si="70"/>
        <v>Rebecca</v>
      </c>
      <c r="D497" s="25" t="s">
        <v>12751</v>
      </c>
      <c r="E497" s="25" t="str">
        <f t="shared" si="71"/>
        <v/>
      </c>
      <c r="F497" s="25">
        <f t="shared" si="72"/>
        <v>42</v>
      </c>
      <c r="G497" s="25"/>
      <c r="H497" s="26" t="s">
        <v>12823</v>
      </c>
      <c r="I497" s="26" t="s">
        <v>14752</v>
      </c>
      <c r="J497" s="9"/>
      <c r="K497" s="26" t="s">
        <v>13103</v>
      </c>
      <c r="L497" s="26" t="s">
        <v>13104</v>
      </c>
      <c r="M497" s="11">
        <v>22042</v>
      </c>
      <c r="N497" s="26" t="s">
        <v>12829</v>
      </c>
      <c r="O497" s="3" t="s">
        <v>14753</v>
      </c>
      <c r="P497" t="str">
        <f t="shared" si="79"/>
        <v>Rebecca Lynn Wallis CPA Fairfax VA</v>
      </c>
    </row>
    <row r="498" spans="1:16" ht="15" thickBot="1" x14ac:dyDescent="0.35">
      <c r="A498" s="25">
        <v>497</v>
      </c>
      <c r="B498" s="26" t="s">
        <v>1459</v>
      </c>
      <c r="C498" s="10" t="str">
        <f t="shared" si="70"/>
        <v>Rebecca</v>
      </c>
      <c r="D498" s="25" t="s">
        <v>12752</v>
      </c>
      <c r="E498" s="25" t="str">
        <f t="shared" si="71"/>
        <v/>
      </c>
      <c r="F498" s="25" t="str">
        <f t="shared" si="72"/>
        <v/>
      </c>
      <c r="G498" s="25"/>
      <c r="H498" s="26" t="s">
        <v>12823</v>
      </c>
      <c r="I498" s="26" t="s">
        <v>14754</v>
      </c>
      <c r="J498" s="9"/>
      <c r="K498" s="26" t="s">
        <v>14755</v>
      </c>
      <c r="L498" s="26" t="s">
        <v>13341</v>
      </c>
      <c r="M498" s="11">
        <v>235054718</v>
      </c>
      <c r="N498" s="26" t="s">
        <v>13342</v>
      </c>
      <c r="O498" s="3" t="s">
        <v>14756</v>
      </c>
      <c r="P498" t="str">
        <f t="shared" si="79"/>
        <v>Rebecca Lynn Wilson CPA Norfolk City VA</v>
      </c>
    </row>
    <row r="499" spans="1:16" ht="15" thickBot="1" x14ac:dyDescent="0.35">
      <c r="A499" s="25">
        <v>498</v>
      </c>
      <c r="B499" s="26" t="s">
        <v>1460</v>
      </c>
      <c r="C499" s="10" t="str">
        <f t="shared" si="70"/>
        <v>Rebecca</v>
      </c>
      <c r="D499" s="25"/>
      <c r="E499" s="25" t="str">
        <f t="shared" si="71"/>
        <v/>
      </c>
      <c r="F499" s="25" t="str">
        <f t="shared" si="72"/>
        <v/>
      </c>
      <c r="G499" s="25"/>
      <c r="H499" s="26" t="s">
        <v>12823</v>
      </c>
      <c r="I499" s="26" t="s">
        <v>14757</v>
      </c>
      <c r="J499" s="9"/>
      <c r="K499" s="26" t="s">
        <v>14758</v>
      </c>
      <c r="L499" s="26" t="s">
        <v>14189</v>
      </c>
      <c r="M499" s="11">
        <v>221926471</v>
      </c>
      <c r="N499" s="26" t="s">
        <v>12824</v>
      </c>
      <c r="O499" s="3" t="s">
        <v>14759</v>
      </c>
      <c r="P499" t="str">
        <f t="shared" si="79"/>
        <v>Rebecca Lynne Yovich CPA Prince William VA</v>
      </c>
    </row>
    <row r="500" spans="1:16" ht="15" thickBot="1" x14ac:dyDescent="0.35">
      <c r="A500" s="25">
        <v>499</v>
      </c>
      <c r="B500" s="26" t="s">
        <v>1461</v>
      </c>
      <c r="C500" s="10" t="str">
        <f t="shared" si="70"/>
        <v>Rebecca</v>
      </c>
      <c r="D500" s="25" t="s">
        <v>12753</v>
      </c>
      <c r="E500" s="25" t="str">
        <f t="shared" si="71"/>
        <v/>
      </c>
      <c r="F500" s="25" t="str">
        <f t="shared" si="72"/>
        <v/>
      </c>
      <c r="G500" s="25"/>
      <c r="H500" s="26" t="s">
        <v>12823</v>
      </c>
      <c r="I500" s="26" t="s">
        <v>14760</v>
      </c>
      <c r="J500" s="9"/>
      <c r="K500" s="26" t="s">
        <v>14761</v>
      </c>
      <c r="L500" s="26" t="s">
        <v>14762</v>
      </c>
      <c r="M500" s="11">
        <v>22043</v>
      </c>
      <c r="N500" s="26" t="s">
        <v>12829</v>
      </c>
      <c r="O500" s="3" t="s">
        <v>14763</v>
      </c>
      <c r="P500" t="str">
        <f t="shared" si="79"/>
        <v>Rebecca M Altmeyer CPA Fairfax VA</v>
      </c>
    </row>
    <row r="501" spans="1:16" ht="15" thickBot="1" x14ac:dyDescent="0.35">
      <c r="A501" s="25">
        <v>500</v>
      </c>
      <c r="B501" s="26" t="s">
        <v>1462</v>
      </c>
      <c r="C501" s="10" t="str">
        <f t="shared" si="70"/>
        <v>Rebecca</v>
      </c>
      <c r="D501" s="25" t="s">
        <v>12754</v>
      </c>
      <c r="E501" s="25">
        <f t="shared" si="71"/>
        <v>29</v>
      </c>
      <c r="F501" s="25" t="str">
        <f t="shared" si="72"/>
        <v/>
      </c>
      <c r="G501" s="25"/>
      <c r="H501" s="26" t="s">
        <v>12872</v>
      </c>
      <c r="I501" s="27" t="s">
        <v>14764</v>
      </c>
      <c r="J501" s="9"/>
      <c r="K501" s="26" t="s">
        <v>14765</v>
      </c>
      <c r="L501" s="26" t="s">
        <v>13009</v>
      </c>
      <c r="M501" s="11">
        <v>20871</v>
      </c>
      <c r="N501" s="26" t="s">
        <v>12873</v>
      </c>
      <c r="O501" s="3" t="s">
        <v>14766</v>
      </c>
      <c r="P501" t="str">
        <f t="shared" si="79"/>
        <v>Rebecca Manikkam CPA Montgomery MD</v>
      </c>
    </row>
    <row r="502" spans="1:16" ht="15" hidden="1" thickBot="1" x14ac:dyDescent="0.35">
      <c r="A502" s="12">
        <v>501</v>
      </c>
      <c r="B502" s="13" t="s">
        <v>1463</v>
      </c>
      <c r="C502" s="10" t="str">
        <f t="shared" si="70"/>
        <v>Rebecca</v>
      </c>
      <c r="D502" s="12" t="s">
        <v>12755</v>
      </c>
      <c r="E502" s="12">
        <f t="shared" si="71"/>
        <v>29</v>
      </c>
      <c r="F502" s="12">
        <f t="shared" si="72"/>
        <v>43</v>
      </c>
      <c r="G502" s="12" t="s">
        <v>12817</v>
      </c>
      <c r="H502" s="13" t="s">
        <v>12823</v>
      </c>
      <c r="I502" s="13" t="s">
        <v>14767</v>
      </c>
      <c r="J502" s="9"/>
      <c r="K502" s="13" t="s">
        <v>14768</v>
      </c>
      <c r="L502" s="13" t="s">
        <v>12916</v>
      </c>
      <c r="M502" s="11">
        <v>230592503</v>
      </c>
      <c r="N502" s="13" t="s">
        <v>12917</v>
      </c>
      <c r="O502" s="3" t="s">
        <v>14769</v>
      </c>
      <c r="P502" t="str">
        <f t="shared" si="73"/>
        <v>Rebecca Marie Fagan CPA GLEN ALLEN Henrico</v>
      </c>
    </row>
    <row r="503" spans="1:16" ht="15" thickBot="1" x14ac:dyDescent="0.35">
      <c r="A503" s="25">
        <v>502</v>
      </c>
      <c r="B503" s="26" t="s">
        <v>1464</v>
      </c>
      <c r="C503" s="10" t="str">
        <f t="shared" si="70"/>
        <v>Rebecca</v>
      </c>
      <c r="D503" s="25" t="s">
        <v>12756</v>
      </c>
      <c r="E503" s="25" t="str">
        <f t="shared" si="71"/>
        <v/>
      </c>
      <c r="F503" s="25" t="str">
        <f t="shared" si="72"/>
        <v/>
      </c>
      <c r="G503" s="25"/>
      <c r="H503" s="26" t="s">
        <v>12823</v>
      </c>
      <c r="I503" s="26" t="s">
        <v>14770</v>
      </c>
      <c r="J503" s="9"/>
      <c r="K503" s="26" t="s">
        <v>14771</v>
      </c>
      <c r="L503" s="26" t="s">
        <v>12861</v>
      </c>
      <c r="M503" s="11">
        <v>220463829</v>
      </c>
      <c r="N503" s="26" t="s">
        <v>13580</v>
      </c>
      <c r="O503" s="3" t="s">
        <v>14772</v>
      </c>
      <c r="P503" t="str">
        <f>CONCATENATE(B503," CPA ",N503," ",H503)</f>
        <v>Rebecca Martin Anderson CPA Falls Church City VA</v>
      </c>
    </row>
    <row r="504" spans="1:16" ht="15" hidden="1" thickBot="1" x14ac:dyDescent="0.35">
      <c r="A504" s="12">
        <v>503</v>
      </c>
      <c r="B504" s="13" t="s">
        <v>1465</v>
      </c>
      <c r="C504" s="10" t="str">
        <f t="shared" si="70"/>
        <v>Rebecca</v>
      </c>
      <c r="D504" s="12" t="s">
        <v>12757</v>
      </c>
      <c r="E504" s="12">
        <f t="shared" si="71"/>
        <v>29</v>
      </c>
      <c r="F504" s="12" t="str">
        <f t="shared" si="72"/>
        <v/>
      </c>
      <c r="G504" s="12" t="s">
        <v>12817</v>
      </c>
      <c r="H504" s="13" t="s">
        <v>12823</v>
      </c>
      <c r="I504" s="15" t="s">
        <v>14773</v>
      </c>
      <c r="J504" s="9"/>
      <c r="K504" s="13" t="s">
        <v>14774</v>
      </c>
      <c r="L504" s="13" t="s">
        <v>13004</v>
      </c>
      <c r="M504" s="11">
        <v>22408</v>
      </c>
      <c r="N504" s="13" t="s">
        <v>13005</v>
      </c>
      <c r="O504" s="3" t="s">
        <v>14775</v>
      </c>
      <c r="P504" t="str">
        <f t="shared" si="73"/>
        <v>Rebecca Mata CPA Fredericksburg Spotsylvania</v>
      </c>
    </row>
    <row r="505" spans="1:16" ht="15" thickBot="1" x14ac:dyDescent="0.35">
      <c r="A505" s="25">
        <v>504</v>
      </c>
      <c r="B505" s="26" t="s">
        <v>1466</v>
      </c>
      <c r="C505" s="10" t="str">
        <f t="shared" si="70"/>
        <v>Rebecca</v>
      </c>
      <c r="D505" s="25" t="s">
        <v>12758</v>
      </c>
      <c r="E505" s="25" t="str">
        <f t="shared" si="71"/>
        <v/>
      </c>
      <c r="F505" s="25" t="str">
        <f t="shared" si="72"/>
        <v/>
      </c>
      <c r="G505" s="25"/>
      <c r="H505" s="26" t="s">
        <v>12866</v>
      </c>
      <c r="I505" s="26" t="s">
        <v>14776</v>
      </c>
      <c r="J505" s="9" t="s">
        <v>14777</v>
      </c>
      <c r="K505" s="26" t="s">
        <v>14778</v>
      </c>
      <c r="L505" s="26" t="s">
        <v>14118</v>
      </c>
      <c r="M505" s="11">
        <v>276096436</v>
      </c>
      <c r="N505" s="26" t="s">
        <v>12867</v>
      </c>
      <c r="O505" s="3" t="s">
        <v>14779</v>
      </c>
      <c r="P505" t="str">
        <f t="shared" ref="P505:P509" si="80">CONCATENATE(B505," CPA ",N505," ",H505)</f>
        <v>Rebecca McKay Richardson CPA Wake NC</v>
      </c>
    </row>
    <row r="506" spans="1:16" ht="15" thickBot="1" x14ac:dyDescent="0.35">
      <c r="A506" s="25">
        <v>505</v>
      </c>
      <c r="B506" s="26" t="s">
        <v>1467</v>
      </c>
      <c r="C506" s="10" t="str">
        <f t="shared" si="70"/>
        <v>Rebecca</v>
      </c>
      <c r="D506" s="25" t="s">
        <v>12759</v>
      </c>
      <c r="E506" s="25">
        <f t="shared" si="71"/>
        <v>29</v>
      </c>
      <c r="F506" s="25" t="str">
        <f t="shared" si="72"/>
        <v/>
      </c>
      <c r="G506" s="25"/>
      <c r="H506" s="26" t="s">
        <v>12823</v>
      </c>
      <c r="I506" s="26" t="s">
        <v>14780</v>
      </c>
      <c r="J506" s="9"/>
      <c r="K506" s="26" t="s">
        <v>14781</v>
      </c>
      <c r="L506" s="26" t="s">
        <v>13811</v>
      </c>
      <c r="M506" s="11">
        <v>201655617</v>
      </c>
      <c r="N506" s="26" t="s">
        <v>12906</v>
      </c>
      <c r="O506" s="3" t="s">
        <v>14782</v>
      </c>
      <c r="P506" t="str">
        <f t="shared" si="80"/>
        <v>Rebecca Michelle Hoisington CPA Loudoun VA</v>
      </c>
    </row>
    <row r="507" spans="1:16" ht="15" thickBot="1" x14ac:dyDescent="0.35">
      <c r="A507" s="25">
        <v>506</v>
      </c>
      <c r="B507" s="26" t="s">
        <v>1468</v>
      </c>
      <c r="C507" s="10" t="str">
        <f t="shared" si="70"/>
        <v>Rebecca</v>
      </c>
      <c r="D507" s="25" t="s">
        <v>12760</v>
      </c>
      <c r="E507" s="25">
        <f t="shared" si="71"/>
        <v>29</v>
      </c>
      <c r="F507" s="25" t="str">
        <f t="shared" si="72"/>
        <v/>
      </c>
      <c r="G507" s="25"/>
      <c r="H507" s="26" t="s">
        <v>12823</v>
      </c>
      <c r="I507" s="26" t="s">
        <v>14783</v>
      </c>
      <c r="J507" s="9"/>
      <c r="K507" s="26" t="s">
        <v>14784</v>
      </c>
      <c r="L507" s="26" t="s">
        <v>12982</v>
      </c>
      <c r="M507" s="11">
        <v>222131315</v>
      </c>
      <c r="N507" s="26" t="s">
        <v>12922</v>
      </c>
      <c r="O507" s="3" t="s">
        <v>14785</v>
      </c>
      <c r="P507" t="str">
        <f t="shared" si="80"/>
        <v>Rebecca Middleton Mcdonald CPA Arlington VA</v>
      </c>
    </row>
    <row r="508" spans="1:16" ht="15" thickBot="1" x14ac:dyDescent="0.35">
      <c r="A508" s="25">
        <v>507</v>
      </c>
      <c r="B508" s="26" t="s">
        <v>1469</v>
      </c>
      <c r="C508" s="10" t="str">
        <f t="shared" si="70"/>
        <v>Rebecca</v>
      </c>
      <c r="D508" s="25" t="s">
        <v>12761</v>
      </c>
      <c r="E508" s="25">
        <f t="shared" si="71"/>
        <v>29</v>
      </c>
      <c r="F508" s="25" t="str">
        <f t="shared" si="72"/>
        <v/>
      </c>
      <c r="G508" s="25"/>
      <c r="H508" s="26" t="s">
        <v>14789</v>
      </c>
      <c r="I508" s="26" t="s">
        <v>14786</v>
      </c>
      <c r="J508" s="9"/>
      <c r="K508" s="26" t="s">
        <v>14787</v>
      </c>
      <c r="L508" s="26" t="s">
        <v>14788</v>
      </c>
      <c r="M508" s="11">
        <v>67763726</v>
      </c>
      <c r="N508" s="26" t="s">
        <v>14790</v>
      </c>
      <c r="O508" s="3" t="s">
        <v>14791</v>
      </c>
      <c r="P508" t="str">
        <f t="shared" si="80"/>
        <v>Rebecca Morgan Baird CPA Litchfield CT</v>
      </c>
    </row>
    <row r="509" spans="1:16" ht="15" thickBot="1" x14ac:dyDescent="0.35">
      <c r="A509" s="25">
        <v>508</v>
      </c>
      <c r="B509" s="26" t="s">
        <v>1470</v>
      </c>
      <c r="C509" s="10" t="str">
        <f t="shared" si="70"/>
        <v>Rebecca</v>
      </c>
      <c r="D509" s="25" t="s">
        <v>12762</v>
      </c>
      <c r="E509" s="25">
        <f t="shared" si="71"/>
        <v>29</v>
      </c>
      <c r="F509" s="25" t="str">
        <f t="shared" si="72"/>
        <v/>
      </c>
      <c r="G509" s="25"/>
      <c r="H509" s="26" t="s">
        <v>12823</v>
      </c>
      <c r="I509" s="26" t="s">
        <v>14792</v>
      </c>
      <c r="J509" s="9"/>
      <c r="K509" s="26" t="s">
        <v>14793</v>
      </c>
      <c r="L509" s="26" t="s">
        <v>13977</v>
      </c>
      <c r="M509" s="11">
        <v>23455</v>
      </c>
      <c r="N509" s="26" t="s">
        <v>13977</v>
      </c>
      <c r="O509" s="3" t="s">
        <v>14794</v>
      </c>
      <c r="P509" t="str">
        <f t="shared" si="80"/>
        <v>Rebecca Noel Kelly CPA Virginia Beach VA</v>
      </c>
    </row>
    <row r="510" spans="1:16" ht="15" hidden="1" thickBot="1" x14ac:dyDescent="0.35">
      <c r="A510" s="12">
        <v>509</v>
      </c>
      <c r="B510" s="13" t="s">
        <v>1471</v>
      </c>
      <c r="C510" s="10" t="str">
        <f t="shared" si="70"/>
        <v>Rebecca</v>
      </c>
      <c r="D510" s="12" t="s">
        <v>12763</v>
      </c>
      <c r="E510" s="12">
        <f t="shared" si="71"/>
        <v>29</v>
      </c>
      <c r="F510" s="12">
        <f t="shared" si="72"/>
        <v>42</v>
      </c>
      <c r="G510" s="12" t="s">
        <v>12817</v>
      </c>
      <c r="H510" s="13" t="s">
        <v>12911</v>
      </c>
      <c r="I510" s="13" t="s">
        <v>14795</v>
      </c>
      <c r="J510" s="9" t="s">
        <v>14796</v>
      </c>
      <c r="K510" s="13" t="s">
        <v>14797</v>
      </c>
      <c r="L510" s="13" t="s">
        <v>12910</v>
      </c>
      <c r="M510" s="11">
        <v>200027422</v>
      </c>
      <c r="N510" s="13" t="s">
        <v>12997</v>
      </c>
      <c r="O510" s="3" t="s">
        <v>14798</v>
      </c>
      <c r="P510" t="str">
        <f t="shared" si="73"/>
        <v>Rebecca Oren CPA WASHINGTON District of Columbia</v>
      </c>
    </row>
    <row r="511" spans="1:16" ht="15" thickBot="1" x14ac:dyDescent="0.35">
      <c r="A511" s="25">
        <v>510</v>
      </c>
      <c r="B511" s="26" t="s">
        <v>1472</v>
      </c>
      <c r="C511" s="10" t="str">
        <f t="shared" si="70"/>
        <v>Rebecca</v>
      </c>
      <c r="D511" s="25" t="s">
        <v>12764</v>
      </c>
      <c r="E511" s="25">
        <f t="shared" si="71"/>
        <v>29</v>
      </c>
      <c r="F511" s="25" t="str">
        <f t="shared" si="72"/>
        <v/>
      </c>
      <c r="G511" s="25"/>
      <c r="H511" s="26" t="s">
        <v>12848</v>
      </c>
      <c r="I511" s="27" t="s">
        <v>14799</v>
      </c>
      <c r="J511" s="9"/>
      <c r="K511" s="26" t="s">
        <v>14800</v>
      </c>
      <c r="L511" s="26" t="s">
        <v>14801</v>
      </c>
      <c r="M511" s="11">
        <v>30126</v>
      </c>
      <c r="N511" s="26" t="s">
        <v>14022</v>
      </c>
      <c r="O511" s="3" t="s">
        <v>14802</v>
      </c>
      <c r="P511" t="str">
        <f t="shared" ref="P511:P514" si="81">CONCATENATE(B511," CPA ",N511," ",H511)</f>
        <v>Rebecca Outten Richardson CPA Cobb GA</v>
      </c>
    </row>
    <row r="512" spans="1:16" ht="15" thickBot="1" x14ac:dyDescent="0.35">
      <c r="A512" s="25">
        <v>511</v>
      </c>
      <c r="B512" s="26" t="s">
        <v>1473</v>
      </c>
      <c r="C512" s="10" t="str">
        <f t="shared" si="70"/>
        <v>Rebecca</v>
      </c>
      <c r="D512" s="25" t="s">
        <v>12765</v>
      </c>
      <c r="E512" s="25" t="str">
        <f t="shared" si="71"/>
        <v/>
      </c>
      <c r="F512" s="25" t="str">
        <f t="shared" si="72"/>
        <v/>
      </c>
      <c r="G512" s="25"/>
      <c r="H512" s="26" t="s">
        <v>12823</v>
      </c>
      <c r="I512" s="26" t="s">
        <v>14803</v>
      </c>
      <c r="J512" s="9"/>
      <c r="K512" s="26" t="s">
        <v>14804</v>
      </c>
      <c r="L512" s="26" t="s">
        <v>13030</v>
      </c>
      <c r="M512" s="11">
        <v>234541010</v>
      </c>
      <c r="N512" s="26" t="s">
        <v>13031</v>
      </c>
      <c r="O512" s="3" t="s">
        <v>14805</v>
      </c>
      <c r="P512" t="str">
        <f t="shared" si="81"/>
        <v>Rebecca Perron Smith CPA Virginia Beach City VA</v>
      </c>
    </row>
    <row r="513" spans="1:16" ht="15" thickBot="1" x14ac:dyDescent="0.35">
      <c r="A513" s="25">
        <v>512</v>
      </c>
      <c r="B513" s="26" t="s">
        <v>1474</v>
      </c>
      <c r="C513" s="10" t="str">
        <f t="shared" si="70"/>
        <v>Rebecca</v>
      </c>
      <c r="D513" s="25" t="s">
        <v>12766</v>
      </c>
      <c r="E513" s="25" t="str">
        <f t="shared" si="71"/>
        <v/>
      </c>
      <c r="F513" s="25" t="str">
        <f t="shared" si="72"/>
        <v/>
      </c>
      <c r="G513" s="25"/>
      <c r="H513" s="26" t="s">
        <v>13615</v>
      </c>
      <c r="I513" s="26" t="s">
        <v>14806</v>
      </c>
      <c r="J513" s="9"/>
      <c r="K513" s="26" t="s">
        <v>14807</v>
      </c>
      <c r="L513" s="26" t="s">
        <v>14808</v>
      </c>
      <c r="M513" s="11">
        <v>43205</v>
      </c>
      <c r="N513" s="26" t="s">
        <v>13078</v>
      </c>
      <c r="O513" s="3" t="s">
        <v>14809</v>
      </c>
      <c r="P513" t="str">
        <f t="shared" si="81"/>
        <v>Rebecca Piper Casillas CPA Franklin OH</v>
      </c>
    </row>
    <row r="514" spans="1:16" ht="15" thickBot="1" x14ac:dyDescent="0.35">
      <c r="A514" s="25">
        <v>513</v>
      </c>
      <c r="B514" s="26" t="s">
        <v>1475</v>
      </c>
      <c r="C514" s="10" t="str">
        <f t="shared" ref="C514:C577" si="82">LEFT(B514,FIND(" ",B514)-1)</f>
        <v>Rebecca</v>
      </c>
      <c r="D514" s="25" t="s">
        <v>12767</v>
      </c>
      <c r="E514" s="25">
        <f t="shared" si="71"/>
        <v>29</v>
      </c>
      <c r="F514" s="25" t="str">
        <f t="shared" si="72"/>
        <v/>
      </c>
      <c r="G514" s="25"/>
      <c r="H514" s="26" t="s">
        <v>12823</v>
      </c>
      <c r="I514" s="26" t="s">
        <v>14810</v>
      </c>
      <c r="J514" s="9"/>
      <c r="K514" s="26" t="s">
        <v>14811</v>
      </c>
      <c r="L514" s="26" t="s">
        <v>14812</v>
      </c>
      <c r="M514" s="11">
        <v>238322678</v>
      </c>
      <c r="N514" s="26" t="s">
        <v>13084</v>
      </c>
      <c r="O514" s="3" t="s">
        <v>14813</v>
      </c>
      <c r="P514" t="str">
        <f t="shared" si="81"/>
        <v>Rebecca Rae Longnaker CPA Chesterfield VA</v>
      </c>
    </row>
    <row r="515" spans="1:16" ht="15" hidden="1" thickBot="1" x14ac:dyDescent="0.35">
      <c r="A515" s="12">
        <v>514</v>
      </c>
      <c r="B515" s="13" t="s">
        <v>1476</v>
      </c>
      <c r="C515" s="10" t="str">
        <f t="shared" si="82"/>
        <v>Rebecca</v>
      </c>
      <c r="D515" s="12" t="s">
        <v>12768</v>
      </c>
      <c r="E515" s="12">
        <f t="shared" ref="E515:E578" si="83">IFERROR(SEARCH(C515,D515),"")</f>
        <v>29</v>
      </c>
      <c r="F515" s="12">
        <f t="shared" ref="F515:F578" si="84">IFERROR(SEARCH("CPA",D515),"")</f>
        <v>48</v>
      </c>
      <c r="G515" s="12" t="s">
        <v>12817</v>
      </c>
      <c r="H515" s="13" t="s">
        <v>12823</v>
      </c>
      <c r="I515" s="13" t="s">
        <v>14814</v>
      </c>
      <c r="J515" s="9"/>
      <c r="K515" s="13" t="s">
        <v>14815</v>
      </c>
      <c r="L515" s="13" t="s">
        <v>12930</v>
      </c>
      <c r="M515" s="11">
        <v>220321829</v>
      </c>
      <c r="N515" s="13" t="s">
        <v>12829</v>
      </c>
      <c r="O515" s="3" t="s">
        <v>14816</v>
      </c>
      <c r="P515" t="str">
        <f t="shared" ref="P515:P578" si="85">CONCATENATE(B515," CPA ",L515," ",N515)</f>
        <v>Rebecca Raquel Singhavong CPA FAIRFAX Fairfax</v>
      </c>
    </row>
    <row r="516" spans="1:16" ht="15" thickBot="1" x14ac:dyDescent="0.35">
      <c r="A516" s="25">
        <v>515</v>
      </c>
      <c r="B516" s="26" t="s">
        <v>1477</v>
      </c>
      <c r="C516" s="10" t="str">
        <f t="shared" si="82"/>
        <v>Rebecca</v>
      </c>
      <c r="D516" s="25" t="s">
        <v>12769</v>
      </c>
      <c r="E516" s="25" t="str">
        <f t="shared" si="83"/>
        <v/>
      </c>
      <c r="F516" s="25">
        <f t="shared" si="84"/>
        <v>42</v>
      </c>
      <c r="G516" s="25"/>
      <c r="H516" s="26" t="s">
        <v>12823</v>
      </c>
      <c r="I516" s="26" t="s">
        <v>14817</v>
      </c>
      <c r="J516" s="9" t="s">
        <v>14818</v>
      </c>
      <c r="K516" s="26" t="s">
        <v>14819</v>
      </c>
      <c r="L516" s="26" t="s">
        <v>12982</v>
      </c>
      <c r="M516" s="11">
        <v>22201</v>
      </c>
      <c r="N516" s="26" t="s">
        <v>12922</v>
      </c>
      <c r="O516" s="3" t="s">
        <v>14820</v>
      </c>
      <c r="P516" t="str">
        <f>CONCATENATE(B516," CPA ",N516," ",H516)</f>
        <v>Rebecca Richelle Cotter CPA Arlington VA</v>
      </c>
    </row>
    <row r="517" spans="1:16" ht="15" hidden="1" thickBot="1" x14ac:dyDescent="0.35">
      <c r="A517" s="12">
        <v>516</v>
      </c>
      <c r="B517" s="13" t="s">
        <v>1478</v>
      </c>
      <c r="C517" s="10" t="str">
        <f t="shared" si="82"/>
        <v>REBECCA</v>
      </c>
      <c r="D517" s="12" t="s">
        <v>12770</v>
      </c>
      <c r="E517" s="12">
        <f t="shared" si="83"/>
        <v>29</v>
      </c>
      <c r="F517" s="12">
        <f t="shared" si="84"/>
        <v>46</v>
      </c>
      <c r="G517" s="12" t="s">
        <v>12817</v>
      </c>
      <c r="H517" s="13" t="s">
        <v>12872</v>
      </c>
      <c r="I517" s="13" t="s">
        <v>14821</v>
      </c>
      <c r="J517" s="9"/>
      <c r="K517" s="13" t="s">
        <v>14822</v>
      </c>
      <c r="L517" s="13" t="s">
        <v>13009</v>
      </c>
      <c r="M517" s="11">
        <v>208714451</v>
      </c>
      <c r="N517" s="13" t="s">
        <v>12873</v>
      </c>
      <c r="O517" s="3" t="s">
        <v>14823</v>
      </c>
      <c r="P517" t="str">
        <f t="shared" si="85"/>
        <v>REBECCA ROHE CPA CLARKSBURG Montgomery</v>
      </c>
    </row>
    <row r="518" spans="1:16" ht="15" thickBot="1" x14ac:dyDescent="0.35">
      <c r="A518" s="25">
        <v>517</v>
      </c>
      <c r="B518" s="26" t="s">
        <v>1479</v>
      </c>
      <c r="C518" s="10" t="str">
        <f t="shared" si="82"/>
        <v>Rebecca</v>
      </c>
      <c r="D518" s="25" t="s">
        <v>12771</v>
      </c>
      <c r="E518" s="25">
        <f t="shared" si="83"/>
        <v>29</v>
      </c>
      <c r="F518" s="25" t="str">
        <f t="shared" si="84"/>
        <v/>
      </c>
      <c r="G518" s="25"/>
      <c r="H518" s="26" t="s">
        <v>12823</v>
      </c>
      <c r="I518" s="26" t="s">
        <v>14824</v>
      </c>
      <c r="J518" s="9"/>
      <c r="K518" s="26" t="s">
        <v>14825</v>
      </c>
      <c r="L518" s="26" t="s">
        <v>14826</v>
      </c>
      <c r="M518" s="11">
        <v>226203019</v>
      </c>
      <c r="N518" s="26" t="s">
        <v>14084</v>
      </c>
      <c r="O518" s="3" t="s">
        <v>14827</v>
      </c>
      <c r="P518" t="str">
        <f t="shared" ref="P518:P519" si="86">CONCATENATE(B518," CPA ",N518," ",H518)</f>
        <v>Rebecca Roller CPA Clarke VA</v>
      </c>
    </row>
    <row r="519" spans="1:16" ht="15" thickBot="1" x14ac:dyDescent="0.35">
      <c r="A519" s="25">
        <v>518</v>
      </c>
      <c r="B519" s="26" t="s">
        <v>1480</v>
      </c>
      <c r="C519" s="10" t="str">
        <f t="shared" si="82"/>
        <v>Rebecca</v>
      </c>
      <c r="D519" s="25" t="s">
        <v>12772</v>
      </c>
      <c r="E519" s="25" t="str">
        <f t="shared" si="83"/>
        <v/>
      </c>
      <c r="F519" s="25">
        <f t="shared" si="84"/>
        <v>43</v>
      </c>
      <c r="G519" s="25"/>
      <c r="H519" s="26" t="s">
        <v>12823</v>
      </c>
      <c r="I519" s="26" t="s">
        <v>14828</v>
      </c>
      <c r="J519" s="9"/>
      <c r="K519" s="26" t="s">
        <v>14829</v>
      </c>
      <c r="L519" s="26" t="s">
        <v>14287</v>
      </c>
      <c r="M519" s="11">
        <v>201555907</v>
      </c>
      <c r="N519" s="26" t="s">
        <v>12824</v>
      </c>
      <c r="O519" s="3" t="s">
        <v>14830</v>
      </c>
      <c r="P519" t="str">
        <f t="shared" si="86"/>
        <v>Rebecca Rose Schmidt CPA Prince William VA</v>
      </c>
    </row>
    <row r="520" spans="1:16" ht="15" hidden="1" thickBot="1" x14ac:dyDescent="0.35">
      <c r="A520" s="21">
        <v>519</v>
      </c>
      <c r="B520" s="22" t="s">
        <v>1481</v>
      </c>
      <c r="C520" s="10" t="str">
        <f t="shared" si="82"/>
        <v>Rebecca</v>
      </c>
      <c r="D520" s="21" t="s">
        <v>12773</v>
      </c>
      <c r="E520" s="21">
        <f t="shared" si="83"/>
        <v>29</v>
      </c>
      <c r="F520" s="21">
        <f t="shared" si="84"/>
        <v>44</v>
      </c>
      <c r="G520" s="21" t="s">
        <v>34853</v>
      </c>
      <c r="H520" s="22" t="s">
        <v>12887</v>
      </c>
      <c r="I520" s="22" t="s">
        <v>14831</v>
      </c>
      <c r="J520" s="9"/>
      <c r="K520" s="22" t="s">
        <v>14832</v>
      </c>
      <c r="L520" s="22" t="s">
        <v>14833</v>
      </c>
      <c r="M520" s="11">
        <v>34714</v>
      </c>
      <c r="N520" s="22" t="s">
        <v>14834</v>
      </c>
      <c r="O520" s="3" t="s">
        <v>14835</v>
      </c>
      <c r="P520" t="str">
        <f t="shared" si="85"/>
        <v>Rebecca Ruth Boland CPA Clermont Lake</v>
      </c>
    </row>
    <row r="521" spans="1:16" ht="15" thickBot="1" x14ac:dyDescent="0.35">
      <c r="A521" s="25">
        <v>520</v>
      </c>
      <c r="B521" s="26" t="s">
        <v>1482</v>
      </c>
      <c r="C521" s="10" t="str">
        <f t="shared" si="82"/>
        <v>Rebecca</v>
      </c>
      <c r="D521" s="25" t="s">
        <v>12774</v>
      </c>
      <c r="E521" s="25" t="str">
        <f t="shared" si="83"/>
        <v/>
      </c>
      <c r="F521" s="25" t="str">
        <f t="shared" si="84"/>
        <v/>
      </c>
      <c r="G521" s="25"/>
      <c r="H521" s="26" t="s">
        <v>13225</v>
      </c>
      <c r="I521" s="27" t="s">
        <v>14836</v>
      </c>
      <c r="J521" s="9"/>
      <c r="K521" s="26" t="s">
        <v>14837</v>
      </c>
      <c r="L521" s="26" t="s">
        <v>14838</v>
      </c>
      <c r="M521" s="11">
        <v>173567854</v>
      </c>
      <c r="N521" s="26" t="s">
        <v>14839</v>
      </c>
      <c r="O521" s="3" t="s">
        <v>14840</v>
      </c>
      <c r="P521" t="str">
        <f>CONCATENATE(B521," CPA ",N521," ",H521)</f>
        <v>Rebecca S. Hewitson CPA York PA</v>
      </c>
    </row>
    <row r="522" spans="1:16" ht="15" hidden="1" thickBot="1" x14ac:dyDescent="0.35">
      <c r="A522" s="12">
        <v>521</v>
      </c>
      <c r="B522" s="13" t="s">
        <v>1483</v>
      </c>
      <c r="C522" s="10" t="str">
        <f t="shared" si="82"/>
        <v>Rebecca</v>
      </c>
      <c r="D522" s="12" t="s">
        <v>12775</v>
      </c>
      <c r="E522" s="12">
        <f t="shared" si="83"/>
        <v>29</v>
      </c>
      <c r="F522" s="12" t="str">
        <f t="shared" si="84"/>
        <v/>
      </c>
      <c r="G522" s="12" t="s">
        <v>12817</v>
      </c>
      <c r="H522" s="13" t="s">
        <v>12823</v>
      </c>
      <c r="I522" s="13" t="s">
        <v>14841</v>
      </c>
      <c r="J522" s="9" t="s">
        <v>14842</v>
      </c>
      <c r="K522" s="13" t="s">
        <v>14843</v>
      </c>
      <c r="L522" s="13" t="s">
        <v>12834</v>
      </c>
      <c r="M522" s="11">
        <v>223141999</v>
      </c>
      <c r="N522" s="13" t="s">
        <v>12835</v>
      </c>
      <c r="O522" s="3" t="s">
        <v>14844</v>
      </c>
      <c r="P522" t="str">
        <f t="shared" si="85"/>
        <v>Rebecca Soder CPA ALEXANDRIA Alexandria City</v>
      </c>
    </row>
    <row r="523" spans="1:16" ht="15" thickBot="1" x14ac:dyDescent="0.35">
      <c r="A523" s="25">
        <v>522</v>
      </c>
      <c r="B523" s="26" t="s">
        <v>1484</v>
      </c>
      <c r="C523" s="10" t="str">
        <f t="shared" si="82"/>
        <v>Rebecca</v>
      </c>
      <c r="D523" s="25"/>
      <c r="E523" s="25" t="str">
        <f t="shared" si="83"/>
        <v/>
      </c>
      <c r="F523" s="25" t="str">
        <f t="shared" si="84"/>
        <v/>
      </c>
      <c r="G523" s="25"/>
      <c r="H523" s="26" t="s">
        <v>12963</v>
      </c>
      <c r="I523" s="26" t="s">
        <v>14845</v>
      </c>
      <c r="J523" s="9"/>
      <c r="K523" s="26" t="s">
        <v>14846</v>
      </c>
      <c r="L523" s="26" t="s">
        <v>12962</v>
      </c>
      <c r="M523" s="11">
        <v>100233382</v>
      </c>
      <c r="N523" s="26" t="s">
        <v>12964</v>
      </c>
      <c r="O523" s="3" t="s">
        <v>14847</v>
      </c>
      <c r="P523" t="str">
        <f t="shared" ref="P523:P529" si="87">CONCATENATE(B523," CPA ",N523," ",H523)</f>
        <v>Rebecca Stevens Mattoni CPA New York NY</v>
      </c>
    </row>
    <row r="524" spans="1:16" ht="15" thickBot="1" x14ac:dyDescent="0.35">
      <c r="A524" s="25">
        <v>523</v>
      </c>
      <c r="B524" s="26" t="s">
        <v>1485</v>
      </c>
      <c r="C524" s="10" t="str">
        <f t="shared" si="82"/>
        <v>Rebecca</v>
      </c>
      <c r="D524" s="25" t="s">
        <v>12776</v>
      </c>
      <c r="E524" s="25">
        <f t="shared" si="83"/>
        <v>29</v>
      </c>
      <c r="F524" s="25" t="str">
        <f t="shared" si="84"/>
        <v/>
      </c>
      <c r="G524" s="25"/>
      <c r="H524" s="26" t="s">
        <v>12887</v>
      </c>
      <c r="I524" s="26" t="s">
        <v>14848</v>
      </c>
      <c r="J524" s="9"/>
      <c r="K524" s="26" t="s">
        <v>14849</v>
      </c>
      <c r="L524" s="26" t="s">
        <v>14850</v>
      </c>
      <c r="M524" s="11">
        <v>327464116</v>
      </c>
      <c r="N524" s="26" t="s">
        <v>14851</v>
      </c>
      <c r="O524" s="3" t="s">
        <v>14852</v>
      </c>
      <c r="P524" t="str">
        <f t="shared" si="87"/>
        <v>Rebecca Sue Simmons CPA Seminole FL</v>
      </c>
    </row>
    <row r="525" spans="1:16" ht="15" thickBot="1" x14ac:dyDescent="0.35">
      <c r="A525" s="25">
        <v>524</v>
      </c>
      <c r="B525" s="26" t="s">
        <v>1486</v>
      </c>
      <c r="C525" s="10" t="str">
        <f t="shared" si="82"/>
        <v>Rebecca</v>
      </c>
      <c r="D525" s="25" t="s">
        <v>12777</v>
      </c>
      <c r="E525" s="25">
        <f t="shared" si="83"/>
        <v>29</v>
      </c>
      <c r="F525" s="25" t="str">
        <f t="shared" si="84"/>
        <v/>
      </c>
      <c r="G525" s="25"/>
      <c r="H525" s="26" t="s">
        <v>12823</v>
      </c>
      <c r="I525" s="26" t="s">
        <v>14853</v>
      </c>
      <c r="J525" s="9"/>
      <c r="K525" s="26" t="s">
        <v>14854</v>
      </c>
      <c r="L525" s="26" t="s">
        <v>12877</v>
      </c>
      <c r="M525" s="11">
        <v>233214507</v>
      </c>
      <c r="N525" s="26" t="s">
        <v>12878</v>
      </c>
      <c r="O525" s="3" t="s">
        <v>14855</v>
      </c>
      <c r="P525" t="str">
        <f t="shared" si="87"/>
        <v>Rebecca T Wieters CPA Chesapeake City VA</v>
      </c>
    </row>
    <row r="526" spans="1:16" ht="15" thickBot="1" x14ac:dyDescent="0.35">
      <c r="A526" s="25">
        <v>525</v>
      </c>
      <c r="B526" s="26" t="s">
        <v>1487</v>
      </c>
      <c r="C526" s="10" t="str">
        <f t="shared" si="82"/>
        <v>Rebecca</v>
      </c>
      <c r="D526" s="25" t="s">
        <v>12778</v>
      </c>
      <c r="E526" s="25">
        <f t="shared" si="83"/>
        <v>29</v>
      </c>
      <c r="F526" s="25" t="str">
        <f t="shared" si="84"/>
        <v/>
      </c>
      <c r="G526" s="25"/>
      <c r="H526" s="26" t="s">
        <v>12823</v>
      </c>
      <c r="I526" s="26" t="s">
        <v>14856</v>
      </c>
      <c r="J526" s="9"/>
      <c r="K526" s="26" t="s">
        <v>14857</v>
      </c>
      <c r="L526" s="26" t="s">
        <v>14858</v>
      </c>
      <c r="M526" s="11">
        <v>230712120</v>
      </c>
      <c r="N526" s="26" t="s">
        <v>13516</v>
      </c>
      <c r="O526" s="3" t="s">
        <v>14859</v>
      </c>
      <c r="P526" t="str">
        <f t="shared" si="87"/>
        <v>Rebecca T. Earnhardt CPA Middlesex VA</v>
      </c>
    </row>
    <row r="527" spans="1:16" ht="15" thickBot="1" x14ac:dyDescent="0.35">
      <c r="A527" s="25">
        <v>526</v>
      </c>
      <c r="B527" s="26" t="s">
        <v>1488</v>
      </c>
      <c r="C527" s="10" t="str">
        <f t="shared" si="82"/>
        <v>Rebecca</v>
      </c>
      <c r="D527" s="25" t="s">
        <v>12779</v>
      </c>
      <c r="E527" s="25">
        <f t="shared" si="83"/>
        <v>29</v>
      </c>
      <c r="F527" s="25" t="str">
        <f t="shared" si="84"/>
        <v/>
      </c>
      <c r="G527" s="25"/>
      <c r="H527" s="26" t="s">
        <v>12823</v>
      </c>
      <c r="I527" s="26" t="s">
        <v>14860</v>
      </c>
      <c r="J527" s="9"/>
      <c r="K527" s="26" t="s">
        <v>14861</v>
      </c>
      <c r="L527" s="26" t="s">
        <v>14862</v>
      </c>
      <c r="M527" s="11">
        <v>241512748</v>
      </c>
      <c r="N527" s="26" t="s">
        <v>13078</v>
      </c>
      <c r="O527" s="3" t="s">
        <v>14863</v>
      </c>
      <c r="P527" t="str">
        <f t="shared" si="87"/>
        <v>Rebecca Talbert Young CPA Franklin VA</v>
      </c>
    </row>
    <row r="528" spans="1:16" ht="15" thickBot="1" x14ac:dyDescent="0.35">
      <c r="A528" s="25">
        <v>527</v>
      </c>
      <c r="B528" s="26" t="s">
        <v>1489</v>
      </c>
      <c r="C528" s="10" t="str">
        <f t="shared" si="82"/>
        <v>Rebecca</v>
      </c>
      <c r="D528" s="25" t="s">
        <v>12780</v>
      </c>
      <c r="E528" s="25">
        <f t="shared" si="83"/>
        <v>29</v>
      </c>
      <c r="F528" s="25" t="str">
        <f t="shared" si="84"/>
        <v/>
      </c>
      <c r="G528" s="25"/>
      <c r="H528" s="26" t="s">
        <v>14867</v>
      </c>
      <c r="I528" s="27" t="s">
        <v>14864</v>
      </c>
      <c r="J528" s="9"/>
      <c r="K528" s="26" t="s">
        <v>14865</v>
      </c>
      <c r="L528" s="26" t="s">
        <v>14866</v>
      </c>
      <c r="M528" s="11">
        <v>871132361</v>
      </c>
      <c r="N528" s="26" t="s">
        <v>14868</v>
      </c>
      <c r="O528" s="3" t="s">
        <v>14869</v>
      </c>
      <c r="P528" t="str">
        <f t="shared" si="87"/>
        <v>Rebecca Uranga New CPA Bernalillo NM</v>
      </c>
    </row>
    <row r="529" spans="1:16" ht="15" thickBot="1" x14ac:dyDescent="0.35">
      <c r="A529" s="25">
        <v>528</v>
      </c>
      <c r="B529" s="26" t="s">
        <v>1490</v>
      </c>
      <c r="C529" s="10" t="str">
        <f t="shared" si="82"/>
        <v>Rebecca</v>
      </c>
      <c r="D529" s="25" t="s">
        <v>12781</v>
      </c>
      <c r="E529" s="25">
        <f t="shared" si="83"/>
        <v>29</v>
      </c>
      <c r="F529" s="25" t="str">
        <f t="shared" si="84"/>
        <v/>
      </c>
      <c r="G529" s="25"/>
      <c r="H529" s="26" t="s">
        <v>12823</v>
      </c>
      <c r="I529" s="26" t="s">
        <v>14870</v>
      </c>
      <c r="J529" s="9"/>
      <c r="K529" s="26" t="s">
        <v>14871</v>
      </c>
      <c r="L529" s="26" t="s">
        <v>14872</v>
      </c>
      <c r="M529" s="11">
        <v>22124</v>
      </c>
      <c r="N529" s="26" t="s">
        <v>12829</v>
      </c>
      <c r="O529" s="3" t="s">
        <v>14873</v>
      </c>
      <c r="P529" t="str">
        <f t="shared" si="87"/>
        <v>Rebecca W. D'Andrea CPA Fairfax VA</v>
      </c>
    </row>
    <row r="530" spans="1:16" ht="15" hidden="1" thickBot="1" x14ac:dyDescent="0.35">
      <c r="A530" s="21">
        <v>529</v>
      </c>
      <c r="B530" s="22" t="s">
        <v>1491</v>
      </c>
      <c r="C530" s="10" t="str">
        <f t="shared" si="82"/>
        <v>Rebecca</v>
      </c>
      <c r="D530" s="21" t="s">
        <v>12782</v>
      </c>
      <c r="E530" s="21">
        <f t="shared" si="83"/>
        <v>29</v>
      </c>
      <c r="F530" s="21">
        <f t="shared" si="84"/>
        <v>44</v>
      </c>
      <c r="G530" s="21" t="s">
        <v>34853</v>
      </c>
      <c r="H530" s="22" t="s">
        <v>12823</v>
      </c>
      <c r="I530" s="22" t="s">
        <v>13756</v>
      </c>
      <c r="J530" s="9" t="s">
        <v>14874</v>
      </c>
      <c r="K530" s="22" t="s">
        <v>14875</v>
      </c>
      <c r="L530" s="22" t="s">
        <v>12982</v>
      </c>
      <c r="M530" s="11">
        <v>222034073</v>
      </c>
      <c r="N530" s="22" t="s">
        <v>12922</v>
      </c>
      <c r="O530" s="3" t="s">
        <v>14876</v>
      </c>
      <c r="P530" t="str">
        <f t="shared" si="85"/>
        <v>Rebecca Walker Susskind CPA ARLINGTON Arlington</v>
      </c>
    </row>
    <row r="531" spans="1:16" ht="15" thickBot="1" x14ac:dyDescent="0.35">
      <c r="A531" s="25">
        <v>530</v>
      </c>
      <c r="B531" s="26" t="s">
        <v>1492</v>
      </c>
      <c r="C531" s="10" t="str">
        <f t="shared" si="82"/>
        <v>Rebecca</v>
      </c>
      <c r="D531" s="25" t="s">
        <v>12783</v>
      </c>
      <c r="E531" s="25">
        <f t="shared" si="83"/>
        <v>37</v>
      </c>
      <c r="F531" s="25" t="str">
        <f t="shared" si="84"/>
        <v/>
      </c>
      <c r="G531" s="25"/>
      <c r="H531" s="26" t="s">
        <v>12823</v>
      </c>
      <c r="I531" s="26" t="s">
        <v>14877</v>
      </c>
      <c r="J531" s="9"/>
      <c r="K531" s="26" t="s">
        <v>14878</v>
      </c>
      <c r="L531" s="26" t="s">
        <v>12930</v>
      </c>
      <c r="M531" s="11">
        <v>220313110</v>
      </c>
      <c r="N531" s="26" t="s">
        <v>12829</v>
      </c>
      <c r="O531" s="3" t="s">
        <v>14879</v>
      </c>
      <c r="P531" t="str">
        <f t="shared" ref="P531:P533" si="88">CONCATENATE(B531," CPA ",N531," ",H531)</f>
        <v>Rebecca Wei-Wei Duan CPA Fairfax VA</v>
      </c>
    </row>
    <row r="532" spans="1:16" ht="15" thickBot="1" x14ac:dyDescent="0.35">
      <c r="A532" s="25">
        <v>531</v>
      </c>
      <c r="B532" s="26" t="s">
        <v>1493</v>
      </c>
      <c r="C532" s="10" t="str">
        <f t="shared" si="82"/>
        <v>Rebecca</v>
      </c>
      <c r="D532" s="25" t="s">
        <v>12784</v>
      </c>
      <c r="E532" s="25">
        <f t="shared" si="83"/>
        <v>29</v>
      </c>
      <c r="F532" s="25" t="str">
        <f t="shared" si="84"/>
        <v/>
      </c>
      <c r="G532" s="25"/>
      <c r="H532" s="26" t="s">
        <v>12823</v>
      </c>
      <c r="I532" s="26" t="s">
        <v>14880</v>
      </c>
      <c r="J532" s="9"/>
      <c r="K532" s="26" t="s">
        <v>14881</v>
      </c>
      <c r="L532" s="26" t="s">
        <v>12916</v>
      </c>
      <c r="M532" s="11">
        <v>230603701</v>
      </c>
      <c r="N532" s="26" t="s">
        <v>12917</v>
      </c>
      <c r="O532" s="3" t="s">
        <v>14882</v>
      </c>
      <c r="P532" t="str">
        <f t="shared" si="88"/>
        <v>Rebecca White Schmidt CPA Henrico VA</v>
      </c>
    </row>
    <row r="533" spans="1:16" ht="15" thickBot="1" x14ac:dyDescent="0.35">
      <c r="A533" s="25">
        <v>532</v>
      </c>
      <c r="B533" s="26" t="s">
        <v>1494</v>
      </c>
      <c r="C533" s="10" t="str">
        <f t="shared" si="82"/>
        <v>Rebecca</v>
      </c>
      <c r="D533" s="25"/>
      <c r="E533" s="25" t="str">
        <f t="shared" si="83"/>
        <v/>
      </c>
      <c r="F533" s="25" t="str">
        <f t="shared" si="84"/>
        <v/>
      </c>
      <c r="G533" s="25"/>
      <c r="H533" s="26" t="s">
        <v>12823</v>
      </c>
      <c r="I533" s="27" t="s">
        <v>14883</v>
      </c>
      <c r="J533" s="9"/>
      <c r="K533" s="26" t="s">
        <v>13158</v>
      </c>
      <c r="L533" s="26" t="s">
        <v>13159</v>
      </c>
      <c r="M533" s="11">
        <v>20148</v>
      </c>
      <c r="N533" s="26" t="s">
        <v>12906</v>
      </c>
      <c r="O533" s="3" t="s">
        <v>14884</v>
      </c>
      <c r="P533" t="str">
        <f t="shared" si="88"/>
        <v>Rebecca Zenanin Amalia Evertsz CPA Loudoun VA</v>
      </c>
    </row>
    <row r="534" spans="1:16" ht="15" hidden="1" thickBot="1" x14ac:dyDescent="0.35">
      <c r="A534" s="12">
        <v>533</v>
      </c>
      <c r="B534" s="13" t="s">
        <v>1495</v>
      </c>
      <c r="C534" s="10" t="str">
        <f t="shared" si="82"/>
        <v>Rebekah</v>
      </c>
      <c r="D534" s="12" t="s">
        <v>12785</v>
      </c>
      <c r="E534" s="12">
        <f t="shared" si="83"/>
        <v>29</v>
      </c>
      <c r="F534" s="12">
        <f t="shared" si="84"/>
        <v>44</v>
      </c>
      <c r="G534" s="12" t="s">
        <v>12817</v>
      </c>
      <c r="H534" s="13" t="s">
        <v>12823</v>
      </c>
      <c r="I534" s="13" t="s">
        <v>14885</v>
      </c>
      <c r="J534" s="9"/>
      <c r="K534" s="13" t="s">
        <v>14886</v>
      </c>
      <c r="L534" s="13" t="s">
        <v>14887</v>
      </c>
      <c r="M534" s="11">
        <v>228402681</v>
      </c>
      <c r="N534" s="13" t="s">
        <v>14612</v>
      </c>
      <c r="O534" s="3" t="s">
        <v>14888</v>
      </c>
      <c r="P534" t="str">
        <f t="shared" si="85"/>
        <v>Rebekah Blackwell Kuller CPA MC GAHEYSVILLE ROCKINGHAM</v>
      </c>
    </row>
    <row r="535" spans="1:16" ht="15" hidden="1" thickBot="1" x14ac:dyDescent="0.35">
      <c r="A535" s="12">
        <v>534</v>
      </c>
      <c r="B535" s="13" t="s">
        <v>1496</v>
      </c>
      <c r="C535" s="10" t="str">
        <f t="shared" si="82"/>
        <v>Rebekah</v>
      </c>
      <c r="D535" s="12" t="s">
        <v>12786</v>
      </c>
      <c r="E535" s="12">
        <f t="shared" si="83"/>
        <v>29</v>
      </c>
      <c r="F535" s="12">
        <f t="shared" si="84"/>
        <v>39</v>
      </c>
      <c r="G535" s="12" t="s">
        <v>12817</v>
      </c>
      <c r="H535" s="13" t="s">
        <v>12823</v>
      </c>
      <c r="I535" s="15" t="s">
        <v>14889</v>
      </c>
      <c r="J535" s="9"/>
      <c r="K535" s="13" t="s">
        <v>14890</v>
      </c>
      <c r="L535" s="13" t="s">
        <v>12926</v>
      </c>
      <c r="M535" s="11">
        <v>201526349</v>
      </c>
      <c r="N535" s="13" t="s">
        <v>12906</v>
      </c>
      <c r="O535" s="3" t="s">
        <v>14891</v>
      </c>
      <c r="P535" t="str">
        <f t="shared" si="85"/>
        <v>Rebekah C Cox CPA CHANTILLY Loudoun</v>
      </c>
    </row>
    <row r="536" spans="1:16" ht="15" thickBot="1" x14ac:dyDescent="0.35">
      <c r="A536" s="25">
        <v>535</v>
      </c>
      <c r="B536" s="26" t="s">
        <v>1497</v>
      </c>
      <c r="C536" s="10" t="str">
        <f t="shared" si="82"/>
        <v>Rebekah</v>
      </c>
      <c r="D536" s="25" t="s">
        <v>12787</v>
      </c>
      <c r="E536" s="25">
        <f t="shared" si="83"/>
        <v>29</v>
      </c>
      <c r="F536" s="25" t="str">
        <f t="shared" si="84"/>
        <v/>
      </c>
      <c r="G536" s="25"/>
      <c r="H536" s="26" t="s">
        <v>14895</v>
      </c>
      <c r="I536" s="26" t="s">
        <v>14892</v>
      </c>
      <c r="J536" s="9"/>
      <c r="K536" s="26" t="s">
        <v>14893</v>
      </c>
      <c r="L536" s="26" t="s">
        <v>14894</v>
      </c>
      <c r="M536" s="11">
        <v>55446</v>
      </c>
      <c r="N536" s="26" t="s">
        <v>14896</v>
      </c>
      <c r="O536" s="3" t="s">
        <v>14897</v>
      </c>
      <c r="P536" t="str">
        <f t="shared" ref="P536:P540" si="89">CONCATENATE(B536," CPA ",N536," ",H536)</f>
        <v>Rebekah Elise Harris CPA Hennepin MN</v>
      </c>
    </row>
    <row r="537" spans="1:16" ht="15" thickBot="1" x14ac:dyDescent="0.35">
      <c r="A537" s="25">
        <v>536</v>
      </c>
      <c r="B537" s="26" t="s">
        <v>1498</v>
      </c>
      <c r="C537" s="10" t="str">
        <f t="shared" si="82"/>
        <v>Rebekah</v>
      </c>
      <c r="D537" s="25" t="s">
        <v>12788</v>
      </c>
      <c r="E537" s="25">
        <f t="shared" si="83"/>
        <v>29</v>
      </c>
      <c r="F537" s="25" t="str">
        <f t="shared" si="84"/>
        <v/>
      </c>
      <c r="G537" s="25"/>
      <c r="H537" s="26" t="s">
        <v>12823</v>
      </c>
      <c r="I537" s="26" t="s">
        <v>14898</v>
      </c>
      <c r="J537" s="9"/>
      <c r="K537" s="26" t="s">
        <v>14899</v>
      </c>
      <c r="L537" s="26" t="s">
        <v>14900</v>
      </c>
      <c r="M537" s="11">
        <v>23114</v>
      </c>
      <c r="N537" s="26" t="s">
        <v>13084</v>
      </c>
      <c r="O537" s="3" t="s">
        <v>14901</v>
      </c>
      <c r="P537" t="str">
        <f t="shared" si="89"/>
        <v>Rebekah Faszewski CPA Chesterfield VA</v>
      </c>
    </row>
    <row r="538" spans="1:16" ht="15" thickBot="1" x14ac:dyDescent="0.35">
      <c r="A538" s="25">
        <v>537</v>
      </c>
      <c r="B538" s="26" t="s">
        <v>1499</v>
      </c>
      <c r="C538" s="10" t="str">
        <f t="shared" si="82"/>
        <v>Rebekah</v>
      </c>
      <c r="D538" s="25" t="s">
        <v>12789</v>
      </c>
      <c r="E538" s="25" t="str">
        <f t="shared" si="83"/>
        <v/>
      </c>
      <c r="F538" s="25" t="str">
        <f t="shared" si="84"/>
        <v/>
      </c>
      <c r="G538" s="25"/>
      <c r="H538" s="26" t="s">
        <v>12823</v>
      </c>
      <c r="I538" s="26" t="s">
        <v>14902</v>
      </c>
      <c r="J538" s="9"/>
      <c r="K538" s="26" t="s">
        <v>14903</v>
      </c>
      <c r="L538" s="26" t="s">
        <v>14904</v>
      </c>
      <c r="M538" s="11">
        <v>241416214</v>
      </c>
      <c r="N538" s="26" t="s">
        <v>12873</v>
      </c>
      <c r="O538" s="3" t="s">
        <v>14905</v>
      </c>
      <c r="P538" t="str">
        <f t="shared" si="89"/>
        <v>Rebekah G Saylors CPA Montgomery VA</v>
      </c>
    </row>
    <row r="539" spans="1:16" ht="15" thickBot="1" x14ac:dyDescent="0.35">
      <c r="A539" s="25">
        <v>538</v>
      </c>
      <c r="B539" s="26" t="s">
        <v>1500</v>
      </c>
      <c r="C539" s="10" t="str">
        <f t="shared" si="82"/>
        <v>Rebekah</v>
      </c>
      <c r="D539" s="25" t="s">
        <v>12790</v>
      </c>
      <c r="E539" s="25" t="str">
        <f t="shared" si="83"/>
        <v/>
      </c>
      <c r="F539" s="25">
        <f t="shared" si="84"/>
        <v>48</v>
      </c>
      <c r="G539" s="25"/>
      <c r="H539" s="26" t="s">
        <v>12823</v>
      </c>
      <c r="I539" s="26" t="s">
        <v>14906</v>
      </c>
      <c r="J539" s="9"/>
      <c r="K539" s="26" t="s">
        <v>14907</v>
      </c>
      <c r="L539" s="26" t="s">
        <v>13121</v>
      </c>
      <c r="M539" s="11">
        <v>237044303</v>
      </c>
      <c r="N539" s="26" t="s">
        <v>13122</v>
      </c>
      <c r="O539" s="3" t="s">
        <v>14908</v>
      </c>
      <c r="P539" t="str">
        <f t="shared" si="89"/>
        <v>Rebekah Lorraine Monteith CPA Portsmouth City VA</v>
      </c>
    </row>
    <row r="540" spans="1:16" ht="15" thickBot="1" x14ac:dyDescent="0.35">
      <c r="A540" s="25">
        <v>539</v>
      </c>
      <c r="B540" s="26" t="s">
        <v>1501</v>
      </c>
      <c r="C540" s="10" t="str">
        <f t="shared" si="82"/>
        <v>Rebekah</v>
      </c>
      <c r="D540" s="25" t="s">
        <v>12791</v>
      </c>
      <c r="E540" s="25">
        <f t="shared" si="83"/>
        <v>29</v>
      </c>
      <c r="F540" s="25" t="str">
        <f t="shared" si="84"/>
        <v/>
      </c>
      <c r="G540" s="25"/>
      <c r="H540" s="26" t="s">
        <v>13056</v>
      </c>
      <c r="I540" s="27" t="s">
        <v>14909</v>
      </c>
      <c r="J540" s="9"/>
      <c r="K540" s="26" t="s">
        <v>14910</v>
      </c>
      <c r="L540" s="26" t="s">
        <v>14170</v>
      </c>
      <c r="M540" s="11">
        <v>921096445</v>
      </c>
      <c r="N540" s="26" t="s">
        <v>14171</v>
      </c>
      <c r="O540" s="3" t="s">
        <v>14911</v>
      </c>
      <c r="P540" t="str">
        <f t="shared" si="89"/>
        <v>Rebekah Marie Blankenship CPA San Diego CA</v>
      </c>
    </row>
    <row r="541" spans="1:16" ht="15" hidden="1" thickBot="1" x14ac:dyDescent="0.35">
      <c r="A541" s="12">
        <v>540</v>
      </c>
      <c r="B541" s="13" t="s">
        <v>1502</v>
      </c>
      <c r="C541" s="10" t="str">
        <f t="shared" si="82"/>
        <v>Rediet</v>
      </c>
      <c r="D541" s="12" t="s">
        <v>12792</v>
      </c>
      <c r="E541" s="12">
        <f t="shared" si="83"/>
        <v>29</v>
      </c>
      <c r="F541" s="12">
        <f t="shared" si="84"/>
        <v>42</v>
      </c>
      <c r="G541" s="12" t="s">
        <v>12817</v>
      </c>
      <c r="H541" s="13" t="s">
        <v>12823</v>
      </c>
      <c r="I541" s="13" t="s">
        <v>14912</v>
      </c>
      <c r="J541" s="9"/>
      <c r="K541" s="13" t="s">
        <v>14913</v>
      </c>
      <c r="L541" s="13" t="s">
        <v>13804</v>
      </c>
      <c r="M541" s="11">
        <v>220792907</v>
      </c>
      <c r="N541" s="13" t="s">
        <v>12829</v>
      </c>
      <c r="O541" s="3" t="s">
        <v>14914</v>
      </c>
      <c r="P541" t="str">
        <f t="shared" si="85"/>
        <v>Rediet Haile CPA LORTON Fairfax</v>
      </c>
    </row>
    <row r="542" spans="1:16" ht="15" thickBot="1" x14ac:dyDescent="0.35">
      <c r="A542" s="25">
        <v>541</v>
      </c>
      <c r="B542" s="26" t="s">
        <v>1503</v>
      </c>
      <c r="C542" s="10" t="str">
        <f t="shared" si="82"/>
        <v>Reed</v>
      </c>
      <c r="D542" s="25" t="s">
        <v>12793</v>
      </c>
      <c r="E542" s="25" t="str">
        <f t="shared" si="83"/>
        <v/>
      </c>
      <c r="F542" s="25" t="str">
        <f t="shared" si="84"/>
        <v/>
      </c>
      <c r="G542" s="25"/>
      <c r="H542" s="26" t="s">
        <v>12823</v>
      </c>
      <c r="I542" s="26" t="s">
        <v>14915</v>
      </c>
      <c r="J542" s="9"/>
      <c r="K542" s="26" t="s">
        <v>14916</v>
      </c>
      <c r="L542" s="26" t="s">
        <v>14185</v>
      </c>
      <c r="M542" s="11">
        <v>234541228</v>
      </c>
      <c r="N542" s="26" t="s">
        <v>13031</v>
      </c>
      <c r="O542" s="3" t="s">
        <v>14917</v>
      </c>
      <c r="P542" t="str">
        <f t="shared" ref="P542:P543" si="90">CONCATENATE(B542," CPA ",N542," ",H542)</f>
        <v>Reed Pettit Foster CPA Virginia Beach City VA</v>
      </c>
    </row>
    <row r="543" spans="1:16" ht="15" thickBot="1" x14ac:dyDescent="0.35">
      <c r="A543" s="25">
        <v>542</v>
      </c>
      <c r="B543" s="26" t="s">
        <v>1504</v>
      </c>
      <c r="C543" s="10" t="str">
        <f t="shared" si="82"/>
        <v>Reema</v>
      </c>
      <c r="D543" s="25" t="s">
        <v>12794</v>
      </c>
      <c r="E543" s="25" t="str">
        <f t="shared" si="83"/>
        <v/>
      </c>
      <c r="F543" s="25" t="str">
        <f t="shared" si="84"/>
        <v/>
      </c>
      <c r="G543" s="25"/>
      <c r="H543" s="26" t="s">
        <v>12872</v>
      </c>
      <c r="I543" s="26" t="s">
        <v>14918</v>
      </c>
      <c r="J543" s="9"/>
      <c r="K543" s="26" t="s">
        <v>14919</v>
      </c>
      <c r="L543" s="26" t="s">
        <v>14920</v>
      </c>
      <c r="M543" s="11">
        <v>210444251</v>
      </c>
      <c r="N543" s="26" t="s">
        <v>12897</v>
      </c>
      <c r="O543" s="3" t="s">
        <v>14921</v>
      </c>
      <c r="P543" t="str">
        <f t="shared" si="90"/>
        <v>Reema Jaimin Bhatt CPA Howard MD</v>
      </c>
    </row>
    <row r="544" spans="1:16" ht="15" hidden="1" thickBot="1" x14ac:dyDescent="0.35">
      <c r="A544" s="12">
        <v>543</v>
      </c>
      <c r="B544" s="13" t="s">
        <v>1505</v>
      </c>
      <c r="C544" s="10" t="str">
        <f t="shared" si="82"/>
        <v>Reema</v>
      </c>
      <c r="D544" s="12" t="s">
        <v>12795</v>
      </c>
      <c r="E544" s="12">
        <f t="shared" si="83"/>
        <v>29</v>
      </c>
      <c r="F544" s="12">
        <f t="shared" si="84"/>
        <v>46</v>
      </c>
      <c r="G544" s="12" t="s">
        <v>12817</v>
      </c>
      <c r="H544" s="13" t="s">
        <v>12823</v>
      </c>
      <c r="I544" s="13" t="s">
        <v>14922</v>
      </c>
      <c r="J544" s="9"/>
      <c r="K544" s="13" t="s">
        <v>14923</v>
      </c>
      <c r="L544" s="13" t="s">
        <v>12958</v>
      </c>
      <c r="M544" s="11">
        <v>221815407</v>
      </c>
      <c r="N544" s="13" t="s">
        <v>12829</v>
      </c>
      <c r="O544" s="3" t="s">
        <v>14924</v>
      </c>
      <c r="P544" t="str">
        <f t="shared" si="85"/>
        <v>Reema M Mansukhani CPA VIENNA Fairfax</v>
      </c>
    </row>
    <row r="545" spans="1:16" ht="15" hidden="1" thickBot="1" x14ac:dyDescent="0.35">
      <c r="A545" s="12">
        <v>544</v>
      </c>
      <c r="B545" s="13" t="s">
        <v>1506</v>
      </c>
      <c r="C545" s="10" t="str">
        <f t="shared" si="82"/>
        <v>Reema</v>
      </c>
      <c r="D545" s="12" t="s">
        <v>12796</v>
      </c>
      <c r="E545" s="12">
        <f t="shared" si="83"/>
        <v>29</v>
      </c>
      <c r="F545" s="12">
        <f t="shared" si="84"/>
        <v>39</v>
      </c>
      <c r="G545" s="12" t="s">
        <v>12817</v>
      </c>
      <c r="H545" s="13" t="s">
        <v>12938</v>
      </c>
      <c r="I545" s="13" t="s">
        <v>14925</v>
      </c>
      <c r="J545" s="9" t="s">
        <v>14926</v>
      </c>
      <c r="K545" s="13" t="s">
        <v>14927</v>
      </c>
      <c r="L545" s="13" t="s">
        <v>14928</v>
      </c>
      <c r="M545" s="11">
        <v>73111458</v>
      </c>
      <c r="N545" s="13" t="s">
        <v>12939</v>
      </c>
      <c r="O545" s="3" t="s">
        <v>14929</v>
      </c>
      <c r="P545" t="str">
        <f t="shared" si="85"/>
        <v>Reema Naz CPA JERSEY CITY Hudson</v>
      </c>
    </row>
    <row r="546" spans="1:16" ht="15" thickBot="1" x14ac:dyDescent="0.35">
      <c r="A546" s="25">
        <v>545</v>
      </c>
      <c r="B546" s="26" t="s">
        <v>1507</v>
      </c>
      <c r="C546" s="10" t="str">
        <f t="shared" si="82"/>
        <v>Reema</v>
      </c>
      <c r="D546" s="25" t="s">
        <v>12797</v>
      </c>
      <c r="E546" s="25">
        <f t="shared" si="83"/>
        <v>29</v>
      </c>
      <c r="F546" s="25" t="str">
        <f t="shared" si="84"/>
        <v/>
      </c>
      <c r="G546" s="25"/>
      <c r="H546" s="26" t="s">
        <v>12823</v>
      </c>
      <c r="I546" s="27" t="s">
        <v>14930</v>
      </c>
      <c r="J546" s="9"/>
      <c r="K546" s="26" t="s">
        <v>14931</v>
      </c>
      <c r="L546" s="26" t="s">
        <v>13252</v>
      </c>
      <c r="M546" s="11">
        <v>221533939</v>
      </c>
      <c r="N546" s="26" t="s">
        <v>12829</v>
      </c>
      <c r="O546" s="3" t="s">
        <v>14932</v>
      </c>
      <c r="P546" t="str">
        <f t="shared" ref="P546:P548" si="91">CONCATENATE(B546," CPA ",N546," ",H546)</f>
        <v>Reema Patel CPA Fairfax VA</v>
      </c>
    </row>
    <row r="547" spans="1:16" ht="15" thickBot="1" x14ac:dyDescent="0.35">
      <c r="A547" s="25">
        <v>546</v>
      </c>
      <c r="B547" s="26" t="s">
        <v>1508</v>
      </c>
      <c r="C547" s="10" t="str">
        <f t="shared" si="82"/>
        <v>Reena</v>
      </c>
      <c r="D547" s="25"/>
      <c r="E547" s="25" t="str">
        <f t="shared" si="83"/>
        <v/>
      </c>
      <c r="F547" s="25" t="str">
        <f t="shared" si="84"/>
        <v/>
      </c>
      <c r="G547" s="25"/>
      <c r="H547" s="26" t="s">
        <v>12872</v>
      </c>
      <c r="I547" s="26" t="s">
        <v>14933</v>
      </c>
      <c r="J547" s="9"/>
      <c r="K547" s="26" t="s">
        <v>14934</v>
      </c>
      <c r="L547" s="26" t="s">
        <v>14935</v>
      </c>
      <c r="M547" s="11">
        <v>20715</v>
      </c>
      <c r="N547" s="26" t="s">
        <v>13278</v>
      </c>
      <c r="O547" s="3" t="s">
        <v>14936</v>
      </c>
      <c r="P547" t="str">
        <f t="shared" si="91"/>
        <v>Reena Alissa Crucido Penus CPA Prince Georges MD</v>
      </c>
    </row>
    <row r="548" spans="1:16" ht="15" thickBot="1" x14ac:dyDescent="0.35">
      <c r="A548" s="25">
        <v>547</v>
      </c>
      <c r="B548" s="26" t="s">
        <v>1509</v>
      </c>
      <c r="C548" s="10" t="str">
        <f t="shared" si="82"/>
        <v>Reena</v>
      </c>
      <c r="D548" s="25" t="s">
        <v>12798</v>
      </c>
      <c r="E548" s="25" t="str">
        <f t="shared" si="83"/>
        <v/>
      </c>
      <c r="F548" s="25" t="str">
        <f t="shared" si="84"/>
        <v/>
      </c>
      <c r="G548" s="25"/>
      <c r="H548" s="26" t="s">
        <v>12872</v>
      </c>
      <c r="I548" s="26" t="s">
        <v>14937</v>
      </c>
      <c r="J548" s="9"/>
      <c r="K548" s="26" t="s">
        <v>14938</v>
      </c>
      <c r="L548" s="26" t="s">
        <v>14939</v>
      </c>
      <c r="M548" s="11">
        <v>21795</v>
      </c>
      <c r="N548" s="26" t="s">
        <v>12992</v>
      </c>
      <c r="O548" s="3" t="s">
        <v>14940</v>
      </c>
      <c r="P548" t="str">
        <f t="shared" si="91"/>
        <v>Reena Laporte Saint Jermain CPA Washington MD</v>
      </c>
    </row>
    <row r="549" spans="1:16" ht="15" hidden="1" thickBot="1" x14ac:dyDescent="0.35">
      <c r="A549" s="12">
        <v>548</v>
      </c>
      <c r="B549" s="13" t="s">
        <v>1510</v>
      </c>
      <c r="C549" s="10" t="str">
        <f t="shared" si="82"/>
        <v>Reena</v>
      </c>
      <c r="D549" s="12" t="s">
        <v>12799</v>
      </c>
      <c r="E549" s="12">
        <f t="shared" si="83"/>
        <v>29</v>
      </c>
      <c r="F549" s="12">
        <f t="shared" si="84"/>
        <v>40</v>
      </c>
      <c r="G549" s="12" t="s">
        <v>12817</v>
      </c>
      <c r="H549" s="13" t="s">
        <v>12866</v>
      </c>
      <c r="I549" s="13" t="s">
        <v>14941</v>
      </c>
      <c r="J549" s="9"/>
      <c r="K549" s="13" t="s">
        <v>14942</v>
      </c>
      <c r="L549" s="13" t="s">
        <v>14943</v>
      </c>
      <c r="M549" s="11">
        <v>28105</v>
      </c>
      <c r="N549" s="13" t="s">
        <v>13294</v>
      </c>
      <c r="O549" s="3" t="s">
        <v>14944</v>
      </c>
      <c r="P549" t="str">
        <f t="shared" si="85"/>
        <v>Reena Shah CPA Matthews Mecklenburg</v>
      </c>
    </row>
    <row r="550" spans="1:16" ht="15" hidden="1" thickBot="1" x14ac:dyDescent="0.35">
      <c r="A550" s="21">
        <v>549</v>
      </c>
      <c r="B550" s="22" t="s">
        <v>1511</v>
      </c>
      <c r="C550" s="10" t="str">
        <f t="shared" si="82"/>
        <v>Reetika</v>
      </c>
      <c r="D550" s="21" t="s">
        <v>12800</v>
      </c>
      <c r="E550" s="21">
        <f t="shared" si="83"/>
        <v>29</v>
      </c>
      <c r="F550" s="21">
        <f t="shared" si="84"/>
        <v>44</v>
      </c>
      <c r="G550" s="21" t="s">
        <v>34853</v>
      </c>
      <c r="H550" s="22" t="s">
        <v>12823</v>
      </c>
      <c r="I550" s="22" t="s">
        <v>14945</v>
      </c>
      <c r="J550" s="9"/>
      <c r="K550" s="22" t="s">
        <v>14946</v>
      </c>
      <c r="L550" s="22" t="s">
        <v>12930</v>
      </c>
      <c r="M550" s="11">
        <v>220311436</v>
      </c>
      <c r="N550" s="22" t="s">
        <v>12829</v>
      </c>
      <c r="O550" s="3" t="s">
        <v>14947</v>
      </c>
      <c r="P550" t="str">
        <f t="shared" si="85"/>
        <v>Reetika Kapoor CPA FAIRFAX Fairfax</v>
      </c>
    </row>
    <row r="551" spans="1:16" ht="15" hidden="1" thickBot="1" x14ac:dyDescent="0.35">
      <c r="A551" s="12">
        <v>550</v>
      </c>
      <c r="B551" s="13" t="s">
        <v>1512</v>
      </c>
      <c r="C551" s="10" t="str">
        <f t="shared" si="82"/>
        <v>Regan</v>
      </c>
      <c r="D551" s="12" t="s">
        <v>12801</v>
      </c>
      <c r="E551" s="12">
        <f t="shared" si="83"/>
        <v>29</v>
      </c>
      <c r="F551" s="12">
        <f t="shared" si="84"/>
        <v>45</v>
      </c>
      <c r="G551" s="12" t="s">
        <v>12817</v>
      </c>
      <c r="H551" s="13" t="s">
        <v>12823</v>
      </c>
      <c r="I551" s="13" t="s">
        <v>14948</v>
      </c>
      <c r="J551" s="9"/>
      <c r="K551" s="13" t="s">
        <v>14949</v>
      </c>
      <c r="L551" s="13" t="s">
        <v>12958</v>
      </c>
      <c r="M551" s="11">
        <v>221821768</v>
      </c>
      <c r="N551" s="13" t="s">
        <v>12829</v>
      </c>
      <c r="O551" s="3" t="s">
        <v>14950</v>
      </c>
      <c r="P551" t="str">
        <f t="shared" si="85"/>
        <v>Regan Darby Glembocki CPA VIENNA Fairfax</v>
      </c>
    </row>
    <row r="552" spans="1:16" ht="15" hidden="1" thickBot="1" x14ac:dyDescent="0.35">
      <c r="A552" s="12">
        <v>551</v>
      </c>
      <c r="B552" s="13" t="s">
        <v>1513</v>
      </c>
      <c r="C552" s="10" t="str">
        <f t="shared" si="82"/>
        <v>Regan</v>
      </c>
      <c r="D552" s="12" t="s">
        <v>12802</v>
      </c>
      <c r="E552" s="12">
        <f t="shared" si="83"/>
        <v>29</v>
      </c>
      <c r="F552" s="12">
        <f t="shared" si="84"/>
        <v>42</v>
      </c>
      <c r="G552" s="12" t="s">
        <v>12817</v>
      </c>
      <c r="H552" s="13" t="s">
        <v>12872</v>
      </c>
      <c r="I552" s="13" t="s">
        <v>14951</v>
      </c>
      <c r="J552" s="9"/>
      <c r="K552" s="13" t="s">
        <v>14952</v>
      </c>
      <c r="L552" s="13" t="s">
        <v>14953</v>
      </c>
      <c r="M552" s="11">
        <v>217697893</v>
      </c>
      <c r="N552" s="13" t="s">
        <v>14200</v>
      </c>
      <c r="O552" s="3" t="s">
        <v>14954</v>
      </c>
      <c r="P552" t="str">
        <f t="shared" si="85"/>
        <v>Regan Patrick Edsall CPA MIDDLETOWN Frederick</v>
      </c>
    </row>
    <row r="553" spans="1:16" ht="15" hidden="1" thickBot="1" x14ac:dyDescent="0.35">
      <c r="A553" s="12">
        <v>552</v>
      </c>
      <c r="B553" s="13" t="s">
        <v>1514</v>
      </c>
      <c r="C553" s="10" t="str">
        <f t="shared" si="82"/>
        <v>Regan</v>
      </c>
      <c r="D553" s="12" t="s">
        <v>12803</v>
      </c>
      <c r="E553" s="12">
        <f t="shared" si="83"/>
        <v>29</v>
      </c>
      <c r="F553" s="12">
        <f t="shared" si="84"/>
        <v>38</v>
      </c>
      <c r="G553" s="12" t="s">
        <v>12817</v>
      </c>
      <c r="H553" s="13" t="s">
        <v>12823</v>
      </c>
      <c r="I553" s="13" t="s">
        <v>14955</v>
      </c>
      <c r="J553" s="9"/>
      <c r="K553" s="13" t="s">
        <v>14956</v>
      </c>
      <c r="L553" s="13" t="s">
        <v>14957</v>
      </c>
      <c r="M553" s="11">
        <v>229323150</v>
      </c>
      <c r="N553" s="13" t="s">
        <v>13562</v>
      </c>
      <c r="O553" s="3" t="s">
        <v>14958</v>
      </c>
      <c r="P553" t="str">
        <f t="shared" si="85"/>
        <v>Regan Wu CPA CROZET Albemarle</v>
      </c>
    </row>
    <row r="554" spans="1:16" ht="15" thickBot="1" x14ac:dyDescent="0.35">
      <c r="A554" s="25">
        <v>553</v>
      </c>
      <c r="B554" s="26" t="s">
        <v>1515</v>
      </c>
      <c r="C554" s="10" t="str">
        <f t="shared" si="82"/>
        <v>Regina</v>
      </c>
      <c r="D554" s="25" t="s">
        <v>12804</v>
      </c>
      <c r="E554" s="25">
        <f t="shared" si="83"/>
        <v>29</v>
      </c>
      <c r="F554" s="25" t="str">
        <f t="shared" si="84"/>
        <v/>
      </c>
      <c r="G554" s="25"/>
      <c r="H554" s="26" t="s">
        <v>12823</v>
      </c>
      <c r="I554" s="26" t="s">
        <v>14959</v>
      </c>
      <c r="J554" s="9"/>
      <c r="K554" s="26" t="s">
        <v>14960</v>
      </c>
      <c r="L554" s="26" t="s">
        <v>12991</v>
      </c>
      <c r="M554" s="11">
        <v>242122466</v>
      </c>
      <c r="N554" s="26" t="s">
        <v>12992</v>
      </c>
      <c r="O554" s="3" t="s">
        <v>14961</v>
      </c>
      <c r="P554" t="str">
        <f>CONCATENATE(B554," CPA ",N554," ",H554)</f>
        <v>Regina Bowlin Meade CPA Washington VA</v>
      </c>
    </row>
    <row r="555" spans="1:16" ht="15" hidden="1" thickBot="1" x14ac:dyDescent="0.35">
      <c r="A555" s="12">
        <v>554</v>
      </c>
      <c r="B555" s="13" t="s">
        <v>1516</v>
      </c>
      <c r="C555" s="10" t="str">
        <f t="shared" si="82"/>
        <v>Regina</v>
      </c>
      <c r="D555" s="12" t="s">
        <v>12805</v>
      </c>
      <c r="E555" s="12">
        <f t="shared" si="83"/>
        <v>29</v>
      </c>
      <c r="F555" s="12" t="str">
        <f t="shared" si="84"/>
        <v/>
      </c>
      <c r="G555" s="12" t="s">
        <v>12817</v>
      </c>
      <c r="H555" s="13" t="s">
        <v>12823</v>
      </c>
      <c r="I555" s="13" t="s">
        <v>14962</v>
      </c>
      <c r="J555" s="9"/>
      <c r="K555" s="13" t="s">
        <v>14963</v>
      </c>
      <c r="L555" s="13" t="s">
        <v>12982</v>
      </c>
      <c r="M555" s="11">
        <v>222032228</v>
      </c>
      <c r="N555" s="13" t="s">
        <v>12922</v>
      </c>
      <c r="O555" s="3" t="s">
        <v>14964</v>
      </c>
      <c r="P555" t="str">
        <f t="shared" si="85"/>
        <v>Regina Carmela Zhang CPA ARLINGTON Arlington</v>
      </c>
    </row>
    <row r="556" spans="1:16" ht="15" thickBot="1" x14ac:dyDescent="0.35">
      <c r="A556" s="25">
        <v>555</v>
      </c>
      <c r="B556" s="26" t="s">
        <v>1517</v>
      </c>
      <c r="C556" s="10" t="str">
        <f t="shared" si="82"/>
        <v>Regina</v>
      </c>
      <c r="D556" s="25"/>
      <c r="E556" s="25" t="str">
        <f t="shared" si="83"/>
        <v/>
      </c>
      <c r="F556" s="25" t="str">
        <f t="shared" si="84"/>
        <v/>
      </c>
      <c r="G556" s="25"/>
      <c r="H556" s="26" t="s">
        <v>12823</v>
      </c>
      <c r="I556" s="27" t="s">
        <v>14965</v>
      </c>
      <c r="J556" s="9"/>
      <c r="K556" s="26" t="s">
        <v>14966</v>
      </c>
      <c r="L556" s="26" t="s">
        <v>14967</v>
      </c>
      <c r="M556" s="11">
        <v>236962488</v>
      </c>
      <c r="N556" s="26" t="s">
        <v>14839</v>
      </c>
      <c r="O556" s="3" t="s">
        <v>14968</v>
      </c>
      <c r="P556" t="str">
        <f t="shared" ref="P556:P560" si="92">CONCATENATE(B556," CPA ",N556," ",H556)</f>
        <v>Regina Carmine Kochan CPA York VA</v>
      </c>
    </row>
    <row r="557" spans="1:16" ht="15" thickBot="1" x14ac:dyDescent="0.35">
      <c r="A557" s="25">
        <v>556</v>
      </c>
      <c r="B557" s="26" t="s">
        <v>1518</v>
      </c>
      <c r="C557" s="10" t="str">
        <f t="shared" si="82"/>
        <v>Regina</v>
      </c>
      <c r="D557" s="25" t="s">
        <v>12806</v>
      </c>
      <c r="E557" s="25">
        <f t="shared" si="83"/>
        <v>29</v>
      </c>
      <c r="F557" s="25" t="str">
        <f t="shared" si="84"/>
        <v/>
      </c>
      <c r="G557" s="25"/>
      <c r="H557" s="26" t="s">
        <v>12823</v>
      </c>
      <c r="I557" s="26" t="s">
        <v>14969</v>
      </c>
      <c r="J557" s="9"/>
      <c r="K557" s="26" t="s">
        <v>14970</v>
      </c>
      <c r="L557" s="26" t="s">
        <v>14971</v>
      </c>
      <c r="M557" s="11">
        <v>242934828</v>
      </c>
      <c r="N557" s="26" t="s">
        <v>14470</v>
      </c>
      <c r="O557" s="3" t="s">
        <v>14972</v>
      </c>
      <c r="P557" t="str">
        <f t="shared" si="92"/>
        <v>Regina Carol Gilley CPA Wise VA</v>
      </c>
    </row>
    <row r="558" spans="1:16" ht="15" thickBot="1" x14ac:dyDescent="0.35">
      <c r="A558" s="25">
        <v>557</v>
      </c>
      <c r="B558" s="26" t="s">
        <v>1519</v>
      </c>
      <c r="C558" s="10" t="str">
        <f t="shared" si="82"/>
        <v>Regina</v>
      </c>
      <c r="D558" s="25" t="s">
        <v>12807</v>
      </c>
      <c r="E558" s="25" t="str">
        <f t="shared" si="83"/>
        <v/>
      </c>
      <c r="F558" s="25" t="str">
        <f t="shared" si="84"/>
        <v/>
      </c>
      <c r="G558" s="25"/>
      <c r="H558" s="26" t="s">
        <v>12872</v>
      </c>
      <c r="I558" s="26" t="s">
        <v>14973</v>
      </c>
      <c r="J558" s="9"/>
      <c r="K558" s="26" t="s">
        <v>14974</v>
      </c>
      <c r="L558" s="26" t="s">
        <v>14975</v>
      </c>
      <c r="M558" s="11">
        <v>208824435</v>
      </c>
      <c r="N558" s="26" t="s">
        <v>12873</v>
      </c>
      <c r="O558" s="3" t="s">
        <v>14976</v>
      </c>
      <c r="P558" t="str">
        <f t="shared" si="92"/>
        <v>Regina Diane Vanhouten CPA Montgomery MD</v>
      </c>
    </row>
    <row r="559" spans="1:16" ht="15" thickBot="1" x14ac:dyDescent="0.35">
      <c r="A559" s="25">
        <v>558</v>
      </c>
      <c r="B559" s="26" t="s">
        <v>1520</v>
      </c>
      <c r="C559" s="10" t="str">
        <f t="shared" si="82"/>
        <v>Regina</v>
      </c>
      <c r="D559" s="25" t="s">
        <v>12808</v>
      </c>
      <c r="E559" s="25">
        <f t="shared" si="83"/>
        <v>29</v>
      </c>
      <c r="F559" s="25" t="str">
        <f t="shared" si="84"/>
        <v/>
      </c>
      <c r="G559" s="25"/>
      <c r="H559" s="26" t="s">
        <v>12823</v>
      </c>
      <c r="I559" s="26" t="s">
        <v>14977</v>
      </c>
      <c r="J559" s="9"/>
      <c r="K559" s="26" t="s">
        <v>14978</v>
      </c>
      <c r="L559" s="26" t="s">
        <v>14189</v>
      </c>
      <c r="M559" s="11">
        <v>221933303</v>
      </c>
      <c r="N559" s="26" t="s">
        <v>12824</v>
      </c>
      <c r="O559" s="3" t="s">
        <v>14979</v>
      </c>
      <c r="P559" t="str">
        <f t="shared" si="92"/>
        <v>Regina Dull CPA Prince William VA</v>
      </c>
    </row>
    <row r="560" spans="1:16" ht="15" thickBot="1" x14ac:dyDescent="0.35">
      <c r="A560" s="25">
        <v>559</v>
      </c>
      <c r="B560" s="26" t="s">
        <v>1521</v>
      </c>
      <c r="C560" s="10" t="str">
        <f t="shared" si="82"/>
        <v>Regina</v>
      </c>
      <c r="D560" s="25" t="s">
        <v>12809</v>
      </c>
      <c r="E560" s="25">
        <f t="shared" si="83"/>
        <v>29</v>
      </c>
      <c r="F560" s="25" t="str">
        <f t="shared" si="84"/>
        <v/>
      </c>
      <c r="G560" s="25"/>
      <c r="H560" s="26" t="s">
        <v>12823</v>
      </c>
      <c r="I560" s="27" t="s">
        <v>14980</v>
      </c>
      <c r="J560" s="9"/>
      <c r="K560" s="26" t="s">
        <v>14981</v>
      </c>
      <c r="L560" s="26" t="s">
        <v>14982</v>
      </c>
      <c r="M560" s="11">
        <v>22701</v>
      </c>
      <c r="N560" s="26" t="s">
        <v>14982</v>
      </c>
      <c r="O560" s="3" t="s">
        <v>14983</v>
      </c>
      <c r="P560" t="str">
        <f t="shared" si="92"/>
        <v>Regina Hudson Moore CPA CULPEPER VA</v>
      </c>
    </row>
    <row r="561" spans="1:16" ht="15" hidden="1" thickBot="1" x14ac:dyDescent="0.35">
      <c r="A561" s="12">
        <v>560</v>
      </c>
      <c r="B561" s="13" t="s">
        <v>1522</v>
      </c>
      <c r="C561" s="10" t="str">
        <f t="shared" si="82"/>
        <v>Regina</v>
      </c>
      <c r="D561" s="12" t="s">
        <v>12810</v>
      </c>
      <c r="E561" s="12">
        <f t="shared" si="83"/>
        <v>29</v>
      </c>
      <c r="F561" s="12">
        <f t="shared" si="84"/>
        <v>42</v>
      </c>
      <c r="G561" s="12" t="s">
        <v>12817</v>
      </c>
      <c r="H561" s="13" t="s">
        <v>12823</v>
      </c>
      <c r="I561" s="15" t="s">
        <v>14984</v>
      </c>
      <c r="J561" s="9"/>
      <c r="K561" s="13" t="s">
        <v>14985</v>
      </c>
      <c r="L561" s="13" t="s">
        <v>13177</v>
      </c>
      <c r="M561" s="11">
        <v>201483167</v>
      </c>
      <c r="N561" s="13" t="s">
        <v>12906</v>
      </c>
      <c r="O561" s="3" t="s">
        <v>14986</v>
      </c>
      <c r="P561" t="str">
        <f t="shared" si="85"/>
        <v>Regina Lee Dance CPA ASHBURN Loudoun</v>
      </c>
    </row>
    <row r="562" spans="1:16" ht="15" thickBot="1" x14ac:dyDescent="0.35">
      <c r="A562" s="25">
        <v>561</v>
      </c>
      <c r="B562" s="26" t="s">
        <v>1523</v>
      </c>
      <c r="C562" s="10" t="str">
        <f t="shared" si="82"/>
        <v>Regina</v>
      </c>
      <c r="D562" s="25" t="s">
        <v>12811</v>
      </c>
      <c r="E562" s="25" t="str">
        <f t="shared" si="83"/>
        <v/>
      </c>
      <c r="F562" s="25" t="str">
        <f t="shared" si="84"/>
        <v/>
      </c>
      <c r="G562" s="25"/>
      <c r="H562" s="26" t="s">
        <v>13225</v>
      </c>
      <c r="I562" s="27" t="s">
        <v>14987</v>
      </c>
      <c r="J562" s="9"/>
      <c r="K562" s="26" t="s">
        <v>14988</v>
      </c>
      <c r="L562" s="26" t="s">
        <v>13668</v>
      </c>
      <c r="M562" s="11">
        <v>193805111</v>
      </c>
      <c r="N562" s="26" t="s">
        <v>13669</v>
      </c>
      <c r="O562" s="3" t="s">
        <v>14989</v>
      </c>
      <c r="P562" t="str">
        <f t="shared" ref="P562:P564" si="93">CONCATENATE(B562," CPA ",N562," ",H562)</f>
        <v>Regina Loftus Diederich CPA Chester PA</v>
      </c>
    </row>
    <row r="563" spans="1:16" ht="15" thickBot="1" x14ac:dyDescent="0.35">
      <c r="A563" s="25">
        <v>562</v>
      </c>
      <c r="B563" s="26" t="s">
        <v>1524</v>
      </c>
      <c r="C563" s="10" t="str">
        <f t="shared" si="82"/>
        <v>Regina</v>
      </c>
      <c r="D563" s="25" t="s">
        <v>12812</v>
      </c>
      <c r="E563" s="25">
        <f t="shared" si="83"/>
        <v>29</v>
      </c>
      <c r="F563" s="25" t="str">
        <f t="shared" si="84"/>
        <v/>
      </c>
      <c r="G563" s="25"/>
      <c r="H563" s="26" t="s">
        <v>12911</v>
      </c>
      <c r="I563" s="27" t="s">
        <v>14990</v>
      </c>
      <c r="J563" s="9"/>
      <c r="K563" s="26" t="s">
        <v>14991</v>
      </c>
      <c r="L563" s="26" t="s">
        <v>12910</v>
      </c>
      <c r="M563" s="11">
        <v>200025730</v>
      </c>
      <c r="N563" s="26" t="s">
        <v>12912</v>
      </c>
      <c r="O563" s="3" t="s">
        <v>14992</v>
      </c>
      <c r="P563" t="str">
        <f t="shared" si="93"/>
        <v>Regina Marie Martin CPA District Of Columbia DC</v>
      </c>
    </row>
    <row r="564" spans="1:16" ht="15" thickBot="1" x14ac:dyDescent="0.35">
      <c r="A564" s="25">
        <v>563</v>
      </c>
      <c r="B564" s="26" t="s">
        <v>1525</v>
      </c>
      <c r="C564" s="10" t="str">
        <f t="shared" si="82"/>
        <v>Regina</v>
      </c>
      <c r="D564" s="25" t="s">
        <v>12804</v>
      </c>
      <c r="E564" s="25">
        <f t="shared" si="83"/>
        <v>29</v>
      </c>
      <c r="F564" s="25" t="str">
        <f t="shared" si="84"/>
        <v/>
      </c>
      <c r="G564" s="25"/>
      <c r="H564" s="26" t="s">
        <v>12823</v>
      </c>
      <c r="I564" s="27" t="s">
        <v>14993</v>
      </c>
      <c r="J564" s="9"/>
      <c r="K564" s="26" t="s">
        <v>14994</v>
      </c>
      <c r="L564" s="26" t="s">
        <v>12834</v>
      </c>
      <c r="M564" s="11">
        <v>223022656</v>
      </c>
      <c r="N564" s="26" t="s">
        <v>12835</v>
      </c>
      <c r="O564" s="3" t="s">
        <v>14995</v>
      </c>
      <c r="P564" t="str">
        <f t="shared" si="93"/>
        <v>Regina Mary Meade CPA Alexandria City VA</v>
      </c>
    </row>
    <row r="565" spans="1:16" ht="15" hidden="1" thickBot="1" x14ac:dyDescent="0.35">
      <c r="A565" s="12">
        <v>564</v>
      </c>
      <c r="B565" s="13" t="s">
        <v>1526</v>
      </c>
      <c r="C565" s="10" t="str">
        <f t="shared" si="82"/>
        <v>Regina</v>
      </c>
      <c r="D565" s="12" t="s">
        <v>12813</v>
      </c>
      <c r="E565" s="12">
        <f t="shared" si="83"/>
        <v>29</v>
      </c>
      <c r="F565" s="12" t="str">
        <f t="shared" si="84"/>
        <v/>
      </c>
      <c r="G565" s="12" t="s">
        <v>12817</v>
      </c>
      <c r="H565" s="13" t="s">
        <v>12963</v>
      </c>
      <c r="I565" s="13" t="s">
        <v>14996</v>
      </c>
      <c r="J565" s="9" t="s">
        <v>14997</v>
      </c>
      <c r="K565" s="13" t="s">
        <v>14998</v>
      </c>
      <c r="L565" s="13" t="s">
        <v>12964</v>
      </c>
      <c r="M565" s="11">
        <v>10009</v>
      </c>
      <c r="N565" s="13" t="s">
        <v>12964</v>
      </c>
      <c r="O565" s="3" t="s">
        <v>14999</v>
      </c>
      <c r="P565" t="str">
        <f t="shared" si="85"/>
        <v>Regina Zhong CPA New York New York</v>
      </c>
    </row>
    <row r="566" spans="1:16" ht="15" thickBot="1" x14ac:dyDescent="0.35">
      <c r="A566" s="25">
        <v>565</v>
      </c>
      <c r="B566" s="26" t="s">
        <v>1527</v>
      </c>
      <c r="C566" s="10" t="str">
        <f t="shared" si="82"/>
        <v>Reginald</v>
      </c>
      <c r="D566" s="25" t="s">
        <v>12814</v>
      </c>
      <c r="E566" s="25">
        <f t="shared" si="83"/>
        <v>29</v>
      </c>
      <c r="F566" s="25" t="str">
        <f t="shared" si="84"/>
        <v/>
      </c>
      <c r="G566" s="25"/>
      <c r="H566" s="26" t="s">
        <v>12823</v>
      </c>
      <c r="I566" s="27" t="s">
        <v>15000</v>
      </c>
      <c r="J566" s="9"/>
      <c r="K566" s="26" t="s">
        <v>15001</v>
      </c>
      <c r="L566" s="26" t="s">
        <v>13492</v>
      </c>
      <c r="M566" s="11">
        <v>201763650</v>
      </c>
      <c r="N566" s="26" t="s">
        <v>12906</v>
      </c>
      <c r="O566" s="3" t="s">
        <v>15002</v>
      </c>
      <c r="P566" t="str">
        <f t="shared" ref="P566:P567" si="94">CONCATENATE(B566," CPA ",N566," ",H566)</f>
        <v>Reginald I.O. Nosegbe CPA Loudoun VA</v>
      </c>
    </row>
    <row r="567" spans="1:16" ht="15" thickBot="1" x14ac:dyDescent="0.35">
      <c r="A567" s="25">
        <v>566</v>
      </c>
      <c r="B567" s="26" t="s">
        <v>1528</v>
      </c>
      <c r="C567" s="10" t="str">
        <f t="shared" si="82"/>
        <v>Reginald</v>
      </c>
      <c r="D567" s="25" t="s">
        <v>12815</v>
      </c>
      <c r="E567" s="25" t="str">
        <f t="shared" si="83"/>
        <v/>
      </c>
      <c r="F567" s="25" t="str">
        <f t="shared" si="84"/>
        <v/>
      </c>
      <c r="G567" s="25"/>
      <c r="H567" s="26" t="s">
        <v>12823</v>
      </c>
      <c r="I567" s="26" t="s">
        <v>15003</v>
      </c>
      <c r="J567" s="9" t="s">
        <v>15004</v>
      </c>
      <c r="K567" s="26" t="s">
        <v>15005</v>
      </c>
      <c r="L567" s="26" t="s">
        <v>12930</v>
      </c>
      <c r="M567" s="11">
        <v>220304108</v>
      </c>
      <c r="N567" s="26" t="s">
        <v>15006</v>
      </c>
      <c r="O567" s="3" t="s">
        <v>15007</v>
      </c>
      <c r="P567" t="str">
        <f t="shared" si="94"/>
        <v>Reginald K Hudson CPA Fairfax City VA</v>
      </c>
    </row>
    <row r="568" spans="1:16" ht="15" hidden="1" thickBot="1" x14ac:dyDescent="0.35">
      <c r="A568" s="12">
        <v>567</v>
      </c>
      <c r="B568" s="13" t="s">
        <v>1529</v>
      </c>
      <c r="C568" s="10" t="str">
        <f t="shared" si="82"/>
        <v>Reginald</v>
      </c>
      <c r="D568" s="12" t="s">
        <v>12816</v>
      </c>
      <c r="E568" s="12">
        <f t="shared" si="83"/>
        <v>29</v>
      </c>
      <c r="F568" s="12">
        <f t="shared" si="84"/>
        <v>50</v>
      </c>
      <c r="G568" s="12" t="s">
        <v>12817</v>
      </c>
      <c r="H568" s="13" t="s">
        <v>12823</v>
      </c>
      <c r="I568" s="13" t="s">
        <v>15008</v>
      </c>
      <c r="J568" s="9"/>
      <c r="K568" s="13" t="s">
        <v>15009</v>
      </c>
      <c r="L568" s="13" t="s">
        <v>13177</v>
      </c>
      <c r="M568" s="11">
        <v>201473520</v>
      </c>
      <c r="N568" s="13" t="s">
        <v>12906</v>
      </c>
      <c r="O568" s="3" t="s">
        <v>15010</v>
      </c>
      <c r="P568" t="str">
        <f t="shared" si="85"/>
        <v>Reginald Lee Peterson, Jr. CPA ASHBURN Loudoun</v>
      </c>
    </row>
    <row r="569" spans="1:16" ht="15" thickBot="1" x14ac:dyDescent="0.35">
      <c r="A569" s="25">
        <v>568</v>
      </c>
      <c r="B569" s="26" t="s">
        <v>2</v>
      </c>
      <c r="C569" s="10" t="str">
        <f t="shared" si="82"/>
        <v>Reginald</v>
      </c>
      <c r="D569" s="25" t="s">
        <v>3</v>
      </c>
      <c r="E569" s="25" t="str">
        <f t="shared" si="83"/>
        <v/>
      </c>
      <c r="F569" s="25" t="str">
        <f t="shared" si="84"/>
        <v/>
      </c>
      <c r="G569" s="25"/>
      <c r="H569" s="26" t="s">
        <v>13138</v>
      </c>
      <c r="I569" s="27" t="s">
        <v>15011</v>
      </c>
      <c r="J569" s="9"/>
      <c r="K569" s="26" t="s">
        <v>15012</v>
      </c>
      <c r="L569" s="26" t="s">
        <v>15013</v>
      </c>
      <c r="M569" s="11">
        <v>77573</v>
      </c>
      <c r="N569" s="26" t="s">
        <v>15014</v>
      </c>
      <c r="O569" s="3" t="s">
        <v>15015</v>
      </c>
      <c r="P569" t="str">
        <f t="shared" ref="P569:P571" si="95">CONCATENATE(B569," CPA ",N569," ",H569)</f>
        <v>Reginald Painumkal Varghese CPA Galveston TX</v>
      </c>
    </row>
    <row r="570" spans="1:16" ht="15" thickBot="1" x14ac:dyDescent="0.35">
      <c r="A570" s="25">
        <v>569</v>
      </c>
      <c r="B570" s="26" t="s">
        <v>4</v>
      </c>
      <c r="C570" s="10" t="str">
        <f t="shared" si="82"/>
        <v>Rehman</v>
      </c>
      <c r="D570" s="25" t="s">
        <v>5</v>
      </c>
      <c r="E570" s="25" t="str">
        <f t="shared" si="83"/>
        <v/>
      </c>
      <c r="F570" s="25">
        <f t="shared" si="84"/>
        <v>40</v>
      </c>
      <c r="G570" s="25"/>
      <c r="H570" s="26" t="s">
        <v>12872</v>
      </c>
      <c r="I570" s="26" t="s">
        <v>15016</v>
      </c>
      <c r="J570" s="9"/>
      <c r="K570" s="26" t="s">
        <v>15017</v>
      </c>
      <c r="L570" s="26" t="s">
        <v>15018</v>
      </c>
      <c r="M570" s="11">
        <v>211289441</v>
      </c>
      <c r="N570" s="26" t="s">
        <v>13371</v>
      </c>
      <c r="O570" s="3" t="s">
        <v>15019</v>
      </c>
      <c r="P570" t="str">
        <f t="shared" si="95"/>
        <v>Rehman Mohammad Saiyed CPA Baltimore MD</v>
      </c>
    </row>
    <row r="571" spans="1:16" ht="15" thickBot="1" x14ac:dyDescent="0.35">
      <c r="A571" s="25">
        <v>570</v>
      </c>
      <c r="B571" s="26" t="s">
        <v>6</v>
      </c>
      <c r="C571" s="10" t="str">
        <f t="shared" si="82"/>
        <v>Reid</v>
      </c>
      <c r="D571" s="25" t="s">
        <v>7</v>
      </c>
      <c r="E571" s="25">
        <f t="shared" si="83"/>
        <v>29</v>
      </c>
      <c r="F571" s="25" t="str">
        <f t="shared" si="84"/>
        <v/>
      </c>
      <c r="G571" s="25"/>
      <c r="H571" s="26" t="s">
        <v>12887</v>
      </c>
      <c r="I571" s="26" t="s">
        <v>15020</v>
      </c>
      <c r="J571" s="9"/>
      <c r="K571" s="26" t="s">
        <v>15021</v>
      </c>
      <c r="L571" s="26" t="s">
        <v>15022</v>
      </c>
      <c r="M571" s="11">
        <v>322596293</v>
      </c>
      <c r="N571" s="26" t="s">
        <v>15023</v>
      </c>
      <c r="O571" s="3" t="s">
        <v>15024</v>
      </c>
      <c r="P571" t="str">
        <f t="shared" si="95"/>
        <v>Reid Mountjoy CPA Saint Johns FL</v>
      </c>
    </row>
    <row r="572" spans="1:16" ht="15" hidden="1" thickBot="1" x14ac:dyDescent="0.35">
      <c r="A572" s="12">
        <v>571</v>
      </c>
      <c r="B572" s="13" t="s">
        <v>8</v>
      </c>
      <c r="C572" s="10" t="str">
        <f t="shared" si="82"/>
        <v>Reid</v>
      </c>
      <c r="D572" s="12" t="s">
        <v>9</v>
      </c>
      <c r="E572" s="12">
        <f t="shared" si="83"/>
        <v>29</v>
      </c>
      <c r="F572" s="12">
        <f t="shared" si="84"/>
        <v>42</v>
      </c>
      <c r="G572" s="12" t="s">
        <v>12817</v>
      </c>
      <c r="H572" s="13" t="s">
        <v>12823</v>
      </c>
      <c r="I572" s="13" t="s">
        <v>15025</v>
      </c>
      <c r="J572" s="9"/>
      <c r="K572" s="13" t="s">
        <v>15026</v>
      </c>
      <c r="L572" s="13" t="s">
        <v>13195</v>
      </c>
      <c r="M572" s="11">
        <v>221013207</v>
      </c>
      <c r="N572" s="13" t="s">
        <v>12829</v>
      </c>
      <c r="O572" s="3" t="s">
        <v>15027</v>
      </c>
      <c r="P572" t="str">
        <f t="shared" si="85"/>
        <v>Reid Mueller CPA MC LEAN Fairfax</v>
      </c>
    </row>
    <row r="573" spans="1:16" ht="15" thickBot="1" x14ac:dyDescent="0.35">
      <c r="A573" s="25">
        <v>572</v>
      </c>
      <c r="B573" s="26" t="s">
        <v>10</v>
      </c>
      <c r="C573" s="10" t="str">
        <f t="shared" si="82"/>
        <v>Reid</v>
      </c>
      <c r="D573" s="25" t="s">
        <v>11</v>
      </c>
      <c r="E573" s="25">
        <f t="shared" si="83"/>
        <v>29</v>
      </c>
      <c r="F573" s="25" t="str">
        <f t="shared" si="84"/>
        <v/>
      </c>
      <c r="G573" s="25"/>
      <c r="H573" s="26" t="s">
        <v>12823</v>
      </c>
      <c r="I573" s="26" t="s">
        <v>15028</v>
      </c>
      <c r="J573" s="9"/>
      <c r="K573" s="26" t="s">
        <v>15029</v>
      </c>
      <c r="L573" s="26" t="s">
        <v>12968</v>
      </c>
      <c r="M573" s="11">
        <v>232332817</v>
      </c>
      <c r="N573" s="26" t="s">
        <v>12917</v>
      </c>
      <c r="O573" s="3" t="s">
        <v>15030</v>
      </c>
      <c r="P573" t="str">
        <f t="shared" ref="P573:P574" si="96">CONCATENATE(B573," CPA ",N573," ",H573)</f>
        <v>Reid Peyton Halsey CPA Henrico VA</v>
      </c>
    </row>
    <row r="574" spans="1:16" ht="15" thickBot="1" x14ac:dyDescent="0.35">
      <c r="A574" s="25">
        <v>573</v>
      </c>
      <c r="B574" s="26" t="s">
        <v>12</v>
      </c>
      <c r="C574" s="10" t="str">
        <f t="shared" si="82"/>
        <v>Reid</v>
      </c>
      <c r="D574" s="25" t="s">
        <v>13</v>
      </c>
      <c r="E574" s="25" t="str">
        <f t="shared" si="83"/>
        <v/>
      </c>
      <c r="F574" s="25" t="str">
        <f t="shared" si="84"/>
        <v/>
      </c>
      <c r="G574" s="25"/>
      <c r="H574" s="26" t="s">
        <v>12866</v>
      </c>
      <c r="I574" s="26" t="s">
        <v>15031</v>
      </c>
      <c r="J574" s="9"/>
      <c r="K574" s="26" t="s">
        <v>15032</v>
      </c>
      <c r="L574" s="26" t="s">
        <v>15033</v>
      </c>
      <c r="M574" s="11">
        <v>27958</v>
      </c>
      <c r="N574" s="26" t="s">
        <v>15034</v>
      </c>
      <c r="O574" s="3" t="s">
        <v>15035</v>
      </c>
      <c r="P574" t="str">
        <f t="shared" si="96"/>
        <v>Reid Wesley Peterson CPA Currituck NC</v>
      </c>
    </row>
    <row r="575" spans="1:16" ht="15" hidden="1" thickBot="1" x14ac:dyDescent="0.35">
      <c r="A575" s="12">
        <v>574</v>
      </c>
      <c r="B575" s="13" t="s">
        <v>14</v>
      </c>
      <c r="C575" s="10" t="str">
        <f t="shared" si="82"/>
        <v>Rejoyce</v>
      </c>
      <c r="D575" s="12" t="s">
        <v>15</v>
      </c>
      <c r="E575" s="12">
        <f t="shared" si="83"/>
        <v>29</v>
      </c>
      <c r="F575" s="12">
        <f t="shared" si="84"/>
        <v>45</v>
      </c>
      <c r="G575" s="12" t="s">
        <v>12817</v>
      </c>
      <c r="H575" s="13" t="s">
        <v>12823</v>
      </c>
      <c r="I575" s="13" t="s">
        <v>15036</v>
      </c>
      <c r="J575" s="9"/>
      <c r="K575" s="13" t="s">
        <v>15037</v>
      </c>
      <c r="L575" s="13" t="s">
        <v>13631</v>
      </c>
      <c r="M575" s="11">
        <v>226026004</v>
      </c>
      <c r="N575" s="13" t="s">
        <v>14200</v>
      </c>
      <c r="O575" s="3" t="s">
        <v>15038</v>
      </c>
      <c r="P575" t="str">
        <f t="shared" si="85"/>
        <v>Rejoyce Louise Hanson Lunceford CPA WINCHESTER Frederick</v>
      </c>
    </row>
    <row r="576" spans="1:16" ht="15" thickBot="1" x14ac:dyDescent="0.35">
      <c r="A576" s="25">
        <v>575</v>
      </c>
      <c r="B576" s="26" t="s">
        <v>16</v>
      </c>
      <c r="C576" s="10" t="str">
        <f t="shared" si="82"/>
        <v>Rekha</v>
      </c>
      <c r="D576" s="25" t="s">
        <v>17</v>
      </c>
      <c r="E576" s="25">
        <f t="shared" si="83"/>
        <v>29</v>
      </c>
      <c r="F576" s="25" t="str">
        <f t="shared" si="84"/>
        <v/>
      </c>
      <c r="G576" s="25"/>
      <c r="H576" s="26" t="s">
        <v>12823</v>
      </c>
      <c r="I576" s="26" t="s">
        <v>15039</v>
      </c>
      <c r="J576" s="9"/>
      <c r="K576" s="26" t="s">
        <v>15040</v>
      </c>
      <c r="L576" s="26" t="s">
        <v>15041</v>
      </c>
      <c r="M576" s="11">
        <v>22015</v>
      </c>
      <c r="N576" s="26" t="s">
        <v>12829</v>
      </c>
      <c r="O576" s="3" t="s">
        <v>15042</v>
      </c>
      <c r="P576" t="str">
        <f t="shared" ref="P576:P580" si="97">CONCATENATE(B576," CPA ",N576," ",H576)</f>
        <v>Rekha Mathew Kalisseril CPA Fairfax VA</v>
      </c>
    </row>
    <row r="577" spans="1:16" ht="15" thickBot="1" x14ac:dyDescent="0.35">
      <c r="A577" s="25">
        <v>576</v>
      </c>
      <c r="B577" s="26" t="s">
        <v>18</v>
      </c>
      <c r="C577" s="10" t="str">
        <f t="shared" si="82"/>
        <v>Relenee</v>
      </c>
      <c r="D577" s="25" t="s">
        <v>19</v>
      </c>
      <c r="E577" s="25" t="str">
        <f t="shared" si="83"/>
        <v/>
      </c>
      <c r="F577" s="25" t="str">
        <f t="shared" si="84"/>
        <v/>
      </c>
      <c r="G577" s="25"/>
      <c r="H577" s="26" t="s">
        <v>12823</v>
      </c>
      <c r="I577" s="26" t="s">
        <v>15043</v>
      </c>
      <c r="J577" s="9"/>
      <c r="K577" s="26" t="s">
        <v>15044</v>
      </c>
      <c r="L577" s="26" t="s">
        <v>15045</v>
      </c>
      <c r="M577" s="11">
        <v>24421</v>
      </c>
      <c r="N577" s="26" t="s">
        <v>15046</v>
      </c>
      <c r="O577" s="3" t="s">
        <v>15047</v>
      </c>
      <c r="P577" t="str">
        <f t="shared" si="97"/>
        <v>Relenee Cook Vencill CPA Augusta VA</v>
      </c>
    </row>
    <row r="578" spans="1:16" ht="15" thickBot="1" x14ac:dyDescent="0.35">
      <c r="A578" s="25">
        <v>577</v>
      </c>
      <c r="B578" s="26" t="s">
        <v>20</v>
      </c>
      <c r="C578" s="10" t="str">
        <f t="shared" ref="C578:C641" si="98">LEFT(B578,FIND(" ",B578)-1)</f>
        <v>remi</v>
      </c>
      <c r="D578" s="25" t="s">
        <v>21</v>
      </c>
      <c r="E578" s="25">
        <f t="shared" si="83"/>
        <v>28</v>
      </c>
      <c r="F578" s="25" t="str">
        <f t="shared" si="84"/>
        <v/>
      </c>
      <c r="G578" s="25"/>
      <c r="H578" s="26" t="s">
        <v>12872</v>
      </c>
      <c r="I578" s="26" t="s">
        <v>15048</v>
      </c>
      <c r="J578" s="9" t="s">
        <v>15049</v>
      </c>
      <c r="K578" s="26" t="s">
        <v>15050</v>
      </c>
      <c r="L578" s="26" t="s">
        <v>15051</v>
      </c>
      <c r="M578" s="11">
        <v>21093</v>
      </c>
      <c r="N578" s="26" t="s">
        <v>13371</v>
      </c>
      <c r="O578" s="3" t="s">
        <v>15052</v>
      </c>
      <c r="P578" t="str">
        <f t="shared" si="97"/>
        <v>remi Omisore CPA Baltimore MD</v>
      </c>
    </row>
    <row r="579" spans="1:16" ht="15" thickBot="1" x14ac:dyDescent="0.35">
      <c r="A579" s="25">
        <v>578</v>
      </c>
      <c r="B579" s="26" t="s">
        <v>22</v>
      </c>
      <c r="C579" s="10" t="str">
        <f t="shared" si="98"/>
        <v>Remon</v>
      </c>
      <c r="D579" s="25" t="s">
        <v>23</v>
      </c>
      <c r="E579" s="25" t="str">
        <f t="shared" ref="E579:E642" si="99">IFERROR(SEARCH(C579,D579),"")</f>
        <v/>
      </c>
      <c r="F579" s="25" t="str">
        <f t="shared" ref="F579:F642" si="100">IFERROR(SEARCH("CPA",D579),"")</f>
        <v/>
      </c>
      <c r="G579" s="25"/>
      <c r="H579" s="26" t="s">
        <v>12823</v>
      </c>
      <c r="I579" s="27" t="s">
        <v>15053</v>
      </c>
      <c r="J579" s="9"/>
      <c r="K579" s="26" t="s">
        <v>15054</v>
      </c>
      <c r="L579" s="26" t="s">
        <v>12926</v>
      </c>
      <c r="M579" s="11">
        <v>201523232</v>
      </c>
      <c r="N579" s="26" t="s">
        <v>12906</v>
      </c>
      <c r="O579" s="3" t="s">
        <v>15055</v>
      </c>
      <c r="P579" t="str">
        <f t="shared" si="97"/>
        <v>Remon Fawzy Nazeer Ibrahim CPA Loudoun VA</v>
      </c>
    </row>
    <row r="580" spans="1:16" ht="15" thickBot="1" x14ac:dyDescent="0.35">
      <c r="A580" s="25">
        <v>579</v>
      </c>
      <c r="B580" s="26" t="s">
        <v>24</v>
      </c>
      <c r="C580" s="10" t="str">
        <f t="shared" si="98"/>
        <v>Remya</v>
      </c>
      <c r="D580" s="25" t="s">
        <v>25</v>
      </c>
      <c r="E580" s="25" t="str">
        <f t="shared" si="99"/>
        <v/>
      </c>
      <c r="F580" s="25" t="str">
        <f t="shared" si="100"/>
        <v/>
      </c>
      <c r="G580" s="25"/>
      <c r="H580" s="26" t="s">
        <v>13225</v>
      </c>
      <c r="I580" s="26" t="s">
        <v>15056</v>
      </c>
      <c r="J580" s="9"/>
      <c r="K580" s="26" t="s">
        <v>15057</v>
      </c>
      <c r="L580" s="26" t="s">
        <v>15058</v>
      </c>
      <c r="M580" s="11">
        <v>19454</v>
      </c>
      <c r="N580" s="26" t="s">
        <v>12873</v>
      </c>
      <c r="O580" s="3" t="s">
        <v>15059</v>
      </c>
      <c r="P580" t="str">
        <f t="shared" si="97"/>
        <v>Remya M Ravindran CPA Montgomery PA</v>
      </c>
    </row>
    <row r="581" spans="1:16" ht="15" hidden="1" thickBot="1" x14ac:dyDescent="0.35">
      <c r="A581" s="12">
        <v>580</v>
      </c>
      <c r="B581" s="13" t="s">
        <v>26</v>
      </c>
      <c r="C581" s="10" t="str">
        <f t="shared" si="98"/>
        <v>Ren</v>
      </c>
      <c r="D581" s="12" t="s">
        <v>27</v>
      </c>
      <c r="E581" s="12">
        <f t="shared" si="99"/>
        <v>29</v>
      </c>
      <c r="F581" s="12">
        <f t="shared" si="100"/>
        <v>39</v>
      </c>
      <c r="G581" s="12" t="s">
        <v>12817</v>
      </c>
      <c r="H581" s="13" t="s">
        <v>12872</v>
      </c>
      <c r="I581" s="13" t="s">
        <v>15060</v>
      </c>
      <c r="J581" s="9"/>
      <c r="K581" s="13" t="s">
        <v>15061</v>
      </c>
      <c r="L581" s="13" t="s">
        <v>15062</v>
      </c>
      <c r="M581" s="11">
        <v>20772</v>
      </c>
      <c r="N581" s="13" t="s">
        <v>15063</v>
      </c>
      <c r="O581" s="3" t="s">
        <v>15064</v>
      </c>
      <c r="P581" t="str">
        <f t="shared" ref="P579:P642" si="101">CONCATENATE(B581," CPA ",L581," ",N581)</f>
        <v>Ren Zhong CPA Upper Marlboro Prince George</v>
      </c>
    </row>
    <row r="582" spans="1:16" ht="15" hidden="1" thickBot="1" x14ac:dyDescent="0.35">
      <c r="A582" s="12">
        <v>581</v>
      </c>
      <c r="B582" s="13" t="s">
        <v>28</v>
      </c>
      <c r="C582" s="10" t="str">
        <f t="shared" si="98"/>
        <v>Renae</v>
      </c>
      <c r="D582" s="12" t="s">
        <v>29</v>
      </c>
      <c r="E582" s="12">
        <f t="shared" si="99"/>
        <v>29</v>
      </c>
      <c r="F582" s="12">
        <f t="shared" si="100"/>
        <v>44</v>
      </c>
      <c r="G582" s="12" t="s">
        <v>12817</v>
      </c>
      <c r="H582" s="13" t="s">
        <v>15068</v>
      </c>
      <c r="I582" s="13" t="s">
        <v>15065</v>
      </c>
      <c r="J582" s="9"/>
      <c r="K582" s="13" t="s">
        <v>15066</v>
      </c>
      <c r="L582" s="13" t="s">
        <v>15067</v>
      </c>
      <c r="M582" s="11">
        <v>662021131</v>
      </c>
      <c r="N582" s="13" t="s">
        <v>15069</v>
      </c>
      <c r="O582" s="3" t="s">
        <v>15070</v>
      </c>
      <c r="P582" t="str">
        <f t="shared" si="101"/>
        <v>Renae Joan Miskowic CPA MISSION Johnson</v>
      </c>
    </row>
    <row r="583" spans="1:16" ht="15" thickBot="1" x14ac:dyDescent="0.35">
      <c r="A583" s="25">
        <v>582</v>
      </c>
      <c r="B583" s="26" t="s">
        <v>30</v>
      </c>
      <c r="C583" s="10" t="str">
        <f t="shared" si="98"/>
        <v>Renata</v>
      </c>
      <c r="D583" s="25" t="s">
        <v>31</v>
      </c>
      <c r="E583" s="25" t="str">
        <f t="shared" si="99"/>
        <v/>
      </c>
      <c r="F583" s="25" t="str">
        <f t="shared" si="100"/>
        <v/>
      </c>
      <c r="G583" s="25"/>
      <c r="H583" s="26" t="s">
        <v>12872</v>
      </c>
      <c r="I583" s="26" t="s">
        <v>15071</v>
      </c>
      <c r="J583" s="9"/>
      <c r="K583" s="26" t="s">
        <v>15072</v>
      </c>
      <c r="L583" s="26" t="s">
        <v>15073</v>
      </c>
      <c r="M583" s="11">
        <v>21286</v>
      </c>
      <c r="N583" s="26" t="s">
        <v>13371</v>
      </c>
      <c r="O583" s="3" t="s">
        <v>15074</v>
      </c>
      <c r="P583" t="str">
        <f t="shared" ref="P583:P586" si="102">CONCATENATE(B583," CPA ",N583," ",H583)</f>
        <v>Renata Ernst Kerche CPA Baltimore MD</v>
      </c>
    </row>
    <row r="584" spans="1:16" ht="15" thickBot="1" x14ac:dyDescent="0.35">
      <c r="A584" s="25">
        <v>583</v>
      </c>
      <c r="B584" s="26" t="s">
        <v>32</v>
      </c>
      <c r="C584" s="10" t="str">
        <f t="shared" si="98"/>
        <v>Renata</v>
      </c>
      <c r="D584" s="28"/>
      <c r="E584" s="25" t="str">
        <f t="shared" si="99"/>
        <v/>
      </c>
      <c r="F584" s="25" t="str">
        <f t="shared" si="100"/>
        <v/>
      </c>
      <c r="G584" s="25"/>
      <c r="H584" s="26" t="s">
        <v>13681</v>
      </c>
      <c r="I584" s="27" t="s">
        <v>15075</v>
      </c>
      <c r="J584" s="9"/>
      <c r="K584" s="26" t="s">
        <v>15076</v>
      </c>
      <c r="L584" s="26" t="s">
        <v>13680</v>
      </c>
      <c r="M584" s="11">
        <v>606115879</v>
      </c>
      <c r="N584" s="26" t="s">
        <v>13682</v>
      </c>
      <c r="O584" s="3" t="s">
        <v>15077</v>
      </c>
      <c r="P584" t="str">
        <f t="shared" si="102"/>
        <v>Renata Laverne Varmall CPA Cook IL</v>
      </c>
    </row>
    <row r="585" spans="1:16" ht="15" thickBot="1" x14ac:dyDescent="0.35">
      <c r="A585" s="25">
        <v>584</v>
      </c>
      <c r="B585" s="26" t="s">
        <v>33</v>
      </c>
      <c r="C585" s="10" t="str">
        <f t="shared" si="98"/>
        <v>Renate</v>
      </c>
      <c r="D585" s="25" t="s">
        <v>34</v>
      </c>
      <c r="E585" s="25">
        <f t="shared" si="99"/>
        <v>29</v>
      </c>
      <c r="F585" s="25" t="str">
        <f t="shared" si="100"/>
        <v/>
      </c>
      <c r="G585" s="25"/>
      <c r="H585" s="26" t="s">
        <v>12823</v>
      </c>
      <c r="I585" s="26" t="s">
        <v>15078</v>
      </c>
      <c r="J585" s="9"/>
      <c r="K585" s="26" t="s">
        <v>15079</v>
      </c>
      <c r="L585" s="26" t="s">
        <v>12834</v>
      </c>
      <c r="M585" s="11">
        <v>223102553</v>
      </c>
      <c r="N585" s="26" t="s">
        <v>12829</v>
      </c>
      <c r="O585" s="3" t="s">
        <v>15080</v>
      </c>
      <c r="P585" t="str">
        <f t="shared" si="102"/>
        <v>Renate Ann Thompson CPA Fairfax VA</v>
      </c>
    </row>
    <row r="586" spans="1:16" ht="15" thickBot="1" x14ac:dyDescent="0.35">
      <c r="A586" s="25">
        <v>585</v>
      </c>
      <c r="B586" s="26" t="s">
        <v>35</v>
      </c>
      <c r="C586" s="10" t="str">
        <f t="shared" si="98"/>
        <v>Rene</v>
      </c>
      <c r="D586" s="25" t="s">
        <v>36</v>
      </c>
      <c r="E586" s="25">
        <f t="shared" si="99"/>
        <v>29</v>
      </c>
      <c r="F586" s="25" t="str">
        <f t="shared" si="100"/>
        <v/>
      </c>
      <c r="G586" s="25"/>
      <c r="H586" s="26" t="s">
        <v>12823</v>
      </c>
      <c r="I586" s="27" t="s">
        <v>15081</v>
      </c>
      <c r="J586" s="9"/>
      <c r="K586" s="26" t="s">
        <v>15082</v>
      </c>
      <c r="L586" s="26" t="s">
        <v>13811</v>
      </c>
      <c r="M586" s="11">
        <v>201641837</v>
      </c>
      <c r="N586" s="26" t="s">
        <v>13387</v>
      </c>
      <c r="O586" s="3" t="s">
        <v>15083</v>
      </c>
      <c r="P586" t="str">
        <f t="shared" si="102"/>
        <v>Rene A Alvir CPA LOUDOUN VA</v>
      </c>
    </row>
    <row r="587" spans="1:16" ht="15" hidden="1" thickBot="1" x14ac:dyDescent="0.35">
      <c r="A587" s="12">
        <v>586</v>
      </c>
      <c r="B587" s="13" t="s">
        <v>37</v>
      </c>
      <c r="C587" s="10" t="str">
        <f t="shared" si="98"/>
        <v>Rene</v>
      </c>
      <c r="D587" s="12" t="s">
        <v>38</v>
      </c>
      <c r="E587" s="12">
        <f t="shared" si="99"/>
        <v>29</v>
      </c>
      <c r="F587" s="12">
        <f t="shared" si="100"/>
        <v>43</v>
      </c>
      <c r="G587" s="12" t="s">
        <v>12817</v>
      </c>
      <c r="H587" s="13" t="s">
        <v>12823</v>
      </c>
      <c r="I587" s="15" t="s">
        <v>15084</v>
      </c>
      <c r="J587" s="9"/>
      <c r="K587" s="13" t="s">
        <v>13701</v>
      </c>
      <c r="L587" s="13" t="s">
        <v>13702</v>
      </c>
      <c r="M587" s="11">
        <v>22182</v>
      </c>
      <c r="N587" s="13" t="s">
        <v>12829</v>
      </c>
      <c r="O587" s="3" t="s">
        <v>15085</v>
      </c>
      <c r="P587" t="str">
        <f t="shared" si="101"/>
        <v>Rene Argel Arechiga CPA Vienna Fairfax</v>
      </c>
    </row>
    <row r="588" spans="1:16" ht="15" thickBot="1" x14ac:dyDescent="0.35">
      <c r="A588" s="25">
        <v>587</v>
      </c>
      <c r="B588" s="26" t="s">
        <v>39</v>
      </c>
      <c r="C588" s="10" t="str">
        <f t="shared" si="98"/>
        <v>Rene</v>
      </c>
      <c r="D588" s="25" t="s">
        <v>40</v>
      </c>
      <c r="E588" s="25">
        <f t="shared" si="99"/>
        <v>29</v>
      </c>
      <c r="F588" s="25" t="str">
        <f t="shared" si="100"/>
        <v/>
      </c>
      <c r="G588" s="25"/>
      <c r="H588" s="26" t="s">
        <v>12823</v>
      </c>
      <c r="I588" s="26" t="s">
        <v>15086</v>
      </c>
      <c r="J588" s="9"/>
      <c r="K588" s="26" t="s">
        <v>15087</v>
      </c>
      <c r="L588" s="26" t="s">
        <v>12892</v>
      </c>
      <c r="M588" s="11">
        <v>221021739</v>
      </c>
      <c r="N588" s="26" t="s">
        <v>12829</v>
      </c>
      <c r="O588" s="3" t="s">
        <v>15088</v>
      </c>
      <c r="P588" t="str">
        <f t="shared" ref="P588:P591" si="103">CONCATENATE(B588," CPA ",N588," ",H588)</f>
        <v>Rene Emile Chaze CPA Fairfax VA</v>
      </c>
    </row>
    <row r="589" spans="1:16" ht="15" thickBot="1" x14ac:dyDescent="0.35">
      <c r="A589" s="25">
        <v>588</v>
      </c>
      <c r="B589" s="26" t="s">
        <v>41</v>
      </c>
      <c r="C589" s="10" t="str">
        <f t="shared" si="98"/>
        <v>Rene</v>
      </c>
      <c r="D589" s="25" t="s">
        <v>42</v>
      </c>
      <c r="E589" s="25">
        <f t="shared" si="99"/>
        <v>29</v>
      </c>
      <c r="F589" s="25" t="str">
        <f t="shared" si="100"/>
        <v/>
      </c>
      <c r="G589" s="25"/>
      <c r="H589" s="26" t="s">
        <v>12823</v>
      </c>
      <c r="I589" s="27" t="s">
        <v>15089</v>
      </c>
      <c r="J589" s="9"/>
      <c r="K589" s="26" t="s">
        <v>15090</v>
      </c>
      <c r="L589" s="26" t="s">
        <v>13121</v>
      </c>
      <c r="M589" s="11">
        <v>237035409</v>
      </c>
      <c r="N589" s="26" t="s">
        <v>13122</v>
      </c>
      <c r="O589" s="3" t="s">
        <v>15091</v>
      </c>
      <c r="P589" t="str">
        <f t="shared" si="103"/>
        <v>Rene Joyner Elliott CPA Portsmouth City VA</v>
      </c>
    </row>
    <row r="590" spans="1:16" ht="15" thickBot="1" x14ac:dyDescent="0.35">
      <c r="A590" s="25">
        <v>589</v>
      </c>
      <c r="B590" s="26" t="s">
        <v>43</v>
      </c>
      <c r="C590" s="10" t="str">
        <f t="shared" si="98"/>
        <v>Rene</v>
      </c>
      <c r="D590" s="25" t="s">
        <v>44</v>
      </c>
      <c r="E590" s="25">
        <f t="shared" si="99"/>
        <v>29</v>
      </c>
      <c r="F590" s="25" t="str">
        <f t="shared" si="100"/>
        <v/>
      </c>
      <c r="G590" s="25"/>
      <c r="H590" s="26" t="s">
        <v>12823</v>
      </c>
      <c r="I590" s="27" t="s">
        <v>15092</v>
      </c>
      <c r="J590" s="9"/>
      <c r="K590" s="26" t="s">
        <v>15093</v>
      </c>
      <c r="L590" s="26" t="s">
        <v>15094</v>
      </c>
      <c r="M590" s="11">
        <v>201123045</v>
      </c>
      <c r="N590" s="26" t="s">
        <v>12824</v>
      </c>
      <c r="O590" s="3" t="s">
        <v>15095</v>
      </c>
      <c r="P590" t="str">
        <f t="shared" si="103"/>
        <v>Rene L. Gapasin CPA Prince William VA</v>
      </c>
    </row>
    <row r="591" spans="1:16" ht="15" thickBot="1" x14ac:dyDescent="0.35">
      <c r="A591" s="25">
        <v>590</v>
      </c>
      <c r="B591" s="26" t="s">
        <v>45</v>
      </c>
      <c r="C591" s="10" t="str">
        <f t="shared" si="98"/>
        <v>Rene</v>
      </c>
      <c r="D591" s="25" t="s">
        <v>46</v>
      </c>
      <c r="E591" s="25">
        <f t="shared" si="99"/>
        <v>29</v>
      </c>
      <c r="F591" s="25" t="str">
        <f t="shared" si="100"/>
        <v/>
      </c>
      <c r="G591" s="25"/>
      <c r="H591" s="26" t="s">
        <v>12823</v>
      </c>
      <c r="I591" s="26" t="s">
        <v>15096</v>
      </c>
      <c r="J591" s="9"/>
      <c r="K591" s="26" t="s">
        <v>15097</v>
      </c>
      <c r="L591" s="26" t="s">
        <v>13361</v>
      </c>
      <c r="M591" s="11">
        <v>242011675</v>
      </c>
      <c r="N591" s="26" t="s">
        <v>15098</v>
      </c>
      <c r="O591" s="3" t="s">
        <v>15099</v>
      </c>
      <c r="P591" t="str">
        <f t="shared" si="103"/>
        <v>Rene Leon Weber CPA Bristol VA</v>
      </c>
    </row>
    <row r="592" spans="1:16" ht="15" hidden="1" thickBot="1" x14ac:dyDescent="0.35">
      <c r="A592" s="21">
        <v>591</v>
      </c>
      <c r="B592" s="22" t="s">
        <v>47</v>
      </c>
      <c r="C592" s="10" t="str">
        <f t="shared" si="98"/>
        <v>Renee</v>
      </c>
      <c r="D592" s="21" t="s">
        <v>48</v>
      </c>
      <c r="E592" s="21">
        <f t="shared" si="99"/>
        <v>29</v>
      </c>
      <c r="F592" s="21">
        <f t="shared" si="100"/>
        <v>40</v>
      </c>
      <c r="G592" s="21" t="s">
        <v>34853</v>
      </c>
      <c r="H592" s="22" t="s">
        <v>12823</v>
      </c>
      <c r="I592" s="22" t="s">
        <v>15100</v>
      </c>
      <c r="J592" s="9"/>
      <c r="K592" s="22" t="s">
        <v>15101</v>
      </c>
      <c r="L592" s="22" t="s">
        <v>14612</v>
      </c>
      <c r="M592" s="11">
        <v>22801</v>
      </c>
      <c r="N592" s="22" t="s">
        <v>14571</v>
      </c>
      <c r="O592" s="3" t="s">
        <v>15102</v>
      </c>
      <c r="P592" t="str">
        <f t="shared" si="101"/>
        <v>Renee Ann Moll CPA ROCKINGHAM Harrisonburg City</v>
      </c>
    </row>
    <row r="593" spans="1:16" ht="15" thickBot="1" x14ac:dyDescent="0.35">
      <c r="A593" s="25">
        <v>592</v>
      </c>
      <c r="B593" s="26" t="s">
        <v>49</v>
      </c>
      <c r="C593" s="10" t="str">
        <f t="shared" si="98"/>
        <v>Renee</v>
      </c>
      <c r="D593" s="25" t="s">
        <v>50</v>
      </c>
      <c r="E593" s="25">
        <f t="shared" si="99"/>
        <v>29</v>
      </c>
      <c r="F593" s="25" t="str">
        <f t="shared" si="100"/>
        <v/>
      </c>
      <c r="G593" s="25"/>
      <c r="H593" s="26" t="s">
        <v>12872</v>
      </c>
      <c r="I593" s="27" t="s">
        <v>15103</v>
      </c>
      <c r="J593" s="9"/>
      <c r="K593" s="26" t="s">
        <v>15104</v>
      </c>
      <c r="L593" s="26" t="s">
        <v>13247</v>
      </c>
      <c r="M593" s="11">
        <v>208784701</v>
      </c>
      <c r="N593" s="26" t="s">
        <v>12873</v>
      </c>
      <c r="O593" s="3" t="s">
        <v>15105</v>
      </c>
      <c r="P593" t="str">
        <f t="shared" ref="P593:P599" si="104">CONCATENATE(B593," CPA ",N593," ",H593)</f>
        <v>Renee D Kascic CPA Montgomery MD</v>
      </c>
    </row>
    <row r="594" spans="1:16" ht="15" thickBot="1" x14ac:dyDescent="0.35">
      <c r="A594" s="25">
        <v>593</v>
      </c>
      <c r="B594" s="26" t="s">
        <v>51</v>
      </c>
      <c r="C594" s="10" t="str">
        <f t="shared" si="98"/>
        <v>Renee</v>
      </c>
      <c r="D594" s="25" t="s">
        <v>52</v>
      </c>
      <c r="E594" s="25">
        <f t="shared" si="99"/>
        <v>29</v>
      </c>
      <c r="F594" s="25" t="str">
        <f t="shared" si="100"/>
        <v/>
      </c>
      <c r="G594" s="25"/>
      <c r="H594" s="26" t="s">
        <v>12823</v>
      </c>
      <c r="I594" s="26" t="s">
        <v>15106</v>
      </c>
      <c r="J594" s="9"/>
      <c r="K594" s="26" t="s">
        <v>15107</v>
      </c>
      <c r="L594" s="26" t="s">
        <v>15108</v>
      </c>
      <c r="M594" s="11">
        <v>24176</v>
      </c>
      <c r="N594" s="26" t="s">
        <v>15109</v>
      </c>
      <c r="O594" s="3" t="s">
        <v>15110</v>
      </c>
      <c r="P594" t="str">
        <f t="shared" si="104"/>
        <v>Renee Dean Dudley CPA FRANKLIN VA</v>
      </c>
    </row>
    <row r="595" spans="1:16" ht="29.4" thickBot="1" x14ac:dyDescent="0.35">
      <c r="A595" s="25">
        <v>594</v>
      </c>
      <c r="B595" s="26" t="s">
        <v>53</v>
      </c>
      <c r="C595" s="10" t="str">
        <f t="shared" si="98"/>
        <v>Renee</v>
      </c>
      <c r="D595" s="25" t="s">
        <v>54</v>
      </c>
      <c r="E595" s="25" t="str">
        <f t="shared" si="99"/>
        <v/>
      </c>
      <c r="F595" s="25" t="str">
        <f t="shared" si="100"/>
        <v/>
      </c>
      <c r="G595" s="25"/>
      <c r="H595" s="26" t="s">
        <v>12887</v>
      </c>
      <c r="I595" s="27" t="s">
        <v>15111</v>
      </c>
      <c r="J595" s="9"/>
      <c r="K595" s="26" t="s">
        <v>15112</v>
      </c>
      <c r="L595" s="26" t="s">
        <v>15113</v>
      </c>
      <c r="M595" s="11">
        <v>320433443</v>
      </c>
      <c r="N595" s="26" t="s">
        <v>15114</v>
      </c>
      <c r="O595" s="3" t="s">
        <v>15115</v>
      </c>
      <c r="P595" t="str">
        <f t="shared" si="104"/>
        <v>Renee Denise Antolik CPA Clay FL</v>
      </c>
    </row>
    <row r="596" spans="1:16" ht="15" thickBot="1" x14ac:dyDescent="0.35">
      <c r="A596" s="25">
        <v>595</v>
      </c>
      <c r="B596" s="26" t="s">
        <v>55</v>
      </c>
      <c r="C596" s="10" t="str">
        <f t="shared" si="98"/>
        <v>Renee</v>
      </c>
      <c r="D596" s="28"/>
      <c r="E596" s="25" t="str">
        <f t="shared" si="99"/>
        <v/>
      </c>
      <c r="F596" s="25" t="str">
        <f t="shared" si="100"/>
        <v/>
      </c>
      <c r="G596" s="25"/>
      <c r="H596" s="26" t="s">
        <v>12823</v>
      </c>
      <c r="I596" s="26" t="s">
        <v>15116</v>
      </c>
      <c r="J596" s="9"/>
      <c r="K596" s="26" t="s">
        <v>15117</v>
      </c>
      <c r="L596" s="26" t="s">
        <v>13323</v>
      </c>
      <c r="M596" s="11">
        <v>201201430</v>
      </c>
      <c r="N596" s="26" t="s">
        <v>12829</v>
      </c>
      <c r="O596" s="3" t="s">
        <v>15118</v>
      </c>
      <c r="P596" t="str">
        <f t="shared" si="104"/>
        <v>Renee Goncz Frost CPA Fairfax VA</v>
      </c>
    </row>
    <row r="597" spans="1:16" ht="15" thickBot="1" x14ac:dyDescent="0.35">
      <c r="A597" s="25">
        <v>596</v>
      </c>
      <c r="B597" s="26" t="s">
        <v>56</v>
      </c>
      <c r="C597" s="10" t="str">
        <f t="shared" si="98"/>
        <v>Renee</v>
      </c>
      <c r="D597" s="25" t="s">
        <v>57</v>
      </c>
      <c r="E597" s="25">
        <f t="shared" si="99"/>
        <v>29</v>
      </c>
      <c r="F597" s="25" t="str">
        <f t="shared" si="100"/>
        <v/>
      </c>
      <c r="G597" s="25"/>
      <c r="H597" s="26" t="s">
        <v>12823</v>
      </c>
      <c r="I597" s="27" t="s">
        <v>15119</v>
      </c>
      <c r="J597" s="9"/>
      <c r="K597" s="26" t="s">
        <v>15120</v>
      </c>
      <c r="L597" s="26" t="s">
        <v>13834</v>
      </c>
      <c r="M597" s="11">
        <v>232241323</v>
      </c>
      <c r="N597" s="26" t="s">
        <v>15121</v>
      </c>
      <c r="O597" s="3" t="s">
        <v>15122</v>
      </c>
      <c r="P597" t="str">
        <f t="shared" si="104"/>
        <v>Renee Jean LeBlanc CPA RICHMOND CITY VA</v>
      </c>
    </row>
    <row r="598" spans="1:16" ht="15" thickBot="1" x14ac:dyDescent="0.35">
      <c r="A598" s="25">
        <v>597</v>
      </c>
      <c r="B598" s="26" t="s">
        <v>58</v>
      </c>
      <c r="C598" s="10" t="str">
        <f t="shared" si="98"/>
        <v>Renee</v>
      </c>
      <c r="D598" s="25" t="s">
        <v>59</v>
      </c>
      <c r="E598" s="25">
        <f t="shared" si="99"/>
        <v>29</v>
      </c>
      <c r="F598" s="25" t="str">
        <f t="shared" si="100"/>
        <v/>
      </c>
      <c r="G598" s="25"/>
      <c r="H598" s="26" t="s">
        <v>12823</v>
      </c>
      <c r="I598" s="27" t="s">
        <v>15123</v>
      </c>
      <c r="J598" s="9"/>
      <c r="K598" s="26" t="s">
        <v>15124</v>
      </c>
      <c r="L598" s="26" t="s">
        <v>14566</v>
      </c>
      <c r="M598" s="11">
        <v>234353179</v>
      </c>
      <c r="N598" s="26" t="s">
        <v>12840</v>
      </c>
      <c r="O598" s="3" t="s">
        <v>15125</v>
      </c>
      <c r="P598" t="str">
        <f t="shared" si="104"/>
        <v>Renee L Pendleton CPA Suffolk City VA</v>
      </c>
    </row>
    <row r="599" spans="1:16" ht="15" thickBot="1" x14ac:dyDescent="0.35">
      <c r="A599" s="25">
        <v>598</v>
      </c>
      <c r="B599" s="26" t="s">
        <v>60</v>
      </c>
      <c r="C599" s="10" t="str">
        <f t="shared" si="98"/>
        <v>Renee</v>
      </c>
      <c r="D599" s="25" t="s">
        <v>61</v>
      </c>
      <c r="E599" s="25">
        <f t="shared" si="99"/>
        <v>29</v>
      </c>
      <c r="F599" s="25" t="str">
        <f t="shared" si="100"/>
        <v/>
      </c>
      <c r="G599" s="25"/>
      <c r="H599" s="26" t="s">
        <v>12823</v>
      </c>
      <c r="I599" s="26" t="s">
        <v>15126</v>
      </c>
      <c r="J599" s="9"/>
      <c r="K599" s="26" t="s">
        <v>15127</v>
      </c>
      <c r="L599" s="26" t="s">
        <v>12828</v>
      </c>
      <c r="M599" s="11">
        <v>201941009</v>
      </c>
      <c r="N599" s="26" t="s">
        <v>12829</v>
      </c>
      <c r="O599" s="3" t="s">
        <v>15128</v>
      </c>
      <c r="P599" t="str">
        <f t="shared" si="104"/>
        <v>Renee Lee Mathews CPA Fairfax VA</v>
      </c>
    </row>
    <row r="600" spans="1:16" ht="15" hidden="1" thickBot="1" x14ac:dyDescent="0.35">
      <c r="A600" s="12">
        <v>599</v>
      </c>
      <c r="B600" s="13" t="s">
        <v>62</v>
      </c>
      <c r="C600" s="10" t="str">
        <f t="shared" si="98"/>
        <v>Renee</v>
      </c>
      <c r="D600" s="12" t="s">
        <v>63</v>
      </c>
      <c r="E600" s="12">
        <f t="shared" si="99"/>
        <v>29</v>
      </c>
      <c r="F600" s="12">
        <f t="shared" si="100"/>
        <v>43</v>
      </c>
      <c r="G600" s="12" t="s">
        <v>12817</v>
      </c>
      <c r="H600" s="13" t="s">
        <v>12823</v>
      </c>
      <c r="I600" s="15" t="s">
        <v>15129</v>
      </c>
      <c r="J600" s="9"/>
      <c r="K600" s="13" t="s">
        <v>15130</v>
      </c>
      <c r="L600" s="13" t="s">
        <v>13834</v>
      </c>
      <c r="M600" s="11">
        <v>232261164</v>
      </c>
      <c r="N600" s="13"/>
      <c r="O600" s="3" t="s">
        <v>15131</v>
      </c>
      <c r="P600" t="str">
        <f t="shared" si="101"/>
        <v xml:space="preserve">Renee Lenassi CPA RICHMOND </v>
      </c>
    </row>
    <row r="601" spans="1:16" ht="15" thickBot="1" x14ac:dyDescent="0.35">
      <c r="A601" s="25">
        <v>600</v>
      </c>
      <c r="B601" s="26" t="s">
        <v>64</v>
      </c>
      <c r="C601" s="10" t="str">
        <f t="shared" si="98"/>
        <v>Renee</v>
      </c>
      <c r="D601" s="25" t="s">
        <v>65</v>
      </c>
      <c r="E601" s="25" t="str">
        <f t="shared" si="99"/>
        <v/>
      </c>
      <c r="F601" s="25">
        <f t="shared" si="100"/>
        <v>41</v>
      </c>
      <c r="G601" s="25"/>
      <c r="H601" s="26" t="s">
        <v>13225</v>
      </c>
      <c r="I601" s="26" t="s">
        <v>15132</v>
      </c>
      <c r="J601" s="9"/>
      <c r="K601" s="26" t="s">
        <v>15133</v>
      </c>
      <c r="L601" s="26" t="s">
        <v>15134</v>
      </c>
      <c r="M601" s="11">
        <v>173299500</v>
      </c>
      <c r="N601" s="26" t="s">
        <v>15135</v>
      </c>
      <c r="O601" s="3" t="s">
        <v>15136</v>
      </c>
      <c r="P601" t="str">
        <f>CONCATENATE(B601," CPA ",N601," ",H601)</f>
        <v>Renee Lynn Beil CPA YORK PA</v>
      </c>
    </row>
    <row r="602" spans="1:16" ht="15" hidden="1" thickBot="1" x14ac:dyDescent="0.35">
      <c r="A602" s="12">
        <v>601</v>
      </c>
      <c r="B602" s="13" t="s">
        <v>66</v>
      </c>
      <c r="C602" s="10" t="str">
        <f t="shared" si="98"/>
        <v>Renee</v>
      </c>
      <c r="D602" s="12" t="s">
        <v>67</v>
      </c>
      <c r="E602" s="12">
        <f t="shared" si="99"/>
        <v>29</v>
      </c>
      <c r="F602" s="12">
        <f t="shared" si="100"/>
        <v>42</v>
      </c>
      <c r="G602" s="12" t="s">
        <v>12817</v>
      </c>
      <c r="H602" s="13" t="s">
        <v>12823</v>
      </c>
      <c r="I602" s="15" t="s">
        <v>15137</v>
      </c>
      <c r="J602" s="9"/>
      <c r="K602" s="13" t="s">
        <v>15138</v>
      </c>
      <c r="L602" s="13" t="s">
        <v>15139</v>
      </c>
      <c r="M602" s="11">
        <v>201485504</v>
      </c>
      <c r="N602" s="13" t="s">
        <v>12906</v>
      </c>
      <c r="O602" s="3" t="s">
        <v>15140</v>
      </c>
      <c r="P602" t="str">
        <f t="shared" si="101"/>
        <v>Renee Lynn Watson CPA BROADLANDS Loudoun</v>
      </c>
    </row>
    <row r="603" spans="1:16" ht="15" thickBot="1" x14ac:dyDescent="0.35">
      <c r="A603" s="25">
        <v>602</v>
      </c>
      <c r="B603" s="26" t="s">
        <v>68</v>
      </c>
      <c r="C603" s="10" t="str">
        <f t="shared" si="98"/>
        <v>Renee</v>
      </c>
      <c r="D603" s="25" t="s">
        <v>69</v>
      </c>
      <c r="E603" s="25" t="str">
        <f t="shared" si="99"/>
        <v/>
      </c>
      <c r="F603" s="25" t="str">
        <f t="shared" si="100"/>
        <v/>
      </c>
      <c r="G603" s="25"/>
      <c r="H603" s="26" t="s">
        <v>12823</v>
      </c>
      <c r="I603" s="26" t="s">
        <v>15141</v>
      </c>
      <c r="J603" s="9"/>
      <c r="K603" s="26" t="s">
        <v>15142</v>
      </c>
      <c r="L603" s="26" t="s">
        <v>15094</v>
      </c>
      <c r="M603" s="11">
        <v>201128844</v>
      </c>
      <c r="N603" s="26" t="s">
        <v>12824</v>
      </c>
      <c r="O603" s="3" t="s">
        <v>15143</v>
      </c>
      <c r="P603" t="str">
        <f t="shared" ref="P603:P606" si="105">CONCATENATE(B603," CPA ",N603," ",H603)</f>
        <v>Renee M Mehio CPA Prince William VA</v>
      </c>
    </row>
    <row r="604" spans="1:16" ht="15" thickBot="1" x14ac:dyDescent="0.35">
      <c r="A604" s="25">
        <v>603</v>
      </c>
      <c r="B604" s="26" t="s">
        <v>70</v>
      </c>
      <c r="C604" s="10" t="str">
        <f t="shared" si="98"/>
        <v>Renee</v>
      </c>
      <c r="D604" s="25" t="s">
        <v>71</v>
      </c>
      <c r="E604" s="25" t="str">
        <f t="shared" si="99"/>
        <v/>
      </c>
      <c r="F604" s="25" t="str">
        <f t="shared" si="100"/>
        <v/>
      </c>
      <c r="G604" s="25"/>
      <c r="H604" s="26" t="s">
        <v>12823</v>
      </c>
      <c r="I604" s="26" t="s">
        <v>15144</v>
      </c>
      <c r="J604" s="9"/>
      <c r="K604" s="26" t="s">
        <v>14193</v>
      </c>
      <c r="L604" s="26" t="s">
        <v>14194</v>
      </c>
      <c r="M604" s="11">
        <v>23188</v>
      </c>
      <c r="N604" s="26" t="s">
        <v>14195</v>
      </c>
      <c r="O604" s="3" t="s">
        <v>15145</v>
      </c>
      <c r="P604" t="str">
        <f t="shared" si="105"/>
        <v>Renee M Phalin CPA James City VA</v>
      </c>
    </row>
    <row r="605" spans="1:16" ht="15" thickBot="1" x14ac:dyDescent="0.35">
      <c r="A605" s="25">
        <v>604</v>
      </c>
      <c r="B605" s="26" t="s">
        <v>72</v>
      </c>
      <c r="C605" s="10" t="str">
        <f t="shared" si="98"/>
        <v>Renee</v>
      </c>
      <c r="D605" s="25" t="s">
        <v>73</v>
      </c>
      <c r="E605" s="25">
        <f t="shared" si="99"/>
        <v>35</v>
      </c>
      <c r="F605" s="25" t="str">
        <f t="shared" si="100"/>
        <v/>
      </c>
      <c r="G605" s="25"/>
      <c r="H605" s="26" t="s">
        <v>12823</v>
      </c>
      <c r="I605" s="26" t="s">
        <v>15146</v>
      </c>
      <c r="J605" s="9" t="s">
        <v>15147</v>
      </c>
      <c r="K605" s="26" t="s">
        <v>13259</v>
      </c>
      <c r="L605" s="26" t="s">
        <v>13260</v>
      </c>
      <c r="M605" s="11">
        <v>22102</v>
      </c>
      <c r="N605" s="26" t="s">
        <v>12829</v>
      </c>
      <c r="O605" s="3" t="s">
        <v>15148</v>
      </c>
      <c r="P605" t="str">
        <f t="shared" si="105"/>
        <v>Renee Marise Dubiel CPA Fairfax VA</v>
      </c>
    </row>
    <row r="606" spans="1:16" ht="15" thickBot="1" x14ac:dyDescent="0.35">
      <c r="A606" s="25">
        <v>605</v>
      </c>
      <c r="B606" s="26" t="s">
        <v>74</v>
      </c>
      <c r="C606" s="10" t="str">
        <f t="shared" si="98"/>
        <v>Renee</v>
      </c>
      <c r="D606" s="28"/>
      <c r="E606" s="25" t="str">
        <f t="shared" si="99"/>
        <v/>
      </c>
      <c r="F606" s="25" t="str">
        <f t="shared" si="100"/>
        <v/>
      </c>
      <c r="G606" s="25"/>
      <c r="H606" s="26" t="s">
        <v>12848</v>
      </c>
      <c r="I606" s="26" t="s">
        <v>15149</v>
      </c>
      <c r="J606" s="9"/>
      <c r="K606" s="26" t="s">
        <v>15150</v>
      </c>
      <c r="L606" s="26" t="s">
        <v>15151</v>
      </c>
      <c r="M606" s="11">
        <v>300826415</v>
      </c>
      <c r="N606" s="26" t="s">
        <v>14022</v>
      </c>
      <c r="O606" s="3" t="s">
        <v>15152</v>
      </c>
      <c r="P606" t="str">
        <f t="shared" si="105"/>
        <v>Renee Martha Lumba Guanlao Reese CPA Cobb GA</v>
      </c>
    </row>
    <row r="607" spans="1:16" ht="15" hidden="1" thickBot="1" x14ac:dyDescent="0.35">
      <c r="A607" s="12">
        <v>606</v>
      </c>
      <c r="B607" s="13" t="s">
        <v>75</v>
      </c>
      <c r="C607" s="10" t="str">
        <f t="shared" si="98"/>
        <v>Renee</v>
      </c>
      <c r="D607" s="12" t="s">
        <v>76</v>
      </c>
      <c r="E607" s="12">
        <f t="shared" si="99"/>
        <v>29</v>
      </c>
      <c r="F607" s="12">
        <f t="shared" si="100"/>
        <v>46</v>
      </c>
      <c r="G607" s="12" t="s">
        <v>12817</v>
      </c>
      <c r="H607" s="13" t="s">
        <v>12823</v>
      </c>
      <c r="I607" s="13" t="s">
        <v>15153</v>
      </c>
      <c r="J607" s="9"/>
      <c r="K607" s="13" t="s">
        <v>15154</v>
      </c>
      <c r="L607" s="13" t="s">
        <v>13169</v>
      </c>
      <c r="M607" s="11">
        <v>201704503</v>
      </c>
      <c r="N607" s="13" t="s">
        <v>12829</v>
      </c>
      <c r="O607" s="3" t="s">
        <v>15155</v>
      </c>
      <c r="P607" t="str">
        <f t="shared" si="101"/>
        <v>Renee Michelle Fitzmorris CPA Herndon Fairfax</v>
      </c>
    </row>
    <row r="608" spans="1:16" ht="15" thickBot="1" x14ac:dyDescent="0.35">
      <c r="A608" s="25">
        <v>607</v>
      </c>
      <c r="B608" s="26" t="s">
        <v>77</v>
      </c>
      <c r="C608" s="10" t="str">
        <f t="shared" si="98"/>
        <v>Renee</v>
      </c>
      <c r="D608" s="25" t="s">
        <v>78</v>
      </c>
      <c r="E608" s="25">
        <f t="shared" si="99"/>
        <v>29</v>
      </c>
      <c r="F608" s="25" t="str">
        <f t="shared" si="100"/>
        <v/>
      </c>
      <c r="G608" s="25"/>
      <c r="H608" s="26" t="s">
        <v>12823</v>
      </c>
      <c r="I608" s="26" t="s">
        <v>15156</v>
      </c>
      <c r="J608" s="9"/>
      <c r="K608" s="26" t="s">
        <v>15157</v>
      </c>
      <c r="L608" s="26" t="s">
        <v>13341</v>
      </c>
      <c r="M608" s="11">
        <v>23507</v>
      </c>
      <c r="N608" s="26" t="s">
        <v>13342</v>
      </c>
      <c r="O608" s="3" t="s">
        <v>15158</v>
      </c>
      <c r="P608" t="str">
        <f t="shared" ref="P608:P609" si="106">CONCATENATE(B608," CPA ",N608," ",H608)</f>
        <v>Renee Michelle Howard CPA Norfolk City VA</v>
      </c>
    </row>
    <row r="609" spans="1:16" ht="15" thickBot="1" x14ac:dyDescent="0.35">
      <c r="A609" s="25">
        <v>608</v>
      </c>
      <c r="B609" s="26" t="s">
        <v>79</v>
      </c>
      <c r="C609" s="10" t="str">
        <f t="shared" si="98"/>
        <v>Renee</v>
      </c>
      <c r="D609" s="28"/>
      <c r="E609" s="25" t="str">
        <f t="shared" si="99"/>
        <v/>
      </c>
      <c r="F609" s="25" t="str">
        <f t="shared" si="100"/>
        <v/>
      </c>
      <c r="G609" s="25"/>
      <c r="H609" s="26" t="s">
        <v>12872</v>
      </c>
      <c r="I609" s="26" t="s">
        <v>15159</v>
      </c>
      <c r="J609" s="9"/>
      <c r="K609" s="26" t="s">
        <v>15160</v>
      </c>
      <c r="L609" s="26" t="s">
        <v>13155</v>
      </c>
      <c r="M609" s="11">
        <v>210755968</v>
      </c>
      <c r="N609" s="26" t="s">
        <v>12897</v>
      </c>
      <c r="O609" s="3" t="s">
        <v>15161</v>
      </c>
      <c r="P609" t="str">
        <f t="shared" si="106"/>
        <v>Renee Placide Padousis CPA Howard MD</v>
      </c>
    </row>
    <row r="610" spans="1:16" ht="15" hidden="1" thickBot="1" x14ac:dyDescent="0.35">
      <c r="A610" s="21">
        <v>609</v>
      </c>
      <c r="B610" s="22" t="s">
        <v>80</v>
      </c>
      <c r="C610" s="10" t="str">
        <f t="shared" si="98"/>
        <v>Renishia</v>
      </c>
      <c r="D610" s="21" t="s">
        <v>81</v>
      </c>
      <c r="E610" s="21">
        <f t="shared" si="99"/>
        <v>29</v>
      </c>
      <c r="F610" s="21">
        <f t="shared" si="100"/>
        <v>45</v>
      </c>
      <c r="G610" s="21" t="s">
        <v>34853</v>
      </c>
      <c r="H610" s="22" t="s">
        <v>12872</v>
      </c>
      <c r="I610" s="24" t="s">
        <v>15162</v>
      </c>
      <c r="J610" s="9"/>
      <c r="K610" s="22" t="s">
        <v>15163</v>
      </c>
      <c r="L610" s="22" t="s">
        <v>14935</v>
      </c>
      <c r="M610" s="11">
        <v>207204695</v>
      </c>
      <c r="N610" s="22" t="s">
        <v>13278</v>
      </c>
      <c r="O610" s="3" t="s">
        <v>15164</v>
      </c>
      <c r="P610" t="str">
        <f t="shared" si="101"/>
        <v>Renishia Murden CPA BOWIE Prince Georges</v>
      </c>
    </row>
    <row r="611" spans="1:16" ht="15" hidden="1" thickBot="1" x14ac:dyDescent="0.35">
      <c r="A611" s="21">
        <v>610</v>
      </c>
      <c r="B611" s="22" t="s">
        <v>82</v>
      </c>
      <c r="C611" s="10" t="str">
        <f t="shared" si="98"/>
        <v>Renita</v>
      </c>
      <c r="D611" s="21" t="s">
        <v>83</v>
      </c>
      <c r="E611" s="21">
        <f t="shared" si="99"/>
        <v>29</v>
      </c>
      <c r="F611" s="21">
        <f t="shared" si="100"/>
        <v>43</v>
      </c>
      <c r="G611" s="21" t="s">
        <v>34853</v>
      </c>
      <c r="H611" s="22" t="s">
        <v>12872</v>
      </c>
      <c r="I611" s="22" t="s">
        <v>15165</v>
      </c>
      <c r="J611" s="9"/>
      <c r="K611" s="22" t="s">
        <v>15166</v>
      </c>
      <c r="L611" s="22" t="s">
        <v>14935</v>
      </c>
      <c r="M611" s="11">
        <v>20716</v>
      </c>
      <c r="N611" s="22" t="s">
        <v>13278</v>
      </c>
      <c r="O611" s="3" t="s">
        <v>15167</v>
      </c>
      <c r="P611" t="str">
        <f t="shared" si="101"/>
        <v>Renita Danette Bonner CPA BOWIE Prince Georges</v>
      </c>
    </row>
    <row r="612" spans="1:16" ht="15" hidden="1" thickBot="1" x14ac:dyDescent="0.35">
      <c r="A612" s="21">
        <v>611</v>
      </c>
      <c r="B612" s="22" t="s">
        <v>84</v>
      </c>
      <c r="C612" s="10" t="str">
        <f t="shared" si="98"/>
        <v>Renu</v>
      </c>
      <c r="D612" s="21" t="s">
        <v>85</v>
      </c>
      <c r="E612" s="21">
        <f t="shared" si="99"/>
        <v>29</v>
      </c>
      <c r="F612" s="21">
        <f t="shared" si="100"/>
        <v>40</v>
      </c>
      <c r="G612" s="21" t="s">
        <v>34853</v>
      </c>
      <c r="H612" s="22" t="s">
        <v>12872</v>
      </c>
      <c r="I612" s="24" t="s">
        <v>15168</v>
      </c>
      <c r="J612" s="9"/>
      <c r="K612" s="22" t="s">
        <v>15169</v>
      </c>
      <c r="L612" s="22" t="s">
        <v>15170</v>
      </c>
      <c r="M612" s="11">
        <v>20841</v>
      </c>
      <c r="N612" s="22" t="s">
        <v>12873</v>
      </c>
      <c r="O612" s="3" t="s">
        <v>15171</v>
      </c>
      <c r="P612" t="str">
        <f t="shared" si="101"/>
        <v>Renu Antil CPA BOYDS Montgomery</v>
      </c>
    </row>
    <row r="613" spans="1:16" ht="29.4" thickBot="1" x14ac:dyDescent="0.35">
      <c r="A613" s="25">
        <v>612</v>
      </c>
      <c r="B613" s="26" t="s">
        <v>86</v>
      </c>
      <c r="C613" s="10" t="str">
        <f t="shared" si="98"/>
        <v>RENU</v>
      </c>
      <c r="D613" s="25" t="s">
        <v>87</v>
      </c>
      <c r="E613" s="25" t="str">
        <f t="shared" si="99"/>
        <v/>
      </c>
      <c r="F613" s="25" t="str">
        <f t="shared" si="100"/>
        <v/>
      </c>
      <c r="G613" s="25"/>
      <c r="H613" s="26" t="s">
        <v>12823</v>
      </c>
      <c r="I613" s="27" t="s">
        <v>15172</v>
      </c>
      <c r="J613" s="9"/>
      <c r="K613" s="26" t="s">
        <v>15173</v>
      </c>
      <c r="L613" s="26" t="s">
        <v>13177</v>
      </c>
      <c r="M613" s="11">
        <v>20147</v>
      </c>
      <c r="N613" s="26" t="s">
        <v>15174</v>
      </c>
      <c r="O613" s="3" t="s">
        <v>15175</v>
      </c>
      <c r="P613" t="str">
        <f t="shared" ref="P613:P617" si="107">CONCATENATE(B613," CPA ",N613," ",H613)</f>
        <v>RENU RAVI KRISHNA REDDY GOLUGURI CPA LOUNDOUN VA</v>
      </c>
    </row>
    <row r="614" spans="1:16" ht="15" thickBot="1" x14ac:dyDescent="0.35">
      <c r="A614" s="25">
        <v>613</v>
      </c>
      <c r="B614" s="26" t="s">
        <v>88</v>
      </c>
      <c r="C614" s="10" t="str">
        <f t="shared" si="98"/>
        <v>Reshma</v>
      </c>
      <c r="D614" s="28"/>
      <c r="E614" s="25" t="str">
        <f t="shared" si="99"/>
        <v/>
      </c>
      <c r="F614" s="25" t="str">
        <f t="shared" si="100"/>
        <v/>
      </c>
      <c r="G614" s="25"/>
      <c r="H614" s="26" t="s">
        <v>12938</v>
      </c>
      <c r="I614" s="26" t="s">
        <v>15176</v>
      </c>
      <c r="J614" s="9"/>
      <c r="K614" s="26" t="s">
        <v>15177</v>
      </c>
      <c r="L614" s="26" t="s">
        <v>15178</v>
      </c>
      <c r="M614" s="11">
        <v>7869</v>
      </c>
      <c r="N614" s="26" t="s">
        <v>14669</v>
      </c>
      <c r="O614" s="3" t="s">
        <v>15179</v>
      </c>
      <c r="P614" t="str">
        <f t="shared" si="107"/>
        <v>Reshma Chakranarayan CPA Morris NJ</v>
      </c>
    </row>
    <row r="615" spans="1:16" ht="15" thickBot="1" x14ac:dyDescent="0.35">
      <c r="A615" s="25">
        <v>614</v>
      </c>
      <c r="B615" s="26" t="s">
        <v>89</v>
      </c>
      <c r="C615" s="10" t="str">
        <f t="shared" si="98"/>
        <v>Reshma</v>
      </c>
      <c r="D615" s="25" t="s">
        <v>90</v>
      </c>
      <c r="E615" s="25">
        <f t="shared" si="99"/>
        <v>29</v>
      </c>
      <c r="F615" s="25" t="str">
        <f t="shared" si="100"/>
        <v/>
      </c>
      <c r="G615" s="25"/>
      <c r="H615" s="26" t="s">
        <v>12823</v>
      </c>
      <c r="I615" s="26" t="s">
        <v>15180</v>
      </c>
      <c r="J615" s="9"/>
      <c r="K615" s="26" t="s">
        <v>15181</v>
      </c>
      <c r="L615" s="26" t="s">
        <v>13958</v>
      </c>
      <c r="M615" s="11">
        <v>201713376</v>
      </c>
      <c r="N615" s="26" t="s">
        <v>12829</v>
      </c>
      <c r="O615" s="3" t="s">
        <v>15182</v>
      </c>
      <c r="P615" t="str">
        <f t="shared" si="107"/>
        <v>Reshma Palvia CPA Fairfax VA</v>
      </c>
    </row>
    <row r="616" spans="1:16" ht="15" thickBot="1" x14ac:dyDescent="0.35">
      <c r="A616" s="25">
        <v>615</v>
      </c>
      <c r="B616" s="26" t="s">
        <v>91</v>
      </c>
      <c r="C616" s="10" t="str">
        <f t="shared" si="98"/>
        <v>Reuben</v>
      </c>
      <c r="D616" s="25" t="s">
        <v>92</v>
      </c>
      <c r="E616" s="25">
        <f t="shared" si="99"/>
        <v>29</v>
      </c>
      <c r="F616" s="25" t="str">
        <f t="shared" si="100"/>
        <v/>
      </c>
      <c r="G616" s="25"/>
      <c r="H616" s="26" t="s">
        <v>12823</v>
      </c>
      <c r="I616" s="26" t="s">
        <v>15183</v>
      </c>
      <c r="J616" s="9"/>
      <c r="K616" s="26" t="s">
        <v>15184</v>
      </c>
      <c r="L616" s="26" t="s">
        <v>12861</v>
      </c>
      <c r="M616" s="11">
        <v>220463907</v>
      </c>
      <c r="N616" s="26" t="s">
        <v>13580</v>
      </c>
      <c r="O616" s="3" t="s">
        <v>15185</v>
      </c>
      <c r="P616" t="str">
        <f t="shared" si="107"/>
        <v>Reuben Isaac Hunter CPA Falls Church City VA</v>
      </c>
    </row>
    <row r="617" spans="1:16" ht="15" thickBot="1" x14ac:dyDescent="0.35">
      <c r="A617" s="25">
        <v>616</v>
      </c>
      <c r="B617" s="26" t="s">
        <v>93</v>
      </c>
      <c r="C617" s="10" t="str">
        <f t="shared" si="98"/>
        <v>Reuben</v>
      </c>
      <c r="D617" s="25" t="s">
        <v>94</v>
      </c>
      <c r="E617" s="25">
        <f t="shared" si="99"/>
        <v>29</v>
      </c>
      <c r="F617" s="25" t="str">
        <f t="shared" si="100"/>
        <v/>
      </c>
      <c r="G617" s="25"/>
      <c r="H617" s="26" t="s">
        <v>12963</v>
      </c>
      <c r="I617" s="27" t="s">
        <v>15186</v>
      </c>
      <c r="J617" s="9"/>
      <c r="K617" s="26" t="s">
        <v>15187</v>
      </c>
      <c r="L617" s="26" t="s">
        <v>12962</v>
      </c>
      <c r="M617" s="11">
        <v>100255532</v>
      </c>
      <c r="N617" s="26" t="s">
        <v>12964</v>
      </c>
      <c r="O617" s="3" t="s">
        <v>15188</v>
      </c>
      <c r="P617" t="str">
        <f t="shared" si="107"/>
        <v>Reuben Samuel Danzing CPA New York NY</v>
      </c>
    </row>
    <row r="618" spans="1:16" ht="15" hidden="1" thickBot="1" x14ac:dyDescent="0.35">
      <c r="A618" s="12">
        <v>617</v>
      </c>
      <c r="B618" s="13" t="s">
        <v>95</v>
      </c>
      <c r="C618" s="10" t="str">
        <f t="shared" si="98"/>
        <v>Reva</v>
      </c>
      <c r="D618" s="12" t="s">
        <v>96</v>
      </c>
      <c r="E618" s="12">
        <f t="shared" si="99"/>
        <v>29</v>
      </c>
      <c r="F618" s="12">
        <f t="shared" si="100"/>
        <v>42</v>
      </c>
      <c r="G618" s="12" t="s">
        <v>12817</v>
      </c>
      <c r="H618" s="13" t="s">
        <v>12823</v>
      </c>
      <c r="I618" s="13" t="s">
        <v>15189</v>
      </c>
      <c r="J618" s="9"/>
      <c r="K618" s="13" t="s">
        <v>14871</v>
      </c>
      <c r="L618" s="13" t="s">
        <v>14872</v>
      </c>
      <c r="M618" s="11">
        <v>22124</v>
      </c>
      <c r="N618" s="13" t="s">
        <v>12829</v>
      </c>
      <c r="O618" s="3" t="s">
        <v>15190</v>
      </c>
      <c r="P618" t="str">
        <f t="shared" si="101"/>
        <v>Reva Vashist CPA Oakton Fairfax</v>
      </c>
    </row>
    <row r="619" spans="1:16" ht="15" thickBot="1" x14ac:dyDescent="0.35">
      <c r="A619" s="25">
        <v>618</v>
      </c>
      <c r="B619" s="26" t="s">
        <v>97</v>
      </c>
      <c r="C619" s="10" t="str">
        <f t="shared" si="98"/>
        <v>Rewadee</v>
      </c>
      <c r="D619" s="25" t="s">
        <v>98</v>
      </c>
      <c r="E619" s="25" t="str">
        <f t="shared" si="99"/>
        <v/>
      </c>
      <c r="F619" s="25" t="str">
        <f t="shared" si="100"/>
        <v/>
      </c>
      <c r="G619" s="25"/>
      <c r="H619" s="26" t="s">
        <v>12963</v>
      </c>
      <c r="I619" s="26" t="s">
        <v>15191</v>
      </c>
      <c r="J619" s="9"/>
      <c r="K619" s="26" t="s">
        <v>15192</v>
      </c>
      <c r="L619" s="26" t="s">
        <v>15193</v>
      </c>
      <c r="M619" s="11">
        <v>13693</v>
      </c>
      <c r="N619" s="26" t="s">
        <v>13419</v>
      </c>
      <c r="O619" s="3" t="s">
        <v>15194</v>
      </c>
      <c r="P619" t="str">
        <f t="shared" ref="P619:P620" si="108">CONCATENATE(B619," CPA ",N619," ",H619)</f>
        <v>Rewadee Piriyakulchai CPA Jefferson NY</v>
      </c>
    </row>
    <row r="620" spans="1:16" ht="15" thickBot="1" x14ac:dyDescent="0.35">
      <c r="A620" s="25">
        <v>619</v>
      </c>
      <c r="B620" s="26" t="s">
        <v>99</v>
      </c>
      <c r="C620" s="10" t="str">
        <f t="shared" si="98"/>
        <v>Rex</v>
      </c>
      <c r="D620" s="25" t="s">
        <v>100</v>
      </c>
      <c r="E620" s="25" t="str">
        <f t="shared" si="99"/>
        <v/>
      </c>
      <c r="F620" s="25" t="str">
        <f t="shared" si="100"/>
        <v/>
      </c>
      <c r="G620" s="25"/>
      <c r="H620" s="26" t="s">
        <v>12911</v>
      </c>
      <c r="I620" s="27" t="s">
        <v>15195</v>
      </c>
      <c r="J620" s="9"/>
      <c r="K620" s="26" t="s">
        <v>15196</v>
      </c>
      <c r="L620" s="26" t="s">
        <v>12910</v>
      </c>
      <c r="M620" s="11">
        <v>20016</v>
      </c>
      <c r="N620" s="26" t="s">
        <v>12912</v>
      </c>
      <c r="O620" s="3" t="s">
        <v>15197</v>
      </c>
      <c r="P620" t="str">
        <f t="shared" si="108"/>
        <v>Rex Bentley Foster, IV CPA District Of Columbia DC</v>
      </c>
    </row>
    <row r="621" spans="1:16" ht="15" hidden="1" thickBot="1" x14ac:dyDescent="0.35">
      <c r="A621" s="21">
        <v>620</v>
      </c>
      <c r="B621" s="22" t="s">
        <v>101</v>
      </c>
      <c r="C621" s="10" t="str">
        <f t="shared" si="98"/>
        <v>Rex</v>
      </c>
      <c r="D621" s="21" t="s">
        <v>102</v>
      </c>
      <c r="E621" s="21">
        <f t="shared" si="99"/>
        <v>29</v>
      </c>
      <c r="F621" s="21">
        <f t="shared" si="100"/>
        <v>40</v>
      </c>
      <c r="G621" s="21" t="s">
        <v>34853</v>
      </c>
      <c r="H621" s="22" t="s">
        <v>12823</v>
      </c>
      <c r="I621" s="22" t="s">
        <v>15198</v>
      </c>
      <c r="J621" s="9"/>
      <c r="K621" s="22" t="s">
        <v>15199</v>
      </c>
      <c r="L621" s="22" t="s">
        <v>15200</v>
      </c>
      <c r="M621" s="11">
        <v>226573423</v>
      </c>
      <c r="N621" s="22" t="s">
        <v>15201</v>
      </c>
      <c r="O621" s="3" t="s">
        <v>15202</v>
      </c>
      <c r="P621" t="str">
        <f t="shared" si="101"/>
        <v>Rex Hunter CPA STRASBURG Shenandoah</v>
      </c>
    </row>
    <row r="622" spans="1:16" ht="15" thickBot="1" x14ac:dyDescent="0.35">
      <c r="A622" s="25">
        <v>621</v>
      </c>
      <c r="B622" s="26" t="s">
        <v>103</v>
      </c>
      <c r="C622" s="10" t="str">
        <f t="shared" si="98"/>
        <v>Reyna</v>
      </c>
      <c r="D622" s="25" t="s">
        <v>104</v>
      </c>
      <c r="E622" s="25">
        <f t="shared" si="99"/>
        <v>29</v>
      </c>
      <c r="F622" s="25" t="str">
        <f t="shared" si="100"/>
        <v/>
      </c>
      <c r="G622" s="25"/>
      <c r="H622" s="26" t="s">
        <v>12823</v>
      </c>
      <c r="I622" s="27" t="s">
        <v>15203</v>
      </c>
      <c r="J622" s="9"/>
      <c r="K622" s="26" t="s">
        <v>14871</v>
      </c>
      <c r="L622" s="26" t="s">
        <v>14872</v>
      </c>
      <c r="M622" s="11">
        <v>22124</v>
      </c>
      <c r="N622" s="26" t="s">
        <v>12829</v>
      </c>
      <c r="O622" s="3" t="s">
        <v>15204</v>
      </c>
      <c r="P622" t="str">
        <f t="shared" ref="P622:P626" si="109">CONCATENATE(B622," CPA ",N622," ",H622)</f>
        <v>Reyna Michelle Green CPA Fairfax VA</v>
      </c>
    </row>
    <row r="623" spans="1:16" ht="15" thickBot="1" x14ac:dyDescent="0.35">
      <c r="A623" s="25">
        <v>622</v>
      </c>
      <c r="B623" s="26" t="s">
        <v>105</v>
      </c>
      <c r="C623" s="10" t="str">
        <f t="shared" si="98"/>
        <v>Reyner</v>
      </c>
      <c r="D623" s="25" t="s">
        <v>106</v>
      </c>
      <c r="E623" s="25">
        <f t="shared" si="99"/>
        <v>29</v>
      </c>
      <c r="F623" s="25" t="str">
        <f t="shared" si="100"/>
        <v/>
      </c>
      <c r="G623" s="25"/>
      <c r="H623" s="26" t="s">
        <v>12823</v>
      </c>
      <c r="I623" s="26" t="s">
        <v>15205</v>
      </c>
      <c r="J623" s="9"/>
      <c r="K623" s="26" t="s">
        <v>15206</v>
      </c>
      <c r="L623" s="26" t="s">
        <v>15207</v>
      </c>
      <c r="M623" s="11">
        <v>201813302</v>
      </c>
      <c r="N623" s="26" t="s">
        <v>12824</v>
      </c>
      <c r="O623" s="3" t="s">
        <v>15208</v>
      </c>
      <c r="P623" t="str">
        <f t="shared" si="109"/>
        <v>Reyner Ellis Fouch CPA Prince William VA</v>
      </c>
    </row>
    <row r="624" spans="1:16" ht="15" thickBot="1" x14ac:dyDescent="0.35">
      <c r="A624" s="25">
        <v>623</v>
      </c>
      <c r="B624" s="26" t="s">
        <v>107</v>
      </c>
      <c r="C624" s="10" t="str">
        <f t="shared" si="98"/>
        <v>Reza</v>
      </c>
      <c r="D624" s="28"/>
      <c r="E624" s="25" t="str">
        <f t="shared" si="99"/>
        <v/>
      </c>
      <c r="F624" s="25" t="str">
        <f t="shared" si="100"/>
        <v/>
      </c>
      <c r="G624" s="25"/>
      <c r="H624" s="26" t="s">
        <v>12823</v>
      </c>
      <c r="I624" s="26" t="s">
        <v>15209</v>
      </c>
      <c r="J624" s="9"/>
      <c r="K624" s="26" t="s">
        <v>15210</v>
      </c>
      <c r="L624" s="26" t="s">
        <v>14747</v>
      </c>
      <c r="M624" s="11">
        <v>20165</v>
      </c>
      <c r="N624" s="26" t="s">
        <v>12906</v>
      </c>
      <c r="O624" s="3" t="s">
        <v>15211</v>
      </c>
      <c r="P624" t="str">
        <f t="shared" si="109"/>
        <v>Reza J Adabi CPA Loudoun VA</v>
      </c>
    </row>
    <row r="625" spans="1:16" ht="15" thickBot="1" x14ac:dyDescent="0.35">
      <c r="A625" s="25">
        <v>624</v>
      </c>
      <c r="B625" s="26" t="s">
        <v>108</v>
      </c>
      <c r="C625" s="10" t="str">
        <f t="shared" si="98"/>
        <v>Reza</v>
      </c>
      <c r="D625" s="25" t="s">
        <v>109</v>
      </c>
      <c r="E625" s="25">
        <f t="shared" si="99"/>
        <v>29</v>
      </c>
      <c r="F625" s="25" t="str">
        <f t="shared" si="100"/>
        <v/>
      </c>
      <c r="G625" s="25"/>
      <c r="H625" s="26" t="s">
        <v>12872</v>
      </c>
      <c r="I625" s="26" t="s">
        <v>15212</v>
      </c>
      <c r="J625" s="9"/>
      <c r="K625" s="26" t="s">
        <v>15213</v>
      </c>
      <c r="L625" s="26" t="s">
        <v>13353</v>
      </c>
      <c r="M625" s="11">
        <v>208162217</v>
      </c>
      <c r="N625" s="26" t="s">
        <v>12873</v>
      </c>
      <c r="O625" s="3" t="s">
        <v>15214</v>
      </c>
      <c r="P625" t="str">
        <f t="shared" si="109"/>
        <v>Reza Mahbod CPA Montgomery MD</v>
      </c>
    </row>
    <row r="626" spans="1:16" ht="15" thickBot="1" x14ac:dyDescent="0.35">
      <c r="A626" s="25">
        <v>625</v>
      </c>
      <c r="B626" s="26" t="s">
        <v>110</v>
      </c>
      <c r="C626" s="10" t="str">
        <f t="shared" si="98"/>
        <v>Reza</v>
      </c>
      <c r="D626" s="25" t="s">
        <v>111</v>
      </c>
      <c r="E626" s="25" t="str">
        <f t="shared" si="99"/>
        <v/>
      </c>
      <c r="F626" s="25" t="str">
        <f t="shared" si="100"/>
        <v/>
      </c>
      <c r="G626" s="25"/>
      <c r="H626" s="26" t="s">
        <v>12823</v>
      </c>
      <c r="I626" s="27" t="s">
        <v>15215</v>
      </c>
      <c r="J626" s="9"/>
      <c r="K626" s="26" t="s">
        <v>15216</v>
      </c>
      <c r="L626" s="26" t="s">
        <v>15217</v>
      </c>
      <c r="M626" s="11">
        <v>220661838</v>
      </c>
      <c r="N626" s="26" t="s">
        <v>12829</v>
      </c>
      <c r="O626" s="3" t="s">
        <v>15218</v>
      </c>
      <c r="P626" t="str">
        <f t="shared" si="109"/>
        <v>Reza Shakoori CPA Fairfax VA</v>
      </c>
    </row>
    <row r="627" spans="1:16" ht="15" hidden="1" thickBot="1" x14ac:dyDescent="0.35">
      <c r="A627" s="12">
        <v>626</v>
      </c>
      <c r="B627" s="13" t="s">
        <v>112</v>
      </c>
      <c r="C627" s="10" t="str">
        <f t="shared" si="98"/>
        <v>Rheanna</v>
      </c>
      <c r="D627" s="12" t="s">
        <v>113</v>
      </c>
      <c r="E627" s="12">
        <f t="shared" si="99"/>
        <v>29</v>
      </c>
      <c r="F627" s="12" t="str">
        <f t="shared" si="100"/>
        <v/>
      </c>
      <c r="G627" s="12" t="s">
        <v>12817</v>
      </c>
      <c r="H627" s="13" t="s">
        <v>12823</v>
      </c>
      <c r="I627" s="13" t="s">
        <v>15219</v>
      </c>
      <c r="J627" s="9"/>
      <c r="K627" s="13" t="s">
        <v>15220</v>
      </c>
      <c r="L627" s="13" t="s">
        <v>13834</v>
      </c>
      <c r="M627" s="11">
        <v>23220</v>
      </c>
      <c r="N627" s="13" t="s">
        <v>13835</v>
      </c>
      <c r="O627" s="3" t="s">
        <v>15221</v>
      </c>
      <c r="P627" t="str">
        <f t="shared" si="101"/>
        <v>Rheanna Leckner CPA RICHMOND Richmond City</v>
      </c>
    </row>
    <row r="628" spans="1:16" ht="15" thickBot="1" x14ac:dyDescent="0.35">
      <c r="A628" s="25">
        <v>627</v>
      </c>
      <c r="B628" s="26" t="s">
        <v>114</v>
      </c>
      <c r="C628" s="10" t="str">
        <f t="shared" si="98"/>
        <v>Rhett</v>
      </c>
      <c r="D628" s="25" t="s">
        <v>115</v>
      </c>
      <c r="E628" s="25" t="str">
        <f t="shared" si="99"/>
        <v/>
      </c>
      <c r="F628" s="25" t="str">
        <f t="shared" si="100"/>
        <v/>
      </c>
      <c r="G628" s="25"/>
      <c r="H628" s="26" t="s">
        <v>12823</v>
      </c>
      <c r="I628" s="26" t="s">
        <v>15222</v>
      </c>
      <c r="J628" s="9" t="s">
        <v>15223</v>
      </c>
      <c r="K628" s="26" t="s">
        <v>15224</v>
      </c>
      <c r="L628" s="26" t="s">
        <v>12922</v>
      </c>
      <c r="M628" s="11">
        <v>22202</v>
      </c>
      <c r="N628" s="26" t="s">
        <v>12922</v>
      </c>
      <c r="O628" s="3" t="s">
        <v>15225</v>
      </c>
      <c r="P628" t="str">
        <f t="shared" ref="P628:P632" si="110">CONCATENATE(B628," CPA ",N628," ",H628)</f>
        <v>Rhett Donovan Raham CPA Arlington VA</v>
      </c>
    </row>
    <row r="629" spans="1:16" ht="15" thickBot="1" x14ac:dyDescent="0.35">
      <c r="A629" s="25">
        <v>628</v>
      </c>
      <c r="B629" s="26" t="s">
        <v>116</v>
      </c>
      <c r="C629" s="10" t="str">
        <f t="shared" si="98"/>
        <v>Rhiana</v>
      </c>
      <c r="D629" s="25" t="s">
        <v>117</v>
      </c>
      <c r="E629" s="25">
        <f t="shared" si="99"/>
        <v>29</v>
      </c>
      <c r="F629" s="25" t="str">
        <f t="shared" si="100"/>
        <v/>
      </c>
      <c r="G629" s="25"/>
      <c r="H629" s="26" t="s">
        <v>12823</v>
      </c>
      <c r="I629" s="26" t="s">
        <v>15226</v>
      </c>
      <c r="J629" s="9" t="s">
        <v>15227</v>
      </c>
      <c r="K629" s="26" t="s">
        <v>13168</v>
      </c>
      <c r="L629" s="26" t="s">
        <v>13169</v>
      </c>
      <c r="M629" s="11">
        <v>20171</v>
      </c>
      <c r="N629" s="26" t="s">
        <v>12829</v>
      </c>
      <c r="O629" s="3" t="s">
        <v>15228</v>
      </c>
      <c r="P629" t="str">
        <f t="shared" si="110"/>
        <v>Rhiana Brown CPA Fairfax VA</v>
      </c>
    </row>
    <row r="630" spans="1:16" ht="15" thickBot="1" x14ac:dyDescent="0.35">
      <c r="A630" s="25">
        <v>629</v>
      </c>
      <c r="B630" s="26" t="s">
        <v>118</v>
      </c>
      <c r="C630" s="10" t="str">
        <f t="shared" si="98"/>
        <v>Rhiannna</v>
      </c>
      <c r="D630" s="25" t="s">
        <v>119</v>
      </c>
      <c r="E630" s="25" t="str">
        <f t="shared" si="99"/>
        <v/>
      </c>
      <c r="F630" s="25" t="str">
        <f t="shared" si="100"/>
        <v/>
      </c>
      <c r="G630" s="25"/>
      <c r="H630" s="26" t="s">
        <v>13020</v>
      </c>
      <c r="I630" s="27" t="s">
        <v>15229</v>
      </c>
      <c r="J630" s="9"/>
      <c r="K630" s="26" t="s">
        <v>15230</v>
      </c>
      <c r="L630" s="26" t="s">
        <v>15231</v>
      </c>
      <c r="M630" s="11">
        <v>97405</v>
      </c>
      <c r="N630" s="26" t="s">
        <v>15232</v>
      </c>
      <c r="O630" s="3" t="s">
        <v>15233</v>
      </c>
      <c r="P630" t="str">
        <f t="shared" si="110"/>
        <v>Rhiannna Amelia Miller CPA Lane OR</v>
      </c>
    </row>
    <row r="631" spans="1:16" ht="15" thickBot="1" x14ac:dyDescent="0.35">
      <c r="A631" s="25">
        <v>630</v>
      </c>
      <c r="B631" s="26" t="s">
        <v>120</v>
      </c>
      <c r="C631" s="10" t="str">
        <f t="shared" si="98"/>
        <v>Rhonda</v>
      </c>
      <c r="D631" s="25" t="s">
        <v>121</v>
      </c>
      <c r="E631" s="25">
        <f t="shared" si="99"/>
        <v>29</v>
      </c>
      <c r="F631" s="25" t="str">
        <f t="shared" si="100"/>
        <v/>
      </c>
      <c r="G631" s="25"/>
      <c r="H631" s="26" t="s">
        <v>12823</v>
      </c>
      <c r="I631" s="26" t="s">
        <v>15234</v>
      </c>
      <c r="J631" s="9"/>
      <c r="K631" s="26" t="s">
        <v>15235</v>
      </c>
      <c r="L631" s="26" t="s">
        <v>15236</v>
      </c>
      <c r="M631" s="11">
        <v>241283666</v>
      </c>
      <c r="N631" s="26" t="s">
        <v>15237</v>
      </c>
      <c r="O631" s="3" t="s">
        <v>15238</v>
      </c>
      <c r="P631" t="str">
        <f t="shared" si="110"/>
        <v>Rhonda Allen Mitcham CPA Craig VA</v>
      </c>
    </row>
    <row r="632" spans="1:16" ht="15" thickBot="1" x14ac:dyDescent="0.35">
      <c r="A632" s="25">
        <v>631</v>
      </c>
      <c r="B632" s="26" t="s">
        <v>122</v>
      </c>
      <c r="C632" s="10" t="str">
        <f t="shared" si="98"/>
        <v>Rhonda</v>
      </c>
      <c r="D632" s="25" t="s">
        <v>123</v>
      </c>
      <c r="E632" s="25">
        <f t="shared" si="99"/>
        <v>29</v>
      </c>
      <c r="F632" s="25" t="str">
        <f t="shared" si="100"/>
        <v/>
      </c>
      <c r="G632" s="25"/>
      <c r="H632" s="26" t="s">
        <v>12823</v>
      </c>
      <c r="I632" s="26" t="s">
        <v>15239</v>
      </c>
      <c r="J632" s="9"/>
      <c r="K632" s="26" t="s">
        <v>15240</v>
      </c>
      <c r="L632" s="26" t="s">
        <v>13341</v>
      </c>
      <c r="M632" s="11">
        <v>235023633</v>
      </c>
      <c r="N632" s="26" t="s">
        <v>13342</v>
      </c>
      <c r="O632" s="3" t="s">
        <v>15241</v>
      </c>
      <c r="P632" t="str">
        <f t="shared" si="110"/>
        <v>Rhonda Brown Stewart CPA Norfolk City VA</v>
      </c>
    </row>
    <row r="633" spans="1:16" ht="15" hidden="1" thickBot="1" x14ac:dyDescent="0.35">
      <c r="A633" s="12">
        <v>632</v>
      </c>
      <c r="B633" s="13" t="s">
        <v>124</v>
      </c>
      <c r="C633" s="10" t="str">
        <f t="shared" si="98"/>
        <v>Rhonda</v>
      </c>
      <c r="D633" s="12" t="s">
        <v>125</v>
      </c>
      <c r="E633" s="12">
        <f t="shared" si="99"/>
        <v>29</v>
      </c>
      <c r="F633" s="12">
        <f t="shared" si="100"/>
        <v>43</v>
      </c>
      <c r="G633" s="12" t="s">
        <v>12817</v>
      </c>
      <c r="H633" s="13" t="s">
        <v>12866</v>
      </c>
      <c r="I633" s="15" t="s">
        <v>15242</v>
      </c>
      <c r="J633" s="9"/>
      <c r="K633" s="13" t="s">
        <v>15243</v>
      </c>
      <c r="L633" s="13" t="s">
        <v>15244</v>
      </c>
      <c r="M633" s="11">
        <v>283656903</v>
      </c>
      <c r="N633" s="13" t="s">
        <v>15245</v>
      </c>
      <c r="O633" s="3" t="s">
        <v>15246</v>
      </c>
      <c r="P633" t="str">
        <f t="shared" si="101"/>
        <v>Rhonda Graham Sommer CPA MOUNT OLIVE Wayne</v>
      </c>
    </row>
    <row r="634" spans="1:16" ht="15" thickBot="1" x14ac:dyDescent="0.35">
      <c r="A634" s="25">
        <v>633</v>
      </c>
      <c r="B634" s="26" t="s">
        <v>126</v>
      </c>
      <c r="C634" s="10" t="str">
        <f t="shared" si="98"/>
        <v>Rhonda</v>
      </c>
      <c r="D634" s="25" t="s">
        <v>127</v>
      </c>
      <c r="E634" s="25">
        <f t="shared" si="99"/>
        <v>29</v>
      </c>
      <c r="F634" s="25" t="str">
        <f t="shared" si="100"/>
        <v/>
      </c>
      <c r="G634" s="25"/>
      <c r="H634" s="26" t="s">
        <v>12823</v>
      </c>
      <c r="I634" s="26" t="s">
        <v>15247</v>
      </c>
      <c r="J634" s="9"/>
      <c r="K634" s="26" t="s">
        <v>15248</v>
      </c>
      <c r="L634" s="26" t="s">
        <v>12834</v>
      </c>
      <c r="M634" s="11">
        <v>223082534</v>
      </c>
      <c r="N634" s="26" t="s">
        <v>12829</v>
      </c>
      <c r="O634" s="3" t="s">
        <v>15249</v>
      </c>
      <c r="P634" t="str">
        <f t="shared" ref="P634:P656" si="111">CONCATENATE(B634," CPA ",N634," ",H634)</f>
        <v>Rhonda Joyce Brown CPA Fairfax VA</v>
      </c>
    </row>
    <row r="635" spans="1:16" ht="15" thickBot="1" x14ac:dyDescent="0.35">
      <c r="A635" s="25">
        <v>634</v>
      </c>
      <c r="B635" s="26" t="s">
        <v>128</v>
      </c>
      <c r="C635" s="10" t="str">
        <f t="shared" si="98"/>
        <v>Rhonda</v>
      </c>
      <c r="D635" s="25" t="s">
        <v>129</v>
      </c>
      <c r="E635" s="25">
        <f t="shared" si="99"/>
        <v>29</v>
      </c>
      <c r="F635" s="25" t="str">
        <f t="shared" si="100"/>
        <v/>
      </c>
      <c r="G635" s="25"/>
      <c r="H635" s="26" t="s">
        <v>12887</v>
      </c>
      <c r="I635" s="27" t="s">
        <v>15250</v>
      </c>
      <c r="J635" s="9"/>
      <c r="K635" s="26" t="s">
        <v>15251</v>
      </c>
      <c r="L635" s="26" t="s">
        <v>15252</v>
      </c>
      <c r="M635" s="11">
        <v>335448501</v>
      </c>
      <c r="N635" s="26" t="s">
        <v>15253</v>
      </c>
      <c r="O635" s="3" t="s">
        <v>15254</v>
      </c>
      <c r="P635" t="str">
        <f t="shared" si="111"/>
        <v>Rhonda Kaye Harris CPA Pasco FL</v>
      </c>
    </row>
    <row r="636" spans="1:16" ht="15" thickBot="1" x14ac:dyDescent="0.35">
      <c r="A636" s="25">
        <v>635</v>
      </c>
      <c r="B636" s="26" t="s">
        <v>130</v>
      </c>
      <c r="C636" s="10" t="str">
        <f t="shared" si="98"/>
        <v>Rhonda</v>
      </c>
      <c r="D636" s="25" t="s">
        <v>131</v>
      </c>
      <c r="E636" s="25">
        <f t="shared" si="99"/>
        <v>29</v>
      </c>
      <c r="F636" s="25" t="str">
        <f t="shared" si="100"/>
        <v/>
      </c>
      <c r="G636" s="25"/>
      <c r="H636" s="26" t="s">
        <v>12823</v>
      </c>
      <c r="I636" s="27" t="s">
        <v>15255</v>
      </c>
      <c r="J636" s="9"/>
      <c r="K636" s="26" t="s">
        <v>15256</v>
      </c>
      <c r="L636" s="26" t="s">
        <v>15257</v>
      </c>
      <c r="M636" s="11">
        <v>22079</v>
      </c>
      <c r="N636" s="26" t="s">
        <v>12829</v>
      </c>
      <c r="O636" s="3" t="s">
        <v>15258</v>
      </c>
      <c r="P636" t="str">
        <f t="shared" si="111"/>
        <v>Rhonda L Gaydos CPA Fairfax VA</v>
      </c>
    </row>
    <row r="637" spans="1:16" ht="15" thickBot="1" x14ac:dyDescent="0.35">
      <c r="A637" s="25">
        <v>636</v>
      </c>
      <c r="B637" s="26" t="s">
        <v>132</v>
      </c>
      <c r="C637" s="10" t="str">
        <f t="shared" si="98"/>
        <v>Rhonda</v>
      </c>
      <c r="D637" s="25" t="s">
        <v>133</v>
      </c>
      <c r="E637" s="25" t="str">
        <f t="shared" si="99"/>
        <v/>
      </c>
      <c r="F637" s="25" t="str">
        <f t="shared" si="100"/>
        <v/>
      </c>
      <c r="G637" s="25"/>
      <c r="H637" s="26" t="s">
        <v>12823</v>
      </c>
      <c r="I637" s="27" t="s">
        <v>15259</v>
      </c>
      <c r="J637" s="9"/>
      <c r="K637" s="26" t="s">
        <v>15260</v>
      </c>
      <c r="L637" s="26" t="s">
        <v>12916</v>
      </c>
      <c r="M637" s="11">
        <v>230606235</v>
      </c>
      <c r="N637" s="26" t="s">
        <v>12917</v>
      </c>
      <c r="O637" s="3" t="s">
        <v>15261</v>
      </c>
      <c r="P637" t="str">
        <f t="shared" si="111"/>
        <v>Rhonda Leigh Cantrell Schnell CPA Henrico VA</v>
      </c>
    </row>
    <row r="638" spans="1:16" ht="15" thickBot="1" x14ac:dyDescent="0.35">
      <c r="A638" s="25">
        <v>637</v>
      </c>
      <c r="B638" s="26" t="s">
        <v>134</v>
      </c>
      <c r="C638" s="10" t="str">
        <f t="shared" si="98"/>
        <v>Rhonda</v>
      </c>
      <c r="D638" s="25" t="s">
        <v>135</v>
      </c>
      <c r="E638" s="25">
        <f t="shared" si="99"/>
        <v>29</v>
      </c>
      <c r="F638" s="25" t="str">
        <f t="shared" si="100"/>
        <v/>
      </c>
      <c r="G638" s="25"/>
      <c r="H638" s="26" t="s">
        <v>12887</v>
      </c>
      <c r="I638" s="27" t="s">
        <v>15262</v>
      </c>
      <c r="J638" s="9"/>
      <c r="K638" s="26" t="s">
        <v>15263</v>
      </c>
      <c r="L638" s="26" t="s">
        <v>15264</v>
      </c>
      <c r="M638" s="11">
        <v>33952</v>
      </c>
      <c r="N638" s="26" t="s">
        <v>15265</v>
      </c>
      <c r="O638" s="3" t="s">
        <v>15266</v>
      </c>
      <c r="P638" t="str">
        <f t="shared" si="111"/>
        <v>Rhonda Lynn Collins CPA Charlotte FL</v>
      </c>
    </row>
    <row r="639" spans="1:16" ht="15" thickBot="1" x14ac:dyDescent="0.35">
      <c r="A639" s="25">
        <v>638</v>
      </c>
      <c r="B639" s="26" t="s">
        <v>136</v>
      </c>
      <c r="C639" s="10" t="str">
        <f t="shared" si="98"/>
        <v>Rhonda</v>
      </c>
      <c r="D639" s="25" t="s">
        <v>137</v>
      </c>
      <c r="E639" s="25">
        <f t="shared" si="99"/>
        <v>29</v>
      </c>
      <c r="F639" s="25" t="str">
        <f t="shared" si="100"/>
        <v/>
      </c>
      <c r="G639" s="25"/>
      <c r="H639" s="26" t="s">
        <v>12823</v>
      </c>
      <c r="I639" s="26" t="s">
        <v>15267</v>
      </c>
      <c r="J639" s="9"/>
      <c r="K639" s="26" t="s">
        <v>14111</v>
      </c>
      <c r="L639" s="26" t="s">
        <v>13702</v>
      </c>
      <c r="M639" s="11">
        <v>22180</v>
      </c>
      <c r="N639" s="26" t="s">
        <v>12823</v>
      </c>
      <c r="O639" s="3" t="s">
        <v>15268</v>
      </c>
      <c r="P639" t="str">
        <f t="shared" si="111"/>
        <v>Rhonda Lynn Lugar CPA VA VA</v>
      </c>
    </row>
    <row r="640" spans="1:16" ht="15" thickBot="1" x14ac:dyDescent="0.35">
      <c r="A640" s="25">
        <v>639</v>
      </c>
      <c r="B640" s="26" t="s">
        <v>138</v>
      </c>
      <c r="C640" s="10" t="str">
        <f t="shared" si="98"/>
        <v>Rhonda</v>
      </c>
      <c r="D640" s="25" t="s">
        <v>139</v>
      </c>
      <c r="E640" s="25">
        <f t="shared" si="99"/>
        <v>29</v>
      </c>
      <c r="F640" s="25" t="str">
        <f t="shared" si="100"/>
        <v/>
      </c>
      <c r="G640" s="25"/>
      <c r="H640" s="26" t="s">
        <v>12823</v>
      </c>
      <c r="I640" s="27" t="s">
        <v>15269</v>
      </c>
      <c r="J640" s="9"/>
      <c r="K640" s="26" t="s">
        <v>15270</v>
      </c>
      <c r="L640" s="26" t="s">
        <v>15271</v>
      </c>
      <c r="M640" s="11">
        <v>24551</v>
      </c>
      <c r="N640" s="26" t="s">
        <v>13741</v>
      </c>
      <c r="O640" s="3" t="s">
        <v>15272</v>
      </c>
      <c r="P640" t="str">
        <f t="shared" si="111"/>
        <v>Rhonda Lynne Hill CPA Bedford VA</v>
      </c>
    </row>
    <row r="641" spans="1:16" ht="15" thickBot="1" x14ac:dyDescent="0.35">
      <c r="A641" s="25">
        <v>640</v>
      </c>
      <c r="B641" s="26" t="s">
        <v>140</v>
      </c>
      <c r="C641" s="10" t="str">
        <f t="shared" si="98"/>
        <v>Rhonda</v>
      </c>
      <c r="D641" s="25" t="s">
        <v>141</v>
      </c>
      <c r="E641" s="25" t="str">
        <f t="shared" si="99"/>
        <v/>
      </c>
      <c r="F641" s="25" t="str">
        <f t="shared" si="100"/>
        <v/>
      </c>
      <c r="G641" s="25"/>
      <c r="H641" s="26" t="s">
        <v>12823</v>
      </c>
      <c r="I641" s="26" t="s">
        <v>15273</v>
      </c>
      <c r="J641" s="9" t="s">
        <v>15274</v>
      </c>
      <c r="K641" s="26" t="s">
        <v>15224</v>
      </c>
      <c r="L641" s="26" t="s">
        <v>12922</v>
      </c>
      <c r="M641" s="11">
        <v>22202</v>
      </c>
      <c r="N641" s="26" t="s">
        <v>12829</v>
      </c>
      <c r="O641" s="3" t="s">
        <v>15275</v>
      </c>
      <c r="P641" t="str">
        <f t="shared" si="111"/>
        <v>Rhonda Michelle Henshaw CPA Fairfax VA</v>
      </c>
    </row>
    <row r="642" spans="1:16" ht="15" thickBot="1" x14ac:dyDescent="0.35">
      <c r="A642" s="25">
        <v>641</v>
      </c>
      <c r="B642" s="26" t="s">
        <v>142</v>
      </c>
      <c r="C642" s="10" t="str">
        <f t="shared" ref="C642:C705" si="112">LEFT(B642,FIND(" ",B642)-1)</f>
        <v>Rhonda</v>
      </c>
      <c r="D642" s="28"/>
      <c r="E642" s="25" t="str">
        <f t="shared" si="99"/>
        <v/>
      </c>
      <c r="F642" s="25" t="str">
        <f t="shared" si="100"/>
        <v/>
      </c>
      <c r="G642" s="25"/>
      <c r="H642" s="26" t="s">
        <v>12823</v>
      </c>
      <c r="I642" s="26" t="s">
        <v>15276</v>
      </c>
      <c r="J642" s="9"/>
      <c r="K642" s="26" t="s">
        <v>15277</v>
      </c>
      <c r="L642" s="26" t="s">
        <v>14570</v>
      </c>
      <c r="M642" s="11">
        <v>228023801</v>
      </c>
      <c r="N642" s="26" t="s">
        <v>14571</v>
      </c>
      <c r="O642" s="3" t="s">
        <v>15278</v>
      </c>
      <c r="P642" t="str">
        <f t="shared" si="111"/>
        <v>Rhonda Mitchell Arehart CPA Harrisonburg City VA</v>
      </c>
    </row>
    <row r="643" spans="1:16" ht="15" thickBot="1" x14ac:dyDescent="0.35">
      <c r="A643" s="25">
        <v>642</v>
      </c>
      <c r="B643" s="26" t="s">
        <v>143</v>
      </c>
      <c r="C643" s="10" t="str">
        <f t="shared" si="112"/>
        <v>Rhonda</v>
      </c>
      <c r="D643" s="25" t="s">
        <v>144</v>
      </c>
      <c r="E643" s="25">
        <f t="shared" ref="E643:E706" si="113">IFERROR(SEARCH(C643,D643),"")</f>
        <v>29</v>
      </c>
      <c r="F643" s="25" t="str">
        <f t="shared" ref="F643:F706" si="114">IFERROR(SEARCH("CPA",D643),"")</f>
        <v/>
      </c>
      <c r="G643" s="25"/>
      <c r="H643" s="26" t="s">
        <v>12823</v>
      </c>
      <c r="I643" s="26" t="s">
        <v>15279</v>
      </c>
      <c r="J643" s="9"/>
      <c r="K643" s="26" t="s">
        <v>15280</v>
      </c>
      <c r="L643" s="26" t="s">
        <v>12861</v>
      </c>
      <c r="M643" s="11">
        <v>220423123</v>
      </c>
      <c r="N643" s="26" t="s">
        <v>12829</v>
      </c>
      <c r="O643" s="3" t="s">
        <v>15281</v>
      </c>
      <c r="P643" t="str">
        <f t="shared" si="111"/>
        <v>Rhonda Peden Cherwek CPA Fairfax VA</v>
      </c>
    </row>
    <row r="644" spans="1:16" ht="15" thickBot="1" x14ac:dyDescent="0.35">
      <c r="A644" s="25">
        <v>643</v>
      </c>
      <c r="B644" s="26" t="s">
        <v>145</v>
      </c>
      <c r="C644" s="10" t="str">
        <f t="shared" si="112"/>
        <v>Rhonda</v>
      </c>
      <c r="D644" s="25" t="s">
        <v>146</v>
      </c>
      <c r="E644" s="25">
        <f t="shared" si="113"/>
        <v>29</v>
      </c>
      <c r="F644" s="25" t="str">
        <f t="shared" si="114"/>
        <v/>
      </c>
      <c r="G644" s="25"/>
      <c r="H644" s="26" t="s">
        <v>12823</v>
      </c>
      <c r="I644" s="27" t="s">
        <v>15282</v>
      </c>
      <c r="J644" s="9"/>
      <c r="K644" s="26" t="s">
        <v>15283</v>
      </c>
      <c r="L644" s="26" t="s">
        <v>13133</v>
      </c>
      <c r="M644" s="11">
        <v>231136340</v>
      </c>
      <c r="N644" s="26" t="s">
        <v>13084</v>
      </c>
      <c r="O644" s="3" t="s">
        <v>15284</v>
      </c>
      <c r="P644" t="str">
        <f t="shared" si="111"/>
        <v>Rhonda S Coor CPA Chesterfield VA</v>
      </c>
    </row>
    <row r="645" spans="1:16" ht="15" thickBot="1" x14ac:dyDescent="0.35">
      <c r="A645" s="25">
        <v>644</v>
      </c>
      <c r="B645" s="26" t="s">
        <v>147</v>
      </c>
      <c r="C645" s="10" t="str">
        <f t="shared" si="112"/>
        <v>Rhonda</v>
      </c>
      <c r="D645" s="25" t="s">
        <v>148</v>
      </c>
      <c r="E645" s="25">
        <f t="shared" si="113"/>
        <v>29</v>
      </c>
      <c r="F645" s="25" t="str">
        <f t="shared" si="114"/>
        <v/>
      </c>
      <c r="G645" s="25"/>
      <c r="H645" s="26" t="s">
        <v>12823</v>
      </c>
      <c r="I645" s="27" t="s">
        <v>15285</v>
      </c>
      <c r="J645" s="9"/>
      <c r="K645" s="26" t="s">
        <v>15286</v>
      </c>
      <c r="L645" s="26" t="s">
        <v>14900</v>
      </c>
      <c r="M645" s="11">
        <v>23112</v>
      </c>
      <c r="N645" s="26" t="s">
        <v>13084</v>
      </c>
      <c r="O645" s="3" t="s">
        <v>15287</v>
      </c>
      <c r="P645" t="str">
        <f t="shared" si="111"/>
        <v>Rhonda T Pellicano CPA Chesterfield VA</v>
      </c>
    </row>
    <row r="646" spans="1:16" ht="15" thickBot="1" x14ac:dyDescent="0.35">
      <c r="A646" s="25">
        <v>645</v>
      </c>
      <c r="B646" s="26" t="s">
        <v>149</v>
      </c>
      <c r="C646" s="10" t="str">
        <f t="shared" si="112"/>
        <v>Rhytham</v>
      </c>
      <c r="D646" s="25" t="s">
        <v>150</v>
      </c>
      <c r="E646" s="25">
        <f t="shared" si="113"/>
        <v>29</v>
      </c>
      <c r="F646" s="25" t="str">
        <f t="shared" si="114"/>
        <v/>
      </c>
      <c r="G646" s="25"/>
      <c r="H646" s="26" t="s">
        <v>12823</v>
      </c>
      <c r="I646" s="26" t="s">
        <v>15288</v>
      </c>
      <c r="J646" s="9"/>
      <c r="K646" s="26" t="s">
        <v>15289</v>
      </c>
      <c r="L646" s="26" t="s">
        <v>13177</v>
      </c>
      <c r="M646" s="11">
        <v>201476509</v>
      </c>
      <c r="N646" s="26" t="s">
        <v>12906</v>
      </c>
      <c r="O646" s="3" t="s">
        <v>15290</v>
      </c>
      <c r="P646" t="str">
        <f t="shared" si="111"/>
        <v>Rhytham Arora CPA Loudoun VA</v>
      </c>
    </row>
    <row r="647" spans="1:16" ht="15" thickBot="1" x14ac:dyDescent="0.35">
      <c r="A647" s="25">
        <v>646</v>
      </c>
      <c r="B647" s="26" t="s">
        <v>151</v>
      </c>
      <c r="C647" s="10" t="str">
        <f t="shared" si="112"/>
        <v>Riaan</v>
      </c>
      <c r="D647" s="25" t="s">
        <v>152</v>
      </c>
      <c r="E647" s="25">
        <f t="shared" si="113"/>
        <v>29</v>
      </c>
      <c r="F647" s="25" t="str">
        <f t="shared" si="114"/>
        <v/>
      </c>
      <c r="G647" s="25"/>
      <c r="H647" s="26" t="s">
        <v>12823</v>
      </c>
      <c r="I647" s="26" t="s">
        <v>15291</v>
      </c>
      <c r="J647" s="9"/>
      <c r="K647" s="26" t="s">
        <v>15292</v>
      </c>
      <c r="L647" s="26" t="s">
        <v>12857</v>
      </c>
      <c r="M647" s="11">
        <v>201702420</v>
      </c>
      <c r="N647" s="26" t="s">
        <v>12829</v>
      </c>
      <c r="O647" s="3" t="s">
        <v>15293</v>
      </c>
      <c r="P647" t="str">
        <f t="shared" si="111"/>
        <v>Riaan Van Greuning CPA Fairfax VA</v>
      </c>
    </row>
    <row r="648" spans="1:16" ht="15" thickBot="1" x14ac:dyDescent="0.35">
      <c r="A648" s="25">
        <v>647</v>
      </c>
      <c r="B648" s="26" t="s">
        <v>153</v>
      </c>
      <c r="C648" s="10" t="str">
        <f t="shared" si="112"/>
        <v>Riad</v>
      </c>
      <c r="D648" s="25" t="s">
        <v>154</v>
      </c>
      <c r="E648" s="25">
        <f t="shared" si="113"/>
        <v>29</v>
      </c>
      <c r="F648" s="25" t="str">
        <f t="shared" si="114"/>
        <v/>
      </c>
      <c r="G648" s="25"/>
      <c r="H648" s="26" t="s">
        <v>12823</v>
      </c>
      <c r="I648" s="26" t="s">
        <v>15294</v>
      </c>
      <c r="J648" s="9"/>
      <c r="K648" s="26" t="s">
        <v>15295</v>
      </c>
      <c r="L648" s="26" t="s">
        <v>13661</v>
      </c>
      <c r="M648" s="11">
        <v>23225</v>
      </c>
      <c r="N648" s="26" t="s">
        <v>13835</v>
      </c>
      <c r="O648" s="3" t="s">
        <v>15296</v>
      </c>
      <c r="P648" t="str">
        <f t="shared" si="111"/>
        <v>Riad Ali CPA Richmond City VA</v>
      </c>
    </row>
    <row r="649" spans="1:16" ht="15" thickBot="1" x14ac:dyDescent="0.35">
      <c r="A649" s="25">
        <v>648</v>
      </c>
      <c r="B649" s="26" t="s">
        <v>155</v>
      </c>
      <c r="C649" s="10" t="str">
        <f t="shared" si="112"/>
        <v>Ricardo</v>
      </c>
      <c r="D649" s="25" t="s">
        <v>156</v>
      </c>
      <c r="E649" s="25">
        <f t="shared" si="113"/>
        <v>29</v>
      </c>
      <c r="F649" s="25" t="str">
        <f t="shared" si="114"/>
        <v/>
      </c>
      <c r="G649" s="25"/>
      <c r="H649" s="26" t="s">
        <v>12823</v>
      </c>
      <c r="I649" s="26" t="s">
        <v>15297</v>
      </c>
      <c r="J649" s="9" t="s">
        <v>15298</v>
      </c>
      <c r="K649" s="26" t="s">
        <v>15299</v>
      </c>
      <c r="L649" s="26" t="s">
        <v>13502</v>
      </c>
      <c r="M649" s="11">
        <v>221024285</v>
      </c>
      <c r="N649" s="26" t="s">
        <v>12829</v>
      </c>
      <c r="O649" s="3" t="s">
        <v>15300</v>
      </c>
      <c r="P649" t="str">
        <f t="shared" si="111"/>
        <v>Ricardo Alonso Cebrecos CPA Fairfax VA</v>
      </c>
    </row>
    <row r="650" spans="1:16" ht="15" thickBot="1" x14ac:dyDescent="0.35">
      <c r="A650" s="25">
        <v>649</v>
      </c>
      <c r="B650" s="26" t="s">
        <v>157</v>
      </c>
      <c r="C650" s="10" t="str">
        <f t="shared" si="112"/>
        <v>Ricardo</v>
      </c>
      <c r="D650" s="25" t="s">
        <v>158</v>
      </c>
      <c r="E650" s="25">
        <f t="shared" si="113"/>
        <v>31</v>
      </c>
      <c r="F650" s="25" t="str">
        <f t="shared" si="114"/>
        <v/>
      </c>
      <c r="G650" s="25"/>
      <c r="H650" s="26" t="s">
        <v>12963</v>
      </c>
      <c r="I650" s="26" t="s">
        <v>15301</v>
      </c>
      <c r="J650" s="9"/>
      <c r="K650" s="26" t="s">
        <v>15302</v>
      </c>
      <c r="L650" s="26" t="s">
        <v>15303</v>
      </c>
      <c r="M650" s="11">
        <v>124805213</v>
      </c>
      <c r="N650" s="26" t="s">
        <v>15304</v>
      </c>
      <c r="O650" s="3" t="s">
        <v>15305</v>
      </c>
      <c r="P650" t="str">
        <f t="shared" si="111"/>
        <v>Ricardo Andres Bosch CPA Ulster NY</v>
      </c>
    </row>
    <row r="651" spans="1:16" ht="15" thickBot="1" x14ac:dyDescent="0.35">
      <c r="A651" s="25">
        <v>650</v>
      </c>
      <c r="B651" s="26" t="s">
        <v>159</v>
      </c>
      <c r="C651" s="10" t="str">
        <f t="shared" si="112"/>
        <v>Ricardo</v>
      </c>
      <c r="D651" s="25" t="s">
        <v>160</v>
      </c>
      <c r="E651" s="25">
        <f t="shared" si="113"/>
        <v>29</v>
      </c>
      <c r="F651" s="25" t="str">
        <f t="shared" si="114"/>
        <v/>
      </c>
      <c r="G651" s="25"/>
      <c r="H651" s="26" t="s">
        <v>12823</v>
      </c>
      <c r="I651" s="27" t="s">
        <v>15306</v>
      </c>
      <c r="J651" s="9"/>
      <c r="K651" s="26" t="s">
        <v>15307</v>
      </c>
      <c r="L651" s="26" t="s">
        <v>12982</v>
      </c>
      <c r="M651" s="11">
        <v>222043957</v>
      </c>
      <c r="N651" s="26" t="s">
        <v>12922</v>
      </c>
      <c r="O651" s="3" t="s">
        <v>15308</v>
      </c>
      <c r="P651" t="str">
        <f t="shared" si="111"/>
        <v>Ricardo Antonio Urrutia Giron CPA Arlington VA</v>
      </c>
    </row>
    <row r="652" spans="1:16" ht="15" thickBot="1" x14ac:dyDescent="0.35">
      <c r="A652" s="25">
        <v>651</v>
      </c>
      <c r="B652" s="26" t="s">
        <v>161</v>
      </c>
      <c r="C652" s="10" t="str">
        <f t="shared" si="112"/>
        <v>Ricardo</v>
      </c>
      <c r="D652" s="25" t="s">
        <v>162</v>
      </c>
      <c r="E652" s="25">
        <f t="shared" si="113"/>
        <v>29</v>
      </c>
      <c r="F652" s="25" t="str">
        <f t="shared" si="114"/>
        <v/>
      </c>
      <c r="G652" s="25"/>
      <c r="H652" s="26" t="s">
        <v>12823</v>
      </c>
      <c r="I652" s="26" t="s">
        <v>15309</v>
      </c>
      <c r="J652" s="9"/>
      <c r="K652" s="26" t="s">
        <v>15310</v>
      </c>
      <c r="L652" s="26" t="s">
        <v>14057</v>
      </c>
      <c r="M652" s="11">
        <v>220153616</v>
      </c>
      <c r="N652" s="26" t="s">
        <v>12823</v>
      </c>
      <c r="O652" s="3" t="s">
        <v>15311</v>
      </c>
      <c r="P652" t="str">
        <f t="shared" si="111"/>
        <v>Ricardo Carlos Ramirez-Gaston CPA VA VA</v>
      </c>
    </row>
    <row r="653" spans="1:16" ht="15" thickBot="1" x14ac:dyDescent="0.35">
      <c r="A653" s="25">
        <v>652</v>
      </c>
      <c r="B653" s="26" t="s">
        <v>163</v>
      </c>
      <c r="C653" s="10" t="str">
        <f t="shared" si="112"/>
        <v>Ricardo</v>
      </c>
      <c r="D653" s="25" t="s">
        <v>164</v>
      </c>
      <c r="E653" s="25" t="str">
        <f t="shared" si="113"/>
        <v/>
      </c>
      <c r="F653" s="25" t="str">
        <f t="shared" si="114"/>
        <v/>
      </c>
      <c r="G653" s="25"/>
      <c r="H653" s="26" t="s">
        <v>12823</v>
      </c>
      <c r="I653" s="26" t="s">
        <v>15312</v>
      </c>
      <c r="J653" s="9" t="s">
        <v>15313</v>
      </c>
      <c r="K653" s="26" t="s">
        <v>15314</v>
      </c>
      <c r="L653" s="26" t="s">
        <v>12922</v>
      </c>
      <c r="M653" s="11">
        <v>22204</v>
      </c>
      <c r="N653" s="26" t="s">
        <v>12922</v>
      </c>
      <c r="O653" s="3" t="s">
        <v>15315</v>
      </c>
      <c r="P653" t="str">
        <f t="shared" si="111"/>
        <v>Ricardo Salvador Lizama Montecino CPA Arlington VA</v>
      </c>
    </row>
    <row r="654" spans="1:16" ht="15" thickBot="1" x14ac:dyDescent="0.35">
      <c r="A654" s="25">
        <v>653</v>
      </c>
      <c r="B654" s="26" t="s">
        <v>165</v>
      </c>
      <c r="C654" s="10" t="str">
        <f t="shared" si="112"/>
        <v>Richard</v>
      </c>
      <c r="D654" s="25" t="s">
        <v>166</v>
      </c>
      <c r="E654" s="25">
        <f t="shared" si="113"/>
        <v>29</v>
      </c>
      <c r="F654" s="25" t="str">
        <f t="shared" si="114"/>
        <v/>
      </c>
      <c r="G654" s="25"/>
      <c r="H654" s="26" t="s">
        <v>12823</v>
      </c>
      <c r="I654" s="27" t="s">
        <v>15316</v>
      </c>
      <c r="J654" s="9"/>
      <c r="K654" s="26" t="s">
        <v>15317</v>
      </c>
      <c r="L654" s="26" t="s">
        <v>12968</v>
      </c>
      <c r="M654" s="11">
        <v>232337850</v>
      </c>
      <c r="N654" s="26" t="s">
        <v>12917</v>
      </c>
      <c r="O654" s="3" t="s">
        <v>15318</v>
      </c>
      <c r="P654" t="str">
        <f t="shared" si="111"/>
        <v>Richard A Austin CPA Henrico VA</v>
      </c>
    </row>
    <row r="655" spans="1:16" ht="15" thickBot="1" x14ac:dyDescent="0.35">
      <c r="A655" s="25">
        <v>654</v>
      </c>
      <c r="B655" s="26" t="s">
        <v>167</v>
      </c>
      <c r="C655" s="10" t="str">
        <f t="shared" si="112"/>
        <v>Richard</v>
      </c>
      <c r="D655" s="25" t="s">
        <v>168</v>
      </c>
      <c r="E655" s="25" t="str">
        <f t="shared" si="113"/>
        <v/>
      </c>
      <c r="F655" s="25" t="str">
        <f t="shared" si="114"/>
        <v/>
      </c>
      <c r="G655" s="25"/>
      <c r="H655" s="26" t="s">
        <v>12823</v>
      </c>
      <c r="I655" s="27" t="s">
        <v>15319</v>
      </c>
      <c r="J655" s="9"/>
      <c r="K655" s="26" t="s">
        <v>15320</v>
      </c>
      <c r="L655" s="26" t="s">
        <v>12968</v>
      </c>
      <c r="M655" s="11">
        <v>232332236</v>
      </c>
      <c r="N655" s="26" t="s">
        <v>12917</v>
      </c>
      <c r="O655" s="3" t="s">
        <v>15321</v>
      </c>
      <c r="P655" t="str">
        <f t="shared" si="111"/>
        <v>Richard A Belski CPA Henrico VA</v>
      </c>
    </row>
    <row r="656" spans="1:16" ht="15" thickBot="1" x14ac:dyDescent="0.35">
      <c r="A656" s="25">
        <v>655</v>
      </c>
      <c r="B656" s="26" t="s">
        <v>169</v>
      </c>
      <c r="C656" s="10" t="str">
        <f t="shared" si="112"/>
        <v>Richard</v>
      </c>
      <c r="D656" s="25" t="s">
        <v>170</v>
      </c>
      <c r="E656" s="25" t="str">
        <f t="shared" si="113"/>
        <v/>
      </c>
      <c r="F656" s="25" t="str">
        <f t="shared" si="114"/>
        <v/>
      </c>
      <c r="G656" s="25"/>
      <c r="H656" s="26" t="s">
        <v>12823</v>
      </c>
      <c r="I656" s="26" t="s">
        <v>15322</v>
      </c>
      <c r="J656" s="9"/>
      <c r="K656" s="26" t="s">
        <v>15323</v>
      </c>
      <c r="L656" s="26" t="s">
        <v>13436</v>
      </c>
      <c r="M656" s="11">
        <v>241531024</v>
      </c>
      <c r="N656" s="26" t="s">
        <v>13437</v>
      </c>
      <c r="O656" s="3" t="s">
        <v>15324</v>
      </c>
      <c r="P656" t="str">
        <f t="shared" si="111"/>
        <v>Richard A Garbee CPA Salem VA</v>
      </c>
    </row>
    <row r="657" spans="1:16" ht="15" hidden="1" thickBot="1" x14ac:dyDescent="0.35">
      <c r="A657" s="21">
        <v>656</v>
      </c>
      <c r="B657" s="22" t="s">
        <v>171</v>
      </c>
      <c r="C657" s="10" t="str">
        <f t="shared" si="112"/>
        <v>Richard</v>
      </c>
      <c r="D657" s="21" t="s">
        <v>172</v>
      </c>
      <c r="E657" s="21">
        <f t="shared" si="113"/>
        <v>29</v>
      </c>
      <c r="F657" s="21">
        <f t="shared" si="114"/>
        <v>47</v>
      </c>
      <c r="G657" s="21" t="s">
        <v>34853</v>
      </c>
      <c r="H657" s="22" t="s">
        <v>12872</v>
      </c>
      <c r="I657" s="24" t="s">
        <v>15325</v>
      </c>
      <c r="J657" s="9"/>
      <c r="K657" s="22" t="s">
        <v>15326</v>
      </c>
      <c r="L657" s="22" t="s">
        <v>15327</v>
      </c>
      <c r="M657" s="11">
        <v>214016329</v>
      </c>
      <c r="N657" s="22" t="s">
        <v>13621</v>
      </c>
      <c r="O657" s="3" t="s">
        <v>15328</v>
      </c>
      <c r="P657" t="str">
        <f t="shared" ref="P643:P706" si="115">CONCATENATE(B657," CPA ",L657," ",N657)</f>
        <v>Richard A Rodriguez CPA ANNAPOLIS Anne Arundel</v>
      </c>
    </row>
    <row r="658" spans="1:16" ht="15" hidden="1" thickBot="1" x14ac:dyDescent="0.35">
      <c r="A658" s="12">
        <v>657</v>
      </c>
      <c r="B658" s="13" t="s">
        <v>173</v>
      </c>
      <c r="C658" s="10" t="str">
        <f t="shared" si="112"/>
        <v>Richard</v>
      </c>
      <c r="D658" s="12" t="s">
        <v>174</v>
      </c>
      <c r="E658" s="12">
        <f t="shared" si="113"/>
        <v>29</v>
      </c>
      <c r="F658" s="12">
        <f t="shared" si="114"/>
        <v>48</v>
      </c>
      <c r="G658" s="12" t="s">
        <v>12817</v>
      </c>
      <c r="H658" s="13" t="s">
        <v>12823</v>
      </c>
      <c r="I658" s="13" t="s">
        <v>15329</v>
      </c>
      <c r="J658" s="9"/>
      <c r="K658" s="13" t="s">
        <v>15330</v>
      </c>
      <c r="L658" s="13" t="s">
        <v>13252</v>
      </c>
      <c r="M658" s="11">
        <v>221513204</v>
      </c>
      <c r="N658" s="13" t="s">
        <v>12829</v>
      </c>
      <c r="O658" s="3" t="s">
        <v>15331</v>
      </c>
      <c r="P658" t="str">
        <f t="shared" si="115"/>
        <v>Richard A Weinberg CPA SPRINGFIELD Fairfax</v>
      </c>
    </row>
    <row r="659" spans="1:16" ht="15" thickBot="1" x14ac:dyDescent="0.35">
      <c r="A659" s="25">
        <v>658</v>
      </c>
      <c r="B659" s="26" t="s">
        <v>175</v>
      </c>
      <c r="C659" s="10" t="str">
        <f t="shared" si="112"/>
        <v>Richard</v>
      </c>
      <c r="D659" s="25" t="s">
        <v>176</v>
      </c>
      <c r="E659" s="25">
        <f t="shared" si="113"/>
        <v>29</v>
      </c>
      <c r="F659" s="25" t="str">
        <f t="shared" si="114"/>
        <v/>
      </c>
      <c r="G659" s="25"/>
      <c r="H659" s="26" t="s">
        <v>12823</v>
      </c>
      <c r="I659" s="27" t="s">
        <v>15332</v>
      </c>
      <c r="J659" s="9"/>
      <c r="K659" s="26" t="s">
        <v>15333</v>
      </c>
      <c r="L659" s="26" t="s">
        <v>14189</v>
      </c>
      <c r="M659" s="11">
        <v>221921032</v>
      </c>
      <c r="N659" s="26" t="s">
        <v>15334</v>
      </c>
      <c r="O659" s="3" t="s">
        <v>15335</v>
      </c>
      <c r="P659" t="str">
        <f t="shared" ref="P659:P664" si="116">CONCATENATE(B659," CPA ",N659," ",H659)</f>
        <v>Richard Adam Levy CPA PRINCE WILLIAM VA</v>
      </c>
    </row>
    <row r="660" spans="1:16" ht="15" thickBot="1" x14ac:dyDescent="0.35">
      <c r="A660" s="25">
        <v>659</v>
      </c>
      <c r="B660" s="26" t="s">
        <v>177</v>
      </c>
      <c r="C660" s="10" t="str">
        <f t="shared" si="112"/>
        <v>Richard</v>
      </c>
      <c r="D660" s="25" t="s">
        <v>178</v>
      </c>
      <c r="E660" s="25">
        <f t="shared" si="113"/>
        <v>29</v>
      </c>
      <c r="F660" s="25" t="str">
        <f t="shared" si="114"/>
        <v/>
      </c>
      <c r="G660" s="25"/>
      <c r="H660" s="26" t="s">
        <v>12823</v>
      </c>
      <c r="I660" s="27" t="s">
        <v>15336</v>
      </c>
      <c r="J660" s="9"/>
      <c r="K660" s="26" t="s">
        <v>15337</v>
      </c>
      <c r="L660" s="26" t="s">
        <v>12892</v>
      </c>
      <c r="M660" s="11">
        <v>221013791</v>
      </c>
      <c r="N660" s="26" t="s">
        <v>12829</v>
      </c>
      <c r="O660" s="3" t="s">
        <v>15338</v>
      </c>
      <c r="P660" t="str">
        <f t="shared" si="116"/>
        <v>Richard Adrian Hall CPA Fairfax VA</v>
      </c>
    </row>
    <row r="661" spans="1:16" ht="15" thickBot="1" x14ac:dyDescent="0.35">
      <c r="A661" s="25">
        <v>660</v>
      </c>
      <c r="B661" s="26" t="s">
        <v>179</v>
      </c>
      <c r="C661" s="10" t="str">
        <f t="shared" si="112"/>
        <v>Richard</v>
      </c>
      <c r="D661" s="25" t="s">
        <v>180</v>
      </c>
      <c r="E661" s="25" t="str">
        <f t="shared" si="113"/>
        <v/>
      </c>
      <c r="F661" s="25" t="str">
        <f t="shared" si="114"/>
        <v/>
      </c>
      <c r="G661" s="25"/>
      <c r="H661" s="26" t="s">
        <v>12911</v>
      </c>
      <c r="I661" s="26" t="s">
        <v>15339</v>
      </c>
      <c r="J661" s="9" t="s">
        <v>15340</v>
      </c>
      <c r="K661" s="26" t="s">
        <v>15341</v>
      </c>
      <c r="L661" s="26" t="s">
        <v>12910</v>
      </c>
      <c r="M661" s="11">
        <v>200371560</v>
      </c>
      <c r="N661" s="26" t="s">
        <v>12997</v>
      </c>
      <c r="O661" s="3" t="s">
        <v>15342</v>
      </c>
      <c r="P661" t="str">
        <f t="shared" si="116"/>
        <v>Richard Alan Lottenbach CPA District of Columbia DC</v>
      </c>
    </row>
    <row r="662" spans="1:16" ht="15" thickBot="1" x14ac:dyDescent="0.35">
      <c r="A662" s="25">
        <v>661</v>
      </c>
      <c r="B662" s="26" t="s">
        <v>181</v>
      </c>
      <c r="C662" s="10" t="str">
        <f t="shared" si="112"/>
        <v>Richard</v>
      </c>
      <c r="D662" s="25" t="s">
        <v>182</v>
      </c>
      <c r="E662" s="25" t="str">
        <f t="shared" si="113"/>
        <v/>
      </c>
      <c r="F662" s="25">
        <f t="shared" si="114"/>
        <v>39</v>
      </c>
      <c r="G662" s="25"/>
      <c r="H662" s="26" t="s">
        <v>12823</v>
      </c>
      <c r="I662" s="26" t="s">
        <v>15343</v>
      </c>
      <c r="J662" s="9"/>
      <c r="K662" s="26" t="s">
        <v>15344</v>
      </c>
      <c r="L662" s="26" t="s">
        <v>13834</v>
      </c>
      <c r="M662" s="11">
        <v>232211916</v>
      </c>
      <c r="N662" s="26" t="s">
        <v>13835</v>
      </c>
      <c r="O662" s="3" t="s">
        <v>15345</v>
      </c>
      <c r="P662" t="str">
        <f t="shared" si="116"/>
        <v>Richard Alexander Vari CPA Richmond City VA</v>
      </c>
    </row>
    <row r="663" spans="1:16" ht="15" thickBot="1" x14ac:dyDescent="0.35">
      <c r="A663" s="25">
        <v>662</v>
      </c>
      <c r="B663" s="26" t="s">
        <v>183</v>
      </c>
      <c r="C663" s="10" t="str">
        <f t="shared" si="112"/>
        <v>Richard</v>
      </c>
      <c r="D663" s="25" t="s">
        <v>184</v>
      </c>
      <c r="E663" s="25">
        <f t="shared" si="113"/>
        <v>29</v>
      </c>
      <c r="F663" s="25" t="str">
        <f t="shared" si="114"/>
        <v/>
      </c>
      <c r="G663" s="25"/>
      <c r="H663" s="26" t="s">
        <v>12823</v>
      </c>
      <c r="I663" s="27" t="s">
        <v>15346</v>
      </c>
      <c r="J663" s="9"/>
      <c r="K663" s="26" t="s">
        <v>15347</v>
      </c>
      <c r="L663" s="26" t="s">
        <v>14616</v>
      </c>
      <c r="M663" s="11">
        <v>221242750</v>
      </c>
      <c r="N663" s="26" t="s">
        <v>12829</v>
      </c>
      <c r="O663" s="3" t="s">
        <v>15348</v>
      </c>
      <c r="P663" t="str">
        <f t="shared" si="116"/>
        <v>Richard Allan Bockman CPA Fairfax VA</v>
      </c>
    </row>
    <row r="664" spans="1:16" ht="15" thickBot="1" x14ac:dyDescent="0.35">
      <c r="A664" s="25">
        <v>663</v>
      </c>
      <c r="B664" s="26" t="s">
        <v>185</v>
      </c>
      <c r="C664" s="10" t="str">
        <f t="shared" si="112"/>
        <v>Richard</v>
      </c>
      <c r="D664" s="25" t="s">
        <v>186</v>
      </c>
      <c r="E664" s="25" t="str">
        <f t="shared" si="113"/>
        <v/>
      </c>
      <c r="F664" s="25">
        <f t="shared" si="114"/>
        <v>38</v>
      </c>
      <c r="G664" s="25"/>
      <c r="H664" s="26" t="s">
        <v>12887</v>
      </c>
      <c r="I664" s="26" t="s">
        <v>15349</v>
      </c>
      <c r="J664" s="9"/>
      <c r="K664" s="26" t="s">
        <v>15350</v>
      </c>
      <c r="L664" s="26" t="s">
        <v>15351</v>
      </c>
      <c r="M664" s="11">
        <v>32162</v>
      </c>
      <c r="N664" s="26" t="s">
        <v>15352</v>
      </c>
      <c r="O664" s="3" t="s">
        <v>15353</v>
      </c>
      <c r="P664" t="str">
        <f t="shared" si="116"/>
        <v>Richard Allan Kite CPA Sumter FL</v>
      </c>
    </row>
    <row r="665" spans="1:16" ht="15" hidden="1" thickBot="1" x14ac:dyDescent="0.35">
      <c r="A665" s="21">
        <v>664</v>
      </c>
      <c r="B665" s="22" t="s">
        <v>187</v>
      </c>
      <c r="C665" s="10" t="str">
        <f t="shared" si="112"/>
        <v>Richard</v>
      </c>
      <c r="D665" s="21" t="s">
        <v>188</v>
      </c>
      <c r="E665" s="21">
        <f t="shared" si="113"/>
        <v>29</v>
      </c>
      <c r="F665" s="21">
        <f t="shared" si="114"/>
        <v>42</v>
      </c>
      <c r="G665" s="21" t="s">
        <v>34853</v>
      </c>
      <c r="H665" s="22" t="s">
        <v>15356</v>
      </c>
      <c r="I665" s="22" t="s">
        <v>15354</v>
      </c>
      <c r="J665" s="9"/>
      <c r="K665" s="22" t="s">
        <v>15355</v>
      </c>
      <c r="L665" s="22" t="s">
        <v>12922</v>
      </c>
      <c r="M665" s="11">
        <v>5250</v>
      </c>
      <c r="N665" s="22" t="s">
        <v>15357</v>
      </c>
      <c r="O665" s="3" t="s">
        <v>15358</v>
      </c>
      <c r="P665" t="str">
        <f t="shared" si="115"/>
        <v>Richard Allen Hill CPA Arlington Bennington</v>
      </c>
    </row>
    <row r="666" spans="1:16" ht="15" thickBot="1" x14ac:dyDescent="0.35">
      <c r="A666" s="25">
        <v>665</v>
      </c>
      <c r="B666" s="26" t="s">
        <v>189</v>
      </c>
      <c r="C666" s="10" t="str">
        <f t="shared" si="112"/>
        <v>Richard</v>
      </c>
      <c r="D666" s="28"/>
      <c r="E666" s="25" t="str">
        <f t="shared" si="113"/>
        <v/>
      </c>
      <c r="F666" s="25" t="str">
        <f t="shared" si="114"/>
        <v/>
      </c>
      <c r="G666" s="25"/>
      <c r="H666" s="26" t="s">
        <v>12823</v>
      </c>
      <c r="I666" s="26" t="s">
        <v>15359</v>
      </c>
      <c r="J666" s="9"/>
      <c r="K666" s="26" t="s">
        <v>15360</v>
      </c>
      <c r="L666" s="26" t="s">
        <v>12834</v>
      </c>
      <c r="M666" s="11">
        <v>223051229</v>
      </c>
      <c r="N666" s="26" t="s">
        <v>12835</v>
      </c>
      <c r="O666" s="3" t="s">
        <v>15361</v>
      </c>
      <c r="P666" t="str">
        <f t="shared" ref="P666:P685" si="117">CONCATENATE(B666," CPA ",N666," ",H666)</f>
        <v>Richard Alphons Pitterle CPA Alexandria City VA</v>
      </c>
    </row>
    <row r="667" spans="1:16" ht="15" thickBot="1" x14ac:dyDescent="0.35">
      <c r="A667" s="25">
        <v>666</v>
      </c>
      <c r="B667" s="26" t="s">
        <v>190</v>
      </c>
      <c r="C667" s="10" t="str">
        <f t="shared" si="112"/>
        <v>Richard</v>
      </c>
      <c r="D667" s="25" t="s">
        <v>191</v>
      </c>
      <c r="E667" s="25">
        <f t="shared" si="113"/>
        <v>29</v>
      </c>
      <c r="F667" s="25" t="str">
        <f t="shared" si="114"/>
        <v/>
      </c>
      <c r="G667" s="25"/>
      <c r="H667" s="26" t="s">
        <v>12911</v>
      </c>
      <c r="I667" s="26" t="s">
        <v>15362</v>
      </c>
      <c r="J667" s="9"/>
      <c r="K667" s="26" t="s">
        <v>15363</v>
      </c>
      <c r="L667" s="26" t="s">
        <v>12910</v>
      </c>
      <c r="M667" s="11">
        <v>20012</v>
      </c>
      <c r="N667" s="26" t="s">
        <v>12912</v>
      </c>
      <c r="O667" s="3" t="s">
        <v>15364</v>
      </c>
      <c r="P667" t="str">
        <f t="shared" si="117"/>
        <v>Richard Andrew Hauge, Jr CPA District Of Columbia DC</v>
      </c>
    </row>
    <row r="668" spans="1:16" ht="15" thickBot="1" x14ac:dyDescent="0.35">
      <c r="A668" s="25">
        <v>667</v>
      </c>
      <c r="B668" s="26" t="s">
        <v>192</v>
      </c>
      <c r="C668" s="10" t="str">
        <f t="shared" si="112"/>
        <v>Richard</v>
      </c>
      <c r="D668" s="25" t="s">
        <v>193</v>
      </c>
      <c r="E668" s="25">
        <f t="shared" si="113"/>
        <v>29</v>
      </c>
      <c r="F668" s="25" t="str">
        <f t="shared" si="114"/>
        <v/>
      </c>
      <c r="G668" s="25"/>
      <c r="H668" s="26" t="s">
        <v>12823</v>
      </c>
      <c r="I668" s="26" t="s">
        <v>15365</v>
      </c>
      <c r="J668" s="9"/>
      <c r="K668" s="26" t="s">
        <v>15366</v>
      </c>
      <c r="L668" s="26" t="s">
        <v>13834</v>
      </c>
      <c r="M668" s="11">
        <v>232303806</v>
      </c>
      <c r="N668" s="26" t="s">
        <v>13835</v>
      </c>
      <c r="O668" s="3" t="s">
        <v>15367</v>
      </c>
      <c r="P668" t="str">
        <f t="shared" si="117"/>
        <v>Richard Anthony Dejarnette CPA Richmond City VA</v>
      </c>
    </row>
    <row r="669" spans="1:16" ht="15" thickBot="1" x14ac:dyDescent="0.35">
      <c r="A669" s="25">
        <v>668</v>
      </c>
      <c r="B669" s="26" t="s">
        <v>194</v>
      </c>
      <c r="C669" s="10" t="str">
        <f t="shared" si="112"/>
        <v>Richard</v>
      </c>
      <c r="D669" s="25" t="s">
        <v>195</v>
      </c>
      <c r="E669" s="25">
        <f t="shared" si="113"/>
        <v>29</v>
      </c>
      <c r="F669" s="25" t="str">
        <f t="shared" si="114"/>
        <v/>
      </c>
      <c r="G669" s="25"/>
      <c r="H669" s="26" t="s">
        <v>12823</v>
      </c>
      <c r="I669" s="26" t="s">
        <v>15368</v>
      </c>
      <c r="J669" s="9"/>
      <c r="K669" s="26" t="s">
        <v>15369</v>
      </c>
      <c r="L669" s="26" t="s">
        <v>12982</v>
      </c>
      <c r="M669" s="11">
        <v>222052416</v>
      </c>
      <c r="N669" s="26" t="s">
        <v>12922</v>
      </c>
      <c r="O669" s="3" t="s">
        <v>15370</v>
      </c>
      <c r="P669" t="str">
        <f t="shared" si="117"/>
        <v>Richard Anthony Ernest Schoepke CPA Arlington VA</v>
      </c>
    </row>
    <row r="670" spans="1:16" ht="15" thickBot="1" x14ac:dyDescent="0.35">
      <c r="A670" s="25">
        <v>669</v>
      </c>
      <c r="B670" s="26" t="s">
        <v>196</v>
      </c>
      <c r="C670" s="10" t="str">
        <f t="shared" si="112"/>
        <v>Richard</v>
      </c>
      <c r="D670" s="25" t="s">
        <v>197</v>
      </c>
      <c r="E670" s="25">
        <f t="shared" si="113"/>
        <v>29</v>
      </c>
      <c r="F670" s="25" t="str">
        <f t="shared" si="114"/>
        <v/>
      </c>
      <c r="G670" s="25"/>
      <c r="H670" s="26" t="s">
        <v>12823</v>
      </c>
      <c r="I670" s="26" t="s">
        <v>15371</v>
      </c>
      <c r="J670" s="9"/>
      <c r="K670" s="26" t="s">
        <v>15372</v>
      </c>
      <c r="L670" s="26" t="s">
        <v>13030</v>
      </c>
      <c r="M670" s="11">
        <v>234541906</v>
      </c>
      <c r="N670" s="26" t="s">
        <v>13031</v>
      </c>
      <c r="O670" s="3" t="s">
        <v>15373</v>
      </c>
      <c r="P670" t="str">
        <f t="shared" si="117"/>
        <v>Richard Anthony Hourigan CPA Virginia Beach City VA</v>
      </c>
    </row>
    <row r="671" spans="1:16" ht="15" thickBot="1" x14ac:dyDescent="0.35">
      <c r="A671" s="25">
        <v>670</v>
      </c>
      <c r="B671" s="26" t="s">
        <v>198</v>
      </c>
      <c r="C671" s="10" t="str">
        <f t="shared" si="112"/>
        <v>Richard</v>
      </c>
      <c r="D671" s="25" t="s">
        <v>199</v>
      </c>
      <c r="E671" s="25">
        <f t="shared" si="113"/>
        <v>29</v>
      </c>
      <c r="F671" s="25" t="str">
        <f t="shared" si="114"/>
        <v/>
      </c>
      <c r="G671" s="25"/>
      <c r="H671" s="26" t="s">
        <v>12823</v>
      </c>
      <c r="I671" s="27" t="s">
        <v>15374</v>
      </c>
      <c r="J671" s="9"/>
      <c r="K671" s="26" t="s">
        <v>15375</v>
      </c>
      <c r="L671" s="26" t="s">
        <v>12916</v>
      </c>
      <c r="M671" s="11">
        <v>230597007</v>
      </c>
      <c r="N671" s="26" t="s">
        <v>12917</v>
      </c>
      <c r="O671" s="3" t="s">
        <v>15376</v>
      </c>
      <c r="P671" t="str">
        <f t="shared" si="117"/>
        <v>Richard Anthony Razzetti, III CPA Henrico VA</v>
      </c>
    </row>
    <row r="672" spans="1:16" ht="15" thickBot="1" x14ac:dyDescent="0.35">
      <c r="A672" s="25">
        <v>671</v>
      </c>
      <c r="B672" s="26" t="s">
        <v>200</v>
      </c>
      <c r="C672" s="10" t="str">
        <f t="shared" si="112"/>
        <v>Richard</v>
      </c>
      <c r="D672" s="25" t="s">
        <v>201</v>
      </c>
      <c r="E672" s="25" t="str">
        <f t="shared" si="113"/>
        <v/>
      </c>
      <c r="F672" s="25" t="str">
        <f t="shared" si="114"/>
        <v/>
      </c>
      <c r="G672" s="25"/>
      <c r="H672" s="26" t="s">
        <v>13225</v>
      </c>
      <c r="I672" s="26" t="s">
        <v>15377</v>
      </c>
      <c r="J672" s="9"/>
      <c r="K672" s="26" t="s">
        <v>15378</v>
      </c>
      <c r="L672" s="26" t="s">
        <v>15379</v>
      </c>
      <c r="M672" s="11">
        <v>19520</v>
      </c>
      <c r="N672" s="26" t="s">
        <v>13669</v>
      </c>
      <c r="O672" s="3" t="s">
        <v>15380</v>
      </c>
      <c r="P672" t="str">
        <f t="shared" si="117"/>
        <v>Richard Arthur Oswald CPA Chester PA</v>
      </c>
    </row>
    <row r="673" spans="1:16" ht="15" thickBot="1" x14ac:dyDescent="0.35">
      <c r="A673" s="25">
        <v>672</v>
      </c>
      <c r="B673" s="26" t="s">
        <v>202</v>
      </c>
      <c r="C673" s="10" t="str">
        <f t="shared" si="112"/>
        <v>Richard</v>
      </c>
      <c r="D673" s="25" t="s">
        <v>203</v>
      </c>
      <c r="E673" s="25">
        <f t="shared" si="113"/>
        <v>29</v>
      </c>
      <c r="F673" s="25" t="str">
        <f t="shared" si="114"/>
        <v/>
      </c>
      <c r="G673" s="25"/>
      <c r="H673" s="26" t="s">
        <v>12823</v>
      </c>
      <c r="I673" s="27" t="s">
        <v>15381</v>
      </c>
      <c r="J673" s="9"/>
      <c r="K673" s="26" t="s">
        <v>15382</v>
      </c>
      <c r="L673" s="26" t="s">
        <v>15094</v>
      </c>
      <c r="M673" s="11">
        <v>201123035</v>
      </c>
      <c r="N673" s="26" t="s">
        <v>12824</v>
      </c>
      <c r="O673" s="3" t="s">
        <v>15383</v>
      </c>
      <c r="P673" t="str">
        <f t="shared" si="117"/>
        <v>Richard B Bright CPA Prince William VA</v>
      </c>
    </row>
    <row r="674" spans="1:16" ht="15" thickBot="1" x14ac:dyDescent="0.35">
      <c r="A674" s="25">
        <v>673</v>
      </c>
      <c r="B674" s="26" t="s">
        <v>204</v>
      </c>
      <c r="C674" s="10" t="str">
        <f t="shared" si="112"/>
        <v>Richard</v>
      </c>
      <c r="D674" s="25" t="s">
        <v>205</v>
      </c>
      <c r="E674" s="25" t="str">
        <f t="shared" si="113"/>
        <v/>
      </c>
      <c r="F674" s="25" t="str">
        <f t="shared" si="114"/>
        <v/>
      </c>
      <c r="G674" s="25"/>
      <c r="H674" s="26" t="s">
        <v>12823</v>
      </c>
      <c r="I674" s="27" t="s">
        <v>15384</v>
      </c>
      <c r="J674" s="9"/>
      <c r="K674" s="26" t="s">
        <v>15385</v>
      </c>
      <c r="L674" s="26" t="s">
        <v>15386</v>
      </c>
      <c r="M674" s="11">
        <v>240592239</v>
      </c>
      <c r="N674" s="26" t="s">
        <v>14044</v>
      </c>
      <c r="O674" s="3" t="s">
        <v>15387</v>
      </c>
      <c r="P674" t="str">
        <f t="shared" si="117"/>
        <v>Richard B Eggleston CPA ROANOKE VA</v>
      </c>
    </row>
    <row r="675" spans="1:16" ht="15" thickBot="1" x14ac:dyDescent="0.35">
      <c r="A675" s="25">
        <v>674</v>
      </c>
      <c r="B675" s="26" t="s">
        <v>206</v>
      </c>
      <c r="C675" s="10" t="str">
        <f t="shared" si="112"/>
        <v>Richard</v>
      </c>
      <c r="D675" s="28"/>
      <c r="E675" s="25" t="str">
        <f t="shared" si="113"/>
        <v/>
      </c>
      <c r="F675" s="25" t="str">
        <f t="shared" si="114"/>
        <v/>
      </c>
      <c r="G675" s="25"/>
      <c r="H675" s="26" t="s">
        <v>12823</v>
      </c>
      <c r="I675" s="26" t="s">
        <v>15388</v>
      </c>
      <c r="J675" s="9"/>
      <c r="K675" s="26" t="s">
        <v>15389</v>
      </c>
      <c r="L675" s="26" t="s">
        <v>15200</v>
      </c>
      <c r="M675" s="11">
        <v>226572925</v>
      </c>
      <c r="N675" s="26" t="s">
        <v>15201</v>
      </c>
      <c r="O675" s="3" t="s">
        <v>15390</v>
      </c>
      <c r="P675" t="str">
        <f t="shared" si="117"/>
        <v>Richard B Kleese CPA Shenandoah VA</v>
      </c>
    </row>
    <row r="676" spans="1:16" ht="15" thickBot="1" x14ac:dyDescent="0.35">
      <c r="A676" s="25">
        <v>675</v>
      </c>
      <c r="B676" s="26" t="s">
        <v>207</v>
      </c>
      <c r="C676" s="10" t="str">
        <f t="shared" si="112"/>
        <v>Richard</v>
      </c>
      <c r="D676" s="25" t="s">
        <v>208</v>
      </c>
      <c r="E676" s="25" t="str">
        <f t="shared" si="113"/>
        <v/>
      </c>
      <c r="F676" s="25" t="str">
        <f t="shared" si="114"/>
        <v/>
      </c>
      <c r="G676" s="25"/>
      <c r="H676" s="26" t="s">
        <v>12866</v>
      </c>
      <c r="I676" s="27" t="s">
        <v>15391</v>
      </c>
      <c r="J676" s="9"/>
      <c r="K676" s="26" t="s">
        <v>15392</v>
      </c>
      <c r="L676" s="26" t="s">
        <v>15393</v>
      </c>
      <c r="M676" s="11">
        <v>279493813</v>
      </c>
      <c r="N676" s="26" t="s">
        <v>15394</v>
      </c>
      <c r="O676" s="3" t="s">
        <v>15395</v>
      </c>
      <c r="P676" t="str">
        <f t="shared" si="117"/>
        <v>Richard B Mizelle, Jr CPA Dare NC</v>
      </c>
    </row>
    <row r="677" spans="1:16" ht="15" thickBot="1" x14ac:dyDescent="0.35">
      <c r="A677" s="25">
        <v>676</v>
      </c>
      <c r="B677" s="26" t="s">
        <v>209</v>
      </c>
      <c r="C677" s="10" t="str">
        <f t="shared" si="112"/>
        <v>Richard</v>
      </c>
      <c r="D677" s="25" t="s">
        <v>210</v>
      </c>
      <c r="E677" s="25" t="str">
        <f t="shared" si="113"/>
        <v/>
      </c>
      <c r="F677" s="25">
        <f t="shared" si="114"/>
        <v>42</v>
      </c>
      <c r="G677" s="25"/>
      <c r="H677" s="26" t="s">
        <v>12823</v>
      </c>
      <c r="I677" s="26" t="s">
        <v>15396</v>
      </c>
      <c r="J677" s="9"/>
      <c r="K677" s="26" t="s">
        <v>15397</v>
      </c>
      <c r="L677" s="26" t="s">
        <v>14423</v>
      </c>
      <c r="M677" s="11">
        <v>231112256</v>
      </c>
      <c r="N677" s="26" t="s">
        <v>13507</v>
      </c>
      <c r="O677" s="3" t="s">
        <v>15398</v>
      </c>
      <c r="P677" t="str">
        <f t="shared" si="117"/>
        <v>Richard Barry Badger CPA Hanover VA</v>
      </c>
    </row>
    <row r="678" spans="1:16" ht="15" thickBot="1" x14ac:dyDescent="0.35">
      <c r="A678" s="25">
        <v>677</v>
      </c>
      <c r="B678" s="26" t="s">
        <v>211</v>
      </c>
      <c r="C678" s="10" t="str">
        <f t="shared" si="112"/>
        <v>Richard</v>
      </c>
      <c r="D678" s="25" t="s">
        <v>212</v>
      </c>
      <c r="E678" s="25" t="str">
        <f t="shared" si="113"/>
        <v/>
      </c>
      <c r="F678" s="25" t="str">
        <f t="shared" si="114"/>
        <v/>
      </c>
      <c r="G678" s="25"/>
      <c r="H678" s="26" t="s">
        <v>12823</v>
      </c>
      <c r="I678" s="27" t="s">
        <v>15399</v>
      </c>
      <c r="J678" s="9"/>
      <c r="K678" s="26" t="s">
        <v>15400</v>
      </c>
      <c r="L678" s="26" t="s">
        <v>13043</v>
      </c>
      <c r="M678" s="11">
        <v>201693103</v>
      </c>
      <c r="N678" s="26" t="s">
        <v>12824</v>
      </c>
      <c r="O678" s="3" t="s">
        <v>15401</v>
      </c>
      <c r="P678" t="str">
        <f t="shared" si="117"/>
        <v>Richard Bernard Vasquez CPA Prince William VA</v>
      </c>
    </row>
    <row r="679" spans="1:16" ht="29.4" thickBot="1" x14ac:dyDescent="0.35">
      <c r="A679" s="25">
        <v>678</v>
      </c>
      <c r="B679" s="26" t="s">
        <v>213</v>
      </c>
      <c r="C679" s="10" t="str">
        <f t="shared" si="112"/>
        <v>Richard</v>
      </c>
      <c r="D679" s="25" t="s">
        <v>214</v>
      </c>
      <c r="E679" s="25" t="str">
        <f t="shared" si="113"/>
        <v/>
      </c>
      <c r="F679" s="25">
        <f t="shared" si="114"/>
        <v>38</v>
      </c>
      <c r="G679" s="25"/>
      <c r="H679" s="26" t="s">
        <v>12823</v>
      </c>
      <c r="I679" s="26" t="s">
        <v>15402</v>
      </c>
      <c r="J679" s="9"/>
      <c r="K679" s="26" t="s">
        <v>15403</v>
      </c>
      <c r="L679" s="26" t="s">
        <v>15404</v>
      </c>
      <c r="M679" s="11">
        <v>232362582</v>
      </c>
      <c r="N679" s="26" t="s">
        <v>13084</v>
      </c>
      <c r="O679" s="3" t="s">
        <v>15405</v>
      </c>
      <c r="P679" t="str">
        <f t="shared" si="117"/>
        <v>Richard Boggs Davenport CPA Chesterfield VA</v>
      </c>
    </row>
    <row r="680" spans="1:16" ht="15" thickBot="1" x14ac:dyDescent="0.35">
      <c r="A680" s="25">
        <v>679</v>
      </c>
      <c r="B680" s="26" t="s">
        <v>215</v>
      </c>
      <c r="C680" s="10" t="str">
        <f t="shared" si="112"/>
        <v>Richard</v>
      </c>
      <c r="D680" s="25" t="s">
        <v>216</v>
      </c>
      <c r="E680" s="25">
        <f t="shared" si="113"/>
        <v>29</v>
      </c>
      <c r="F680" s="25" t="str">
        <f t="shared" si="114"/>
        <v/>
      </c>
      <c r="G680" s="25"/>
      <c r="H680" s="26" t="s">
        <v>12872</v>
      </c>
      <c r="I680" s="26" t="s">
        <v>15406</v>
      </c>
      <c r="J680" s="9"/>
      <c r="K680" s="26" t="s">
        <v>15407</v>
      </c>
      <c r="L680" s="26" t="s">
        <v>12871</v>
      </c>
      <c r="M680" s="11">
        <v>20876</v>
      </c>
      <c r="N680" s="26" t="s">
        <v>12873</v>
      </c>
      <c r="O680" s="3" t="s">
        <v>15408</v>
      </c>
      <c r="P680" t="str">
        <f t="shared" si="117"/>
        <v>Richard Bradley CPA Montgomery MD</v>
      </c>
    </row>
    <row r="681" spans="1:16" ht="15" thickBot="1" x14ac:dyDescent="0.35">
      <c r="A681" s="25">
        <v>680</v>
      </c>
      <c r="B681" s="26" t="s">
        <v>217</v>
      </c>
      <c r="C681" s="10" t="str">
        <f t="shared" si="112"/>
        <v>Richard</v>
      </c>
      <c r="D681" s="25" t="s">
        <v>218</v>
      </c>
      <c r="E681" s="25" t="str">
        <f t="shared" si="113"/>
        <v/>
      </c>
      <c r="F681" s="25" t="str">
        <f t="shared" si="114"/>
        <v/>
      </c>
      <c r="G681" s="25"/>
      <c r="H681" s="26" t="s">
        <v>12823</v>
      </c>
      <c r="I681" s="26" t="s">
        <v>15409</v>
      </c>
      <c r="J681" s="9"/>
      <c r="K681" s="26" t="s">
        <v>15410</v>
      </c>
      <c r="L681" s="26" t="s">
        <v>13080</v>
      </c>
      <c r="M681" s="11">
        <v>23513</v>
      </c>
      <c r="N681" s="26" t="s">
        <v>13342</v>
      </c>
      <c r="O681" s="3" t="s">
        <v>15411</v>
      </c>
      <c r="P681" t="str">
        <f t="shared" si="117"/>
        <v>Richard Brendan Ayres CPA Norfolk City VA</v>
      </c>
    </row>
    <row r="682" spans="1:16" ht="15" thickBot="1" x14ac:dyDescent="0.35">
      <c r="A682" s="25">
        <v>681</v>
      </c>
      <c r="B682" s="26" t="s">
        <v>219</v>
      </c>
      <c r="C682" s="10" t="str">
        <f t="shared" si="112"/>
        <v>Richard</v>
      </c>
      <c r="D682" s="25" t="s">
        <v>220</v>
      </c>
      <c r="E682" s="25">
        <f t="shared" si="113"/>
        <v>29</v>
      </c>
      <c r="F682" s="25" t="str">
        <f t="shared" si="114"/>
        <v/>
      </c>
      <c r="G682" s="25"/>
      <c r="H682" s="26" t="s">
        <v>12887</v>
      </c>
      <c r="I682" s="26" t="s">
        <v>15412</v>
      </c>
      <c r="J682" s="9" t="s">
        <v>15413</v>
      </c>
      <c r="K682" s="26" t="s">
        <v>15414</v>
      </c>
      <c r="L682" s="26" t="s">
        <v>15415</v>
      </c>
      <c r="M682" s="11">
        <v>33709</v>
      </c>
      <c r="N682" s="26" t="s">
        <v>14512</v>
      </c>
      <c r="O682" s="3" t="s">
        <v>15416</v>
      </c>
      <c r="P682" t="str">
        <f t="shared" si="117"/>
        <v>Richard Brian Aaronson CPA Pinellas FL</v>
      </c>
    </row>
    <row r="683" spans="1:16" ht="15" thickBot="1" x14ac:dyDescent="0.35">
      <c r="A683" s="25">
        <v>682</v>
      </c>
      <c r="B683" s="26" t="s">
        <v>221</v>
      </c>
      <c r="C683" s="10" t="str">
        <f t="shared" si="112"/>
        <v>Richard</v>
      </c>
      <c r="D683" s="25" t="s">
        <v>222</v>
      </c>
      <c r="E683" s="25">
        <f t="shared" si="113"/>
        <v>29</v>
      </c>
      <c r="F683" s="25" t="str">
        <f t="shared" si="114"/>
        <v/>
      </c>
      <c r="G683" s="25"/>
      <c r="H683" s="26" t="s">
        <v>12823</v>
      </c>
      <c r="I683" s="27" t="s">
        <v>15417</v>
      </c>
      <c r="J683" s="9"/>
      <c r="K683" s="26" t="s">
        <v>15418</v>
      </c>
      <c r="L683" s="26" t="s">
        <v>13323</v>
      </c>
      <c r="M683" s="11">
        <v>201201255</v>
      </c>
      <c r="N683" s="26" t="s">
        <v>12829</v>
      </c>
      <c r="O683" s="3" t="s">
        <v>15419</v>
      </c>
      <c r="P683" t="str">
        <f t="shared" si="117"/>
        <v>Richard Brian Harkey CPA Fairfax VA</v>
      </c>
    </row>
    <row r="684" spans="1:16" ht="15" thickBot="1" x14ac:dyDescent="0.35">
      <c r="A684" s="25">
        <v>683</v>
      </c>
      <c r="B684" s="26" t="s">
        <v>223</v>
      </c>
      <c r="C684" s="10" t="str">
        <f t="shared" si="112"/>
        <v>Richard</v>
      </c>
      <c r="D684" s="25" t="s">
        <v>224</v>
      </c>
      <c r="E684" s="25">
        <f t="shared" si="113"/>
        <v>29</v>
      </c>
      <c r="F684" s="25" t="str">
        <f t="shared" si="114"/>
        <v/>
      </c>
      <c r="G684" s="25"/>
      <c r="H684" s="26" t="s">
        <v>13138</v>
      </c>
      <c r="I684" s="26" t="s">
        <v>15420</v>
      </c>
      <c r="J684" s="9"/>
      <c r="K684" s="26" t="s">
        <v>15421</v>
      </c>
      <c r="L684" s="26" t="s">
        <v>15422</v>
      </c>
      <c r="M684" s="11">
        <v>787578305</v>
      </c>
      <c r="N684" s="26" t="s">
        <v>15423</v>
      </c>
      <c r="O684" s="3" t="s">
        <v>15424</v>
      </c>
      <c r="P684" t="str">
        <f t="shared" si="117"/>
        <v>Richard C Turner CPA Travis TX</v>
      </c>
    </row>
    <row r="685" spans="1:16" ht="15" thickBot="1" x14ac:dyDescent="0.35">
      <c r="A685" s="25">
        <v>684</v>
      </c>
      <c r="B685" s="26" t="s">
        <v>225</v>
      </c>
      <c r="C685" s="10" t="str">
        <f t="shared" si="112"/>
        <v>Richard</v>
      </c>
      <c r="D685" s="25" t="s">
        <v>226</v>
      </c>
      <c r="E685" s="25">
        <f t="shared" si="113"/>
        <v>29</v>
      </c>
      <c r="F685" s="25" t="str">
        <f t="shared" si="114"/>
        <v/>
      </c>
      <c r="G685" s="25"/>
      <c r="H685" s="26" t="s">
        <v>15428</v>
      </c>
      <c r="I685" s="27" t="s">
        <v>15425</v>
      </c>
      <c r="J685" s="9"/>
      <c r="K685" s="26" t="s">
        <v>15426</v>
      </c>
      <c r="L685" s="26" t="s">
        <v>15427</v>
      </c>
      <c r="M685" s="11">
        <v>405071723</v>
      </c>
      <c r="N685" s="26" t="s">
        <v>15429</v>
      </c>
      <c r="O685" s="3" t="s">
        <v>15430</v>
      </c>
      <c r="P685" t="str">
        <f t="shared" si="117"/>
        <v>Richard C. Shields CPA Fayette KY</v>
      </c>
    </row>
    <row r="686" spans="1:16" ht="15" hidden="1" thickBot="1" x14ac:dyDescent="0.35">
      <c r="A686" s="12">
        <v>685</v>
      </c>
      <c r="B686" s="13" t="s">
        <v>227</v>
      </c>
      <c r="C686" s="10" t="str">
        <f t="shared" si="112"/>
        <v>Richard</v>
      </c>
      <c r="D686" s="12" t="s">
        <v>228</v>
      </c>
      <c r="E686" s="12">
        <f t="shared" si="113"/>
        <v>29</v>
      </c>
      <c r="F686" s="12">
        <f t="shared" si="114"/>
        <v>41</v>
      </c>
      <c r="G686" s="12" t="s">
        <v>12817</v>
      </c>
      <c r="H686" s="13" t="s">
        <v>12823</v>
      </c>
      <c r="I686" s="13" t="s">
        <v>15431</v>
      </c>
      <c r="J686" s="9"/>
      <c r="K686" s="13" t="s">
        <v>15432</v>
      </c>
      <c r="L686" s="13" t="s">
        <v>12834</v>
      </c>
      <c r="M686" s="11">
        <v>223103102</v>
      </c>
      <c r="N686" s="13" t="s">
        <v>12829</v>
      </c>
      <c r="O686" s="3" t="s">
        <v>15433</v>
      </c>
      <c r="P686" t="str">
        <f t="shared" si="115"/>
        <v>Richard Campbell Adamy CPA ALEXANDRIA Fairfax</v>
      </c>
    </row>
    <row r="687" spans="1:16" ht="15" thickBot="1" x14ac:dyDescent="0.35">
      <c r="A687" s="25">
        <v>686</v>
      </c>
      <c r="B687" s="26" t="s">
        <v>229</v>
      </c>
      <c r="C687" s="10" t="str">
        <f t="shared" si="112"/>
        <v>Richard</v>
      </c>
      <c r="D687" s="25" t="s">
        <v>230</v>
      </c>
      <c r="E687" s="25">
        <f t="shared" si="113"/>
        <v>29</v>
      </c>
      <c r="F687" s="25" t="str">
        <f t="shared" si="114"/>
        <v/>
      </c>
      <c r="G687" s="25"/>
      <c r="H687" s="26" t="s">
        <v>12823</v>
      </c>
      <c r="I687" s="27" t="s">
        <v>15434</v>
      </c>
      <c r="J687" s="9"/>
      <c r="K687" s="26" t="s">
        <v>15435</v>
      </c>
      <c r="L687" s="26" t="s">
        <v>15436</v>
      </c>
      <c r="M687" s="11">
        <v>23192</v>
      </c>
      <c r="N687" s="26" t="s">
        <v>13507</v>
      </c>
      <c r="O687" s="3" t="s">
        <v>15437</v>
      </c>
      <c r="P687" t="str">
        <f t="shared" ref="P687:P690" si="118">CONCATENATE(B687," CPA ",N687," ",H687)</f>
        <v>Richard Chapin Jones, II CPA Hanover VA</v>
      </c>
    </row>
    <row r="688" spans="1:16" ht="15" thickBot="1" x14ac:dyDescent="0.35">
      <c r="A688" s="25">
        <v>687</v>
      </c>
      <c r="B688" s="26" t="s">
        <v>231</v>
      </c>
      <c r="C688" s="10" t="str">
        <f t="shared" si="112"/>
        <v>Richard</v>
      </c>
      <c r="D688" s="25" t="s">
        <v>232</v>
      </c>
      <c r="E688" s="25" t="str">
        <f t="shared" si="113"/>
        <v/>
      </c>
      <c r="F688" s="25" t="str">
        <f t="shared" si="114"/>
        <v/>
      </c>
      <c r="G688" s="25"/>
      <c r="H688" s="26" t="s">
        <v>12823</v>
      </c>
      <c r="I688" s="26" t="s">
        <v>15438</v>
      </c>
      <c r="J688" s="9"/>
      <c r="K688" s="26" t="s">
        <v>15439</v>
      </c>
      <c r="L688" s="26" t="s">
        <v>15094</v>
      </c>
      <c r="M688" s="11">
        <v>201123237</v>
      </c>
      <c r="N688" s="26" t="s">
        <v>12824</v>
      </c>
      <c r="O688" s="3" t="s">
        <v>15440</v>
      </c>
      <c r="P688" t="str">
        <f t="shared" si="118"/>
        <v>Richard Charles Petry CPA Prince William VA</v>
      </c>
    </row>
    <row r="689" spans="1:16" ht="15" thickBot="1" x14ac:dyDescent="0.35">
      <c r="A689" s="25">
        <v>688</v>
      </c>
      <c r="B689" s="26" t="s">
        <v>233</v>
      </c>
      <c r="C689" s="10" t="str">
        <f t="shared" si="112"/>
        <v>Richard</v>
      </c>
      <c r="D689" s="25" t="s">
        <v>234</v>
      </c>
      <c r="E689" s="25">
        <f t="shared" si="113"/>
        <v>29</v>
      </c>
      <c r="F689" s="25" t="str">
        <f t="shared" si="114"/>
        <v/>
      </c>
      <c r="G689" s="25"/>
      <c r="H689" s="26" t="s">
        <v>12823</v>
      </c>
      <c r="I689" s="27" t="s">
        <v>15441</v>
      </c>
      <c r="J689" s="9"/>
      <c r="K689" s="26" t="s">
        <v>15442</v>
      </c>
      <c r="L689" s="26" t="s">
        <v>13804</v>
      </c>
      <c r="M689" s="11">
        <v>220795681</v>
      </c>
      <c r="N689" s="26" t="s">
        <v>12829</v>
      </c>
      <c r="O689" s="3" t="s">
        <v>15443</v>
      </c>
      <c r="P689" t="str">
        <f t="shared" si="118"/>
        <v>Richard Christopher Hogan CPA Fairfax VA</v>
      </c>
    </row>
    <row r="690" spans="1:16" ht="15" thickBot="1" x14ac:dyDescent="0.35">
      <c r="A690" s="25">
        <v>689</v>
      </c>
      <c r="B690" s="26" t="s">
        <v>235</v>
      </c>
      <c r="C690" s="10" t="str">
        <f t="shared" si="112"/>
        <v>Richard</v>
      </c>
      <c r="D690" s="25" t="s">
        <v>236</v>
      </c>
      <c r="E690" s="25" t="str">
        <f t="shared" si="113"/>
        <v/>
      </c>
      <c r="F690" s="25" t="str">
        <f t="shared" si="114"/>
        <v/>
      </c>
      <c r="G690" s="25"/>
      <c r="H690" s="26" t="s">
        <v>12823</v>
      </c>
      <c r="I690" s="27" t="s">
        <v>15444</v>
      </c>
      <c r="J690" s="9"/>
      <c r="K690" s="26" t="s">
        <v>15445</v>
      </c>
      <c r="L690" s="26" t="s">
        <v>13341</v>
      </c>
      <c r="M690" s="11">
        <v>235035200</v>
      </c>
      <c r="N690" s="26" t="s">
        <v>13342</v>
      </c>
      <c r="O690" s="3" t="s">
        <v>15446</v>
      </c>
      <c r="P690" t="str">
        <f t="shared" si="118"/>
        <v>Richard Clayton Walters CPA Norfolk City VA</v>
      </c>
    </row>
    <row r="691" spans="1:16" ht="15" hidden="1" thickBot="1" x14ac:dyDescent="0.35">
      <c r="A691" s="21">
        <v>690</v>
      </c>
      <c r="B691" s="22" t="s">
        <v>237</v>
      </c>
      <c r="C691" s="10" t="str">
        <f t="shared" si="112"/>
        <v>Richard</v>
      </c>
      <c r="D691" s="21" t="s">
        <v>238</v>
      </c>
      <c r="E691" s="21">
        <f t="shared" si="113"/>
        <v>29</v>
      </c>
      <c r="F691" s="21">
        <f t="shared" si="114"/>
        <v>43</v>
      </c>
      <c r="G691" s="21" t="s">
        <v>34853</v>
      </c>
      <c r="H691" s="22" t="s">
        <v>12823</v>
      </c>
      <c r="I691" s="22" t="s">
        <v>15447</v>
      </c>
      <c r="J691" s="9"/>
      <c r="K691" s="22" t="s">
        <v>14193</v>
      </c>
      <c r="L691" s="22" t="s">
        <v>14194</v>
      </c>
      <c r="M691" s="11">
        <v>23188</v>
      </c>
      <c r="N691" s="22" t="s">
        <v>14195</v>
      </c>
      <c r="O691" s="3" t="s">
        <v>15448</v>
      </c>
      <c r="P691" t="str">
        <f t="shared" si="115"/>
        <v>Richard D Blarr CPA Williamsburg James City</v>
      </c>
    </row>
    <row r="692" spans="1:16" ht="15" thickBot="1" x14ac:dyDescent="0.35">
      <c r="A692" s="25">
        <v>691</v>
      </c>
      <c r="B692" s="26" t="s">
        <v>239</v>
      </c>
      <c r="C692" s="10" t="str">
        <f t="shared" si="112"/>
        <v>Richard</v>
      </c>
      <c r="D692" s="25" t="s">
        <v>240</v>
      </c>
      <c r="E692" s="25" t="str">
        <f t="shared" si="113"/>
        <v/>
      </c>
      <c r="F692" s="25" t="str">
        <f t="shared" si="114"/>
        <v/>
      </c>
      <c r="G692" s="25"/>
      <c r="H692" s="26" t="s">
        <v>12848</v>
      </c>
      <c r="I692" s="26" t="s">
        <v>15449</v>
      </c>
      <c r="J692" s="9"/>
      <c r="K692" s="26" t="s">
        <v>15450</v>
      </c>
      <c r="L692" s="26" t="s">
        <v>15451</v>
      </c>
      <c r="M692" s="11">
        <v>306436148</v>
      </c>
      <c r="N692" s="26" t="s">
        <v>15452</v>
      </c>
      <c r="O692" s="3" t="s">
        <v>15453</v>
      </c>
      <c r="P692" t="str">
        <f t="shared" ref="P692:P697" si="119">CONCATENATE(B692," CPA ",N692," ",H692)</f>
        <v>Richard D Glasco CPA Hart GA</v>
      </c>
    </row>
    <row r="693" spans="1:16" ht="15" thickBot="1" x14ac:dyDescent="0.35">
      <c r="A693" s="25">
        <v>692</v>
      </c>
      <c r="B693" s="26" t="s">
        <v>241</v>
      </c>
      <c r="C693" s="10" t="str">
        <f t="shared" si="112"/>
        <v>Richard</v>
      </c>
      <c r="D693" s="25" t="s">
        <v>242</v>
      </c>
      <c r="E693" s="25">
        <f t="shared" si="113"/>
        <v>29</v>
      </c>
      <c r="F693" s="25" t="str">
        <f t="shared" si="114"/>
        <v/>
      </c>
      <c r="G693" s="25"/>
      <c r="H693" s="26" t="s">
        <v>12823</v>
      </c>
      <c r="I693" s="26" t="s">
        <v>15454</v>
      </c>
      <c r="J693" s="9"/>
      <c r="K693" s="26" t="s">
        <v>15455</v>
      </c>
      <c r="L693" s="26" t="s">
        <v>12968</v>
      </c>
      <c r="M693" s="11">
        <v>232385118</v>
      </c>
      <c r="N693" s="26" t="s">
        <v>12917</v>
      </c>
      <c r="O693" s="3" t="s">
        <v>15456</v>
      </c>
      <c r="P693" t="str">
        <f t="shared" si="119"/>
        <v>Richard D Taylor CPA Henrico VA</v>
      </c>
    </row>
    <row r="694" spans="1:16" ht="15" thickBot="1" x14ac:dyDescent="0.35">
      <c r="A694" s="25">
        <v>693</v>
      </c>
      <c r="B694" s="26" t="s">
        <v>243</v>
      </c>
      <c r="C694" s="10" t="str">
        <f t="shared" si="112"/>
        <v>Richard</v>
      </c>
      <c r="D694" s="25" t="s">
        <v>244</v>
      </c>
      <c r="E694" s="25" t="str">
        <f t="shared" si="113"/>
        <v/>
      </c>
      <c r="F694" s="25" t="str">
        <f t="shared" si="114"/>
        <v/>
      </c>
      <c r="G694" s="25"/>
      <c r="H694" s="26" t="s">
        <v>12823</v>
      </c>
      <c r="I694" s="26" t="s">
        <v>15457</v>
      </c>
      <c r="J694" s="9"/>
      <c r="K694" s="26" t="s">
        <v>15458</v>
      </c>
      <c r="L694" s="26" t="s">
        <v>12892</v>
      </c>
      <c r="M694" s="11">
        <v>221012114</v>
      </c>
      <c r="N694" s="26" t="s">
        <v>12829</v>
      </c>
      <c r="O694" s="3" t="s">
        <v>15459</v>
      </c>
      <c r="P694" t="str">
        <f t="shared" si="119"/>
        <v>Richard Darin Walsh CPA Fairfax VA</v>
      </c>
    </row>
    <row r="695" spans="1:16" ht="15" thickBot="1" x14ac:dyDescent="0.35">
      <c r="A695" s="25">
        <v>694</v>
      </c>
      <c r="B695" s="26" t="s">
        <v>245</v>
      </c>
      <c r="C695" s="10" t="str">
        <f t="shared" si="112"/>
        <v>Richard</v>
      </c>
      <c r="D695" s="25" t="s">
        <v>246</v>
      </c>
      <c r="E695" s="25" t="str">
        <f t="shared" si="113"/>
        <v/>
      </c>
      <c r="F695" s="25" t="str">
        <f t="shared" si="114"/>
        <v/>
      </c>
      <c r="G695" s="25"/>
      <c r="H695" s="26" t="s">
        <v>12823</v>
      </c>
      <c r="I695" s="26" t="s">
        <v>15460</v>
      </c>
      <c r="J695" s="9"/>
      <c r="K695" s="26" t="s">
        <v>15270</v>
      </c>
      <c r="L695" s="26" t="s">
        <v>15271</v>
      </c>
      <c r="M695" s="11">
        <v>24551</v>
      </c>
      <c r="N695" s="26" t="s">
        <v>13741</v>
      </c>
      <c r="O695" s="3" t="s">
        <v>15461</v>
      </c>
      <c r="P695" t="str">
        <f t="shared" si="119"/>
        <v>Richard David Barnes, II CPA Bedford VA</v>
      </c>
    </row>
    <row r="696" spans="1:16" ht="15" thickBot="1" x14ac:dyDescent="0.35">
      <c r="A696" s="25">
        <v>695</v>
      </c>
      <c r="B696" s="26" t="s">
        <v>247</v>
      </c>
      <c r="C696" s="10" t="str">
        <f t="shared" si="112"/>
        <v>Richard</v>
      </c>
      <c r="D696" s="25" t="s">
        <v>248</v>
      </c>
      <c r="E696" s="25">
        <f t="shared" si="113"/>
        <v>29</v>
      </c>
      <c r="F696" s="25" t="str">
        <f t="shared" si="114"/>
        <v/>
      </c>
      <c r="G696" s="25"/>
      <c r="H696" s="26" t="s">
        <v>13937</v>
      </c>
      <c r="I696" s="27" t="s">
        <v>15462</v>
      </c>
      <c r="J696" s="9"/>
      <c r="K696" s="26" t="s">
        <v>15463</v>
      </c>
      <c r="L696" s="26" t="s">
        <v>15464</v>
      </c>
      <c r="M696" s="11">
        <v>462569514</v>
      </c>
      <c r="N696" s="26" t="s">
        <v>15465</v>
      </c>
      <c r="O696" s="3" t="s">
        <v>15466</v>
      </c>
      <c r="P696" t="str">
        <f t="shared" si="119"/>
        <v>Richard Dean Davis CPA Marion IN</v>
      </c>
    </row>
    <row r="697" spans="1:16" ht="29.4" thickBot="1" x14ac:dyDescent="0.35">
      <c r="A697" s="25">
        <v>696</v>
      </c>
      <c r="B697" s="26" t="s">
        <v>249</v>
      </c>
      <c r="C697" s="10" t="str">
        <f t="shared" si="112"/>
        <v>Richard</v>
      </c>
      <c r="D697" s="25" t="s">
        <v>250</v>
      </c>
      <c r="E697" s="25" t="str">
        <f t="shared" si="113"/>
        <v/>
      </c>
      <c r="F697" s="25">
        <f t="shared" si="114"/>
        <v>39</v>
      </c>
      <c r="G697" s="25"/>
      <c r="H697" s="26" t="s">
        <v>12823</v>
      </c>
      <c r="I697" s="27" t="s">
        <v>15467</v>
      </c>
      <c r="J697" s="9"/>
      <c r="K697" s="26" t="s">
        <v>15468</v>
      </c>
      <c r="L697" s="26" t="s">
        <v>15469</v>
      </c>
      <c r="M697" s="11">
        <v>231404491</v>
      </c>
      <c r="N697" s="26" t="s">
        <v>15470</v>
      </c>
      <c r="O697" s="3" t="s">
        <v>15471</v>
      </c>
      <c r="P697" t="str">
        <f t="shared" si="119"/>
        <v>Richard Dean Mapel CPA New Kent VA</v>
      </c>
    </row>
    <row r="698" spans="1:16" ht="15" hidden="1" thickBot="1" x14ac:dyDescent="0.35">
      <c r="A698" s="16">
        <v>697</v>
      </c>
      <c r="B698" s="17" t="s">
        <v>251</v>
      </c>
      <c r="C698" s="10" t="str">
        <f t="shared" si="112"/>
        <v>Richard</v>
      </c>
      <c r="D698" s="16" t="s">
        <v>34851</v>
      </c>
      <c r="E698" s="16" t="str">
        <f t="shared" si="113"/>
        <v/>
      </c>
      <c r="F698" s="16" t="str">
        <f t="shared" si="114"/>
        <v/>
      </c>
      <c r="G698" s="16" t="s">
        <v>12818</v>
      </c>
      <c r="H698" s="17" t="s">
        <v>12823</v>
      </c>
      <c r="I698" s="17" t="s">
        <v>15472</v>
      </c>
      <c r="J698" s="9"/>
      <c r="K698" s="17" t="s">
        <v>15473</v>
      </c>
      <c r="L698" s="17" t="s">
        <v>13341</v>
      </c>
      <c r="M698" s="11">
        <v>235024927</v>
      </c>
      <c r="N698" s="17" t="s">
        <v>13342</v>
      </c>
      <c r="O698" s="3" t="s">
        <v>15474</v>
      </c>
      <c r="P698" t="str">
        <f t="shared" si="115"/>
        <v>Richard Dennis Roy CPA NORFOLK Norfolk City</v>
      </c>
    </row>
    <row r="699" spans="1:16" ht="15" thickBot="1" x14ac:dyDescent="0.35">
      <c r="A699" s="25">
        <v>698</v>
      </c>
      <c r="B699" s="26" t="s">
        <v>252</v>
      </c>
      <c r="C699" s="10" t="str">
        <f t="shared" si="112"/>
        <v>Richard</v>
      </c>
      <c r="D699" s="25" t="s">
        <v>253</v>
      </c>
      <c r="E699" s="25">
        <f t="shared" si="113"/>
        <v>29</v>
      </c>
      <c r="F699" s="25" t="str">
        <f t="shared" si="114"/>
        <v/>
      </c>
      <c r="G699" s="25"/>
      <c r="H699" s="26" t="s">
        <v>12823</v>
      </c>
      <c r="I699" s="26" t="s">
        <v>15475</v>
      </c>
      <c r="J699" s="9"/>
      <c r="K699" s="26" t="s">
        <v>13701</v>
      </c>
      <c r="L699" s="26" t="s">
        <v>13702</v>
      </c>
      <c r="M699" s="11">
        <v>22182</v>
      </c>
      <c r="N699" s="26" t="s">
        <v>12829</v>
      </c>
      <c r="O699" s="3" t="s">
        <v>15476</v>
      </c>
      <c r="P699" t="str">
        <f t="shared" ref="P699:P714" si="120">CONCATENATE(B699," CPA ",N699," ",H699)</f>
        <v>Richard Dodd CPA Fairfax VA</v>
      </c>
    </row>
    <row r="700" spans="1:16" ht="15" thickBot="1" x14ac:dyDescent="0.35">
      <c r="A700" s="25">
        <v>699</v>
      </c>
      <c r="B700" s="26" t="s">
        <v>254</v>
      </c>
      <c r="C700" s="10" t="str">
        <f t="shared" si="112"/>
        <v>Richard</v>
      </c>
      <c r="D700" s="25" t="s">
        <v>255</v>
      </c>
      <c r="E700" s="25">
        <f t="shared" si="113"/>
        <v>29</v>
      </c>
      <c r="F700" s="25" t="str">
        <f t="shared" si="114"/>
        <v/>
      </c>
      <c r="G700" s="25"/>
      <c r="H700" s="26" t="s">
        <v>12823</v>
      </c>
      <c r="I700" s="26" t="s">
        <v>15477</v>
      </c>
      <c r="J700" s="9"/>
      <c r="K700" s="26" t="s">
        <v>15478</v>
      </c>
      <c r="L700" s="26" t="s">
        <v>15479</v>
      </c>
      <c r="M700" s="11">
        <v>236613401</v>
      </c>
      <c r="N700" s="26" t="s">
        <v>15480</v>
      </c>
      <c r="O700" s="3" t="s">
        <v>15481</v>
      </c>
      <c r="P700" t="str">
        <f t="shared" si="120"/>
        <v>Richard Douglas Foley CPA Hampton City VA</v>
      </c>
    </row>
    <row r="701" spans="1:16" ht="15" thickBot="1" x14ac:dyDescent="0.35">
      <c r="A701" s="25">
        <v>700</v>
      </c>
      <c r="B701" s="26" t="s">
        <v>256</v>
      </c>
      <c r="C701" s="10" t="str">
        <f t="shared" si="112"/>
        <v>Richard</v>
      </c>
      <c r="D701" s="25" t="s">
        <v>257</v>
      </c>
      <c r="E701" s="25">
        <f t="shared" si="113"/>
        <v>29</v>
      </c>
      <c r="F701" s="25" t="str">
        <f t="shared" si="114"/>
        <v/>
      </c>
      <c r="G701" s="25"/>
      <c r="H701" s="26" t="s">
        <v>12823</v>
      </c>
      <c r="I701" s="27" t="s">
        <v>15482</v>
      </c>
      <c r="J701" s="9"/>
      <c r="K701" s="26" t="s">
        <v>15483</v>
      </c>
      <c r="L701" s="26" t="s">
        <v>12916</v>
      </c>
      <c r="M701" s="11">
        <v>230603393</v>
      </c>
      <c r="N701" s="26" t="s">
        <v>12917</v>
      </c>
      <c r="O701" s="3" t="s">
        <v>15484</v>
      </c>
      <c r="P701" t="str">
        <f t="shared" si="120"/>
        <v>Richard E Dolan, JR CPA Henrico VA</v>
      </c>
    </row>
    <row r="702" spans="1:16" ht="15" thickBot="1" x14ac:dyDescent="0.35">
      <c r="A702" s="25">
        <v>701</v>
      </c>
      <c r="B702" s="26" t="s">
        <v>258</v>
      </c>
      <c r="C702" s="10" t="str">
        <f t="shared" si="112"/>
        <v>Richard</v>
      </c>
      <c r="D702" s="25" t="s">
        <v>259</v>
      </c>
      <c r="E702" s="25" t="str">
        <f t="shared" si="113"/>
        <v/>
      </c>
      <c r="F702" s="25" t="str">
        <f t="shared" si="114"/>
        <v/>
      </c>
      <c r="G702" s="25"/>
      <c r="H702" s="26" t="s">
        <v>12823</v>
      </c>
      <c r="I702" s="26" t="s">
        <v>15485</v>
      </c>
      <c r="J702" s="9"/>
      <c r="K702" s="26" t="s">
        <v>15486</v>
      </c>
      <c r="L702" s="26" t="s">
        <v>13631</v>
      </c>
      <c r="M702" s="11">
        <v>226026115</v>
      </c>
      <c r="N702" s="26" t="s">
        <v>15487</v>
      </c>
      <c r="O702" s="3" t="s">
        <v>15488</v>
      </c>
      <c r="P702" t="str">
        <f t="shared" si="120"/>
        <v>Richard E Howett CPA FREDERICK VA</v>
      </c>
    </row>
    <row r="703" spans="1:16" ht="15" thickBot="1" x14ac:dyDescent="0.35">
      <c r="A703" s="25">
        <v>702</v>
      </c>
      <c r="B703" s="26" t="s">
        <v>260</v>
      </c>
      <c r="C703" s="10" t="str">
        <f t="shared" si="112"/>
        <v>Richard</v>
      </c>
      <c r="D703" s="25" t="s">
        <v>261</v>
      </c>
      <c r="E703" s="25" t="str">
        <f t="shared" si="113"/>
        <v/>
      </c>
      <c r="F703" s="25">
        <f t="shared" si="114"/>
        <v>43</v>
      </c>
      <c r="G703" s="25"/>
      <c r="H703" s="26" t="s">
        <v>12823</v>
      </c>
      <c r="I703" s="27" t="s">
        <v>15489</v>
      </c>
      <c r="J703" s="9"/>
      <c r="K703" s="26" t="s">
        <v>15490</v>
      </c>
      <c r="L703" s="26" t="s">
        <v>15491</v>
      </c>
      <c r="M703" s="11">
        <v>243193738</v>
      </c>
      <c r="N703" s="26" t="s">
        <v>15492</v>
      </c>
      <c r="O703" s="3" t="s">
        <v>15493</v>
      </c>
      <c r="P703" t="str">
        <f t="shared" si="120"/>
        <v>Richard E Kegley CPA Smyth VA</v>
      </c>
    </row>
    <row r="704" spans="1:16" ht="15" thickBot="1" x14ac:dyDescent="0.35">
      <c r="A704" s="25">
        <v>703</v>
      </c>
      <c r="B704" s="26" t="s">
        <v>262</v>
      </c>
      <c r="C704" s="10" t="str">
        <f t="shared" si="112"/>
        <v>Richard</v>
      </c>
      <c r="D704" s="25" t="s">
        <v>263</v>
      </c>
      <c r="E704" s="25" t="str">
        <f t="shared" si="113"/>
        <v/>
      </c>
      <c r="F704" s="25" t="str">
        <f t="shared" si="114"/>
        <v/>
      </c>
      <c r="G704" s="25"/>
      <c r="H704" s="26" t="s">
        <v>12823</v>
      </c>
      <c r="I704" s="26" t="s">
        <v>15494</v>
      </c>
      <c r="J704" s="9"/>
      <c r="K704" s="26" t="s">
        <v>15495</v>
      </c>
      <c r="L704" s="26" t="s">
        <v>13030</v>
      </c>
      <c r="M704" s="11">
        <v>234527749</v>
      </c>
      <c r="N704" s="26" t="s">
        <v>13031</v>
      </c>
      <c r="O704" s="3" t="s">
        <v>15496</v>
      </c>
      <c r="P704" t="str">
        <f t="shared" si="120"/>
        <v>Richard E Noyes CPA Virginia Beach City VA</v>
      </c>
    </row>
    <row r="705" spans="1:16" ht="15" thickBot="1" x14ac:dyDescent="0.35">
      <c r="A705" s="25">
        <v>704</v>
      </c>
      <c r="B705" s="26" t="s">
        <v>264</v>
      </c>
      <c r="C705" s="10" t="str">
        <f t="shared" si="112"/>
        <v>Richard</v>
      </c>
      <c r="D705" s="25" t="s">
        <v>265</v>
      </c>
      <c r="E705" s="25">
        <f t="shared" si="113"/>
        <v>29</v>
      </c>
      <c r="F705" s="25" t="str">
        <f t="shared" si="114"/>
        <v/>
      </c>
      <c r="G705" s="25"/>
      <c r="H705" s="26" t="s">
        <v>12823</v>
      </c>
      <c r="I705" s="27" t="s">
        <v>15497</v>
      </c>
      <c r="J705" s="9"/>
      <c r="K705" s="26" t="s">
        <v>15498</v>
      </c>
      <c r="L705" s="26" t="s">
        <v>12892</v>
      </c>
      <c r="M705" s="11">
        <v>221014323</v>
      </c>
      <c r="N705" s="26" t="s">
        <v>12829</v>
      </c>
      <c r="O705" s="3" t="s">
        <v>15499</v>
      </c>
      <c r="P705" t="str">
        <f t="shared" si="120"/>
        <v>Richard Earl Holly CPA Fairfax VA</v>
      </c>
    </row>
    <row r="706" spans="1:16" ht="15" thickBot="1" x14ac:dyDescent="0.35">
      <c r="A706" s="25">
        <v>705</v>
      </c>
      <c r="B706" s="26" t="s">
        <v>266</v>
      </c>
      <c r="C706" s="10" t="str">
        <f t="shared" ref="C706:C769" si="121">LEFT(B706,FIND(" ",B706)-1)</f>
        <v>Richard</v>
      </c>
      <c r="D706" s="25" t="s">
        <v>267</v>
      </c>
      <c r="E706" s="25" t="str">
        <f t="shared" si="113"/>
        <v/>
      </c>
      <c r="F706" s="25">
        <f t="shared" si="114"/>
        <v>44</v>
      </c>
      <c r="G706" s="25"/>
      <c r="H706" s="26" t="s">
        <v>12823</v>
      </c>
      <c r="I706" s="27" t="s">
        <v>15500</v>
      </c>
      <c r="J706" s="9"/>
      <c r="K706" s="26" t="s">
        <v>15501</v>
      </c>
      <c r="L706" s="26" t="s">
        <v>12828</v>
      </c>
      <c r="M706" s="11">
        <v>201904700</v>
      </c>
      <c r="N706" s="26" t="s">
        <v>12829</v>
      </c>
      <c r="O706" s="3" t="s">
        <v>15502</v>
      </c>
      <c r="P706" t="str">
        <f t="shared" si="120"/>
        <v>Richard Earle Walck CPA Fairfax VA</v>
      </c>
    </row>
    <row r="707" spans="1:16" ht="15" thickBot="1" x14ac:dyDescent="0.35">
      <c r="A707" s="25">
        <v>706</v>
      </c>
      <c r="B707" s="26" t="s">
        <v>268</v>
      </c>
      <c r="C707" s="10" t="str">
        <f t="shared" si="121"/>
        <v>Richard</v>
      </c>
      <c r="D707" s="25" t="s">
        <v>269</v>
      </c>
      <c r="E707" s="25">
        <f t="shared" ref="E707:E770" si="122">IFERROR(SEARCH(C707,D707),"")</f>
        <v>29</v>
      </c>
      <c r="F707" s="25" t="str">
        <f t="shared" ref="F707:F770" si="123">IFERROR(SEARCH("CPA",D707),"")</f>
        <v/>
      </c>
      <c r="G707" s="25"/>
      <c r="H707" s="26" t="s">
        <v>12823</v>
      </c>
      <c r="I707" s="27" t="s">
        <v>15503</v>
      </c>
      <c r="J707" s="9"/>
      <c r="K707" s="26" t="s">
        <v>15504</v>
      </c>
      <c r="L707" s="26" t="s">
        <v>13341</v>
      </c>
      <c r="M707" s="11">
        <v>235101620</v>
      </c>
      <c r="N707" s="26" t="s">
        <v>13342</v>
      </c>
      <c r="O707" s="3" t="s">
        <v>15505</v>
      </c>
      <c r="P707" t="str">
        <f t="shared" si="120"/>
        <v>Richard Edward Groover CPA Norfolk City VA</v>
      </c>
    </row>
    <row r="708" spans="1:16" ht="15" thickBot="1" x14ac:dyDescent="0.35">
      <c r="A708" s="25">
        <v>707</v>
      </c>
      <c r="B708" s="26" t="s">
        <v>270</v>
      </c>
      <c r="C708" s="10" t="str">
        <f t="shared" si="121"/>
        <v>Richard</v>
      </c>
      <c r="D708" s="25" t="s">
        <v>271</v>
      </c>
      <c r="E708" s="25">
        <f t="shared" si="122"/>
        <v>29</v>
      </c>
      <c r="F708" s="25" t="str">
        <f t="shared" si="123"/>
        <v/>
      </c>
      <c r="G708" s="25"/>
      <c r="H708" s="26" t="s">
        <v>12823</v>
      </c>
      <c r="I708" s="26" t="s">
        <v>15506</v>
      </c>
      <c r="J708" s="9"/>
      <c r="K708" s="26" t="s">
        <v>15507</v>
      </c>
      <c r="L708" s="26" t="s">
        <v>14044</v>
      </c>
      <c r="M708" s="11">
        <v>240184513</v>
      </c>
      <c r="N708" s="26" t="s">
        <v>14045</v>
      </c>
      <c r="O708" s="3" t="s">
        <v>15508</v>
      </c>
      <c r="P708" t="str">
        <f t="shared" si="120"/>
        <v>Richard Edward Hedley, Jr. CPA Roanoke VA</v>
      </c>
    </row>
    <row r="709" spans="1:16" ht="15" thickBot="1" x14ac:dyDescent="0.35">
      <c r="A709" s="25">
        <v>708</v>
      </c>
      <c r="B709" s="26" t="s">
        <v>272</v>
      </c>
      <c r="C709" s="10" t="str">
        <f t="shared" si="121"/>
        <v>Richard</v>
      </c>
      <c r="D709" s="25" t="s">
        <v>273</v>
      </c>
      <c r="E709" s="25" t="str">
        <f t="shared" si="122"/>
        <v/>
      </c>
      <c r="F709" s="25">
        <f t="shared" si="123"/>
        <v>41</v>
      </c>
      <c r="G709" s="25"/>
      <c r="H709" s="26" t="s">
        <v>12823</v>
      </c>
      <c r="I709" s="27" t="s">
        <v>15509</v>
      </c>
      <c r="J709" s="9"/>
      <c r="K709" s="26" t="s">
        <v>13789</v>
      </c>
      <c r="L709" s="26" t="s">
        <v>13260</v>
      </c>
      <c r="M709" s="11">
        <v>22101</v>
      </c>
      <c r="N709" s="26" t="s">
        <v>12829</v>
      </c>
      <c r="O709" s="3" t="s">
        <v>15510</v>
      </c>
      <c r="P709" t="str">
        <f t="shared" si="120"/>
        <v>Richard Ernest Geever CPA Fairfax VA</v>
      </c>
    </row>
    <row r="710" spans="1:16" ht="15" thickBot="1" x14ac:dyDescent="0.35">
      <c r="A710" s="25">
        <v>709</v>
      </c>
      <c r="B710" s="26" t="s">
        <v>274</v>
      </c>
      <c r="C710" s="10" t="str">
        <f t="shared" si="121"/>
        <v>Richard</v>
      </c>
      <c r="D710" s="25" t="s">
        <v>275</v>
      </c>
      <c r="E710" s="25" t="str">
        <f t="shared" si="122"/>
        <v/>
      </c>
      <c r="F710" s="25">
        <f t="shared" si="123"/>
        <v>40</v>
      </c>
      <c r="G710" s="25"/>
      <c r="H710" s="26" t="s">
        <v>12823</v>
      </c>
      <c r="I710" s="27" t="s">
        <v>15511</v>
      </c>
      <c r="J710" s="9"/>
      <c r="K710" s="26" t="s">
        <v>15512</v>
      </c>
      <c r="L710" s="26" t="s">
        <v>14044</v>
      </c>
      <c r="M710" s="11">
        <v>240188623</v>
      </c>
      <c r="N710" s="26" t="s">
        <v>14045</v>
      </c>
      <c r="O710" s="3" t="s">
        <v>15513</v>
      </c>
      <c r="P710" t="str">
        <f t="shared" si="120"/>
        <v>Richard Ethan Cook CPA Roanoke VA</v>
      </c>
    </row>
    <row r="711" spans="1:16" ht="15" thickBot="1" x14ac:dyDescent="0.35">
      <c r="A711" s="25">
        <v>710</v>
      </c>
      <c r="B711" s="26" t="s">
        <v>276</v>
      </c>
      <c r="C711" s="10" t="str">
        <f t="shared" si="121"/>
        <v>Richard</v>
      </c>
      <c r="D711" s="25" t="s">
        <v>277</v>
      </c>
      <c r="E711" s="25" t="str">
        <f t="shared" si="122"/>
        <v/>
      </c>
      <c r="F711" s="25" t="str">
        <f t="shared" si="123"/>
        <v/>
      </c>
      <c r="G711" s="25"/>
      <c r="H711" s="26" t="s">
        <v>12911</v>
      </c>
      <c r="I711" s="26" t="s">
        <v>15514</v>
      </c>
      <c r="J711" s="9" t="s">
        <v>15313</v>
      </c>
      <c r="K711" s="26" t="s">
        <v>15515</v>
      </c>
      <c r="L711" s="26" t="s">
        <v>12992</v>
      </c>
      <c r="M711" s="11">
        <v>20009</v>
      </c>
      <c r="N711" s="26" t="s">
        <v>12997</v>
      </c>
      <c r="O711" s="3" t="s">
        <v>15516</v>
      </c>
      <c r="P711" t="str">
        <f t="shared" si="120"/>
        <v>Richard F Corroon CPA District of Columbia DC</v>
      </c>
    </row>
    <row r="712" spans="1:16" ht="15" thickBot="1" x14ac:dyDescent="0.35">
      <c r="A712" s="25">
        <v>711</v>
      </c>
      <c r="B712" s="26" t="s">
        <v>278</v>
      </c>
      <c r="C712" s="10" t="str">
        <f t="shared" si="121"/>
        <v>Richard</v>
      </c>
      <c r="D712" s="25" t="s">
        <v>279</v>
      </c>
      <c r="E712" s="25" t="str">
        <f t="shared" si="122"/>
        <v/>
      </c>
      <c r="F712" s="25">
        <f t="shared" si="123"/>
        <v>41</v>
      </c>
      <c r="G712" s="25"/>
      <c r="H712" s="26" t="s">
        <v>12823</v>
      </c>
      <c r="I712" s="27" t="s">
        <v>15517</v>
      </c>
      <c r="J712" s="9"/>
      <c r="K712" s="26" t="s">
        <v>15518</v>
      </c>
      <c r="L712" s="26" t="s">
        <v>14148</v>
      </c>
      <c r="M712" s="11">
        <v>201362128</v>
      </c>
      <c r="N712" s="26" t="s">
        <v>12824</v>
      </c>
      <c r="O712" s="3" t="s">
        <v>15519</v>
      </c>
      <c r="P712" t="str">
        <f t="shared" si="120"/>
        <v>Richard F Thompson, Jr CPA Prince William VA</v>
      </c>
    </row>
    <row r="713" spans="1:16" ht="15" thickBot="1" x14ac:dyDescent="0.35">
      <c r="A713" s="25">
        <v>712</v>
      </c>
      <c r="B713" s="26" t="s">
        <v>280</v>
      </c>
      <c r="C713" s="10" t="str">
        <f t="shared" si="121"/>
        <v>Richard</v>
      </c>
      <c r="D713" s="25" t="s">
        <v>281</v>
      </c>
      <c r="E713" s="25" t="str">
        <f t="shared" si="122"/>
        <v/>
      </c>
      <c r="F713" s="25" t="str">
        <f t="shared" si="123"/>
        <v/>
      </c>
      <c r="G713" s="25"/>
      <c r="H713" s="26" t="s">
        <v>15428</v>
      </c>
      <c r="I713" s="26" t="s">
        <v>15520</v>
      </c>
      <c r="J713" s="9"/>
      <c r="K713" s="26" t="s">
        <v>15521</v>
      </c>
      <c r="L713" s="26" t="s">
        <v>15427</v>
      </c>
      <c r="M713" s="11">
        <v>405118363</v>
      </c>
      <c r="N713" s="26" t="s">
        <v>15429</v>
      </c>
      <c r="O713" s="3" t="s">
        <v>15522</v>
      </c>
      <c r="P713" t="str">
        <f t="shared" si="120"/>
        <v>Richard Fairbanks Snow CPA Fayette KY</v>
      </c>
    </row>
    <row r="714" spans="1:16" ht="15" thickBot="1" x14ac:dyDescent="0.35">
      <c r="A714" s="25">
        <v>713</v>
      </c>
      <c r="B714" s="26" t="s">
        <v>282</v>
      </c>
      <c r="C714" s="10" t="str">
        <f t="shared" si="121"/>
        <v>Richard</v>
      </c>
      <c r="D714" s="25" t="s">
        <v>283</v>
      </c>
      <c r="E714" s="25" t="str">
        <f t="shared" si="122"/>
        <v/>
      </c>
      <c r="F714" s="25" t="str">
        <f t="shared" si="123"/>
        <v/>
      </c>
      <c r="G714" s="25"/>
      <c r="H714" s="26" t="s">
        <v>12823</v>
      </c>
      <c r="I714" s="26" t="s">
        <v>15523</v>
      </c>
      <c r="J714" s="9"/>
      <c r="K714" s="26" t="s">
        <v>15524</v>
      </c>
      <c r="L714" s="26" t="s">
        <v>13323</v>
      </c>
      <c r="M714" s="11">
        <v>201212183</v>
      </c>
      <c r="N714" s="26" t="s">
        <v>12829</v>
      </c>
      <c r="O714" s="3" t="s">
        <v>15525</v>
      </c>
      <c r="P714" t="str">
        <f t="shared" si="120"/>
        <v>Richard Fontenrose CPA Fairfax VA</v>
      </c>
    </row>
    <row r="715" spans="1:16" ht="15" hidden="1" thickBot="1" x14ac:dyDescent="0.35">
      <c r="A715" s="12">
        <v>714</v>
      </c>
      <c r="B715" s="13" t="s">
        <v>284</v>
      </c>
      <c r="C715" s="10" t="str">
        <f t="shared" si="121"/>
        <v>Richard</v>
      </c>
      <c r="D715" s="12" t="s">
        <v>34862</v>
      </c>
      <c r="E715" s="12">
        <f t="shared" si="122"/>
        <v>29</v>
      </c>
      <c r="F715" s="12" t="str">
        <f t="shared" si="123"/>
        <v/>
      </c>
      <c r="G715" s="12" t="s">
        <v>12817</v>
      </c>
      <c r="H715" s="13" t="s">
        <v>12887</v>
      </c>
      <c r="I715" s="13" t="s">
        <v>15526</v>
      </c>
      <c r="J715" s="9" t="s">
        <v>15527</v>
      </c>
      <c r="K715" s="13" t="s">
        <v>15528</v>
      </c>
      <c r="L715" s="13" t="s">
        <v>15529</v>
      </c>
      <c r="M715" s="11">
        <v>32963</v>
      </c>
      <c r="N715" s="13" t="s">
        <v>15530</v>
      </c>
      <c r="O715" s="3" t="s">
        <v>15531</v>
      </c>
      <c r="P715" t="str">
        <f t="shared" ref="P707:P770" si="124">CONCATENATE(B715," CPA ",L715," ",N715)</f>
        <v>Richard G. Kelly CPA Vero Beach Indian River</v>
      </c>
    </row>
    <row r="716" spans="1:16" ht="15" thickBot="1" x14ac:dyDescent="0.35">
      <c r="A716" s="25">
        <v>715</v>
      </c>
      <c r="B716" s="26" t="s">
        <v>285</v>
      </c>
      <c r="C716" s="10" t="str">
        <f t="shared" si="121"/>
        <v>Richard</v>
      </c>
      <c r="D716" s="25" t="s">
        <v>286</v>
      </c>
      <c r="E716" s="25">
        <f t="shared" si="122"/>
        <v>29</v>
      </c>
      <c r="F716" s="25" t="str">
        <f t="shared" si="123"/>
        <v/>
      </c>
      <c r="G716" s="25"/>
      <c r="H716" s="26" t="s">
        <v>12866</v>
      </c>
      <c r="I716" s="26" t="s">
        <v>15532</v>
      </c>
      <c r="J716" s="9"/>
      <c r="K716" s="26" t="s">
        <v>15533</v>
      </c>
      <c r="L716" s="26" t="s">
        <v>13317</v>
      </c>
      <c r="M716" s="11">
        <v>282263307</v>
      </c>
      <c r="N716" s="26" t="s">
        <v>13294</v>
      </c>
      <c r="O716" s="3" t="s">
        <v>15534</v>
      </c>
      <c r="P716" t="str">
        <f>CONCATENATE(B716," CPA ",N716," ",H716)</f>
        <v>Richard Gilbert Gibson CPA Mecklenburg NC</v>
      </c>
    </row>
    <row r="717" spans="1:16" ht="15" hidden="1" thickBot="1" x14ac:dyDescent="0.35">
      <c r="A717" s="12">
        <v>716</v>
      </c>
      <c r="B717" s="13" t="s">
        <v>287</v>
      </c>
      <c r="C717" s="10" t="str">
        <f t="shared" si="121"/>
        <v>Richard</v>
      </c>
      <c r="D717" s="12" t="s">
        <v>288</v>
      </c>
      <c r="E717" s="12">
        <f t="shared" si="122"/>
        <v>29</v>
      </c>
      <c r="F717" s="12">
        <f t="shared" si="123"/>
        <v>44</v>
      </c>
      <c r="G717" s="12" t="s">
        <v>12817</v>
      </c>
      <c r="H717" s="13" t="s">
        <v>12823</v>
      </c>
      <c r="I717" s="13" t="s">
        <v>15535</v>
      </c>
      <c r="J717" s="9"/>
      <c r="K717" s="13" t="s">
        <v>15536</v>
      </c>
      <c r="L717" s="13" t="s">
        <v>15537</v>
      </c>
      <c r="M717" s="11">
        <v>22485</v>
      </c>
      <c r="N717" s="13" t="s">
        <v>15537</v>
      </c>
      <c r="O717" s="3" t="s">
        <v>15538</v>
      </c>
      <c r="P717" t="str">
        <f t="shared" si="124"/>
        <v>Richard Gordon Redman CPA King George King George</v>
      </c>
    </row>
    <row r="718" spans="1:16" ht="15" hidden="1" thickBot="1" x14ac:dyDescent="0.35">
      <c r="A718" s="16">
        <v>717</v>
      </c>
      <c r="B718" s="17" t="s">
        <v>289</v>
      </c>
      <c r="C718" s="10" t="str">
        <f t="shared" si="121"/>
        <v>Richard</v>
      </c>
      <c r="D718" s="16" t="s">
        <v>34851</v>
      </c>
      <c r="E718" s="16" t="str">
        <f t="shared" si="122"/>
        <v/>
      </c>
      <c r="F718" s="16" t="str">
        <f t="shared" si="123"/>
        <v/>
      </c>
      <c r="G718" s="16" t="s">
        <v>12818</v>
      </c>
      <c r="H718" s="17" t="s">
        <v>13073</v>
      </c>
      <c r="I718" s="17" t="s">
        <v>15539</v>
      </c>
      <c r="J718" s="9"/>
      <c r="K718" s="17" t="s">
        <v>15540</v>
      </c>
      <c r="L718" s="17" t="s">
        <v>15541</v>
      </c>
      <c r="M718" s="11">
        <v>852559061</v>
      </c>
      <c r="N718" s="17" t="s">
        <v>13074</v>
      </c>
      <c r="O718" s="3" t="s">
        <v>15542</v>
      </c>
      <c r="P718" t="str">
        <f t="shared" si="124"/>
        <v>Richard Grant Rees, III CPA SCOTTSDALE Maricopa</v>
      </c>
    </row>
    <row r="719" spans="1:16" ht="15" thickBot="1" x14ac:dyDescent="0.35">
      <c r="A719" s="25">
        <v>718</v>
      </c>
      <c r="B719" s="26" t="s">
        <v>290</v>
      </c>
      <c r="C719" s="10" t="str">
        <f t="shared" si="121"/>
        <v>Richard</v>
      </c>
      <c r="D719" s="25" t="s">
        <v>291</v>
      </c>
      <c r="E719" s="25">
        <f t="shared" si="122"/>
        <v>29</v>
      </c>
      <c r="F719" s="25" t="str">
        <f t="shared" si="123"/>
        <v/>
      </c>
      <c r="G719" s="25"/>
      <c r="H719" s="26" t="s">
        <v>12823</v>
      </c>
      <c r="I719" s="27" t="s">
        <v>15543</v>
      </c>
      <c r="J719" s="9"/>
      <c r="K719" s="26" t="s">
        <v>15544</v>
      </c>
      <c r="L719" s="26" t="s">
        <v>13030</v>
      </c>
      <c r="M719" s="11">
        <v>234555349</v>
      </c>
      <c r="N719" s="26" t="s">
        <v>13031</v>
      </c>
      <c r="O719" s="3" t="s">
        <v>15545</v>
      </c>
      <c r="P719" t="str">
        <f t="shared" ref="P719:P727" si="125">CONCATENATE(B719," CPA ",N719," ",H719)</f>
        <v>Richard H Green CPA Virginia Beach City VA</v>
      </c>
    </row>
    <row r="720" spans="1:16" ht="29.4" thickBot="1" x14ac:dyDescent="0.35">
      <c r="A720" s="25">
        <v>719</v>
      </c>
      <c r="B720" s="26" t="s">
        <v>292</v>
      </c>
      <c r="C720" s="10" t="str">
        <f t="shared" si="121"/>
        <v>Richard</v>
      </c>
      <c r="D720" s="25" t="s">
        <v>293</v>
      </c>
      <c r="E720" s="25">
        <f t="shared" si="122"/>
        <v>29</v>
      </c>
      <c r="F720" s="25" t="str">
        <f t="shared" si="123"/>
        <v/>
      </c>
      <c r="G720" s="25"/>
      <c r="H720" s="26" t="s">
        <v>12823</v>
      </c>
      <c r="I720" s="26" t="s">
        <v>15546</v>
      </c>
      <c r="J720" s="9"/>
      <c r="K720" s="26" t="s">
        <v>15547</v>
      </c>
      <c r="L720" s="26" t="s">
        <v>15548</v>
      </c>
      <c r="M720" s="11">
        <v>238343406</v>
      </c>
      <c r="N720" s="26" t="s">
        <v>15549</v>
      </c>
      <c r="O720" s="3" t="s">
        <v>15550</v>
      </c>
      <c r="P720" t="str">
        <f t="shared" si="125"/>
        <v>Richard Hamilton Jones, Jr CPA Colonial Heights City VA</v>
      </c>
    </row>
    <row r="721" spans="1:16" ht="15" thickBot="1" x14ac:dyDescent="0.35">
      <c r="A721" s="25">
        <v>720</v>
      </c>
      <c r="B721" s="26" t="s">
        <v>294</v>
      </c>
      <c r="C721" s="10" t="str">
        <f t="shared" si="121"/>
        <v>Richard</v>
      </c>
      <c r="D721" s="25" t="s">
        <v>295</v>
      </c>
      <c r="E721" s="25" t="str">
        <f t="shared" si="122"/>
        <v/>
      </c>
      <c r="F721" s="25" t="str">
        <f t="shared" si="123"/>
        <v/>
      </c>
      <c r="G721" s="25"/>
      <c r="H721" s="26" t="s">
        <v>12823</v>
      </c>
      <c r="I721" s="27" t="s">
        <v>15551</v>
      </c>
      <c r="J721" s="9"/>
      <c r="K721" s="26" t="s">
        <v>15552</v>
      </c>
      <c r="L721" s="26" t="s">
        <v>15553</v>
      </c>
      <c r="M721" s="11">
        <v>221925551</v>
      </c>
      <c r="N721" s="26" t="s">
        <v>12824</v>
      </c>
      <c r="O721" s="3" t="s">
        <v>15554</v>
      </c>
      <c r="P721" t="str">
        <f t="shared" si="125"/>
        <v>Richard Harold Kenny CPA Prince William VA</v>
      </c>
    </row>
    <row r="722" spans="1:16" ht="15" thickBot="1" x14ac:dyDescent="0.35">
      <c r="A722" s="25">
        <v>721</v>
      </c>
      <c r="B722" s="26" t="s">
        <v>296</v>
      </c>
      <c r="C722" s="10" t="str">
        <f t="shared" si="121"/>
        <v>Richard</v>
      </c>
      <c r="D722" s="25" t="s">
        <v>297</v>
      </c>
      <c r="E722" s="25">
        <f t="shared" si="122"/>
        <v>29</v>
      </c>
      <c r="F722" s="25" t="str">
        <f t="shared" si="123"/>
        <v/>
      </c>
      <c r="G722" s="25"/>
      <c r="H722" s="26" t="s">
        <v>13546</v>
      </c>
      <c r="I722" s="26" t="s">
        <v>15555</v>
      </c>
      <c r="J722" s="9"/>
      <c r="K722" s="26" t="s">
        <v>15556</v>
      </c>
      <c r="L722" s="26" t="s">
        <v>15557</v>
      </c>
      <c r="M722" s="11">
        <v>297321997</v>
      </c>
      <c r="N722" s="26" t="s">
        <v>14839</v>
      </c>
      <c r="O722" s="3" t="s">
        <v>15558</v>
      </c>
      <c r="P722" t="str">
        <f t="shared" si="125"/>
        <v>Richard Harris Heckard CPA York SC</v>
      </c>
    </row>
    <row r="723" spans="1:16" ht="15" thickBot="1" x14ac:dyDescent="0.35">
      <c r="A723" s="25">
        <v>722</v>
      </c>
      <c r="B723" s="26" t="s">
        <v>298</v>
      </c>
      <c r="C723" s="10" t="str">
        <f t="shared" si="121"/>
        <v>Richard</v>
      </c>
      <c r="D723" s="25" t="s">
        <v>299</v>
      </c>
      <c r="E723" s="25">
        <f t="shared" si="122"/>
        <v>29</v>
      </c>
      <c r="F723" s="25" t="str">
        <f t="shared" si="123"/>
        <v/>
      </c>
      <c r="G723" s="25"/>
      <c r="H723" s="26" t="s">
        <v>12823</v>
      </c>
      <c r="I723" s="27" t="s">
        <v>15559</v>
      </c>
      <c r="J723" s="9"/>
      <c r="K723" s="26" t="s">
        <v>15560</v>
      </c>
      <c r="L723" s="26" t="s">
        <v>14616</v>
      </c>
      <c r="M723" s="11">
        <v>221242638</v>
      </c>
      <c r="N723" s="26" t="s">
        <v>12930</v>
      </c>
      <c r="O723" s="3" t="s">
        <v>15561</v>
      </c>
      <c r="P723" t="str">
        <f t="shared" si="125"/>
        <v>Richard Harrison Denmark CPA FAIRFAX VA</v>
      </c>
    </row>
    <row r="724" spans="1:16" ht="29.4" thickBot="1" x14ac:dyDescent="0.35">
      <c r="A724" s="25">
        <v>723</v>
      </c>
      <c r="B724" s="26" t="s">
        <v>300</v>
      </c>
      <c r="C724" s="10" t="str">
        <f t="shared" si="121"/>
        <v>Richard</v>
      </c>
      <c r="D724" s="25" t="s">
        <v>301</v>
      </c>
      <c r="E724" s="25" t="str">
        <f t="shared" si="122"/>
        <v/>
      </c>
      <c r="F724" s="25" t="str">
        <f t="shared" si="123"/>
        <v/>
      </c>
      <c r="G724" s="25"/>
      <c r="H724" s="26" t="s">
        <v>12823</v>
      </c>
      <c r="I724" s="26" t="s">
        <v>15562</v>
      </c>
      <c r="J724" s="9" t="s">
        <v>15563</v>
      </c>
      <c r="K724" s="26" t="s">
        <v>15564</v>
      </c>
      <c r="L724" s="26" t="s">
        <v>15565</v>
      </c>
      <c r="M724" s="11">
        <v>221162549</v>
      </c>
      <c r="N724" s="26" t="s">
        <v>12829</v>
      </c>
      <c r="O724" s="3" t="s">
        <v>15566</v>
      </c>
      <c r="P724" t="str">
        <f t="shared" si="125"/>
        <v>Richard Harvey Bowles CPA Fairfax VA</v>
      </c>
    </row>
    <row r="725" spans="1:16" ht="15" thickBot="1" x14ac:dyDescent="0.35">
      <c r="A725" s="25">
        <v>724</v>
      </c>
      <c r="B725" s="26" t="s">
        <v>302</v>
      </c>
      <c r="C725" s="10" t="str">
        <f t="shared" si="121"/>
        <v>Richard</v>
      </c>
      <c r="D725" s="25" t="s">
        <v>303</v>
      </c>
      <c r="E725" s="25" t="str">
        <f t="shared" si="122"/>
        <v/>
      </c>
      <c r="F725" s="25" t="str">
        <f t="shared" si="123"/>
        <v/>
      </c>
      <c r="G725" s="25"/>
      <c r="H725" s="26" t="s">
        <v>12823</v>
      </c>
      <c r="I725" s="26" t="s">
        <v>15567</v>
      </c>
      <c r="J725" s="9"/>
      <c r="K725" s="26" t="s">
        <v>15568</v>
      </c>
      <c r="L725" s="26" t="s">
        <v>15569</v>
      </c>
      <c r="M725" s="11">
        <v>221922021</v>
      </c>
      <c r="N725" s="26" t="s">
        <v>12824</v>
      </c>
      <c r="O725" s="3" t="s">
        <v>15570</v>
      </c>
      <c r="P725" t="str">
        <f t="shared" si="125"/>
        <v>Richard Hayden Agnew, Jr CPA Prince William VA</v>
      </c>
    </row>
    <row r="726" spans="1:16" ht="15" thickBot="1" x14ac:dyDescent="0.35">
      <c r="A726" s="25">
        <v>725</v>
      </c>
      <c r="B726" s="26" t="s">
        <v>304</v>
      </c>
      <c r="C726" s="10" t="str">
        <f t="shared" si="121"/>
        <v>Richard</v>
      </c>
      <c r="D726" s="25" t="s">
        <v>305</v>
      </c>
      <c r="E726" s="25" t="str">
        <f t="shared" si="122"/>
        <v/>
      </c>
      <c r="F726" s="25" t="str">
        <f t="shared" si="123"/>
        <v/>
      </c>
      <c r="G726" s="25"/>
      <c r="H726" s="26" t="s">
        <v>12823</v>
      </c>
      <c r="I726" s="26" t="s">
        <v>15571</v>
      </c>
      <c r="J726" s="9"/>
      <c r="K726" s="26" t="s">
        <v>15572</v>
      </c>
      <c r="L726" s="26" t="s">
        <v>15094</v>
      </c>
      <c r="M726" s="11">
        <v>201106104</v>
      </c>
      <c r="N726" s="26" t="s">
        <v>15573</v>
      </c>
      <c r="O726" s="3" t="s">
        <v>15574</v>
      </c>
      <c r="P726" t="str">
        <f t="shared" si="125"/>
        <v>Richard Henry Horte CPA Manassas City VA</v>
      </c>
    </row>
    <row r="727" spans="1:16" ht="15" thickBot="1" x14ac:dyDescent="0.35">
      <c r="A727" s="25">
        <v>726</v>
      </c>
      <c r="B727" s="26" t="s">
        <v>306</v>
      </c>
      <c r="C727" s="10" t="str">
        <f t="shared" si="121"/>
        <v>Richard</v>
      </c>
      <c r="D727" s="25" t="s">
        <v>307</v>
      </c>
      <c r="E727" s="25" t="str">
        <f t="shared" si="122"/>
        <v/>
      </c>
      <c r="F727" s="25" t="str">
        <f t="shared" si="123"/>
        <v/>
      </c>
      <c r="G727" s="25"/>
      <c r="H727" s="26" t="s">
        <v>12823</v>
      </c>
      <c r="I727" s="26" t="s">
        <v>15575</v>
      </c>
      <c r="J727" s="9"/>
      <c r="K727" s="26" t="s">
        <v>15576</v>
      </c>
      <c r="L727" s="26" t="s">
        <v>15577</v>
      </c>
      <c r="M727" s="11">
        <v>245411319</v>
      </c>
      <c r="N727" s="26" t="s">
        <v>15578</v>
      </c>
      <c r="O727" s="3" t="s">
        <v>15579</v>
      </c>
      <c r="P727" t="str">
        <f t="shared" si="125"/>
        <v>Richard Hubble Jones CPA DANVILLE CITY VA</v>
      </c>
    </row>
    <row r="728" spans="1:16" ht="15" hidden="1" thickBot="1" x14ac:dyDescent="0.35">
      <c r="A728" s="12">
        <v>727</v>
      </c>
      <c r="B728" s="13" t="s">
        <v>308</v>
      </c>
      <c r="C728" s="10" t="str">
        <f t="shared" si="121"/>
        <v>Richard</v>
      </c>
      <c r="D728" s="12" t="s">
        <v>309</v>
      </c>
      <c r="E728" s="12">
        <f t="shared" si="122"/>
        <v>29</v>
      </c>
      <c r="F728" s="12">
        <f t="shared" si="123"/>
        <v>44</v>
      </c>
      <c r="G728" s="12" t="s">
        <v>12817</v>
      </c>
      <c r="H728" s="13" t="s">
        <v>12823</v>
      </c>
      <c r="I728" s="13" t="s">
        <v>15580</v>
      </c>
      <c r="J728" s="9"/>
      <c r="K728" s="13" t="s">
        <v>15581</v>
      </c>
      <c r="L728" s="13" t="s">
        <v>14044</v>
      </c>
      <c r="M728" s="11">
        <v>240197232</v>
      </c>
      <c r="N728" s="13" t="s">
        <v>14524</v>
      </c>
      <c r="O728" s="3" t="s">
        <v>15582</v>
      </c>
      <c r="P728" t="str">
        <f t="shared" si="124"/>
        <v>Richard J Beason CPA ROANOKE Botetourt</v>
      </c>
    </row>
    <row r="729" spans="1:16" ht="15" thickBot="1" x14ac:dyDescent="0.35">
      <c r="A729" s="25">
        <v>728</v>
      </c>
      <c r="B729" s="26" t="s">
        <v>310</v>
      </c>
      <c r="C729" s="10" t="str">
        <f t="shared" si="121"/>
        <v>Richard</v>
      </c>
      <c r="D729" s="25" t="s">
        <v>311</v>
      </c>
      <c r="E729" s="25" t="str">
        <f t="shared" si="122"/>
        <v/>
      </c>
      <c r="F729" s="25" t="str">
        <f t="shared" si="123"/>
        <v/>
      </c>
      <c r="G729" s="25"/>
      <c r="H729" s="26" t="s">
        <v>12823</v>
      </c>
      <c r="I729" s="27" t="s">
        <v>15583</v>
      </c>
      <c r="J729" s="9"/>
      <c r="K729" s="26" t="s">
        <v>15584</v>
      </c>
      <c r="L729" s="26" t="s">
        <v>12968</v>
      </c>
      <c r="M729" s="11">
        <v>232383528</v>
      </c>
      <c r="N729" s="26" t="s">
        <v>12917</v>
      </c>
      <c r="O729" s="3" t="s">
        <v>15585</v>
      </c>
      <c r="P729" t="str">
        <f t="shared" ref="P729:P734" si="126">CONCATENATE(B729," CPA ",N729," ",H729)</f>
        <v>Richard J Kannan CPA Henrico VA</v>
      </c>
    </row>
    <row r="730" spans="1:16" ht="15" thickBot="1" x14ac:dyDescent="0.35">
      <c r="A730" s="25">
        <v>729</v>
      </c>
      <c r="B730" s="26" t="s">
        <v>312</v>
      </c>
      <c r="C730" s="10" t="str">
        <f t="shared" si="121"/>
        <v>Richard</v>
      </c>
      <c r="D730" s="25" t="s">
        <v>313</v>
      </c>
      <c r="E730" s="25" t="str">
        <f t="shared" si="122"/>
        <v/>
      </c>
      <c r="F730" s="25" t="str">
        <f t="shared" si="123"/>
        <v/>
      </c>
      <c r="G730" s="25"/>
      <c r="H730" s="26" t="s">
        <v>12823</v>
      </c>
      <c r="I730" s="26" t="s">
        <v>15586</v>
      </c>
      <c r="J730" s="9"/>
      <c r="K730" s="26" t="s">
        <v>15587</v>
      </c>
      <c r="L730" s="26" t="s">
        <v>15094</v>
      </c>
      <c r="M730" s="11">
        <v>201122762</v>
      </c>
      <c r="N730" s="26" t="s">
        <v>12824</v>
      </c>
      <c r="O730" s="3" t="s">
        <v>15588</v>
      </c>
      <c r="P730" t="str">
        <f t="shared" si="126"/>
        <v>Richard James Frank CPA Prince William VA</v>
      </c>
    </row>
    <row r="731" spans="1:16" ht="15" thickBot="1" x14ac:dyDescent="0.35">
      <c r="A731" s="25">
        <v>730</v>
      </c>
      <c r="B731" s="26" t="s">
        <v>314</v>
      </c>
      <c r="C731" s="10" t="str">
        <f t="shared" si="121"/>
        <v>Richard</v>
      </c>
      <c r="D731" s="25" t="s">
        <v>315</v>
      </c>
      <c r="E731" s="25" t="str">
        <f t="shared" si="122"/>
        <v/>
      </c>
      <c r="F731" s="25" t="str">
        <f t="shared" si="123"/>
        <v/>
      </c>
      <c r="G731" s="25"/>
      <c r="H731" s="26" t="s">
        <v>12823</v>
      </c>
      <c r="I731" s="26" t="s">
        <v>15589</v>
      </c>
      <c r="J731" s="9" t="s">
        <v>15590</v>
      </c>
      <c r="K731" s="26" t="s">
        <v>14819</v>
      </c>
      <c r="L731" s="26" t="s">
        <v>12982</v>
      </c>
      <c r="M731" s="11">
        <v>22201</v>
      </c>
      <c r="N731" s="26" t="s">
        <v>12922</v>
      </c>
      <c r="O731" s="3" t="s">
        <v>15591</v>
      </c>
      <c r="P731" t="str">
        <f t="shared" si="126"/>
        <v>Richard Jesse Markel CPA Arlington VA</v>
      </c>
    </row>
    <row r="732" spans="1:16" ht="15" thickBot="1" x14ac:dyDescent="0.35">
      <c r="A732" s="25">
        <v>731</v>
      </c>
      <c r="B732" s="26" t="s">
        <v>316</v>
      </c>
      <c r="C732" s="10" t="str">
        <f t="shared" si="121"/>
        <v>Richard</v>
      </c>
      <c r="D732" s="25" t="s">
        <v>317</v>
      </c>
      <c r="E732" s="25">
        <f t="shared" si="122"/>
        <v>29</v>
      </c>
      <c r="F732" s="25" t="str">
        <f t="shared" si="123"/>
        <v/>
      </c>
      <c r="G732" s="25"/>
      <c r="H732" s="26" t="s">
        <v>12823</v>
      </c>
      <c r="I732" s="27" t="s">
        <v>15592</v>
      </c>
      <c r="J732" s="9"/>
      <c r="K732" s="26" t="s">
        <v>15593</v>
      </c>
      <c r="L732" s="26" t="s">
        <v>12943</v>
      </c>
      <c r="M732" s="11">
        <v>220031374</v>
      </c>
      <c r="N732" s="26" t="s">
        <v>12829</v>
      </c>
      <c r="O732" s="3" t="s">
        <v>15594</v>
      </c>
      <c r="P732" t="str">
        <f t="shared" si="126"/>
        <v>Richard John Haynes CPA Fairfax VA</v>
      </c>
    </row>
    <row r="733" spans="1:16" ht="15" thickBot="1" x14ac:dyDescent="0.35">
      <c r="A733" s="25">
        <v>732</v>
      </c>
      <c r="B733" s="26" t="s">
        <v>318</v>
      </c>
      <c r="C733" s="10" t="str">
        <f t="shared" si="121"/>
        <v>Richard</v>
      </c>
      <c r="D733" s="25" t="s">
        <v>319</v>
      </c>
      <c r="E733" s="25">
        <f t="shared" si="122"/>
        <v>29</v>
      </c>
      <c r="F733" s="25" t="str">
        <f t="shared" si="123"/>
        <v/>
      </c>
      <c r="G733" s="25"/>
      <c r="H733" s="26" t="s">
        <v>12823</v>
      </c>
      <c r="I733" s="27" t="s">
        <v>15595</v>
      </c>
      <c r="J733" s="9"/>
      <c r="K733" s="26" t="s">
        <v>15596</v>
      </c>
      <c r="L733" s="26" t="s">
        <v>12892</v>
      </c>
      <c r="M733" s="11">
        <v>221022755</v>
      </c>
      <c r="N733" s="26" t="s">
        <v>12829</v>
      </c>
      <c r="O733" s="3" t="s">
        <v>15597</v>
      </c>
      <c r="P733" t="str">
        <f t="shared" si="126"/>
        <v>Richard John Larkworthy CPA Fairfax VA</v>
      </c>
    </row>
    <row r="734" spans="1:16" ht="15" thickBot="1" x14ac:dyDescent="0.35">
      <c r="A734" s="25">
        <v>733</v>
      </c>
      <c r="B734" s="26" t="s">
        <v>320</v>
      </c>
      <c r="C734" s="10" t="str">
        <f t="shared" si="121"/>
        <v>Richard</v>
      </c>
      <c r="D734" s="25" t="s">
        <v>321</v>
      </c>
      <c r="E734" s="25" t="str">
        <f t="shared" si="122"/>
        <v/>
      </c>
      <c r="F734" s="25" t="str">
        <f t="shared" si="123"/>
        <v/>
      </c>
      <c r="G734" s="25"/>
      <c r="H734" s="26" t="s">
        <v>12911</v>
      </c>
      <c r="I734" s="26" t="s">
        <v>15598</v>
      </c>
      <c r="J734" s="9"/>
      <c r="K734" s="26" t="s">
        <v>15599</v>
      </c>
      <c r="L734" s="26" t="s">
        <v>12910</v>
      </c>
      <c r="M734" s="11">
        <v>20018</v>
      </c>
      <c r="N734" s="26" t="s">
        <v>12912</v>
      </c>
      <c r="O734" s="3" t="s">
        <v>15600</v>
      </c>
      <c r="P734" t="str">
        <f t="shared" si="126"/>
        <v>Richard John Rowan CPA District Of Columbia DC</v>
      </c>
    </row>
    <row r="735" spans="1:16" ht="15" hidden="1" thickBot="1" x14ac:dyDescent="0.35">
      <c r="A735" s="21">
        <v>734</v>
      </c>
      <c r="B735" s="22" t="s">
        <v>322</v>
      </c>
      <c r="C735" s="10" t="str">
        <f t="shared" si="121"/>
        <v>Richard</v>
      </c>
      <c r="D735" s="21" t="s">
        <v>323</v>
      </c>
      <c r="E735" s="21">
        <f t="shared" si="122"/>
        <v>29</v>
      </c>
      <c r="F735" s="21">
        <f t="shared" si="123"/>
        <v>45</v>
      </c>
      <c r="G735" s="21" t="s">
        <v>34853</v>
      </c>
      <c r="H735" s="22" t="s">
        <v>12823</v>
      </c>
      <c r="I735" s="22" t="s">
        <v>15601</v>
      </c>
      <c r="J735" s="9"/>
      <c r="K735" s="22" t="s">
        <v>15602</v>
      </c>
      <c r="L735" s="22" t="s">
        <v>12926</v>
      </c>
      <c r="M735" s="11">
        <v>201524434</v>
      </c>
      <c r="N735" s="22" t="s">
        <v>13387</v>
      </c>
      <c r="O735" s="3" t="s">
        <v>15603</v>
      </c>
      <c r="P735" t="str">
        <f t="shared" si="124"/>
        <v>Richard Joseph Bierman CPA CHANTILLY LOUDOUN</v>
      </c>
    </row>
    <row r="736" spans="1:16" ht="15" thickBot="1" x14ac:dyDescent="0.35">
      <c r="A736" s="25">
        <v>735</v>
      </c>
      <c r="B736" s="26" t="s">
        <v>324</v>
      </c>
      <c r="C736" s="10" t="str">
        <f t="shared" si="121"/>
        <v>Richard</v>
      </c>
      <c r="D736" s="25" t="s">
        <v>325</v>
      </c>
      <c r="E736" s="25" t="str">
        <f t="shared" si="122"/>
        <v/>
      </c>
      <c r="F736" s="25" t="str">
        <f t="shared" si="123"/>
        <v/>
      </c>
      <c r="G736" s="25"/>
      <c r="H736" s="26" t="s">
        <v>12823</v>
      </c>
      <c r="I736" s="27" t="s">
        <v>15604</v>
      </c>
      <c r="J736" s="9"/>
      <c r="K736" s="26" t="s">
        <v>15605</v>
      </c>
      <c r="L736" s="26" t="s">
        <v>13323</v>
      </c>
      <c r="M736" s="11">
        <v>201203717</v>
      </c>
      <c r="N736" s="26" t="s">
        <v>12829</v>
      </c>
      <c r="O736" s="3" t="s">
        <v>15606</v>
      </c>
      <c r="P736" t="str">
        <f t="shared" ref="P736:P751" si="127">CONCATENATE(B736," CPA ",N736," ",H736)</f>
        <v>Richard Joseph Power, Jr CPA Fairfax VA</v>
      </c>
    </row>
    <row r="737" spans="1:16" ht="15" thickBot="1" x14ac:dyDescent="0.35">
      <c r="A737" s="25">
        <v>736</v>
      </c>
      <c r="B737" s="26" t="s">
        <v>326</v>
      </c>
      <c r="C737" s="10" t="str">
        <f t="shared" si="121"/>
        <v>Richard</v>
      </c>
      <c r="D737" s="25" t="s">
        <v>327</v>
      </c>
      <c r="E737" s="25" t="str">
        <f t="shared" si="122"/>
        <v/>
      </c>
      <c r="F737" s="25" t="str">
        <f t="shared" si="123"/>
        <v/>
      </c>
      <c r="G737" s="25"/>
      <c r="H737" s="26" t="s">
        <v>12823</v>
      </c>
      <c r="I737" s="26" t="s">
        <v>15607</v>
      </c>
      <c r="J737" s="9"/>
      <c r="K737" s="26" t="s">
        <v>15608</v>
      </c>
      <c r="L737" s="26" t="s">
        <v>14423</v>
      </c>
      <c r="M737" s="11">
        <v>231114590</v>
      </c>
      <c r="N737" s="26" t="s">
        <v>13507</v>
      </c>
      <c r="O737" s="3" t="s">
        <v>15609</v>
      </c>
      <c r="P737" t="str">
        <f t="shared" si="127"/>
        <v>Richard Joseph Puleo CPA Hanover VA</v>
      </c>
    </row>
    <row r="738" spans="1:16" ht="15" thickBot="1" x14ac:dyDescent="0.35">
      <c r="A738" s="25">
        <v>737</v>
      </c>
      <c r="B738" s="26" t="s">
        <v>328</v>
      </c>
      <c r="C738" s="10" t="str">
        <f t="shared" si="121"/>
        <v>Richard</v>
      </c>
      <c r="D738" s="25" t="s">
        <v>329</v>
      </c>
      <c r="E738" s="25">
        <f t="shared" si="122"/>
        <v>29</v>
      </c>
      <c r="F738" s="25" t="str">
        <f t="shared" si="123"/>
        <v/>
      </c>
      <c r="G738" s="25"/>
      <c r="H738" s="26" t="s">
        <v>12823</v>
      </c>
      <c r="I738" s="26" t="s">
        <v>15610</v>
      </c>
      <c r="J738" s="9"/>
      <c r="K738" s="26" t="s">
        <v>15611</v>
      </c>
      <c r="L738" s="26" t="s">
        <v>12982</v>
      </c>
      <c r="M738" s="11">
        <v>222072750</v>
      </c>
      <c r="N738" s="26" t="s">
        <v>12922</v>
      </c>
      <c r="O738" s="3" t="s">
        <v>15612</v>
      </c>
      <c r="P738" t="str">
        <f t="shared" si="127"/>
        <v>Richard Joseph Roberts CPA Arlington VA</v>
      </c>
    </row>
    <row r="739" spans="1:16" ht="15" thickBot="1" x14ac:dyDescent="0.35">
      <c r="A739" s="25">
        <v>738</v>
      </c>
      <c r="B739" s="26" t="s">
        <v>330</v>
      </c>
      <c r="C739" s="10" t="str">
        <f t="shared" si="121"/>
        <v>Richard</v>
      </c>
      <c r="D739" s="25" t="s">
        <v>331</v>
      </c>
      <c r="E739" s="25" t="str">
        <f t="shared" si="122"/>
        <v/>
      </c>
      <c r="F739" s="25">
        <f t="shared" si="123"/>
        <v>44</v>
      </c>
      <c r="G739" s="25"/>
      <c r="H739" s="26" t="s">
        <v>12823</v>
      </c>
      <c r="I739" s="27" t="s">
        <v>15613</v>
      </c>
      <c r="J739" s="9"/>
      <c r="K739" s="26" t="s">
        <v>15614</v>
      </c>
      <c r="L739" s="26" t="s">
        <v>12968</v>
      </c>
      <c r="M739" s="11">
        <v>232332532</v>
      </c>
      <c r="N739" s="26" t="s">
        <v>12917</v>
      </c>
      <c r="O739" s="3" t="s">
        <v>15615</v>
      </c>
      <c r="P739" t="str">
        <f t="shared" si="127"/>
        <v>Richard K Tangard CPA Henrico VA</v>
      </c>
    </row>
    <row r="740" spans="1:16" ht="15" thickBot="1" x14ac:dyDescent="0.35">
      <c r="A740" s="25">
        <v>739</v>
      </c>
      <c r="B740" s="26" t="s">
        <v>332</v>
      </c>
      <c r="C740" s="10" t="str">
        <f t="shared" si="121"/>
        <v>Richard</v>
      </c>
      <c r="D740" s="25" t="s">
        <v>333</v>
      </c>
      <c r="E740" s="25" t="str">
        <f t="shared" si="122"/>
        <v/>
      </c>
      <c r="F740" s="25" t="str">
        <f t="shared" si="123"/>
        <v/>
      </c>
      <c r="G740" s="25"/>
      <c r="H740" s="26" t="s">
        <v>12823</v>
      </c>
      <c r="I740" s="26" t="s">
        <v>15616</v>
      </c>
      <c r="J740" s="9"/>
      <c r="K740" s="26" t="s">
        <v>15617</v>
      </c>
      <c r="L740" s="26" t="s">
        <v>15479</v>
      </c>
      <c r="M740" s="11">
        <v>236695510</v>
      </c>
      <c r="N740" s="26" t="s">
        <v>15480</v>
      </c>
      <c r="O740" s="3" t="s">
        <v>15618</v>
      </c>
      <c r="P740" t="str">
        <f t="shared" si="127"/>
        <v>Richard Keith Matthews CPA Hampton City VA</v>
      </c>
    </row>
    <row r="741" spans="1:16" ht="15" thickBot="1" x14ac:dyDescent="0.35">
      <c r="A741" s="25">
        <v>740</v>
      </c>
      <c r="B741" s="26" t="s">
        <v>334</v>
      </c>
      <c r="C741" s="10" t="str">
        <f t="shared" si="121"/>
        <v>Richard</v>
      </c>
      <c r="D741" s="25" t="s">
        <v>335</v>
      </c>
      <c r="E741" s="25" t="str">
        <f t="shared" si="122"/>
        <v/>
      </c>
      <c r="F741" s="25" t="str">
        <f t="shared" si="123"/>
        <v/>
      </c>
      <c r="G741" s="25"/>
      <c r="H741" s="26" t="s">
        <v>12872</v>
      </c>
      <c r="I741" s="26" t="s">
        <v>15619</v>
      </c>
      <c r="J741" s="9"/>
      <c r="K741" s="26" t="s">
        <v>15620</v>
      </c>
      <c r="L741" s="26" t="s">
        <v>15621</v>
      </c>
      <c r="M741" s="11">
        <v>207742567</v>
      </c>
      <c r="N741" s="26" t="s">
        <v>15622</v>
      </c>
      <c r="O741" s="3" t="s">
        <v>15623</v>
      </c>
      <c r="P741" t="str">
        <f t="shared" si="127"/>
        <v>Richard Kendel Gibbs CPA PRINCE GEORGES MD</v>
      </c>
    </row>
    <row r="742" spans="1:16" ht="15" thickBot="1" x14ac:dyDescent="0.35">
      <c r="A742" s="25">
        <v>741</v>
      </c>
      <c r="B742" s="26" t="s">
        <v>336</v>
      </c>
      <c r="C742" s="10" t="str">
        <f t="shared" si="121"/>
        <v>Richard</v>
      </c>
      <c r="D742" s="25" t="s">
        <v>337</v>
      </c>
      <c r="E742" s="25">
        <f t="shared" si="122"/>
        <v>29</v>
      </c>
      <c r="F742" s="25" t="str">
        <f t="shared" si="123"/>
        <v/>
      </c>
      <c r="G742" s="25"/>
      <c r="H742" s="26" t="s">
        <v>12866</v>
      </c>
      <c r="I742" s="26" t="s">
        <v>15624</v>
      </c>
      <c r="J742" s="9"/>
      <c r="K742" s="26" t="s">
        <v>15625</v>
      </c>
      <c r="L742" s="26" t="s">
        <v>15626</v>
      </c>
      <c r="M742" s="11">
        <v>27949</v>
      </c>
      <c r="N742" s="26" t="s">
        <v>15394</v>
      </c>
      <c r="O742" s="3" t="s">
        <v>15627</v>
      </c>
      <c r="P742" t="str">
        <f t="shared" si="127"/>
        <v>Richard L Dail CPA Dare NC</v>
      </c>
    </row>
    <row r="743" spans="1:16" ht="15" thickBot="1" x14ac:dyDescent="0.35">
      <c r="A743" s="25">
        <v>742</v>
      </c>
      <c r="B743" s="26" t="s">
        <v>338</v>
      </c>
      <c r="C743" s="10" t="str">
        <f t="shared" si="121"/>
        <v>Richard</v>
      </c>
      <c r="D743" s="25" t="s">
        <v>339</v>
      </c>
      <c r="E743" s="25">
        <f t="shared" si="122"/>
        <v>29</v>
      </c>
      <c r="F743" s="25" t="str">
        <f t="shared" si="123"/>
        <v/>
      </c>
      <c r="G743" s="25"/>
      <c r="H743" s="26" t="s">
        <v>12823</v>
      </c>
      <c r="I743" s="26" t="s">
        <v>15628</v>
      </c>
      <c r="J743" s="9"/>
      <c r="K743" s="26" t="s">
        <v>15629</v>
      </c>
      <c r="L743" s="26" t="s">
        <v>13030</v>
      </c>
      <c r="M743" s="11">
        <v>23454</v>
      </c>
      <c r="N743" s="26" t="s">
        <v>13031</v>
      </c>
      <c r="O743" s="3" t="s">
        <v>15630</v>
      </c>
      <c r="P743" t="str">
        <f t="shared" si="127"/>
        <v>Richard L Lewis CPA Virginia Beach City VA</v>
      </c>
    </row>
    <row r="744" spans="1:16" ht="15" thickBot="1" x14ac:dyDescent="0.35">
      <c r="A744" s="25">
        <v>743</v>
      </c>
      <c r="B744" s="26" t="s">
        <v>340</v>
      </c>
      <c r="C744" s="10" t="str">
        <f t="shared" si="121"/>
        <v>Richard</v>
      </c>
      <c r="D744" s="25"/>
      <c r="E744" s="25" t="str">
        <f t="shared" si="122"/>
        <v/>
      </c>
      <c r="F744" s="25" t="str">
        <f t="shared" si="123"/>
        <v/>
      </c>
      <c r="G744" s="25"/>
      <c r="H744" s="26" t="s">
        <v>12823</v>
      </c>
      <c r="I744" s="26" t="s">
        <v>15631</v>
      </c>
      <c r="J744" s="9"/>
      <c r="K744" s="26" t="s">
        <v>15632</v>
      </c>
      <c r="L744" s="26" t="s">
        <v>15633</v>
      </c>
      <c r="M744" s="11">
        <v>229362213</v>
      </c>
      <c r="N744" s="26" t="s">
        <v>13562</v>
      </c>
      <c r="O744" s="3" t="s">
        <v>15634</v>
      </c>
      <c r="P744" t="str">
        <f t="shared" si="127"/>
        <v>Richard L Stavitski CPA Albemarle VA</v>
      </c>
    </row>
    <row r="745" spans="1:16" ht="15" thickBot="1" x14ac:dyDescent="0.35">
      <c r="A745" s="25">
        <v>744</v>
      </c>
      <c r="B745" s="26" t="s">
        <v>341</v>
      </c>
      <c r="C745" s="10" t="str">
        <f t="shared" si="121"/>
        <v>Richard</v>
      </c>
      <c r="D745" s="25" t="s">
        <v>342</v>
      </c>
      <c r="E745" s="25">
        <f t="shared" si="122"/>
        <v>29</v>
      </c>
      <c r="F745" s="25" t="str">
        <f t="shared" si="123"/>
        <v/>
      </c>
      <c r="G745" s="25"/>
      <c r="H745" s="26" t="s">
        <v>12872</v>
      </c>
      <c r="I745" s="26" t="s">
        <v>15635</v>
      </c>
      <c r="J745" s="9"/>
      <c r="K745" s="26" t="s">
        <v>15636</v>
      </c>
      <c r="L745" s="26" t="s">
        <v>15327</v>
      </c>
      <c r="M745" s="11">
        <v>21403</v>
      </c>
      <c r="N745" s="26" t="s">
        <v>13621</v>
      </c>
      <c r="O745" s="3" t="s">
        <v>15637</v>
      </c>
      <c r="P745" t="str">
        <f t="shared" si="127"/>
        <v>Richard Lancashire CPA Anne Arundel MD</v>
      </c>
    </row>
    <row r="746" spans="1:16" ht="15" thickBot="1" x14ac:dyDescent="0.35">
      <c r="A746" s="25">
        <v>745</v>
      </c>
      <c r="B746" s="26" t="s">
        <v>343</v>
      </c>
      <c r="C746" s="10" t="str">
        <f t="shared" si="121"/>
        <v>Richard</v>
      </c>
      <c r="D746" s="25" t="s">
        <v>344</v>
      </c>
      <c r="E746" s="25" t="str">
        <f t="shared" si="122"/>
        <v/>
      </c>
      <c r="F746" s="25">
        <f t="shared" si="123"/>
        <v>43</v>
      </c>
      <c r="G746" s="25"/>
      <c r="H746" s="26" t="s">
        <v>12823</v>
      </c>
      <c r="I746" s="27" t="s">
        <v>15638</v>
      </c>
      <c r="J746" s="9"/>
      <c r="K746" s="26" t="s">
        <v>15639</v>
      </c>
      <c r="L746" s="26" t="s">
        <v>12857</v>
      </c>
      <c r="M746" s="11">
        <v>201702608</v>
      </c>
      <c r="N746" s="26" t="s">
        <v>12829</v>
      </c>
      <c r="O746" s="3" t="s">
        <v>15640</v>
      </c>
      <c r="P746" t="str">
        <f t="shared" si="127"/>
        <v>Richard Lawrence McCarthy CPA Fairfax VA</v>
      </c>
    </row>
    <row r="747" spans="1:16" ht="15" thickBot="1" x14ac:dyDescent="0.35">
      <c r="A747" s="25">
        <v>746</v>
      </c>
      <c r="B747" s="26" t="s">
        <v>345</v>
      </c>
      <c r="C747" s="10" t="str">
        <f t="shared" si="121"/>
        <v>Richard</v>
      </c>
      <c r="D747" s="25" t="s">
        <v>346</v>
      </c>
      <c r="E747" s="25" t="str">
        <f t="shared" si="122"/>
        <v/>
      </c>
      <c r="F747" s="25" t="str">
        <f t="shared" si="123"/>
        <v/>
      </c>
      <c r="G747" s="25"/>
      <c r="H747" s="26" t="s">
        <v>12823</v>
      </c>
      <c r="I747" s="26" t="s">
        <v>15641</v>
      </c>
      <c r="J747" s="9"/>
      <c r="K747" s="26" t="s">
        <v>15642</v>
      </c>
      <c r="L747" s="26" t="s">
        <v>13834</v>
      </c>
      <c r="M747" s="11">
        <v>232273723</v>
      </c>
      <c r="N747" s="26" t="s">
        <v>13835</v>
      </c>
      <c r="O747" s="3" t="s">
        <v>15643</v>
      </c>
      <c r="P747" t="str">
        <f t="shared" si="127"/>
        <v>Richard Lee Fox CPA Richmond City VA</v>
      </c>
    </row>
    <row r="748" spans="1:16" ht="29.4" thickBot="1" x14ac:dyDescent="0.35">
      <c r="A748" s="25">
        <v>747</v>
      </c>
      <c r="B748" s="26" t="s">
        <v>347</v>
      </c>
      <c r="C748" s="10" t="str">
        <f t="shared" si="121"/>
        <v>Richard</v>
      </c>
      <c r="D748" s="25" t="s">
        <v>348</v>
      </c>
      <c r="E748" s="25">
        <f t="shared" si="122"/>
        <v>29</v>
      </c>
      <c r="F748" s="25" t="str">
        <f t="shared" si="123"/>
        <v/>
      </c>
      <c r="G748" s="25"/>
      <c r="H748" s="26" t="s">
        <v>12872</v>
      </c>
      <c r="I748" s="26" t="s">
        <v>15644</v>
      </c>
      <c r="J748" s="9" t="s">
        <v>15645</v>
      </c>
      <c r="K748" s="26" t="s">
        <v>15646</v>
      </c>
      <c r="L748" s="26" t="s">
        <v>13353</v>
      </c>
      <c r="M748" s="11">
        <v>208146319</v>
      </c>
      <c r="N748" s="26" t="s">
        <v>12873</v>
      </c>
      <c r="O748" s="3" t="s">
        <v>15647</v>
      </c>
      <c r="P748" t="str">
        <f t="shared" si="127"/>
        <v>Richard Lee Philipson CPA Montgomery MD</v>
      </c>
    </row>
    <row r="749" spans="1:16" ht="15" thickBot="1" x14ac:dyDescent="0.35">
      <c r="A749" s="25">
        <v>748</v>
      </c>
      <c r="B749" s="26" t="s">
        <v>349</v>
      </c>
      <c r="C749" s="10" t="str">
        <f t="shared" si="121"/>
        <v>Richard</v>
      </c>
      <c r="D749" s="25" t="s">
        <v>350</v>
      </c>
      <c r="E749" s="25">
        <f t="shared" si="122"/>
        <v>29</v>
      </c>
      <c r="F749" s="25" t="str">
        <f t="shared" si="123"/>
        <v/>
      </c>
      <c r="G749" s="25"/>
      <c r="H749" s="26" t="s">
        <v>13056</v>
      </c>
      <c r="I749" s="26" t="s">
        <v>15648</v>
      </c>
      <c r="J749" s="9" t="s">
        <v>15649</v>
      </c>
      <c r="K749" s="26" t="s">
        <v>15650</v>
      </c>
      <c r="L749" s="26" t="s">
        <v>13234</v>
      </c>
      <c r="M749" s="11">
        <v>94123</v>
      </c>
      <c r="N749" s="26" t="s">
        <v>15651</v>
      </c>
      <c r="O749" s="3" t="s">
        <v>15652</v>
      </c>
      <c r="P749" t="str">
        <f t="shared" si="127"/>
        <v>Richard Lee Schwartz, III CPA San Francisco County CA</v>
      </c>
    </row>
    <row r="750" spans="1:16" ht="15" thickBot="1" x14ac:dyDescent="0.35">
      <c r="A750" s="25">
        <v>749</v>
      </c>
      <c r="B750" s="26" t="s">
        <v>351</v>
      </c>
      <c r="C750" s="10" t="str">
        <f t="shared" si="121"/>
        <v>Richard</v>
      </c>
      <c r="D750" s="25" t="s">
        <v>352</v>
      </c>
      <c r="E750" s="25" t="str">
        <f t="shared" si="122"/>
        <v/>
      </c>
      <c r="F750" s="25">
        <f t="shared" si="123"/>
        <v>41</v>
      </c>
      <c r="G750" s="25"/>
      <c r="H750" s="26" t="s">
        <v>12823</v>
      </c>
      <c r="I750" s="26" t="s">
        <v>15653</v>
      </c>
      <c r="J750" s="9"/>
      <c r="K750" s="26" t="s">
        <v>15654</v>
      </c>
      <c r="L750" s="26" t="s">
        <v>12857</v>
      </c>
      <c r="M750" s="11">
        <v>201704049</v>
      </c>
      <c r="N750" s="26" t="s">
        <v>12829</v>
      </c>
      <c r="O750" s="3" t="s">
        <v>15655</v>
      </c>
      <c r="P750" t="str">
        <f t="shared" si="127"/>
        <v>Richard Lee Wilson CPA Fairfax VA</v>
      </c>
    </row>
    <row r="751" spans="1:16" ht="15" thickBot="1" x14ac:dyDescent="0.35">
      <c r="A751" s="25">
        <v>750</v>
      </c>
      <c r="B751" s="26" t="s">
        <v>353</v>
      </c>
      <c r="C751" s="10" t="str">
        <f t="shared" si="121"/>
        <v>Richard</v>
      </c>
      <c r="D751" s="25" t="s">
        <v>354</v>
      </c>
      <c r="E751" s="25" t="str">
        <f t="shared" si="122"/>
        <v/>
      </c>
      <c r="F751" s="25" t="str">
        <f t="shared" si="123"/>
        <v/>
      </c>
      <c r="G751" s="25"/>
      <c r="H751" s="26" t="s">
        <v>12823</v>
      </c>
      <c r="I751" s="27" t="s">
        <v>15656</v>
      </c>
      <c r="J751" s="9"/>
      <c r="K751" s="26" t="s">
        <v>15657</v>
      </c>
      <c r="L751" s="26" t="s">
        <v>13323</v>
      </c>
      <c r="M751" s="11">
        <v>201203703</v>
      </c>
      <c r="N751" s="26" t="s">
        <v>12930</v>
      </c>
      <c r="O751" s="3" t="s">
        <v>15658</v>
      </c>
      <c r="P751" t="str">
        <f t="shared" si="127"/>
        <v>Richard Lewis Bachman CPA FAIRFAX VA</v>
      </c>
    </row>
    <row r="752" spans="1:16" ht="15" hidden="1" thickBot="1" x14ac:dyDescent="0.35">
      <c r="A752" s="12">
        <v>751</v>
      </c>
      <c r="B752" s="13" t="s">
        <v>355</v>
      </c>
      <c r="C752" s="10" t="str">
        <f t="shared" si="121"/>
        <v>Richard</v>
      </c>
      <c r="D752" s="12" t="s">
        <v>356</v>
      </c>
      <c r="E752" s="12">
        <f t="shared" si="122"/>
        <v>29</v>
      </c>
      <c r="F752" s="12">
        <f t="shared" si="123"/>
        <v>45</v>
      </c>
      <c r="G752" s="12" t="s">
        <v>12817</v>
      </c>
      <c r="H752" s="13" t="s">
        <v>13418</v>
      </c>
      <c r="I752" s="13" t="s">
        <v>15659</v>
      </c>
      <c r="J752" s="9"/>
      <c r="K752" s="13" t="s">
        <v>15660</v>
      </c>
      <c r="L752" s="13" t="s">
        <v>15661</v>
      </c>
      <c r="M752" s="11">
        <v>350712209</v>
      </c>
      <c r="N752" s="13" t="s">
        <v>13419</v>
      </c>
      <c r="O752" s="3" t="s">
        <v>15662</v>
      </c>
      <c r="P752" t="str">
        <f t="shared" si="124"/>
        <v>Richard Lindsay CPA GARDENDALE Jefferson</v>
      </c>
    </row>
    <row r="753" spans="1:16" ht="15" thickBot="1" x14ac:dyDescent="0.35">
      <c r="A753" s="25">
        <v>752</v>
      </c>
      <c r="B753" s="26" t="s">
        <v>357</v>
      </c>
      <c r="C753" s="10" t="str">
        <f t="shared" si="121"/>
        <v>Richard</v>
      </c>
      <c r="D753" s="25" t="s">
        <v>358</v>
      </c>
      <c r="E753" s="25">
        <f t="shared" si="122"/>
        <v>29</v>
      </c>
      <c r="F753" s="25" t="str">
        <f t="shared" si="123"/>
        <v/>
      </c>
      <c r="G753" s="25"/>
      <c r="H753" s="26" t="s">
        <v>12823</v>
      </c>
      <c r="I753" s="26" t="s">
        <v>15663</v>
      </c>
      <c r="J753" s="9"/>
      <c r="K753" s="26" t="s">
        <v>15664</v>
      </c>
      <c r="L753" s="26" t="s">
        <v>12930</v>
      </c>
      <c r="M753" s="11">
        <v>220313810</v>
      </c>
      <c r="N753" s="26" t="s">
        <v>12829</v>
      </c>
      <c r="O753" s="3" t="s">
        <v>15665</v>
      </c>
      <c r="P753" t="str">
        <f t="shared" ref="P753:P767" si="128">CONCATENATE(B753," CPA ",N753," ",H753)</f>
        <v>Richard Lloyd Messenger CPA Fairfax VA</v>
      </c>
    </row>
    <row r="754" spans="1:16" ht="15" thickBot="1" x14ac:dyDescent="0.35">
      <c r="A754" s="25">
        <v>753</v>
      </c>
      <c r="B754" s="26" t="s">
        <v>359</v>
      </c>
      <c r="C754" s="10" t="str">
        <f t="shared" si="121"/>
        <v>Richard</v>
      </c>
      <c r="D754" s="25"/>
      <c r="E754" s="25" t="str">
        <f t="shared" si="122"/>
        <v/>
      </c>
      <c r="F754" s="25" t="str">
        <f t="shared" si="123"/>
        <v/>
      </c>
      <c r="G754" s="25"/>
      <c r="H754" s="26" t="s">
        <v>12823</v>
      </c>
      <c r="I754" s="26" t="s">
        <v>15666</v>
      </c>
      <c r="J754" s="9"/>
      <c r="K754" s="26" t="s">
        <v>15667</v>
      </c>
      <c r="L754" s="26" t="s">
        <v>13252</v>
      </c>
      <c r="M754" s="11">
        <v>221533843</v>
      </c>
      <c r="N754" s="26" t="s">
        <v>12829</v>
      </c>
      <c r="O754" s="3" t="s">
        <v>15668</v>
      </c>
      <c r="P754" t="str">
        <f t="shared" si="128"/>
        <v>Richard Lynn Esterbrook CPA Fairfax VA</v>
      </c>
    </row>
    <row r="755" spans="1:16" ht="15" thickBot="1" x14ac:dyDescent="0.35">
      <c r="A755" s="25">
        <v>754</v>
      </c>
      <c r="B755" s="26" t="s">
        <v>360</v>
      </c>
      <c r="C755" s="10" t="str">
        <f t="shared" si="121"/>
        <v>Richard</v>
      </c>
      <c r="D755" s="25" t="s">
        <v>361</v>
      </c>
      <c r="E755" s="25" t="str">
        <f t="shared" si="122"/>
        <v/>
      </c>
      <c r="F755" s="25" t="str">
        <f t="shared" si="123"/>
        <v/>
      </c>
      <c r="G755" s="25"/>
      <c r="H755" s="26" t="s">
        <v>12823</v>
      </c>
      <c r="I755" s="27" t="s">
        <v>15669</v>
      </c>
      <c r="J755" s="9"/>
      <c r="K755" s="26" t="s">
        <v>15670</v>
      </c>
      <c r="L755" s="26" t="s">
        <v>13133</v>
      </c>
      <c r="M755" s="11">
        <v>231136377</v>
      </c>
      <c r="N755" s="26" t="s">
        <v>14053</v>
      </c>
      <c r="O755" s="3" t="s">
        <v>15671</v>
      </c>
      <c r="P755" t="str">
        <f t="shared" si="128"/>
        <v>Richard M Jacobs CPA Powhatan VA</v>
      </c>
    </row>
    <row r="756" spans="1:16" ht="15" thickBot="1" x14ac:dyDescent="0.35">
      <c r="A756" s="25">
        <v>755</v>
      </c>
      <c r="B756" s="26" t="s">
        <v>362</v>
      </c>
      <c r="C756" s="10" t="str">
        <f t="shared" si="121"/>
        <v>Richard</v>
      </c>
      <c r="D756" s="25" t="s">
        <v>363</v>
      </c>
      <c r="E756" s="25" t="str">
        <f t="shared" si="122"/>
        <v/>
      </c>
      <c r="F756" s="25" t="str">
        <f t="shared" si="123"/>
        <v/>
      </c>
      <c r="G756" s="25"/>
      <c r="H756" s="26" t="s">
        <v>12823</v>
      </c>
      <c r="I756" s="27" t="s">
        <v>15672</v>
      </c>
      <c r="J756" s="9"/>
      <c r="K756" s="26" t="s">
        <v>13785</v>
      </c>
      <c r="L756" s="26" t="s">
        <v>13786</v>
      </c>
      <c r="M756" s="11">
        <v>20152</v>
      </c>
      <c r="N756" s="26" t="s">
        <v>12906</v>
      </c>
      <c r="O756" s="3" t="s">
        <v>15673</v>
      </c>
      <c r="P756" t="str">
        <f t="shared" si="128"/>
        <v>Richard M Leed, Jr. CPA Loudoun VA</v>
      </c>
    </row>
    <row r="757" spans="1:16" ht="15" thickBot="1" x14ac:dyDescent="0.35">
      <c r="A757" s="25">
        <v>756</v>
      </c>
      <c r="B757" s="26" t="s">
        <v>364</v>
      </c>
      <c r="C757" s="10" t="str">
        <f t="shared" si="121"/>
        <v>Richard</v>
      </c>
      <c r="D757" s="25" t="s">
        <v>365</v>
      </c>
      <c r="E757" s="25">
        <f t="shared" si="122"/>
        <v>29</v>
      </c>
      <c r="F757" s="25" t="str">
        <f t="shared" si="123"/>
        <v/>
      </c>
      <c r="G757" s="25"/>
      <c r="H757" s="26" t="s">
        <v>12823</v>
      </c>
      <c r="I757" s="26" t="s">
        <v>15674</v>
      </c>
      <c r="J757" s="9"/>
      <c r="K757" s="26" t="s">
        <v>15675</v>
      </c>
      <c r="L757" s="26" t="s">
        <v>13436</v>
      </c>
      <c r="M757" s="11">
        <v>241534906</v>
      </c>
      <c r="N757" s="26" t="s">
        <v>13437</v>
      </c>
      <c r="O757" s="3" t="s">
        <v>15676</v>
      </c>
      <c r="P757" t="str">
        <f t="shared" si="128"/>
        <v>Richard M Smith CPA Salem VA</v>
      </c>
    </row>
    <row r="758" spans="1:16" ht="15" thickBot="1" x14ac:dyDescent="0.35">
      <c r="A758" s="25">
        <v>757</v>
      </c>
      <c r="B758" s="26" t="s">
        <v>366</v>
      </c>
      <c r="C758" s="10" t="str">
        <f t="shared" si="121"/>
        <v>Richard</v>
      </c>
      <c r="D758" s="25" t="s">
        <v>367</v>
      </c>
      <c r="E758" s="25">
        <f t="shared" si="122"/>
        <v>29</v>
      </c>
      <c r="F758" s="25" t="str">
        <f t="shared" si="123"/>
        <v/>
      </c>
      <c r="G758" s="25"/>
      <c r="H758" s="26" t="s">
        <v>12823</v>
      </c>
      <c r="I758" s="27" t="s">
        <v>15677</v>
      </c>
      <c r="J758" s="9"/>
      <c r="K758" s="26" t="s">
        <v>15678</v>
      </c>
      <c r="L758" s="26" t="s">
        <v>13030</v>
      </c>
      <c r="M758" s="11">
        <v>234535563</v>
      </c>
      <c r="N758" s="26" t="s">
        <v>13031</v>
      </c>
      <c r="O758" s="3" t="s">
        <v>15679</v>
      </c>
      <c r="P758" t="str">
        <f t="shared" si="128"/>
        <v>Richard M Snead, JR CPA Virginia Beach City VA</v>
      </c>
    </row>
    <row r="759" spans="1:16" ht="15" thickBot="1" x14ac:dyDescent="0.35">
      <c r="A759" s="25">
        <v>758</v>
      </c>
      <c r="B759" s="26" t="s">
        <v>368</v>
      </c>
      <c r="C759" s="10" t="str">
        <f t="shared" si="121"/>
        <v>Richard</v>
      </c>
      <c r="D759" s="25" t="s">
        <v>369</v>
      </c>
      <c r="E759" s="25" t="str">
        <f t="shared" si="122"/>
        <v/>
      </c>
      <c r="F759" s="25">
        <f t="shared" si="123"/>
        <v>40</v>
      </c>
      <c r="G759" s="25"/>
      <c r="H759" s="26" t="s">
        <v>15683</v>
      </c>
      <c r="I759" s="26" t="s">
        <v>15680</v>
      </c>
      <c r="J759" s="9"/>
      <c r="K759" s="26" t="s">
        <v>15681</v>
      </c>
      <c r="L759" s="26" t="s">
        <v>15682</v>
      </c>
      <c r="M759" s="11">
        <v>841051511</v>
      </c>
      <c r="N759" s="26" t="s">
        <v>15684</v>
      </c>
      <c r="O759" s="3" t="s">
        <v>15685</v>
      </c>
      <c r="P759" t="str">
        <f t="shared" si="128"/>
        <v>Richard Mark Doxey CPA Salt Lake UT</v>
      </c>
    </row>
    <row r="760" spans="1:16" ht="15" thickBot="1" x14ac:dyDescent="0.35">
      <c r="A760" s="25">
        <v>759</v>
      </c>
      <c r="B760" s="26" t="s">
        <v>370</v>
      </c>
      <c r="C760" s="10" t="str">
        <f t="shared" si="121"/>
        <v>Richard</v>
      </c>
      <c r="D760" s="25" t="s">
        <v>371</v>
      </c>
      <c r="E760" s="25" t="str">
        <f t="shared" si="122"/>
        <v/>
      </c>
      <c r="F760" s="25">
        <f t="shared" si="123"/>
        <v>43</v>
      </c>
      <c r="G760" s="25"/>
      <c r="H760" s="26" t="s">
        <v>12823</v>
      </c>
      <c r="I760" s="26" t="s">
        <v>15686</v>
      </c>
      <c r="J760" s="9"/>
      <c r="K760" s="26" t="s">
        <v>15687</v>
      </c>
      <c r="L760" s="26" t="s">
        <v>15688</v>
      </c>
      <c r="M760" s="11">
        <v>233061539</v>
      </c>
      <c r="N760" s="26" t="s">
        <v>15689</v>
      </c>
      <c r="O760" s="3" t="s">
        <v>15690</v>
      </c>
      <c r="P760" t="str">
        <f t="shared" si="128"/>
        <v>Richard Marvin Bingman, Jr. CPA Accomack VA</v>
      </c>
    </row>
    <row r="761" spans="1:16" ht="15" thickBot="1" x14ac:dyDescent="0.35">
      <c r="A761" s="25">
        <v>760</v>
      </c>
      <c r="B761" s="26" t="s">
        <v>372</v>
      </c>
      <c r="C761" s="10" t="str">
        <f t="shared" si="121"/>
        <v>Richard</v>
      </c>
      <c r="D761" s="25" t="s">
        <v>203</v>
      </c>
      <c r="E761" s="25">
        <f t="shared" si="122"/>
        <v>29</v>
      </c>
      <c r="F761" s="25" t="str">
        <f t="shared" si="123"/>
        <v/>
      </c>
      <c r="G761" s="25"/>
      <c r="H761" s="26" t="s">
        <v>12887</v>
      </c>
      <c r="I761" s="26" t="s">
        <v>15691</v>
      </c>
      <c r="J761" s="9"/>
      <c r="K761" s="26" t="s">
        <v>15692</v>
      </c>
      <c r="L761" s="26" t="s">
        <v>15693</v>
      </c>
      <c r="M761" s="11">
        <v>333271203</v>
      </c>
      <c r="N761" s="26" t="s">
        <v>15694</v>
      </c>
      <c r="O761" s="3" t="s">
        <v>15695</v>
      </c>
      <c r="P761" t="str">
        <f t="shared" si="128"/>
        <v>Richard Marvin Vaness CPA BROWARD FL</v>
      </c>
    </row>
    <row r="762" spans="1:16" ht="15" thickBot="1" x14ac:dyDescent="0.35">
      <c r="A762" s="25">
        <v>761</v>
      </c>
      <c r="B762" s="26" t="s">
        <v>373</v>
      </c>
      <c r="C762" s="10" t="str">
        <f t="shared" si="121"/>
        <v>Richard</v>
      </c>
      <c r="D762" s="25" t="s">
        <v>374</v>
      </c>
      <c r="E762" s="25">
        <f t="shared" si="122"/>
        <v>29</v>
      </c>
      <c r="F762" s="25" t="str">
        <f t="shared" si="123"/>
        <v/>
      </c>
      <c r="G762" s="25"/>
      <c r="H762" s="26" t="s">
        <v>12823</v>
      </c>
      <c r="I762" s="26" t="s">
        <v>15696</v>
      </c>
      <c r="J762" s="9"/>
      <c r="K762" s="26" t="s">
        <v>15697</v>
      </c>
      <c r="L762" s="26" t="s">
        <v>13811</v>
      </c>
      <c r="M762" s="11">
        <v>201657513</v>
      </c>
      <c r="N762" s="26" t="s">
        <v>12906</v>
      </c>
      <c r="O762" s="3" t="s">
        <v>15698</v>
      </c>
      <c r="P762" t="str">
        <f t="shared" si="128"/>
        <v>Richard Matthew Shapiro CPA Loudoun VA</v>
      </c>
    </row>
    <row r="763" spans="1:16" ht="15" thickBot="1" x14ac:dyDescent="0.35">
      <c r="A763" s="25">
        <v>762</v>
      </c>
      <c r="B763" s="26" t="s">
        <v>375</v>
      </c>
      <c r="C763" s="10" t="str">
        <f t="shared" si="121"/>
        <v>Richard</v>
      </c>
      <c r="D763" s="25" t="s">
        <v>376</v>
      </c>
      <c r="E763" s="25" t="str">
        <f t="shared" si="122"/>
        <v/>
      </c>
      <c r="F763" s="25" t="str">
        <f t="shared" si="123"/>
        <v/>
      </c>
      <c r="G763" s="25"/>
      <c r="H763" s="26" t="s">
        <v>13056</v>
      </c>
      <c r="I763" s="27" t="s">
        <v>15699</v>
      </c>
      <c r="J763" s="9"/>
      <c r="K763" s="26" t="s">
        <v>15700</v>
      </c>
      <c r="L763" s="26" t="s">
        <v>15701</v>
      </c>
      <c r="M763" s="11">
        <v>90293</v>
      </c>
      <c r="N763" s="26" t="s">
        <v>13057</v>
      </c>
      <c r="O763" s="3" t="s">
        <v>15702</v>
      </c>
      <c r="P763" t="str">
        <f t="shared" si="128"/>
        <v>Richard Max Lee CPA Los Angeles CA</v>
      </c>
    </row>
    <row r="764" spans="1:16" ht="15" thickBot="1" x14ac:dyDescent="0.35">
      <c r="A764" s="25">
        <v>763</v>
      </c>
      <c r="B764" s="26" t="s">
        <v>377</v>
      </c>
      <c r="C764" s="10" t="str">
        <f t="shared" si="121"/>
        <v>Richard</v>
      </c>
      <c r="D764" s="25" t="s">
        <v>378</v>
      </c>
      <c r="E764" s="25">
        <f t="shared" si="122"/>
        <v>29</v>
      </c>
      <c r="F764" s="25" t="str">
        <f t="shared" si="123"/>
        <v/>
      </c>
      <c r="G764" s="25"/>
      <c r="H764" s="26" t="s">
        <v>12823</v>
      </c>
      <c r="I764" s="26" t="s">
        <v>15703</v>
      </c>
      <c r="J764" s="9"/>
      <c r="K764" s="26" t="s">
        <v>15704</v>
      </c>
      <c r="L764" s="26" t="s">
        <v>13436</v>
      </c>
      <c r="M764" s="11">
        <v>241532142</v>
      </c>
      <c r="N764" s="26" t="s">
        <v>13437</v>
      </c>
      <c r="O764" s="3" t="s">
        <v>15705</v>
      </c>
      <c r="P764" t="str">
        <f t="shared" si="128"/>
        <v>Richard Maynard Muterspaugh CPA Salem VA</v>
      </c>
    </row>
    <row r="765" spans="1:16" ht="15" thickBot="1" x14ac:dyDescent="0.35">
      <c r="A765" s="25">
        <v>764</v>
      </c>
      <c r="B765" s="26" t="s">
        <v>379</v>
      </c>
      <c r="C765" s="10" t="str">
        <f t="shared" si="121"/>
        <v>Richard</v>
      </c>
      <c r="D765" s="25" t="s">
        <v>380</v>
      </c>
      <c r="E765" s="25" t="str">
        <f t="shared" si="122"/>
        <v/>
      </c>
      <c r="F765" s="25">
        <f t="shared" si="123"/>
        <v>42</v>
      </c>
      <c r="G765" s="25"/>
      <c r="H765" s="26" t="s">
        <v>12823</v>
      </c>
      <c r="I765" s="26" t="s">
        <v>15706</v>
      </c>
      <c r="J765" s="9"/>
      <c r="K765" s="26" t="s">
        <v>15707</v>
      </c>
      <c r="L765" s="26" t="s">
        <v>12968</v>
      </c>
      <c r="M765" s="11">
        <v>232298102</v>
      </c>
      <c r="N765" s="26" t="s">
        <v>12917</v>
      </c>
      <c r="O765" s="3" t="s">
        <v>15708</v>
      </c>
      <c r="P765" t="str">
        <f t="shared" si="128"/>
        <v>Richard Melvin Davis, Jr. CPA Henrico VA</v>
      </c>
    </row>
    <row r="766" spans="1:16" ht="15" thickBot="1" x14ac:dyDescent="0.35">
      <c r="A766" s="25">
        <v>765</v>
      </c>
      <c r="B766" s="26" t="s">
        <v>381</v>
      </c>
      <c r="C766" s="10" t="str">
        <f t="shared" si="121"/>
        <v>Richard</v>
      </c>
      <c r="D766" s="25" t="s">
        <v>382</v>
      </c>
      <c r="E766" s="25">
        <f t="shared" si="122"/>
        <v>29</v>
      </c>
      <c r="F766" s="25" t="str">
        <f t="shared" si="123"/>
        <v/>
      </c>
      <c r="G766" s="25"/>
      <c r="H766" s="26" t="s">
        <v>12938</v>
      </c>
      <c r="I766" s="26" t="s">
        <v>15709</v>
      </c>
      <c r="J766" s="9"/>
      <c r="K766" s="26" t="s">
        <v>15710</v>
      </c>
      <c r="L766" s="26" t="s">
        <v>15711</v>
      </c>
      <c r="M766" s="11">
        <v>80931242</v>
      </c>
      <c r="N766" s="26" t="s">
        <v>14636</v>
      </c>
      <c r="O766" s="3" t="s">
        <v>15712</v>
      </c>
      <c r="P766" t="str">
        <f t="shared" si="128"/>
        <v>Richard Michael Manall CPA Gloucester NJ</v>
      </c>
    </row>
    <row r="767" spans="1:16" ht="15" thickBot="1" x14ac:dyDescent="0.35">
      <c r="A767" s="25">
        <v>766</v>
      </c>
      <c r="B767" s="26" t="s">
        <v>383</v>
      </c>
      <c r="C767" s="10" t="str">
        <f t="shared" si="121"/>
        <v>Richard</v>
      </c>
      <c r="D767" s="25" t="s">
        <v>384</v>
      </c>
      <c r="E767" s="25">
        <f t="shared" si="122"/>
        <v>29</v>
      </c>
      <c r="F767" s="25" t="str">
        <f t="shared" si="123"/>
        <v/>
      </c>
      <c r="G767" s="25"/>
      <c r="H767" s="26" t="s">
        <v>12823</v>
      </c>
      <c r="I767" s="26" t="s">
        <v>15713</v>
      </c>
      <c r="J767" s="9"/>
      <c r="K767" s="26" t="s">
        <v>15714</v>
      </c>
      <c r="L767" s="26" t="s">
        <v>12930</v>
      </c>
      <c r="M767" s="11">
        <v>220323603</v>
      </c>
      <c r="N767" s="26" t="s">
        <v>12829</v>
      </c>
      <c r="O767" s="3" t="s">
        <v>15715</v>
      </c>
      <c r="P767" t="str">
        <f t="shared" si="128"/>
        <v>Richard Morris CPA Fairfax VA</v>
      </c>
    </row>
    <row r="768" spans="1:16" ht="15" hidden="1" thickBot="1" x14ac:dyDescent="0.35">
      <c r="A768" s="12">
        <v>767</v>
      </c>
      <c r="B768" s="13" t="s">
        <v>385</v>
      </c>
      <c r="C768" s="10" t="str">
        <f t="shared" si="121"/>
        <v>Richard</v>
      </c>
      <c r="D768" s="12" t="s">
        <v>386</v>
      </c>
      <c r="E768" s="12">
        <f t="shared" si="122"/>
        <v>29</v>
      </c>
      <c r="F768" s="12">
        <f t="shared" si="123"/>
        <v>48</v>
      </c>
      <c r="G768" s="12" t="s">
        <v>12817</v>
      </c>
      <c r="H768" s="13" t="s">
        <v>12823</v>
      </c>
      <c r="I768" s="13" t="s">
        <v>15716</v>
      </c>
      <c r="J768" s="9"/>
      <c r="K768" s="13" t="s">
        <v>15717</v>
      </c>
      <c r="L768" s="13" t="s">
        <v>13834</v>
      </c>
      <c r="M768" s="11">
        <v>23242</v>
      </c>
      <c r="N768" s="13" t="s">
        <v>12917</v>
      </c>
      <c r="O768" s="3" t="s">
        <v>15718</v>
      </c>
      <c r="P768" t="str">
        <f t="shared" si="124"/>
        <v>Richard Morris Jones, Jr CPA RICHMOND Henrico</v>
      </c>
    </row>
    <row r="769" spans="1:16" ht="15" hidden="1" thickBot="1" x14ac:dyDescent="0.35">
      <c r="A769" s="12">
        <v>768</v>
      </c>
      <c r="B769" s="13" t="s">
        <v>387</v>
      </c>
      <c r="C769" s="10" t="str">
        <f t="shared" si="121"/>
        <v>Richard</v>
      </c>
      <c r="D769" s="12" t="s">
        <v>388</v>
      </c>
      <c r="E769" s="12">
        <f t="shared" si="122"/>
        <v>29</v>
      </c>
      <c r="F769" s="12">
        <f t="shared" si="123"/>
        <v>43</v>
      </c>
      <c r="G769" s="12" t="s">
        <v>12817</v>
      </c>
      <c r="H769" s="13" t="s">
        <v>12823</v>
      </c>
      <c r="I769" s="13" t="s">
        <v>15719</v>
      </c>
      <c r="J769" s="9"/>
      <c r="K769" s="13" t="s">
        <v>15720</v>
      </c>
      <c r="L769" s="13" t="s">
        <v>13252</v>
      </c>
      <c r="M769" s="11">
        <v>22153</v>
      </c>
      <c r="N769" s="13" t="s">
        <v>12823</v>
      </c>
      <c r="O769" s="3" t="s">
        <v>15721</v>
      </c>
      <c r="P769" t="str">
        <f t="shared" si="124"/>
        <v>Richard Morris Lukens CPA SPRINGFIELD VA</v>
      </c>
    </row>
    <row r="770" spans="1:16" ht="15" thickBot="1" x14ac:dyDescent="0.35">
      <c r="A770" s="25">
        <v>769</v>
      </c>
      <c r="B770" s="26" t="s">
        <v>389</v>
      </c>
      <c r="C770" s="10" t="str">
        <f t="shared" ref="C770:C833" si="129">LEFT(B770,FIND(" ",B770)-1)</f>
        <v>Richard</v>
      </c>
      <c r="D770" s="25"/>
      <c r="E770" s="25" t="str">
        <f t="shared" si="122"/>
        <v/>
      </c>
      <c r="F770" s="25" t="str">
        <f t="shared" si="123"/>
        <v/>
      </c>
      <c r="G770" s="25"/>
      <c r="H770" s="26" t="s">
        <v>12823</v>
      </c>
      <c r="I770" s="26" t="s">
        <v>15722</v>
      </c>
      <c r="J770" s="9"/>
      <c r="K770" s="26" t="s">
        <v>15723</v>
      </c>
      <c r="L770" s="26" t="s">
        <v>13631</v>
      </c>
      <c r="M770" s="11">
        <v>226013219</v>
      </c>
      <c r="N770" s="26" t="s">
        <v>13632</v>
      </c>
      <c r="O770" s="3" t="s">
        <v>15724</v>
      </c>
      <c r="P770" t="str">
        <f t="shared" ref="P770:P783" si="130">CONCATENATE(B770," CPA ",N770," ",H770)</f>
        <v>Richard Neale Shafferman CPA Winchester City VA</v>
      </c>
    </row>
    <row r="771" spans="1:16" ht="15" thickBot="1" x14ac:dyDescent="0.35">
      <c r="A771" s="25">
        <v>770</v>
      </c>
      <c r="B771" s="26" t="s">
        <v>390</v>
      </c>
      <c r="C771" s="10" t="str">
        <f t="shared" si="129"/>
        <v>Richard</v>
      </c>
      <c r="D771" s="25" t="s">
        <v>391</v>
      </c>
      <c r="E771" s="25" t="str">
        <f t="shared" ref="E771:E834" si="131">IFERROR(SEARCH(C771,D771),"")</f>
        <v/>
      </c>
      <c r="F771" s="25" t="str">
        <f t="shared" ref="F771:F834" si="132">IFERROR(SEARCH("CPA",D771),"")</f>
        <v/>
      </c>
      <c r="G771" s="25"/>
      <c r="H771" s="26" t="s">
        <v>14378</v>
      </c>
      <c r="I771" s="26" t="s">
        <v>15725</v>
      </c>
      <c r="J771" s="9"/>
      <c r="K771" s="26" t="s">
        <v>15726</v>
      </c>
      <c r="L771" s="26" t="s">
        <v>14709</v>
      </c>
      <c r="M771" s="11">
        <v>198072820</v>
      </c>
      <c r="N771" s="26" t="s">
        <v>15727</v>
      </c>
      <c r="O771" s="3" t="s">
        <v>15728</v>
      </c>
      <c r="P771" t="str">
        <f t="shared" si="130"/>
        <v>Richard Norman Kappler, II CPA New Castle DE</v>
      </c>
    </row>
    <row r="772" spans="1:16" ht="15" thickBot="1" x14ac:dyDescent="0.35">
      <c r="A772" s="25">
        <v>771</v>
      </c>
      <c r="B772" s="26" t="s">
        <v>392</v>
      </c>
      <c r="C772" s="10" t="str">
        <f t="shared" si="129"/>
        <v>Richard</v>
      </c>
      <c r="D772" s="25" t="s">
        <v>191</v>
      </c>
      <c r="E772" s="25">
        <f t="shared" si="131"/>
        <v>29</v>
      </c>
      <c r="F772" s="25" t="str">
        <f t="shared" si="132"/>
        <v/>
      </c>
      <c r="G772" s="25"/>
      <c r="H772" s="26" t="s">
        <v>12823</v>
      </c>
      <c r="I772" s="26" t="s">
        <v>15729</v>
      </c>
      <c r="J772" s="9"/>
      <c r="K772" s="26" t="s">
        <v>15730</v>
      </c>
      <c r="L772" s="26" t="s">
        <v>15731</v>
      </c>
      <c r="M772" s="11">
        <v>229018829</v>
      </c>
      <c r="N772" s="26" t="s">
        <v>13562</v>
      </c>
      <c r="O772" s="3" t="s">
        <v>15732</v>
      </c>
      <c r="P772" t="str">
        <f t="shared" si="130"/>
        <v>Richard Owen White CPA Albemarle VA</v>
      </c>
    </row>
    <row r="773" spans="1:16" ht="15" thickBot="1" x14ac:dyDescent="0.35">
      <c r="A773" s="25">
        <v>772</v>
      </c>
      <c r="B773" s="26" t="s">
        <v>393</v>
      </c>
      <c r="C773" s="10" t="str">
        <f t="shared" si="129"/>
        <v>Richard</v>
      </c>
      <c r="D773" s="25" t="s">
        <v>394</v>
      </c>
      <c r="E773" s="25" t="str">
        <f t="shared" si="131"/>
        <v/>
      </c>
      <c r="F773" s="25">
        <f t="shared" si="132"/>
        <v>38</v>
      </c>
      <c r="G773" s="25"/>
      <c r="H773" s="26" t="s">
        <v>12823</v>
      </c>
      <c r="I773" s="26" t="s">
        <v>15733</v>
      </c>
      <c r="J773" s="9"/>
      <c r="K773" s="26" t="s">
        <v>15734</v>
      </c>
      <c r="L773" s="26" t="s">
        <v>12968</v>
      </c>
      <c r="M773" s="11">
        <v>232316445</v>
      </c>
      <c r="N773" s="26" t="s">
        <v>12917</v>
      </c>
      <c r="O773" s="3" t="s">
        <v>15735</v>
      </c>
      <c r="P773" t="str">
        <f t="shared" si="130"/>
        <v>Richard P Willis CPA Henrico VA</v>
      </c>
    </row>
    <row r="774" spans="1:16" ht="15" thickBot="1" x14ac:dyDescent="0.35">
      <c r="A774" s="25">
        <v>773</v>
      </c>
      <c r="B774" s="26" t="s">
        <v>395</v>
      </c>
      <c r="C774" s="10" t="str">
        <f t="shared" si="129"/>
        <v>Richard</v>
      </c>
      <c r="D774" s="25" t="s">
        <v>396</v>
      </c>
      <c r="E774" s="25">
        <f t="shared" si="131"/>
        <v>29</v>
      </c>
      <c r="F774" s="25" t="str">
        <f t="shared" si="132"/>
        <v/>
      </c>
      <c r="G774" s="25"/>
      <c r="H774" s="26" t="s">
        <v>12823</v>
      </c>
      <c r="I774" s="26" t="s">
        <v>15736</v>
      </c>
      <c r="J774" s="9"/>
      <c r="K774" s="26" t="s">
        <v>15737</v>
      </c>
      <c r="L774" s="26" t="s">
        <v>13323</v>
      </c>
      <c r="M774" s="11">
        <v>201212388</v>
      </c>
      <c r="N774" s="26" t="s">
        <v>12829</v>
      </c>
      <c r="O774" s="3" t="s">
        <v>15738</v>
      </c>
      <c r="P774" t="str">
        <f t="shared" si="130"/>
        <v>Richard Paul Firth CPA Fairfax VA</v>
      </c>
    </row>
    <row r="775" spans="1:16" ht="29.4" thickBot="1" x14ac:dyDescent="0.35">
      <c r="A775" s="25">
        <v>774</v>
      </c>
      <c r="B775" s="26" t="s">
        <v>397</v>
      </c>
      <c r="C775" s="10" t="str">
        <f t="shared" si="129"/>
        <v>Richard</v>
      </c>
      <c r="D775" s="25" t="s">
        <v>398</v>
      </c>
      <c r="E775" s="25" t="str">
        <f t="shared" si="131"/>
        <v/>
      </c>
      <c r="F775" s="25" t="str">
        <f t="shared" si="132"/>
        <v/>
      </c>
      <c r="G775" s="25"/>
      <c r="H775" s="26" t="s">
        <v>13599</v>
      </c>
      <c r="I775" s="27" t="s">
        <v>15739</v>
      </c>
      <c r="J775" s="9"/>
      <c r="K775" s="26" t="s">
        <v>15740</v>
      </c>
      <c r="L775" s="26" t="s">
        <v>15741</v>
      </c>
      <c r="M775" s="11">
        <v>809058115</v>
      </c>
      <c r="N775" s="26" t="s">
        <v>15742</v>
      </c>
      <c r="O775" s="3" t="s">
        <v>15743</v>
      </c>
      <c r="P775" t="str">
        <f t="shared" si="130"/>
        <v>Richard Paul Gustafson, Jr CPA El Paso CO</v>
      </c>
    </row>
    <row r="776" spans="1:16" ht="15" thickBot="1" x14ac:dyDescent="0.35">
      <c r="A776" s="25">
        <v>775</v>
      </c>
      <c r="B776" s="26" t="s">
        <v>399</v>
      </c>
      <c r="C776" s="10" t="str">
        <f t="shared" si="129"/>
        <v>Richard</v>
      </c>
      <c r="D776" s="25" t="s">
        <v>400</v>
      </c>
      <c r="E776" s="25" t="str">
        <f t="shared" si="131"/>
        <v/>
      </c>
      <c r="F776" s="25" t="str">
        <f t="shared" si="132"/>
        <v/>
      </c>
      <c r="G776" s="25"/>
      <c r="H776" s="26" t="s">
        <v>12823</v>
      </c>
      <c r="I776" s="26" t="s">
        <v>15744</v>
      </c>
      <c r="J776" s="9"/>
      <c r="K776" s="26" t="s">
        <v>15745</v>
      </c>
      <c r="L776" s="26" t="s">
        <v>13661</v>
      </c>
      <c r="M776" s="11">
        <v>23221</v>
      </c>
      <c r="N776" s="26" t="s">
        <v>13661</v>
      </c>
      <c r="O776" s="3" t="s">
        <v>15746</v>
      </c>
      <c r="P776" t="str">
        <f t="shared" si="130"/>
        <v>Richard Paul Knack CPA Richmond VA</v>
      </c>
    </row>
    <row r="777" spans="1:16" ht="15" thickBot="1" x14ac:dyDescent="0.35">
      <c r="A777" s="25">
        <v>776</v>
      </c>
      <c r="B777" s="26" t="s">
        <v>401</v>
      </c>
      <c r="C777" s="10" t="str">
        <f t="shared" si="129"/>
        <v>Richard</v>
      </c>
      <c r="D777" s="25" t="s">
        <v>402</v>
      </c>
      <c r="E777" s="25" t="str">
        <f t="shared" si="131"/>
        <v/>
      </c>
      <c r="F777" s="25" t="str">
        <f t="shared" si="132"/>
        <v/>
      </c>
      <c r="G777" s="25"/>
      <c r="H777" s="26" t="s">
        <v>12823</v>
      </c>
      <c r="I777" s="27" t="s">
        <v>15747</v>
      </c>
      <c r="J777" s="9"/>
      <c r="K777" s="26" t="s">
        <v>15748</v>
      </c>
      <c r="L777" s="26" t="s">
        <v>13492</v>
      </c>
      <c r="M777" s="11">
        <v>201763941</v>
      </c>
      <c r="N777" s="26" t="s">
        <v>12906</v>
      </c>
      <c r="O777" s="3" t="s">
        <v>15749</v>
      </c>
      <c r="P777" t="str">
        <f t="shared" si="130"/>
        <v>Richard Paul Walsh CPA Loudoun VA</v>
      </c>
    </row>
    <row r="778" spans="1:16" ht="15" thickBot="1" x14ac:dyDescent="0.35">
      <c r="A778" s="25">
        <v>777</v>
      </c>
      <c r="B778" s="26" t="s">
        <v>403</v>
      </c>
      <c r="C778" s="10" t="str">
        <f t="shared" si="129"/>
        <v>Richard</v>
      </c>
      <c r="D778" s="25" t="s">
        <v>404</v>
      </c>
      <c r="E778" s="25">
        <f t="shared" si="131"/>
        <v>29</v>
      </c>
      <c r="F778" s="25" t="str">
        <f t="shared" si="132"/>
        <v/>
      </c>
      <c r="G778" s="25"/>
      <c r="H778" s="26" t="s">
        <v>12823</v>
      </c>
      <c r="I778" s="26" t="s">
        <v>15750</v>
      </c>
      <c r="J778" s="9"/>
      <c r="K778" s="26" t="s">
        <v>15751</v>
      </c>
      <c r="L778" s="26" t="s">
        <v>14104</v>
      </c>
      <c r="M778" s="11">
        <v>231857543</v>
      </c>
      <c r="N778" s="26" t="s">
        <v>14195</v>
      </c>
      <c r="O778" s="3" t="s">
        <v>15752</v>
      </c>
      <c r="P778" t="str">
        <f t="shared" si="130"/>
        <v>Richard Paul Winckler CPA James City VA</v>
      </c>
    </row>
    <row r="779" spans="1:16" ht="15" thickBot="1" x14ac:dyDescent="0.35">
      <c r="A779" s="25">
        <v>778</v>
      </c>
      <c r="B779" s="26" t="s">
        <v>405</v>
      </c>
      <c r="C779" s="10" t="str">
        <f t="shared" si="129"/>
        <v>Richard</v>
      </c>
      <c r="D779" s="25" t="s">
        <v>406</v>
      </c>
      <c r="E779" s="25" t="str">
        <f t="shared" si="131"/>
        <v/>
      </c>
      <c r="F779" s="25">
        <f t="shared" si="132"/>
        <v>44</v>
      </c>
      <c r="G779" s="25"/>
      <c r="H779" s="26" t="s">
        <v>12823</v>
      </c>
      <c r="I779" s="26" t="s">
        <v>15753</v>
      </c>
      <c r="J779" s="9"/>
      <c r="K779" s="26" t="s">
        <v>15754</v>
      </c>
      <c r="L779" s="26" t="s">
        <v>15755</v>
      </c>
      <c r="M779" s="11">
        <v>231750077</v>
      </c>
      <c r="N779" s="26" t="s">
        <v>13516</v>
      </c>
      <c r="O779" s="3" t="s">
        <v>15756</v>
      </c>
      <c r="P779" t="str">
        <f t="shared" si="130"/>
        <v>Richard Peyton Longest CPA Middlesex VA</v>
      </c>
    </row>
    <row r="780" spans="1:16" ht="15" thickBot="1" x14ac:dyDescent="0.35">
      <c r="A780" s="25">
        <v>779</v>
      </c>
      <c r="B780" s="26" t="s">
        <v>407</v>
      </c>
      <c r="C780" s="10" t="str">
        <f t="shared" si="129"/>
        <v>Richard</v>
      </c>
      <c r="D780" s="25" t="s">
        <v>408</v>
      </c>
      <c r="E780" s="25">
        <f t="shared" si="131"/>
        <v>29</v>
      </c>
      <c r="F780" s="25" t="str">
        <f t="shared" si="132"/>
        <v/>
      </c>
      <c r="G780" s="25"/>
      <c r="H780" s="26" t="s">
        <v>12823</v>
      </c>
      <c r="I780" s="26" t="s">
        <v>15757</v>
      </c>
      <c r="J780" s="9"/>
      <c r="K780" s="26" t="s">
        <v>15758</v>
      </c>
      <c r="L780" s="26" t="s">
        <v>12834</v>
      </c>
      <c r="M780" s="11">
        <v>22302</v>
      </c>
      <c r="N780" s="26" t="s">
        <v>12835</v>
      </c>
      <c r="O780" s="3" t="s">
        <v>15759</v>
      </c>
      <c r="P780" t="str">
        <f t="shared" si="130"/>
        <v>Richard Philip Mclean CPA Alexandria City VA</v>
      </c>
    </row>
    <row r="781" spans="1:16" ht="15" thickBot="1" x14ac:dyDescent="0.35">
      <c r="A781" s="25">
        <v>780</v>
      </c>
      <c r="B781" s="26" t="s">
        <v>409</v>
      </c>
      <c r="C781" s="10" t="str">
        <f t="shared" si="129"/>
        <v>Richard</v>
      </c>
      <c r="D781" s="25" t="s">
        <v>410</v>
      </c>
      <c r="E781" s="25">
        <f t="shared" si="131"/>
        <v>29</v>
      </c>
      <c r="F781" s="25" t="str">
        <f t="shared" si="132"/>
        <v/>
      </c>
      <c r="G781" s="25"/>
      <c r="H781" s="26" t="s">
        <v>12823</v>
      </c>
      <c r="I781" s="26" t="s">
        <v>15760</v>
      </c>
      <c r="J781" s="9"/>
      <c r="K781" s="26" t="s">
        <v>15761</v>
      </c>
      <c r="L781" s="26" t="s">
        <v>14612</v>
      </c>
      <c r="M781" s="11">
        <v>228019332</v>
      </c>
      <c r="N781" s="26" t="s">
        <v>13916</v>
      </c>
      <c r="O781" s="3" t="s">
        <v>15762</v>
      </c>
      <c r="P781" t="str">
        <f t="shared" si="130"/>
        <v>Richard R Minnick CPA Rockingham VA</v>
      </c>
    </row>
    <row r="782" spans="1:16" ht="15" thickBot="1" x14ac:dyDescent="0.35">
      <c r="A782" s="25">
        <v>781</v>
      </c>
      <c r="B782" s="26" t="s">
        <v>411</v>
      </c>
      <c r="C782" s="10" t="str">
        <f t="shared" si="129"/>
        <v>Richard</v>
      </c>
      <c r="D782" s="25" t="s">
        <v>412</v>
      </c>
      <c r="E782" s="25">
        <f t="shared" si="131"/>
        <v>29</v>
      </c>
      <c r="F782" s="25" t="str">
        <f t="shared" si="132"/>
        <v/>
      </c>
      <c r="G782" s="25"/>
      <c r="H782" s="26" t="s">
        <v>12887</v>
      </c>
      <c r="I782" s="27" t="s">
        <v>15763</v>
      </c>
      <c r="J782" s="9"/>
      <c r="K782" s="26" t="s">
        <v>15764</v>
      </c>
      <c r="L782" s="26" t="s">
        <v>15765</v>
      </c>
      <c r="M782" s="11">
        <v>32224</v>
      </c>
      <c r="N782" s="26" t="s">
        <v>14396</v>
      </c>
      <c r="O782" s="3" t="s">
        <v>15766</v>
      </c>
      <c r="P782" t="str">
        <f t="shared" si="130"/>
        <v>Richard R Westerman CPA Duval FL</v>
      </c>
    </row>
    <row r="783" spans="1:16" ht="15" thickBot="1" x14ac:dyDescent="0.35">
      <c r="A783" s="25">
        <v>782</v>
      </c>
      <c r="B783" s="26" t="s">
        <v>413</v>
      </c>
      <c r="C783" s="10" t="str">
        <f t="shared" si="129"/>
        <v>Richard</v>
      </c>
      <c r="D783" s="25" t="s">
        <v>414</v>
      </c>
      <c r="E783" s="25">
        <f t="shared" si="131"/>
        <v>29</v>
      </c>
      <c r="F783" s="25" t="str">
        <f t="shared" si="132"/>
        <v/>
      </c>
      <c r="G783" s="25"/>
      <c r="H783" s="26" t="s">
        <v>13138</v>
      </c>
      <c r="I783" s="26" t="s">
        <v>15767</v>
      </c>
      <c r="J783" s="9"/>
      <c r="K783" s="26" t="s">
        <v>15768</v>
      </c>
      <c r="L783" s="26" t="s">
        <v>15769</v>
      </c>
      <c r="M783" s="11">
        <v>794906289</v>
      </c>
      <c r="N783" s="26" t="s">
        <v>15742</v>
      </c>
      <c r="O783" s="3" t="s">
        <v>15770</v>
      </c>
      <c r="P783" t="str">
        <f t="shared" si="130"/>
        <v>Richard Ray Allen CPA El Paso TX</v>
      </c>
    </row>
    <row r="784" spans="1:16" ht="15" hidden="1" thickBot="1" x14ac:dyDescent="0.35">
      <c r="A784" s="16">
        <v>783</v>
      </c>
      <c r="B784" s="17" t="s">
        <v>415</v>
      </c>
      <c r="C784" s="10" t="str">
        <f t="shared" si="129"/>
        <v>Richard</v>
      </c>
      <c r="D784" s="16" t="s">
        <v>34851</v>
      </c>
      <c r="E784" s="16" t="str">
        <f t="shared" si="131"/>
        <v/>
      </c>
      <c r="F784" s="16" t="str">
        <f t="shared" si="132"/>
        <v/>
      </c>
      <c r="G784" s="16" t="s">
        <v>12818</v>
      </c>
      <c r="H784" s="17" t="s">
        <v>12823</v>
      </c>
      <c r="I784" s="17" t="s">
        <v>15771</v>
      </c>
      <c r="J784" s="9"/>
      <c r="K784" s="17" t="s">
        <v>15772</v>
      </c>
      <c r="L784" s="17" t="s">
        <v>15773</v>
      </c>
      <c r="M784" s="11">
        <v>20116</v>
      </c>
      <c r="N784" s="17" t="s">
        <v>13269</v>
      </c>
      <c r="O784" s="3" t="s">
        <v>15774</v>
      </c>
      <c r="P784" t="str">
        <f t="shared" ref="P771:P834" si="133">CONCATENATE(B784," CPA ",L784," ",N784)</f>
        <v>Richard Read Belle Isle CPA MARSHALL Fauquier</v>
      </c>
    </row>
    <row r="785" spans="1:16" ht="15" thickBot="1" x14ac:dyDescent="0.35">
      <c r="A785" s="25">
        <v>784</v>
      </c>
      <c r="B785" s="26" t="s">
        <v>416</v>
      </c>
      <c r="C785" s="10" t="str">
        <f t="shared" si="129"/>
        <v>Richard</v>
      </c>
      <c r="D785" s="25" t="s">
        <v>417</v>
      </c>
      <c r="E785" s="25">
        <f t="shared" si="131"/>
        <v>29</v>
      </c>
      <c r="F785" s="25" t="str">
        <f t="shared" si="132"/>
        <v/>
      </c>
      <c r="G785" s="25"/>
      <c r="H785" s="26" t="s">
        <v>12823</v>
      </c>
      <c r="I785" s="27" t="s">
        <v>15775</v>
      </c>
      <c r="J785" s="9"/>
      <c r="K785" s="26" t="s">
        <v>15776</v>
      </c>
      <c r="L785" s="26" t="s">
        <v>12930</v>
      </c>
      <c r="M785" s="11">
        <v>220312043</v>
      </c>
      <c r="N785" s="26" t="s">
        <v>12829</v>
      </c>
      <c r="O785" s="3" t="s">
        <v>15777</v>
      </c>
      <c r="P785" t="str">
        <f t="shared" ref="P785:P793" si="134">CONCATENATE(B785," CPA ",N785," ",H785)</f>
        <v>Richard Robert Blickendorfer CPA Fairfax VA</v>
      </c>
    </row>
    <row r="786" spans="1:16" ht="15" thickBot="1" x14ac:dyDescent="0.35">
      <c r="A786" s="25">
        <v>785</v>
      </c>
      <c r="B786" s="26" t="s">
        <v>418</v>
      </c>
      <c r="C786" s="10" t="str">
        <f t="shared" si="129"/>
        <v>Richard</v>
      </c>
      <c r="D786" s="25" t="s">
        <v>419</v>
      </c>
      <c r="E786" s="25" t="str">
        <f t="shared" si="131"/>
        <v/>
      </c>
      <c r="F786" s="25">
        <f t="shared" si="132"/>
        <v>43</v>
      </c>
      <c r="G786" s="25"/>
      <c r="H786" s="26" t="s">
        <v>12823</v>
      </c>
      <c r="I786" s="26" t="s">
        <v>15778</v>
      </c>
      <c r="J786" s="9"/>
      <c r="K786" s="26" t="s">
        <v>15779</v>
      </c>
      <c r="L786" s="26" t="s">
        <v>12991</v>
      </c>
      <c r="M786" s="11">
        <v>242111109</v>
      </c>
      <c r="N786" s="26" t="s">
        <v>12992</v>
      </c>
      <c r="O786" s="3" t="s">
        <v>15780</v>
      </c>
      <c r="P786" t="str">
        <f t="shared" si="134"/>
        <v>Richard Ryan Dailey CPA Washington VA</v>
      </c>
    </row>
    <row r="787" spans="1:16" ht="15" thickBot="1" x14ac:dyDescent="0.35">
      <c r="A787" s="25">
        <v>786</v>
      </c>
      <c r="B787" s="26" t="s">
        <v>420</v>
      </c>
      <c r="C787" s="10" t="str">
        <f t="shared" si="129"/>
        <v>Richard</v>
      </c>
      <c r="D787" s="25" t="s">
        <v>421</v>
      </c>
      <c r="E787" s="25" t="str">
        <f t="shared" si="131"/>
        <v/>
      </c>
      <c r="F787" s="25" t="str">
        <f t="shared" si="132"/>
        <v/>
      </c>
      <c r="G787" s="25"/>
      <c r="H787" s="26" t="s">
        <v>12823</v>
      </c>
      <c r="I787" s="26" t="s">
        <v>15781</v>
      </c>
      <c r="J787" s="9"/>
      <c r="K787" s="26" t="s">
        <v>15782</v>
      </c>
      <c r="L787" s="26" t="s">
        <v>13030</v>
      </c>
      <c r="M787" s="11">
        <v>234566976</v>
      </c>
      <c r="N787" s="26" t="s">
        <v>13031</v>
      </c>
      <c r="O787" s="3" t="s">
        <v>15783</v>
      </c>
      <c r="P787" t="str">
        <f t="shared" si="134"/>
        <v>Richard Ryan Gore CPA Virginia Beach City VA</v>
      </c>
    </row>
    <row r="788" spans="1:16" ht="15" thickBot="1" x14ac:dyDescent="0.35">
      <c r="A788" s="25">
        <v>787</v>
      </c>
      <c r="B788" s="26" t="s">
        <v>422</v>
      </c>
      <c r="C788" s="10" t="str">
        <f t="shared" si="129"/>
        <v>Richard</v>
      </c>
      <c r="D788" s="25" t="s">
        <v>423</v>
      </c>
      <c r="E788" s="25">
        <f t="shared" si="131"/>
        <v>29</v>
      </c>
      <c r="F788" s="25" t="str">
        <f t="shared" si="132"/>
        <v/>
      </c>
      <c r="G788" s="25"/>
      <c r="H788" s="26" t="s">
        <v>12823</v>
      </c>
      <c r="I788" s="26" t="s">
        <v>15784</v>
      </c>
      <c r="J788" s="9"/>
      <c r="K788" s="26" t="s">
        <v>15785</v>
      </c>
      <c r="L788" s="26" t="s">
        <v>15786</v>
      </c>
      <c r="M788" s="11">
        <v>23039</v>
      </c>
      <c r="N788" s="26" t="s">
        <v>13459</v>
      </c>
      <c r="O788" s="3" t="s">
        <v>15787</v>
      </c>
      <c r="P788" t="str">
        <f t="shared" si="134"/>
        <v>Richard S Burke CPA Goochland VA</v>
      </c>
    </row>
    <row r="789" spans="1:16" ht="15" thickBot="1" x14ac:dyDescent="0.35">
      <c r="A789" s="25">
        <v>788</v>
      </c>
      <c r="B789" s="26" t="s">
        <v>424</v>
      </c>
      <c r="C789" s="10" t="str">
        <f t="shared" si="129"/>
        <v>Richard</v>
      </c>
      <c r="D789" s="25" t="s">
        <v>425</v>
      </c>
      <c r="E789" s="25">
        <f t="shared" si="131"/>
        <v>29</v>
      </c>
      <c r="F789" s="25" t="str">
        <f t="shared" si="132"/>
        <v/>
      </c>
      <c r="G789" s="25"/>
      <c r="H789" s="26" t="s">
        <v>12823</v>
      </c>
      <c r="I789" s="26" t="s">
        <v>15788</v>
      </c>
      <c r="J789" s="9"/>
      <c r="K789" s="26" t="s">
        <v>15789</v>
      </c>
      <c r="L789" s="26" t="s">
        <v>12968</v>
      </c>
      <c r="M789" s="11">
        <v>232296520</v>
      </c>
      <c r="N789" s="26" t="s">
        <v>12917</v>
      </c>
      <c r="O789" s="3" t="s">
        <v>15790</v>
      </c>
      <c r="P789" t="str">
        <f t="shared" si="134"/>
        <v>Richard Selby Andrews, Jr CPA Henrico VA</v>
      </c>
    </row>
    <row r="790" spans="1:16" ht="15" thickBot="1" x14ac:dyDescent="0.35">
      <c r="A790" s="25">
        <v>789</v>
      </c>
      <c r="B790" s="26" t="s">
        <v>426</v>
      </c>
      <c r="C790" s="10" t="str">
        <f t="shared" si="129"/>
        <v>Richard</v>
      </c>
      <c r="D790" s="25" t="s">
        <v>427</v>
      </c>
      <c r="E790" s="25">
        <f t="shared" si="131"/>
        <v>29</v>
      </c>
      <c r="F790" s="25" t="str">
        <f t="shared" si="132"/>
        <v/>
      </c>
      <c r="G790" s="25"/>
      <c r="H790" s="26"/>
      <c r="I790" s="26" t="s">
        <v>15791</v>
      </c>
      <c r="J790" s="9"/>
      <c r="K790" s="27" t="s">
        <v>15792</v>
      </c>
      <c r="L790" s="26"/>
      <c r="M790" s="9"/>
      <c r="N790" s="26"/>
      <c r="O790" s="3" t="s">
        <v>15793</v>
      </c>
      <c r="P790" t="str">
        <f t="shared" si="134"/>
        <v xml:space="preserve">Richard Simon Reitman CPA  </v>
      </c>
    </row>
    <row r="791" spans="1:16" ht="15" thickBot="1" x14ac:dyDescent="0.35">
      <c r="A791" s="25">
        <v>790</v>
      </c>
      <c r="B791" s="26" t="s">
        <v>428</v>
      </c>
      <c r="C791" s="10" t="str">
        <f t="shared" si="129"/>
        <v>Richard</v>
      </c>
      <c r="D791" s="25" t="s">
        <v>429</v>
      </c>
      <c r="E791" s="25">
        <f t="shared" si="131"/>
        <v>29</v>
      </c>
      <c r="F791" s="25" t="str">
        <f t="shared" si="132"/>
        <v/>
      </c>
      <c r="G791" s="25"/>
      <c r="H791" s="26" t="s">
        <v>12823</v>
      </c>
      <c r="I791" s="26" t="s">
        <v>15794</v>
      </c>
      <c r="J791" s="9"/>
      <c r="K791" s="26" t="s">
        <v>15795</v>
      </c>
      <c r="L791" s="26" t="s">
        <v>13834</v>
      </c>
      <c r="M791" s="11">
        <v>232213250</v>
      </c>
      <c r="N791" s="26" t="s">
        <v>13835</v>
      </c>
      <c r="O791" s="3" t="s">
        <v>15796</v>
      </c>
      <c r="P791" t="str">
        <f t="shared" si="134"/>
        <v>Richard Stanton Dodson, Jr. CPA Richmond City VA</v>
      </c>
    </row>
    <row r="792" spans="1:16" ht="15" thickBot="1" x14ac:dyDescent="0.35">
      <c r="A792" s="25">
        <v>791</v>
      </c>
      <c r="B792" s="26" t="s">
        <v>430</v>
      </c>
      <c r="C792" s="10" t="str">
        <f t="shared" si="129"/>
        <v>Richard</v>
      </c>
      <c r="D792" s="25" t="s">
        <v>431</v>
      </c>
      <c r="E792" s="25">
        <f t="shared" si="131"/>
        <v>29</v>
      </c>
      <c r="F792" s="25" t="str">
        <f t="shared" si="132"/>
        <v/>
      </c>
      <c r="G792" s="25"/>
      <c r="H792" s="26" t="s">
        <v>12823</v>
      </c>
      <c r="I792" s="26" t="s">
        <v>15797</v>
      </c>
      <c r="J792" s="9"/>
      <c r="K792" s="26" t="s">
        <v>15798</v>
      </c>
      <c r="L792" s="26" t="s">
        <v>14189</v>
      </c>
      <c r="M792" s="11">
        <v>221935885</v>
      </c>
      <c r="N792" s="26" t="s">
        <v>15334</v>
      </c>
      <c r="O792" s="3" t="s">
        <v>15799</v>
      </c>
      <c r="P792" t="str">
        <f t="shared" si="134"/>
        <v>Richard Stephen Hoffman CPA PRINCE WILLIAM VA</v>
      </c>
    </row>
    <row r="793" spans="1:16" ht="15" thickBot="1" x14ac:dyDescent="0.35">
      <c r="A793" s="25">
        <v>792</v>
      </c>
      <c r="B793" s="26" t="s">
        <v>432</v>
      </c>
      <c r="C793" s="10" t="str">
        <f t="shared" si="129"/>
        <v>Richard</v>
      </c>
      <c r="D793" s="25" t="s">
        <v>433</v>
      </c>
      <c r="E793" s="25">
        <f t="shared" si="131"/>
        <v>29</v>
      </c>
      <c r="F793" s="25" t="str">
        <f t="shared" si="132"/>
        <v/>
      </c>
      <c r="G793" s="25"/>
      <c r="H793" s="26" t="s">
        <v>12823</v>
      </c>
      <c r="I793" s="27" t="s">
        <v>15800</v>
      </c>
      <c r="J793" s="9"/>
      <c r="K793" s="26" t="s">
        <v>15801</v>
      </c>
      <c r="L793" s="26" t="s">
        <v>12958</v>
      </c>
      <c r="M793" s="11">
        <v>221807466</v>
      </c>
      <c r="N793" s="26" t="s">
        <v>12829</v>
      </c>
      <c r="O793" s="3" t="s">
        <v>15802</v>
      </c>
      <c r="P793" t="str">
        <f t="shared" si="134"/>
        <v>Richard Stephen Quinones CPA Fairfax VA</v>
      </c>
    </row>
    <row r="794" spans="1:16" ht="15" hidden="1" thickBot="1" x14ac:dyDescent="0.35">
      <c r="A794" s="12">
        <v>793</v>
      </c>
      <c r="B794" s="13" t="s">
        <v>434</v>
      </c>
      <c r="C794" s="10" t="str">
        <f t="shared" si="129"/>
        <v>Richard</v>
      </c>
      <c r="D794" s="12" t="s">
        <v>435</v>
      </c>
      <c r="E794" s="12">
        <f t="shared" si="131"/>
        <v>29</v>
      </c>
      <c r="F794" s="12">
        <f t="shared" si="132"/>
        <v>46</v>
      </c>
      <c r="G794" s="12" t="s">
        <v>12817</v>
      </c>
      <c r="H794" s="13" t="s">
        <v>12823</v>
      </c>
      <c r="I794" s="15" t="s">
        <v>15803</v>
      </c>
      <c r="J794" s="9"/>
      <c r="K794" s="13" t="s">
        <v>15804</v>
      </c>
      <c r="L794" s="13" t="s">
        <v>12982</v>
      </c>
      <c r="M794" s="11">
        <v>222034406</v>
      </c>
      <c r="N794" s="13" t="s">
        <v>12922</v>
      </c>
      <c r="O794" s="3" t="s">
        <v>15805</v>
      </c>
      <c r="P794" t="str">
        <f t="shared" si="133"/>
        <v>Richard Stephen Wieboldt CPA ARLINGTON Arlington</v>
      </c>
    </row>
    <row r="795" spans="1:16" ht="15" thickBot="1" x14ac:dyDescent="0.35">
      <c r="A795" s="25">
        <v>794</v>
      </c>
      <c r="B795" s="26" t="s">
        <v>436</v>
      </c>
      <c r="C795" s="10" t="str">
        <f t="shared" si="129"/>
        <v>Richard</v>
      </c>
      <c r="D795" s="25" t="s">
        <v>437</v>
      </c>
      <c r="E795" s="25" t="str">
        <f t="shared" si="131"/>
        <v/>
      </c>
      <c r="F795" s="25" t="str">
        <f t="shared" si="132"/>
        <v/>
      </c>
      <c r="G795" s="25"/>
      <c r="H795" s="26" t="s">
        <v>12823</v>
      </c>
      <c r="I795" s="26" t="s">
        <v>15806</v>
      </c>
      <c r="J795" s="9"/>
      <c r="K795" s="26" t="s">
        <v>15807</v>
      </c>
      <c r="L795" s="26" t="s">
        <v>12982</v>
      </c>
      <c r="M795" s="11">
        <v>222072947</v>
      </c>
      <c r="N795" s="26" t="s">
        <v>12922</v>
      </c>
      <c r="O795" s="3" t="s">
        <v>15808</v>
      </c>
      <c r="P795" t="str">
        <f t="shared" ref="P795:P796" si="135">CONCATENATE(B795," CPA ",N795," ",H795)</f>
        <v>Richard T Mckinless CPA Arlington VA</v>
      </c>
    </row>
    <row r="796" spans="1:16" ht="15" thickBot="1" x14ac:dyDescent="0.35">
      <c r="A796" s="25">
        <v>795</v>
      </c>
      <c r="B796" s="26" t="s">
        <v>438</v>
      </c>
      <c r="C796" s="10" t="str">
        <f t="shared" si="129"/>
        <v>Richard</v>
      </c>
      <c r="D796" s="25" t="s">
        <v>439</v>
      </c>
      <c r="E796" s="25">
        <f t="shared" si="131"/>
        <v>29</v>
      </c>
      <c r="F796" s="25" t="str">
        <f t="shared" si="132"/>
        <v/>
      </c>
      <c r="G796" s="25"/>
      <c r="H796" s="26" t="s">
        <v>12823</v>
      </c>
      <c r="I796" s="26" t="s">
        <v>15809</v>
      </c>
      <c r="J796" s="9"/>
      <c r="K796" s="26" t="s">
        <v>15810</v>
      </c>
      <c r="L796" s="26" t="s">
        <v>12877</v>
      </c>
      <c r="M796" s="11">
        <v>23322</v>
      </c>
      <c r="N796" s="26" t="s">
        <v>12878</v>
      </c>
      <c r="O796" s="3" t="s">
        <v>15811</v>
      </c>
      <c r="P796" t="str">
        <f t="shared" si="135"/>
        <v>Richard T Werner CPA Chesapeake City VA</v>
      </c>
    </row>
    <row r="797" spans="1:16" ht="15" hidden="1" thickBot="1" x14ac:dyDescent="0.35">
      <c r="A797" s="12">
        <v>796</v>
      </c>
      <c r="B797" s="13" t="s">
        <v>440</v>
      </c>
      <c r="C797" s="10" t="str">
        <f t="shared" si="129"/>
        <v>Richard</v>
      </c>
      <c r="D797" s="12" t="s">
        <v>441</v>
      </c>
      <c r="E797" s="12">
        <f t="shared" si="131"/>
        <v>34</v>
      </c>
      <c r="F797" s="12">
        <f t="shared" si="132"/>
        <v>42</v>
      </c>
      <c r="G797" s="12" t="s">
        <v>12817</v>
      </c>
      <c r="H797" s="13" t="s">
        <v>12823</v>
      </c>
      <c r="I797" s="13" t="s">
        <v>15812</v>
      </c>
      <c r="J797" s="9"/>
      <c r="K797" s="13" t="s">
        <v>15813</v>
      </c>
      <c r="L797" s="13" t="s">
        <v>12834</v>
      </c>
      <c r="M797" s="11">
        <v>223141488</v>
      </c>
      <c r="N797" s="13" t="s">
        <v>12835</v>
      </c>
      <c r="O797" s="3" t="s">
        <v>15814</v>
      </c>
      <c r="P797" t="str">
        <f t="shared" si="133"/>
        <v>Richard Thomas Evans CPA ALEXANDRIA Alexandria City</v>
      </c>
    </row>
    <row r="798" spans="1:16" ht="15" thickBot="1" x14ac:dyDescent="0.35">
      <c r="A798" s="25">
        <v>797</v>
      </c>
      <c r="B798" s="26" t="s">
        <v>442</v>
      </c>
      <c r="C798" s="10" t="str">
        <f t="shared" si="129"/>
        <v>Richard</v>
      </c>
      <c r="D798" s="25" t="s">
        <v>443</v>
      </c>
      <c r="E798" s="25" t="str">
        <f t="shared" si="131"/>
        <v/>
      </c>
      <c r="F798" s="25" t="str">
        <f t="shared" si="132"/>
        <v/>
      </c>
      <c r="G798" s="25"/>
      <c r="H798" s="26" t="s">
        <v>12823</v>
      </c>
      <c r="I798" s="27" t="s">
        <v>15815</v>
      </c>
      <c r="J798" s="9"/>
      <c r="K798" s="26" t="s">
        <v>15816</v>
      </c>
      <c r="L798" s="26" t="s">
        <v>12857</v>
      </c>
      <c r="M798" s="11">
        <v>201702472</v>
      </c>
      <c r="N798" s="26" t="s">
        <v>12829</v>
      </c>
      <c r="O798" s="3" t="s">
        <v>15817</v>
      </c>
      <c r="P798" t="str">
        <f t="shared" ref="P798:P799" si="136">CONCATENATE(B798," CPA ",N798," ",H798)</f>
        <v>Richard Thomas Wheeler, III CPA Fairfax VA</v>
      </c>
    </row>
    <row r="799" spans="1:16" ht="15" thickBot="1" x14ac:dyDescent="0.35">
      <c r="A799" s="25">
        <v>798</v>
      </c>
      <c r="B799" s="26" t="s">
        <v>444</v>
      </c>
      <c r="C799" s="10" t="str">
        <f t="shared" si="129"/>
        <v>Richard</v>
      </c>
      <c r="D799" s="25" t="s">
        <v>445</v>
      </c>
      <c r="E799" s="25" t="str">
        <f t="shared" si="131"/>
        <v/>
      </c>
      <c r="F799" s="25" t="str">
        <f t="shared" si="132"/>
        <v/>
      </c>
      <c r="G799" s="25"/>
      <c r="H799" s="26" t="s">
        <v>12823</v>
      </c>
      <c r="I799" s="26" t="s">
        <v>15818</v>
      </c>
      <c r="J799" s="9"/>
      <c r="K799" s="26" t="s">
        <v>15819</v>
      </c>
      <c r="L799" s="26" t="s">
        <v>15820</v>
      </c>
      <c r="M799" s="11">
        <v>201768207</v>
      </c>
      <c r="N799" s="26" t="s">
        <v>12906</v>
      </c>
      <c r="O799" s="3" t="s">
        <v>15821</v>
      </c>
      <c r="P799" t="str">
        <f t="shared" si="136"/>
        <v>Richard Todd Poston CPA Loudoun VA</v>
      </c>
    </row>
    <row r="800" spans="1:16" ht="15" hidden="1" thickBot="1" x14ac:dyDescent="0.35">
      <c r="A800" s="12">
        <v>799</v>
      </c>
      <c r="B800" s="13" t="s">
        <v>446</v>
      </c>
      <c r="C800" s="10" t="str">
        <f t="shared" si="129"/>
        <v>Richard</v>
      </c>
      <c r="D800" s="12" t="s">
        <v>34863</v>
      </c>
      <c r="E800" s="12">
        <f t="shared" si="131"/>
        <v>29</v>
      </c>
      <c r="F800" s="12" t="str">
        <f t="shared" si="132"/>
        <v/>
      </c>
      <c r="G800" s="12" t="s">
        <v>12817</v>
      </c>
      <c r="H800" s="13" t="s">
        <v>12848</v>
      </c>
      <c r="I800" s="15" t="s">
        <v>15822</v>
      </c>
      <c r="J800" s="9"/>
      <c r="K800" s="13" t="s">
        <v>15823</v>
      </c>
      <c r="L800" s="13" t="s">
        <v>15824</v>
      </c>
      <c r="M800" s="11">
        <v>300751168</v>
      </c>
      <c r="N800" s="13" t="s">
        <v>13532</v>
      </c>
      <c r="O800" s="3" t="s">
        <v>15825</v>
      </c>
      <c r="P800" t="str">
        <f t="shared" si="133"/>
        <v>Richard Todd Rice CPA ROSWELL Fulton</v>
      </c>
    </row>
    <row r="801" spans="1:16" ht="15" thickBot="1" x14ac:dyDescent="0.35">
      <c r="A801" s="25">
        <v>800</v>
      </c>
      <c r="B801" s="26" t="s">
        <v>447</v>
      </c>
      <c r="C801" s="10" t="str">
        <f t="shared" si="129"/>
        <v>Richard</v>
      </c>
      <c r="D801" s="25" t="s">
        <v>448</v>
      </c>
      <c r="E801" s="25" t="str">
        <f t="shared" si="131"/>
        <v/>
      </c>
      <c r="F801" s="25" t="str">
        <f t="shared" si="132"/>
        <v/>
      </c>
      <c r="G801" s="25"/>
      <c r="H801" s="26" t="s">
        <v>12823</v>
      </c>
      <c r="I801" s="27" t="s">
        <v>15826</v>
      </c>
      <c r="J801" s="9"/>
      <c r="K801" s="26" t="s">
        <v>15827</v>
      </c>
      <c r="L801" s="26" t="s">
        <v>14812</v>
      </c>
      <c r="M801" s="11">
        <v>238322042</v>
      </c>
      <c r="N801" s="26" t="s">
        <v>13084</v>
      </c>
      <c r="O801" s="3" t="s">
        <v>15828</v>
      </c>
      <c r="P801" t="str">
        <f t="shared" ref="P801:P809" si="137">CONCATENATE(B801," CPA ",N801," ",H801)</f>
        <v>Richard Todd Swisher CPA Chesterfield VA</v>
      </c>
    </row>
    <row r="802" spans="1:16" ht="15" thickBot="1" x14ac:dyDescent="0.35">
      <c r="A802" s="25">
        <v>801</v>
      </c>
      <c r="B802" s="26" t="s">
        <v>449</v>
      </c>
      <c r="C802" s="10" t="str">
        <f t="shared" si="129"/>
        <v>Richard</v>
      </c>
      <c r="D802" s="25" t="s">
        <v>450</v>
      </c>
      <c r="E802" s="25">
        <f t="shared" si="131"/>
        <v>29</v>
      </c>
      <c r="F802" s="25" t="str">
        <f t="shared" si="132"/>
        <v/>
      </c>
      <c r="G802" s="25"/>
      <c r="H802" s="26" t="s">
        <v>12823</v>
      </c>
      <c r="I802" s="27" t="s">
        <v>15829</v>
      </c>
      <c r="J802" s="9"/>
      <c r="K802" s="26" t="s">
        <v>15830</v>
      </c>
      <c r="L802" s="26" t="s">
        <v>13793</v>
      </c>
      <c r="M802" s="11">
        <v>201056208</v>
      </c>
      <c r="N802" s="26" t="s">
        <v>12906</v>
      </c>
      <c r="O802" s="3" t="s">
        <v>15831</v>
      </c>
      <c r="P802" t="str">
        <f t="shared" si="137"/>
        <v>Richard Todd Von Gersdorff CPA Loudoun VA</v>
      </c>
    </row>
    <row r="803" spans="1:16" ht="15" thickBot="1" x14ac:dyDescent="0.35">
      <c r="A803" s="25">
        <v>802</v>
      </c>
      <c r="B803" s="26" t="s">
        <v>451</v>
      </c>
      <c r="C803" s="10" t="str">
        <f t="shared" si="129"/>
        <v>Richard</v>
      </c>
      <c r="D803" s="25" t="s">
        <v>452</v>
      </c>
      <c r="E803" s="25">
        <f t="shared" si="131"/>
        <v>29</v>
      </c>
      <c r="F803" s="25" t="str">
        <f t="shared" si="132"/>
        <v/>
      </c>
      <c r="G803" s="25"/>
      <c r="H803" s="26" t="s">
        <v>15835</v>
      </c>
      <c r="I803" s="26" t="s">
        <v>15832</v>
      </c>
      <c r="J803" s="9"/>
      <c r="K803" s="26" t="s">
        <v>15833</v>
      </c>
      <c r="L803" s="26" t="s">
        <v>15834</v>
      </c>
      <c r="M803" s="11">
        <v>633031607</v>
      </c>
      <c r="N803" s="26" t="s">
        <v>15836</v>
      </c>
      <c r="O803" s="3" t="s">
        <v>15837</v>
      </c>
      <c r="P803" t="str">
        <f t="shared" si="137"/>
        <v>Richard W Berry CPA Saint Charles MO</v>
      </c>
    </row>
    <row r="804" spans="1:16" ht="15" thickBot="1" x14ac:dyDescent="0.35">
      <c r="A804" s="25">
        <v>803</v>
      </c>
      <c r="B804" s="26" t="s">
        <v>453</v>
      </c>
      <c r="C804" s="10" t="str">
        <f t="shared" si="129"/>
        <v>Richard</v>
      </c>
      <c r="D804" s="25" t="s">
        <v>454</v>
      </c>
      <c r="E804" s="25" t="str">
        <f t="shared" si="131"/>
        <v/>
      </c>
      <c r="F804" s="25" t="str">
        <f t="shared" si="132"/>
        <v/>
      </c>
      <c r="G804" s="25"/>
      <c r="H804" s="26" t="s">
        <v>12823</v>
      </c>
      <c r="I804" s="26" t="s">
        <v>15838</v>
      </c>
      <c r="J804" s="9"/>
      <c r="K804" s="26" t="s">
        <v>15839</v>
      </c>
      <c r="L804" s="26" t="s">
        <v>12943</v>
      </c>
      <c r="M804" s="11">
        <v>220034175</v>
      </c>
      <c r="N804" s="26" t="s">
        <v>12829</v>
      </c>
      <c r="O804" s="3" t="s">
        <v>15840</v>
      </c>
      <c r="P804" t="str">
        <f t="shared" si="137"/>
        <v>Richard W Crutchley CPA Fairfax VA</v>
      </c>
    </row>
    <row r="805" spans="1:16" ht="15" thickBot="1" x14ac:dyDescent="0.35">
      <c r="A805" s="25">
        <v>804</v>
      </c>
      <c r="B805" s="26" t="s">
        <v>455</v>
      </c>
      <c r="C805" s="10" t="str">
        <f t="shared" si="129"/>
        <v>Richard</v>
      </c>
      <c r="D805" s="25" t="s">
        <v>456</v>
      </c>
      <c r="E805" s="25">
        <f t="shared" si="131"/>
        <v>29</v>
      </c>
      <c r="F805" s="25" t="str">
        <f t="shared" si="132"/>
        <v/>
      </c>
      <c r="G805" s="25"/>
      <c r="H805" s="26" t="s">
        <v>12823</v>
      </c>
      <c r="I805" s="26" t="s">
        <v>15841</v>
      </c>
      <c r="J805" s="9"/>
      <c r="K805" s="26" t="s">
        <v>15842</v>
      </c>
      <c r="L805" s="26" t="s">
        <v>14052</v>
      </c>
      <c r="M805" s="11">
        <v>231395841</v>
      </c>
      <c r="N805" s="26" t="s">
        <v>14053</v>
      </c>
      <c r="O805" s="3" t="s">
        <v>15843</v>
      </c>
      <c r="P805" t="str">
        <f t="shared" si="137"/>
        <v>Richard Wayne Mcminn, III CPA Powhatan VA</v>
      </c>
    </row>
    <row r="806" spans="1:16" ht="15" thickBot="1" x14ac:dyDescent="0.35">
      <c r="A806" s="25">
        <v>805</v>
      </c>
      <c r="B806" s="26" t="s">
        <v>457</v>
      </c>
      <c r="C806" s="10" t="str">
        <f t="shared" si="129"/>
        <v>Richard</v>
      </c>
      <c r="D806" s="25" t="s">
        <v>458</v>
      </c>
      <c r="E806" s="25" t="str">
        <f t="shared" si="131"/>
        <v/>
      </c>
      <c r="F806" s="25" t="str">
        <f t="shared" si="132"/>
        <v/>
      </c>
      <c r="G806" s="25"/>
      <c r="H806" s="26" t="s">
        <v>12823</v>
      </c>
      <c r="I806" s="26" t="s">
        <v>15844</v>
      </c>
      <c r="J806" s="9"/>
      <c r="K806" s="26" t="s">
        <v>15845</v>
      </c>
      <c r="L806" s="26" t="s">
        <v>15846</v>
      </c>
      <c r="M806" s="11">
        <v>229801560</v>
      </c>
      <c r="N806" s="26" t="s">
        <v>14341</v>
      </c>
      <c r="O806" s="3" t="s">
        <v>15847</v>
      </c>
      <c r="P806" t="str">
        <f t="shared" si="137"/>
        <v>Richard Wesley Kirtz CPA Waynesboro City VA</v>
      </c>
    </row>
    <row r="807" spans="1:16" ht="15" thickBot="1" x14ac:dyDescent="0.35">
      <c r="A807" s="25">
        <v>806</v>
      </c>
      <c r="B807" s="26" t="s">
        <v>459</v>
      </c>
      <c r="C807" s="10" t="str">
        <f t="shared" si="129"/>
        <v>Richard</v>
      </c>
      <c r="D807" s="25" t="s">
        <v>460</v>
      </c>
      <c r="E807" s="25" t="str">
        <f t="shared" si="131"/>
        <v/>
      </c>
      <c r="F807" s="25" t="str">
        <f t="shared" si="132"/>
        <v/>
      </c>
      <c r="G807" s="25"/>
      <c r="H807" s="26" t="s">
        <v>12823</v>
      </c>
      <c r="I807" s="26" t="s">
        <v>15848</v>
      </c>
      <c r="J807" s="9"/>
      <c r="K807" s="26" t="s">
        <v>15849</v>
      </c>
      <c r="L807" s="26" t="s">
        <v>12834</v>
      </c>
      <c r="M807" s="11">
        <v>223102603</v>
      </c>
      <c r="N807" s="26" t="s">
        <v>12829</v>
      </c>
      <c r="O807" s="3" t="s">
        <v>15850</v>
      </c>
      <c r="P807" t="str">
        <f t="shared" si="137"/>
        <v>Richard William Gorham CPA Fairfax VA</v>
      </c>
    </row>
    <row r="808" spans="1:16" ht="15" thickBot="1" x14ac:dyDescent="0.35">
      <c r="A808" s="25">
        <v>807</v>
      </c>
      <c r="B808" s="26" t="s">
        <v>461</v>
      </c>
      <c r="C808" s="10" t="str">
        <f t="shared" si="129"/>
        <v>Richard</v>
      </c>
      <c r="D808" s="25" t="s">
        <v>462</v>
      </c>
      <c r="E808" s="25">
        <f t="shared" si="131"/>
        <v>29</v>
      </c>
      <c r="F808" s="25" t="str">
        <f t="shared" si="132"/>
        <v/>
      </c>
      <c r="G808" s="25"/>
      <c r="H808" s="26" t="s">
        <v>12823</v>
      </c>
      <c r="I808" s="27" t="s">
        <v>15851</v>
      </c>
      <c r="J808" s="9"/>
      <c r="K808" s="26" t="s">
        <v>15852</v>
      </c>
      <c r="L808" s="26" t="s">
        <v>13958</v>
      </c>
      <c r="M808" s="11">
        <v>201712325</v>
      </c>
      <c r="N808" s="26" t="s">
        <v>12930</v>
      </c>
      <c r="O808" s="3" t="s">
        <v>15853</v>
      </c>
      <c r="P808" t="str">
        <f t="shared" si="137"/>
        <v>Richard William Harpe CPA FAIRFAX VA</v>
      </c>
    </row>
    <row r="809" spans="1:16" ht="15" thickBot="1" x14ac:dyDescent="0.35">
      <c r="A809" s="25">
        <v>808</v>
      </c>
      <c r="B809" s="26" t="s">
        <v>463</v>
      </c>
      <c r="C809" s="10" t="str">
        <f t="shared" si="129"/>
        <v>Richard</v>
      </c>
      <c r="D809" s="25" t="s">
        <v>339</v>
      </c>
      <c r="E809" s="25">
        <f t="shared" si="131"/>
        <v>29</v>
      </c>
      <c r="F809" s="25" t="str">
        <f t="shared" si="132"/>
        <v/>
      </c>
      <c r="G809" s="25"/>
      <c r="H809" s="26" t="s">
        <v>12823</v>
      </c>
      <c r="I809" s="26" t="s">
        <v>15854</v>
      </c>
      <c r="J809" s="9"/>
      <c r="K809" s="26" t="s">
        <v>15855</v>
      </c>
      <c r="L809" s="26" t="s">
        <v>13834</v>
      </c>
      <c r="M809" s="11">
        <v>232331632</v>
      </c>
      <c r="N809" s="26" t="s">
        <v>12917</v>
      </c>
      <c r="O809" s="3" t="s">
        <v>15856</v>
      </c>
      <c r="P809" t="str">
        <f t="shared" si="137"/>
        <v>Richard William Lewis CPA Henrico VA</v>
      </c>
    </row>
    <row r="810" spans="1:16" ht="15" hidden="1" thickBot="1" x14ac:dyDescent="0.35">
      <c r="A810" s="12">
        <v>809</v>
      </c>
      <c r="B810" s="13" t="s">
        <v>464</v>
      </c>
      <c r="C810" s="10" t="str">
        <f t="shared" si="129"/>
        <v>Richard</v>
      </c>
      <c r="D810" s="14" t="s">
        <v>34869</v>
      </c>
      <c r="E810" s="12">
        <f t="shared" si="131"/>
        <v>29</v>
      </c>
      <c r="F810" s="12">
        <f t="shared" si="132"/>
        <v>41</v>
      </c>
      <c r="G810" s="12" t="s">
        <v>12817</v>
      </c>
      <c r="H810" s="13" t="s">
        <v>12823</v>
      </c>
      <c r="I810" s="13" t="s">
        <v>15857</v>
      </c>
      <c r="J810" s="9"/>
      <c r="K810" s="13" t="s">
        <v>15858</v>
      </c>
      <c r="L810" s="13" t="s">
        <v>12877</v>
      </c>
      <c r="M810" s="11">
        <v>233203894</v>
      </c>
      <c r="N810" s="13" t="s">
        <v>12878</v>
      </c>
      <c r="O810" s="3" t="s">
        <v>15859</v>
      </c>
      <c r="P810" t="str">
        <f t="shared" si="133"/>
        <v>Richard Zak CPA CHESAPEAKE Chesapeake City</v>
      </c>
    </row>
    <row r="811" spans="1:16" ht="15" thickBot="1" x14ac:dyDescent="0.35">
      <c r="A811" s="25">
        <v>810</v>
      </c>
      <c r="B811" s="26" t="s">
        <v>465</v>
      </c>
      <c r="C811" s="10" t="str">
        <f t="shared" si="129"/>
        <v>Richard</v>
      </c>
      <c r="D811" s="25" t="s">
        <v>466</v>
      </c>
      <c r="E811" s="25" t="str">
        <f t="shared" si="131"/>
        <v/>
      </c>
      <c r="F811" s="25" t="str">
        <f t="shared" si="132"/>
        <v/>
      </c>
      <c r="G811" s="25"/>
      <c r="H811" s="26" t="s">
        <v>12823</v>
      </c>
      <c r="I811" s="27" t="s">
        <v>15860</v>
      </c>
      <c r="J811" s="9"/>
      <c r="K811" s="26" t="s">
        <v>15861</v>
      </c>
      <c r="L811" s="26" t="s">
        <v>12861</v>
      </c>
      <c r="M811" s="11">
        <v>220421038</v>
      </c>
      <c r="N811" s="26" t="s">
        <v>12829</v>
      </c>
      <c r="O811" s="3" t="s">
        <v>15862</v>
      </c>
      <c r="P811" t="str">
        <f t="shared" ref="P811:P815" si="138">CONCATENATE(B811," CPA ",N811," ",H811)</f>
        <v>Richard Zenas Cruickshank, Jr. CPA Fairfax VA</v>
      </c>
    </row>
    <row r="812" spans="1:16" ht="15" thickBot="1" x14ac:dyDescent="0.35">
      <c r="A812" s="25">
        <v>811</v>
      </c>
      <c r="B812" s="26" t="s">
        <v>467</v>
      </c>
      <c r="C812" s="10" t="str">
        <f t="shared" si="129"/>
        <v>Richards</v>
      </c>
      <c r="D812" s="25" t="s">
        <v>468</v>
      </c>
      <c r="E812" s="25">
        <f t="shared" si="131"/>
        <v>36</v>
      </c>
      <c r="F812" s="25" t="str">
        <f t="shared" si="132"/>
        <v/>
      </c>
      <c r="G812" s="25"/>
      <c r="H812" s="26" t="s">
        <v>12823</v>
      </c>
      <c r="I812" s="26" t="s">
        <v>15863</v>
      </c>
      <c r="J812" s="9"/>
      <c r="K812" s="26" t="s">
        <v>15864</v>
      </c>
      <c r="L812" s="26" t="s">
        <v>13834</v>
      </c>
      <c r="M812" s="11">
        <v>232271903</v>
      </c>
      <c r="N812" s="26" t="s">
        <v>12917</v>
      </c>
      <c r="O812" s="3" t="s">
        <v>15865</v>
      </c>
      <c r="P812" t="str">
        <f t="shared" si="138"/>
        <v>Richards Berkeley Pilcher, III CPA Henrico VA</v>
      </c>
    </row>
    <row r="813" spans="1:16" ht="15" thickBot="1" x14ac:dyDescent="0.35">
      <c r="A813" s="25">
        <v>812</v>
      </c>
      <c r="B813" s="26" t="s">
        <v>469</v>
      </c>
      <c r="C813" s="10" t="str">
        <f t="shared" si="129"/>
        <v>Richardson</v>
      </c>
      <c r="D813" s="25" t="s">
        <v>470</v>
      </c>
      <c r="E813" s="25" t="str">
        <f t="shared" si="131"/>
        <v/>
      </c>
      <c r="F813" s="25" t="str">
        <f t="shared" si="132"/>
        <v/>
      </c>
      <c r="G813" s="25"/>
      <c r="H813" s="26" t="s">
        <v>12823</v>
      </c>
      <c r="I813" s="26" t="s">
        <v>15866</v>
      </c>
      <c r="J813" s="9"/>
      <c r="K813" s="26" t="s">
        <v>14367</v>
      </c>
      <c r="L813" s="26" t="s">
        <v>14194</v>
      </c>
      <c r="M813" s="11">
        <v>23185</v>
      </c>
      <c r="N813" s="26" t="s">
        <v>14195</v>
      </c>
      <c r="O813" s="3" t="s">
        <v>15867</v>
      </c>
      <c r="P813" t="str">
        <f t="shared" si="138"/>
        <v>Richardson Shoemaker, V CPA James City VA</v>
      </c>
    </row>
    <row r="814" spans="1:16" ht="15" thickBot="1" x14ac:dyDescent="0.35">
      <c r="A814" s="25">
        <v>813</v>
      </c>
      <c r="B814" s="26" t="s">
        <v>471</v>
      </c>
      <c r="C814" s="10" t="str">
        <f t="shared" si="129"/>
        <v>Rick</v>
      </c>
      <c r="D814" s="25" t="s">
        <v>472</v>
      </c>
      <c r="E814" s="25" t="str">
        <f t="shared" si="131"/>
        <v/>
      </c>
      <c r="F814" s="25" t="str">
        <f t="shared" si="132"/>
        <v/>
      </c>
      <c r="G814" s="25"/>
      <c r="H814" s="26" t="s">
        <v>13056</v>
      </c>
      <c r="I814" s="26" t="s">
        <v>15868</v>
      </c>
      <c r="J814" s="9"/>
      <c r="K814" s="26" t="s">
        <v>15869</v>
      </c>
      <c r="L814" s="26" t="s">
        <v>15870</v>
      </c>
      <c r="M814" s="11">
        <v>930354403</v>
      </c>
      <c r="N814" s="26" t="s">
        <v>15871</v>
      </c>
      <c r="O814" s="3" t="s">
        <v>15872</v>
      </c>
      <c r="P814" t="str">
        <f t="shared" si="138"/>
        <v>Rick Stephan Hayes CPA Ventura CA</v>
      </c>
    </row>
    <row r="815" spans="1:16" ht="15" thickBot="1" x14ac:dyDescent="0.35">
      <c r="A815" s="25">
        <v>814</v>
      </c>
      <c r="B815" s="26" t="s">
        <v>473</v>
      </c>
      <c r="C815" s="10" t="str">
        <f t="shared" si="129"/>
        <v>Rick</v>
      </c>
      <c r="D815" s="25" t="s">
        <v>474</v>
      </c>
      <c r="E815" s="25">
        <f t="shared" si="131"/>
        <v>29</v>
      </c>
      <c r="F815" s="25" t="str">
        <f t="shared" si="132"/>
        <v/>
      </c>
      <c r="G815" s="25"/>
      <c r="H815" s="26" t="s">
        <v>13056</v>
      </c>
      <c r="I815" s="26" t="s">
        <v>15873</v>
      </c>
      <c r="J815" s="9" t="s">
        <v>15874</v>
      </c>
      <c r="K815" s="26" t="s">
        <v>15875</v>
      </c>
      <c r="L815" s="26" t="s">
        <v>14170</v>
      </c>
      <c r="M815" s="11">
        <v>921086550</v>
      </c>
      <c r="N815" s="26" t="s">
        <v>14171</v>
      </c>
      <c r="O815" s="3" t="s">
        <v>15876</v>
      </c>
      <c r="P815" t="str">
        <f t="shared" si="138"/>
        <v>Rick Warne CPA San Diego CA</v>
      </c>
    </row>
    <row r="816" spans="1:16" ht="15" hidden="1" thickBot="1" x14ac:dyDescent="0.35">
      <c r="A816" s="12">
        <v>815</v>
      </c>
      <c r="B816" s="13" t="s">
        <v>475</v>
      </c>
      <c r="C816" s="10" t="str">
        <f t="shared" si="129"/>
        <v>Rickena</v>
      </c>
      <c r="D816" s="12" t="s">
        <v>476</v>
      </c>
      <c r="E816" s="12">
        <f t="shared" si="131"/>
        <v>29</v>
      </c>
      <c r="F816" s="12">
        <f t="shared" si="132"/>
        <v>48</v>
      </c>
      <c r="G816" s="12" t="s">
        <v>12817</v>
      </c>
      <c r="H816" s="13" t="s">
        <v>13615</v>
      </c>
      <c r="I816" s="13" t="s">
        <v>15877</v>
      </c>
      <c r="J816" s="9"/>
      <c r="K816" s="13" t="s">
        <v>15878</v>
      </c>
      <c r="L816" s="13" t="s">
        <v>15879</v>
      </c>
      <c r="M816" s="11">
        <v>45036</v>
      </c>
      <c r="N816" s="13" t="s">
        <v>15880</v>
      </c>
      <c r="O816" s="3" t="s">
        <v>15881</v>
      </c>
      <c r="P816" t="str">
        <f t="shared" si="133"/>
        <v>Rickena Angela Bowman CPA Lebanon Warren</v>
      </c>
    </row>
    <row r="817" spans="1:16" ht="15" hidden="1" thickBot="1" x14ac:dyDescent="0.35">
      <c r="A817" s="12">
        <v>816</v>
      </c>
      <c r="B817" s="13" t="s">
        <v>477</v>
      </c>
      <c r="C817" s="10" t="str">
        <f t="shared" si="129"/>
        <v>Rickiea</v>
      </c>
      <c r="D817" s="12" t="s">
        <v>478</v>
      </c>
      <c r="E817" s="12">
        <f t="shared" si="131"/>
        <v>29</v>
      </c>
      <c r="F817" s="12">
        <f t="shared" si="132"/>
        <v>47</v>
      </c>
      <c r="G817" s="12" t="s">
        <v>12817</v>
      </c>
      <c r="H817" s="13" t="s">
        <v>12872</v>
      </c>
      <c r="I817" s="15" t="s">
        <v>15882</v>
      </c>
      <c r="J817" s="9"/>
      <c r="K817" s="13" t="s">
        <v>15883</v>
      </c>
      <c r="L817" s="13" t="s">
        <v>15884</v>
      </c>
      <c r="M817" s="11">
        <v>20613</v>
      </c>
      <c r="N817" s="13" t="s">
        <v>13278</v>
      </c>
      <c r="O817" s="3" t="s">
        <v>15885</v>
      </c>
      <c r="P817" t="str">
        <f t="shared" si="133"/>
        <v>Rickiea Thornhill CPA Brandywine Prince Georges</v>
      </c>
    </row>
    <row r="818" spans="1:16" ht="15" thickBot="1" x14ac:dyDescent="0.35">
      <c r="A818" s="25">
        <v>817</v>
      </c>
      <c r="B818" s="26" t="s">
        <v>479</v>
      </c>
      <c r="C818" s="10" t="str">
        <f t="shared" si="129"/>
        <v>Ricky</v>
      </c>
      <c r="D818" s="25"/>
      <c r="E818" s="25" t="str">
        <f t="shared" si="131"/>
        <v/>
      </c>
      <c r="F818" s="25" t="str">
        <f t="shared" si="132"/>
        <v/>
      </c>
      <c r="G818" s="25"/>
      <c r="H818" s="26" t="s">
        <v>12823</v>
      </c>
      <c r="I818" s="26" t="s">
        <v>15886</v>
      </c>
      <c r="J818" s="9"/>
      <c r="K818" s="26" t="s">
        <v>15887</v>
      </c>
      <c r="L818" s="26" t="s">
        <v>13169</v>
      </c>
      <c r="M818" s="11">
        <v>20170</v>
      </c>
      <c r="N818" s="26" t="s">
        <v>12829</v>
      </c>
      <c r="O818" s="3" t="s">
        <v>15888</v>
      </c>
      <c r="P818" t="str">
        <f t="shared" ref="P818:P828" si="139">CONCATENATE(B818," CPA ",N818," ",H818)</f>
        <v>Ricky Beccarelli Furusawa CPA Fairfax VA</v>
      </c>
    </row>
    <row r="819" spans="1:16" ht="15" thickBot="1" x14ac:dyDescent="0.35">
      <c r="A819" s="25">
        <v>818</v>
      </c>
      <c r="B819" s="26" t="s">
        <v>480</v>
      </c>
      <c r="C819" s="10" t="str">
        <f t="shared" si="129"/>
        <v>Ricky</v>
      </c>
      <c r="D819" s="25" t="s">
        <v>481</v>
      </c>
      <c r="E819" s="25" t="str">
        <f t="shared" si="131"/>
        <v/>
      </c>
      <c r="F819" s="25" t="str">
        <f t="shared" si="132"/>
        <v/>
      </c>
      <c r="G819" s="25"/>
      <c r="H819" s="26" t="s">
        <v>12823</v>
      </c>
      <c r="I819" s="26" t="s">
        <v>15889</v>
      </c>
      <c r="J819" s="9"/>
      <c r="K819" s="26" t="s">
        <v>15890</v>
      </c>
      <c r="L819" s="26" t="s">
        <v>12982</v>
      </c>
      <c r="M819" s="11">
        <v>222071739</v>
      </c>
      <c r="N819" s="26" t="s">
        <v>12922</v>
      </c>
      <c r="O819" s="3" t="s">
        <v>15891</v>
      </c>
      <c r="P819" t="str">
        <f t="shared" si="139"/>
        <v>Ricky Charles Bynaker CPA Arlington VA</v>
      </c>
    </row>
    <row r="820" spans="1:16" ht="15" thickBot="1" x14ac:dyDescent="0.35">
      <c r="A820" s="25">
        <v>819</v>
      </c>
      <c r="B820" s="26" t="s">
        <v>482</v>
      </c>
      <c r="C820" s="10" t="str">
        <f t="shared" si="129"/>
        <v>Ricky</v>
      </c>
      <c r="D820" s="25" t="s">
        <v>483</v>
      </c>
      <c r="E820" s="25" t="str">
        <f t="shared" si="131"/>
        <v/>
      </c>
      <c r="F820" s="25" t="str">
        <f t="shared" si="132"/>
        <v/>
      </c>
      <c r="G820" s="25"/>
      <c r="H820" s="26" t="s">
        <v>12823</v>
      </c>
      <c r="I820" s="26" t="s">
        <v>15892</v>
      </c>
      <c r="J820" s="9"/>
      <c r="K820" s="26" t="s">
        <v>15286</v>
      </c>
      <c r="L820" s="26" t="s">
        <v>14900</v>
      </c>
      <c r="M820" s="11">
        <v>23112</v>
      </c>
      <c r="N820" s="26" t="s">
        <v>13084</v>
      </c>
      <c r="O820" s="3" t="s">
        <v>15893</v>
      </c>
      <c r="P820" t="str">
        <f t="shared" si="139"/>
        <v>Ricky Franklin Glasscock, Jr. CPA Chesterfield VA</v>
      </c>
    </row>
    <row r="821" spans="1:16" ht="15" thickBot="1" x14ac:dyDescent="0.35">
      <c r="A821" s="25">
        <v>820</v>
      </c>
      <c r="B821" s="26" t="s">
        <v>484</v>
      </c>
      <c r="C821" s="10" t="str">
        <f t="shared" si="129"/>
        <v>Ricky</v>
      </c>
      <c r="D821" s="25" t="s">
        <v>485</v>
      </c>
      <c r="E821" s="25">
        <f t="shared" si="131"/>
        <v>29</v>
      </c>
      <c r="F821" s="25" t="str">
        <f t="shared" si="132"/>
        <v/>
      </c>
      <c r="G821" s="25"/>
      <c r="H821" s="26" t="s">
        <v>13056</v>
      </c>
      <c r="I821" s="26" t="s">
        <v>15894</v>
      </c>
      <c r="J821" s="9"/>
      <c r="K821" s="26" t="s">
        <v>15895</v>
      </c>
      <c r="L821" s="26" t="s">
        <v>15896</v>
      </c>
      <c r="M821" s="11">
        <v>96002</v>
      </c>
      <c r="N821" s="26" t="s">
        <v>15897</v>
      </c>
      <c r="O821" s="3" t="s">
        <v>15898</v>
      </c>
      <c r="P821" t="str">
        <f t="shared" si="139"/>
        <v>Ricky Kyle Timms CPA Shasta CA</v>
      </c>
    </row>
    <row r="822" spans="1:16" ht="15" thickBot="1" x14ac:dyDescent="0.35">
      <c r="A822" s="25">
        <v>821</v>
      </c>
      <c r="B822" s="26" t="s">
        <v>486</v>
      </c>
      <c r="C822" s="10" t="str">
        <f t="shared" si="129"/>
        <v>Ricky</v>
      </c>
      <c r="D822" s="25" t="s">
        <v>487</v>
      </c>
      <c r="E822" s="25">
        <f t="shared" si="131"/>
        <v>29</v>
      </c>
      <c r="F822" s="25" t="str">
        <f t="shared" si="132"/>
        <v/>
      </c>
      <c r="G822" s="25"/>
      <c r="H822" s="26" t="s">
        <v>12823</v>
      </c>
      <c r="I822" s="26" t="s">
        <v>15899</v>
      </c>
      <c r="J822" s="9"/>
      <c r="K822" s="26" t="s">
        <v>15900</v>
      </c>
      <c r="L822" s="26" t="s">
        <v>12968</v>
      </c>
      <c r="M822" s="11">
        <v>232316618</v>
      </c>
      <c r="N822" s="26" t="s">
        <v>12917</v>
      </c>
      <c r="O822" s="3" t="s">
        <v>15901</v>
      </c>
      <c r="P822" t="str">
        <f t="shared" si="139"/>
        <v>Ricky L Robertson CPA Henrico VA</v>
      </c>
    </row>
    <row r="823" spans="1:16" ht="15" thickBot="1" x14ac:dyDescent="0.35">
      <c r="A823" s="25">
        <v>822</v>
      </c>
      <c r="B823" s="26" t="s">
        <v>488</v>
      </c>
      <c r="C823" s="10" t="str">
        <f t="shared" si="129"/>
        <v>Ricky</v>
      </c>
      <c r="D823" s="25" t="s">
        <v>489</v>
      </c>
      <c r="E823" s="25" t="str">
        <f t="shared" si="131"/>
        <v/>
      </c>
      <c r="F823" s="25">
        <f t="shared" si="132"/>
        <v>44</v>
      </c>
      <c r="G823" s="25"/>
      <c r="H823" s="26" t="s">
        <v>12823</v>
      </c>
      <c r="I823" s="26" t="s">
        <v>15902</v>
      </c>
      <c r="J823" s="9"/>
      <c r="K823" s="26" t="s">
        <v>15903</v>
      </c>
      <c r="L823" s="26" t="s">
        <v>15904</v>
      </c>
      <c r="M823" s="11">
        <v>201411928</v>
      </c>
      <c r="N823" s="26" t="s">
        <v>12906</v>
      </c>
      <c r="O823" s="3" t="s">
        <v>15905</v>
      </c>
      <c r="P823" t="str">
        <f t="shared" si="139"/>
        <v>Ricky Landon Faircloth CPA Loudoun VA</v>
      </c>
    </row>
    <row r="824" spans="1:16" ht="15" thickBot="1" x14ac:dyDescent="0.35">
      <c r="A824" s="25">
        <v>823</v>
      </c>
      <c r="B824" s="26" t="s">
        <v>490</v>
      </c>
      <c r="C824" s="10" t="str">
        <f t="shared" si="129"/>
        <v>Ricky</v>
      </c>
      <c r="D824" s="25" t="s">
        <v>491</v>
      </c>
      <c r="E824" s="25" t="str">
        <f t="shared" si="131"/>
        <v/>
      </c>
      <c r="F824" s="25">
        <f t="shared" si="132"/>
        <v>42</v>
      </c>
      <c r="G824" s="25"/>
      <c r="H824" s="26" t="s">
        <v>12823</v>
      </c>
      <c r="I824" s="26" t="s">
        <v>15906</v>
      </c>
      <c r="J824" s="9"/>
      <c r="K824" s="26" t="s">
        <v>15907</v>
      </c>
      <c r="L824" s="26" t="s">
        <v>15094</v>
      </c>
      <c r="M824" s="11">
        <v>201125569</v>
      </c>
      <c r="N824" s="26" t="s">
        <v>12824</v>
      </c>
      <c r="O824" s="3" t="s">
        <v>15908</v>
      </c>
      <c r="P824" t="str">
        <f t="shared" si="139"/>
        <v>Ricky Lane Johnson, Jr. CPA Prince William VA</v>
      </c>
    </row>
    <row r="825" spans="1:16" ht="15" thickBot="1" x14ac:dyDescent="0.35">
      <c r="A825" s="25">
        <v>824</v>
      </c>
      <c r="B825" s="26" t="s">
        <v>492</v>
      </c>
      <c r="C825" s="10" t="str">
        <f t="shared" si="129"/>
        <v>Ricky</v>
      </c>
      <c r="D825" s="25" t="s">
        <v>493</v>
      </c>
      <c r="E825" s="25" t="str">
        <f t="shared" si="131"/>
        <v/>
      </c>
      <c r="F825" s="25" t="str">
        <f t="shared" si="132"/>
        <v/>
      </c>
      <c r="G825" s="25"/>
      <c r="H825" s="26" t="s">
        <v>12823</v>
      </c>
      <c r="I825" s="26" t="s">
        <v>15909</v>
      </c>
      <c r="J825" s="9"/>
      <c r="K825" s="26" t="s">
        <v>15910</v>
      </c>
      <c r="L825" s="26" t="s">
        <v>13264</v>
      </c>
      <c r="M825" s="11">
        <v>240601795</v>
      </c>
      <c r="N825" s="26" t="s">
        <v>12873</v>
      </c>
      <c r="O825" s="3" t="s">
        <v>15911</v>
      </c>
      <c r="P825" t="str">
        <f t="shared" si="139"/>
        <v>Ricky Lee Sterling CPA Montgomery VA</v>
      </c>
    </row>
    <row r="826" spans="1:16" ht="15" thickBot="1" x14ac:dyDescent="0.35">
      <c r="A826" s="25">
        <v>825</v>
      </c>
      <c r="B826" s="26" t="s">
        <v>494</v>
      </c>
      <c r="C826" s="10" t="str">
        <f t="shared" si="129"/>
        <v>Ricky</v>
      </c>
      <c r="D826" s="25" t="s">
        <v>495</v>
      </c>
      <c r="E826" s="25" t="str">
        <f t="shared" si="131"/>
        <v/>
      </c>
      <c r="F826" s="25" t="str">
        <f t="shared" si="132"/>
        <v/>
      </c>
      <c r="G826" s="25"/>
      <c r="H826" s="26" t="s">
        <v>12823</v>
      </c>
      <c r="I826" s="27" t="s">
        <v>15912</v>
      </c>
      <c r="J826" s="9"/>
      <c r="K826" s="26" t="s">
        <v>15913</v>
      </c>
      <c r="L826" s="26" t="s">
        <v>15914</v>
      </c>
      <c r="M826" s="11">
        <v>201323498</v>
      </c>
      <c r="N826" s="26" t="s">
        <v>12906</v>
      </c>
      <c r="O826" s="3" t="s">
        <v>15915</v>
      </c>
      <c r="P826" t="str">
        <f t="shared" si="139"/>
        <v>Ricky Roy Clampet CPA Loudoun VA</v>
      </c>
    </row>
    <row r="827" spans="1:16" ht="15" thickBot="1" x14ac:dyDescent="0.35">
      <c r="A827" s="25">
        <v>826</v>
      </c>
      <c r="B827" s="26" t="s">
        <v>496</v>
      </c>
      <c r="C827" s="10" t="str">
        <f t="shared" si="129"/>
        <v>Rico</v>
      </c>
      <c r="D827" s="25"/>
      <c r="E827" s="25" t="str">
        <f t="shared" si="131"/>
        <v/>
      </c>
      <c r="F827" s="25" t="str">
        <f t="shared" si="132"/>
        <v/>
      </c>
      <c r="G827" s="25"/>
      <c r="H827" s="26" t="s">
        <v>12823</v>
      </c>
      <c r="I827" s="26" t="s">
        <v>15916</v>
      </c>
      <c r="J827" s="9"/>
      <c r="K827" s="26" t="s">
        <v>15917</v>
      </c>
      <c r="L827" s="26" t="s">
        <v>13958</v>
      </c>
      <c r="M827" s="11">
        <v>201712981</v>
      </c>
      <c r="N827" s="26" t="s">
        <v>12829</v>
      </c>
      <c r="O827" s="3" t="s">
        <v>15918</v>
      </c>
      <c r="P827" t="str">
        <f t="shared" si="139"/>
        <v>Rico Joshua Guevarra Jiao CPA Fairfax VA</v>
      </c>
    </row>
    <row r="828" spans="1:16" ht="15" thickBot="1" x14ac:dyDescent="0.35">
      <c r="A828" s="25">
        <v>827</v>
      </c>
      <c r="B828" s="26" t="s">
        <v>497</v>
      </c>
      <c r="C828" s="10" t="str">
        <f t="shared" si="129"/>
        <v>Rikki</v>
      </c>
      <c r="D828" s="25" t="s">
        <v>498</v>
      </c>
      <c r="E828" s="25">
        <f t="shared" si="131"/>
        <v>29</v>
      </c>
      <c r="F828" s="25" t="str">
        <f t="shared" si="132"/>
        <v/>
      </c>
      <c r="G828" s="25"/>
      <c r="H828" s="26" t="s">
        <v>12823</v>
      </c>
      <c r="I828" s="27" t="s">
        <v>15919</v>
      </c>
      <c r="J828" s="9"/>
      <c r="K828" s="26" t="s">
        <v>15920</v>
      </c>
      <c r="L828" s="26" t="s">
        <v>15139</v>
      </c>
      <c r="M828" s="11">
        <v>201484004</v>
      </c>
      <c r="N828" s="26" t="s">
        <v>12906</v>
      </c>
      <c r="O828" s="3" t="s">
        <v>15921</v>
      </c>
      <c r="P828" t="str">
        <f t="shared" si="139"/>
        <v>Rikki Brooks Williams CPA Loudoun VA</v>
      </c>
    </row>
    <row r="829" spans="1:16" ht="15" hidden="1" thickBot="1" x14ac:dyDescent="0.35">
      <c r="A829" s="12">
        <v>828</v>
      </c>
      <c r="B829" s="13" t="s">
        <v>499</v>
      </c>
      <c r="C829" s="10" t="str">
        <f t="shared" si="129"/>
        <v>Rikki</v>
      </c>
      <c r="D829" s="12" t="s">
        <v>500</v>
      </c>
      <c r="E829" s="12">
        <f t="shared" si="131"/>
        <v>29</v>
      </c>
      <c r="F829" s="12" t="str">
        <f t="shared" si="132"/>
        <v/>
      </c>
      <c r="G829" s="12" t="s">
        <v>12817</v>
      </c>
      <c r="H829" s="13" t="s">
        <v>12823</v>
      </c>
      <c r="I829" s="13" t="s">
        <v>15922</v>
      </c>
      <c r="J829" s="9"/>
      <c r="K829" s="13" t="s">
        <v>15923</v>
      </c>
      <c r="L829" s="13" t="s">
        <v>13804</v>
      </c>
      <c r="M829" s="11">
        <v>220794730</v>
      </c>
      <c r="N829" s="13" t="s">
        <v>12829</v>
      </c>
      <c r="O829" s="3" t="s">
        <v>15924</v>
      </c>
      <c r="P829" t="str">
        <f t="shared" si="133"/>
        <v>Rikki Jean Holcomb CPA LORTON Fairfax</v>
      </c>
    </row>
    <row r="830" spans="1:16" ht="15" hidden="1" thickBot="1" x14ac:dyDescent="0.35">
      <c r="A830" s="12">
        <v>829</v>
      </c>
      <c r="B830" s="13" t="s">
        <v>501</v>
      </c>
      <c r="C830" s="10" t="str">
        <f t="shared" si="129"/>
        <v>Rikki</v>
      </c>
      <c r="D830" s="12" t="s">
        <v>502</v>
      </c>
      <c r="E830" s="12">
        <f t="shared" si="131"/>
        <v>29</v>
      </c>
      <c r="F830" s="12" t="str">
        <f t="shared" si="132"/>
        <v/>
      </c>
      <c r="G830" s="12" t="s">
        <v>12817</v>
      </c>
      <c r="H830" s="13" t="s">
        <v>12823</v>
      </c>
      <c r="I830" s="13" t="s">
        <v>15925</v>
      </c>
      <c r="J830" s="9"/>
      <c r="K830" s="13" t="s">
        <v>15926</v>
      </c>
      <c r="L830" s="13" t="s">
        <v>12834</v>
      </c>
      <c r="M830" s="11">
        <v>223082628</v>
      </c>
      <c r="N830" s="13" t="s">
        <v>12829</v>
      </c>
      <c r="O830" s="3" t="s">
        <v>15927</v>
      </c>
      <c r="P830" t="str">
        <f t="shared" si="133"/>
        <v>Rikki Jean Wagner CPA ALEXANDRIA Fairfax</v>
      </c>
    </row>
    <row r="831" spans="1:16" ht="15" thickBot="1" x14ac:dyDescent="0.35">
      <c r="A831" s="25">
        <v>830</v>
      </c>
      <c r="B831" s="26" t="s">
        <v>503</v>
      </c>
      <c r="C831" s="10" t="str">
        <f t="shared" si="129"/>
        <v>Riko</v>
      </c>
      <c r="D831" s="25" t="s">
        <v>504</v>
      </c>
      <c r="E831" s="25" t="str">
        <f t="shared" si="131"/>
        <v/>
      </c>
      <c r="F831" s="25" t="str">
        <f t="shared" si="132"/>
        <v/>
      </c>
      <c r="G831" s="25"/>
      <c r="H831" s="26" t="s">
        <v>12823</v>
      </c>
      <c r="I831" s="26" t="s">
        <v>15928</v>
      </c>
      <c r="J831" s="9"/>
      <c r="K831" s="26" t="s">
        <v>15929</v>
      </c>
      <c r="L831" s="26" t="s">
        <v>15094</v>
      </c>
      <c r="M831" s="11">
        <v>201104152</v>
      </c>
      <c r="N831" s="26" t="s">
        <v>15930</v>
      </c>
      <c r="O831" s="3" t="s">
        <v>15931</v>
      </c>
      <c r="P831" t="str">
        <f>CONCATENATE(B831," CPA ",N831," ",H831)</f>
        <v>Riko Fukuhara Newland CPA MANASSAS CITY VA</v>
      </c>
    </row>
    <row r="832" spans="1:16" ht="15" hidden="1" thickBot="1" x14ac:dyDescent="0.35">
      <c r="A832" s="12">
        <v>831</v>
      </c>
      <c r="B832" s="13" t="s">
        <v>505</v>
      </c>
      <c r="C832" s="10" t="str">
        <f t="shared" si="129"/>
        <v>Riley</v>
      </c>
      <c r="D832" s="12" t="s">
        <v>34864</v>
      </c>
      <c r="E832" s="12">
        <f t="shared" si="131"/>
        <v>29</v>
      </c>
      <c r="F832" s="12">
        <f t="shared" si="132"/>
        <v>42</v>
      </c>
      <c r="G832" s="12" t="s">
        <v>12817</v>
      </c>
      <c r="H832" s="13" t="s">
        <v>14789</v>
      </c>
      <c r="I832" s="13" t="s">
        <v>15932</v>
      </c>
      <c r="J832" s="9"/>
      <c r="K832" s="13" t="s">
        <v>15933</v>
      </c>
      <c r="L832" s="13" t="s">
        <v>15934</v>
      </c>
      <c r="M832" s="11">
        <v>6851</v>
      </c>
      <c r="N832" s="13" t="s">
        <v>15935</v>
      </c>
      <c r="O832" s="3" t="s">
        <v>15936</v>
      </c>
      <c r="P832" t="str">
        <f t="shared" si="133"/>
        <v>Riley Angus Mantil CPA Norwalk Fairfield</v>
      </c>
    </row>
    <row r="833" spans="1:16" ht="15" hidden="1" thickBot="1" x14ac:dyDescent="0.35">
      <c r="A833" s="12">
        <v>832</v>
      </c>
      <c r="B833" s="13" t="s">
        <v>506</v>
      </c>
      <c r="C833" s="10" t="str">
        <f t="shared" si="129"/>
        <v>Riley</v>
      </c>
      <c r="D833" s="12" t="s">
        <v>507</v>
      </c>
      <c r="E833" s="12">
        <f t="shared" si="131"/>
        <v>29</v>
      </c>
      <c r="F833" s="12">
        <f t="shared" si="132"/>
        <v>40</v>
      </c>
      <c r="G833" s="12" t="s">
        <v>12817</v>
      </c>
      <c r="H833" s="13" t="s">
        <v>13937</v>
      </c>
      <c r="I833" s="13" t="s">
        <v>15937</v>
      </c>
      <c r="J833" s="9"/>
      <c r="K833" s="13" t="s">
        <v>15938</v>
      </c>
      <c r="L833" s="13" t="s">
        <v>15939</v>
      </c>
      <c r="M833" s="11">
        <v>46250</v>
      </c>
      <c r="N833" s="13" t="s">
        <v>15465</v>
      </c>
      <c r="O833" s="3" t="s">
        <v>15940</v>
      </c>
      <c r="P833" t="str">
        <f t="shared" si="133"/>
        <v>Riley Jeigh Weimer CPA Indianapolis Marion</v>
      </c>
    </row>
    <row r="834" spans="1:16" ht="15" thickBot="1" x14ac:dyDescent="0.35">
      <c r="A834" s="25">
        <v>833</v>
      </c>
      <c r="B834" s="26" t="s">
        <v>508</v>
      </c>
      <c r="C834" s="10" t="str">
        <f t="shared" ref="C834:C897" si="140">LEFT(B834,FIND(" ",B834)-1)</f>
        <v>Riley</v>
      </c>
      <c r="D834" s="25" t="s">
        <v>509</v>
      </c>
      <c r="E834" s="25">
        <f t="shared" si="131"/>
        <v>29</v>
      </c>
      <c r="F834" s="25" t="str">
        <f t="shared" si="132"/>
        <v/>
      </c>
      <c r="G834" s="25"/>
      <c r="H834" s="26" t="s">
        <v>13681</v>
      </c>
      <c r="I834" s="26" t="s">
        <v>15941</v>
      </c>
      <c r="J834" s="9" t="s">
        <v>15942</v>
      </c>
      <c r="K834" s="26" t="s">
        <v>15943</v>
      </c>
      <c r="L834" s="26" t="s">
        <v>15944</v>
      </c>
      <c r="M834" s="11">
        <v>604774358</v>
      </c>
      <c r="N834" s="26" t="s">
        <v>13682</v>
      </c>
      <c r="O834" s="3" t="s">
        <v>15945</v>
      </c>
      <c r="P834" t="str">
        <f t="shared" ref="P834:P835" si="141">CONCATENATE(B834," CPA ",N834," ",H834)</f>
        <v>Riley Olson CPA Cook IL</v>
      </c>
    </row>
    <row r="835" spans="1:16" ht="15" thickBot="1" x14ac:dyDescent="0.35">
      <c r="A835" s="25">
        <v>834</v>
      </c>
      <c r="B835" s="26" t="s">
        <v>510</v>
      </c>
      <c r="C835" s="10" t="str">
        <f t="shared" si="140"/>
        <v>Riley</v>
      </c>
      <c r="D835" s="25" t="s">
        <v>511</v>
      </c>
      <c r="E835" s="25" t="str">
        <f t="shared" ref="E835:E898" si="142">IFERROR(SEARCH(C835,D835),"")</f>
        <v/>
      </c>
      <c r="F835" s="25" t="str">
        <f t="shared" ref="F835:F898" si="143">IFERROR(SEARCH("CPA",D835),"")</f>
        <v/>
      </c>
      <c r="G835" s="25"/>
      <c r="H835" s="26" t="s">
        <v>12823</v>
      </c>
      <c r="I835" s="27" t="s">
        <v>15946</v>
      </c>
      <c r="J835" s="9"/>
      <c r="K835" s="26" t="s">
        <v>15947</v>
      </c>
      <c r="L835" s="26" t="s">
        <v>14490</v>
      </c>
      <c r="M835" s="11">
        <v>201589526</v>
      </c>
      <c r="N835" s="26" t="s">
        <v>12906</v>
      </c>
      <c r="O835" s="3" t="s">
        <v>15948</v>
      </c>
      <c r="P835" t="str">
        <f t="shared" si="141"/>
        <v>Riley Simmons O'Neil CPA Loudoun VA</v>
      </c>
    </row>
    <row r="836" spans="1:16" ht="15" hidden="1" thickBot="1" x14ac:dyDescent="0.35">
      <c r="A836" s="21">
        <v>835</v>
      </c>
      <c r="B836" s="22" t="s">
        <v>512</v>
      </c>
      <c r="C836" s="10" t="str">
        <f t="shared" si="140"/>
        <v>Riley</v>
      </c>
      <c r="D836" s="21" t="s">
        <v>513</v>
      </c>
      <c r="E836" s="21">
        <f t="shared" si="142"/>
        <v>29</v>
      </c>
      <c r="F836" s="21">
        <f t="shared" si="143"/>
        <v>41</v>
      </c>
      <c r="G836" s="21" t="s">
        <v>34853</v>
      </c>
      <c r="H836" s="22" t="s">
        <v>15952</v>
      </c>
      <c r="I836" s="22" t="s">
        <v>15949</v>
      </c>
      <c r="J836" s="9"/>
      <c r="K836" s="22" t="s">
        <v>15950</v>
      </c>
      <c r="L836" s="22" t="s">
        <v>15951</v>
      </c>
      <c r="M836" s="11">
        <v>3748</v>
      </c>
      <c r="N836" s="22" t="s">
        <v>15953</v>
      </c>
      <c r="O836" s="3" t="s">
        <v>15954</v>
      </c>
      <c r="P836" t="str">
        <f t="shared" ref="P835:P898" si="144">CONCATENATE(B836," CPA ",L836," ",N836)</f>
        <v>Riley William Green CPA Enfield Grafton</v>
      </c>
    </row>
    <row r="837" spans="1:16" ht="15" thickBot="1" x14ac:dyDescent="0.35">
      <c r="A837" s="25">
        <v>836</v>
      </c>
      <c r="B837" s="26" t="s">
        <v>514</v>
      </c>
      <c r="C837" s="10" t="str">
        <f t="shared" si="140"/>
        <v>Rima</v>
      </c>
      <c r="D837" s="25"/>
      <c r="E837" s="25" t="str">
        <f t="shared" si="142"/>
        <v/>
      </c>
      <c r="F837" s="25" t="str">
        <f t="shared" si="143"/>
        <v/>
      </c>
      <c r="G837" s="25"/>
      <c r="H837" s="26" t="s">
        <v>12823</v>
      </c>
      <c r="I837" s="26" t="s">
        <v>15955</v>
      </c>
      <c r="J837" s="9"/>
      <c r="K837" s="26" t="s">
        <v>15956</v>
      </c>
      <c r="L837" s="26" t="s">
        <v>12834</v>
      </c>
      <c r="M837" s="11">
        <v>223101321</v>
      </c>
      <c r="N837" s="26" t="s">
        <v>12829</v>
      </c>
      <c r="O837" s="3" t="s">
        <v>15957</v>
      </c>
      <c r="P837" t="str">
        <f>CONCATENATE(B837," CPA ",N837," ",H837)</f>
        <v>Rima Khattar Ghanem CPA Fairfax VA</v>
      </c>
    </row>
    <row r="838" spans="1:16" ht="15" hidden="1" thickBot="1" x14ac:dyDescent="0.35">
      <c r="A838" s="12">
        <v>837</v>
      </c>
      <c r="B838" s="13" t="s">
        <v>515</v>
      </c>
      <c r="C838" s="10" t="str">
        <f t="shared" si="140"/>
        <v>Rima</v>
      </c>
      <c r="D838" s="12" t="s">
        <v>516</v>
      </c>
      <c r="E838" s="12">
        <f t="shared" si="142"/>
        <v>29</v>
      </c>
      <c r="F838" s="12" t="str">
        <f t="shared" si="143"/>
        <v/>
      </c>
      <c r="G838" s="12" t="s">
        <v>12817</v>
      </c>
      <c r="H838" s="13" t="s">
        <v>12823</v>
      </c>
      <c r="I838" s="13" t="s">
        <v>15958</v>
      </c>
      <c r="J838" s="9" t="s">
        <v>15959</v>
      </c>
      <c r="K838" s="13" t="s">
        <v>15256</v>
      </c>
      <c r="L838" s="13" t="s">
        <v>15257</v>
      </c>
      <c r="M838" s="11">
        <v>22079</v>
      </c>
      <c r="N838" s="13" t="s">
        <v>12829</v>
      </c>
      <c r="O838" s="3" t="s">
        <v>15960</v>
      </c>
      <c r="P838" t="str">
        <f t="shared" si="144"/>
        <v>Rima Mehta CPA Lorton Fairfax</v>
      </c>
    </row>
    <row r="839" spans="1:16" ht="15" hidden="1" thickBot="1" x14ac:dyDescent="0.35">
      <c r="A839" s="12">
        <v>838</v>
      </c>
      <c r="B839" s="13" t="s">
        <v>517</v>
      </c>
      <c r="C839" s="10" t="str">
        <f t="shared" si="140"/>
        <v>Rina</v>
      </c>
      <c r="D839" s="12" t="s">
        <v>518</v>
      </c>
      <c r="E839" s="12">
        <f t="shared" si="142"/>
        <v>29</v>
      </c>
      <c r="F839" s="12">
        <f t="shared" si="143"/>
        <v>38</v>
      </c>
      <c r="G839" s="12" t="s">
        <v>12817</v>
      </c>
      <c r="H839" s="13" t="s">
        <v>12823</v>
      </c>
      <c r="I839" s="13" t="s">
        <v>15961</v>
      </c>
      <c r="J839" s="9"/>
      <c r="K839" s="13" t="s">
        <v>15962</v>
      </c>
      <c r="L839" s="13" t="s">
        <v>12857</v>
      </c>
      <c r="M839" s="11">
        <v>20170</v>
      </c>
      <c r="N839" s="13" t="s">
        <v>12829</v>
      </c>
      <c r="O839" s="3" t="s">
        <v>15963</v>
      </c>
      <c r="P839" t="str">
        <f t="shared" si="144"/>
        <v>Rina Kim Yee CPA HERNDON Fairfax</v>
      </c>
    </row>
    <row r="840" spans="1:16" ht="15" thickBot="1" x14ac:dyDescent="0.35">
      <c r="A840" s="25">
        <v>839</v>
      </c>
      <c r="B840" s="26" t="s">
        <v>519</v>
      </c>
      <c r="C840" s="10" t="str">
        <f t="shared" si="140"/>
        <v>Rina</v>
      </c>
      <c r="D840" s="25" t="s">
        <v>520</v>
      </c>
      <c r="E840" s="25">
        <f t="shared" si="142"/>
        <v>29</v>
      </c>
      <c r="F840" s="25" t="str">
        <f t="shared" si="143"/>
        <v/>
      </c>
      <c r="G840" s="25"/>
      <c r="H840" s="26" t="s">
        <v>12823</v>
      </c>
      <c r="I840" s="27" t="s">
        <v>15964</v>
      </c>
      <c r="J840" s="9"/>
      <c r="K840" s="26" t="s">
        <v>15965</v>
      </c>
      <c r="L840" s="26" t="s">
        <v>12892</v>
      </c>
      <c r="M840" s="11">
        <v>221027612</v>
      </c>
      <c r="N840" s="26" t="s">
        <v>12829</v>
      </c>
      <c r="O840" s="3" t="s">
        <v>15966</v>
      </c>
      <c r="P840" t="str">
        <f t="shared" ref="P840:P841" si="145">CONCATENATE(B840," CPA ",N840," ",H840)</f>
        <v>Rina Matsunaga CPA Fairfax VA</v>
      </c>
    </row>
    <row r="841" spans="1:16" ht="15" thickBot="1" x14ac:dyDescent="0.35">
      <c r="A841" s="25">
        <v>840</v>
      </c>
      <c r="B841" s="26" t="s">
        <v>521</v>
      </c>
      <c r="C841" s="10" t="str">
        <f t="shared" si="140"/>
        <v>Rina</v>
      </c>
      <c r="D841" s="25" t="s">
        <v>522</v>
      </c>
      <c r="E841" s="25" t="str">
        <f t="shared" si="142"/>
        <v/>
      </c>
      <c r="F841" s="25" t="str">
        <f t="shared" si="143"/>
        <v/>
      </c>
      <c r="G841" s="25"/>
      <c r="H841" s="26" t="s">
        <v>12823</v>
      </c>
      <c r="I841" s="27" t="s">
        <v>15967</v>
      </c>
      <c r="J841" s="9"/>
      <c r="K841" s="26" t="s">
        <v>15968</v>
      </c>
      <c r="L841" s="26" t="s">
        <v>13702</v>
      </c>
      <c r="M841" s="11">
        <v>22181</v>
      </c>
      <c r="N841" s="26" t="s">
        <v>12829</v>
      </c>
      <c r="O841" s="3" t="s">
        <v>15969</v>
      </c>
      <c r="P841" t="str">
        <f t="shared" si="145"/>
        <v>Rina Sangani CPA Fairfax VA</v>
      </c>
    </row>
    <row r="842" spans="1:16" ht="15" hidden="1" thickBot="1" x14ac:dyDescent="0.35">
      <c r="A842" s="12">
        <v>841</v>
      </c>
      <c r="B842" s="13" t="s">
        <v>523</v>
      </c>
      <c r="C842" s="10" t="str">
        <f t="shared" si="140"/>
        <v>Rina</v>
      </c>
      <c r="D842" s="12" t="s">
        <v>524</v>
      </c>
      <c r="E842" s="12">
        <f t="shared" si="142"/>
        <v>29</v>
      </c>
      <c r="F842" s="12">
        <f t="shared" si="143"/>
        <v>48</v>
      </c>
      <c r="G842" s="12" t="s">
        <v>12817</v>
      </c>
      <c r="H842" s="13" t="s">
        <v>12872</v>
      </c>
      <c r="I842" s="13" t="s">
        <v>15970</v>
      </c>
      <c r="J842" s="9"/>
      <c r="K842" s="13" t="s">
        <v>15971</v>
      </c>
      <c r="L842" s="13" t="s">
        <v>13353</v>
      </c>
      <c r="M842" s="11">
        <v>208173635</v>
      </c>
      <c r="N842" s="13" t="s">
        <v>12873</v>
      </c>
      <c r="O842" s="3" t="s">
        <v>15972</v>
      </c>
      <c r="P842" t="str">
        <f t="shared" si="144"/>
        <v>Rina Santos Ricker CPA BETHESDA Montgomery</v>
      </c>
    </row>
    <row r="843" spans="1:16" ht="15" thickBot="1" x14ac:dyDescent="0.35">
      <c r="A843" s="25">
        <v>842</v>
      </c>
      <c r="B843" s="26" t="s">
        <v>525</v>
      </c>
      <c r="C843" s="10" t="str">
        <f t="shared" si="140"/>
        <v>Rinda</v>
      </c>
      <c r="D843" s="25" t="s">
        <v>526</v>
      </c>
      <c r="E843" s="25" t="str">
        <f t="shared" si="142"/>
        <v/>
      </c>
      <c r="F843" s="25" t="str">
        <f t="shared" si="143"/>
        <v/>
      </c>
      <c r="G843" s="25"/>
      <c r="H843" s="26" t="s">
        <v>12823</v>
      </c>
      <c r="I843" s="26" t="s">
        <v>15973</v>
      </c>
      <c r="J843" s="9"/>
      <c r="K843" s="26" t="s">
        <v>15974</v>
      </c>
      <c r="L843" s="26" t="s">
        <v>14185</v>
      </c>
      <c r="M843" s="11">
        <v>234554718</v>
      </c>
      <c r="N843" s="26" t="s">
        <v>13031</v>
      </c>
      <c r="O843" s="3" t="s">
        <v>15975</v>
      </c>
      <c r="P843" t="str">
        <f>CONCATENATE(B843," CPA ",N843," ",H843)</f>
        <v>Rinda E Albert CPA Virginia Beach City VA</v>
      </c>
    </row>
    <row r="844" spans="1:16" ht="15" hidden="1" thickBot="1" x14ac:dyDescent="0.35">
      <c r="A844" s="12">
        <v>843</v>
      </c>
      <c r="B844" s="13" t="s">
        <v>527</v>
      </c>
      <c r="C844" s="10" t="str">
        <f t="shared" si="140"/>
        <v>Rini</v>
      </c>
      <c r="D844" s="12" t="s">
        <v>528</v>
      </c>
      <c r="E844" s="12">
        <f t="shared" si="142"/>
        <v>29</v>
      </c>
      <c r="F844" s="12" t="str">
        <f t="shared" si="143"/>
        <v/>
      </c>
      <c r="G844" s="12" t="s">
        <v>12817</v>
      </c>
      <c r="H844" s="13" t="s">
        <v>12823</v>
      </c>
      <c r="I844" s="15" t="s">
        <v>15976</v>
      </c>
      <c r="J844" s="9"/>
      <c r="K844" s="13" t="s">
        <v>15977</v>
      </c>
      <c r="L844" s="13" t="s">
        <v>12958</v>
      </c>
      <c r="M844" s="11">
        <v>221816122</v>
      </c>
      <c r="N844" s="13" t="s">
        <v>12829</v>
      </c>
      <c r="O844" s="3" t="s">
        <v>15978</v>
      </c>
      <c r="P844" t="str">
        <f t="shared" si="144"/>
        <v>Rini Indrawati CPA VIENNA Fairfax</v>
      </c>
    </row>
    <row r="845" spans="1:16" ht="15" hidden="1" thickBot="1" x14ac:dyDescent="0.35">
      <c r="A845" s="12">
        <v>844</v>
      </c>
      <c r="B845" s="13" t="s">
        <v>529</v>
      </c>
      <c r="C845" s="10" t="str">
        <f t="shared" si="140"/>
        <v>Rio</v>
      </c>
      <c r="D845" s="12" t="s">
        <v>530</v>
      </c>
      <c r="E845" s="12">
        <f t="shared" si="142"/>
        <v>29</v>
      </c>
      <c r="F845" s="12">
        <f t="shared" si="143"/>
        <v>38</v>
      </c>
      <c r="G845" s="12" t="s">
        <v>12817</v>
      </c>
      <c r="H845" s="13" t="s">
        <v>12938</v>
      </c>
      <c r="I845" s="13" t="s">
        <v>15979</v>
      </c>
      <c r="J845" s="9"/>
      <c r="K845" s="13" t="s">
        <v>15980</v>
      </c>
      <c r="L845" s="13" t="s">
        <v>15981</v>
      </c>
      <c r="M845" s="11">
        <v>70425040</v>
      </c>
      <c r="N845" s="13" t="s">
        <v>14385</v>
      </c>
      <c r="O845" s="3" t="s">
        <v>15982</v>
      </c>
      <c r="P845" t="str">
        <f t="shared" si="144"/>
        <v>Rio Daniel CPA MONTCLAIR Essex</v>
      </c>
    </row>
    <row r="846" spans="1:16" ht="15" hidden="1" thickBot="1" x14ac:dyDescent="0.35">
      <c r="A846" s="12">
        <v>845</v>
      </c>
      <c r="B846" s="13" t="s">
        <v>531</v>
      </c>
      <c r="C846" s="10" t="str">
        <f t="shared" si="140"/>
        <v>Riora</v>
      </c>
      <c r="D846" s="12" t="s">
        <v>532</v>
      </c>
      <c r="E846" s="12">
        <f t="shared" si="142"/>
        <v>29</v>
      </c>
      <c r="F846" s="12" t="str">
        <f t="shared" si="143"/>
        <v/>
      </c>
      <c r="G846" s="12" t="s">
        <v>12817</v>
      </c>
      <c r="H846" s="13" t="s">
        <v>12823</v>
      </c>
      <c r="I846" s="13" t="s">
        <v>15983</v>
      </c>
      <c r="J846" s="9" t="s">
        <v>15984</v>
      </c>
      <c r="K846" s="13" t="s">
        <v>15985</v>
      </c>
      <c r="L846" s="13" t="s">
        <v>12982</v>
      </c>
      <c r="M846" s="11">
        <v>222024734</v>
      </c>
      <c r="N846" s="13" t="s">
        <v>12922</v>
      </c>
      <c r="O846" s="3" t="s">
        <v>15986</v>
      </c>
      <c r="P846" t="str">
        <f t="shared" si="144"/>
        <v>Riora Ohi CPA ARLINGTON Arlington</v>
      </c>
    </row>
    <row r="847" spans="1:16" ht="15" hidden="1" thickBot="1" x14ac:dyDescent="0.35">
      <c r="A847" s="12">
        <v>846</v>
      </c>
      <c r="B847" s="13" t="s">
        <v>533</v>
      </c>
      <c r="C847" s="10" t="str">
        <f t="shared" si="140"/>
        <v>Risa</v>
      </c>
      <c r="D847" s="12" t="s">
        <v>534</v>
      </c>
      <c r="E847" s="12">
        <f t="shared" si="142"/>
        <v>29</v>
      </c>
      <c r="F847" s="12" t="str">
        <f t="shared" si="143"/>
        <v/>
      </c>
      <c r="G847" s="12" t="s">
        <v>12817</v>
      </c>
      <c r="H847" s="13" t="s">
        <v>12823</v>
      </c>
      <c r="I847" s="13" t="s">
        <v>15987</v>
      </c>
      <c r="J847" s="9"/>
      <c r="K847" s="13" t="s">
        <v>15988</v>
      </c>
      <c r="L847" s="13" t="s">
        <v>12958</v>
      </c>
      <c r="M847" s="11">
        <v>221806422</v>
      </c>
      <c r="N847" s="13" t="s">
        <v>12829</v>
      </c>
      <c r="O847" s="3" t="s">
        <v>15989</v>
      </c>
      <c r="P847" t="str">
        <f t="shared" si="144"/>
        <v>Risa Tamara Morrison CPA VIENNA Fairfax</v>
      </c>
    </row>
    <row r="848" spans="1:16" ht="15" thickBot="1" x14ac:dyDescent="0.35">
      <c r="A848" s="25">
        <v>847</v>
      </c>
      <c r="B848" s="26" t="s">
        <v>535</v>
      </c>
      <c r="C848" s="10" t="str">
        <f t="shared" si="140"/>
        <v>Risa</v>
      </c>
      <c r="D848" s="25"/>
      <c r="E848" s="25" t="str">
        <f t="shared" si="142"/>
        <v/>
      </c>
      <c r="F848" s="25" t="str">
        <f t="shared" si="143"/>
        <v/>
      </c>
      <c r="G848" s="25"/>
      <c r="H848" s="26" t="s">
        <v>12823</v>
      </c>
      <c r="I848" s="26" t="s">
        <v>15990</v>
      </c>
      <c r="J848" s="9"/>
      <c r="K848" s="26" t="s">
        <v>15991</v>
      </c>
      <c r="L848" s="26" t="s">
        <v>12910</v>
      </c>
      <c r="M848" s="11">
        <v>22747</v>
      </c>
      <c r="N848" s="26" t="s">
        <v>15992</v>
      </c>
      <c r="O848" s="3" t="s">
        <v>15993</v>
      </c>
      <c r="P848" t="str">
        <f t="shared" ref="P848:P851" si="146">CONCATENATE(B848," CPA ",N848," ",H848)</f>
        <v>Risa Trump Gregos-Mourginakis CPA Rappahannock VA</v>
      </c>
    </row>
    <row r="849" spans="1:16" ht="15" thickBot="1" x14ac:dyDescent="0.35">
      <c r="A849" s="25">
        <v>848</v>
      </c>
      <c r="B849" s="26" t="s">
        <v>536</v>
      </c>
      <c r="C849" s="10" t="str">
        <f t="shared" si="140"/>
        <v>Rise</v>
      </c>
      <c r="D849" s="25" t="s">
        <v>537</v>
      </c>
      <c r="E849" s="25" t="str">
        <f t="shared" si="142"/>
        <v/>
      </c>
      <c r="F849" s="25" t="str">
        <f t="shared" si="143"/>
        <v/>
      </c>
      <c r="G849" s="25"/>
      <c r="H849" s="26" t="s">
        <v>12823</v>
      </c>
      <c r="I849" s="26" t="s">
        <v>15994</v>
      </c>
      <c r="J849" s="9"/>
      <c r="K849" s="26" t="s">
        <v>15995</v>
      </c>
      <c r="L849" s="26" t="s">
        <v>13341</v>
      </c>
      <c r="M849" s="11">
        <v>235091216</v>
      </c>
      <c r="N849" s="26" t="s">
        <v>13342</v>
      </c>
      <c r="O849" s="3" t="s">
        <v>15996</v>
      </c>
      <c r="P849" t="str">
        <f t="shared" si="146"/>
        <v>Rise L Flenner CPA Norfolk City VA</v>
      </c>
    </row>
    <row r="850" spans="1:16" ht="15" thickBot="1" x14ac:dyDescent="0.35">
      <c r="A850" s="25">
        <v>849</v>
      </c>
      <c r="B850" s="26" t="s">
        <v>538</v>
      </c>
      <c r="C850" s="10" t="str">
        <f t="shared" si="140"/>
        <v>Rita</v>
      </c>
      <c r="D850" s="25" t="s">
        <v>539</v>
      </c>
      <c r="E850" s="25">
        <f t="shared" si="142"/>
        <v>29</v>
      </c>
      <c r="F850" s="25" t="str">
        <f t="shared" si="143"/>
        <v/>
      </c>
      <c r="G850" s="25"/>
      <c r="H850" s="26" t="s">
        <v>13138</v>
      </c>
      <c r="I850" s="26" t="s">
        <v>15997</v>
      </c>
      <c r="J850" s="9" t="s">
        <v>15998</v>
      </c>
      <c r="K850" s="26" t="s">
        <v>15999</v>
      </c>
      <c r="L850" s="26" t="s">
        <v>13137</v>
      </c>
      <c r="M850" s="11">
        <v>77079</v>
      </c>
      <c r="N850" s="26" t="s">
        <v>13139</v>
      </c>
      <c r="O850" s="3" t="s">
        <v>16000</v>
      </c>
      <c r="P850" t="str">
        <f t="shared" si="146"/>
        <v>Rita Anuoluwapo Kissiedu CPA Harris TX</v>
      </c>
    </row>
    <row r="851" spans="1:16" ht="15" thickBot="1" x14ac:dyDescent="0.35">
      <c r="A851" s="25">
        <v>850</v>
      </c>
      <c r="B851" s="26" t="s">
        <v>540</v>
      </c>
      <c r="C851" s="10" t="str">
        <f t="shared" si="140"/>
        <v>Rita</v>
      </c>
      <c r="D851" s="25" t="s">
        <v>541</v>
      </c>
      <c r="E851" s="25">
        <f t="shared" si="142"/>
        <v>29</v>
      </c>
      <c r="F851" s="25" t="str">
        <f t="shared" si="143"/>
        <v/>
      </c>
      <c r="G851" s="25"/>
      <c r="H851" s="26" t="s">
        <v>13681</v>
      </c>
      <c r="I851" s="26" t="s">
        <v>16001</v>
      </c>
      <c r="J851" s="9"/>
      <c r="K851" s="26" t="s">
        <v>16002</v>
      </c>
      <c r="L851" s="26" t="s">
        <v>16003</v>
      </c>
      <c r="M851" s="11">
        <v>617049226</v>
      </c>
      <c r="N851" s="26" t="s">
        <v>13260</v>
      </c>
      <c r="O851" s="3" t="s">
        <v>16004</v>
      </c>
      <c r="P851" t="str">
        <f t="shared" si="146"/>
        <v>Rita Dorothy Eschmann CPA McLean IL</v>
      </c>
    </row>
    <row r="852" spans="1:16" ht="15" hidden="1" thickBot="1" x14ac:dyDescent="0.35">
      <c r="A852" s="12">
        <v>851</v>
      </c>
      <c r="B852" s="13" t="s">
        <v>542</v>
      </c>
      <c r="C852" s="10" t="str">
        <f t="shared" si="140"/>
        <v>Rita</v>
      </c>
      <c r="D852" s="12" t="s">
        <v>543</v>
      </c>
      <c r="E852" s="12">
        <f t="shared" si="142"/>
        <v>29</v>
      </c>
      <c r="F852" s="12">
        <f t="shared" si="143"/>
        <v>47</v>
      </c>
      <c r="G852" s="12" t="s">
        <v>12817</v>
      </c>
      <c r="H852" s="13" t="s">
        <v>12823</v>
      </c>
      <c r="I852" s="13" t="s">
        <v>16005</v>
      </c>
      <c r="J852" s="9"/>
      <c r="K852" s="13" t="s">
        <v>16006</v>
      </c>
      <c r="L852" s="13" t="s">
        <v>15479</v>
      </c>
      <c r="M852" s="11">
        <v>236694117</v>
      </c>
      <c r="N852" s="13" t="s">
        <v>15480</v>
      </c>
      <c r="O852" s="3" t="s">
        <v>16007</v>
      </c>
      <c r="P852" t="str">
        <f t="shared" si="144"/>
        <v>Rita Finney Gaddy CPA HAMPTON Hampton City</v>
      </c>
    </row>
    <row r="853" spans="1:16" ht="29.4" thickBot="1" x14ac:dyDescent="0.35">
      <c r="A853" s="25">
        <v>852</v>
      </c>
      <c r="B853" s="26" t="s">
        <v>544</v>
      </c>
      <c r="C853" s="10" t="str">
        <f t="shared" si="140"/>
        <v>Rita</v>
      </c>
      <c r="D853" s="25" t="s">
        <v>545</v>
      </c>
      <c r="E853" s="25" t="str">
        <f t="shared" si="142"/>
        <v/>
      </c>
      <c r="F853" s="25" t="str">
        <f t="shared" si="143"/>
        <v/>
      </c>
      <c r="G853" s="25"/>
      <c r="H853" s="26" t="s">
        <v>12887</v>
      </c>
      <c r="I853" s="27" t="s">
        <v>16008</v>
      </c>
      <c r="J853" s="9"/>
      <c r="K853" s="26" t="s">
        <v>16009</v>
      </c>
      <c r="L853" s="26" t="s">
        <v>16010</v>
      </c>
      <c r="M853" s="11">
        <v>331607214</v>
      </c>
      <c r="N853" s="26" t="s">
        <v>16011</v>
      </c>
      <c r="O853" s="3" t="s">
        <v>16012</v>
      </c>
      <c r="P853" t="str">
        <f t="shared" ref="P853:P856" si="147">CONCATENATE(B853," CPA ",N853," ",H853)</f>
        <v>Rita Kuan CPA Miami-Dade FL</v>
      </c>
    </row>
    <row r="854" spans="1:16" ht="15" thickBot="1" x14ac:dyDescent="0.35">
      <c r="A854" s="25">
        <v>853</v>
      </c>
      <c r="B854" s="26" t="s">
        <v>546</v>
      </c>
      <c r="C854" s="10" t="str">
        <f t="shared" si="140"/>
        <v>Rita</v>
      </c>
      <c r="D854" s="25" t="s">
        <v>547</v>
      </c>
      <c r="E854" s="25">
        <f t="shared" si="142"/>
        <v>29</v>
      </c>
      <c r="F854" s="25" t="str">
        <f t="shared" si="143"/>
        <v/>
      </c>
      <c r="G854" s="25"/>
      <c r="H854" s="26" t="s">
        <v>15428</v>
      </c>
      <c r="I854" s="26" t="s">
        <v>16013</v>
      </c>
      <c r="J854" s="9" t="s">
        <v>16014</v>
      </c>
      <c r="K854" s="26" t="s">
        <v>16015</v>
      </c>
      <c r="L854" s="26" t="s">
        <v>16016</v>
      </c>
      <c r="M854" s="11">
        <v>402051545</v>
      </c>
      <c r="N854" s="26" t="s">
        <v>13419</v>
      </c>
      <c r="O854" s="3" t="s">
        <v>16017</v>
      </c>
      <c r="P854" t="str">
        <f t="shared" si="147"/>
        <v>Rita Lipe Schooley CPA Jefferson KY</v>
      </c>
    </row>
    <row r="855" spans="1:16" ht="15" thickBot="1" x14ac:dyDescent="0.35">
      <c r="A855" s="25">
        <v>854</v>
      </c>
      <c r="B855" s="26" t="s">
        <v>548</v>
      </c>
      <c r="C855" s="10" t="str">
        <f t="shared" si="140"/>
        <v>Rita</v>
      </c>
      <c r="D855" s="25" t="s">
        <v>549</v>
      </c>
      <c r="E855" s="25">
        <f t="shared" si="142"/>
        <v>29</v>
      </c>
      <c r="F855" s="25" t="str">
        <f t="shared" si="143"/>
        <v/>
      </c>
      <c r="G855" s="25"/>
      <c r="H855" s="26" t="s">
        <v>12823</v>
      </c>
      <c r="I855" s="26" t="s">
        <v>16018</v>
      </c>
      <c r="J855" s="9"/>
      <c r="K855" s="26" t="s">
        <v>16019</v>
      </c>
      <c r="L855" s="26" t="s">
        <v>12892</v>
      </c>
      <c r="M855" s="11">
        <v>221022435</v>
      </c>
      <c r="N855" s="26" t="s">
        <v>12829</v>
      </c>
      <c r="O855" s="3" t="s">
        <v>16020</v>
      </c>
      <c r="P855" t="str">
        <f t="shared" si="147"/>
        <v>Rita M Hsu CPA Fairfax VA</v>
      </c>
    </row>
    <row r="856" spans="1:16" ht="15" thickBot="1" x14ac:dyDescent="0.35">
      <c r="A856" s="25">
        <v>855</v>
      </c>
      <c r="B856" s="26" t="s">
        <v>550</v>
      </c>
      <c r="C856" s="10" t="str">
        <f t="shared" si="140"/>
        <v>Rita</v>
      </c>
      <c r="D856" s="25" t="s">
        <v>551</v>
      </c>
      <c r="E856" s="25" t="str">
        <f t="shared" si="142"/>
        <v/>
      </c>
      <c r="F856" s="25">
        <f t="shared" si="143"/>
        <v>40</v>
      </c>
      <c r="G856" s="25"/>
      <c r="H856" s="26" t="s">
        <v>12823</v>
      </c>
      <c r="I856" s="27" t="s">
        <v>16021</v>
      </c>
      <c r="J856" s="9"/>
      <c r="K856" s="26" t="s">
        <v>16022</v>
      </c>
      <c r="L856" s="26" t="s">
        <v>16023</v>
      </c>
      <c r="M856" s="11">
        <v>22172</v>
      </c>
      <c r="N856" s="26" t="s">
        <v>12824</v>
      </c>
      <c r="O856" s="3" t="s">
        <v>16024</v>
      </c>
      <c r="P856" t="str">
        <f t="shared" si="147"/>
        <v>Rita T. Fox CPA Prince William VA</v>
      </c>
    </row>
    <row r="857" spans="1:16" ht="15" hidden="1" thickBot="1" x14ac:dyDescent="0.35">
      <c r="A857" s="16">
        <v>856</v>
      </c>
      <c r="B857" s="17" t="s">
        <v>552</v>
      </c>
      <c r="C857" s="10" t="str">
        <f t="shared" si="140"/>
        <v>Rita</v>
      </c>
      <c r="D857" s="16" t="s">
        <v>34851</v>
      </c>
      <c r="E857" s="16" t="str">
        <f t="shared" si="142"/>
        <v/>
      </c>
      <c r="F857" s="16" t="str">
        <f t="shared" si="143"/>
        <v/>
      </c>
      <c r="G857" s="16" t="s">
        <v>12818</v>
      </c>
      <c r="H857" s="17" t="s">
        <v>13242</v>
      </c>
      <c r="I857" s="17" t="s">
        <v>16025</v>
      </c>
      <c r="J857" s="9"/>
      <c r="K857" s="17" t="s">
        <v>16026</v>
      </c>
      <c r="L857" s="17" t="s">
        <v>16027</v>
      </c>
      <c r="M857" s="11">
        <v>981254150</v>
      </c>
      <c r="N857" s="17" t="s">
        <v>13243</v>
      </c>
      <c r="O857" s="3" t="s">
        <v>16028</v>
      </c>
      <c r="P857" t="str">
        <f t="shared" si="144"/>
        <v>Rita Young-Hee Kim CPA SEATTLE King</v>
      </c>
    </row>
    <row r="858" spans="1:16" ht="15" thickBot="1" x14ac:dyDescent="0.35">
      <c r="A858" s="25">
        <v>857</v>
      </c>
      <c r="B858" s="26" t="s">
        <v>553</v>
      </c>
      <c r="C858" s="10" t="str">
        <f t="shared" si="140"/>
        <v>Rita</v>
      </c>
      <c r="D858" s="25" t="s">
        <v>554</v>
      </c>
      <c r="E858" s="25">
        <f t="shared" si="142"/>
        <v>29</v>
      </c>
      <c r="F858" s="25" t="str">
        <f t="shared" si="143"/>
        <v/>
      </c>
      <c r="G858" s="25"/>
      <c r="H858" s="26" t="s">
        <v>12823</v>
      </c>
      <c r="I858" s="26" t="s">
        <v>16029</v>
      </c>
      <c r="J858" s="9"/>
      <c r="K858" s="26" t="s">
        <v>16030</v>
      </c>
      <c r="L858" s="26" t="s">
        <v>14189</v>
      </c>
      <c r="M858" s="11">
        <v>221926029</v>
      </c>
      <c r="N858" s="26" t="s">
        <v>12824</v>
      </c>
      <c r="O858" s="3" t="s">
        <v>16031</v>
      </c>
      <c r="P858" t="str">
        <f t="shared" ref="P858:P869" si="148">CONCATENATE(B858," CPA ",N858," ",H858)</f>
        <v>Rita Yvonne Bush CPA Prince William VA</v>
      </c>
    </row>
    <row r="859" spans="1:16" ht="15" thickBot="1" x14ac:dyDescent="0.35">
      <c r="A859" s="25">
        <v>858</v>
      </c>
      <c r="B859" s="26" t="s">
        <v>555</v>
      </c>
      <c r="C859" s="10" t="str">
        <f t="shared" si="140"/>
        <v>Riva</v>
      </c>
      <c r="D859" s="25" t="s">
        <v>556</v>
      </c>
      <c r="E859" s="25" t="str">
        <f t="shared" si="142"/>
        <v/>
      </c>
      <c r="F859" s="25" t="str">
        <f t="shared" si="143"/>
        <v/>
      </c>
      <c r="G859" s="25"/>
      <c r="H859" s="26" t="s">
        <v>12823</v>
      </c>
      <c r="I859" s="26" t="s">
        <v>16032</v>
      </c>
      <c r="J859" s="9"/>
      <c r="K859" s="26" t="s">
        <v>14591</v>
      </c>
      <c r="L859" s="26" t="s">
        <v>14306</v>
      </c>
      <c r="M859" s="11">
        <v>22314</v>
      </c>
      <c r="N859" s="26" t="s">
        <v>14306</v>
      </c>
      <c r="O859" s="3" t="s">
        <v>16033</v>
      </c>
      <c r="P859" t="str">
        <f t="shared" si="148"/>
        <v>Riva Kamal Doshi CPA Alexandria VA</v>
      </c>
    </row>
    <row r="860" spans="1:16" ht="15" thickBot="1" x14ac:dyDescent="0.35">
      <c r="A860" s="25">
        <v>859</v>
      </c>
      <c r="B860" s="26" t="s">
        <v>557</v>
      </c>
      <c r="C860" s="10" t="str">
        <f t="shared" si="140"/>
        <v>Rizwan</v>
      </c>
      <c r="D860" s="25" t="s">
        <v>558</v>
      </c>
      <c r="E860" s="25" t="str">
        <f t="shared" si="142"/>
        <v/>
      </c>
      <c r="F860" s="25" t="str">
        <f t="shared" si="143"/>
        <v/>
      </c>
      <c r="G860" s="25"/>
      <c r="H860" s="26" t="s">
        <v>12872</v>
      </c>
      <c r="I860" s="27" t="s">
        <v>16034</v>
      </c>
      <c r="J860" s="9"/>
      <c r="K860" s="26" t="s">
        <v>16035</v>
      </c>
      <c r="L860" s="26" t="s">
        <v>16036</v>
      </c>
      <c r="M860" s="11">
        <v>211133702</v>
      </c>
      <c r="N860" s="26" t="s">
        <v>13621</v>
      </c>
      <c r="O860" s="3" t="s">
        <v>16037</v>
      </c>
      <c r="P860" t="str">
        <f t="shared" si="148"/>
        <v>Rizwan Merchant CPA Anne Arundel MD</v>
      </c>
    </row>
    <row r="861" spans="1:16" ht="15" thickBot="1" x14ac:dyDescent="0.35">
      <c r="A861" s="25">
        <v>860</v>
      </c>
      <c r="B861" s="26" t="s">
        <v>559</v>
      </c>
      <c r="C861" s="10" t="str">
        <f t="shared" si="140"/>
        <v>Robb</v>
      </c>
      <c r="D861" s="25" t="s">
        <v>560</v>
      </c>
      <c r="E861" s="25" t="str">
        <f t="shared" si="142"/>
        <v/>
      </c>
      <c r="F861" s="25" t="str">
        <f t="shared" si="143"/>
        <v/>
      </c>
      <c r="G861" s="25"/>
      <c r="H861" s="26" t="s">
        <v>12866</v>
      </c>
      <c r="I861" s="26" t="s">
        <v>16038</v>
      </c>
      <c r="J861" s="9"/>
      <c r="K861" s="26" t="s">
        <v>16039</v>
      </c>
      <c r="L861" s="26" t="s">
        <v>13317</v>
      </c>
      <c r="M861" s="11">
        <v>282035644</v>
      </c>
      <c r="N861" s="26" t="s">
        <v>13294</v>
      </c>
      <c r="O861" s="3" t="s">
        <v>16040</v>
      </c>
      <c r="P861" t="str">
        <f t="shared" si="148"/>
        <v>Robb Morrow Kiley CPA Mecklenburg NC</v>
      </c>
    </row>
    <row r="862" spans="1:16" ht="15" thickBot="1" x14ac:dyDescent="0.35">
      <c r="A862" s="25">
        <v>861</v>
      </c>
      <c r="B862" s="26" t="s">
        <v>561</v>
      </c>
      <c r="C862" s="10" t="str">
        <f t="shared" si="140"/>
        <v>Robbie</v>
      </c>
      <c r="D862" s="25" t="s">
        <v>562</v>
      </c>
      <c r="E862" s="25" t="str">
        <f t="shared" si="142"/>
        <v/>
      </c>
      <c r="F862" s="25" t="str">
        <f t="shared" si="143"/>
        <v/>
      </c>
      <c r="G862" s="25"/>
      <c r="H862" s="26" t="s">
        <v>12823</v>
      </c>
      <c r="I862" s="26" t="s">
        <v>16041</v>
      </c>
      <c r="J862" s="9"/>
      <c r="K862" s="26" t="s">
        <v>16042</v>
      </c>
      <c r="L862" s="26" t="s">
        <v>16043</v>
      </c>
      <c r="M862" s="11">
        <v>231202257</v>
      </c>
      <c r="N862" s="26" t="s">
        <v>13084</v>
      </c>
      <c r="O862" s="3" t="s">
        <v>16044</v>
      </c>
      <c r="P862" t="str">
        <f t="shared" si="148"/>
        <v>Robbie James Bako CPA Chesterfield VA</v>
      </c>
    </row>
    <row r="863" spans="1:16" ht="15" thickBot="1" x14ac:dyDescent="0.35">
      <c r="A863" s="25">
        <v>862</v>
      </c>
      <c r="B863" s="26" t="s">
        <v>563</v>
      </c>
      <c r="C863" s="10" t="str">
        <f t="shared" si="140"/>
        <v>Robby</v>
      </c>
      <c r="D863" s="25" t="s">
        <v>564</v>
      </c>
      <c r="E863" s="25" t="str">
        <f t="shared" si="142"/>
        <v/>
      </c>
      <c r="F863" s="25" t="str">
        <f t="shared" si="143"/>
        <v/>
      </c>
      <c r="G863" s="25"/>
      <c r="H863" s="26" t="s">
        <v>12823</v>
      </c>
      <c r="I863" s="26" t="s">
        <v>16045</v>
      </c>
      <c r="J863" s="9"/>
      <c r="K863" s="26" t="s">
        <v>16046</v>
      </c>
      <c r="L863" s="26" t="s">
        <v>13867</v>
      </c>
      <c r="M863" s="11">
        <v>201485717</v>
      </c>
      <c r="N863" s="26" t="s">
        <v>12906</v>
      </c>
      <c r="O863" s="3" t="s">
        <v>16047</v>
      </c>
      <c r="P863" t="str">
        <f t="shared" si="148"/>
        <v>Robby Eisenberg CPA Loudoun VA</v>
      </c>
    </row>
    <row r="864" spans="1:16" ht="15" thickBot="1" x14ac:dyDescent="0.35">
      <c r="A864" s="25">
        <v>863</v>
      </c>
      <c r="B864" s="26" t="s">
        <v>565</v>
      </c>
      <c r="C864" s="10" t="str">
        <f t="shared" si="140"/>
        <v>Robbyn</v>
      </c>
      <c r="D864" s="25"/>
      <c r="E864" s="25" t="str">
        <f t="shared" si="142"/>
        <v/>
      </c>
      <c r="F864" s="25" t="str">
        <f t="shared" si="143"/>
        <v/>
      </c>
      <c r="G864" s="25"/>
      <c r="H864" s="26" t="s">
        <v>12823</v>
      </c>
      <c r="I864" s="26" t="s">
        <v>16048</v>
      </c>
      <c r="J864" s="9"/>
      <c r="K864" s="26" t="s">
        <v>16049</v>
      </c>
      <c r="L864" s="26" t="s">
        <v>14548</v>
      </c>
      <c r="M864" s="11">
        <v>229019508</v>
      </c>
      <c r="N864" s="26" t="s">
        <v>13562</v>
      </c>
      <c r="O864" s="3" t="s">
        <v>16050</v>
      </c>
      <c r="P864" t="str">
        <f t="shared" si="148"/>
        <v>Robbyn Lynne Callahan CPA Albemarle VA</v>
      </c>
    </row>
    <row r="865" spans="1:16" ht="15" thickBot="1" x14ac:dyDescent="0.35">
      <c r="A865" s="25">
        <v>864</v>
      </c>
      <c r="B865" s="26" t="s">
        <v>566</v>
      </c>
      <c r="C865" s="10" t="str">
        <f t="shared" si="140"/>
        <v>ROBERT</v>
      </c>
      <c r="D865" s="25" t="s">
        <v>567</v>
      </c>
      <c r="E865" s="25" t="str">
        <f t="shared" si="142"/>
        <v/>
      </c>
      <c r="F865" s="25" t="str">
        <f t="shared" si="143"/>
        <v/>
      </c>
      <c r="G865" s="25"/>
      <c r="H865" s="26" t="s">
        <v>12823</v>
      </c>
      <c r="I865" s="26" t="s">
        <v>16051</v>
      </c>
      <c r="J865" s="9"/>
      <c r="K865" s="26" t="s">
        <v>16052</v>
      </c>
      <c r="L865" s="26" t="s">
        <v>12834</v>
      </c>
      <c r="M865" s="11">
        <v>223142213</v>
      </c>
      <c r="N865" s="26" t="s">
        <v>12835</v>
      </c>
      <c r="O865" s="3" t="s">
        <v>16053</v>
      </c>
      <c r="P865" t="str">
        <f t="shared" si="148"/>
        <v>ROBERT A BLUME CPA Alexandria City VA</v>
      </c>
    </row>
    <row r="866" spans="1:16" ht="15" thickBot="1" x14ac:dyDescent="0.35">
      <c r="A866" s="25">
        <v>865</v>
      </c>
      <c r="B866" s="26" t="s">
        <v>568</v>
      </c>
      <c r="C866" s="10" t="str">
        <f t="shared" si="140"/>
        <v>Robert</v>
      </c>
      <c r="D866" s="25" t="s">
        <v>569</v>
      </c>
      <c r="E866" s="25" t="str">
        <f t="shared" si="142"/>
        <v/>
      </c>
      <c r="F866" s="25">
        <f t="shared" si="143"/>
        <v>42</v>
      </c>
      <c r="G866" s="25"/>
      <c r="H866" s="26" t="s">
        <v>12823</v>
      </c>
      <c r="I866" s="26" t="s">
        <v>16054</v>
      </c>
      <c r="J866" s="9"/>
      <c r="K866" s="26" t="s">
        <v>16055</v>
      </c>
      <c r="L866" s="26" t="s">
        <v>13453</v>
      </c>
      <c r="M866" s="11">
        <v>234308514</v>
      </c>
      <c r="N866" s="26" t="s">
        <v>16056</v>
      </c>
      <c r="O866" s="3" t="s">
        <v>16057</v>
      </c>
      <c r="P866" t="str">
        <f t="shared" si="148"/>
        <v>Robert A Brobst, Jr CPA Isle Of Wight VA</v>
      </c>
    </row>
    <row r="867" spans="1:16" ht="15" thickBot="1" x14ac:dyDescent="0.35">
      <c r="A867" s="25">
        <v>866</v>
      </c>
      <c r="B867" s="26" t="s">
        <v>570</v>
      </c>
      <c r="C867" s="10" t="str">
        <f t="shared" si="140"/>
        <v>Robert</v>
      </c>
      <c r="D867" s="25" t="s">
        <v>571</v>
      </c>
      <c r="E867" s="25">
        <f t="shared" si="142"/>
        <v>29</v>
      </c>
      <c r="F867" s="25" t="str">
        <f t="shared" si="143"/>
        <v/>
      </c>
      <c r="G867" s="25"/>
      <c r="H867" s="26" t="s">
        <v>12823</v>
      </c>
      <c r="I867" s="26" t="s">
        <v>16058</v>
      </c>
      <c r="J867" s="9"/>
      <c r="K867" s="26" t="s">
        <v>16059</v>
      </c>
      <c r="L867" s="26" t="s">
        <v>13631</v>
      </c>
      <c r="M867" s="11">
        <v>226013213</v>
      </c>
      <c r="N867" s="26" t="s">
        <v>13632</v>
      </c>
      <c r="O867" s="3" t="s">
        <v>16060</v>
      </c>
      <c r="P867" t="str">
        <f t="shared" si="148"/>
        <v>Robert A Bruce CPA Winchester City VA</v>
      </c>
    </row>
    <row r="868" spans="1:16" ht="15" thickBot="1" x14ac:dyDescent="0.35">
      <c r="A868" s="25">
        <v>867</v>
      </c>
      <c r="B868" s="26" t="s">
        <v>572</v>
      </c>
      <c r="C868" s="10" t="str">
        <f t="shared" si="140"/>
        <v>Robert</v>
      </c>
      <c r="D868" s="25" t="s">
        <v>573</v>
      </c>
      <c r="E868" s="25">
        <f t="shared" si="142"/>
        <v>29</v>
      </c>
      <c r="F868" s="25" t="str">
        <f t="shared" si="143"/>
        <v/>
      </c>
      <c r="G868" s="25"/>
      <c r="H868" s="26" t="s">
        <v>14378</v>
      </c>
      <c r="I868" s="26" t="s">
        <v>16061</v>
      </c>
      <c r="J868" s="9"/>
      <c r="K868" s="26" t="s">
        <v>16062</v>
      </c>
      <c r="L868" s="26" t="s">
        <v>16063</v>
      </c>
      <c r="M868" s="11">
        <v>199584958</v>
      </c>
      <c r="N868" s="26" t="s">
        <v>16064</v>
      </c>
      <c r="O868" s="3" t="s">
        <v>16065</v>
      </c>
      <c r="P868" t="str">
        <f t="shared" si="148"/>
        <v>Robert A Callahan CPA Sussex DE</v>
      </c>
    </row>
    <row r="869" spans="1:16" ht="15" thickBot="1" x14ac:dyDescent="0.35">
      <c r="A869" s="25">
        <v>868</v>
      </c>
      <c r="B869" s="26" t="s">
        <v>574</v>
      </c>
      <c r="C869" s="10" t="str">
        <f t="shared" si="140"/>
        <v>Robert</v>
      </c>
      <c r="D869" s="25" t="s">
        <v>575</v>
      </c>
      <c r="E869" s="25">
        <f t="shared" si="142"/>
        <v>29</v>
      </c>
      <c r="F869" s="25" t="str">
        <f t="shared" si="143"/>
        <v/>
      </c>
      <c r="G869" s="25"/>
      <c r="H869" s="26" t="s">
        <v>12823</v>
      </c>
      <c r="I869" s="26" t="s">
        <v>16066</v>
      </c>
      <c r="J869" s="9"/>
      <c r="K869" s="26" t="s">
        <v>12821</v>
      </c>
      <c r="L869" s="26" t="s">
        <v>12822</v>
      </c>
      <c r="M869" s="11">
        <v>20155</v>
      </c>
      <c r="N869" s="26" t="s">
        <v>12824</v>
      </c>
      <c r="O869" s="3" t="s">
        <v>16067</v>
      </c>
      <c r="P869" t="str">
        <f t="shared" si="148"/>
        <v>Robert A Foster CPA Prince William VA</v>
      </c>
    </row>
    <row r="870" spans="1:16" ht="15" hidden="1" thickBot="1" x14ac:dyDescent="0.35">
      <c r="A870" s="12">
        <v>869</v>
      </c>
      <c r="B870" s="13" t="s">
        <v>576</v>
      </c>
      <c r="C870" s="10" t="str">
        <f t="shared" si="140"/>
        <v>Robert</v>
      </c>
      <c r="D870" s="12" t="s">
        <v>577</v>
      </c>
      <c r="E870" s="12">
        <f t="shared" si="142"/>
        <v>29</v>
      </c>
      <c r="F870" s="12">
        <f t="shared" si="143"/>
        <v>50</v>
      </c>
      <c r="G870" s="12" t="s">
        <v>12817</v>
      </c>
      <c r="H870" s="13" t="s">
        <v>12823</v>
      </c>
      <c r="I870" s="15" t="s">
        <v>16068</v>
      </c>
      <c r="J870" s="9"/>
      <c r="K870" s="13" t="s">
        <v>16069</v>
      </c>
      <c r="L870" s="13" t="s">
        <v>13834</v>
      </c>
      <c r="M870" s="11">
        <v>232194192</v>
      </c>
      <c r="N870" s="13" t="s">
        <v>13835</v>
      </c>
      <c r="O870" s="3" t="s">
        <v>16070</v>
      </c>
      <c r="P870" t="str">
        <f t="shared" si="144"/>
        <v>Robert A Gary, IV CPA RICHMOND Richmond City</v>
      </c>
    </row>
    <row r="871" spans="1:16" ht="15" thickBot="1" x14ac:dyDescent="0.35">
      <c r="A871" s="25">
        <v>870</v>
      </c>
      <c r="B871" s="26" t="s">
        <v>578</v>
      </c>
      <c r="C871" s="10" t="str">
        <f t="shared" si="140"/>
        <v>Robert</v>
      </c>
      <c r="D871" s="25" t="s">
        <v>579</v>
      </c>
      <c r="E871" s="25" t="str">
        <f t="shared" si="142"/>
        <v/>
      </c>
      <c r="F871" s="25" t="str">
        <f t="shared" si="143"/>
        <v/>
      </c>
      <c r="G871" s="25"/>
      <c r="H871" s="26" t="s">
        <v>12823</v>
      </c>
      <c r="I871" s="27" t="s">
        <v>15482</v>
      </c>
      <c r="J871" s="9"/>
      <c r="K871" s="26" t="s">
        <v>15483</v>
      </c>
      <c r="L871" s="26" t="s">
        <v>12916</v>
      </c>
      <c r="M871" s="11">
        <v>230603393</v>
      </c>
      <c r="N871" s="26" t="s">
        <v>12917</v>
      </c>
      <c r="O871" s="3" t="s">
        <v>16071</v>
      </c>
      <c r="P871" t="str">
        <f>CONCATENATE(B871," CPA ",N871," ",H871)</f>
        <v>Robert A Gragnani CPA Henrico VA</v>
      </c>
    </row>
    <row r="872" spans="1:16" ht="15" hidden="1" thickBot="1" x14ac:dyDescent="0.35">
      <c r="A872" s="12">
        <v>871</v>
      </c>
      <c r="B872" s="13" t="s">
        <v>580</v>
      </c>
      <c r="C872" s="10" t="str">
        <f t="shared" si="140"/>
        <v>Robert</v>
      </c>
      <c r="D872" s="12" t="s">
        <v>581</v>
      </c>
      <c r="E872" s="12">
        <f t="shared" si="142"/>
        <v>29</v>
      </c>
      <c r="F872" s="12" t="str">
        <f t="shared" si="143"/>
        <v/>
      </c>
      <c r="G872" s="12" t="s">
        <v>12817</v>
      </c>
      <c r="H872" s="13" t="s">
        <v>12872</v>
      </c>
      <c r="I872" s="13" t="s">
        <v>16072</v>
      </c>
      <c r="J872" s="9"/>
      <c r="K872" s="13" t="s">
        <v>16073</v>
      </c>
      <c r="L872" s="13" t="s">
        <v>13572</v>
      </c>
      <c r="M872" s="11">
        <v>208507801</v>
      </c>
      <c r="N872" s="13" t="s">
        <v>12873</v>
      </c>
      <c r="O872" s="3" t="s">
        <v>16074</v>
      </c>
      <c r="P872" t="str">
        <f t="shared" si="144"/>
        <v>Robert A Kozak CPA ROCKVILLE Montgomery</v>
      </c>
    </row>
    <row r="873" spans="1:16" ht="15" thickBot="1" x14ac:dyDescent="0.35">
      <c r="A873" s="25">
        <v>872</v>
      </c>
      <c r="B873" s="26" t="s">
        <v>582</v>
      </c>
      <c r="C873" s="10" t="str">
        <f t="shared" si="140"/>
        <v>Robert</v>
      </c>
      <c r="D873" s="25" t="s">
        <v>583</v>
      </c>
      <c r="E873" s="25" t="str">
        <f t="shared" si="142"/>
        <v/>
      </c>
      <c r="F873" s="25" t="str">
        <f t="shared" si="143"/>
        <v/>
      </c>
      <c r="G873" s="25"/>
      <c r="H873" s="26" t="s">
        <v>12823</v>
      </c>
      <c r="I873" s="26" t="s">
        <v>16075</v>
      </c>
      <c r="J873" s="9"/>
      <c r="K873" s="26" t="s">
        <v>16076</v>
      </c>
      <c r="L873" s="26" t="s">
        <v>12930</v>
      </c>
      <c r="M873" s="11">
        <v>220331247</v>
      </c>
      <c r="N873" s="26" t="s">
        <v>12930</v>
      </c>
      <c r="O873" s="3" t="s">
        <v>16077</v>
      </c>
      <c r="P873" t="str">
        <f t="shared" ref="P873:P877" si="149">CONCATENATE(B873," CPA ",N873," ",H873)</f>
        <v>Robert A Krueger CPA FAIRFAX VA</v>
      </c>
    </row>
    <row r="874" spans="1:16" ht="15" thickBot="1" x14ac:dyDescent="0.35">
      <c r="A874" s="25">
        <v>873</v>
      </c>
      <c r="B874" s="26" t="s">
        <v>584</v>
      </c>
      <c r="C874" s="10" t="str">
        <f t="shared" si="140"/>
        <v>Robert</v>
      </c>
      <c r="D874" s="25" t="s">
        <v>585</v>
      </c>
      <c r="E874" s="25" t="str">
        <f t="shared" si="142"/>
        <v/>
      </c>
      <c r="F874" s="25" t="str">
        <f t="shared" si="143"/>
        <v/>
      </c>
      <c r="G874" s="25"/>
      <c r="H874" s="26" t="s">
        <v>12823</v>
      </c>
      <c r="I874" s="26" t="s">
        <v>16078</v>
      </c>
      <c r="J874" s="9"/>
      <c r="K874" s="26" t="s">
        <v>16079</v>
      </c>
      <c r="L874" s="26" t="s">
        <v>12861</v>
      </c>
      <c r="M874" s="11">
        <v>220464501</v>
      </c>
      <c r="N874" s="26" t="s">
        <v>13580</v>
      </c>
      <c r="O874" s="3" t="s">
        <v>16080</v>
      </c>
      <c r="P874" t="str">
        <f t="shared" si="149"/>
        <v>Robert A Radan CPA Falls Church City VA</v>
      </c>
    </row>
    <row r="875" spans="1:16" ht="15" thickBot="1" x14ac:dyDescent="0.35">
      <c r="A875" s="25">
        <v>874</v>
      </c>
      <c r="B875" s="26" t="s">
        <v>586</v>
      </c>
      <c r="C875" s="10" t="str">
        <f t="shared" si="140"/>
        <v>Robert</v>
      </c>
      <c r="D875" s="25" t="s">
        <v>587</v>
      </c>
      <c r="E875" s="25" t="str">
        <f t="shared" si="142"/>
        <v/>
      </c>
      <c r="F875" s="25" t="str">
        <f t="shared" si="143"/>
        <v/>
      </c>
      <c r="G875" s="25"/>
      <c r="H875" s="26" t="s">
        <v>12872</v>
      </c>
      <c r="I875" s="27" t="s">
        <v>16081</v>
      </c>
      <c r="J875" s="9"/>
      <c r="K875" s="26" t="s">
        <v>16082</v>
      </c>
      <c r="L875" s="26" t="s">
        <v>13247</v>
      </c>
      <c r="M875" s="11">
        <v>208784228</v>
      </c>
      <c r="N875" s="26" t="s">
        <v>12873</v>
      </c>
      <c r="O875" s="3" t="s">
        <v>16083</v>
      </c>
      <c r="P875" t="str">
        <f t="shared" si="149"/>
        <v>Robert A Shapiro CPA Montgomery MD</v>
      </c>
    </row>
    <row r="876" spans="1:16" ht="15" thickBot="1" x14ac:dyDescent="0.35">
      <c r="A876" s="25">
        <v>875</v>
      </c>
      <c r="B876" s="26" t="s">
        <v>588</v>
      </c>
      <c r="C876" s="10" t="str">
        <f t="shared" si="140"/>
        <v>Robert</v>
      </c>
      <c r="D876" s="25" t="s">
        <v>589</v>
      </c>
      <c r="E876" s="25" t="str">
        <f t="shared" si="142"/>
        <v/>
      </c>
      <c r="F876" s="25" t="str">
        <f t="shared" si="143"/>
        <v/>
      </c>
      <c r="G876" s="25"/>
      <c r="H876" s="26" t="s">
        <v>12823</v>
      </c>
      <c r="I876" s="26" t="s">
        <v>16084</v>
      </c>
      <c r="J876" s="9"/>
      <c r="K876" s="26" t="s">
        <v>16085</v>
      </c>
      <c r="L876" s="26" t="s">
        <v>13121</v>
      </c>
      <c r="M876" s="11">
        <v>237071212</v>
      </c>
      <c r="N876" s="26" t="s">
        <v>13122</v>
      </c>
      <c r="O876" s="3" t="s">
        <v>16086</v>
      </c>
      <c r="P876" t="str">
        <f t="shared" si="149"/>
        <v>Robert A Wilber CPA Portsmouth City VA</v>
      </c>
    </row>
    <row r="877" spans="1:16" ht="15" thickBot="1" x14ac:dyDescent="0.35">
      <c r="A877" s="25">
        <v>876</v>
      </c>
      <c r="B877" s="26" t="s">
        <v>590</v>
      </c>
      <c r="C877" s="10" t="str">
        <f t="shared" si="140"/>
        <v>Robert</v>
      </c>
      <c r="D877" s="25" t="s">
        <v>591</v>
      </c>
      <c r="E877" s="25">
        <f t="shared" si="142"/>
        <v>29</v>
      </c>
      <c r="F877" s="25" t="str">
        <f t="shared" si="143"/>
        <v/>
      </c>
      <c r="G877" s="25"/>
      <c r="H877" s="26" t="s">
        <v>12887</v>
      </c>
      <c r="I877" s="26" t="s">
        <v>16087</v>
      </c>
      <c r="J877" s="9"/>
      <c r="K877" s="26" t="s">
        <v>16088</v>
      </c>
      <c r="L877" s="26" t="s">
        <v>13768</v>
      </c>
      <c r="M877" s="11">
        <v>341192910</v>
      </c>
      <c r="N877" s="26" t="s">
        <v>13769</v>
      </c>
      <c r="O877" s="3" t="s">
        <v>16089</v>
      </c>
      <c r="P877" t="str">
        <f t="shared" si="149"/>
        <v>Robert A. Silano, Jr. CPA Collier FL</v>
      </c>
    </row>
    <row r="878" spans="1:16" ht="15" hidden="1" thickBot="1" x14ac:dyDescent="0.35">
      <c r="A878" s="12">
        <v>877</v>
      </c>
      <c r="B878" s="13" t="s">
        <v>592</v>
      </c>
      <c r="C878" s="10" t="str">
        <f t="shared" si="140"/>
        <v>Robert</v>
      </c>
      <c r="D878" s="12" t="s">
        <v>593</v>
      </c>
      <c r="E878" s="12">
        <f t="shared" si="142"/>
        <v>29</v>
      </c>
      <c r="F878" s="12">
        <f t="shared" si="143"/>
        <v>43</v>
      </c>
      <c r="G878" s="12" t="s">
        <v>12817</v>
      </c>
      <c r="H878" s="13" t="s">
        <v>12823</v>
      </c>
      <c r="I878" s="13" t="s">
        <v>16090</v>
      </c>
      <c r="J878" s="9"/>
      <c r="K878" s="13" t="s">
        <v>16091</v>
      </c>
      <c r="L878" s="13" t="s">
        <v>12834</v>
      </c>
      <c r="M878" s="11">
        <v>223062519</v>
      </c>
      <c r="N878" s="13" t="s">
        <v>12829</v>
      </c>
      <c r="O878" s="3" t="s">
        <v>16092</v>
      </c>
      <c r="P878" t="str">
        <f t="shared" si="144"/>
        <v>Robert Aceituno CPA ALEXANDRIA Fairfax</v>
      </c>
    </row>
    <row r="879" spans="1:16" ht="15" thickBot="1" x14ac:dyDescent="0.35">
      <c r="A879" s="25">
        <v>878</v>
      </c>
      <c r="B879" s="26" t="s">
        <v>594</v>
      </c>
      <c r="C879" s="10" t="str">
        <f t="shared" si="140"/>
        <v>Robert</v>
      </c>
      <c r="D879" s="25" t="s">
        <v>595</v>
      </c>
      <c r="E879" s="25" t="str">
        <f t="shared" si="142"/>
        <v/>
      </c>
      <c r="F879" s="25" t="str">
        <f t="shared" si="143"/>
        <v/>
      </c>
      <c r="G879" s="25"/>
      <c r="H879" s="26" t="s">
        <v>12823</v>
      </c>
      <c r="I879" s="27" t="s">
        <v>16093</v>
      </c>
      <c r="J879" s="9"/>
      <c r="K879" s="26" t="s">
        <v>16094</v>
      </c>
      <c r="L879" s="26" t="s">
        <v>14423</v>
      </c>
      <c r="M879" s="11">
        <v>231117516</v>
      </c>
      <c r="N879" s="26" t="s">
        <v>13507</v>
      </c>
      <c r="O879" s="3" t="s">
        <v>16095</v>
      </c>
      <c r="P879" t="str">
        <f t="shared" ref="P879:P892" si="150">CONCATENATE(B879," CPA ",N879," ",H879)</f>
        <v>Robert Adam Lenhart CPA Hanover VA</v>
      </c>
    </row>
    <row r="880" spans="1:16" ht="15" thickBot="1" x14ac:dyDescent="0.35">
      <c r="A880" s="25">
        <v>879</v>
      </c>
      <c r="B880" s="26" t="s">
        <v>596</v>
      </c>
      <c r="C880" s="10" t="str">
        <f t="shared" si="140"/>
        <v>Robert</v>
      </c>
      <c r="D880" s="25" t="s">
        <v>597</v>
      </c>
      <c r="E880" s="25" t="str">
        <f t="shared" si="142"/>
        <v/>
      </c>
      <c r="F880" s="25" t="str">
        <f t="shared" si="143"/>
        <v/>
      </c>
      <c r="G880" s="25"/>
      <c r="H880" s="26" t="s">
        <v>12823</v>
      </c>
      <c r="I880" s="26" t="s">
        <v>16096</v>
      </c>
      <c r="J880" s="9"/>
      <c r="K880" s="26" t="s">
        <v>16097</v>
      </c>
      <c r="L880" s="26" t="s">
        <v>16098</v>
      </c>
      <c r="M880" s="11">
        <v>20198</v>
      </c>
      <c r="N880" s="26" t="s">
        <v>13269</v>
      </c>
      <c r="O880" s="3" t="s">
        <v>16099</v>
      </c>
      <c r="P880" t="str">
        <f t="shared" si="150"/>
        <v>Robert Adam Onda CPA Fauquier VA</v>
      </c>
    </row>
    <row r="881" spans="1:16" ht="15" thickBot="1" x14ac:dyDescent="0.35">
      <c r="A881" s="25">
        <v>880</v>
      </c>
      <c r="B881" s="26" t="s">
        <v>598</v>
      </c>
      <c r="C881" s="10" t="str">
        <f t="shared" si="140"/>
        <v>Robert</v>
      </c>
      <c r="D881" s="25" t="s">
        <v>599</v>
      </c>
      <c r="E881" s="25">
        <f t="shared" si="142"/>
        <v>29</v>
      </c>
      <c r="F881" s="25" t="str">
        <f t="shared" si="143"/>
        <v/>
      </c>
      <c r="G881" s="25"/>
      <c r="H881" s="26" t="s">
        <v>12823</v>
      </c>
      <c r="I881" s="26" t="s">
        <v>16100</v>
      </c>
      <c r="J881" s="9"/>
      <c r="K881" s="26" t="s">
        <v>16101</v>
      </c>
      <c r="L881" s="26" t="s">
        <v>12926</v>
      </c>
      <c r="M881" s="11">
        <v>201512486</v>
      </c>
      <c r="N881" s="26" t="s">
        <v>12829</v>
      </c>
      <c r="O881" s="3" t="s">
        <v>16102</v>
      </c>
      <c r="P881" t="str">
        <f t="shared" si="150"/>
        <v>Robert Alan Aldrich CPA Fairfax VA</v>
      </c>
    </row>
    <row r="882" spans="1:16" ht="15" thickBot="1" x14ac:dyDescent="0.35">
      <c r="A882" s="25">
        <v>881</v>
      </c>
      <c r="B882" s="26" t="s">
        <v>600</v>
      </c>
      <c r="C882" s="10" t="str">
        <f t="shared" si="140"/>
        <v>Robert</v>
      </c>
      <c r="D882" s="25" t="s">
        <v>601</v>
      </c>
      <c r="E882" s="25" t="str">
        <f t="shared" si="142"/>
        <v/>
      </c>
      <c r="F882" s="25" t="str">
        <f t="shared" si="143"/>
        <v/>
      </c>
      <c r="G882" s="25"/>
      <c r="H882" s="26" t="s">
        <v>12823</v>
      </c>
      <c r="I882" s="27" t="s">
        <v>16103</v>
      </c>
      <c r="J882" s="9"/>
      <c r="K882" s="26" t="s">
        <v>16104</v>
      </c>
      <c r="L882" s="26" t="s">
        <v>12991</v>
      </c>
      <c r="M882" s="11">
        <v>242104737</v>
      </c>
      <c r="N882" s="26" t="s">
        <v>12992</v>
      </c>
      <c r="O882" s="3" t="s">
        <v>16105</v>
      </c>
      <c r="P882" t="str">
        <f t="shared" si="150"/>
        <v>Robert Alan Blevins CPA Washington VA</v>
      </c>
    </row>
    <row r="883" spans="1:16" ht="15" thickBot="1" x14ac:dyDescent="0.35">
      <c r="A883" s="25">
        <v>882</v>
      </c>
      <c r="B883" s="26" t="s">
        <v>602</v>
      </c>
      <c r="C883" s="10" t="str">
        <f t="shared" si="140"/>
        <v>Robert</v>
      </c>
      <c r="D883" s="25" t="s">
        <v>603</v>
      </c>
      <c r="E883" s="25" t="str">
        <f t="shared" si="142"/>
        <v/>
      </c>
      <c r="F883" s="25">
        <f t="shared" si="143"/>
        <v>52</v>
      </c>
      <c r="G883" s="25"/>
      <c r="H883" s="26" t="s">
        <v>12823</v>
      </c>
      <c r="I883" s="27" t="s">
        <v>16106</v>
      </c>
      <c r="J883" s="9"/>
      <c r="K883" s="26" t="s">
        <v>16107</v>
      </c>
      <c r="L883" s="26" t="s">
        <v>13341</v>
      </c>
      <c r="M883" s="11">
        <v>235023819</v>
      </c>
      <c r="N883" s="26" t="s">
        <v>13342</v>
      </c>
      <c r="O883" s="3" t="s">
        <v>16108</v>
      </c>
      <c r="P883" t="str">
        <f t="shared" si="150"/>
        <v>Robert Alan Broermann CPA Norfolk City VA</v>
      </c>
    </row>
    <row r="884" spans="1:16" ht="15" thickBot="1" x14ac:dyDescent="0.35">
      <c r="A884" s="25">
        <v>883</v>
      </c>
      <c r="B884" s="26" t="s">
        <v>604</v>
      </c>
      <c r="C884" s="10" t="str">
        <f t="shared" si="140"/>
        <v>Robert</v>
      </c>
      <c r="D884" s="25" t="s">
        <v>605</v>
      </c>
      <c r="E884" s="25">
        <f t="shared" si="142"/>
        <v>29</v>
      </c>
      <c r="F884" s="25" t="str">
        <f t="shared" si="143"/>
        <v/>
      </c>
      <c r="G884" s="25"/>
      <c r="H884" s="26" t="s">
        <v>12823</v>
      </c>
      <c r="I884" s="26" t="s">
        <v>16109</v>
      </c>
      <c r="J884" s="9"/>
      <c r="K884" s="26" t="s">
        <v>16110</v>
      </c>
      <c r="L884" s="26" t="s">
        <v>13786</v>
      </c>
      <c r="M884" s="11">
        <v>20151</v>
      </c>
      <c r="N884" s="26" t="s">
        <v>12829</v>
      </c>
      <c r="O884" s="3" t="s">
        <v>16111</v>
      </c>
      <c r="P884" t="str">
        <f t="shared" si="150"/>
        <v>Robert Alan Serafin CPA Fairfax VA</v>
      </c>
    </row>
    <row r="885" spans="1:16" ht="15" thickBot="1" x14ac:dyDescent="0.35">
      <c r="A885" s="25">
        <v>884</v>
      </c>
      <c r="B885" s="26" t="s">
        <v>606</v>
      </c>
      <c r="C885" s="10" t="str">
        <f t="shared" si="140"/>
        <v>Robert</v>
      </c>
      <c r="D885" s="25" t="s">
        <v>791</v>
      </c>
      <c r="E885" s="25" t="str">
        <f t="shared" si="142"/>
        <v/>
      </c>
      <c r="F885" s="25" t="str">
        <f t="shared" si="143"/>
        <v/>
      </c>
      <c r="G885" s="25"/>
      <c r="H885" s="26" t="s">
        <v>12823</v>
      </c>
      <c r="I885" s="27" t="s">
        <v>16112</v>
      </c>
      <c r="J885" s="9"/>
      <c r="K885" s="26" t="s">
        <v>16113</v>
      </c>
      <c r="L885" s="26" t="s">
        <v>14306</v>
      </c>
      <c r="M885" s="11">
        <v>22308</v>
      </c>
      <c r="N885" s="26" t="s">
        <v>12829</v>
      </c>
      <c r="O885" s="3" t="s">
        <v>16114</v>
      </c>
      <c r="P885" t="str">
        <f t="shared" si="150"/>
        <v>Robert Alexander Rangel CPA Fairfax VA</v>
      </c>
    </row>
    <row r="886" spans="1:16" ht="15" thickBot="1" x14ac:dyDescent="0.35">
      <c r="A886" s="25">
        <v>885</v>
      </c>
      <c r="B886" s="26" t="s">
        <v>607</v>
      </c>
      <c r="C886" s="10" t="str">
        <f t="shared" si="140"/>
        <v>Robert</v>
      </c>
      <c r="D886" s="25" t="s">
        <v>792</v>
      </c>
      <c r="E886" s="25" t="str">
        <f t="shared" si="142"/>
        <v/>
      </c>
      <c r="F886" s="25" t="str">
        <f t="shared" si="143"/>
        <v/>
      </c>
      <c r="G886" s="25"/>
      <c r="H886" s="26" t="s">
        <v>12823</v>
      </c>
      <c r="I886" s="26" t="s">
        <v>16115</v>
      </c>
      <c r="J886" s="9"/>
      <c r="K886" s="26" t="s">
        <v>16116</v>
      </c>
      <c r="L886" s="26" t="s">
        <v>13740</v>
      </c>
      <c r="M886" s="11">
        <v>245511277</v>
      </c>
      <c r="N886" s="26" t="s">
        <v>13741</v>
      </c>
      <c r="O886" s="3" t="s">
        <v>16117</v>
      </c>
      <c r="P886" t="str">
        <f t="shared" si="150"/>
        <v>Robert Algie Lemon, Jr CPA Bedford VA</v>
      </c>
    </row>
    <row r="887" spans="1:16" ht="15" thickBot="1" x14ac:dyDescent="0.35">
      <c r="A887" s="25">
        <v>886</v>
      </c>
      <c r="B887" s="26" t="s">
        <v>608</v>
      </c>
      <c r="C887" s="10" t="str">
        <f t="shared" si="140"/>
        <v>Robert</v>
      </c>
      <c r="D887" s="25" t="s">
        <v>793</v>
      </c>
      <c r="E887" s="25">
        <f t="shared" si="142"/>
        <v>29</v>
      </c>
      <c r="F887" s="25" t="str">
        <f t="shared" si="143"/>
        <v/>
      </c>
      <c r="G887" s="25"/>
      <c r="H887" s="26" t="s">
        <v>12866</v>
      </c>
      <c r="I887" s="27" t="s">
        <v>16118</v>
      </c>
      <c r="J887" s="9"/>
      <c r="K887" s="26" t="s">
        <v>16119</v>
      </c>
      <c r="L887" s="26" t="s">
        <v>12865</v>
      </c>
      <c r="M887" s="11">
        <v>275028576</v>
      </c>
      <c r="N887" s="26" t="s">
        <v>12867</v>
      </c>
      <c r="O887" s="3" t="s">
        <v>16120</v>
      </c>
      <c r="P887" t="str">
        <f t="shared" si="150"/>
        <v>Robert Allan Buckenham CPA Wake NC</v>
      </c>
    </row>
    <row r="888" spans="1:16" ht="15" thickBot="1" x14ac:dyDescent="0.35">
      <c r="A888" s="25">
        <v>887</v>
      </c>
      <c r="B888" s="26" t="s">
        <v>609</v>
      </c>
      <c r="C888" s="10" t="str">
        <f t="shared" si="140"/>
        <v>Robert</v>
      </c>
      <c r="D888" s="25" t="s">
        <v>794</v>
      </c>
      <c r="E888" s="25">
        <f t="shared" si="142"/>
        <v>29</v>
      </c>
      <c r="F888" s="25" t="str">
        <f t="shared" si="143"/>
        <v/>
      </c>
      <c r="G888" s="25"/>
      <c r="H888" s="26" t="s">
        <v>12823</v>
      </c>
      <c r="I888" s="26" t="s">
        <v>16121</v>
      </c>
      <c r="J888" s="9"/>
      <c r="K888" s="26" t="s">
        <v>16122</v>
      </c>
      <c r="L888" s="26" t="s">
        <v>13133</v>
      </c>
      <c r="M888" s="11">
        <v>231143089</v>
      </c>
      <c r="N888" s="26" t="s">
        <v>14812</v>
      </c>
      <c r="O888" s="3" t="s">
        <v>16123</v>
      </c>
      <c r="P888" t="str">
        <f t="shared" si="150"/>
        <v>Robert Allan Moore CPA CHESTERFIELD VA</v>
      </c>
    </row>
    <row r="889" spans="1:16" ht="15" thickBot="1" x14ac:dyDescent="0.35">
      <c r="A889" s="25">
        <v>888</v>
      </c>
      <c r="B889" s="26" t="s">
        <v>610</v>
      </c>
      <c r="C889" s="10" t="str">
        <f t="shared" si="140"/>
        <v>Robert</v>
      </c>
      <c r="D889" s="25" t="s">
        <v>795</v>
      </c>
      <c r="E889" s="25">
        <f t="shared" si="142"/>
        <v>29</v>
      </c>
      <c r="F889" s="25" t="str">
        <f t="shared" si="143"/>
        <v/>
      </c>
      <c r="G889" s="25"/>
      <c r="H889" s="26" t="s">
        <v>13138</v>
      </c>
      <c r="I889" s="26" t="s">
        <v>16124</v>
      </c>
      <c r="J889" s="9"/>
      <c r="K889" s="26" t="s">
        <v>16125</v>
      </c>
      <c r="L889" s="26" t="s">
        <v>16126</v>
      </c>
      <c r="M889" s="11">
        <v>750781580</v>
      </c>
      <c r="N889" s="26" t="s">
        <v>16127</v>
      </c>
      <c r="O889" s="3" t="s">
        <v>16128</v>
      </c>
      <c r="P889" t="str">
        <f t="shared" si="150"/>
        <v>Robert Allan Watling CPA Collin TX</v>
      </c>
    </row>
    <row r="890" spans="1:16" ht="15" thickBot="1" x14ac:dyDescent="0.35">
      <c r="A890" s="25">
        <v>889</v>
      </c>
      <c r="B890" s="26" t="s">
        <v>611</v>
      </c>
      <c r="C890" s="10" t="str">
        <f t="shared" si="140"/>
        <v>Robert</v>
      </c>
      <c r="D890" s="25" t="s">
        <v>575</v>
      </c>
      <c r="E890" s="25">
        <f t="shared" si="142"/>
        <v>29</v>
      </c>
      <c r="F890" s="25" t="str">
        <f t="shared" si="143"/>
        <v/>
      </c>
      <c r="G890" s="25"/>
      <c r="H890" s="26" t="s">
        <v>12823</v>
      </c>
      <c r="I890" s="26" t="s">
        <v>16129</v>
      </c>
      <c r="J890" s="9"/>
      <c r="K890" s="26" t="s">
        <v>16130</v>
      </c>
      <c r="L890" s="26" t="s">
        <v>12829</v>
      </c>
      <c r="M890" s="11">
        <v>22030</v>
      </c>
      <c r="N890" s="26" t="s">
        <v>12829</v>
      </c>
      <c r="O890" s="3" t="s">
        <v>16131</v>
      </c>
      <c r="P890" t="str">
        <f t="shared" si="150"/>
        <v>Robert Allen Foster, Jr CPA Fairfax VA</v>
      </c>
    </row>
    <row r="891" spans="1:16" ht="15" thickBot="1" x14ac:dyDescent="0.35">
      <c r="A891" s="25">
        <v>890</v>
      </c>
      <c r="B891" s="26" t="s">
        <v>612</v>
      </c>
      <c r="C891" s="10" t="str">
        <f t="shared" si="140"/>
        <v>Robert</v>
      </c>
      <c r="D891" s="25" t="s">
        <v>796</v>
      </c>
      <c r="E891" s="25">
        <f t="shared" si="142"/>
        <v>29</v>
      </c>
      <c r="F891" s="25" t="str">
        <f t="shared" si="143"/>
        <v/>
      </c>
      <c r="G891" s="25"/>
      <c r="H891" s="26" t="s">
        <v>12823</v>
      </c>
      <c r="I891" s="26" t="s">
        <v>16132</v>
      </c>
      <c r="J891" s="9"/>
      <c r="K891" s="26" t="s">
        <v>15314</v>
      </c>
      <c r="L891" s="26" t="s">
        <v>12922</v>
      </c>
      <c r="M891" s="11">
        <v>22204</v>
      </c>
      <c r="N891" s="26" t="s">
        <v>12922</v>
      </c>
      <c r="O891" s="3" t="s">
        <v>16133</v>
      </c>
      <c r="P891" t="str">
        <f t="shared" si="150"/>
        <v>Robert Altenhaus CPA Arlington VA</v>
      </c>
    </row>
    <row r="892" spans="1:16" ht="15" thickBot="1" x14ac:dyDescent="0.35">
      <c r="A892" s="25">
        <v>891</v>
      </c>
      <c r="B892" s="26" t="s">
        <v>613</v>
      </c>
      <c r="C892" s="10" t="str">
        <f t="shared" si="140"/>
        <v>Robert</v>
      </c>
      <c r="D892" s="25" t="s">
        <v>797</v>
      </c>
      <c r="E892" s="25">
        <f t="shared" si="142"/>
        <v>29</v>
      </c>
      <c r="F892" s="25" t="str">
        <f t="shared" si="143"/>
        <v/>
      </c>
      <c r="G892" s="25"/>
      <c r="H892" s="26" t="s">
        <v>12866</v>
      </c>
      <c r="I892" s="27" t="s">
        <v>16134</v>
      </c>
      <c r="J892" s="9"/>
      <c r="K892" s="26" t="s">
        <v>16135</v>
      </c>
      <c r="L892" s="26" t="s">
        <v>14118</v>
      </c>
      <c r="M892" s="11">
        <v>276135548</v>
      </c>
      <c r="N892" s="26" t="s">
        <v>12867</v>
      </c>
      <c r="O892" s="3" t="s">
        <v>16136</v>
      </c>
      <c r="P892" t="str">
        <f t="shared" si="150"/>
        <v>Robert Anderson Weisenberger CPA Wake NC</v>
      </c>
    </row>
    <row r="893" spans="1:16" ht="15" hidden="1" thickBot="1" x14ac:dyDescent="0.35">
      <c r="A893" s="12">
        <v>892</v>
      </c>
      <c r="B893" s="13" t="s">
        <v>614</v>
      </c>
      <c r="C893" s="10" t="str">
        <f t="shared" si="140"/>
        <v>Robert</v>
      </c>
      <c r="D893" s="12" t="s">
        <v>798</v>
      </c>
      <c r="E893" s="12">
        <f t="shared" si="142"/>
        <v>29</v>
      </c>
      <c r="F893" s="12">
        <f t="shared" si="143"/>
        <v>40</v>
      </c>
      <c r="G893" s="12" t="s">
        <v>12817</v>
      </c>
      <c r="H893" s="13" t="s">
        <v>14867</v>
      </c>
      <c r="I893" s="15" t="s">
        <v>16137</v>
      </c>
      <c r="J893" s="9"/>
      <c r="K893" s="13" t="s">
        <v>16138</v>
      </c>
      <c r="L893" s="13" t="s">
        <v>16139</v>
      </c>
      <c r="M893" s="11">
        <v>88011</v>
      </c>
      <c r="N893" s="13" t="s">
        <v>16140</v>
      </c>
      <c r="O893" s="3" t="s">
        <v>16141</v>
      </c>
      <c r="P893" t="str">
        <f t="shared" si="144"/>
        <v>Robert Andrew Ewing CPA LAS CRUCES Dona Ana</v>
      </c>
    </row>
    <row r="894" spans="1:16" ht="15" thickBot="1" x14ac:dyDescent="0.35">
      <c r="A894" s="25">
        <v>893</v>
      </c>
      <c r="B894" s="26" t="s">
        <v>615</v>
      </c>
      <c r="C894" s="10" t="str">
        <f t="shared" si="140"/>
        <v>Robert</v>
      </c>
      <c r="D894" s="25" t="s">
        <v>799</v>
      </c>
      <c r="E894" s="25">
        <f t="shared" si="142"/>
        <v>29</v>
      </c>
      <c r="F894" s="25" t="str">
        <f t="shared" si="143"/>
        <v/>
      </c>
      <c r="G894" s="25"/>
      <c r="H894" s="26" t="s">
        <v>12866</v>
      </c>
      <c r="I894" s="26" t="s">
        <v>16142</v>
      </c>
      <c r="J894" s="9"/>
      <c r="K894" s="26" t="s">
        <v>16143</v>
      </c>
      <c r="L894" s="26" t="s">
        <v>16144</v>
      </c>
      <c r="M894" s="11">
        <v>27856</v>
      </c>
      <c r="N894" s="26" t="s">
        <v>16145</v>
      </c>
      <c r="O894" s="3" t="s">
        <v>16146</v>
      </c>
      <c r="P894" t="str">
        <f>CONCATENATE(B894," CPA ",N894," ",H894)</f>
        <v>Robert Andrew Paterson, JR CPA Nash NC</v>
      </c>
    </row>
    <row r="895" spans="1:16" ht="15" hidden="1" thickBot="1" x14ac:dyDescent="0.35">
      <c r="A895" s="12">
        <v>894</v>
      </c>
      <c r="B895" s="13" t="s">
        <v>616</v>
      </c>
      <c r="C895" s="10" t="str">
        <f t="shared" si="140"/>
        <v>Robert</v>
      </c>
      <c r="D895" s="12" t="s">
        <v>800</v>
      </c>
      <c r="E895" s="12">
        <f t="shared" si="142"/>
        <v>29</v>
      </c>
      <c r="F895" s="12">
        <f t="shared" si="143"/>
        <v>42</v>
      </c>
      <c r="G895" s="12" t="s">
        <v>12817</v>
      </c>
      <c r="H895" s="13" t="s">
        <v>12872</v>
      </c>
      <c r="I895" s="15" t="s">
        <v>16147</v>
      </c>
      <c r="J895" s="9"/>
      <c r="K895" s="13" t="s">
        <v>16148</v>
      </c>
      <c r="L895" s="13" t="s">
        <v>13572</v>
      </c>
      <c r="M895" s="11">
        <v>208551653</v>
      </c>
      <c r="N895" s="13" t="s">
        <v>12873</v>
      </c>
      <c r="O895" s="3" t="s">
        <v>16149</v>
      </c>
      <c r="P895" t="str">
        <f t="shared" si="144"/>
        <v>Robert Andrew Rubin CPA ROCKVILLE Montgomery</v>
      </c>
    </row>
    <row r="896" spans="1:16" ht="29.4" thickBot="1" x14ac:dyDescent="0.35">
      <c r="A896" s="25">
        <v>895</v>
      </c>
      <c r="B896" s="26" t="s">
        <v>617</v>
      </c>
      <c r="C896" s="10" t="str">
        <f t="shared" si="140"/>
        <v>Robert</v>
      </c>
      <c r="D896" s="25" t="s">
        <v>801</v>
      </c>
      <c r="E896" s="25">
        <f t="shared" si="142"/>
        <v>29</v>
      </c>
      <c r="F896" s="25" t="str">
        <f t="shared" si="143"/>
        <v/>
      </c>
      <c r="G896" s="25"/>
      <c r="H896" s="26" t="s">
        <v>12866</v>
      </c>
      <c r="I896" s="26" t="s">
        <v>16150</v>
      </c>
      <c r="J896" s="9" t="s">
        <v>16151</v>
      </c>
      <c r="K896" s="26" t="s">
        <v>16152</v>
      </c>
      <c r="L896" s="26" t="s">
        <v>13317</v>
      </c>
      <c r="M896" s="11">
        <v>282022366</v>
      </c>
      <c r="N896" s="26" t="s">
        <v>13294</v>
      </c>
      <c r="O896" s="3" t="s">
        <v>16153</v>
      </c>
      <c r="P896" t="str">
        <f>CONCATENATE(B896," CPA ",N896," ",H896)</f>
        <v>Robert Andrew Vallejo CPA Mecklenburg NC</v>
      </c>
    </row>
    <row r="897" spans="1:16" ht="15" hidden="1" thickBot="1" x14ac:dyDescent="0.35">
      <c r="A897" s="12">
        <v>896</v>
      </c>
      <c r="B897" s="13" t="s">
        <v>618</v>
      </c>
      <c r="C897" s="10" t="str">
        <f t="shared" si="140"/>
        <v>Robert</v>
      </c>
      <c r="D897" s="12" t="s">
        <v>802</v>
      </c>
      <c r="E897" s="12">
        <f t="shared" si="142"/>
        <v>29</v>
      </c>
      <c r="F897" s="12">
        <f t="shared" si="143"/>
        <v>43</v>
      </c>
      <c r="G897" s="12" t="s">
        <v>12817</v>
      </c>
      <c r="H897" s="13" t="s">
        <v>12823</v>
      </c>
      <c r="I897" s="13" t="s">
        <v>16154</v>
      </c>
      <c r="J897" s="9"/>
      <c r="K897" s="13" t="s">
        <v>16155</v>
      </c>
      <c r="L897" s="13" t="s">
        <v>14144</v>
      </c>
      <c r="M897" s="11">
        <v>240731240</v>
      </c>
      <c r="N897" s="13" t="s">
        <v>12873</v>
      </c>
      <c r="O897" s="3" t="s">
        <v>16156</v>
      </c>
      <c r="P897" t="str">
        <f t="shared" si="144"/>
        <v>Robert Andrew Worley CPA CHRISTIANSBURG Montgomery</v>
      </c>
    </row>
    <row r="898" spans="1:16" ht="15" hidden="1" thickBot="1" x14ac:dyDescent="0.35">
      <c r="A898" s="16">
        <v>897</v>
      </c>
      <c r="B898" s="17" t="s">
        <v>619</v>
      </c>
      <c r="C898" s="10" t="str">
        <f t="shared" ref="C898:C961" si="151">LEFT(B898,FIND(" ",B898)-1)</f>
        <v>Robert</v>
      </c>
      <c r="D898" s="16" t="s">
        <v>34851</v>
      </c>
      <c r="E898" s="16" t="str">
        <f t="shared" si="142"/>
        <v/>
      </c>
      <c r="F898" s="16" t="str">
        <f t="shared" si="143"/>
        <v/>
      </c>
      <c r="G898" s="16" t="s">
        <v>12818</v>
      </c>
      <c r="H898" s="17" t="s">
        <v>16160</v>
      </c>
      <c r="I898" s="17" t="s">
        <v>16157</v>
      </c>
      <c r="J898" s="9"/>
      <c r="K898" s="17" t="s">
        <v>16158</v>
      </c>
      <c r="L898" s="17" t="s">
        <v>16159</v>
      </c>
      <c r="M898" s="11">
        <v>9707</v>
      </c>
      <c r="N898" s="17" t="s">
        <v>16161</v>
      </c>
      <c r="O898" s="3" t="s">
        <v>16162</v>
      </c>
      <c r="P898" t="str">
        <f t="shared" si="144"/>
        <v>Robert Arnold Wilson CPA DPO Diplomatic Post Office</v>
      </c>
    </row>
    <row r="899" spans="1:16" ht="15" hidden="1" thickBot="1" x14ac:dyDescent="0.35">
      <c r="A899" s="12">
        <v>898</v>
      </c>
      <c r="B899" s="13" t="s">
        <v>620</v>
      </c>
      <c r="C899" s="10" t="str">
        <f t="shared" si="151"/>
        <v>Robert</v>
      </c>
      <c r="D899" s="12" t="s">
        <v>803</v>
      </c>
      <c r="E899" s="12">
        <f t="shared" ref="E899:E962" si="152">IFERROR(SEARCH(C899,D899),"")</f>
        <v>29</v>
      </c>
      <c r="F899" s="12">
        <f t="shared" ref="F899:F962" si="153">IFERROR(SEARCH("CPA",D899),"")</f>
        <v>45</v>
      </c>
      <c r="G899" s="12" t="s">
        <v>12817</v>
      </c>
      <c r="H899" s="13" t="s">
        <v>12823</v>
      </c>
      <c r="I899" s="13" t="s">
        <v>16163</v>
      </c>
      <c r="J899" s="9" t="s">
        <v>13538</v>
      </c>
      <c r="K899" s="13" t="s">
        <v>14819</v>
      </c>
      <c r="L899" s="13" t="s">
        <v>12982</v>
      </c>
      <c r="M899" s="11">
        <v>22201</v>
      </c>
      <c r="N899" s="13" t="s">
        <v>12922</v>
      </c>
      <c r="O899" s="3" t="s">
        <v>16164</v>
      </c>
      <c r="P899" t="str">
        <f t="shared" ref="P899:P962" si="154">CONCATENATE(B899," CPA ",L899," ",N899)</f>
        <v>Robert August Rossetto, Jr CPA ARLINGTON Arlington</v>
      </c>
    </row>
    <row r="900" spans="1:16" ht="15" thickBot="1" x14ac:dyDescent="0.35">
      <c r="A900" s="25">
        <v>899</v>
      </c>
      <c r="B900" s="26" t="s">
        <v>621</v>
      </c>
      <c r="C900" s="10" t="str">
        <f t="shared" si="151"/>
        <v>Robert</v>
      </c>
      <c r="D900" s="25" t="s">
        <v>804</v>
      </c>
      <c r="E900" s="25">
        <f t="shared" si="152"/>
        <v>29</v>
      </c>
      <c r="F900" s="25" t="str">
        <f t="shared" si="153"/>
        <v/>
      </c>
      <c r="G900" s="25"/>
      <c r="H900" s="26" t="s">
        <v>12823</v>
      </c>
      <c r="I900" s="26" t="s">
        <v>16165</v>
      </c>
      <c r="J900" s="9"/>
      <c r="K900" s="26" t="s">
        <v>16166</v>
      </c>
      <c r="L900" s="26" t="s">
        <v>13252</v>
      </c>
      <c r="M900" s="11">
        <v>221532528</v>
      </c>
      <c r="N900" s="26" t="s">
        <v>12930</v>
      </c>
      <c r="O900" s="3" t="s">
        <v>16167</v>
      </c>
      <c r="P900" t="str">
        <f t="shared" ref="P900:P911" si="155">CONCATENATE(B900," CPA ",N900," ",H900)</f>
        <v>Robert B Cooper, II CPA FAIRFAX VA</v>
      </c>
    </row>
    <row r="901" spans="1:16" ht="15" thickBot="1" x14ac:dyDescent="0.35">
      <c r="A901" s="25">
        <v>900</v>
      </c>
      <c r="B901" s="26" t="s">
        <v>622</v>
      </c>
      <c r="C901" s="10" t="str">
        <f t="shared" si="151"/>
        <v>Robert</v>
      </c>
      <c r="D901" s="25" t="s">
        <v>805</v>
      </c>
      <c r="E901" s="25" t="str">
        <f t="shared" si="152"/>
        <v/>
      </c>
      <c r="F901" s="25" t="str">
        <f t="shared" si="153"/>
        <v/>
      </c>
      <c r="G901" s="25"/>
      <c r="H901" s="26" t="s">
        <v>12823</v>
      </c>
      <c r="I901" s="26" t="s">
        <v>16168</v>
      </c>
      <c r="J901" s="9"/>
      <c r="K901" s="26" t="s">
        <v>16169</v>
      </c>
      <c r="L901" s="26" t="s">
        <v>16170</v>
      </c>
      <c r="M901" s="11">
        <v>20132</v>
      </c>
      <c r="N901" s="26" t="s">
        <v>12906</v>
      </c>
      <c r="O901" s="3" t="s">
        <v>16171</v>
      </c>
      <c r="P901" t="str">
        <f t="shared" si="155"/>
        <v>Robert B Dale, III CPA Loudoun VA</v>
      </c>
    </row>
    <row r="902" spans="1:16" ht="15" thickBot="1" x14ac:dyDescent="0.35">
      <c r="A902" s="25">
        <v>901</v>
      </c>
      <c r="B902" s="26" t="s">
        <v>623</v>
      </c>
      <c r="C902" s="10" t="str">
        <f t="shared" si="151"/>
        <v>Robert</v>
      </c>
      <c r="D902" s="25" t="s">
        <v>806</v>
      </c>
      <c r="E902" s="25" t="str">
        <f t="shared" si="152"/>
        <v/>
      </c>
      <c r="F902" s="25" t="str">
        <f t="shared" si="153"/>
        <v/>
      </c>
      <c r="G902" s="25"/>
      <c r="H902" s="26" t="s">
        <v>12823</v>
      </c>
      <c r="I902" s="26" t="s">
        <v>16172</v>
      </c>
      <c r="J902" s="9"/>
      <c r="K902" s="26" t="s">
        <v>16173</v>
      </c>
      <c r="L902" s="26" t="s">
        <v>16174</v>
      </c>
      <c r="M902" s="11">
        <v>231032837</v>
      </c>
      <c r="N902" s="26" t="s">
        <v>13459</v>
      </c>
      <c r="O902" s="3" t="s">
        <v>16175</v>
      </c>
      <c r="P902" t="str">
        <f t="shared" si="155"/>
        <v>Robert B Eastep CPA Goochland VA</v>
      </c>
    </row>
    <row r="903" spans="1:16" ht="15" thickBot="1" x14ac:dyDescent="0.35">
      <c r="A903" s="25">
        <v>902</v>
      </c>
      <c r="B903" s="26" t="s">
        <v>624</v>
      </c>
      <c r="C903" s="10" t="str">
        <f t="shared" si="151"/>
        <v>Robert</v>
      </c>
      <c r="D903" s="25" t="s">
        <v>807</v>
      </c>
      <c r="E903" s="25" t="str">
        <f t="shared" si="152"/>
        <v/>
      </c>
      <c r="F903" s="25" t="str">
        <f t="shared" si="153"/>
        <v/>
      </c>
      <c r="G903" s="25"/>
      <c r="H903" s="26" t="s">
        <v>12823</v>
      </c>
      <c r="I903" s="26" t="s">
        <v>16176</v>
      </c>
      <c r="J903" s="9"/>
      <c r="K903" s="26" t="s">
        <v>16177</v>
      </c>
      <c r="L903" s="26" t="s">
        <v>13834</v>
      </c>
      <c r="M903" s="11">
        <v>232253255</v>
      </c>
      <c r="N903" s="26" t="s">
        <v>13835</v>
      </c>
      <c r="O903" s="3" t="s">
        <v>16178</v>
      </c>
      <c r="P903" t="str">
        <f t="shared" si="155"/>
        <v>Robert Barrett CPA Richmond City VA</v>
      </c>
    </row>
    <row r="904" spans="1:16" ht="15" thickBot="1" x14ac:dyDescent="0.35">
      <c r="A904" s="25">
        <v>903</v>
      </c>
      <c r="B904" s="26" t="s">
        <v>625</v>
      </c>
      <c r="C904" s="10" t="str">
        <f t="shared" si="151"/>
        <v>Robert</v>
      </c>
      <c r="D904" s="25" t="s">
        <v>808</v>
      </c>
      <c r="E904" s="25" t="str">
        <f t="shared" si="152"/>
        <v/>
      </c>
      <c r="F904" s="25" t="str">
        <f t="shared" si="153"/>
        <v/>
      </c>
      <c r="G904" s="25"/>
      <c r="H904" s="26" t="s">
        <v>12823</v>
      </c>
      <c r="I904" s="26" t="s">
        <v>16179</v>
      </c>
      <c r="J904" s="9"/>
      <c r="K904" s="26" t="s">
        <v>16180</v>
      </c>
      <c r="L904" s="26" t="s">
        <v>13080</v>
      </c>
      <c r="M904" s="11">
        <v>23505</v>
      </c>
      <c r="N904" s="26" t="s">
        <v>13342</v>
      </c>
      <c r="O904" s="3" t="s">
        <v>16181</v>
      </c>
      <c r="P904" t="str">
        <f t="shared" si="155"/>
        <v>Robert Barrett Wood, III CPA Norfolk City VA</v>
      </c>
    </row>
    <row r="905" spans="1:16" ht="15" thickBot="1" x14ac:dyDescent="0.35">
      <c r="A905" s="25">
        <v>904</v>
      </c>
      <c r="B905" s="26" t="s">
        <v>626</v>
      </c>
      <c r="C905" s="10" t="str">
        <f t="shared" si="151"/>
        <v>Robert</v>
      </c>
      <c r="D905" s="25" t="s">
        <v>809</v>
      </c>
      <c r="E905" s="25" t="str">
        <f t="shared" si="152"/>
        <v/>
      </c>
      <c r="F905" s="25" t="str">
        <f t="shared" si="153"/>
        <v/>
      </c>
      <c r="G905" s="25"/>
      <c r="H905" s="26" t="s">
        <v>12823</v>
      </c>
      <c r="I905" s="26" t="s">
        <v>16182</v>
      </c>
      <c r="J905" s="9"/>
      <c r="K905" s="26" t="s">
        <v>16183</v>
      </c>
      <c r="L905" s="26" t="s">
        <v>12834</v>
      </c>
      <c r="M905" s="11">
        <v>223143836</v>
      </c>
      <c r="N905" s="26" t="s">
        <v>12835</v>
      </c>
      <c r="O905" s="3" t="s">
        <v>16184</v>
      </c>
      <c r="P905" t="str">
        <f t="shared" si="155"/>
        <v>Robert Barry Hamilton CPA Alexandria City VA</v>
      </c>
    </row>
    <row r="906" spans="1:16" ht="15" thickBot="1" x14ac:dyDescent="0.35">
      <c r="A906" s="25">
        <v>905</v>
      </c>
      <c r="B906" s="26" t="s">
        <v>627</v>
      </c>
      <c r="C906" s="10" t="str">
        <f t="shared" si="151"/>
        <v>Robert</v>
      </c>
      <c r="D906" s="25" t="s">
        <v>810</v>
      </c>
      <c r="E906" s="25" t="str">
        <f t="shared" si="152"/>
        <v/>
      </c>
      <c r="F906" s="25" t="str">
        <f t="shared" si="153"/>
        <v/>
      </c>
      <c r="G906" s="25"/>
      <c r="H906" s="26" t="s">
        <v>12823</v>
      </c>
      <c r="I906" s="27" t="s">
        <v>16185</v>
      </c>
      <c r="J906" s="9"/>
      <c r="K906" s="26" t="s">
        <v>16186</v>
      </c>
      <c r="L906" s="26" t="s">
        <v>12877</v>
      </c>
      <c r="M906" s="11">
        <v>233215524</v>
      </c>
      <c r="N906" s="26" t="s">
        <v>12878</v>
      </c>
      <c r="O906" s="3" t="s">
        <v>16187</v>
      </c>
      <c r="P906" t="str">
        <f t="shared" si="155"/>
        <v>Robert Bartan Lewis, IV CPA Chesapeake City VA</v>
      </c>
    </row>
    <row r="907" spans="1:16" ht="15" thickBot="1" x14ac:dyDescent="0.35">
      <c r="A907" s="25">
        <v>906</v>
      </c>
      <c r="B907" s="26" t="s">
        <v>628</v>
      </c>
      <c r="C907" s="10" t="str">
        <f t="shared" si="151"/>
        <v>Robert</v>
      </c>
      <c r="D907" s="25" t="s">
        <v>811</v>
      </c>
      <c r="E907" s="25" t="str">
        <f t="shared" si="152"/>
        <v/>
      </c>
      <c r="F907" s="25" t="str">
        <f t="shared" si="153"/>
        <v/>
      </c>
      <c r="G907" s="25"/>
      <c r="H907" s="26" t="s">
        <v>12823</v>
      </c>
      <c r="I907" s="26" t="s">
        <v>16188</v>
      </c>
      <c r="J907" s="9" t="s">
        <v>16189</v>
      </c>
      <c r="K907" s="26" t="s">
        <v>14087</v>
      </c>
      <c r="L907" s="26" t="s">
        <v>12892</v>
      </c>
      <c r="M907" s="11">
        <v>22102</v>
      </c>
      <c r="N907" s="26" t="s">
        <v>12829</v>
      </c>
      <c r="O907" s="3" t="s">
        <v>16190</v>
      </c>
      <c r="P907" t="str">
        <f t="shared" si="155"/>
        <v>Robert Bauer Long CPA Fairfax VA</v>
      </c>
    </row>
    <row r="908" spans="1:16" ht="15" thickBot="1" x14ac:dyDescent="0.35">
      <c r="A908" s="25">
        <v>907</v>
      </c>
      <c r="B908" s="26" t="s">
        <v>629</v>
      </c>
      <c r="C908" s="10" t="str">
        <f t="shared" si="151"/>
        <v>Robert</v>
      </c>
      <c r="D908" s="25" t="s">
        <v>812</v>
      </c>
      <c r="E908" s="25">
        <f t="shared" si="152"/>
        <v>29</v>
      </c>
      <c r="F908" s="25" t="str">
        <f t="shared" si="153"/>
        <v/>
      </c>
      <c r="G908" s="25"/>
      <c r="H908" s="26" t="s">
        <v>12823</v>
      </c>
      <c r="I908" s="26" t="s">
        <v>16191</v>
      </c>
      <c r="J908" s="9"/>
      <c r="K908" s="26" t="s">
        <v>16192</v>
      </c>
      <c r="L908" s="26" t="s">
        <v>12982</v>
      </c>
      <c r="M908" s="11">
        <v>222014825</v>
      </c>
      <c r="N908" s="26" t="s">
        <v>12922</v>
      </c>
      <c r="O908" s="3" t="s">
        <v>16193</v>
      </c>
      <c r="P908" t="str">
        <f t="shared" si="155"/>
        <v>Robert Bayard Mcdonald CPA Arlington VA</v>
      </c>
    </row>
    <row r="909" spans="1:16" ht="15" thickBot="1" x14ac:dyDescent="0.35">
      <c r="A909" s="25">
        <v>908</v>
      </c>
      <c r="B909" s="26" t="s">
        <v>630</v>
      </c>
      <c r="C909" s="10" t="str">
        <f t="shared" si="151"/>
        <v>Robert</v>
      </c>
      <c r="D909" s="25" t="s">
        <v>813</v>
      </c>
      <c r="E909" s="25" t="str">
        <f t="shared" si="152"/>
        <v/>
      </c>
      <c r="F909" s="25">
        <f t="shared" si="153"/>
        <v>46</v>
      </c>
      <c r="G909" s="25"/>
      <c r="H909" s="26" t="s">
        <v>12823</v>
      </c>
      <c r="I909" s="27" t="s">
        <v>16194</v>
      </c>
      <c r="J909" s="9"/>
      <c r="K909" s="26" t="s">
        <v>16195</v>
      </c>
      <c r="L909" s="26" t="s">
        <v>16196</v>
      </c>
      <c r="M909" s="11">
        <v>241043728</v>
      </c>
      <c r="N909" s="26" t="s">
        <v>13741</v>
      </c>
      <c r="O909" s="3" t="s">
        <v>16197</v>
      </c>
      <c r="P909" t="str">
        <f t="shared" si="155"/>
        <v>Robert Bennett Hancock, III CPA Bedford VA</v>
      </c>
    </row>
    <row r="910" spans="1:16" ht="15" thickBot="1" x14ac:dyDescent="0.35">
      <c r="A910" s="25">
        <v>909</v>
      </c>
      <c r="B910" s="26" t="s">
        <v>631</v>
      </c>
      <c r="C910" s="10" t="str">
        <f t="shared" si="151"/>
        <v>Robert</v>
      </c>
      <c r="D910" s="25" t="s">
        <v>814</v>
      </c>
      <c r="E910" s="25" t="str">
        <f t="shared" si="152"/>
        <v/>
      </c>
      <c r="F910" s="25">
        <f t="shared" si="153"/>
        <v>43</v>
      </c>
      <c r="G910" s="25"/>
      <c r="H910" s="26" t="s">
        <v>12823</v>
      </c>
      <c r="I910" s="26" t="s">
        <v>16198</v>
      </c>
      <c r="J910" s="9"/>
      <c r="K910" s="26" t="s">
        <v>16199</v>
      </c>
      <c r="L910" s="26" t="s">
        <v>13740</v>
      </c>
      <c r="M910" s="11">
        <v>245512685</v>
      </c>
      <c r="N910" s="26" t="s">
        <v>13741</v>
      </c>
      <c r="O910" s="3" t="s">
        <v>16200</v>
      </c>
      <c r="P910" t="str">
        <f t="shared" si="155"/>
        <v>Robert Bennett Martin, JR CPA Bedford VA</v>
      </c>
    </row>
    <row r="911" spans="1:16" ht="15" thickBot="1" x14ac:dyDescent="0.35">
      <c r="A911" s="25">
        <v>910</v>
      </c>
      <c r="B911" s="26" t="s">
        <v>632</v>
      </c>
      <c r="C911" s="10" t="str">
        <f t="shared" si="151"/>
        <v>Robert</v>
      </c>
      <c r="D911" s="25" t="s">
        <v>815</v>
      </c>
      <c r="E911" s="25" t="str">
        <f t="shared" si="152"/>
        <v/>
      </c>
      <c r="F911" s="25" t="str">
        <f t="shared" si="153"/>
        <v/>
      </c>
      <c r="G911" s="25"/>
      <c r="H911" s="26" t="s">
        <v>12823</v>
      </c>
      <c r="I911" s="26" t="s">
        <v>16201</v>
      </c>
      <c r="J911" s="9"/>
      <c r="K911" s="26" t="s">
        <v>16202</v>
      </c>
      <c r="L911" s="26" t="s">
        <v>13133</v>
      </c>
      <c r="M911" s="11">
        <v>231133999</v>
      </c>
      <c r="N911" s="26" t="s">
        <v>14812</v>
      </c>
      <c r="O911" s="3" t="s">
        <v>16203</v>
      </c>
      <c r="P911" t="str">
        <f t="shared" si="155"/>
        <v>Robert Bertsch Cox CPA CHESTERFIELD VA</v>
      </c>
    </row>
    <row r="912" spans="1:16" ht="15" hidden="1" thickBot="1" x14ac:dyDescent="0.35">
      <c r="A912" s="12">
        <v>911</v>
      </c>
      <c r="B912" s="13" t="s">
        <v>633</v>
      </c>
      <c r="C912" s="10" t="str">
        <f t="shared" si="151"/>
        <v>Robert</v>
      </c>
      <c r="D912" s="12" t="s">
        <v>816</v>
      </c>
      <c r="E912" s="12">
        <f t="shared" si="152"/>
        <v>29</v>
      </c>
      <c r="F912" s="12">
        <f t="shared" si="153"/>
        <v>52</v>
      </c>
      <c r="G912" s="12" t="s">
        <v>12817</v>
      </c>
      <c r="H912" s="13" t="s">
        <v>12823</v>
      </c>
      <c r="I912" s="13" t="s">
        <v>16204</v>
      </c>
      <c r="J912" s="9"/>
      <c r="K912" s="13" t="s">
        <v>16205</v>
      </c>
      <c r="L912" s="13" t="s">
        <v>12916</v>
      </c>
      <c r="M912" s="11">
        <v>230597046</v>
      </c>
      <c r="N912" s="13" t="s">
        <v>12917</v>
      </c>
      <c r="O912" s="3" t="s">
        <v>16206</v>
      </c>
      <c r="P912" t="str">
        <f t="shared" si="154"/>
        <v>Robert Bohnke Shomaker CPA GLEN ALLEN Henrico</v>
      </c>
    </row>
    <row r="913" spans="1:16" ht="15" thickBot="1" x14ac:dyDescent="0.35">
      <c r="A913" s="25">
        <v>912</v>
      </c>
      <c r="B913" s="26" t="s">
        <v>634</v>
      </c>
      <c r="C913" s="10" t="str">
        <f t="shared" si="151"/>
        <v>Robert</v>
      </c>
      <c r="D913" s="25" t="s">
        <v>817</v>
      </c>
      <c r="E913" s="25" t="str">
        <f t="shared" si="152"/>
        <v/>
      </c>
      <c r="F913" s="25" t="str">
        <f t="shared" si="153"/>
        <v/>
      </c>
      <c r="G913" s="25"/>
      <c r="H913" s="26" t="s">
        <v>12938</v>
      </c>
      <c r="I913" s="26" t="s">
        <v>16207</v>
      </c>
      <c r="J913" s="9"/>
      <c r="K913" s="26" t="s">
        <v>16208</v>
      </c>
      <c r="L913" s="26" t="s">
        <v>16209</v>
      </c>
      <c r="M913" s="11">
        <v>79013004</v>
      </c>
      <c r="N913" s="26" t="s">
        <v>13954</v>
      </c>
      <c r="O913" s="3" t="s">
        <v>16210</v>
      </c>
      <c r="P913" t="str">
        <f t="shared" ref="P913:P914" si="156">CONCATENATE(B913," CPA ",N913," ",H913)</f>
        <v>Robert Bowie McCeney CPA Union NJ</v>
      </c>
    </row>
    <row r="914" spans="1:16" ht="15" thickBot="1" x14ac:dyDescent="0.35">
      <c r="A914" s="25">
        <v>913</v>
      </c>
      <c r="B914" s="26" t="s">
        <v>635</v>
      </c>
      <c r="C914" s="10" t="str">
        <f t="shared" si="151"/>
        <v>Robert</v>
      </c>
      <c r="D914" s="25" t="s">
        <v>818</v>
      </c>
      <c r="E914" s="25" t="str">
        <f t="shared" si="152"/>
        <v/>
      </c>
      <c r="F914" s="25" t="str">
        <f t="shared" si="153"/>
        <v/>
      </c>
      <c r="G914" s="25"/>
      <c r="H914" s="26" t="s">
        <v>12823</v>
      </c>
      <c r="I914" s="26" t="s">
        <v>16211</v>
      </c>
      <c r="J914" s="9"/>
      <c r="K914" s="26" t="s">
        <v>16212</v>
      </c>
      <c r="L914" s="26" t="s">
        <v>13133</v>
      </c>
      <c r="M914" s="11">
        <v>231145180</v>
      </c>
      <c r="N914" s="26" t="s">
        <v>13084</v>
      </c>
      <c r="O914" s="3" t="s">
        <v>16213</v>
      </c>
      <c r="P914" t="str">
        <f t="shared" si="156"/>
        <v>Robert Bradley Harrell CPA Chesterfield VA</v>
      </c>
    </row>
    <row r="915" spans="1:16" ht="15" hidden="1" thickBot="1" x14ac:dyDescent="0.35">
      <c r="A915" s="21">
        <v>914</v>
      </c>
      <c r="B915" s="22" t="s">
        <v>636</v>
      </c>
      <c r="C915" s="10" t="str">
        <f t="shared" si="151"/>
        <v>Robert</v>
      </c>
      <c r="D915" s="21" t="s">
        <v>819</v>
      </c>
      <c r="E915" s="21">
        <f t="shared" si="152"/>
        <v>29</v>
      </c>
      <c r="F915" s="21">
        <f t="shared" si="153"/>
        <v>43</v>
      </c>
      <c r="G915" s="21" t="s">
        <v>34853</v>
      </c>
      <c r="H915" s="22" t="s">
        <v>12823</v>
      </c>
      <c r="I915" s="22" t="s">
        <v>16214</v>
      </c>
      <c r="J915" s="9"/>
      <c r="K915" s="22" t="s">
        <v>16215</v>
      </c>
      <c r="L915" s="22" t="s">
        <v>13492</v>
      </c>
      <c r="M915" s="11">
        <v>201755634</v>
      </c>
      <c r="N915" s="22" t="s">
        <v>12906</v>
      </c>
      <c r="O915" s="3" t="s">
        <v>16216</v>
      </c>
      <c r="P915" t="str">
        <f t="shared" si="154"/>
        <v>Robert Brakaj CPA LEESBURG Loudoun</v>
      </c>
    </row>
    <row r="916" spans="1:16" ht="15" thickBot="1" x14ac:dyDescent="0.35">
      <c r="A916" s="25">
        <v>915</v>
      </c>
      <c r="B916" s="26" t="s">
        <v>637</v>
      </c>
      <c r="C916" s="10" t="str">
        <f t="shared" si="151"/>
        <v>Robert</v>
      </c>
      <c r="D916" s="25" t="s">
        <v>820</v>
      </c>
      <c r="E916" s="25" t="str">
        <f t="shared" si="152"/>
        <v/>
      </c>
      <c r="F916" s="25" t="str">
        <f t="shared" si="153"/>
        <v/>
      </c>
      <c r="G916" s="25"/>
      <c r="H916" s="26" t="s">
        <v>12823</v>
      </c>
      <c r="I916" s="26" t="s">
        <v>16217</v>
      </c>
      <c r="J916" s="9"/>
      <c r="K916" s="26" t="s">
        <v>16218</v>
      </c>
      <c r="L916" s="26" t="s">
        <v>12982</v>
      </c>
      <c r="M916" s="11">
        <v>222073531</v>
      </c>
      <c r="N916" s="26" t="s">
        <v>12922</v>
      </c>
      <c r="O916" s="3" t="s">
        <v>16219</v>
      </c>
      <c r="P916" t="str">
        <f t="shared" ref="P916:P921" si="157">CONCATENATE(B916," CPA ",N916," ",H916)</f>
        <v>Robert Bruce Cato CPA Arlington VA</v>
      </c>
    </row>
    <row r="917" spans="1:16" ht="15" thickBot="1" x14ac:dyDescent="0.35">
      <c r="A917" s="25">
        <v>916</v>
      </c>
      <c r="B917" s="26" t="s">
        <v>638</v>
      </c>
      <c r="C917" s="10" t="str">
        <f t="shared" si="151"/>
        <v>Robert</v>
      </c>
      <c r="D917" s="25" t="s">
        <v>821</v>
      </c>
      <c r="E917" s="25" t="str">
        <f t="shared" si="152"/>
        <v/>
      </c>
      <c r="F917" s="25" t="str">
        <f t="shared" si="153"/>
        <v/>
      </c>
      <c r="G917" s="25"/>
      <c r="H917" s="26" t="s">
        <v>12823</v>
      </c>
      <c r="I917" s="26" t="s">
        <v>16220</v>
      </c>
      <c r="J917" s="9"/>
      <c r="K917" s="26" t="s">
        <v>16221</v>
      </c>
      <c r="L917" s="26" t="s">
        <v>13323</v>
      </c>
      <c r="M917" s="11">
        <v>201203758</v>
      </c>
      <c r="N917" s="26" t="s">
        <v>12829</v>
      </c>
      <c r="O917" s="3" t="s">
        <v>16222</v>
      </c>
      <c r="P917" t="str">
        <f t="shared" si="157"/>
        <v>Robert Bruce Hall CPA Fairfax VA</v>
      </c>
    </row>
    <row r="918" spans="1:16" ht="15" thickBot="1" x14ac:dyDescent="0.35">
      <c r="A918" s="25">
        <v>917</v>
      </c>
      <c r="B918" s="26" t="s">
        <v>639</v>
      </c>
      <c r="C918" s="10" t="str">
        <f t="shared" si="151"/>
        <v>Robert</v>
      </c>
      <c r="D918" s="25" t="s">
        <v>822</v>
      </c>
      <c r="E918" s="25">
        <f t="shared" si="152"/>
        <v>29</v>
      </c>
      <c r="F918" s="25" t="str">
        <f t="shared" si="153"/>
        <v/>
      </c>
      <c r="G918" s="25"/>
      <c r="H918" s="26" t="s">
        <v>12823</v>
      </c>
      <c r="I918" s="27" t="s">
        <v>16223</v>
      </c>
      <c r="J918" s="9"/>
      <c r="K918" s="26" t="s">
        <v>16224</v>
      </c>
      <c r="L918" s="26" t="s">
        <v>16225</v>
      </c>
      <c r="M918" s="11">
        <v>231242001</v>
      </c>
      <c r="N918" s="26" t="s">
        <v>16225</v>
      </c>
      <c r="O918" s="3" t="s">
        <v>16226</v>
      </c>
      <c r="P918" t="str">
        <f t="shared" si="157"/>
        <v>Robert Bryan Strimple CPA NEW KENT VA</v>
      </c>
    </row>
    <row r="919" spans="1:16" ht="15" thickBot="1" x14ac:dyDescent="0.35">
      <c r="A919" s="25">
        <v>918</v>
      </c>
      <c r="B919" s="26" t="s">
        <v>640</v>
      </c>
      <c r="C919" s="10" t="str">
        <f t="shared" si="151"/>
        <v>Robert</v>
      </c>
      <c r="D919" s="25" t="s">
        <v>823</v>
      </c>
      <c r="E919" s="25" t="str">
        <f t="shared" si="152"/>
        <v/>
      </c>
      <c r="F919" s="25" t="str">
        <f t="shared" si="153"/>
        <v/>
      </c>
      <c r="G919" s="25"/>
      <c r="H919" s="26" t="s">
        <v>12823</v>
      </c>
      <c r="I919" s="27" t="s">
        <v>16227</v>
      </c>
      <c r="J919" s="9"/>
      <c r="K919" s="26" t="s">
        <v>16228</v>
      </c>
      <c r="L919" s="26" t="s">
        <v>14616</v>
      </c>
      <c r="M919" s="11">
        <v>221241704</v>
      </c>
      <c r="N919" s="26" t="s">
        <v>12930</v>
      </c>
      <c r="O919" s="3" t="s">
        <v>16229</v>
      </c>
      <c r="P919" t="str">
        <f t="shared" si="157"/>
        <v>Robert C Koury, Jr CPA FAIRFAX VA</v>
      </c>
    </row>
    <row r="920" spans="1:16" ht="15" thickBot="1" x14ac:dyDescent="0.35">
      <c r="A920" s="25">
        <v>919</v>
      </c>
      <c r="B920" s="26" t="s">
        <v>641</v>
      </c>
      <c r="C920" s="10" t="str">
        <f t="shared" si="151"/>
        <v>Robert</v>
      </c>
      <c r="D920" s="25" t="s">
        <v>824</v>
      </c>
      <c r="E920" s="25">
        <f t="shared" si="152"/>
        <v>29</v>
      </c>
      <c r="F920" s="25" t="str">
        <f t="shared" si="153"/>
        <v/>
      </c>
      <c r="G920" s="25"/>
      <c r="H920" s="26" t="s">
        <v>12823</v>
      </c>
      <c r="I920" s="26" t="s">
        <v>16230</v>
      </c>
      <c r="J920" s="9" t="s">
        <v>16231</v>
      </c>
      <c r="K920" s="26" t="s">
        <v>16232</v>
      </c>
      <c r="L920" s="26" t="s">
        <v>13977</v>
      </c>
      <c r="M920" s="11">
        <v>23451</v>
      </c>
      <c r="N920" s="26" t="s">
        <v>13031</v>
      </c>
      <c r="O920" s="3" t="s">
        <v>16233</v>
      </c>
      <c r="P920" t="str">
        <f t="shared" si="157"/>
        <v>Robert C Makin CPA Virginia Beach City VA</v>
      </c>
    </row>
    <row r="921" spans="1:16" ht="15" thickBot="1" x14ac:dyDescent="0.35">
      <c r="A921" s="25">
        <v>920</v>
      </c>
      <c r="B921" s="26" t="s">
        <v>642</v>
      </c>
      <c r="C921" s="10" t="str">
        <f t="shared" si="151"/>
        <v>Robert</v>
      </c>
      <c r="D921" s="25" t="s">
        <v>825</v>
      </c>
      <c r="E921" s="25">
        <f t="shared" si="152"/>
        <v>29</v>
      </c>
      <c r="F921" s="25" t="str">
        <f t="shared" si="153"/>
        <v/>
      </c>
      <c r="G921" s="25"/>
      <c r="H921" s="26" t="s">
        <v>12872</v>
      </c>
      <c r="I921" s="26" t="s">
        <v>16234</v>
      </c>
      <c r="J921" s="9"/>
      <c r="K921" s="26" t="s">
        <v>16235</v>
      </c>
      <c r="L921" s="26" t="s">
        <v>16236</v>
      </c>
      <c r="M921" s="11">
        <v>21613</v>
      </c>
      <c r="N921" s="26" t="s">
        <v>16237</v>
      </c>
      <c r="O921" s="3" t="s">
        <v>16238</v>
      </c>
      <c r="P921" t="str">
        <f t="shared" si="157"/>
        <v>Robert Carl Schmollinger, II CPA Dorchester MD</v>
      </c>
    </row>
    <row r="922" spans="1:16" ht="15" hidden="1" thickBot="1" x14ac:dyDescent="0.35">
      <c r="A922" s="12">
        <v>921</v>
      </c>
      <c r="B922" s="13" t="s">
        <v>643</v>
      </c>
      <c r="C922" s="10" t="str">
        <f t="shared" si="151"/>
        <v>Robert</v>
      </c>
      <c r="D922" s="12" t="s">
        <v>826</v>
      </c>
      <c r="E922" s="12">
        <f t="shared" si="152"/>
        <v>29</v>
      </c>
      <c r="F922" s="12">
        <f t="shared" si="153"/>
        <v>45</v>
      </c>
      <c r="G922" s="12" t="s">
        <v>12817</v>
      </c>
      <c r="H922" s="13" t="s">
        <v>12823</v>
      </c>
      <c r="I922" s="13" t="s">
        <v>16239</v>
      </c>
      <c r="J922" s="9"/>
      <c r="K922" s="13" t="s">
        <v>16240</v>
      </c>
      <c r="L922" s="13" t="s">
        <v>16241</v>
      </c>
      <c r="M922" s="11">
        <v>240182254</v>
      </c>
      <c r="N922" s="13" t="s">
        <v>14045</v>
      </c>
      <c r="O922" s="3" t="s">
        <v>16242</v>
      </c>
      <c r="P922" t="str">
        <f t="shared" si="154"/>
        <v>Robert Catapano, Jr CPA CAVE SPRING Roanoke</v>
      </c>
    </row>
    <row r="923" spans="1:16" ht="15" thickBot="1" x14ac:dyDescent="0.35">
      <c r="A923" s="25">
        <v>922</v>
      </c>
      <c r="B923" s="26" t="s">
        <v>644</v>
      </c>
      <c r="C923" s="10" t="str">
        <f t="shared" si="151"/>
        <v>Robert</v>
      </c>
      <c r="D923" s="25" t="s">
        <v>827</v>
      </c>
      <c r="E923" s="25" t="str">
        <f t="shared" si="152"/>
        <v/>
      </c>
      <c r="F923" s="25" t="str">
        <f t="shared" si="153"/>
        <v/>
      </c>
      <c r="G923" s="25"/>
      <c r="H923" s="26" t="s">
        <v>12823</v>
      </c>
      <c r="I923" s="26" t="s">
        <v>16243</v>
      </c>
      <c r="J923" s="9"/>
      <c r="K923" s="26" t="s">
        <v>16244</v>
      </c>
      <c r="L923" s="26" t="s">
        <v>12834</v>
      </c>
      <c r="M923" s="11">
        <v>223111317</v>
      </c>
      <c r="N923" s="26" t="s">
        <v>12835</v>
      </c>
      <c r="O923" s="3" t="s">
        <v>16245</v>
      </c>
      <c r="P923" t="str">
        <f t="shared" ref="P923:P931" si="158">CONCATENATE(B923," CPA ",N923," ",H923)</f>
        <v>Robert Charles Layser CPA Alexandria City VA</v>
      </c>
    </row>
    <row r="924" spans="1:16" ht="15" thickBot="1" x14ac:dyDescent="0.35">
      <c r="A924" s="25">
        <v>923</v>
      </c>
      <c r="B924" s="26" t="s">
        <v>645</v>
      </c>
      <c r="C924" s="10" t="str">
        <f t="shared" si="151"/>
        <v>Robert</v>
      </c>
      <c r="D924" s="25" t="s">
        <v>828</v>
      </c>
      <c r="E924" s="25" t="str">
        <f t="shared" si="152"/>
        <v/>
      </c>
      <c r="F924" s="25" t="str">
        <f t="shared" si="153"/>
        <v/>
      </c>
      <c r="G924" s="25"/>
      <c r="H924" s="26" t="s">
        <v>12938</v>
      </c>
      <c r="I924" s="26" t="s">
        <v>16246</v>
      </c>
      <c r="J924" s="9"/>
      <c r="K924" s="26" t="s">
        <v>16247</v>
      </c>
      <c r="L924" s="26" t="s">
        <v>16248</v>
      </c>
      <c r="M924" s="11">
        <v>79202133</v>
      </c>
      <c r="N924" s="26" t="s">
        <v>16249</v>
      </c>
      <c r="O924" s="3" t="s">
        <v>16250</v>
      </c>
      <c r="P924" t="str">
        <f t="shared" si="158"/>
        <v>Robert Charles Poignant CPA SOMERSET NJ</v>
      </c>
    </row>
    <row r="925" spans="1:16" ht="15" thickBot="1" x14ac:dyDescent="0.35">
      <c r="A925" s="25">
        <v>924</v>
      </c>
      <c r="B925" s="26" t="s">
        <v>646</v>
      </c>
      <c r="C925" s="10" t="str">
        <f t="shared" si="151"/>
        <v>Robert</v>
      </c>
      <c r="D925" s="25"/>
      <c r="E925" s="25" t="str">
        <f t="shared" si="152"/>
        <v/>
      </c>
      <c r="F925" s="25" t="str">
        <f t="shared" si="153"/>
        <v/>
      </c>
      <c r="G925" s="25"/>
      <c r="H925" s="26" t="s">
        <v>12823</v>
      </c>
      <c r="I925" s="26" t="s">
        <v>16251</v>
      </c>
      <c r="J925" s="9"/>
      <c r="K925" s="26" t="s">
        <v>16252</v>
      </c>
      <c r="L925" s="26" t="s">
        <v>12958</v>
      </c>
      <c r="M925" s="11">
        <v>221822156</v>
      </c>
      <c r="N925" s="26" t="s">
        <v>12829</v>
      </c>
      <c r="O925" s="3" t="s">
        <v>16253</v>
      </c>
      <c r="P925" t="str">
        <f t="shared" si="158"/>
        <v>Robert Charles Slahetka CPA Fairfax VA</v>
      </c>
    </row>
    <row r="926" spans="1:16" ht="15" thickBot="1" x14ac:dyDescent="0.35">
      <c r="A926" s="25">
        <v>925</v>
      </c>
      <c r="B926" s="26" t="s">
        <v>647</v>
      </c>
      <c r="C926" s="10" t="str">
        <f t="shared" si="151"/>
        <v>Robert</v>
      </c>
      <c r="D926" s="25" t="s">
        <v>829</v>
      </c>
      <c r="E926" s="25" t="str">
        <f t="shared" si="152"/>
        <v/>
      </c>
      <c r="F926" s="25" t="str">
        <f t="shared" si="153"/>
        <v/>
      </c>
      <c r="G926" s="25"/>
      <c r="H926" s="26" t="s">
        <v>12866</v>
      </c>
      <c r="I926" s="26" t="s">
        <v>16254</v>
      </c>
      <c r="J926" s="9"/>
      <c r="K926" s="26" t="s">
        <v>16255</v>
      </c>
      <c r="L926" s="26" t="s">
        <v>16256</v>
      </c>
      <c r="M926" s="11">
        <v>28374</v>
      </c>
      <c r="N926" s="26" t="s">
        <v>12866</v>
      </c>
      <c r="O926" s="3" t="s">
        <v>16257</v>
      </c>
      <c r="P926" t="str">
        <f t="shared" si="158"/>
        <v>Robert Charles Wheatley, II CPA NC NC</v>
      </c>
    </row>
    <row r="927" spans="1:16" ht="15" thickBot="1" x14ac:dyDescent="0.35">
      <c r="A927" s="25">
        <v>926</v>
      </c>
      <c r="B927" s="26" t="s">
        <v>648</v>
      </c>
      <c r="C927" s="10" t="str">
        <f t="shared" si="151"/>
        <v>Robert</v>
      </c>
      <c r="D927" s="25" t="s">
        <v>830</v>
      </c>
      <c r="E927" s="25" t="str">
        <f t="shared" si="152"/>
        <v/>
      </c>
      <c r="F927" s="25" t="str">
        <f t="shared" si="153"/>
        <v/>
      </c>
      <c r="G927" s="25"/>
      <c r="H927" s="26" t="s">
        <v>12823</v>
      </c>
      <c r="I927" s="27" t="s">
        <v>16258</v>
      </c>
      <c r="J927" s="9"/>
      <c r="K927" s="26" t="s">
        <v>13701</v>
      </c>
      <c r="L927" s="26" t="s">
        <v>13702</v>
      </c>
      <c r="M927" s="11">
        <v>22182</v>
      </c>
      <c r="N927" s="26" t="s">
        <v>12829</v>
      </c>
      <c r="O927" s="3" t="s">
        <v>16259</v>
      </c>
      <c r="P927" t="str">
        <f t="shared" si="158"/>
        <v>Robert Cherry CPA Fairfax VA</v>
      </c>
    </row>
    <row r="928" spans="1:16" ht="15" thickBot="1" x14ac:dyDescent="0.35">
      <c r="A928" s="25">
        <v>927</v>
      </c>
      <c r="B928" s="26" t="s">
        <v>649</v>
      </c>
      <c r="C928" s="10" t="str">
        <f t="shared" si="151"/>
        <v>Robert</v>
      </c>
      <c r="D928" s="25" t="s">
        <v>831</v>
      </c>
      <c r="E928" s="25" t="str">
        <f t="shared" si="152"/>
        <v/>
      </c>
      <c r="F928" s="25">
        <f t="shared" si="153"/>
        <v>32</v>
      </c>
      <c r="G928" s="25"/>
      <c r="H928" s="26" t="s">
        <v>12823</v>
      </c>
      <c r="I928" s="26" t="s">
        <v>16260</v>
      </c>
      <c r="J928" s="9"/>
      <c r="K928" s="26" t="s">
        <v>16261</v>
      </c>
      <c r="L928" s="26" t="s">
        <v>15094</v>
      </c>
      <c r="M928" s="11">
        <v>201104618</v>
      </c>
      <c r="N928" s="26" t="s">
        <v>15573</v>
      </c>
      <c r="O928" s="3" t="s">
        <v>16262</v>
      </c>
      <c r="P928" t="str">
        <f t="shared" si="158"/>
        <v>Robert Christian Sepulveda CPA Manassas City VA</v>
      </c>
    </row>
    <row r="929" spans="1:16" ht="15" thickBot="1" x14ac:dyDescent="0.35">
      <c r="A929" s="25">
        <v>928</v>
      </c>
      <c r="B929" s="26" t="s">
        <v>650</v>
      </c>
      <c r="C929" s="10" t="str">
        <f t="shared" si="151"/>
        <v>Robert</v>
      </c>
      <c r="D929" s="25" t="s">
        <v>832</v>
      </c>
      <c r="E929" s="25">
        <f t="shared" si="152"/>
        <v>29</v>
      </c>
      <c r="F929" s="25" t="str">
        <f t="shared" si="153"/>
        <v/>
      </c>
      <c r="G929" s="25"/>
      <c r="H929" s="26" t="s">
        <v>12823</v>
      </c>
      <c r="I929" s="26" t="s">
        <v>16263</v>
      </c>
      <c r="J929" s="9"/>
      <c r="K929" s="26" t="s">
        <v>16264</v>
      </c>
      <c r="L929" s="26" t="s">
        <v>12958</v>
      </c>
      <c r="M929" s="11">
        <v>221806243</v>
      </c>
      <c r="N929" s="26" t="s">
        <v>12829</v>
      </c>
      <c r="O929" s="3" t="s">
        <v>16265</v>
      </c>
      <c r="P929" t="str">
        <f t="shared" si="158"/>
        <v>Robert Clayton Weedman CPA Fairfax VA</v>
      </c>
    </row>
    <row r="930" spans="1:16" ht="15" thickBot="1" x14ac:dyDescent="0.35">
      <c r="A930" s="25">
        <v>929</v>
      </c>
      <c r="B930" s="26" t="s">
        <v>651</v>
      </c>
      <c r="C930" s="10" t="str">
        <f t="shared" si="151"/>
        <v>Robert</v>
      </c>
      <c r="D930" s="25" t="s">
        <v>833</v>
      </c>
      <c r="E930" s="25">
        <f t="shared" si="152"/>
        <v>29</v>
      </c>
      <c r="F930" s="25" t="str">
        <f t="shared" si="153"/>
        <v/>
      </c>
      <c r="G930" s="25"/>
      <c r="H930" s="26" t="s">
        <v>12823</v>
      </c>
      <c r="I930" s="27" t="s">
        <v>16266</v>
      </c>
      <c r="J930" s="9"/>
      <c r="K930" s="26" t="s">
        <v>16267</v>
      </c>
      <c r="L930" s="26" t="s">
        <v>12829</v>
      </c>
      <c r="M930" s="11">
        <v>22032</v>
      </c>
      <c r="N930" s="26" t="s">
        <v>12829</v>
      </c>
      <c r="O930" s="3" t="s">
        <v>16268</v>
      </c>
      <c r="P930" t="str">
        <f t="shared" si="158"/>
        <v>Robert Creighton CPA Fairfax VA</v>
      </c>
    </row>
    <row r="931" spans="1:16" ht="15" thickBot="1" x14ac:dyDescent="0.35">
      <c r="A931" s="25">
        <v>930</v>
      </c>
      <c r="B931" s="26" t="s">
        <v>652</v>
      </c>
      <c r="C931" s="10" t="str">
        <f t="shared" si="151"/>
        <v>Robert</v>
      </c>
      <c r="D931" s="25" t="s">
        <v>834</v>
      </c>
      <c r="E931" s="25" t="str">
        <f t="shared" si="152"/>
        <v/>
      </c>
      <c r="F931" s="25" t="str">
        <f t="shared" si="153"/>
        <v/>
      </c>
      <c r="G931" s="25"/>
      <c r="H931" s="26" t="s">
        <v>12823</v>
      </c>
      <c r="I931" s="26" t="s">
        <v>16269</v>
      </c>
      <c r="J931" s="9"/>
      <c r="K931" s="26" t="s">
        <v>16270</v>
      </c>
      <c r="L931" s="26" t="s">
        <v>13252</v>
      </c>
      <c r="M931" s="11">
        <v>221523528</v>
      </c>
      <c r="N931" s="26" t="s">
        <v>12829</v>
      </c>
      <c r="O931" s="3" t="s">
        <v>16271</v>
      </c>
      <c r="P931" t="str">
        <f t="shared" si="158"/>
        <v>Robert D Ben-Kori CPA Fairfax VA</v>
      </c>
    </row>
    <row r="932" spans="1:16" ht="29.4" hidden="1" thickBot="1" x14ac:dyDescent="0.35">
      <c r="A932" s="16">
        <v>931</v>
      </c>
      <c r="B932" s="17" t="s">
        <v>653</v>
      </c>
      <c r="C932" s="10" t="str">
        <f t="shared" si="151"/>
        <v>Robert</v>
      </c>
      <c r="D932" s="16" t="s">
        <v>34851</v>
      </c>
      <c r="E932" s="16" t="str">
        <f t="shared" si="152"/>
        <v/>
      </c>
      <c r="F932" s="16" t="str">
        <f t="shared" si="153"/>
        <v/>
      </c>
      <c r="G932" s="16" t="s">
        <v>12818</v>
      </c>
      <c r="H932" s="17" t="s">
        <v>12823</v>
      </c>
      <c r="I932" s="17" t="s">
        <v>16272</v>
      </c>
      <c r="J932" s="9"/>
      <c r="K932" s="17" t="s">
        <v>16273</v>
      </c>
      <c r="L932" s="17" t="s">
        <v>15404</v>
      </c>
      <c r="M932" s="11">
        <v>232362494</v>
      </c>
      <c r="N932" s="17" t="s">
        <v>14812</v>
      </c>
      <c r="O932" s="3" t="s">
        <v>16274</v>
      </c>
      <c r="P932" t="str">
        <f t="shared" si="154"/>
        <v>Robert D Boyle CPA NORTH CHESTERFIELD CHESTERFIELD</v>
      </c>
    </row>
    <row r="933" spans="1:16" ht="15" hidden="1" thickBot="1" x14ac:dyDescent="0.35">
      <c r="A933" s="12">
        <v>932</v>
      </c>
      <c r="B933" s="13" t="s">
        <v>654</v>
      </c>
      <c r="C933" s="10" t="str">
        <f t="shared" si="151"/>
        <v>Robert</v>
      </c>
      <c r="D933" s="12" t="s">
        <v>835</v>
      </c>
      <c r="E933" s="12">
        <f t="shared" si="152"/>
        <v>29</v>
      </c>
      <c r="F933" s="12">
        <f t="shared" si="153"/>
        <v>42</v>
      </c>
      <c r="G933" s="12" t="s">
        <v>12817</v>
      </c>
      <c r="H933" s="13" t="s">
        <v>12823</v>
      </c>
      <c r="I933" s="13" t="s">
        <v>16275</v>
      </c>
      <c r="J933" s="9"/>
      <c r="K933" s="13" t="s">
        <v>16276</v>
      </c>
      <c r="L933" s="13" t="s">
        <v>13252</v>
      </c>
      <c r="M933" s="11">
        <v>221522428</v>
      </c>
      <c r="N933" s="13" t="s">
        <v>12829</v>
      </c>
      <c r="O933" s="3" t="s">
        <v>16277</v>
      </c>
      <c r="P933" t="str">
        <f t="shared" si="154"/>
        <v>Robert D Burke CPA SPRINGFIELD Fairfax</v>
      </c>
    </row>
    <row r="934" spans="1:16" ht="15" thickBot="1" x14ac:dyDescent="0.35">
      <c r="A934" s="25">
        <v>933</v>
      </c>
      <c r="B934" s="26" t="s">
        <v>655</v>
      </c>
      <c r="C934" s="10" t="str">
        <f t="shared" si="151"/>
        <v>Robert</v>
      </c>
      <c r="D934" s="25" t="s">
        <v>836</v>
      </c>
      <c r="E934" s="25" t="str">
        <f t="shared" si="152"/>
        <v/>
      </c>
      <c r="F934" s="25" t="str">
        <f t="shared" si="153"/>
        <v/>
      </c>
      <c r="G934" s="25"/>
      <c r="H934" s="26" t="s">
        <v>12938</v>
      </c>
      <c r="I934" s="26" t="s">
        <v>16278</v>
      </c>
      <c r="J934" s="9"/>
      <c r="K934" s="26" t="s">
        <v>16279</v>
      </c>
      <c r="L934" s="26" t="s">
        <v>16280</v>
      </c>
      <c r="M934" s="11">
        <v>86911612</v>
      </c>
      <c r="N934" s="26" t="s">
        <v>16281</v>
      </c>
      <c r="O934" s="3" t="s">
        <v>16282</v>
      </c>
      <c r="P934" t="str">
        <f t="shared" ref="P934:P944" si="159">CONCATENATE(B934," CPA ",N934," ",H934)</f>
        <v>Robert D Delmarco CPA Mercer NJ</v>
      </c>
    </row>
    <row r="935" spans="1:16" ht="15" thickBot="1" x14ac:dyDescent="0.35">
      <c r="A935" s="25">
        <v>934</v>
      </c>
      <c r="B935" s="26" t="s">
        <v>656</v>
      </c>
      <c r="C935" s="10" t="str">
        <f t="shared" si="151"/>
        <v>Robert</v>
      </c>
      <c r="D935" s="25" t="s">
        <v>837</v>
      </c>
      <c r="E935" s="25" t="str">
        <f t="shared" si="152"/>
        <v/>
      </c>
      <c r="F935" s="25" t="str">
        <f t="shared" si="153"/>
        <v/>
      </c>
      <c r="G935" s="25"/>
      <c r="H935" s="26" t="s">
        <v>12823</v>
      </c>
      <c r="I935" s="26" t="s">
        <v>16283</v>
      </c>
      <c r="J935" s="9"/>
      <c r="K935" s="26" t="s">
        <v>16284</v>
      </c>
      <c r="L935" s="26" t="s">
        <v>13977</v>
      </c>
      <c r="M935" s="11">
        <v>23450</v>
      </c>
      <c r="N935" s="26" t="s">
        <v>13031</v>
      </c>
      <c r="O935" s="3" t="s">
        <v>16285</v>
      </c>
      <c r="P935" t="str">
        <f t="shared" si="159"/>
        <v>Robert D Mcmichael, IV CPA Virginia Beach City VA</v>
      </c>
    </row>
    <row r="936" spans="1:16" ht="15" thickBot="1" x14ac:dyDescent="0.35">
      <c r="A936" s="25">
        <v>935</v>
      </c>
      <c r="B936" s="26" t="s">
        <v>657</v>
      </c>
      <c r="C936" s="10" t="str">
        <f t="shared" si="151"/>
        <v>Robert</v>
      </c>
      <c r="D936" s="25" t="s">
        <v>838</v>
      </c>
      <c r="E936" s="25">
        <f t="shared" si="152"/>
        <v>29</v>
      </c>
      <c r="F936" s="25" t="str">
        <f t="shared" si="153"/>
        <v/>
      </c>
      <c r="G936" s="25"/>
      <c r="H936" s="26" t="s">
        <v>12823</v>
      </c>
      <c r="I936" s="27" t="s">
        <v>16286</v>
      </c>
      <c r="J936" s="9"/>
      <c r="K936" s="26" t="s">
        <v>16287</v>
      </c>
      <c r="L936" s="26" t="s">
        <v>12916</v>
      </c>
      <c r="M936" s="11">
        <v>230596933</v>
      </c>
      <c r="N936" s="26" t="s">
        <v>12917</v>
      </c>
      <c r="O936" s="3" t="s">
        <v>16288</v>
      </c>
      <c r="P936" t="str">
        <f t="shared" si="159"/>
        <v>Robert Dale Phillips CPA Henrico VA</v>
      </c>
    </row>
    <row r="937" spans="1:16" ht="15" thickBot="1" x14ac:dyDescent="0.35">
      <c r="A937" s="25">
        <v>936</v>
      </c>
      <c r="B937" s="26" t="s">
        <v>658</v>
      </c>
      <c r="C937" s="10" t="str">
        <f t="shared" si="151"/>
        <v>Robert</v>
      </c>
      <c r="D937" s="25" t="s">
        <v>839</v>
      </c>
      <c r="E937" s="25" t="str">
        <f t="shared" si="152"/>
        <v/>
      </c>
      <c r="F937" s="25" t="str">
        <f t="shared" si="153"/>
        <v/>
      </c>
      <c r="G937" s="25"/>
      <c r="H937" s="26" t="s">
        <v>12823</v>
      </c>
      <c r="I937" s="27" t="s">
        <v>16289</v>
      </c>
      <c r="J937" s="9"/>
      <c r="K937" s="26" t="s">
        <v>16290</v>
      </c>
      <c r="L937" s="26" t="s">
        <v>13502</v>
      </c>
      <c r="M937" s="11">
        <v>221826213</v>
      </c>
      <c r="N937" s="26" t="s">
        <v>12829</v>
      </c>
      <c r="O937" s="3" t="s">
        <v>16291</v>
      </c>
      <c r="P937" t="str">
        <f t="shared" si="159"/>
        <v>Robert Daniel Ryan CPA Fairfax VA</v>
      </c>
    </row>
    <row r="938" spans="1:16" ht="15" thickBot="1" x14ac:dyDescent="0.35">
      <c r="A938" s="25">
        <v>937</v>
      </c>
      <c r="B938" s="26" t="s">
        <v>659</v>
      </c>
      <c r="C938" s="10" t="str">
        <f t="shared" si="151"/>
        <v>Robert</v>
      </c>
      <c r="D938" s="25" t="s">
        <v>840</v>
      </c>
      <c r="E938" s="25">
        <f t="shared" si="152"/>
        <v>29</v>
      </c>
      <c r="F938" s="25" t="str">
        <f t="shared" si="153"/>
        <v/>
      </c>
      <c r="G938" s="25"/>
      <c r="H938" s="26" t="s">
        <v>13138</v>
      </c>
      <c r="I938" s="26" t="s">
        <v>16292</v>
      </c>
      <c r="J938" s="9" t="s">
        <v>16293</v>
      </c>
      <c r="K938" s="26" t="s">
        <v>16294</v>
      </c>
      <c r="L938" s="26" t="s">
        <v>16295</v>
      </c>
      <c r="M938" s="11">
        <v>78701</v>
      </c>
      <c r="N938" s="26" t="s">
        <v>13138</v>
      </c>
      <c r="O938" s="3" t="s">
        <v>16296</v>
      </c>
      <c r="P938" t="str">
        <f t="shared" si="159"/>
        <v>Robert Daniel Stiles CPA TX TX</v>
      </c>
    </row>
    <row r="939" spans="1:16" ht="15" thickBot="1" x14ac:dyDescent="0.35">
      <c r="A939" s="25">
        <v>938</v>
      </c>
      <c r="B939" s="26" t="s">
        <v>660</v>
      </c>
      <c r="C939" s="10" t="str">
        <f t="shared" si="151"/>
        <v>Robert</v>
      </c>
      <c r="D939" s="25" t="s">
        <v>841</v>
      </c>
      <c r="E939" s="25" t="str">
        <f t="shared" si="152"/>
        <v/>
      </c>
      <c r="F939" s="25">
        <f t="shared" si="153"/>
        <v>47</v>
      </c>
      <c r="G939" s="25"/>
      <c r="H939" s="26" t="s">
        <v>12823</v>
      </c>
      <c r="I939" s="27" t="s">
        <v>16297</v>
      </c>
      <c r="J939" s="9"/>
      <c r="K939" s="26" t="s">
        <v>16298</v>
      </c>
      <c r="L939" s="26" t="s">
        <v>12916</v>
      </c>
      <c r="M939" s="11">
        <v>230594854</v>
      </c>
      <c r="N939" s="26" t="s">
        <v>12917</v>
      </c>
      <c r="O939" s="3" t="s">
        <v>16299</v>
      </c>
      <c r="P939" t="str">
        <f t="shared" si="159"/>
        <v>Robert Darden Bell, III CPA Henrico VA</v>
      </c>
    </row>
    <row r="940" spans="1:16" ht="29.4" thickBot="1" x14ac:dyDescent="0.35">
      <c r="A940" s="25">
        <v>939</v>
      </c>
      <c r="B940" s="26" t="s">
        <v>661</v>
      </c>
      <c r="C940" s="10" t="str">
        <f t="shared" si="151"/>
        <v>Robert</v>
      </c>
      <c r="D940" s="25" t="s">
        <v>842</v>
      </c>
      <c r="E940" s="25" t="str">
        <f t="shared" si="152"/>
        <v/>
      </c>
      <c r="F940" s="25">
        <f t="shared" si="153"/>
        <v>42</v>
      </c>
      <c r="G940" s="25"/>
      <c r="H940" s="26" t="s">
        <v>13225</v>
      </c>
      <c r="I940" s="26" t="s">
        <v>16300</v>
      </c>
      <c r="J940" s="9"/>
      <c r="K940" s="26" t="s">
        <v>16301</v>
      </c>
      <c r="L940" s="26" t="s">
        <v>16302</v>
      </c>
      <c r="M940" s="11">
        <v>169148422</v>
      </c>
      <c r="N940" s="26" t="s">
        <v>16303</v>
      </c>
      <c r="O940" s="3" t="s">
        <v>16304</v>
      </c>
      <c r="P940" t="str">
        <f t="shared" si="159"/>
        <v>Robert David Clink CPA Bradford PA</v>
      </c>
    </row>
    <row r="941" spans="1:16" ht="15" thickBot="1" x14ac:dyDescent="0.35">
      <c r="A941" s="25">
        <v>940</v>
      </c>
      <c r="B941" s="26" t="s">
        <v>662</v>
      </c>
      <c r="C941" s="10" t="str">
        <f t="shared" si="151"/>
        <v>Robert</v>
      </c>
      <c r="D941" s="25" t="s">
        <v>843</v>
      </c>
      <c r="E941" s="25" t="str">
        <f t="shared" si="152"/>
        <v/>
      </c>
      <c r="F941" s="25">
        <f t="shared" si="153"/>
        <v>40</v>
      </c>
      <c r="G941" s="25"/>
      <c r="H941" s="26" t="s">
        <v>12823</v>
      </c>
      <c r="I941" s="26" t="s">
        <v>16305</v>
      </c>
      <c r="J941" s="9" t="s">
        <v>16306</v>
      </c>
      <c r="K941" s="26" t="s">
        <v>16307</v>
      </c>
      <c r="L941" s="26" t="s">
        <v>12829</v>
      </c>
      <c r="M941" s="11">
        <v>22033</v>
      </c>
      <c r="N941" s="26" t="s">
        <v>12829</v>
      </c>
      <c r="O941" s="3" t="s">
        <v>16308</v>
      </c>
      <c r="P941" t="str">
        <f t="shared" si="159"/>
        <v>Robert David Len CPA Fairfax VA</v>
      </c>
    </row>
    <row r="942" spans="1:16" ht="15" thickBot="1" x14ac:dyDescent="0.35">
      <c r="A942" s="25">
        <v>941</v>
      </c>
      <c r="B942" s="26" t="s">
        <v>663</v>
      </c>
      <c r="C942" s="10" t="str">
        <f t="shared" si="151"/>
        <v>Robert</v>
      </c>
      <c r="D942" s="25" t="s">
        <v>844</v>
      </c>
      <c r="E942" s="25" t="str">
        <f t="shared" si="152"/>
        <v/>
      </c>
      <c r="F942" s="25" t="str">
        <f t="shared" si="153"/>
        <v/>
      </c>
      <c r="G942" s="25"/>
      <c r="H942" s="26" t="s">
        <v>12823</v>
      </c>
      <c r="I942" s="26" t="s">
        <v>16309</v>
      </c>
      <c r="J942" s="9"/>
      <c r="K942" s="26" t="s">
        <v>16310</v>
      </c>
      <c r="L942" s="26" t="s">
        <v>12834</v>
      </c>
      <c r="M942" s="11">
        <v>223082511</v>
      </c>
      <c r="N942" s="26" t="s">
        <v>12829</v>
      </c>
      <c r="O942" s="3" t="s">
        <v>16311</v>
      </c>
      <c r="P942" t="str">
        <f t="shared" si="159"/>
        <v>Robert David Mailloux CPA Fairfax VA</v>
      </c>
    </row>
    <row r="943" spans="1:16" ht="15" thickBot="1" x14ac:dyDescent="0.35">
      <c r="A943" s="25">
        <v>942</v>
      </c>
      <c r="B943" s="26" t="s">
        <v>664</v>
      </c>
      <c r="C943" s="10" t="str">
        <f t="shared" si="151"/>
        <v>Robert</v>
      </c>
      <c r="D943" s="25" t="s">
        <v>845</v>
      </c>
      <c r="E943" s="25" t="str">
        <f t="shared" si="152"/>
        <v/>
      </c>
      <c r="F943" s="25" t="str">
        <f t="shared" si="153"/>
        <v/>
      </c>
      <c r="G943" s="25"/>
      <c r="H943" s="26" t="s">
        <v>12823</v>
      </c>
      <c r="I943" s="26" t="s">
        <v>16312</v>
      </c>
      <c r="J943" s="9" t="s">
        <v>16313</v>
      </c>
      <c r="K943" s="26" t="s">
        <v>16314</v>
      </c>
      <c r="L943" s="26" t="s">
        <v>13341</v>
      </c>
      <c r="M943" s="11">
        <v>235021929</v>
      </c>
      <c r="N943" s="26" t="s">
        <v>13342</v>
      </c>
      <c r="O943" s="3" t="s">
        <v>16315</v>
      </c>
      <c r="P943" t="str">
        <f t="shared" si="159"/>
        <v>Robert David Melancon CPA Norfolk City VA</v>
      </c>
    </row>
    <row r="944" spans="1:16" ht="15" thickBot="1" x14ac:dyDescent="0.35">
      <c r="A944" s="25">
        <v>943</v>
      </c>
      <c r="B944" s="26" t="s">
        <v>665</v>
      </c>
      <c r="C944" s="10" t="str">
        <f t="shared" si="151"/>
        <v>Robert</v>
      </c>
      <c r="D944" s="25" t="s">
        <v>846</v>
      </c>
      <c r="E944" s="25">
        <f t="shared" si="152"/>
        <v>29</v>
      </c>
      <c r="F944" s="25" t="str">
        <f t="shared" si="153"/>
        <v/>
      </c>
      <c r="G944" s="25"/>
      <c r="H944" s="26" t="s">
        <v>12872</v>
      </c>
      <c r="I944" s="26" t="s">
        <v>16316</v>
      </c>
      <c r="J944" s="9"/>
      <c r="K944" s="26" t="s">
        <v>16317</v>
      </c>
      <c r="L944" s="26" t="s">
        <v>13353</v>
      </c>
      <c r="M944" s="11">
        <v>208143606</v>
      </c>
      <c r="N944" s="26" t="s">
        <v>12873</v>
      </c>
      <c r="O944" s="3" t="s">
        <v>16318</v>
      </c>
      <c r="P944" t="str">
        <f t="shared" si="159"/>
        <v>Robert Davis Huey CPA Montgomery MD</v>
      </c>
    </row>
    <row r="945" spans="1:16" ht="15" hidden="1" thickBot="1" x14ac:dyDescent="0.35">
      <c r="A945" s="12">
        <v>944</v>
      </c>
      <c r="B945" s="13" t="s">
        <v>666</v>
      </c>
      <c r="C945" s="10" t="str">
        <f t="shared" si="151"/>
        <v>Robert</v>
      </c>
      <c r="D945" s="12" t="s">
        <v>847</v>
      </c>
      <c r="E945" s="12">
        <f t="shared" si="152"/>
        <v>29</v>
      </c>
      <c r="F945" s="12">
        <f t="shared" si="153"/>
        <v>50</v>
      </c>
      <c r="G945" s="12" t="s">
        <v>12817</v>
      </c>
      <c r="H945" s="13" t="s">
        <v>12823</v>
      </c>
      <c r="I945" s="13" t="s">
        <v>16319</v>
      </c>
      <c r="J945" s="9"/>
      <c r="K945" s="13" t="s">
        <v>16320</v>
      </c>
      <c r="L945" s="13" t="s">
        <v>12958</v>
      </c>
      <c r="M945" s="11">
        <v>221807104</v>
      </c>
      <c r="N945" s="13" t="s">
        <v>12829</v>
      </c>
      <c r="O945" s="3" t="s">
        <v>16321</v>
      </c>
      <c r="P945" t="str">
        <f t="shared" si="154"/>
        <v>Robert Davis Livengood CPA VIENNA Fairfax</v>
      </c>
    </row>
    <row r="946" spans="1:16" ht="15" hidden="1" thickBot="1" x14ac:dyDescent="0.35">
      <c r="A946" s="16">
        <v>945</v>
      </c>
      <c r="B946" s="17" t="s">
        <v>667</v>
      </c>
      <c r="C946" s="10" t="str">
        <f t="shared" si="151"/>
        <v>Robert</v>
      </c>
      <c r="D946" s="16" t="s">
        <v>34851</v>
      </c>
      <c r="E946" s="16" t="str">
        <f t="shared" si="152"/>
        <v/>
      </c>
      <c r="F946" s="16" t="str">
        <f t="shared" si="153"/>
        <v/>
      </c>
      <c r="G946" s="16" t="s">
        <v>12818</v>
      </c>
      <c r="H946" s="17" t="s">
        <v>12823</v>
      </c>
      <c r="I946" s="17" t="s">
        <v>16322</v>
      </c>
      <c r="J946" s="9"/>
      <c r="K946" s="17" t="s">
        <v>12921</v>
      </c>
      <c r="L946" s="17" t="s">
        <v>12922</v>
      </c>
      <c r="M946" s="11">
        <v>22201</v>
      </c>
      <c r="N946" s="17" t="s">
        <v>12922</v>
      </c>
      <c r="O946" s="3" t="s">
        <v>16323</v>
      </c>
      <c r="P946" t="str">
        <f t="shared" si="154"/>
        <v>Robert Dean Floyd CPA Arlington Arlington</v>
      </c>
    </row>
    <row r="947" spans="1:16" ht="15" thickBot="1" x14ac:dyDescent="0.35">
      <c r="A947" s="25">
        <v>946</v>
      </c>
      <c r="B947" s="26" t="s">
        <v>668</v>
      </c>
      <c r="C947" s="10" t="str">
        <f t="shared" si="151"/>
        <v>Robert</v>
      </c>
      <c r="D947" s="25"/>
      <c r="E947" s="25" t="str">
        <f t="shared" si="152"/>
        <v/>
      </c>
      <c r="F947" s="25" t="str">
        <f t="shared" si="153"/>
        <v/>
      </c>
      <c r="G947" s="25"/>
      <c r="H947" s="26" t="s">
        <v>12823</v>
      </c>
      <c r="I947" s="27" t="s">
        <v>16324</v>
      </c>
      <c r="J947" s="9"/>
      <c r="K947" s="26" t="s">
        <v>16325</v>
      </c>
      <c r="L947" s="26" t="s">
        <v>14423</v>
      </c>
      <c r="M947" s="11">
        <v>231167205</v>
      </c>
      <c r="N947" s="26" t="s">
        <v>16326</v>
      </c>
      <c r="O947" s="3" t="s">
        <v>16327</v>
      </c>
      <c r="P947" t="str">
        <f t="shared" ref="P947:P950" si="160">CONCATENATE(B947," CPA ",N947," ",H947)</f>
        <v>Robert Denzil Eddleton CPA HANOVER VA</v>
      </c>
    </row>
    <row r="948" spans="1:16" ht="15" thickBot="1" x14ac:dyDescent="0.35">
      <c r="A948" s="25">
        <v>947</v>
      </c>
      <c r="B948" s="26" t="s">
        <v>669</v>
      </c>
      <c r="C948" s="10" t="str">
        <f t="shared" si="151"/>
        <v>Robert</v>
      </c>
      <c r="D948" s="25" t="s">
        <v>848</v>
      </c>
      <c r="E948" s="25">
        <f t="shared" si="152"/>
        <v>29</v>
      </c>
      <c r="F948" s="25" t="str">
        <f t="shared" si="153"/>
        <v/>
      </c>
      <c r="G948" s="25"/>
      <c r="H948" s="26" t="s">
        <v>12823</v>
      </c>
      <c r="I948" s="27" t="s">
        <v>16328</v>
      </c>
      <c r="J948" s="9"/>
      <c r="K948" s="26" t="s">
        <v>16329</v>
      </c>
      <c r="L948" s="26" t="s">
        <v>13030</v>
      </c>
      <c r="M948" s="11">
        <v>234553793</v>
      </c>
      <c r="N948" s="26" t="s">
        <v>13031</v>
      </c>
      <c r="O948" s="3" t="s">
        <v>16330</v>
      </c>
      <c r="P948" t="str">
        <f t="shared" si="160"/>
        <v>Robert Dillon Oden CPA Virginia Beach City VA</v>
      </c>
    </row>
    <row r="949" spans="1:16" ht="15" thickBot="1" x14ac:dyDescent="0.35">
      <c r="A949" s="25">
        <v>948</v>
      </c>
      <c r="B949" s="26" t="s">
        <v>670</v>
      </c>
      <c r="C949" s="10" t="str">
        <f t="shared" si="151"/>
        <v>Robert</v>
      </c>
      <c r="D949" s="25" t="s">
        <v>849</v>
      </c>
      <c r="E949" s="25" t="str">
        <f t="shared" si="152"/>
        <v/>
      </c>
      <c r="F949" s="25">
        <f t="shared" si="153"/>
        <v>40</v>
      </c>
      <c r="G949" s="25"/>
      <c r="H949" s="26" t="s">
        <v>12823</v>
      </c>
      <c r="I949" s="26" t="s">
        <v>16331</v>
      </c>
      <c r="J949" s="9" t="s">
        <v>13400</v>
      </c>
      <c r="K949" s="26" t="s">
        <v>16332</v>
      </c>
      <c r="L949" s="26" t="s">
        <v>13834</v>
      </c>
      <c r="M949" s="11">
        <v>232211242</v>
      </c>
      <c r="N949" s="26" t="s">
        <v>13835</v>
      </c>
      <c r="O949" s="3" t="s">
        <v>16333</v>
      </c>
      <c r="P949" t="str">
        <f t="shared" si="160"/>
        <v>Robert Donald Rhoton CPA Richmond City VA</v>
      </c>
    </row>
    <row r="950" spans="1:16" ht="15" thickBot="1" x14ac:dyDescent="0.35">
      <c r="A950" s="25">
        <v>949</v>
      </c>
      <c r="B950" s="26" t="s">
        <v>671</v>
      </c>
      <c r="C950" s="10" t="str">
        <f t="shared" si="151"/>
        <v>Robert</v>
      </c>
      <c r="D950" s="25" t="s">
        <v>850</v>
      </c>
      <c r="E950" s="25" t="str">
        <f t="shared" si="152"/>
        <v/>
      </c>
      <c r="F950" s="25">
        <f t="shared" si="153"/>
        <v>41</v>
      </c>
      <c r="G950" s="25"/>
      <c r="H950" s="26" t="s">
        <v>12823</v>
      </c>
      <c r="I950" s="26" t="s">
        <v>16334</v>
      </c>
      <c r="J950" s="9"/>
      <c r="K950" s="26" t="s">
        <v>16335</v>
      </c>
      <c r="L950" s="26" t="s">
        <v>16336</v>
      </c>
      <c r="M950" s="11">
        <v>20184</v>
      </c>
      <c r="N950" s="26" t="s">
        <v>13269</v>
      </c>
      <c r="O950" s="3" t="s">
        <v>16337</v>
      </c>
      <c r="P950" t="str">
        <f t="shared" si="160"/>
        <v>Robert Douglas Johnson CPA Fauquier VA</v>
      </c>
    </row>
    <row r="951" spans="1:16" ht="15" hidden="1" thickBot="1" x14ac:dyDescent="0.35">
      <c r="A951" s="12">
        <v>950</v>
      </c>
      <c r="B951" s="13" t="s">
        <v>672</v>
      </c>
      <c r="C951" s="10" t="str">
        <f t="shared" si="151"/>
        <v>Robert</v>
      </c>
      <c r="D951" s="12" t="s">
        <v>851</v>
      </c>
      <c r="E951" s="12">
        <f t="shared" si="152"/>
        <v>29</v>
      </c>
      <c r="F951" s="12">
        <f t="shared" si="153"/>
        <v>44</v>
      </c>
      <c r="G951" s="12" t="s">
        <v>12817</v>
      </c>
      <c r="H951" s="13" t="s">
        <v>12823</v>
      </c>
      <c r="I951" s="13" t="s">
        <v>16338</v>
      </c>
      <c r="J951" s="9"/>
      <c r="K951" s="13" t="s">
        <v>16339</v>
      </c>
      <c r="L951" s="13" t="s">
        <v>12968</v>
      </c>
      <c r="M951" s="11">
        <v>232296830</v>
      </c>
      <c r="N951" s="13" t="s">
        <v>12917</v>
      </c>
      <c r="O951" s="3" t="s">
        <v>16340</v>
      </c>
      <c r="P951" t="str">
        <f t="shared" si="154"/>
        <v>Robert Douglas Lantier CPA HENRICO Henrico</v>
      </c>
    </row>
    <row r="952" spans="1:16" ht="15" hidden="1" thickBot="1" x14ac:dyDescent="0.35">
      <c r="A952" s="12">
        <v>951</v>
      </c>
      <c r="B952" s="13" t="s">
        <v>673</v>
      </c>
      <c r="C952" s="10" t="str">
        <f t="shared" si="151"/>
        <v>Robert</v>
      </c>
      <c r="D952" s="12" t="s">
        <v>852</v>
      </c>
      <c r="E952" s="12">
        <f t="shared" si="152"/>
        <v>29</v>
      </c>
      <c r="F952" s="12">
        <f t="shared" si="153"/>
        <v>42</v>
      </c>
      <c r="G952" s="12" t="s">
        <v>12817</v>
      </c>
      <c r="H952" s="13" t="s">
        <v>12823</v>
      </c>
      <c r="I952" s="13" t="s">
        <v>13472</v>
      </c>
      <c r="J952" s="9"/>
      <c r="K952" s="13" t="s">
        <v>13473</v>
      </c>
      <c r="L952" s="13" t="s">
        <v>13030</v>
      </c>
      <c r="M952" s="11">
        <v>234527042</v>
      </c>
      <c r="N952" s="13" t="s">
        <v>13031</v>
      </c>
      <c r="O952" s="3" t="s">
        <v>16341</v>
      </c>
      <c r="P952" t="str">
        <f t="shared" si="154"/>
        <v>Robert Douglas McBee CPA VIRGINIA BEACH Virginia Beach City</v>
      </c>
    </row>
    <row r="953" spans="1:16" ht="15" thickBot="1" x14ac:dyDescent="0.35">
      <c r="A953" s="25">
        <v>952</v>
      </c>
      <c r="B953" s="26" t="s">
        <v>674</v>
      </c>
      <c r="C953" s="10" t="str">
        <f t="shared" si="151"/>
        <v>Robert</v>
      </c>
      <c r="D953" s="25" t="s">
        <v>853</v>
      </c>
      <c r="E953" s="25" t="str">
        <f t="shared" si="152"/>
        <v/>
      </c>
      <c r="F953" s="25" t="str">
        <f t="shared" si="153"/>
        <v/>
      </c>
      <c r="G953" s="25"/>
      <c r="H953" s="26" t="s">
        <v>12848</v>
      </c>
      <c r="I953" s="27" t="s">
        <v>16342</v>
      </c>
      <c r="J953" s="9"/>
      <c r="K953" s="26" t="s">
        <v>16343</v>
      </c>
      <c r="L953" s="26" t="s">
        <v>14021</v>
      </c>
      <c r="M953" s="11">
        <v>300628625</v>
      </c>
      <c r="N953" s="26" t="s">
        <v>14022</v>
      </c>
      <c r="O953" s="3" t="s">
        <v>16344</v>
      </c>
      <c r="P953" t="str">
        <f t="shared" ref="P953:P954" si="161">CONCATENATE(B953," CPA ",N953," ",H953)</f>
        <v>Robert Douglas Wallace CPA Cobb GA</v>
      </c>
    </row>
    <row r="954" spans="1:16" ht="15" thickBot="1" x14ac:dyDescent="0.35">
      <c r="A954" s="25">
        <v>953</v>
      </c>
      <c r="B954" s="26" t="s">
        <v>675</v>
      </c>
      <c r="C954" s="10" t="str">
        <f t="shared" si="151"/>
        <v>Robert</v>
      </c>
      <c r="D954" s="25" t="s">
        <v>854</v>
      </c>
      <c r="E954" s="25" t="str">
        <f t="shared" si="152"/>
        <v/>
      </c>
      <c r="F954" s="25" t="str">
        <f t="shared" si="153"/>
        <v/>
      </c>
      <c r="G954" s="25"/>
      <c r="H954" s="26" t="s">
        <v>12823</v>
      </c>
      <c r="I954" s="27" t="s">
        <v>16345</v>
      </c>
      <c r="J954" s="9"/>
      <c r="K954" s="26" t="s">
        <v>16346</v>
      </c>
      <c r="L954" s="26" t="s">
        <v>16347</v>
      </c>
      <c r="M954" s="11">
        <v>232363106</v>
      </c>
      <c r="N954" s="26" t="s">
        <v>13084</v>
      </c>
      <c r="O954" s="3" t="s">
        <v>16348</v>
      </c>
      <c r="P954" t="str">
        <f t="shared" si="161"/>
        <v>Robert Douglass Taylor CPA Chesterfield VA</v>
      </c>
    </row>
    <row r="955" spans="1:16" ht="15" hidden="1" thickBot="1" x14ac:dyDescent="0.35">
      <c r="A955" s="16">
        <v>954</v>
      </c>
      <c r="B955" s="17" t="s">
        <v>676</v>
      </c>
      <c r="C955" s="10" t="str">
        <f t="shared" si="151"/>
        <v>Robert</v>
      </c>
      <c r="D955" s="16" t="s">
        <v>34851</v>
      </c>
      <c r="E955" s="16" t="str">
        <f t="shared" si="152"/>
        <v/>
      </c>
      <c r="F955" s="16" t="str">
        <f t="shared" si="153"/>
        <v/>
      </c>
      <c r="G955" s="16" t="s">
        <v>12818</v>
      </c>
      <c r="H955" s="17" t="s">
        <v>12848</v>
      </c>
      <c r="I955" s="18" t="s">
        <v>16349</v>
      </c>
      <c r="J955" s="9"/>
      <c r="K955" s="17" t="s">
        <v>16350</v>
      </c>
      <c r="L955" s="17" t="s">
        <v>16351</v>
      </c>
      <c r="M955" s="11">
        <v>301276283</v>
      </c>
      <c r="N955" s="17" t="s">
        <v>14022</v>
      </c>
      <c r="O955" s="3" t="s">
        <v>16352</v>
      </c>
      <c r="P955" t="str">
        <f t="shared" si="154"/>
        <v>Robert E Gary CPA POWDER SPRINGS Cobb</v>
      </c>
    </row>
    <row r="956" spans="1:16" ht="15" thickBot="1" x14ac:dyDescent="0.35">
      <c r="A956" s="25">
        <v>955</v>
      </c>
      <c r="B956" s="26" t="s">
        <v>677</v>
      </c>
      <c r="C956" s="10" t="str">
        <f t="shared" si="151"/>
        <v>Robert</v>
      </c>
      <c r="D956" s="25" t="s">
        <v>855</v>
      </c>
      <c r="E956" s="25">
        <f t="shared" si="152"/>
        <v>29</v>
      </c>
      <c r="F956" s="25" t="str">
        <f t="shared" si="153"/>
        <v/>
      </c>
      <c r="G956" s="25"/>
      <c r="H956" s="26" t="s">
        <v>12823</v>
      </c>
      <c r="I956" s="26" t="s">
        <v>16353</v>
      </c>
      <c r="J956" s="9"/>
      <c r="K956" s="26" t="s">
        <v>16354</v>
      </c>
      <c r="L956" s="26" t="s">
        <v>16355</v>
      </c>
      <c r="M956" s="11">
        <v>242192815</v>
      </c>
      <c r="N956" s="26" t="s">
        <v>14470</v>
      </c>
      <c r="O956" s="3" t="s">
        <v>16356</v>
      </c>
      <c r="P956" t="str">
        <f t="shared" ref="P956:P962" si="162">CONCATENATE(B956," CPA ",N956," ",H956)</f>
        <v>Robert E Moore CPA Wise VA</v>
      </c>
    </row>
    <row r="957" spans="1:16" ht="15" thickBot="1" x14ac:dyDescent="0.35">
      <c r="A957" s="25">
        <v>956</v>
      </c>
      <c r="B957" s="26" t="s">
        <v>678</v>
      </c>
      <c r="C957" s="10" t="str">
        <f t="shared" si="151"/>
        <v>Robert</v>
      </c>
      <c r="D957" s="25" t="s">
        <v>856</v>
      </c>
      <c r="E957" s="25">
        <f t="shared" si="152"/>
        <v>29</v>
      </c>
      <c r="F957" s="25" t="str">
        <f t="shared" si="153"/>
        <v/>
      </c>
      <c r="G957" s="25"/>
      <c r="H957" s="26" t="s">
        <v>12823</v>
      </c>
      <c r="I957" s="26" t="s">
        <v>16357</v>
      </c>
      <c r="J957" s="9"/>
      <c r="K957" s="26" t="s">
        <v>16358</v>
      </c>
      <c r="L957" s="26" t="s">
        <v>13030</v>
      </c>
      <c r="M957" s="11">
        <v>234553140</v>
      </c>
      <c r="N957" s="26" t="s">
        <v>13031</v>
      </c>
      <c r="O957" s="3" t="s">
        <v>16359</v>
      </c>
      <c r="P957" t="str">
        <f t="shared" si="162"/>
        <v>Robert E Norman CPA Virginia Beach City VA</v>
      </c>
    </row>
    <row r="958" spans="1:16" ht="15" thickBot="1" x14ac:dyDescent="0.35">
      <c r="A958" s="25">
        <v>957</v>
      </c>
      <c r="B958" s="26" t="s">
        <v>679</v>
      </c>
      <c r="C958" s="10" t="str">
        <f t="shared" si="151"/>
        <v>Robert</v>
      </c>
      <c r="D958" s="25" t="s">
        <v>857</v>
      </c>
      <c r="E958" s="25" t="str">
        <f t="shared" si="152"/>
        <v/>
      </c>
      <c r="F958" s="25" t="str">
        <f t="shared" si="153"/>
        <v/>
      </c>
      <c r="G958" s="25"/>
      <c r="H958" s="26" t="s">
        <v>12887</v>
      </c>
      <c r="I958" s="26" t="s">
        <v>16360</v>
      </c>
      <c r="J958" s="9"/>
      <c r="K958" s="26" t="s">
        <v>16361</v>
      </c>
      <c r="L958" s="26" t="s">
        <v>13477</v>
      </c>
      <c r="M958" s="11">
        <v>334284347</v>
      </c>
      <c r="N958" s="26" t="s">
        <v>13392</v>
      </c>
      <c r="O958" s="3" t="s">
        <v>16362</v>
      </c>
      <c r="P958" t="str">
        <f t="shared" si="162"/>
        <v>Robert E. Pinsker CPA Palm Beach FL</v>
      </c>
    </row>
    <row r="959" spans="1:16" ht="15" thickBot="1" x14ac:dyDescent="0.35">
      <c r="A959" s="25">
        <v>958</v>
      </c>
      <c r="B959" s="26" t="s">
        <v>680</v>
      </c>
      <c r="C959" s="10" t="str">
        <f t="shared" si="151"/>
        <v>Robert</v>
      </c>
      <c r="D959" s="25" t="s">
        <v>858</v>
      </c>
      <c r="E959" s="25">
        <f t="shared" si="152"/>
        <v>29</v>
      </c>
      <c r="F959" s="25" t="str">
        <f t="shared" si="153"/>
        <v/>
      </c>
      <c r="G959" s="25"/>
      <c r="H959" s="26" t="s">
        <v>12823</v>
      </c>
      <c r="I959" s="27" t="s">
        <v>16363</v>
      </c>
      <c r="J959" s="9"/>
      <c r="K959" s="26" t="s">
        <v>16364</v>
      </c>
      <c r="L959" s="26" t="s">
        <v>12916</v>
      </c>
      <c r="M959" s="11">
        <v>230606362</v>
      </c>
      <c r="N959" s="26" t="s">
        <v>12917</v>
      </c>
      <c r="O959" s="3" t="s">
        <v>16365</v>
      </c>
      <c r="P959" t="str">
        <f t="shared" si="162"/>
        <v>Robert Earl Hager CPA Henrico VA</v>
      </c>
    </row>
    <row r="960" spans="1:16" ht="15" thickBot="1" x14ac:dyDescent="0.35">
      <c r="A960" s="25">
        <v>959</v>
      </c>
      <c r="B960" s="26" t="s">
        <v>681</v>
      </c>
      <c r="C960" s="10" t="str">
        <f t="shared" si="151"/>
        <v>Robert</v>
      </c>
      <c r="D960" s="25" t="s">
        <v>859</v>
      </c>
      <c r="E960" s="25" t="str">
        <f t="shared" si="152"/>
        <v/>
      </c>
      <c r="F960" s="25" t="str">
        <f t="shared" si="153"/>
        <v/>
      </c>
      <c r="G960" s="25"/>
      <c r="H960" s="26" t="s">
        <v>12823</v>
      </c>
      <c r="I960" s="26" t="s">
        <v>16366</v>
      </c>
      <c r="J960" s="9"/>
      <c r="K960" s="26" t="s">
        <v>16367</v>
      </c>
      <c r="L960" s="26" t="s">
        <v>16368</v>
      </c>
      <c r="M960" s="11">
        <v>24572</v>
      </c>
      <c r="N960" s="26" t="s">
        <v>16369</v>
      </c>
      <c r="O960" s="3" t="s">
        <v>16370</v>
      </c>
      <c r="P960" t="str">
        <f t="shared" si="162"/>
        <v>Robert Earl Pugh CPA Amherst VA</v>
      </c>
    </row>
    <row r="961" spans="1:16" ht="15" thickBot="1" x14ac:dyDescent="0.35">
      <c r="A961" s="25">
        <v>960</v>
      </c>
      <c r="B961" s="26" t="s">
        <v>682</v>
      </c>
      <c r="C961" s="10" t="str">
        <f t="shared" si="151"/>
        <v>ROBERT</v>
      </c>
      <c r="D961" s="25" t="s">
        <v>860</v>
      </c>
      <c r="E961" s="25">
        <f t="shared" si="152"/>
        <v>29</v>
      </c>
      <c r="F961" s="25" t="str">
        <f t="shared" si="153"/>
        <v/>
      </c>
      <c r="G961" s="25"/>
      <c r="H961" s="26" t="s">
        <v>12963</v>
      </c>
      <c r="I961" s="26" t="s">
        <v>16371</v>
      </c>
      <c r="J961" s="9"/>
      <c r="K961" s="26" t="s">
        <v>16372</v>
      </c>
      <c r="L961" s="26" t="s">
        <v>16373</v>
      </c>
      <c r="M961" s="11">
        <v>115101904</v>
      </c>
      <c r="N961" s="26" t="s">
        <v>13397</v>
      </c>
      <c r="O961" s="3" t="s">
        <v>16374</v>
      </c>
      <c r="P961" t="str">
        <f t="shared" si="162"/>
        <v>ROBERT EARL UMPHLETT CPA Nassau NY</v>
      </c>
    </row>
    <row r="962" spans="1:16" ht="15" thickBot="1" x14ac:dyDescent="0.35">
      <c r="A962" s="25">
        <v>961</v>
      </c>
      <c r="B962" s="26" t="s">
        <v>683</v>
      </c>
      <c r="C962" s="10" t="str">
        <f t="shared" ref="C962:C1025" si="163">LEFT(B962,FIND(" ",B962)-1)</f>
        <v>Robert</v>
      </c>
      <c r="D962" s="25" t="s">
        <v>861</v>
      </c>
      <c r="E962" s="25">
        <f t="shared" si="152"/>
        <v>29</v>
      </c>
      <c r="F962" s="25" t="str">
        <f t="shared" si="153"/>
        <v/>
      </c>
      <c r="G962" s="25"/>
      <c r="H962" s="26" t="s">
        <v>13073</v>
      </c>
      <c r="I962" s="26" t="s">
        <v>16375</v>
      </c>
      <c r="J962" s="9"/>
      <c r="K962" s="26" t="s">
        <v>16376</v>
      </c>
      <c r="L962" s="26" t="s">
        <v>13072</v>
      </c>
      <c r="M962" s="11">
        <v>85044</v>
      </c>
      <c r="N962" s="26" t="s">
        <v>13074</v>
      </c>
      <c r="O962" s="3" t="s">
        <v>16377</v>
      </c>
      <c r="P962" t="str">
        <f t="shared" si="162"/>
        <v>Robert Edward Dubberly CPA Maricopa AZ</v>
      </c>
    </row>
    <row r="963" spans="1:16" ht="15" hidden="1" thickBot="1" x14ac:dyDescent="0.35">
      <c r="A963" s="12">
        <v>962</v>
      </c>
      <c r="B963" s="13" t="s">
        <v>684</v>
      </c>
      <c r="C963" s="10" t="str">
        <f t="shared" si="163"/>
        <v>Robert</v>
      </c>
      <c r="D963" s="12" t="s">
        <v>862</v>
      </c>
      <c r="E963" s="12">
        <f t="shared" ref="E963:E1026" si="164">IFERROR(SEARCH(C963,D963),"")</f>
        <v>29</v>
      </c>
      <c r="F963" s="12">
        <f t="shared" ref="F963:F1026" si="165">IFERROR(SEARCH("CPA",D963),"")</f>
        <v>39</v>
      </c>
      <c r="G963" s="12" t="s">
        <v>12817</v>
      </c>
      <c r="H963" s="13" t="s">
        <v>12823</v>
      </c>
      <c r="I963" s="15" t="s">
        <v>16378</v>
      </c>
      <c r="J963" s="9"/>
      <c r="K963" s="13" t="s">
        <v>16379</v>
      </c>
      <c r="L963" s="13" t="s">
        <v>14287</v>
      </c>
      <c r="M963" s="11">
        <v>201552890</v>
      </c>
      <c r="N963" s="13" t="s">
        <v>15334</v>
      </c>
      <c r="O963" s="3" t="s">
        <v>16380</v>
      </c>
      <c r="P963" t="str">
        <f t="shared" ref="P963:P1026" si="166">CONCATENATE(B963," CPA ",L963," ",N963)</f>
        <v>Robert Edward Hale CPA GAINESVILLE PRINCE WILLIAM</v>
      </c>
    </row>
    <row r="964" spans="1:16" ht="15" thickBot="1" x14ac:dyDescent="0.35">
      <c r="A964" s="25">
        <v>963</v>
      </c>
      <c r="B964" s="26" t="s">
        <v>685</v>
      </c>
      <c r="C964" s="10" t="str">
        <f t="shared" si="163"/>
        <v>Robert</v>
      </c>
      <c r="D964" s="25" t="s">
        <v>863</v>
      </c>
      <c r="E964" s="25">
        <f t="shared" si="164"/>
        <v>29</v>
      </c>
      <c r="F964" s="25" t="str">
        <f t="shared" si="165"/>
        <v/>
      </c>
      <c r="G964" s="25"/>
      <c r="H964" s="26" t="s">
        <v>12872</v>
      </c>
      <c r="I964" s="26" t="s">
        <v>16381</v>
      </c>
      <c r="J964" s="9"/>
      <c r="K964" s="26" t="s">
        <v>16382</v>
      </c>
      <c r="L964" s="26" t="s">
        <v>16383</v>
      </c>
      <c r="M964" s="11">
        <v>219041247</v>
      </c>
      <c r="N964" s="26" t="s">
        <v>16384</v>
      </c>
      <c r="O964" s="3" t="s">
        <v>16385</v>
      </c>
      <c r="P964" t="str">
        <f t="shared" ref="P964:P978" si="167">CONCATENATE(B964," CPA ",N964," ",H964)</f>
        <v>Robert Edward Hart CPA Cecil MD</v>
      </c>
    </row>
    <row r="965" spans="1:16" ht="15" thickBot="1" x14ac:dyDescent="0.35">
      <c r="A965" s="25">
        <v>964</v>
      </c>
      <c r="B965" s="26" t="s">
        <v>686</v>
      </c>
      <c r="C965" s="10" t="str">
        <f t="shared" si="163"/>
        <v>Robert</v>
      </c>
      <c r="D965" s="25" t="s">
        <v>864</v>
      </c>
      <c r="E965" s="25" t="str">
        <f t="shared" si="164"/>
        <v/>
      </c>
      <c r="F965" s="25" t="str">
        <f t="shared" si="165"/>
        <v/>
      </c>
      <c r="G965" s="25"/>
      <c r="H965" s="26" t="s">
        <v>12823</v>
      </c>
      <c r="I965" s="26" t="s">
        <v>16386</v>
      </c>
      <c r="J965" s="9"/>
      <c r="K965" s="26" t="s">
        <v>16387</v>
      </c>
      <c r="L965" s="26" t="s">
        <v>12958</v>
      </c>
      <c r="M965" s="11">
        <v>221821853</v>
      </c>
      <c r="N965" s="26" t="s">
        <v>12829</v>
      </c>
      <c r="O965" s="3" t="s">
        <v>16388</v>
      </c>
      <c r="P965" t="str">
        <f t="shared" si="167"/>
        <v>Robert Edward Hartnett CPA Fairfax VA</v>
      </c>
    </row>
    <row r="966" spans="1:16" ht="15" thickBot="1" x14ac:dyDescent="0.35">
      <c r="A966" s="25">
        <v>965</v>
      </c>
      <c r="B966" s="26" t="s">
        <v>687</v>
      </c>
      <c r="C966" s="10" t="str">
        <f t="shared" si="163"/>
        <v>Robert</v>
      </c>
      <c r="D966" s="25" t="s">
        <v>865</v>
      </c>
      <c r="E966" s="25">
        <f t="shared" si="164"/>
        <v>29</v>
      </c>
      <c r="F966" s="25" t="str">
        <f t="shared" si="165"/>
        <v/>
      </c>
      <c r="G966" s="25"/>
      <c r="H966" s="26" t="s">
        <v>13681</v>
      </c>
      <c r="I966" s="26" t="s">
        <v>16389</v>
      </c>
      <c r="J966" s="9" t="s">
        <v>16390</v>
      </c>
      <c r="K966" s="26" t="s">
        <v>16391</v>
      </c>
      <c r="L966" s="26"/>
      <c r="M966" s="9"/>
      <c r="N966" s="26"/>
      <c r="O966" s="3" t="s">
        <v>16392</v>
      </c>
      <c r="P966" t="str">
        <f t="shared" si="167"/>
        <v>Robert Edward Holmes, Jr CPA  IL</v>
      </c>
    </row>
    <row r="967" spans="1:16" ht="15" thickBot="1" x14ac:dyDescent="0.35">
      <c r="A967" s="25">
        <v>966</v>
      </c>
      <c r="B967" s="26" t="s">
        <v>688</v>
      </c>
      <c r="C967" s="10" t="str">
        <f t="shared" si="163"/>
        <v>Robert</v>
      </c>
      <c r="D967" s="25" t="s">
        <v>866</v>
      </c>
      <c r="E967" s="25">
        <f t="shared" si="164"/>
        <v>29</v>
      </c>
      <c r="F967" s="25" t="str">
        <f t="shared" si="165"/>
        <v/>
      </c>
      <c r="G967" s="25"/>
      <c r="H967" s="26" t="s">
        <v>12823</v>
      </c>
      <c r="I967" s="26" t="s">
        <v>16393</v>
      </c>
      <c r="J967" s="9" t="s">
        <v>16394</v>
      </c>
      <c r="K967" s="26" t="s">
        <v>16395</v>
      </c>
      <c r="L967" s="26" t="s">
        <v>16396</v>
      </c>
      <c r="M967" s="11">
        <v>24266</v>
      </c>
      <c r="N967" s="26" t="s">
        <v>16397</v>
      </c>
      <c r="O967" s="3" t="s">
        <v>16398</v>
      </c>
      <c r="P967" t="str">
        <f t="shared" si="167"/>
        <v>Robert Edward Hutton CPA Russell VA</v>
      </c>
    </row>
    <row r="968" spans="1:16" ht="15" thickBot="1" x14ac:dyDescent="0.35">
      <c r="A968" s="25">
        <v>967</v>
      </c>
      <c r="B968" s="26" t="s">
        <v>689</v>
      </c>
      <c r="C968" s="10" t="str">
        <f t="shared" si="163"/>
        <v>Robert</v>
      </c>
      <c r="D968" s="25" t="s">
        <v>867</v>
      </c>
      <c r="E968" s="25">
        <f t="shared" si="164"/>
        <v>29</v>
      </c>
      <c r="F968" s="25" t="str">
        <f t="shared" si="165"/>
        <v/>
      </c>
      <c r="G968" s="25"/>
      <c r="H968" s="26" t="s">
        <v>13020</v>
      </c>
      <c r="I968" s="26" t="s">
        <v>16399</v>
      </c>
      <c r="J968" s="9" t="s">
        <v>16400</v>
      </c>
      <c r="K968" s="26" t="s">
        <v>16401</v>
      </c>
      <c r="L968" s="26" t="s">
        <v>16402</v>
      </c>
      <c r="M968" s="11">
        <v>97203</v>
      </c>
      <c r="N968" s="26" t="s">
        <v>16403</v>
      </c>
      <c r="O968" s="3" t="s">
        <v>16404</v>
      </c>
      <c r="P968" t="str">
        <f t="shared" si="167"/>
        <v>Robert Edward Karnick, III CPA Multnomah OR</v>
      </c>
    </row>
    <row r="969" spans="1:16" ht="15" thickBot="1" x14ac:dyDescent="0.35">
      <c r="A969" s="25">
        <v>968</v>
      </c>
      <c r="B969" s="26" t="s">
        <v>690</v>
      </c>
      <c r="C969" s="10" t="str">
        <f t="shared" si="163"/>
        <v>Robert</v>
      </c>
      <c r="D969" s="25" t="s">
        <v>868</v>
      </c>
      <c r="E969" s="25">
        <f t="shared" si="164"/>
        <v>29</v>
      </c>
      <c r="F969" s="25" t="str">
        <f t="shared" si="165"/>
        <v/>
      </c>
      <c r="G969" s="25"/>
      <c r="H969" s="26" t="s">
        <v>12823</v>
      </c>
      <c r="I969" s="26" t="s">
        <v>16405</v>
      </c>
      <c r="J969" s="9" t="s">
        <v>16406</v>
      </c>
      <c r="K969" s="26" t="s">
        <v>16407</v>
      </c>
      <c r="L969" s="26" t="s">
        <v>13252</v>
      </c>
      <c r="M969" s="11">
        <v>22150</v>
      </c>
      <c r="N969" s="26" t="s">
        <v>12829</v>
      </c>
      <c r="O969" s="3" t="s">
        <v>16408</v>
      </c>
      <c r="P969" t="str">
        <f t="shared" si="167"/>
        <v>Robert Edward Lemay CPA Fairfax VA</v>
      </c>
    </row>
    <row r="970" spans="1:16" ht="15" thickBot="1" x14ac:dyDescent="0.35">
      <c r="A970" s="25">
        <v>969</v>
      </c>
      <c r="B970" s="26" t="s">
        <v>691</v>
      </c>
      <c r="C970" s="10" t="str">
        <f t="shared" si="163"/>
        <v>Robert</v>
      </c>
      <c r="D970" s="25" t="s">
        <v>869</v>
      </c>
      <c r="E970" s="25" t="str">
        <f t="shared" si="164"/>
        <v/>
      </c>
      <c r="F970" s="25" t="str">
        <f t="shared" si="165"/>
        <v/>
      </c>
      <c r="G970" s="25"/>
      <c r="H970" s="26" t="s">
        <v>12823</v>
      </c>
      <c r="I970" s="26" t="s">
        <v>16409</v>
      </c>
      <c r="J970" s="9"/>
      <c r="K970" s="26" t="s">
        <v>16410</v>
      </c>
      <c r="L970" s="26" t="s">
        <v>13133</v>
      </c>
      <c r="M970" s="11">
        <v>231123676</v>
      </c>
      <c r="N970" s="26" t="s">
        <v>13084</v>
      </c>
      <c r="O970" s="3" t="s">
        <v>16411</v>
      </c>
      <c r="P970" t="str">
        <f t="shared" si="167"/>
        <v>Robert Edward McCraw, Jr. CPA Chesterfield VA</v>
      </c>
    </row>
    <row r="971" spans="1:16" ht="15" thickBot="1" x14ac:dyDescent="0.35">
      <c r="A971" s="25">
        <v>970</v>
      </c>
      <c r="B971" s="26" t="s">
        <v>692</v>
      </c>
      <c r="C971" s="10" t="str">
        <f t="shared" si="163"/>
        <v>Robert</v>
      </c>
      <c r="D971" s="25" t="s">
        <v>870</v>
      </c>
      <c r="E971" s="25" t="str">
        <f t="shared" si="164"/>
        <v/>
      </c>
      <c r="F971" s="25" t="str">
        <f t="shared" si="165"/>
        <v/>
      </c>
      <c r="G971" s="25"/>
      <c r="H971" s="26" t="s">
        <v>12823</v>
      </c>
      <c r="I971" s="26" t="s">
        <v>16412</v>
      </c>
      <c r="J971" s="9"/>
      <c r="K971" s="26" t="s">
        <v>16413</v>
      </c>
      <c r="L971" s="26" t="s">
        <v>16414</v>
      </c>
      <c r="M971" s="11">
        <v>22602</v>
      </c>
      <c r="N971" s="26" t="s">
        <v>14200</v>
      </c>
      <c r="O971" s="3" t="s">
        <v>16415</v>
      </c>
      <c r="P971" t="str">
        <f t="shared" si="167"/>
        <v>Robert Edwin Clayton CPA Frederick VA</v>
      </c>
    </row>
    <row r="972" spans="1:16" ht="15" thickBot="1" x14ac:dyDescent="0.35">
      <c r="A972" s="25">
        <v>971</v>
      </c>
      <c r="B972" s="26" t="s">
        <v>693</v>
      </c>
      <c r="C972" s="10" t="str">
        <f t="shared" si="163"/>
        <v>Robert</v>
      </c>
      <c r="D972" s="25" t="s">
        <v>871</v>
      </c>
      <c r="E972" s="25">
        <f t="shared" si="164"/>
        <v>29</v>
      </c>
      <c r="F972" s="25" t="str">
        <f t="shared" si="165"/>
        <v/>
      </c>
      <c r="G972" s="25"/>
      <c r="H972" s="26" t="s">
        <v>12823</v>
      </c>
      <c r="I972" s="27" t="s">
        <v>16416</v>
      </c>
      <c r="J972" s="9"/>
      <c r="K972" s="26" t="s">
        <v>16417</v>
      </c>
      <c r="L972" s="26" t="s">
        <v>14057</v>
      </c>
      <c r="M972" s="11">
        <v>220152249</v>
      </c>
      <c r="N972" s="26" t="s">
        <v>12829</v>
      </c>
      <c r="O972" s="3" t="s">
        <v>16418</v>
      </c>
      <c r="P972" t="str">
        <f t="shared" si="167"/>
        <v>Robert Edwin Garcia CPA Fairfax VA</v>
      </c>
    </row>
    <row r="973" spans="1:16" ht="15" thickBot="1" x14ac:dyDescent="0.35">
      <c r="A973" s="25">
        <v>972</v>
      </c>
      <c r="B973" s="26" t="s">
        <v>694</v>
      </c>
      <c r="C973" s="10" t="str">
        <f t="shared" si="163"/>
        <v>Robert</v>
      </c>
      <c r="D973" s="25" t="s">
        <v>872</v>
      </c>
      <c r="E973" s="25" t="str">
        <f t="shared" si="164"/>
        <v/>
      </c>
      <c r="F973" s="25" t="str">
        <f t="shared" si="165"/>
        <v/>
      </c>
      <c r="G973" s="25"/>
      <c r="H973" s="26" t="s">
        <v>12823</v>
      </c>
      <c r="I973" s="26" t="s">
        <v>16419</v>
      </c>
      <c r="J973" s="9"/>
      <c r="K973" s="26" t="s">
        <v>16420</v>
      </c>
      <c r="L973" s="26" t="s">
        <v>14185</v>
      </c>
      <c r="M973" s="11">
        <v>234564477</v>
      </c>
      <c r="N973" s="26" t="s">
        <v>13031</v>
      </c>
      <c r="O973" s="3" t="s">
        <v>16421</v>
      </c>
      <c r="P973" t="str">
        <f t="shared" si="167"/>
        <v>Robert Edwin Sevila CPA Virginia Beach City VA</v>
      </c>
    </row>
    <row r="974" spans="1:16" ht="15" thickBot="1" x14ac:dyDescent="0.35">
      <c r="A974" s="25">
        <v>973</v>
      </c>
      <c r="B974" s="26" t="s">
        <v>695</v>
      </c>
      <c r="C974" s="10" t="str">
        <f t="shared" si="163"/>
        <v>Robert</v>
      </c>
      <c r="D974" s="25" t="s">
        <v>873</v>
      </c>
      <c r="E974" s="25">
        <f t="shared" si="164"/>
        <v>29</v>
      </c>
      <c r="F974" s="25" t="str">
        <f t="shared" si="165"/>
        <v/>
      </c>
      <c r="G974" s="25"/>
      <c r="H974" s="26" t="s">
        <v>12823</v>
      </c>
      <c r="I974" s="27" t="s">
        <v>16422</v>
      </c>
      <c r="J974" s="9"/>
      <c r="K974" s="26" t="s">
        <v>16423</v>
      </c>
      <c r="L974" s="26" t="s">
        <v>16424</v>
      </c>
      <c r="M974" s="11">
        <v>24347</v>
      </c>
      <c r="N974" s="26" t="s">
        <v>16425</v>
      </c>
      <c r="O974" s="3" t="s">
        <v>16426</v>
      </c>
      <c r="P974" t="str">
        <f t="shared" si="167"/>
        <v>Robert Eli Martin, III CPA Pulaski VA</v>
      </c>
    </row>
    <row r="975" spans="1:16" ht="15" thickBot="1" x14ac:dyDescent="0.35">
      <c r="A975" s="25">
        <v>974</v>
      </c>
      <c r="B975" s="26" t="s">
        <v>696</v>
      </c>
      <c r="C975" s="10" t="str">
        <f t="shared" si="163"/>
        <v>Robert</v>
      </c>
      <c r="D975" s="25" t="s">
        <v>874</v>
      </c>
      <c r="E975" s="25">
        <f t="shared" si="164"/>
        <v>29</v>
      </c>
      <c r="F975" s="25" t="str">
        <f t="shared" si="165"/>
        <v/>
      </c>
      <c r="G975" s="25"/>
      <c r="H975" s="26" t="s">
        <v>12823</v>
      </c>
      <c r="I975" s="26" t="s">
        <v>16427</v>
      </c>
      <c r="J975" s="9"/>
      <c r="K975" s="26" t="s">
        <v>16428</v>
      </c>
      <c r="L975" s="26" t="s">
        <v>13195</v>
      </c>
      <c r="M975" s="11">
        <v>221013313</v>
      </c>
      <c r="N975" s="26" t="s">
        <v>12829</v>
      </c>
      <c r="O975" s="3" t="s">
        <v>16429</v>
      </c>
      <c r="P975" t="str">
        <f t="shared" si="167"/>
        <v>Robert Emmett Whitney, III CPA Fairfax VA</v>
      </c>
    </row>
    <row r="976" spans="1:16" ht="15" thickBot="1" x14ac:dyDescent="0.35">
      <c r="A976" s="25">
        <v>975</v>
      </c>
      <c r="B976" s="26" t="s">
        <v>697</v>
      </c>
      <c r="C976" s="10" t="str">
        <f t="shared" si="163"/>
        <v>Robert</v>
      </c>
      <c r="D976" s="25" t="s">
        <v>875</v>
      </c>
      <c r="E976" s="25">
        <f t="shared" si="164"/>
        <v>29</v>
      </c>
      <c r="F976" s="25" t="str">
        <f t="shared" si="165"/>
        <v/>
      </c>
      <c r="G976" s="25"/>
      <c r="H976" s="26" t="s">
        <v>12887</v>
      </c>
      <c r="I976" s="26" t="s">
        <v>16430</v>
      </c>
      <c r="J976" s="9"/>
      <c r="K976" s="26" t="s">
        <v>16431</v>
      </c>
      <c r="L976" s="26" t="s">
        <v>15765</v>
      </c>
      <c r="M976" s="11">
        <v>322161490</v>
      </c>
      <c r="N976" s="26" t="s">
        <v>14396</v>
      </c>
      <c r="O976" s="3" t="s">
        <v>16432</v>
      </c>
      <c r="P976" t="str">
        <f t="shared" si="167"/>
        <v>Robert Ennis Brown CPA Duval FL</v>
      </c>
    </row>
    <row r="977" spans="1:16" ht="15" thickBot="1" x14ac:dyDescent="0.35">
      <c r="A977" s="25">
        <v>976</v>
      </c>
      <c r="B977" s="26" t="s">
        <v>698</v>
      </c>
      <c r="C977" s="10" t="str">
        <f t="shared" si="163"/>
        <v>Robert</v>
      </c>
      <c r="D977" s="25" t="s">
        <v>876</v>
      </c>
      <c r="E977" s="25">
        <f t="shared" si="164"/>
        <v>29</v>
      </c>
      <c r="F977" s="25" t="str">
        <f t="shared" si="165"/>
        <v/>
      </c>
      <c r="G977" s="25"/>
      <c r="H977" s="26" t="s">
        <v>13283</v>
      </c>
      <c r="I977" s="26" t="s">
        <v>16433</v>
      </c>
      <c r="J977" s="9"/>
      <c r="K977" s="26" t="s">
        <v>16434</v>
      </c>
      <c r="L977" s="26" t="s">
        <v>16435</v>
      </c>
      <c r="M977" s="11">
        <v>254141314</v>
      </c>
      <c r="N977" s="26" t="s">
        <v>13419</v>
      </c>
      <c r="O977" s="3" t="s">
        <v>16436</v>
      </c>
      <c r="P977" t="str">
        <f t="shared" si="167"/>
        <v>Robert Evan Londeck CPA Jefferson WV</v>
      </c>
    </row>
    <row r="978" spans="1:16" ht="15" thickBot="1" x14ac:dyDescent="0.35">
      <c r="A978" s="25">
        <v>977</v>
      </c>
      <c r="B978" s="26" t="s">
        <v>699</v>
      </c>
      <c r="C978" s="10" t="str">
        <f t="shared" si="163"/>
        <v>Robert</v>
      </c>
      <c r="D978" s="25" t="s">
        <v>877</v>
      </c>
      <c r="E978" s="25" t="str">
        <f t="shared" si="164"/>
        <v/>
      </c>
      <c r="F978" s="25" t="str">
        <f t="shared" si="165"/>
        <v/>
      </c>
      <c r="G978" s="25"/>
      <c r="H978" s="26" t="s">
        <v>12823</v>
      </c>
      <c r="I978" s="26" t="s">
        <v>16437</v>
      </c>
      <c r="J978" s="9"/>
      <c r="K978" s="26" t="s">
        <v>16438</v>
      </c>
      <c r="L978" s="26" t="s">
        <v>13834</v>
      </c>
      <c r="M978" s="11">
        <v>232213812</v>
      </c>
      <c r="N978" s="26" t="s">
        <v>13835</v>
      </c>
      <c r="O978" s="3" t="s">
        <v>16439</v>
      </c>
      <c r="P978" t="str">
        <f t="shared" si="167"/>
        <v>Robert Evans Miller CPA Richmond City VA</v>
      </c>
    </row>
    <row r="979" spans="1:16" ht="15" hidden="1" thickBot="1" x14ac:dyDescent="0.35">
      <c r="A979" s="21">
        <v>978</v>
      </c>
      <c r="B979" s="22" t="s">
        <v>700</v>
      </c>
      <c r="C979" s="10" t="str">
        <f t="shared" si="163"/>
        <v>Robert</v>
      </c>
      <c r="D979" s="21" t="s">
        <v>878</v>
      </c>
      <c r="E979" s="21">
        <f t="shared" si="164"/>
        <v>29</v>
      </c>
      <c r="F979" s="21">
        <f t="shared" si="165"/>
        <v>48</v>
      </c>
      <c r="G979" s="21" t="s">
        <v>34853</v>
      </c>
      <c r="H979" s="22" t="s">
        <v>12823</v>
      </c>
      <c r="I979" s="22" t="s">
        <v>16440</v>
      </c>
      <c r="J979" s="9"/>
      <c r="K979" s="22" t="s">
        <v>16441</v>
      </c>
      <c r="L979" s="22" t="s">
        <v>14423</v>
      </c>
      <c r="M979" s="11">
        <v>231165455</v>
      </c>
      <c r="N979" s="22" t="s">
        <v>13507</v>
      </c>
      <c r="O979" s="3" t="s">
        <v>16442</v>
      </c>
      <c r="P979" t="str">
        <f t="shared" si="166"/>
        <v>Robert Evariste Moorhouse CPA MECHANICSVILLE Hanover</v>
      </c>
    </row>
    <row r="980" spans="1:16" ht="15" thickBot="1" x14ac:dyDescent="0.35">
      <c r="A980" s="25">
        <v>979</v>
      </c>
      <c r="B980" s="26" t="s">
        <v>701</v>
      </c>
      <c r="C980" s="10" t="str">
        <f t="shared" si="163"/>
        <v>Robert</v>
      </c>
      <c r="D980" s="25" t="s">
        <v>879</v>
      </c>
      <c r="E980" s="25" t="str">
        <f t="shared" si="164"/>
        <v/>
      </c>
      <c r="F980" s="25" t="str">
        <f t="shared" si="165"/>
        <v/>
      </c>
      <c r="G980" s="25"/>
      <c r="H980" s="26" t="s">
        <v>12823</v>
      </c>
      <c r="I980" s="27" t="s">
        <v>16443</v>
      </c>
      <c r="J980" s="9"/>
      <c r="K980" s="26" t="s">
        <v>16444</v>
      </c>
      <c r="L980" s="26" t="s">
        <v>13977</v>
      </c>
      <c r="M980" s="11">
        <v>234511340</v>
      </c>
      <c r="N980" s="26" t="s">
        <v>13977</v>
      </c>
      <c r="O980" s="3" t="s">
        <v>16445</v>
      </c>
      <c r="P980" t="str">
        <f>CONCATENATE(B980," CPA ",N980," ",H980)</f>
        <v>Robert F Sartelle CPA Virginia Beach VA</v>
      </c>
    </row>
    <row r="981" spans="1:16" ht="15" hidden="1" thickBot="1" x14ac:dyDescent="0.35">
      <c r="A981" s="12">
        <v>980</v>
      </c>
      <c r="B981" s="13" t="s">
        <v>702</v>
      </c>
      <c r="C981" s="10" t="str">
        <f t="shared" si="163"/>
        <v>Robert</v>
      </c>
      <c r="D981" s="12" t="s">
        <v>880</v>
      </c>
      <c r="E981" s="12">
        <f t="shared" si="164"/>
        <v>29</v>
      </c>
      <c r="F981" s="12">
        <f t="shared" si="165"/>
        <v>44</v>
      </c>
      <c r="G981" s="12" t="s">
        <v>12817</v>
      </c>
      <c r="H981" s="13" t="s">
        <v>12823</v>
      </c>
      <c r="I981" s="13" t="s">
        <v>16446</v>
      </c>
      <c r="J981" s="9"/>
      <c r="K981" s="13" t="s">
        <v>16447</v>
      </c>
      <c r="L981" s="13" t="s">
        <v>12958</v>
      </c>
      <c r="M981" s="11">
        <v>22182</v>
      </c>
      <c r="N981" s="13" t="s">
        <v>12829</v>
      </c>
      <c r="O981" s="3" t="s">
        <v>16448</v>
      </c>
      <c r="P981" t="str">
        <f t="shared" si="166"/>
        <v>Robert F Smutsky, Jr. CPA VIENNA Fairfax</v>
      </c>
    </row>
    <row r="982" spans="1:16" ht="15" thickBot="1" x14ac:dyDescent="0.35">
      <c r="A982" s="25">
        <v>981</v>
      </c>
      <c r="B982" s="26" t="s">
        <v>703</v>
      </c>
      <c r="C982" s="10" t="str">
        <f t="shared" si="163"/>
        <v>Robert</v>
      </c>
      <c r="D982" s="25" t="s">
        <v>881</v>
      </c>
      <c r="E982" s="25" t="str">
        <f t="shared" si="164"/>
        <v/>
      </c>
      <c r="F982" s="25">
        <f t="shared" si="165"/>
        <v>43</v>
      </c>
      <c r="G982" s="25"/>
      <c r="H982" s="26" t="s">
        <v>12823</v>
      </c>
      <c r="I982" s="26" t="s">
        <v>16449</v>
      </c>
      <c r="J982" s="9"/>
      <c r="K982" s="26" t="s">
        <v>16450</v>
      </c>
      <c r="L982" s="26" t="s">
        <v>13323</v>
      </c>
      <c r="M982" s="11">
        <v>201201145</v>
      </c>
      <c r="N982" s="26" t="s">
        <v>12930</v>
      </c>
      <c r="O982" s="3" t="s">
        <v>16451</v>
      </c>
      <c r="P982" t="str">
        <f t="shared" ref="P982:P990" si="168">CONCATENATE(B982," CPA ",N982," ",H982)</f>
        <v>Robert F Storch CPA FAIRFAX VA</v>
      </c>
    </row>
    <row r="983" spans="1:16" ht="15" thickBot="1" x14ac:dyDescent="0.35">
      <c r="A983" s="25">
        <v>982</v>
      </c>
      <c r="B983" s="26" t="s">
        <v>704</v>
      </c>
      <c r="C983" s="10" t="str">
        <f t="shared" si="163"/>
        <v>Robert</v>
      </c>
      <c r="D983" s="25" t="s">
        <v>882</v>
      </c>
      <c r="E983" s="25" t="str">
        <f t="shared" si="164"/>
        <v/>
      </c>
      <c r="F983" s="25" t="str">
        <f t="shared" si="165"/>
        <v/>
      </c>
      <c r="G983" s="25"/>
      <c r="H983" s="26" t="s">
        <v>12823</v>
      </c>
      <c r="I983" s="26" t="s">
        <v>16452</v>
      </c>
      <c r="J983" s="9"/>
      <c r="K983" s="26" t="s">
        <v>16453</v>
      </c>
      <c r="L983" s="26" t="s">
        <v>12982</v>
      </c>
      <c r="M983" s="11">
        <v>222071713</v>
      </c>
      <c r="N983" s="26" t="s">
        <v>12922</v>
      </c>
      <c r="O983" s="3" t="s">
        <v>16454</v>
      </c>
      <c r="P983" t="str">
        <f t="shared" si="168"/>
        <v>Robert Fisher CPA Arlington VA</v>
      </c>
    </row>
    <row r="984" spans="1:16" ht="15" thickBot="1" x14ac:dyDescent="0.35">
      <c r="A984" s="25">
        <v>983</v>
      </c>
      <c r="B984" s="26" t="s">
        <v>705</v>
      </c>
      <c r="C984" s="10" t="str">
        <f t="shared" si="163"/>
        <v>Robert</v>
      </c>
      <c r="D984" s="25"/>
      <c r="E984" s="25" t="str">
        <f t="shared" si="164"/>
        <v/>
      </c>
      <c r="F984" s="25" t="str">
        <f t="shared" si="165"/>
        <v/>
      </c>
      <c r="G984" s="25"/>
      <c r="H984" s="26" t="s">
        <v>13079</v>
      </c>
      <c r="I984" s="26" t="s">
        <v>16455</v>
      </c>
      <c r="J984" s="9"/>
      <c r="K984" s="26" t="s">
        <v>16456</v>
      </c>
      <c r="L984" s="26" t="s">
        <v>16457</v>
      </c>
      <c r="M984" s="11">
        <v>27773733</v>
      </c>
      <c r="N984" s="26" t="s">
        <v>15098</v>
      </c>
      <c r="O984" s="3" t="s">
        <v>16458</v>
      </c>
      <c r="P984" t="str">
        <f t="shared" si="168"/>
        <v>Robert Fletcher Bryant, III CPA Bristol MA</v>
      </c>
    </row>
    <row r="985" spans="1:16" ht="15" thickBot="1" x14ac:dyDescent="0.35">
      <c r="A985" s="25">
        <v>984</v>
      </c>
      <c r="B985" s="26" t="s">
        <v>706</v>
      </c>
      <c r="C985" s="10" t="str">
        <f t="shared" si="163"/>
        <v>Robert</v>
      </c>
      <c r="D985" s="25" t="s">
        <v>575</v>
      </c>
      <c r="E985" s="25">
        <f t="shared" si="164"/>
        <v>29</v>
      </c>
      <c r="F985" s="25" t="str">
        <f t="shared" si="165"/>
        <v/>
      </c>
      <c r="G985" s="25"/>
      <c r="H985" s="26" t="s">
        <v>13362</v>
      </c>
      <c r="I985" s="26" t="s">
        <v>16459</v>
      </c>
      <c r="J985" s="9"/>
      <c r="K985" s="26" t="s">
        <v>16460</v>
      </c>
      <c r="L985" s="26" t="s">
        <v>16461</v>
      </c>
      <c r="M985" s="11">
        <v>376645031</v>
      </c>
      <c r="N985" s="26" t="s">
        <v>16462</v>
      </c>
      <c r="O985" s="3" t="s">
        <v>16463</v>
      </c>
      <c r="P985" t="str">
        <f t="shared" si="168"/>
        <v>Robert Foster Russell CPA SULLIVAN TN</v>
      </c>
    </row>
    <row r="986" spans="1:16" ht="15" thickBot="1" x14ac:dyDescent="0.35">
      <c r="A986" s="25">
        <v>985</v>
      </c>
      <c r="B986" s="26" t="s">
        <v>707</v>
      </c>
      <c r="C986" s="10" t="str">
        <f t="shared" si="163"/>
        <v>Robert</v>
      </c>
      <c r="D986" s="25" t="s">
        <v>883</v>
      </c>
      <c r="E986" s="25">
        <f t="shared" si="164"/>
        <v>29</v>
      </c>
      <c r="F986" s="25" t="str">
        <f t="shared" si="165"/>
        <v/>
      </c>
      <c r="G986" s="25"/>
      <c r="H986" s="26" t="s">
        <v>12887</v>
      </c>
      <c r="I986" s="26" t="s">
        <v>16464</v>
      </c>
      <c r="J986" s="9"/>
      <c r="K986" s="26" t="s">
        <v>16465</v>
      </c>
      <c r="L986" s="26" t="s">
        <v>16466</v>
      </c>
      <c r="M986" s="11">
        <v>334784885</v>
      </c>
      <c r="N986" s="26" t="s">
        <v>13392</v>
      </c>
      <c r="O986" s="3" t="s">
        <v>16467</v>
      </c>
      <c r="P986" t="str">
        <f t="shared" si="168"/>
        <v>Robert Fox CPA Palm Beach FL</v>
      </c>
    </row>
    <row r="987" spans="1:16" ht="15" thickBot="1" x14ac:dyDescent="0.35">
      <c r="A987" s="25">
        <v>986</v>
      </c>
      <c r="B987" s="26" t="s">
        <v>708</v>
      </c>
      <c r="C987" s="10" t="str">
        <f t="shared" si="163"/>
        <v>Robert</v>
      </c>
      <c r="D987" s="25" t="s">
        <v>884</v>
      </c>
      <c r="E987" s="25">
        <f t="shared" si="164"/>
        <v>29</v>
      </c>
      <c r="F987" s="25" t="str">
        <f t="shared" si="165"/>
        <v/>
      </c>
      <c r="G987" s="25"/>
      <c r="H987" s="26" t="s">
        <v>12823</v>
      </c>
      <c r="I987" s="26" t="s">
        <v>16468</v>
      </c>
      <c r="J987" s="9"/>
      <c r="K987" s="26" t="s">
        <v>16469</v>
      </c>
      <c r="L987" s="26" t="s">
        <v>14287</v>
      </c>
      <c r="M987" s="11">
        <v>201554204</v>
      </c>
      <c r="N987" s="26" t="s">
        <v>12824</v>
      </c>
      <c r="O987" s="3" t="s">
        <v>16470</v>
      </c>
      <c r="P987" t="str">
        <f t="shared" si="168"/>
        <v>Robert Francis Quartuccio CPA Prince William VA</v>
      </c>
    </row>
    <row r="988" spans="1:16" ht="15" thickBot="1" x14ac:dyDescent="0.35">
      <c r="A988" s="25">
        <v>987</v>
      </c>
      <c r="B988" s="26" t="s">
        <v>709</v>
      </c>
      <c r="C988" s="10" t="str">
        <f t="shared" si="163"/>
        <v>Robert</v>
      </c>
      <c r="D988" s="25" t="s">
        <v>885</v>
      </c>
      <c r="E988" s="25">
        <f t="shared" si="164"/>
        <v>29</v>
      </c>
      <c r="F988" s="25" t="str">
        <f t="shared" si="165"/>
        <v/>
      </c>
      <c r="G988" s="25"/>
      <c r="H988" s="26" t="s">
        <v>12887</v>
      </c>
      <c r="I988" s="26" t="s">
        <v>16471</v>
      </c>
      <c r="J988" s="9"/>
      <c r="K988" s="26" t="s">
        <v>16472</v>
      </c>
      <c r="L988" s="26" t="s">
        <v>16473</v>
      </c>
      <c r="M988" s="11">
        <v>32803</v>
      </c>
      <c r="N988" s="26" t="s">
        <v>12888</v>
      </c>
      <c r="O988" s="3" t="s">
        <v>16474</v>
      </c>
      <c r="P988" t="str">
        <f t="shared" si="168"/>
        <v>Robert Franklin MacLeish, III CPA Orange FL</v>
      </c>
    </row>
    <row r="989" spans="1:16" ht="15" thickBot="1" x14ac:dyDescent="0.35">
      <c r="A989" s="25">
        <v>988</v>
      </c>
      <c r="B989" s="26" t="s">
        <v>710</v>
      </c>
      <c r="C989" s="10" t="str">
        <f t="shared" si="163"/>
        <v>Robert</v>
      </c>
      <c r="D989" s="25" t="s">
        <v>886</v>
      </c>
      <c r="E989" s="25">
        <f t="shared" si="164"/>
        <v>29</v>
      </c>
      <c r="F989" s="25" t="str">
        <f t="shared" si="165"/>
        <v/>
      </c>
      <c r="G989" s="25"/>
      <c r="H989" s="26" t="s">
        <v>12823</v>
      </c>
      <c r="I989" s="27" t="s">
        <v>16475</v>
      </c>
      <c r="J989" s="9"/>
      <c r="K989" s="26" t="s">
        <v>16476</v>
      </c>
      <c r="L989" s="26" t="s">
        <v>13492</v>
      </c>
      <c r="M989" s="11">
        <v>201766874</v>
      </c>
      <c r="N989" s="26" t="s">
        <v>12906</v>
      </c>
      <c r="O989" s="3" t="s">
        <v>16477</v>
      </c>
      <c r="P989" t="str">
        <f t="shared" si="168"/>
        <v>Robert Franklin Polk, Jr CPA Loudoun VA</v>
      </c>
    </row>
    <row r="990" spans="1:16" ht="15" thickBot="1" x14ac:dyDescent="0.35">
      <c r="A990" s="25">
        <v>989</v>
      </c>
      <c r="B990" s="26" t="s">
        <v>711</v>
      </c>
      <c r="C990" s="10" t="str">
        <f t="shared" si="163"/>
        <v>Robert</v>
      </c>
      <c r="D990" s="25" t="s">
        <v>887</v>
      </c>
      <c r="E990" s="25" t="str">
        <f t="shared" si="164"/>
        <v/>
      </c>
      <c r="F990" s="25" t="str">
        <f t="shared" si="165"/>
        <v/>
      </c>
      <c r="G990" s="25"/>
      <c r="H990" s="26" t="s">
        <v>12823</v>
      </c>
      <c r="I990" s="26" t="s">
        <v>16478</v>
      </c>
      <c r="J990" s="9"/>
      <c r="K990" s="26" t="s">
        <v>16479</v>
      </c>
      <c r="L990" s="26" t="s">
        <v>12930</v>
      </c>
      <c r="M990" s="11">
        <v>220333601</v>
      </c>
      <c r="N990" s="26" t="s">
        <v>12829</v>
      </c>
      <c r="O990" s="3" t="s">
        <v>16480</v>
      </c>
      <c r="P990" t="str">
        <f t="shared" si="168"/>
        <v>Robert Fred Singer CPA Fairfax VA</v>
      </c>
    </row>
    <row r="991" spans="1:16" ht="15" hidden="1" thickBot="1" x14ac:dyDescent="0.35">
      <c r="A991" s="16">
        <v>990</v>
      </c>
      <c r="B991" s="17" t="s">
        <v>712</v>
      </c>
      <c r="C991" s="10" t="str">
        <f t="shared" si="163"/>
        <v>Robert</v>
      </c>
      <c r="D991" s="16" t="s">
        <v>34851</v>
      </c>
      <c r="E991" s="16" t="str">
        <f t="shared" si="164"/>
        <v/>
      </c>
      <c r="F991" s="16" t="str">
        <f t="shared" si="165"/>
        <v/>
      </c>
      <c r="G991" s="16" t="s">
        <v>12818</v>
      </c>
      <c r="H991" s="17" t="s">
        <v>12823</v>
      </c>
      <c r="I991" s="18" t="s">
        <v>16481</v>
      </c>
      <c r="J991" s="9"/>
      <c r="K991" s="17" t="s">
        <v>16482</v>
      </c>
      <c r="L991" s="17" t="s">
        <v>12930</v>
      </c>
      <c r="M991" s="11">
        <v>220304903</v>
      </c>
      <c r="N991" s="17" t="s">
        <v>15006</v>
      </c>
      <c r="O991" s="3" t="s">
        <v>16483</v>
      </c>
      <c r="P991" t="str">
        <f t="shared" si="166"/>
        <v>Robert Freddie Barrs, JR CPA FAIRFAX Fairfax City</v>
      </c>
    </row>
    <row r="992" spans="1:16" ht="15" thickBot="1" x14ac:dyDescent="0.35">
      <c r="A992" s="25">
        <v>991</v>
      </c>
      <c r="B992" s="26" t="s">
        <v>713</v>
      </c>
      <c r="C992" s="10" t="str">
        <f t="shared" si="163"/>
        <v>Robert</v>
      </c>
      <c r="D992" s="25" t="s">
        <v>888</v>
      </c>
      <c r="E992" s="25" t="str">
        <f t="shared" si="164"/>
        <v/>
      </c>
      <c r="F992" s="25" t="str">
        <f t="shared" si="165"/>
        <v/>
      </c>
      <c r="G992" s="25"/>
      <c r="H992" s="26" t="s">
        <v>12823</v>
      </c>
      <c r="I992" s="27" t="s">
        <v>16484</v>
      </c>
      <c r="J992" s="9"/>
      <c r="K992" s="26" t="s">
        <v>16485</v>
      </c>
      <c r="L992" s="26" t="s">
        <v>12916</v>
      </c>
      <c r="M992" s="11">
        <v>230592548</v>
      </c>
      <c r="N992" s="26" t="s">
        <v>12917</v>
      </c>
      <c r="O992" s="3" t="s">
        <v>16486</v>
      </c>
      <c r="P992" t="str">
        <f>CONCATENATE(B992," CPA ",N992," ",H992)</f>
        <v>Robert Frederick Saur CPA Henrico VA</v>
      </c>
    </row>
    <row r="993" spans="1:16" ht="15" hidden="1" thickBot="1" x14ac:dyDescent="0.35">
      <c r="A993" s="12">
        <v>992</v>
      </c>
      <c r="B993" s="13" t="s">
        <v>714</v>
      </c>
      <c r="C993" s="10" t="str">
        <f t="shared" si="163"/>
        <v>Robert</v>
      </c>
      <c r="D993" s="14" t="s">
        <v>34870</v>
      </c>
      <c r="E993" s="12">
        <f t="shared" si="164"/>
        <v>29</v>
      </c>
      <c r="F993" s="12" t="str">
        <f t="shared" si="165"/>
        <v/>
      </c>
      <c r="G993" s="12" t="s">
        <v>12817</v>
      </c>
      <c r="H993" s="13" t="s">
        <v>12848</v>
      </c>
      <c r="I993" s="15" t="s">
        <v>16487</v>
      </c>
      <c r="J993" s="9"/>
      <c r="K993" s="13" t="s">
        <v>16488</v>
      </c>
      <c r="L993" s="13" t="s">
        <v>13531</v>
      </c>
      <c r="M993" s="11">
        <v>303281757</v>
      </c>
      <c r="N993" s="13" t="s">
        <v>13532</v>
      </c>
      <c r="O993" s="3" t="s">
        <v>16489</v>
      </c>
      <c r="P993" t="str">
        <f t="shared" si="166"/>
        <v>Robert Freeman Cahn, Jr CPA ATLANTA Fulton</v>
      </c>
    </row>
    <row r="994" spans="1:16" ht="15" thickBot="1" x14ac:dyDescent="0.35">
      <c r="A994" s="25">
        <v>993</v>
      </c>
      <c r="B994" s="26" t="s">
        <v>715</v>
      </c>
      <c r="C994" s="10" t="str">
        <f t="shared" si="163"/>
        <v>Robert</v>
      </c>
      <c r="D994" s="25" t="s">
        <v>889</v>
      </c>
      <c r="E994" s="25">
        <f t="shared" si="164"/>
        <v>29</v>
      </c>
      <c r="F994" s="25" t="str">
        <f t="shared" si="165"/>
        <v/>
      </c>
      <c r="G994" s="25"/>
      <c r="H994" s="26" t="s">
        <v>12872</v>
      </c>
      <c r="I994" s="26" t="s">
        <v>16490</v>
      </c>
      <c r="J994" s="9"/>
      <c r="K994" s="26" t="s">
        <v>16491</v>
      </c>
      <c r="L994" s="26" t="s">
        <v>16492</v>
      </c>
      <c r="M994" s="11">
        <v>212362963</v>
      </c>
      <c r="N994" s="26" t="s">
        <v>13371</v>
      </c>
      <c r="O994" s="3" t="s">
        <v>16493</v>
      </c>
      <c r="P994" t="str">
        <f>CONCATENATE(B994," CPA ",N994," ",H994)</f>
        <v>Robert Freund CPA Baltimore MD</v>
      </c>
    </row>
    <row r="995" spans="1:16" ht="15" hidden="1" thickBot="1" x14ac:dyDescent="0.35">
      <c r="A995" s="21">
        <v>994</v>
      </c>
      <c r="B995" s="22" t="s">
        <v>716</v>
      </c>
      <c r="C995" s="10" t="str">
        <f t="shared" si="163"/>
        <v>Robert</v>
      </c>
      <c r="D995" s="21" t="s">
        <v>890</v>
      </c>
      <c r="E995" s="21">
        <f t="shared" si="164"/>
        <v>29</v>
      </c>
      <c r="F995" s="21">
        <f t="shared" si="165"/>
        <v>44</v>
      </c>
      <c r="G995" s="21" t="s">
        <v>34853</v>
      </c>
      <c r="H995" s="22" t="s">
        <v>12872</v>
      </c>
      <c r="I995" s="22" t="s">
        <v>16494</v>
      </c>
      <c r="J995" s="9" t="s">
        <v>16495</v>
      </c>
      <c r="K995" s="22" t="s">
        <v>16496</v>
      </c>
      <c r="L995" s="22" t="s">
        <v>13572</v>
      </c>
      <c r="M995" s="11">
        <v>208524615</v>
      </c>
      <c r="N995" s="22" t="s">
        <v>12873</v>
      </c>
      <c r="O995" s="3" t="s">
        <v>16497</v>
      </c>
      <c r="P995" t="str">
        <f t="shared" si="166"/>
        <v>Robert Friscia CPA ROCKVILLE Montgomery</v>
      </c>
    </row>
    <row r="996" spans="1:16" ht="15" thickBot="1" x14ac:dyDescent="0.35">
      <c r="A996" s="25">
        <v>995</v>
      </c>
      <c r="B996" s="26" t="s">
        <v>717</v>
      </c>
      <c r="C996" s="10" t="str">
        <f t="shared" si="163"/>
        <v>Robert</v>
      </c>
      <c r="D996" s="25" t="s">
        <v>891</v>
      </c>
      <c r="E996" s="25" t="str">
        <f t="shared" si="164"/>
        <v/>
      </c>
      <c r="F996" s="25" t="str">
        <f t="shared" si="165"/>
        <v/>
      </c>
      <c r="G996" s="25"/>
      <c r="H996" s="26" t="s">
        <v>12823</v>
      </c>
      <c r="I996" s="27" t="s">
        <v>16498</v>
      </c>
      <c r="J996" s="9"/>
      <c r="K996" s="26" t="s">
        <v>16499</v>
      </c>
      <c r="L996" s="26" t="s">
        <v>12958</v>
      </c>
      <c r="M996" s="11">
        <v>221815342</v>
      </c>
      <c r="N996" s="26" t="s">
        <v>12829</v>
      </c>
      <c r="O996" s="3" t="s">
        <v>16500</v>
      </c>
      <c r="P996" t="str">
        <f>CONCATENATE(B996," CPA ",N996," ",H996)</f>
        <v>Robert G Baldassari CPA Fairfax VA</v>
      </c>
    </row>
    <row r="997" spans="1:16" ht="15" hidden="1" thickBot="1" x14ac:dyDescent="0.35">
      <c r="A997" s="12">
        <v>996</v>
      </c>
      <c r="B997" s="13" t="s">
        <v>718</v>
      </c>
      <c r="C997" s="10" t="str">
        <f t="shared" si="163"/>
        <v>Robert</v>
      </c>
      <c r="D997" s="12" t="s">
        <v>892</v>
      </c>
      <c r="E997" s="12">
        <f t="shared" si="164"/>
        <v>29</v>
      </c>
      <c r="F997" s="12">
        <f t="shared" si="165"/>
        <v>45</v>
      </c>
      <c r="G997" s="12" t="s">
        <v>12817</v>
      </c>
      <c r="H997" s="13" t="s">
        <v>12823</v>
      </c>
      <c r="I997" s="15" t="s">
        <v>16501</v>
      </c>
      <c r="J997" s="9"/>
      <c r="K997" s="13" t="s">
        <v>16502</v>
      </c>
      <c r="L997" s="13" t="s">
        <v>12834</v>
      </c>
      <c r="M997" s="11">
        <v>223043944</v>
      </c>
      <c r="N997" s="13" t="s">
        <v>12835</v>
      </c>
      <c r="O997" s="3" t="s">
        <v>16503</v>
      </c>
      <c r="P997" t="str">
        <f t="shared" si="166"/>
        <v>Robert G Taylor CPA ALEXANDRIA Alexandria City</v>
      </c>
    </row>
    <row r="998" spans="1:16" ht="15" thickBot="1" x14ac:dyDescent="0.35">
      <c r="A998" s="25">
        <v>997</v>
      </c>
      <c r="B998" s="26" t="s">
        <v>719</v>
      </c>
      <c r="C998" s="10" t="str">
        <f t="shared" si="163"/>
        <v>Robert</v>
      </c>
      <c r="D998" s="25" t="s">
        <v>893</v>
      </c>
      <c r="E998" s="25">
        <f t="shared" si="164"/>
        <v>29</v>
      </c>
      <c r="F998" s="25" t="str">
        <f t="shared" si="165"/>
        <v/>
      </c>
      <c r="G998" s="25"/>
      <c r="H998" s="26" t="s">
        <v>12887</v>
      </c>
      <c r="I998" s="27" t="s">
        <v>16504</v>
      </c>
      <c r="J998" s="9"/>
      <c r="K998" s="26" t="s">
        <v>16505</v>
      </c>
      <c r="L998" s="26" t="s">
        <v>15765</v>
      </c>
      <c r="M998" s="11">
        <v>322262285</v>
      </c>
      <c r="N998" s="26" t="s">
        <v>14396</v>
      </c>
      <c r="O998" s="3" t="s">
        <v>16506</v>
      </c>
      <c r="P998" t="str">
        <f t="shared" ref="P998:P999" si="169">CONCATENATE(B998," CPA ",N998," ",H998)</f>
        <v>Robert G. Hetsler, Jr. CPA Duval FL</v>
      </c>
    </row>
    <row r="999" spans="1:16" ht="15" thickBot="1" x14ac:dyDescent="0.35">
      <c r="A999" s="25">
        <v>998</v>
      </c>
      <c r="B999" s="26" t="s">
        <v>720</v>
      </c>
      <c r="C999" s="10" t="str">
        <f t="shared" si="163"/>
        <v>Robert</v>
      </c>
      <c r="D999" s="25" t="s">
        <v>894</v>
      </c>
      <c r="E999" s="25" t="str">
        <f t="shared" si="164"/>
        <v/>
      </c>
      <c r="F999" s="25" t="str">
        <f t="shared" si="165"/>
        <v/>
      </c>
      <c r="G999" s="25"/>
      <c r="H999" s="26" t="s">
        <v>12823</v>
      </c>
      <c r="I999" s="26" t="s">
        <v>16507</v>
      </c>
      <c r="J999" s="9"/>
      <c r="K999" s="26" t="s">
        <v>16508</v>
      </c>
      <c r="L999" s="26" t="s">
        <v>13104</v>
      </c>
      <c r="M999" s="11">
        <v>22043</v>
      </c>
      <c r="N999" s="26" t="s">
        <v>12829</v>
      </c>
      <c r="O999" s="3" t="s">
        <v>16509</v>
      </c>
      <c r="P999" t="str">
        <f t="shared" si="169"/>
        <v>Robert Gene Fatzinger CPA Fairfax VA</v>
      </c>
    </row>
    <row r="1000" spans="1:16" ht="15" hidden="1" thickBot="1" x14ac:dyDescent="0.35">
      <c r="A1000" s="12">
        <v>999</v>
      </c>
      <c r="B1000" s="13" t="s">
        <v>721</v>
      </c>
      <c r="C1000" s="10" t="str">
        <f t="shared" si="163"/>
        <v>Robert</v>
      </c>
      <c r="D1000" s="12" t="s">
        <v>895</v>
      </c>
      <c r="E1000" s="12">
        <f t="shared" si="164"/>
        <v>29</v>
      </c>
      <c r="F1000" s="12">
        <f t="shared" si="165"/>
        <v>45</v>
      </c>
      <c r="G1000" s="12" t="s">
        <v>12817</v>
      </c>
      <c r="H1000" s="13" t="s">
        <v>12823</v>
      </c>
      <c r="I1000" s="13" t="s">
        <v>16510</v>
      </c>
      <c r="J1000" s="9"/>
      <c r="K1000" s="13" t="s">
        <v>16511</v>
      </c>
      <c r="L1000" s="13" t="s">
        <v>14044</v>
      </c>
      <c r="M1000" s="11">
        <v>240153606</v>
      </c>
      <c r="N1000" s="13" t="s">
        <v>16512</v>
      </c>
      <c r="O1000" s="3" t="s">
        <v>16513</v>
      </c>
      <c r="P1000" t="str">
        <f t="shared" si="166"/>
        <v>Robert Geoffrey Jennings CPA ROANOKE Roanoke City</v>
      </c>
    </row>
    <row r="1001" spans="1:16" ht="15" thickBot="1" x14ac:dyDescent="0.35">
      <c r="A1001" s="25">
        <v>1000</v>
      </c>
      <c r="B1001" s="26" t="s">
        <v>722</v>
      </c>
      <c r="C1001" s="10" t="str">
        <f t="shared" si="163"/>
        <v>Robert</v>
      </c>
      <c r="D1001" s="25" t="s">
        <v>896</v>
      </c>
      <c r="E1001" s="25" t="str">
        <f t="shared" si="164"/>
        <v/>
      </c>
      <c r="F1001" s="25" t="str">
        <f t="shared" si="165"/>
        <v/>
      </c>
      <c r="G1001" s="25"/>
      <c r="H1001" s="26" t="s">
        <v>12872</v>
      </c>
      <c r="I1001" s="27" t="s">
        <v>16514</v>
      </c>
      <c r="J1001" s="9"/>
      <c r="K1001" s="26" t="s">
        <v>16515</v>
      </c>
      <c r="L1001" s="26" t="s">
        <v>16516</v>
      </c>
      <c r="M1001" s="11">
        <v>206393920</v>
      </c>
      <c r="N1001" s="26" t="s">
        <v>16517</v>
      </c>
      <c r="O1001" s="3" t="s">
        <v>16518</v>
      </c>
      <c r="P1001" t="str">
        <f>CONCATENATE(B1001," CPA ",N1001," ",H1001)</f>
        <v>Robert George Arnstein, III CPA Calvert MD</v>
      </c>
    </row>
    <row r="1002" spans="1:16" ht="15" hidden="1" thickBot="1" x14ac:dyDescent="0.35">
      <c r="A1002" s="21">
        <v>1001</v>
      </c>
      <c r="B1002" s="22" t="s">
        <v>723</v>
      </c>
      <c r="C1002" s="10" t="str">
        <f t="shared" si="163"/>
        <v>Robert</v>
      </c>
      <c r="D1002" s="21" t="s">
        <v>897</v>
      </c>
      <c r="E1002" s="21">
        <f t="shared" si="164"/>
        <v>29</v>
      </c>
      <c r="F1002" s="21">
        <f t="shared" si="165"/>
        <v>45</v>
      </c>
      <c r="G1002" s="21" t="s">
        <v>34853</v>
      </c>
      <c r="H1002" s="22" t="s">
        <v>12872</v>
      </c>
      <c r="I1002" s="24" t="s">
        <v>16519</v>
      </c>
      <c r="J1002" s="9"/>
      <c r="K1002" s="22" t="s">
        <v>16520</v>
      </c>
      <c r="L1002" s="22" t="s">
        <v>16521</v>
      </c>
      <c r="M1002" s="11">
        <v>217379607</v>
      </c>
      <c r="N1002" s="22" t="s">
        <v>12897</v>
      </c>
      <c r="O1002" s="3" t="s">
        <v>16522</v>
      </c>
      <c r="P1002" t="str">
        <f t="shared" si="166"/>
        <v>Robert George Borowy CPA GLENELG Howard</v>
      </c>
    </row>
    <row r="1003" spans="1:16" ht="15" thickBot="1" x14ac:dyDescent="0.35">
      <c r="A1003" s="25">
        <v>1002</v>
      </c>
      <c r="B1003" s="26" t="s">
        <v>724</v>
      </c>
      <c r="C1003" s="10" t="str">
        <f t="shared" si="163"/>
        <v>Robert</v>
      </c>
      <c r="D1003" s="25" t="s">
        <v>898</v>
      </c>
      <c r="E1003" s="25">
        <f t="shared" si="164"/>
        <v>29</v>
      </c>
      <c r="F1003" s="25" t="str">
        <f t="shared" si="165"/>
        <v/>
      </c>
      <c r="G1003" s="25"/>
      <c r="H1003" s="26" t="s">
        <v>12823</v>
      </c>
      <c r="I1003" s="26" t="s">
        <v>16523</v>
      </c>
      <c r="J1003" s="9"/>
      <c r="K1003" s="26" t="s">
        <v>16524</v>
      </c>
      <c r="L1003" s="26" t="s">
        <v>15569</v>
      </c>
      <c r="M1003" s="11">
        <v>221921107</v>
      </c>
      <c r="N1003" s="26" t="s">
        <v>12824</v>
      </c>
      <c r="O1003" s="3" t="s">
        <v>16525</v>
      </c>
      <c r="P1003" t="str">
        <f t="shared" ref="P1003:P1004" si="170">CONCATENATE(B1003," CPA ",N1003," ",H1003)</f>
        <v>Robert George Hannan CPA Prince William VA</v>
      </c>
    </row>
    <row r="1004" spans="1:16" ht="15" thickBot="1" x14ac:dyDescent="0.35">
      <c r="A1004" s="25">
        <v>1003</v>
      </c>
      <c r="B1004" s="26" t="s">
        <v>725</v>
      </c>
      <c r="C1004" s="10" t="str">
        <f t="shared" si="163"/>
        <v>Robert</v>
      </c>
      <c r="D1004" s="25" t="s">
        <v>899</v>
      </c>
      <c r="E1004" s="25" t="str">
        <f t="shared" si="164"/>
        <v/>
      </c>
      <c r="F1004" s="25" t="str">
        <f t="shared" si="165"/>
        <v/>
      </c>
      <c r="G1004" s="25"/>
      <c r="H1004" s="26" t="s">
        <v>12823</v>
      </c>
      <c r="I1004" s="27" t="s">
        <v>16526</v>
      </c>
      <c r="J1004" s="9"/>
      <c r="K1004" s="26" t="s">
        <v>16527</v>
      </c>
      <c r="L1004" s="26" t="s">
        <v>14287</v>
      </c>
      <c r="M1004" s="11">
        <v>201552807</v>
      </c>
      <c r="N1004" s="26" t="s">
        <v>12824</v>
      </c>
      <c r="O1004" s="3" t="s">
        <v>16528</v>
      </c>
      <c r="P1004" t="str">
        <f t="shared" si="170"/>
        <v>Robert Gerard Owens CPA Prince William VA</v>
      </c>
    </row>
    <row r="1005" spans="1:16" ht="15" hidden="1" thickBot="1" x14ac:dyDescent="0.35">
      <c r="A1005" s="12">
        <v>1004</v>
      </c>
      <c r="B1005" s="13" t="s">
        <v>726</v>
      </c>
      <c r="C1005" s="10" t="str">
        <f t="shared" si="163"/>
        <v>Robert</v>
      </c>
      <c r="D1005" s="12" t="s">
        <v>900</v>
      </c>
      <c r="E1005" s="12">
        <f t="shared" si="164"/>
        <v>29</v>
      </c>
      <c r="F1005" s="12">
        <f t="shared" si="165"/>
        <v>44</v>
      </c>
      <c r="G1005" s="12" t="s">
        <v>12817</v>
      </c>
      <c r="H1005" s="13" t="s">
        <v>13225</v>
      </c>
      <c r="I1005" s="13" t="s">
        <v>16529</v>
      </c>
      <c r="J1005" s="9"/>
      <c r="K1005" s="13" t="s">
        <v>16530</v>
      </c>
      <c r="L1005" s="13" t="s">
        <v>16531</v>
      </c>
      <c r="M1005" s="11">
        <v>153671067</v>
      </c>
      <c r="N1005" s="13" t="s">
        <v>12992</v>
      </c>
      <c r="O1005" s="3" t="s">
        <v>16532</v>
      </c>
      <c r="P1005" t="str">
        <f t="shared" si="166"/>
        <v>Robert Geza Serenyi CPA VENETIA Washington</v>
      </c>
    </row>
    <row r="1006" spans="1:16" ht="29.4" thickBot="1" x14ac:dyDescent="0.35">
      <c r="A1006" s="25">
        <v>1005</v>
      </c>
      <c r="B1006" s="26" t="s">
        <v>727</v>
      </c>
      <c r="C1006" s="10" t="str">
        <f t="shared" si="163"/>
        <v>Robert</v>
      </c>
      <c r="D1006" s="25" t="s">
        <v>901</v>
      </c>
      <c r="E1006" s="25" t="str">
        <f t="shared" si="164"/>
        <v/>
      </c>
      <c r="F1006" s="25" t="str">
        <f t="shared" si="165"/>
        <v/>
      </c>
      <c r="G1006" s="25"/>
      <c r="H1006" s="26" t="s">
        <v>12823</v>
      </c>
      <c r="I1006" s="26" t="s">
        <v>16533</v>
      </c>
      <c r="J1006" s="9"/>
      <c r="K1006" s="26" t="s">
        <v>16534</v>
      </c>
      <c r="L1006" s="26" t="s">
        <v>15404</v>
      </c>
      <c r="M1006" s="11">
        <v>232354523</v>
      </c>
      <c r="N1006" s="26" t="s">
        <v>13084</v>
      </c>
      <c r="O1006" s="3" t="s">
        <v>16535</v>
      </c>
      <c r="P1006" t="str">
        <f t="shared" ref="P1006:P1019" si="171">CONCATENATE(B1006," CPA ",N1006," ",H1006)</f>
        <v>Robert Glenn Ryder CPA Chesterfield VA</v>
      </c>
    </row>
    <row r="1007" spans="1:16" ht="15" thickBot="1" x14ac:dyDescent="0.35">
      <c r="A1007" s="25">
        <v>1006</v>
      </c>
      <c r="B1007" s="26" t="s">
        <v>728</v>
      </c>
      <c r="C1007" s="10" t="str">
        <f t="shared" si="163"/>
        <v>Robert</v>
      </c>
      <c r="D1007" s="25" t="s">
        <v>902</v>
      </c>
      <c r="E1007" s="25">
        <f t="shared" si="164"/>
        <v>29</v>
      </c>
      <c r="F1007" s="25" t="str">
        <f t="shared" si="165"/>
        <v/>
      </c>
      <c r="G1007" s="25"/>
      <c r="H1007" s="26" t="s">
        <v>12823</v>
      </c>
      <c r="I1007" s="27" t="s">
        <v>16536</v>
      </c>
      <c r="J1007" s="9"/>
      <c r="K1007" s="26" t="s">
        <v>16537</v>
      </c>
      <c r="L1007" s="26" t="s">
        <v>13458</v>
      </c>
      <c r="M1007" s="11">
        <v>230633249</v>
      </c>
      <c r="N1007" s="26" t="s">
        <v>13459</v>
      </c>
      <c r="O1007" s="3" t="s">
        <v>16538</v>
      </c>
      <c r="P1007" t="str">
        <f t="shared" si="171"/>
        <v>Robert Grayson Ragland CPA Goochland VA</v>
      </c>
    </row>
    <row r="1008" spans="1:16" ht="15" thickBot="1" x14ac:dyDescent="0.35">
      <c r="A1008" s="25">
        <v>1007</v>
      </c>
      <c r="B1008" s="26" t="s">
        <v>729</v>
      </c>
      <c r="C1008" s="10" t="str">
        <f t="shared" si="163"/>
        <v>Robert</v>
      </c>
      <c r="D1008" s="25" t="s">
        <v>903</v>
      </c>
      <c r="E1008" s="25" t="str">
        <f t="shared" si="164"/>
        <v/>
      </c>
      <c r="F1008" s="25" t="str">
        <f t="shared" si="165"/>
        <v/>
      </c>
      <c r="G1008" s="25"/>
      <c r="H1008" s="26" t="s">
        <v>14789</v>
      </c>
      <c r="I1008" s="26" t="s">
        <v>16539</v>
      </c>
      <c r="J1008" s="9"/>
      <c r="K1008" s="26" t="s">
        <v>16540</v>
      </c>
      <c r="L1008" s="26" t="s">
        <v>16541</v>
      </c>
      <c r="M1008" s="11">
        <v>61071740</v>
      </c>
      <c r="N1008" s="26" t="s">
        <v>16542</v>
      </c>
      <c r="O1008" s="3" t="s">
        <v>16543</v>
      </c>
      <c r="P1008" t="str">
        <f t="shared" si="171"/>
        <v>Robert Gregory Hammond CPA Hartford CT</v>
      </c>
    </row>
    <row r="1009" spans="1:16" ht="15" thickBot="1" x14ac:dyDescent="0.35">
      <c r="A1009" s="25">
        <v>1008</v>
      </c>
      <c r="B1009" s="26" t="s">
        <v>730</v>
      </c>
      <c r="C1009" s="10" t="str">
        <f t="shared" si="163"/>
        <v>Robert</v>
      </c>
      <c r="D1009" s="25" t="s">
        <v>904</v>
      </c>
      <c r="E1009" s="25" t="str">
        <f t="shared" si="164"/>
        <v/>
      </c>
      <c r="F1009" s="25" t="str">
        <f t="shared" si="165"/>
        <v/>
      </c>
      <c r="G1009" s="25"/>
      <c r="H1009" s="26" t="s">
        <v>12823</v>
      </c>
      <c r="I1009" s="27" t="s">
        <v>16544</v>
      </c>
      <c r="J1009" s="9"/>
      <c r="K1009" s="26" t="s">
        <v>16545</v>
      </c>
      <c r="L1009" s="26" t="s">
        <v>15139</v>
      </c>
      <c r="M1009" s="11">
        <v>201488044</v>
      </c>
      <c r="N1009" s="26" t="s">
        <v>12906</v>
      </c>
      <c r="O1009" s="3" t="s">
        <v>16546</v>
      </c>
      <c r="P1009" t="str">
        <f t="shared" si="171"/>
        <v>Robert Gregory Ravas CPA Loudoun VA</v>
      </c>
    </row>
    <row r="1010" spans="1:16" ht="15" thickBot="1" x14ac:dyDescent="0.35">
      <c r="A1010" s="25">
        <v>1009</v>
      </c>
      <c r="B1010" s="26" t="s">
        <v>731</v>
      </c>
      <c r="C1010" s="10" t="str">
        <f t="shared" si="163"/>
        <v>Robert</v>
      </c>
      <c r="D1010" s="25" t="s">
        <v>905</v>
      </c>
      <c r="E1010" s="25">
        <f t="shared" si="164"/>
        <v>29</v>
      </c>
      <c r="F1010" s="25" t="str">
        <f t="shared" si="165"/>
        <v/>
      </c>
      <c r="G1010" s="25"/>
      <c r="H1010" s="26" t="s">
        <v>12823</v>
      </c>
      <c r="I1010" s="26" t="s">
        <v>16547</v>
      </c>
      <c r="J1010" s="9"/>
      <c r="K1010" s="26" t="s">
        <v>16548</v>
      </c>
      <c r="L1010" s="26" t="s">
        <v>13834</v>
      </c>
      <c r="M1010" s="11">
        <v>232338400</v>
      </c>
      <c r="N1010" s="26" t="s">
        <v>12917</v>
      </c>
      <c r="O1010" s="3" t="s">
        <v>16549</v>
      </c>
      <c r="P1010" t="str">
        <f t="shared" si="171"/>
        <v>Robert Guy Garrett, III CPA Henrico VA</v>
      </c>
    </row>
    <row r="1011" spans="1:16" ht="15" thickBot="1" x14ac:dyDescent="0.35">
      <c r="A1011" s="25">
        <v>1010</v>
      </c>
      <c r="B1011" s="26" t="s">
        <v>732</v>
      </c>
      <c r="C1011" s="10" t="str">
        <f t="shared" si="163"/>
        <v>Robert</v>
      </c>
      <c r="D1011" s="25"/>
      <c r="E1011" s="25" t="str">
        <f t="shared" si="164"/>
        <v/>
      </c>
      <c r="F1011" s="25" t="str">
        <f t="shared" si="165"/>
        <v/>
      </c>
      <c r="G1011" s="25"/>
      <c r="H1011" s="26" t="s">
        <v>12823</v>
      </c>
      <c r="I1011" s="26" t="s">
        <v>16550</v>
      </c>
      <c r="J1011" s="9"/>
      <c r="K1011" s="26" t="s">
        <v>16447</v>
      </c>
      <c r="L1011" s="26" t="s">
        <v>12958</v>
      </c>
      <c r="M1011" s="11">
        <v>22182</v>
      </c>
      <c r="N1011" s="26" t="s">
        <v>12930</v>
      </c>
      <c r="O1011" s="3" t="s">
        <v>16551</v>
      </c>
      <c r="P1011" t="str">
        <f t="shared" si="171"/>
        <v>Robert Gwinn Arnall CPA FAIRFAX VA</v>
      </c>
    </row>
    <row r="1012" spans="1:16" ht="15" thickBot="1" x14ac:dyDescent="0.35">
      <c r="A1012" s="25">
        <v>1011</v>
      </c>
      <c r="B1012" s="26" t="s">
        <v>733</v>
      </c>
      <c r="C1012" s="10" t="str">
        <f t="shared" si="163"/>
        <v>Robert</v>
      </c>
      <c r="D1012" s="25" t="s">
        <v>906</v>
      </c>
      <c r="E1012" s="25" t="str">
        <f t="shared" si="164"/>
        <v/>
      </c>
      <c r="F1012" s="25" t="str">
        <f t="shared" si="165"/>
        <v/>
      </c>
      <c r="G1012" s="25"/>
      <c r="H1012" s="26" t="s">
        <v>12823</v>
      </c>
      <c r="I1012" s="26" t="s">
        <v>16552</v>
      </c>
      <c r="J1012" s="9"/>
      <c r="K1012" s="26" t="s">
        <v>16553</v>
      </c>
      <c r="L1012" s="26" t="s">
        <v>13133</v>
      </c>
      <c r="M1012" s="11">
        <v>231136402</v>
      </c>
      <c r="N1012" s="26" t="s">
        <v>13084</v>
      </c>
      <c r="O1012" s="3" t="s">
        <v>16554</v>
      </c>
      <c r="P1012" t="str">
        <f t="shared" si="171"/>
        <v>Robert H Churchman CPA Chesterfield VA</v>
      </c>
    </row>
    <row r="1013" spans="1:16" ht="15" thickBot="1" x14ac:dyDescent="0.35">
      <c r="A1013" s="25">
        <v>1012</v>
      </c>
      <c r="B1013" s="26" t="s">
        <v>734</v>
      </c>
      <c r="C1013" s="10" t="str">
        <f t="shared" si="163"/>
        <v>Robert</v>
      </c>
      <c r="D1013" s="25" t="s">
        <v>907</v>
      </c>
      <c r="E1013" s="25">
        <f t="shared" si="164"/>
        <v>29</v>
      </c>
      <c r="F1013" s="25" t="str">
        <f t="shared" si="165"/>
        <v/>
      </c>
      <c r="G1013" s="25"/>
      <c r="H1013" s="26" t="s">
        <v>12823</v>
      </c>
      <c r="I1013" s="27" t="s">
        <v>16555</v>
      </c>
      <c r="J1013" s="9"/>
      <c r="K1013" s="26" t="s">
        <v>16556</v>
      </c>
      <c r="L1013" s="26" t="s">
        <v>12892</v>
      </c>
      <c r="M1013" s="11">
        <v>221013646</v>
      </c>
      <c r="N1013" s="26" t="s">
        <v>12829</v>
      </c>
      <c r="O1013" s="3" t="s">
        <v>16557</v>
      </c>
      <c r="P1013" t="str">
        <f t="shared" si="171"/>
        <v>Robert H Frank CPA Fairfax VA</v>
      </c>
    </row>
    <row r="1014" spans="1:16" ht="15" thickBot="1" x14ac:dyDescent="0.35">
      <c r="A1014" s="25">
        <v>1013</v>
      </c>
      <c r="B1014" s="26" t="s">
        <v>735</v>
      </c>
      <c r="C1014" s="10" t="str">
        <f t="shared" si="163"/>
        <v>Robert</v>
      </c>
      <c r="D1014" s="25" t="s">
        <v>908</v>
      </c>
      <c r="E1014" s="25">
        <f t="shared" si="164"/>
        <v>29</v>
      </c>
      <c r="F1014" s="25" t="str">
        <f t="shared" si="165"/>
        <v/>
      </c>
      <c r="G1014" s="25"/>
      <c r="H1014" s="26" t="s">
        <v>12866</v>
      </c>
      <c r="I1014" s="26" t="s">
        <v>16558</v>
      </c>
      <c r="J1014" s="9"/>
      <c r="K1014" s="26" t="s">
        <v>16559</v>
      </c>
      <c r="L1014" s="26" t="s">
        <v>13317</v>
      </c>
      <c r="M1014" s="11">
        <v>282107984</v>
      </c>
      <c r="N1014" s="26" t="s">
        <v>13294</v>
      </c>
      <c r="O1014" s="3" t="s">
        <v>16560</v>
      </c>
      <c r="P1014" t="str">
        <f t="shared" si="171"/>
        <v>Robert H Manion, IV CPA Mecklenburg NC</v>
      </c>
    </row>
    <row r="1015" spans="1:16" ht="15" thickBot="1" x14ac:dyDescent="0.35">
      <c r="A1015" s="25">
        <v>1014</v>
      </c>
      <c r="B1015" s="26" t="s">
        <v>736</v>
      </c>
      <c r="C1015" s="10" t="str">
        <f t="shared" si="163"/>
        <v>Robert</v>
      </c>
      <c r="D1015" s="25" t="s">
        <v>513</v>
      </c>
      <c r="E1015" s="25" t="str">
        <f t="shared" si="164"/>
        <v/>
      </c>
      <c r="F1015" s="25">
        <f t="shared" si="165"/>
        <v>41</v>
      </c>
      <c r="G1015" s="25"/>
      <c r="H1015" s="26" t="s">
        <v>12823</v>
      </c>
      <c r="I1015" s="27" t="s">
        <v>16561</v>
      </c>
      <c r="J1015" s="9"/>
      <c r="K1015" s="26" t="s">
        <v>16562</v>
      </c>
      <c r="L1015" s="26" t="s">
        <v>14359</v>
      </c>
      <c r="M1015" s="11">
        <v>201242467</v>
      </c>
      <c r="N1015" s="26" t="s">
        <v>12829</v>
      </c>
      <c r="O1015" s="3" t="s">
        <v>16563</v>
      </c>
      <c r="P1015" t="str">
        <f t="shared" si="171"/>
        <v>Robert H Pewett, Jr CPA Fairfax VA</v>
      </c>
    </row>
    <row r="1016" spans="1:16" ht="15" thickBot="1" x14ac:dyDescent="0.35">
      <c r="A1016" s="25">
        <v>1015</v>
      </c>
      <c r="B1016" s="26" t="s">
        <v>737</v>
      </c>
      <c r="C1016" s="10" t="str">
        <f t="shared" si="163"/>
        <v>Robert</v>
      </c>
      <c r="D1016" s="25" t="s">
        <v>909</v>
      </c>
      <c r="E1016" s="25" t="str">
        <f t="shared" si="164"/>
        <v/>
      </c>
      <c r="F1016" s="25">
        <f t="shared" si="165"/>
        <v>42</v>
      </c>
      <c r="G1016" s="25"/>
      <c r="H1016" s="26" t="s">
        <v>12823</v>
      </c>
      <c r="I1016" s="26" t="s">
        <v>16564</v>
      </c>
      <c r="J1016" s="9"/>
      <c r="K1016" s="26" t="s">
        <v>16565</v>
      </c>
      <c r="L1016" s="26" t="s">
        <v>13341</v>
      </c>
      <c r="M1016" s="11">
        <v>235185309</v>
      </c>
      <c r="N1016" s="26" t="s">
        <v>16566</v>
      </c>
      <c r="O1016" s="3" t="s">
        <v>16567</v>
      </c>
      <c r="P1016" t="str">
        <f t="shared" si="171"/>
        <v>Robert H Rimmer CPA NORFOLK CITY VA</v>
      </c>
    </row>
    <row r="1017" spans="1:16" ht="15" thickBot="1" x14ac:dyDescent="0.35">
      <c r="A1017" s="25">
        <v>1016</v>
      </c>
      <c r="B1017" s="26" t="s">
        <v>738</v>
      </c>
      <c r="C1017" s="10" t="str">
        <f t="shared" si="163"/>
        <v>Robert</v>
      </c>
      <c r="D1017" s="25" t="s">
        <v>910</v>
      </c>
      <c r="E1017" s="25" t="str">
        <f t="shared" si="164"/>
        <v/>
      </c>
      <c r="F1017" s="25" t="str">
        <f t="shared" si="165"/>
        <v/>
      </c>
      <c r="G1017" s="25"/>
      <c r="H1017" s="26" t="s">
        <v>12823</v>
      </c>
      <c r="I1017" s="26" t="s">
        <v>16568</v>
      </c>
      <c r="J1017" s="9"/>
      <c r="K1017" s="26" t="s">
        <v>16569</v>
      </c>
      <c r="L1017" s="26" t="s">
        <v>13834</v>
      </c>
      <c r="M1017" s="11">
        <v>232211108</v>
      </c>
      <c r="N1017" s="26" t="s">
        <v>13835</v>
      </c>
      <c r="O1017" s="3" t="s">
        <v>16570</v>
      </c>
      <c r="P1017" t="str">
        <f t="shared" si="171"/>
        <v>Robert H Tappen CPA Richmond City VA</v>
      </c>
    </row>
    <row r="1018" spans="1:16" ht="15" thickBot="1" x14ac:dyDescent="0.35">
      <c r="A1018" s="25">
        <v>1017</v>
      </c>
      <c r="B1018" s="26" t="s">
        <v>739</v>
      </c>
      <c r="C1018" s="10" t="str">
        <f t="shared" si="163"/>
        <v>Robert</v>
      </c>
      <c r="D1018" s="25" t="s">
        <v>911</v>
      </c>
      <c r="E1018" s="25">
        <f t="shared" si="164"/>
        <v>29</v>
      </c>
      <c r="F1018" s="25" t="str">
        <f t="shared" si="165"/>
        <v/>
      </c>
      <c r="G1018" s="25"/>
      <c r="H1018" s="26" t="s">
        <v>12823</v>
      </c>
      <c r="I1018" s="26" t="s">
        <v>16571</v>
      </c>
      <c r="J1018" s="9"/>
      <c r="K1018" s="26" t="s">
        <v>16310</v>
      </c>
      <c r="L1018" s="26" t="s">
        <v>12834</v>
      </c>
      <c r="M1018" s="11">
        <v>223082511</v>
      </c>
      <c r="N1018" s="26" t="s">
        <v>12829</v>
      </c>
      <c r="O1018" s="3" t="s">
        <v>16572</v>
      </c>
      <c r="P1018" t="str">
        <f t="shared" si="171"/>
        <v>Robert Hamilton Magill CPA Fairfax VA</v>
      </c>
    </row>
    <row r="1019" spans="1:16" ht="15" thickBot="1" x14ac:dyDescent="0.35">
      <c r="A1019" s="25">
        <v>1018</v>
      </c>
      <c r="B1019" s="26" t="s">
        <v>740</v>
      </c>
      <c r="C1019" s="10" t="str">
        <f t="shared" si="163"/>
        <v>robert</v>
      </c>
      <c r="D1019" s="25" t="s">
        <v>912</v>
      </c>
      <c r="E1019" s="25" t="str">
        <f t="shared" si="164"/>
        <v/>
      </c>
      <c r="F1019" s="25" t="str">
        <f t="shared" si="165"/>
        <v/>
      </c>
      <c r="G1019" s="25"/>
      <c r="H1019" s="26" t="s">
        <v>12823</v>
      </c>
      <c r="I1019" s="26" t="s">
        <v>16573</v>
      </c>
      <c r="J1019" s="9" t="s">
        <v>16574</v>
      </c>
      <c r="K1019" s="26" t="s">
        <v>16575</v>
      </c>
      <c r="L1019" s="26" t="s">
        <v>16576</v>
      </c>
      <c r="M1019" s="11">
        <v>245022652</v>
      </c>
      <c r="N1019" s="26" t="s">
        <v>16577</v>
      </c>
      <c r="O1019" s="3" t="s">
        <v>16578</v>
      </c>
      <c r="P1019" t="str">
        <f t="shared" si="171"/>
        <v>robert hebert CPA Lynchburg City VA</v>
      </c>
    </row>
    <row r="1020" spans="1:16" ht="15" hidden="1" thickBot="1" x14ac:dyDescent="0.35">
      <c r="A1020" s="12">
        <v>1019</v>
      </c>
      <c r="B1020" s="13" t="s">
        <v>741</v>
      </c>
      <c r="C1020" s="10" t="str">
        <f t="shared" si="163"/>
        <v>Robert</v>
      </c>
      <c r="D1020" s="12" t="s">
        <v>913</v>
      </c>
      <c r="E1020" s="12">
        <f t="shared" si="164"/>
        <v>29</v>
      </c>
      <c r="F1020" s="12">
        <f t="shared" si="165"/>
        <v>42</v>
      </c>
      <c r="G1020" s="12" t="s">
        <v>12817</v>
      </c>
      <c r="H1020" s="13" t="s">
        <v>13225</v>
      </c>
      <c r="I1020" s="13" t="s">
        <v>16579</v>
      </c>
      <c r="J1020" s="9"/>
      <c r="K1020" s="13" t="s">
        <v>16580</v>
      </c>
      <c r="L1020" s="13" t="s">
        <v>16581</v>
      </c>
      <c r="M1020" s="11">
        <v>194258763</v>
      </c>
      <c r="N1020" s="13" t="s">
        <v>13669</v>
      </c>
      <c r="O1020" s="3" t="s">
        <v>16582</v>
      </c>
      <c r="P1020" t="str">
        <f t="shared" si="166"/>
        <v>Robert Henry Leiss CPA CHESTER SPRGS Chester</v>
      </c>
    </row>
    <row r="1021" spans="1:16" ht="15" thickBot="1" x14ac:dyDescent="0.35">
      <c r="A1021" s="25">
        <v>1020</v>
      </c>
      <c r="B1021" s="26" t="s">
        <v>742</v>
      </c>
      <c r="C1021" s="10" t="str">
        <f t="shared" si="163"/>
        <v>Robert</v>
      </c>
      <c r="D1021" s="25" t="s">
        <v>914</v>
      </c>
      <c r="E1021" s="25">
        <f t="shared" si="164"/>
        <v>29</v>
      </c>
      <c r="F1021" s="25" t="str">
        <f t="shared" si="165"/>
        <v/>
      </c>
      <c r="G1021" s="25"/>
      <c r="H1021" s="26" t="s">
        <v>12848</v>
      </c>
      <c r="I1021" s="26" t="s">
        <v>16583</v>
      </c>
      <c r="J1021" s="9"/>
      <c r="K1021" s="26" t="s">
        <v>16584</v>
      </c>
      <c r="L1021" s="26" t="s">
        <v>16585</v>
      </c>
      <c r="M1021" s="11">
        <v>301882080</v>
      </c>
      <c r="N1021" s="26" t="s">
        <v>16586</v>
      </c>
      <c r="O1021" s="3" t="s">
        <v>16587</v>
      </c>
      <c r="P1021" t="str">
        <f t="shared" ref="P1021:P1027" si="172">CONCATENATE(B1021," CPA ",N1021," ",H1021)</f>
        <v>Robert High Cochran CPA Cherokee GA</v>
      </c>
    </row>
    <row r="1022" spans="1:16" ht="15" thickBot="1" x14ac:dyDescent="0.35">
      <c r="A1022" s="25">
        <v>1021</v>
      </c>
      <c r="B1022" s="26" t="s">
        <v>743</v>
      </c>
      <c r="C1022" s="10" t="str">
        <f t="shared" si="163"/>
        <v>Robert</v>
      </c>
      <c r="D1022" s="25" t="s">
        <v>915</v>
      </c>
      <c r="E1022" s="25" t="str">
        <f t="shared" si="164"/>
        <v/>
      </c>
      <c r="F1022" s="25">
        <f t="shared" si="165"/>
        <v>39</v>
      </c>
      <c r="G1022" s="25"/>
      <c r="H1022" s="26" t="s">
        <v>12823</v>
      </c>
      <c r="I1022" s="26" t="s">
        <v>16588</v>
      </c>
      <c r="J1022" s="9" t="s">
        <v>16589</v>
      </c>
      <c r="K1022" s="26" t="s">
        <v>16590</v>
      </c>
      <c r="L1022" s="26" t="s">
        <v>13834</v>
      </c>
      <c r="M1022" s="11">
        <v>232295109</v>
      </c>
      <c r="N1022" s="26" t="s">
        <v>12917</v>
      </c>
      <c r="O1022" s="3" t="s">
        <v>16591</v>
      </c>
      <c r="P1022" t="str">
        <f t="shared" si="172"/>
        <v>Robert Hunter Griffin, JR CPA Henrico VA</v>
      </c>
    </row>
    <row r="1023" spans="1:16" ht="15" thickBot="1" x14ac:dyDescent="0.35">
      <c r="A1023" s="25">
        <v>1022</v>
      </c>
      <c r="B1023" s="26" t="s">
        <v>744</v>
      </c>
      <c r="C1023" s="10" t="str">
        <f t="shared" si="163"/>
        <v>Robert</v>
      </c>
      <c r="D1023" s="25" t="s">
        <v>914</v>
      </c>
      <c r="E1023" s="25">
        <f t="shared" si="164"/>
        <v>29</v>
      </c>
      <c r="F1023" s="25" t="str">
        <f t="shared" si="165"/>
        <v/>
      </c>
      <c r="G1023" s="25"/>
      <c r="H1023" s="26" t="s">
        <v>12823</v>
      </c>
      <c r="I1023" s="27" t="s">
        <v>16592</v>
      </c>
      <c r="J1023" s="9"/>
      <c r="K1023" s="26" t="s">
        <v>16593</v>
      </c>
      <c r="L1023" s="26" t="s">
        <v>13133</v>
      </c>
      <c r="M1023" s="11">
        <v>231136412</v>
      </c>
      <c r="N1023" s="26" t="s">
        <v>13084</v>
      </c>
      <c r="O1023" s="3" t="s">
        <v>16594</v>
      </c>
      <c r="P1023" t="str">
        <f t="shared" si="172"/>
        <v>Robert J Cochran CPA Chesterfield VA</v>
      </c>
    </row>
    <row r="1024" spans="1:16" ht="15" thickBot="1" x14ac:dyDescent="0.35">
      <c r="A1024" s="25">
        <v>1023</v>
      </c>
      <c r="B1024" s="26" t="s">
        <v>745</v>
      </c>
      <c r="C1024" s="10" t="str">
        <f t="shared" si="163"/>
        <v>Robert</v>
      </c>
      <c r="D1024" s="25" t="s">
        <v>916</v>
      </c>
      <c r="E1024" s="25">
        <f t="shared" si="164"/>
        <v>29</v>
      </c>
      <c r="F1024" s="25" t="str">
        <f t="shared" si="165"/>
        <v/>
      </c>
      <c r="G1024" s="25"/>
      <c r="H1024" s="26" t="s">
        <v>12823</v>
      </c>
      <c r="I1024" s="27" t="s">
        <v>16595</v>
      </c>
      <c r="J1024" s="9"/>
      <c r="K1024" s="26" t="s">
        <v>16596</v>
      </c>
      <c r="L1024" s="26" t="s">
        <v>14812</v>
      </c>
      <c r="M1024" s="11">
        <v>238383406</v>
      </c>
      <c r="N1024" s="26" t="s">
        <v>13084</v>
      </c>
      <c r="O1024" s="3" t="s">
        <v>16597</v>
      </c>
      <c r="P1024" t="str">
        <f t="shared" si="172"/>
        <v>Robert J Hladik CPA Chesterfield VA</v>
      </c>
    </row>
    <row r="1025" spans="1:16" ht="15" thickBot="1" x14ac:dyDescent="0.35">
      <c r="A1025" s="25">
        <v>1024</v>
      </c>
      <c r="B1025" s="26" t="s">
        <v>746</v>
      </c>
      <c r="C1025" s="10" t="str">
        <f t="shared" si="163"/>
        <v>Robert</v>
      </c>
      <c r="D1025" s="25" t="s">
        <v>917</v>
      </c>
      <c r="E1025" s="25">
        <f t="shared" si="164"/>
        <v>29</v>
      </c>
      <c r="F1025" s="25" t="str">
        <f t="shared" si="165"/>
        <v/>
      </c>
      <c r="G1025" s="25"/>
      <c r="H1025" s="26" t="s">
        <v>12823</v>
      </c>
      <c r="I1025" s="27" t="s">
        <v>16598</v>
      </c>
      <c r="J1025" s="9"/>
      <c r="K1025" s="26" t="s">
        <v>16599</v>
      </c>
      <c r="L1025" s="26" t="s">
        <v>12982</v>
      </c>
      <c r="M1025" s="11">
        <v>222015837</v>
      </c>
      <c r="N1025" s="26" t="s">
        <v>12922</v>
      </c>
      <c r="O1025" s="3" t="s">
        <v>16600</v>
      </c>
      <c r="P1025" t="str">
        <f t="shared" si="172"/>
        <v>Robert J Schottler, Jr CPA Arlington VA</v>
      </c>
    </row>
    <row r="1026" spans="1:16" ht="15" thickBot="1" x14ac:dyDescent="0.35">
      <c r="A1026" s="25">
        <v>1025</v>
      </c>
      <c r="B1026" s="26" t="s">
        <v>747</v>
      </c>
      <c r="C1026" s="10" t="str">
        <f t="shared" ref="C1026:C1089" si="173">LEFT(B1026,FIND(" ",B1026)-1)</f>
        <v>Robert</v>
      </c>
      <c r="D1026" s="25" t="s">
        <v>918</v>
      </c>
      <c r="E1026" s="25">
        <f t="shared" si="164"/>
        <v>29</v>
      </c>
      <c r="F1026" s="25" t="str">
        <f t="shared" si="165"/>
        <v/>
      </c>
      <c r="G1026" s="25"/>
      <c r="H1026" s="26" t="s">
        <v>12823</v>
      </c>
      <c r="I1026" s="26" t="s">
        <v>16601</v>
      </c>
      <c r="J1026" s="9"/>
      <c r="K1026" s="26" t="s">
        <v>16602</v>
      </c>
      <c r="L1026" s="26" t="s">
        <v>12834</v>
      </c>
      <c r="M1026" s="11">
        <v>223062426</v>
      </c>
      <c r="N1026" s="26" t="s">
        <v>12930</v>
      </c>
      <c r="O1026" s="3" t="s">
        <v>16603</v>
      </c>
      <c r="P1026" t="str">
        <f t="shared" si="172"/>
        <v>Robert J Wade CPA FAIRFAX VA</v>
      </c>
    </row>
    <row r="1027" spans="1:16" ht="15" thickBot="1" x14ac:dyDescent="0.35">
      <c r="A1027" s="25">
        <v>1026</v>
      </c>
      <c r="B1027" s="26" t="s">
        <v>748</v>
      </c>
      <c r="C1027" s="10" t="str">
        <f t="shared" si="173"/>
        <v>Robert</v>
      </c>
      <c r="D1027" s="25" t="s">
        <v>919</v>
      </c>
      <c r="E1027" s="25">
        <f t="shared" ref="E1027:E1090" si="174">IFERROR(SEARCH(C1027,D1027),"")</f>
        <v>29</v>
      </c>
      <c r="F1027" s="25" t="str">
        <f t="shared" ref="F1027:F1090" si="175">IFERROR(SEARCH("CPA",D1027),"")</f>
        <v/>
      </c>
      <c r="G1027" s="25"/>
      <c r="H1027" s="26" t="s">
        <v>12823</v>
      </c>
      <c r="I1027" s="26" t="s">
        <v>16604</v>
      </c>
      <c r="J1027" s="9" t="s">
        <v>16605</v>
      </c>
      <c r="K1027" s="26" t="s">
        <v>14555</v>
      </c>
      <c r="L1027" s="26" t="s">
        <v>12922</v>
      </c>
      <c r="M1027" s="11">
        <v>22203</v>
      </c>
      <c r="N1027" s="26" t="s">
        <v>12823</v>
      </c>
      <c r="O1027" s="3" t="s">
        <v>16606</v>
      </c>
      <c r="P1027" t="str">
        <f t="shared" si="172"/>
        <v>Robert Jackson Schmidt CPA VA VA</v>
      </c>
    </row>
    <row r="1028" spans="1:16" ht="15" hidden="1" thickBot="1" x14ac:dyDescent="0.35">
      <c r="A1028" s="16">
        <v>1027</v>
      </c>
      <c r="B1028" s="17" t="s">
        <v>749</v>
      </c>
      <c r="C1028" s="10" t="str">
        <f t="shared" si="173"/>
        <v>Robert</v>
      </c>
      <c r="D1028" s="16" t="s">
        <v>34851</v>
      </c>
      <c r="E1028" s="16" t="str">
        <f t="shared" si="174"/>
        <v/>
      </c>
      <c r="F1028" s="16" t="str">
        <f t="shared" si="175"/>
        <v/>
      </c>
      <c r="G1028" s="16" t="s">
        <v>12818</v>
      </c>
      <c r="H1028" s="17" t="s">
        <v>12823</v>
      </c>
      <c r="I1028" s="18" t="s">
        <v>16607</v>
      </c>
      <c r="J1028" s="9"/>
      <c r="K1028" s="17" t="s">
        <v>15040</v>
      </c>
      <c r="L1028" s="17" t="s">
        <v>15041</v>
      </c>
      <c r="M1028" s="11">
        <v>22015</v>
      </c>
      <c r="N1028" s="17" t="s">
        <v>12829</v>
      </c>
      <c r="O1028" s="3" t="s">
        <v>16608</v>
      </c>
      <c r="P1028" t="str">
        <f t="shared" ref="P1027:P1090" si="176">CONCATENATE(B1028," CPA ",L1028," ",N1028)</f>
        <v>Robert Jackson Westcott CPA Burke Fairfax</v>
      </c>
    </row>
    <row r="1029" spans="1:16" ht="15" thickBot="1" x14ac:dyDescent="0.35">
      <c r="A1029" s="25">
        <v>1028</v>
      </c>
      <c r="B1029" s="26" t="s">
        <v>750</v>
      </c>
      <c r="C1029" s="10" t="str">
        <f t="shared" si="173"/>
        <v>Robert</v>
      </c>
      <c r="D1029" s="25" t="s">
        <v>920</v>
      </c>
      <c r="E1029" s="25" t="str">
        <f t="shared" si="174"/>
        <v/>
      </c>
      <c r="F1029" s="25" t="str">
        <f t="shared" si="175"/>
        <v/>
      </c>
      <c r="G1029" s="25"/>
      <c r="H1029" s="26" t="s">
        <v>12823</v>
      </c>
      <c r="I1029" s="26" t="s">
        <v>16609</v>
      </c>
      <c r="J1029" s="9"/>
      <c r="K1029" s="26" t="s">
        <v>16610</v>
      </c>
      <c r="L1029" s="26" t="s">
        <v>14044</v>
      </c>
      <c r="M1029" s="11">
        <v>24012</v>
      </c>
      <c r="N1029" s="26" t="s">
        <v>12823</v>
      </c>
      <c r="O1029" s="3" t="s">
        <v>16611</v>
      </c>
      <c r="P1029" t="str">
        <f t="shared" ref="P1029:P1049" si="177">CONCATENATE(B1029," CPA ",N1029," ",H1029)</f>
        <v>Robert James Barker CPA VA VA</v>
      </c>
    </row>
    <row r="1030" spans="1:16" ht="15" thickBot="1" x14ac:dyDescent="0.35">
      <c r="A1030" s="25">
        <v>1029</v>
      </c>
      <c r="B1030" s="26" t="s">
        <v>751</v>
      </c>
      <c r="C1030" s="10" t="str">
        <f t="shared" si="173"/>
        <v>Robert</v>
      </c>
      <c r="D1030" s="25" t="s">
        <v>921</v>
      </c>
      <c r="E1030" s="25">
        <f t="shared" si="174"/>
        <v>29</v>
      </c>
      <c r="F1030" s="25" t="str">
        <f t="shared" si="175"/>
        <v/>
      </c>
      <c r="G1030" s="25"/>
      <c r="H1030" s="26" t="s">
        <v>12911</v>
      </c>
      <c r="I1030" s="26" t="s">
        <v>16612</v>
      </c>
      <c r="J1030" s="9"/>
      <c r="K1030" s="26" t="s">
        <v>16613</v>
      </c>
      <c r="L1030" s="26" t="s">
        <v>12910</v>
      </c>
      <c r="M1030" s="11">
        <v>200024926</v>
      </c>
      <c r="N1030" s="26" t="s">
        <v>12912</v>
      </c>
      <c r="O1030" s="3" t="s">
        <v>16614</v>
      </c>
      <c r="P1030" t="str">
        <f t="shared" si="177"/>
        <v>Robert James Barnfield CPA District Of Columbia DC</v>
      </c>
    </row>
    <row r="1031" spans="1:16" ht="15" thickBot="1" x14ac:dyDescent="0.35">
      <c r="A1031" s="25">
        <v>1030</v>
      </c>
      <c r="B1031" s="26" t="s">
        <v>752</v>
      </c>
      <c r="C1031" s="10" t="str">
        <f t="shared" si="173"/>
        <v>Robert</v>
      </c>
      <c r="D1031" s="25" t="s">
        <v>922</v>
      </c>
      <c r="E1031" s="25" t="str">
        <f t="shared" si="174"/>
        <v/>
      </c>
      <c r="F1031" s="25">
        <f t="shared" si="175"/>
        <v>39</v>
      </c>
      <c r="G1031" s="25"/>
      <c r="H1031" s="26" t="s">
        <v>12823</v>
      </c>
      <c r="I1031" s="26" t="s">
        <v>16615</v>
      </c>
      <c r="J1031" s="9"/>
      <c r="K1031" s="26" t="s">
        <v>16616</v>
      </c>
      <c r="L1031" s="26" t="s">
        <v>12982</v>
      </c>
      <c r="M1031" s="11">
        <v>222071548</v>
      </c>
      <c r="N1031" s="26" t="s">
        <v>12922</v>
      </c>
      <c r="O1031" s="3" t="s">
        <v>16617</v>
      </c>
      <c r="P1031" t="str">
        <f t="shared" si="177"/>
        <v>Robert James Blake CPA Arlington VA</v>
      </c>
    </row>
    <row r="1032" spans="1:16" ht="15" thickBot="1" x14ac:dyDescent="0.35">
      <c r="A1032" s="25">
        <v>1031</v>
      </c>
      <c r="B1032" s="26" t="s">
        <v>753</v>
      </c>
      <c r="C1032" s="10" t="str">
        <f t="shared" si="173"/>
        <v>Robert</v>
      </c>
      <c r="D1032" s="25" t="s">
        <v>923</v>
      </c>
      <c r="E1032" s="25" t="str">
        <f t="shared" si="174"/>
        <v/>
      </c>
      <c r="F1032" s="25" t="str">
        <f t="shared" si="175"/>
        <v/>
      </c>
      <c r="G1032" s="25"/>
      <c r="H1032" s="26" t="s">
        <v>12823</v>
      </c>
      <c r="I1032" s="26" t="s">
        <v>16618</v>
      </c>
      <c r="J1032" s="9"/>
      <c r="K1032" s="26" t="s">
        <v>16619</v>
      </c>
      <c r="L1032" s="26" t="s">
        <v>13030</v>
      </c>
      <c r="M1032" s="11">
        <v>234513816</v>
      </c>
      <c r="N1032" s="26" t="s">
        <v>13031</v>
      </c>
      <c r="O1032" s="3" t="s">
        <v>16620</v>
      </c>
      <c r="P1032" t="str">
        <f t="shared" si="177"/>
        <v>Robert James Eveleigh CPA Virginia Beach City VA</v>
      </c>
    </row>
    <row r="1033" spans="1:16" ht="15" thickBot="1" x14ac:dyDescent="0.35">
      <c r="A1033" s="25">
        <v>1032</v>
      </c>
      <c r="B1033" s="26" t="s">
        <v>754</v>
      </c>
      <c r="C1033" s="10" t="str">
        <f t="shared" si="173"/>
        <v>Robert</v>
      </c>
      <c r="D1033" s="25" t="s">
        <v>924</v>
      </c>
      <c r="E1033" s="25" t="str">
        <f t="shared" si="174"/>
        <v/>
      </c>
      <c r="F1033" s="25">
        <f t="shared" si="175"/>
        <v>38</v>
      </c>
      <c r="G1033" s="25"/>
      <c r="H1033" s="26" t="s">
        <v>12823</v>
      </c>
      <c r="I1033" s="27" t="s">
        <v>16621</v>
      </c>
      <c r="J1033" s="9"/>
      <c r="K1033" s="26" t="s">
        <v>16622</v>
      </c>
      <c r="L1033" s="26" t="s">
        <v>14548</v>
      </c>
      <c r="M1033" s="11">
        <v>229113663</v>
      </c>
      <c r="N1033" s="26" t="s">
        <v>13562</v>
      </c>
      <c r="O1033" s="3" t="s">
        <v>16623</v>
      </c>
      <c r="P1033" t="str">
        <f t="shared" si="177"/>
        <v>Robert James Neil CPA Albemarle VA</v>
      </c>
    </row>
    <row r="1034" spans="1:16" ht="15" thickBot="1" x14ac:dyDescent="0.35">
      <c r="A1034" s="25">
        <v>1033</v>
      </c>
      <c r="B1034" s="26" t="s">
        <v>755</v>
      </c>
      <c r="C1034" s="10" t="str">
        <f t="shared" si="173"/>
        <v>Robert</v>
      </c>
      <c r="D1034" s="25" t="s">
        <v>925</v>
      </c>
      <c r="E1034" s="25" t="str">
        <f t="shared" si="174"/>
        <v/>
      </c>
      <c r="F1034" s="25" t="str">
        <f t="shared" si="175"/>
        <v/>
      </c>
      <c r="G1034" s="25"/>
      <c r="H1034" s="26" t="s">
        <v>12823</v>
      </c>
      <c r="I1034" s="26" t="s">
        <v>16624</v>
      </c>
      <c r="J1034" s="9"/>
      <c r="K1034" s="26" t="s">
        <v>16625</v>
      </c>
      <c r="L1034" s="26" t="s">
        <v>16626</v>
      </c>
      <c r="M1034" s="11">
        <v>238362510</v>
      </c>
      <c r="N1034" s="26" t="s">
        <v>13084</v>
      </c>
      <c r="O1034" s="3" t="s">
        <v>16627</v>
      </c>
      <c r="P1034" t="str">
        <f t="shared" si="177"/>
        <v>Robert James Robbins CPA Chesterfield VA</v>
      </c>
    </row>
    <row r="1035" spans="1:16" ht="15" thickBot="1" x14ac:dyDescent="0.35">
      <c r="A1035" s="25">
        <v>1034</v>
      </c>
      <c r="B1035" s="26" t="s">
        <v>756</v>
      </c>
      <c r="C1035" s="10" t="str">
        <f t="shared" si="173"/>
        <v>Robert</v>
      </c>
      <c r="D1035" s="25" t="s">
        <v>926</v>
      </c>
      <c r="E1035" s="25">
        <f t="shared" si="174"/>
        <v>29</v>
      </c>
      <c r="F1035" s="25" t="str">
        <f t="shared" si="175"/>
        <v/>
      </c>
      <c r="G1035" s="25"/>
      <c r="H1035" s="26" t="s">
        <v>12848</v>
      </c>
      <c r="I1035" s="27" t="s">
        <v>16628</v>
      </c>
      <c r="J1035" s="9"/>
      <c r="K1035" s="26" t="s">
        <v>16629</v>
      </c>
      <c r="L1035" s="26" t="s">
        <v>12986</v>
      </c>
      <c r="M1035" s="11">
        <v>300408008</v>
      </c>
      <c r="N1035" s="26" t="s">
        <v>12987</v>
      </c>
      <c r="O1035" s="3" t="s">
        <v>16630</v>
      </c>
      <c r="P1035" t="str">
        <f t="shared" si="177"/>
        <v>Robert James Wood CPA Forsyth GA</v>
      </c>
    </row>
    <row r="1036" spans="1:16" ht="15" thickBot="1" x14ac:dyDescent="0.35">
      <c r="A1036" s="25">
        <v>1035</v>
      </c>
      <c r="B1036" s="26" t="s">
        <v>757</v>
      </c>
      <c r="C1036" s="10" t="str">
        <f t="shared" si="173"/>
        <v>Robert</v>
      </c>
      <c r="D1036" s="25" t="s">
        <v>927</v>
      </c>
      <c r="E1036" s="25" t="str">
        <f t="shared" si="174"/>
        <v/>
      </c>
      <c r="F1036" s="25" t="str">
        <f t="shared" si="175"/>
        <v/>
      </c>
      <c r="G1036" s="25"/>
      <c r="H1036" s="26" t="s">
        <v>12887</v>
      </c>
      <c r="I1036" s="26" t="s">
        <v>16631</v>
      </c>
      <c r="J1036" s="9"/>
      <c r="K1036" s="26" t="s">
        <v>16632</v>
      </c>
      <c r="L1036" s="26" t="s">
        <v>15693</v>
      </c>
      <c r="M1036" s="11">
        <v>333262946</v>
      </c>
      <c r="N1036" s="26" t="s">
        <v>13585</v>
      </c>
      <c r="O1036" s="3" t="s">
        <v>16633</v>
      </c>
      <c r="P1036" t="str">
        <f t="shared" si="177"/>
        <v>Robert Jason Booker CPA Broward FL</v>
      </c>
    </row>
    <row r="1037" spans="1:16" ht="15" thickBot="1" x14ac:dyDescent="0.35">
      <c r="A1037" s="25">
        <v>1036</v>
      </c>
      <c r="B1037" s="26" t="s">
        <v>758</v>
      </c>
      <c r="C1037" s="10" t="str">
        <f t="shared" si="173"/>
        <v>Robert</v>
      </c>
      <c r="D1037" s="25" t="s">
        <v>928</v>
      </c>
      <c r="E1037" s="25" t="str">
        <f t="shared" si="174"/>
        <v/>
      </c>
      <c r="F1037" s="25" t="str">
        <f t="shared" si="175"/>
        <v/>
      </c>
      <c r="G1037" s="25"/>
      <c r="H1037" s="26" t="s">
        <v>12823</v>
      </c>
      <c r="I1037" s="27" t="s">
        <v>16634</v>
      </c>
      <c r="J1037" s="9"/>
      <c r="K1037" s="26" t="s">
        <v>16635</v>
      </c>
      <c r="L1037" s="26" t="s">
        <v>15569</v>
      </c>
      <c r="M1037" s="11">
        <v>221926370</v>
      </c>
      <c r="N1037" s="26" t="s">
        <v>12824</v>
      </c>
      <c r="O1037" s="3" t="s">
        <v>16636</v>
      </c>
      <c r="P1037" t="str">
        <f t="shared" si="177"/>
        <v>Robert Jeffrey Clements CPA Prince William VA</v>
      </c>
    </row>
    <row r="1038" spans="1:16" ht="15" thickBot="1" x14ac:dyDescent="0.35">
      <c r="A1038" s="25">
        <v>1037</v>
      </c>
      <c r="B1038" s="26" t="s">
        <v>759</v>
      </c>
      <c r="C1038" s="10" t="str">
        <f t="shared" si="173"/>
        <v>Robert</v>
      </c>
      <c r="D1038" s="25" t="s">
        <v>929</v>
      </c>
      <c r="E1038" s="25" t="str">
        <f t="shared" si="174"/>
        <v/>
      </c>
      <c r="F1038" s="25" t="str">
        <f t="shared" si="175"/>
        <v/>
      </c>
      <c r="G1038" s="25"/>
      <c r="H1038" s="26" t="s">
        <v>12823</v>
      </c>
      <c r="I1038" s="26" t="s">
        <v>16637</v>
      </c>
      <c r="J1038" s="9"/>
      <c r="K1038" s="26" t="s">
        <v>16638</v>
      </c>
      <c r="L1038" s="26" t="s">
        <v>12917</v>
      </c>
      <c r="M1038" s="11">
        <v>23228</v>
      </c>
      <c r="N1038" s="26" t="s">
        <v>12823</v>
      </c>
      <c r="O1038" s="3" t="s">
        <v>16639</v>
      </c>
      <c r="P1038" t="str">
        <f t="shared" si="177"/>
        <v>Robert John Lodewick, III CPA VA VA</v>
      </c>
    </row>
    <row r="1039" spans="1:16" ht="15" thickBot="1" x14ac:dyDescent="0.35">
      <c r="A1039" s="25">
        <v>1038</v>
      </c>
      <c r="B1039" s="26" t="s">
        <v>760</v>
      </c>
      <c r="C1039" s="10" t="str">
        <f t="shared" si="173"/>
        <v>Robert</v>
      </c>
      <c r="D1039" s="25" t="s">
        <v>930</v>
      </c>
      <c r="E1039" s="25" t="str">
        <f t="shared" si="174"/>
        <v/>
      </c>
      <c r="F1039" s="25" t="str">
        <f t="shared" si="175"/>
        <v/>
      </c>
      <c r="G1039" s="25"/>
      <c r="H1039" s="26" t="s">
        <v>12823</v>
      </c>
      <c r="I1039" s="26" t="s">
        <v>16640</v>
      </c>
      <c r="J1039" s="9"/>
      <c r="K1039" s="26" t="s">
        <v>14591</v>
      </c>
      <c r="L1039" s="26" t="s">
        <v>14306</v>
      </c>
      <c r="M1039" s="11">
        <v>22314</v>
      </c>
      <c r="N1039" s="26" t="s">
        <v>14306</v>
      </c>
      <c r="O1039" s="3" t="s">
        <v>16641</v>
      </c>
      <c r="P1039" t="str">
        <f t="shared" si="177"/>
        <v>Robert John Oliver CPA Alexandria VA</v>
      </c>
    </row>
    <row r="1040" spans="1:16" ht="15" thickBot="1" x14ac:dyDescent="0.35">
      <c r="A1040" s="25">
        <v>1039</v>
      </c>
      <c r="B1040" s="26" t="s">
        <v>761</v>
      </c>
      <c r="C1040" s="10" t="str">
        <f t="shared" si="173"/>
        <v>Robert</v>
      </c>
      <c r="D1040" s="25" t="s">
        <v>931</v>
      </c>
      <c r="E1040" s="25">
        <f t="shared" si="174"/>
        <v>29</v>
      </c>
      <c r="F1040" s="25" t="str">
        <f t="shared" si="175"/>
        <v/>
      </c>
      <c r="G1040" s="25"/>
      <c r="H1040" s="26" t="s">
        <v>12872</v>
      </c>
      <c r="I1040" s="26" t="s">
        <v>16642</v>
      </c>
      <c r="J1040" s="9"/>
      <c r="K1040" s="26" t="s">
        <v>16643</v>
      </c>
      <c r="L1040" s="26" t="s">
        <v>13143</v>
      </c>
      <c r="M1040" s="11">
        <v>20852</v>
      </c>
      <c r="N1040" s="26" t="s">
        <v>12873</v>
      </c>
      <c r="O1040" s="3" t="s">
        <v>16644</v>
      </c>
      <c r="P1040" t="str">
        <f t="shared" si="177"/>
        <v>Robert Jonathan Speece CPA Montgomery MD</v>
      </c>
    </row>
    <row r="1041" spans="1:16" ht="15" thickBot="1" x14ac:dyDescent="0.35">
      <c r="A1041" s="25">
        <v>1040</v>
      </c>
      <c r="B1041" s="26" t="s">
        <v>762</v>
      </c>
      <c r="C1041" s="10" t="str">
        <f t="shared" si="173"/>
        <v>Robert</v>
      </c>
      <c r="D1041" s="25" t="s">
        <v>932</v>
      </c>
      <c r="E1041" s="25">
        <f t="shared" si="174"/>
        <v>29</v>
      </c>
      <c r="F1041" s="25" t="str">
        <f t="shared" si="175"/>
        <v/>
      </c>
      <c r="G1041" s="25"/>
      <c r="H1041" s="26" t="s">
        <v>12866</v>
      </c>
      <c r="I1041" s="26" t="s">
        <v>16645</v>
      </c>
      <c r="J1041" s="9"/>
      <c r="K1041" s="26" t="s">
        <v>13444</v>
      </c>
      <c r="L1041" s="26" t="s">
        <v>13317</v>
      </c>
      <c r="M1041" s="11">
        <v>28210</v>
      </c>
      <c r="N1041" s="26" t="s">
        <v>13294</v>
      </c>
      <c r="O1041" s="3" t="s">
        <v>16646</v>
      </c>
      <c r="P1041" t="str">
        <f t="shared" si="177"/>
        <v>Robert Joseph Andre Hayes CPA Mecklenburg NC</v>
      </c>
    </row>
    <row r="1042" spans="1:16" ht="15" thickBot="1" x14ac:dyDescent="0.35">
      <c r="A1042" s="25">
        <v>1041</v>
      </c>
      <c r="B1042" s="26" t="s">
        <v>763</v>
      </c>
      <c r="C1042" s="10" t="str">
        <f t="shared" si="173"/>
        <v>Robert</v>
      </c>
      <c r="D1042" s="25" t="s">
        <v>933</v>
      </c>
      <c r="E1042" s="25" t="str">
        <f t="shared" si="174"/>
        <v/>
      </c>
      <c r="F1042" s="25">
        <f t="shared" si="175"/>
        <v>42</v>
      </c>
      <c r="G1042" s="25"/>
      <c r="H1042" s="26" t="s">
        <v>12823</v>
      </c>
      <c r="I1042" s="26" t="s">
        <v>16647</v>
      </c>
      <c r="J1042" s="9"/>
      <c r="K1042" s="26" t="s">
        <v>13498</v>
      </c>
      <c r="L1042" s="26" t="s">
        <v>12917</v>
      </c>
      <c r="M1042" s="11">
        <v>23233</v>
      </c>
      <c r="N1042" s="26" t="s">
        <v>12917</v>
      </c>
      <c r="O1042" s="3" t="s">
        <v>16648</v>
      </c>
      <c r="P1042" t="str">
        <f t="shared" si="177"/>
        <v>Robert Joseph Baker CPA Henrico VA</v>
      </c>
    </row>
    <row r="1043" spans="1:16" ht="15" thickBot="1" x14ac:dyDescent="0.35">
      <c r="A1043" s="25">
        <v>1042</v>
      </c>
      <c r="B1043" s="26" t="s">
        <v>764</v>
      </c>
      <c r="C1043" s="10" t="str">
        <f t="shared" si="173"/>
        <v>Robert</v>
      </c>
      <c r="D1043" s="25" t="s">
        <v>934</v>
      </c>
      <c r="E1043" s="25" t="str">
        <f t="shared" si="174"/>
        <v/>
      </c>
      <c r="F1043" s="25" t="str">
        <f t="shared" si="175"/>
        <v/>
      </c>
      <c r="G1043" s="25"/>
      <c r="H1043" s="26" t="s">
        <v>12823</v>
      </c>
      <c r="I1043" s="26" t="s">
        <v>16649</v>
      </c>
      <c r="J1043" s="9"/>
      <c r="K1043" s="26" t="s">
        <v>16650</v>
      </c>
      <c r="L1043" s="26" t="s">
        <v>14083</v>
      </c>
      <c r="M1043" s="11">
        <v>22611</v>
      </c>
      <c r="N1043" s="26" t="s">
        <v>14084</v>
      </c>
      <c r="O1043" s="3" t="s">
        <v>16651</v>
      </c>
      <c r="P1043" t="str">
        <f t="shared" si="177"/>
        <v>Robert Joseph Hornbaker CPA Clarke VA</v>
      </c>
    </row>
    <row r="1044" spans="1:16" ht="15" thickBot="1" x14ac:dyDescent="0.35">
      <c r="A1044" s="25">
        <v>1043</v>
      </c>
      <c r="B1044" s="26" t="s">
        <v>765</v>
      </c>
      <c r="C1044" s="10" t="str">
        <f t="shared" si="173"/>
        <v>Robert</v>
      </c>
      <c r="D1044" s="25" t="s">
        <v>935</v>
      </c>
      <c r="E1044" s="25">
        <f t="shared" si="174"/>
        <v>29</v>
      </c>
      <c r="F1044" s="25" t="str">
        <f t="shared" si="175"/>
        <v/>
      </c>
      <c r="G1044" s="25"/>
      <c r="H1044" s="26" t="s">
        <v>12823</v>
      </c>
      <c r="I1044" s="26" t="s">
        <v>16652</v>
      </c>
      <c r="J1044" s="9"/>
      <c r="K1044" s="26" t="s">
        <v>16653</v>
      </c>
      <c r="L1044" s="26" t="s">
        <v>15207</v>
      </c>
      <c r="M1044" s="11">
        <v>201811612</v>
      </c>
      <c r="N1044" s="26" t="s">
        <v>12824</v>
      </c>
      <c r="O1044" s="3" t="s">
        <v>16654</v>
      </c>
      <c r="P1044" t="str">
        <f t="shared" si="177"/>
        <v>Robert Joseph Morrow CPA Prince William VA</v>
      </c>
    </row>
    <row r="1045" spans="1:16" ht="15" thickBot="1" x14ac:dyDescent="0.35">
      <c r="A1045" s="25">
        <v>1044</v>
      </c>
      <c r="B1045" s="26" t="s">
        <v>766</v>
      </c>
      <c r="C1045" s="10" t="str">
        <f t="shared" si="173"/>
        <v>Robert</v>
      </c>
      <c r="D1045" s="25" t="s">
        <v>936</v>
      </c>
      <c r="E1045" s="25" t="str">
        <f t="shared" si="174"/>
        <v/>
      </c>
      <c r="F1045" s="25" t="str">
        <f t="shared" si="175"/>
        <v/>
      </c>
      <c r="G1045" s="25"/>
      <c r="H1045" s="26" t="s">
        <v>12823</v>
      </c>
      <c r="I1045" s="26" t="s">
        <v>16655</v>
      </c>
      <c r="J1045" s="9"/>
      <c r="K1045" s="26" t="s">
        <v>12921</v>
      </c>
      <c r="L1045" s="26" t="s">
        <v>12922</v>
      </c>
      <c r="M1045" s="11">
        <v>22201</v>
      </c>
      <c r="N1045" s="26" t="s">
        <v>12922</v>
      </c>
      <c r="O1045" s="3" t="s">
        <v>16656</v>
      </c>
      <c r="P1045" t="str">
        <f t="shared" si="177"/>
        <v>Robert Joseph Wicker CPA Arlington VA</v>
      </c>
    </row>
    <row r="1046" spans="1:16" ht="15" thickBot="1" x14ac:dyDescent="0.35">
      <c r="A1046" s="25">
        <v>1045</v>
      </c>
      <c r="B1046" s="26" t="s">
        <v>767</v>
      </c>
      <c r="C1046" s="10" t="str">
        <f t="shared" si="173"/>
        <v>Robert</v>
      </c>
      <c r="D1046" s="25" t="s">
        <v>937</v>
      </c>
      <c r="E1046" s="25">
        <f t="shared" si="174"/>
        <v>29</v>
      </c>
      <c r="F1046" s="25" t="str">
        <f t="shared" si="175"/>
        <v/>
      </c>
      <c r="G1046" s="25"/>
      <c r="H1046" s="26" t="s">
        <v>12823</v>
      </c>
      <c r="I1046" s="27" t="s">
        <v>16657</v>
      </c>
      <c r="J1046" s="9"/>
      <c r="K1046" s="26" t="s">
        <v>16658</v>
      </c>
      <c r="L1046" s="26" t="s">
        <v>13834</v>
      </c>
      <c r="M1046" s="11">
        <v>232262928</v>
      </c>
      <c r="N1046" s="26" t="s">
        <v>13835</v>
      </c>
      <c r="O1046" s="3" t="s">
        <v>16659</v>
      </c>
      <c r="P1046" t="str">
        <f t="shared" si="177"/>
        <v>Robert Judge Lego CPA Richmond City VA</v>
      </c>
    </row>
    <row r="1047" spans="1:16" ht="15" thickBot="1" x14ac:dyDescent="0.35">
      <c r="A1047" s="25">
        <v>1046</v>
      </c>
      <c r="B1047" s="26" t="s">
        <v>768</v>
      </c>
      <c r="C1047" s="10" t="str">
        <f t="shared" si="173"/>
        <v>Robert</v>
      </c>
      <c r="D1047" s="25" t="s">
        <v>938</v>
      </c>
      <c r="E1047" s="25">
        <f t="shared" si="174"/>
        <v>29</v>
      </c>
      <c r="F1047" s="25" t="str">
        <f t="shared" si="175"/>
        <v/>
      </c>
      <c r="G1047" s="25"/>
      <c r="H1047" s="26" t="s">
        <v>12823</v>
      </c>
      <c r="I1047" s="26" t="s">
        <v>16660</v>
      </c>
      <c r="J1047" s="9"/>
      <c r="K1047" s="26" t="s">
        <v>16661</v>
      </c>
      <c r="L1047" s="26" t="s">
        <v>16662</v>
      </c>
      <c r="M1047" s="11">
        <v>241270307</v>
      </c>
      <c r="N1047" s="26" t="s">
        <v>15237</v>
      </c>
      <c r="O1047" s="3" t="s">
        <v>16663</v>
      </c>
      <c r="P1047" t="str">
        <f t="shared" si="177"/>
        <v>Robert K Stahl CPA Craig VA</v>
      </c>
    </row>
    <row r="1048" spans="1:16" ht="15" thickBot="1" x14ac:dyDescent="0.35">
      <c r="A1048" s="25">
        <v>1047</v>
      </c>
      <c r="B1048" s="26" t="s">
        <v>769</v>
      </c>
      <c r="C1048" s="10" t="str">
        <f t="shared" si="173"/>
        <v>Robert</v>
      </c>
      <c r="D1048" s="25" t="s">
        <v>939</v>
      </c>
      <c r="E1048" s="25">
        <f t="shared" si="174"/>
        <v>29</v>
      </c>
      <c r="F1048" s="25" t="str">
        <f t="shared" si="175"/>
        <v/>
      </c>
      <c r="G1048" s="25"/>
      <c r="H1048" s="26" t="s">
        <v>12823</v>
      </c>
      <c r="I1048" s="27" t="s">
        <v>16664</v>
      </c>
      <c r="J1048" s="9"/>
      <c r="K1048" s="26" t="s">
        <v>16665</v>
      </c>
      <c r="L1048" s="26" t="s">
        <v>13492</v>
      </c>
      <c r="M1048" s="11">
        <v>201765292</v>
      </c>
      <c r="N1048" s="26" t="s">
        <v>12906</v>
      </c>
      <c r="O1048" s="3" t="s">
        <v>16666</v>
      </c>
      <c r="P1048" t="str">
        <f t="shared" si="177"/>
        <v>Robert Keith Frye CPA Loudoun VA</v>
      </c>
    </row>
    <row r="1049" spans="1:16" ht="15" thickBot="1" x14ac:dyDescent="0.35">
      <c r="A1049" s="25">
        <v>1048</v>
      </c>
      <c r="B1049" s="26" t="s">
        <v>770</v>
      </c>
      <c r="C1049" s="10" t="str">
        <f t="shared" si="173"/>
        <v>Robert</v>
      </c>
      <c r="D1049" s="25" t="s">
        <v>940</v>
      </c>
      <c r="E1049" s="25">
        <f t="shared" si="174"/>
        <v>29</v>
      </c>
      <c r="F1049" s="25" t="str">
        <f t="shared" si="175"/>
        <v/>
      </c>
      <c r="G1049" s="25"/>
      <c r="H1049" s="26" t="s">
        <v>12866</v>
      </c>
      <c r="I1049" s="26" t="s">
        <v>16667</v>
      </c>
      <c r="J1049" s="9" t="s">
        <v>16668</v>
      </c>
      <c r="K1049" s="26" t="s">
        <v>16669</v>
      </c>
      <c r="L1049" s="26" t="s">
        <v>16670</v>
      </c>
      <c r="M1049" s="11">
        <v>28403</v>
      </c>
      <c r="N1049" s="26" t="s">
        <v>14176</v>
      </c>
      <c r="O1049" s="3" t="s">
        <v>16671</v>
      </c>
      <c r="P1049" t="str">
        <f t="shared" si="177"/>
        <v>Robert Keller Duggan CPA New Hanover NC</v>
      </c>
    </row>
    <row r="1050" spans="1:16" ht="15" hidden="1" thickBot="1" x14ac:dyDescent="0.35">
      <c r="A1050" s="12">
        <v>1049</v>
      </c>
      <c r="B1050" s="13" t="s">
        <v>771</v>
      </c>
      <c r="C1050" s="10" t="str">
        <f t="shared" si="173"/>
        <v>Robert</v>
      </c>
      <c r="D1050" s="12" t="s">
        <v>941</v>
      </c>
      <c r="E1050" s="12">
        <f t="shared" si="174"/>
        <v>29</v>
      </c>
      <c r="F1050" s="12">
        <f t="shared" si="175"/>
        <v>44</v>
      </c>
      <c r="G1050" s="12" t="s">
        <v>12817</v>
      </c>
      <c r="H1050" s="13" t="s">
        <v>12887</v>
      </c>
      <c r="I1050" s="15" t="s">
        <v>16672</v>
      </c>
      <c r="J1050" s="9"/>
      <c r="K1050" s="13" t="s">
        <v>16673</v>
      </c>
      <c r="L1050" s="13" t="s">
        <v>16674</v>
      </c>
      <c r="M1050" s="11">
        <v>33626</v>
      </c>
      <c r="N1050" s="13" t="s">
        <v>13015</v>
      </c>
      <c r="O1050" s="3" t="s">
        <v>16675</v>
      </c>
      <c r="P1050" t="str">
        <f t="shared" si="176"/>
        <v>Robert Kenneth Vollmer CPA TAMPA Hillsborough</v>
      </c>
    </row>
    <row r="1051" spans="1:16" ht="15" thickBot="1" x14ac:dyDescent="0.35">
      <c r="A1051" s="25">
        <v>1050</v>
      </c>
      <c r="B1051" s="26" t="s">
        <v>772</v>
      </c>
      <c r="C1051" s="10" t="str">
        <f t="shared" si="173"/>
        <v>Robert</v>
      </c>
      <c r="D1051" s="25" t="s">
        <v>942</v>
      </c>
      <c r="E1051" s="25" t="str">
        <f t="shared" si="174"/>
        <v/>
      </c>
      <c r="F1051" s="25" t="str">
        <f t="shared" si="175"/>
        <v/>
      </c>
      <c r="G1051" s="25"/>
      <c r="H1051" s="26" t="s">
        <v>13599</v>
      </c>
      <c r="I1051" s="26" t="s">
        <v>16676</v>
      </c>
      <c r="J1051" s="9"/>
      <c r="K1051" s="26" t="s">
        <v>16677</v>
      </c>
      <c r="L1051" s="26" t="s">
        <v>16678</v>
      </c>
      <c r="M1051" s="11">
        <v>816314523</v>
      </c>
      <c r="N1051" s="26" t="s">
        <v>16679</v>
      </c>
      <c r="O1051" s="3" t="s">
        <v>16680</v>
      </c>
      <c r="P1051" t="str">
        <f t="shared" ref="P1051:P1063" si="178">CONCATENATE(B1051," CPA ",N1051," ",H1051)</f>
        <v>Robert Kent Welsh CPA Eagle CO</v>
      </c>
    </row>
    <row r="1052" spans="1:16" ht="15" thickBot="1" x14ac:dyDescent="0.35">
      <c r="A1052" s="25">
        <v>1051</v>
      </c>
      <c r="B1052" s="26" t="s">
        <v>773</v>
      </c>
      <c r="C1052" s="10" t="str">
        <f t="shared" si="173"/>
        <v>Robert</v>
      </c>
      <c r="D1052" s="25" t="s">
        <v>943</v>
      </c>
      <c r="E1052" s="25">
        <f t="shared" si="174"/>
        <v>29</v>
      </c>
      <c r="F1052" s="25" t="str">
        <f t="shared" si="175"/>
        <v/>
      </c>
      <c r="G1052" s="25"/>
      <c r="H1052" s="26" t="s">
        <v>12823</v>
      </c>
      <c r="I1052" s="27" t="s">
        <v>16681</v>
      </c>
      <c r="J1052" s="9"/>
      <c r="K1052" s="26" t="s">
        <v>16682</v>
      </c>
      <c r="L1052" s="26" t="s">
        <v>14044</v>
      </c>
      <c r="M1052" s="11">
        <v>240123427</v>
      </c>
      <c r="N1052" s="26" t="s">
        <v>16512</v>
      </c>
      <c r="O1052" s="3" t="s">
        <v>16683</v>
      </c>
      <c r="P1052" t="str">
        <f t="shared" si="178"/>
        <v>Robert Kimbrough Harris CPA Roanoke City VA</v>
      </c>
    </row>
    <row r="1053" spans="1:16" ht="15" thickBot="1" x14ac:dyDescent="0.35">
      <c r="A1053" s="25">
        <v>1052</v>
      </c>
      <c r="B1053" s="26" t="s">
        <v>774</v>
      </c>
      <c r="C1053" s="10" t="str">
        <f t="shared" si="173"/>
        <v>Robert</v>
      </c>
      <c r="D1053" s="25" t="s">
        <v>944</v>
      </c>
      <c r="E1053" s="25">
        <f t="shared" si="174"/>
        <v>29</v>
      </c>
      <c r="F1053" s="25" t="str">
        <f t="shared" si="175"/>
        <v/>
      </c>
      <c r="G1053" s="25"/>
      <c r="H1053" s="26" t="s">
        <v>12887</v>
      </c>
      <c r="I1053" s="26" t="s">
        <v>16684</v>
      </c>
      <c r="J1053" s="9"/>
      <c r="K1053" s="26" t="s">
        <v>16685</v>
      </c>
      <c r="L1053" s="26" t="s">
        <v>16686</v>
      </c>
      <c r="M1053" s="11">
        <v>321635204</v>
      </c>
      <c r="N1053" s="26" t="s">
        <v>15352</v>
      </c>
      <c r="O1053" s="3" t="s">
        <v>16687</v>
      </c>
      <c r="P1053" t="str">
        <f t="shared" si="178"/>
        <v>Robert L Barber CPA Sumter FL</v>
      </c>
    </row>
    <row r="1054" spans="1:16" ht="15" thickBot="1" x14ac:dyDescent="0.35">
      <c r="A1054" s="25">
        <v>1053</v>
      </c>
      <c r="B1054" s="26" t="s">
        <v>775</v>
      </c>
      <c r="C1054" s="10" t="str">
        <f t="shared" si="173"/>
        <v>Robert</v>
      </c>
      <c r="D1054" s="25" t="s">
        <v>945</v>
      </c>
      <c r="E1054" s="25">
        <f t="shared" si="174"/>
        <v>29</v>
      </c>
      <c r="F1054" s="25" t="str">
        <f t="shared" si="175"/>
        <v/>
      </c>
      <c r="G1054" s="25"/>
      <c r="H1054" s="26" t="s">
        <v>12823</v>
      </c>
      <c r="I1054" s="26" t="s">
        <v>16688</v>
      </c>
      <c r="J1054" s="9"/>
      <c r="K1054" s="26" t="s">
        <v>16689</v>
      </c>
      <c r="L1054" s="26" t="s">
        <v>16576</v>
      </c>
      <c r="M1054" s="11">
        <v>245025644</v>
      </c>
      <c r="N1054" s="26" t="s">
        <v>16690</v>
      </c>
      <c r="O1054" s="3" t="s">
        <v>16691</v>
      </c>
      <c r="P1054" t="str">
        <f t="shared" si="178"/>
        <v>Robert L Whiddon CPA Campbell VA</v>
      </c>
    </row>
    <row r="1055" spans="1:16" ht="15" thickBot="1" x14ac:dyDescent="0.35">
      <c r="A1055" s="25">
        <v>1054</v>
      </c>
      <c r="B1055" s="26" t="s">
        <v>776</v>
      </c>
      <c r="C1055" s="10" t="str">
        <f t="shared" si="173"/>
        <v>Robert</v>
      </c>
      <c r="D1055" s="25" t="s">
        <v>946</v>
      </c>
      <c r="E1055" s="25">
        <f t="shared" si="174"/>
        <v>29</v>
      </c>
      <c r="F1055" s="25" t="str">
        <f t="shared" si="175"/>
        <v/>
      </c>
      <c r="G1055" s="25"/>
      <c r="H1055" s="26" t="s">
        <v>13138</v>
      </c>
      <c r="I1055" s="26" t="s">
        <v>16692</v>
      </c>
      <c r="J1055" s="9"/>
      <c r="K1055" s="26" t="s">
        <v>16693</v>
      </c>
      <c r="L1055" s="26" t="s">
        <v>16694</v>
      </c>
      <c r="M1055" s="11">
        <v>760635891</v>
      </c>
      <c r="N1055" s="26" t="s">
        <v>13406</v>
      </c>
      <c r="O1055" s="3" t="s">
        <v>16695</v>
      </c>
      <c r="P1055" t="str">
        <f t="shared" si="178"/>
        <v>Robert L Zell CPA Tarrant TX</v>
      </c>
    </row>
    <row r="1056" spans="1:16" ht="15" thickBot="1" x14ac:dyDescent="0.35">
      <c r="A1056" s="25">
        <v>1055</v>
      </c>
      <c r="B1056" s="26" t="s">
        <v>777</v>
      </c>
      <c r="C1056" s="10" t="str">
        <f t="shared" si="173"/>
        <v>Robert</v>
      </c>
      <c r="D1056" s="25" t="s">
        <v>947</v>
      </c>
      <c r="E1056" s="25">
        <f t="shared" si="174"/>
        <v>29</v>
      </c>
      <c r="F1056" s="25" t="str">
        <f t="shared" si="175"/>
        <v/>
      </c>
      <c r="G1056" s="25"/>
      <c r="H1056" s="26" t="s">
        <v>12823</v>
      </c>
      <c r="I1056" s="26" t="s">
        <v>16696</v>
      </c>
      <c r="J1056" s="9"/>
      <c r="K1056" s="26" t="s">
        <v>16697</v>
      </c>
      <c r="L1056" s="26" t="s">
        <v>16698</v>
      </c>
      <c r="M1056" s="11">
        <v>240833637</v>
      </c>
      <c r="N1056" s="26" t="s">
        <v>14524</v>
      </c>
      <c r="O1056" s="3" t="s">
        <v>16699</v>
      </c>
      <c r="P1056" t="str">
        <f t="shared" si="178"/>
        <v>Robert Lance Sutherland CPA Botetourt VA</v>
      </c>
    </row>
    <row r="1057" spans="1:16" ht="15" thickBot="1" x14ac:dyDescent="0.35">
      <c r="A1057" s="25">
        <v>1056</v>
      </c>
      <c r="B1057" s="26" t="s">
        <v>778</v>
      </c>
      <c r="C1057" s="10" t="str">
        <f t="shared" si="173"/>
        <v>Robert</v>
      </c>
      <c r="D1057" s="25" t="s">
        <v>948</v>
      </c>
      <c r="E1057" s="25" t="str">
        <f t="shared" si="174"/>
        <v/>
      </c>
      <c r="F1057" s="25" t="str">
        <f t="shared" si="175"/>
        <v/>
      </c>
      <c r="G1057" s="25"/>
      <c r="H1057" s="26" t="s">
        <v>12823</v>
      </c>
      <c r="I1057" s="26" t="s">
        <v>16700</v>
      </c>
      <c r="J1057" s="9"/>
      <c r="K1057" s="26" t="s">
        <v>16701</v>
      </c>
      <c r="L1057" s="26" t="s">
        <v>13030</v>
      </c>
      <c r="M1057" s="11">
        <v>234647512</v>
      </c>
      <c r="N1057" s="26" t="s">
        <v>13031</v>
      </c>
      <c r="O1057" s="3" t="s">
        <v>16702</v>
      </c>
      <c r="P1057" t="str">
        <f t="shared" si="178"/>
        <v>Robert Lawrence Haugland CPA Virginia Beach City VA</v>
      </c>
    </row>
    <row r="1058" spans="1:16" ht="15" thickBot="1" x14ac:dyDescent="0.35">
      <c r="A1058" s="25">
        <v>1057</v>
      </c>
      <c r="B1058" s="26" t="s">
        <v>779</v>
      </c>
      <c r="C1058" s="10" t="str">
        <f t="shared" si="173"/>
        <v>Robert</v>
      </c>
      <c r="D1058" s="25" t="s">
        <v>949</v>
      </c>
      <c r="E1058" s="25" t="str">
        <f t="shared" si="174"/>
        <v/>
      </c>
      <c r="F1058" s="25" t="str">
        <f t="shared" si="175"/>
        <v/>
      </c>
      <c r="G1058" s="25"/>
      <c r="H1058" s="26" t="s">
        <v>12823</v>
      </c>
      <c r="I1058" s="26" t="s">
        <v>16703</v>
      </c>
      <c r="J1058" s="9"/>
      <c r="K1058" s="26" t="s">
        <v>16704</v>
      </c>
      <c r="L1058" s="26" t="s">
        <v>14570</v>
      </c>
      <c r="M1058" s="11">
        <v>228029348</v>
      </c>
      <c r="N1058" s="26" t="s">
        <v>14571</v>
      </c>
      <c r="O1058" s="3" t="s">
        <v>16705</v>
      </c>
      <c r="P1058" t="str">
        <f t="shared" si="178"/>
        <v>Robert Lawrence Hofacker, Sr CPA Harrisonburg City VA</v>
      </c>
    </row>
    <row r="1059" spans="1:16" ht="15" thickBot="1" x14ac:dyDescent="0.35">
      <c r="A1059" s="25">
        <v>1058</v>
      </c>
      <c r="B1059" s="26" t="s">
        <v>780</v>
      </c>
      <c r="C1059" s="10" t="str">
        <f t="shared" si="173"/>
        <v>Robert</v>
      </c>
      <c r="D1059" s="25" t="s">
        <v>950</v>
      </c>
      <c r="E1059" s="25">
        <f t="shared" si="174"/>
        <v>29</v>
      </c>
      <c r="F1059" s="25" t="str">
        <f t="shared" si="175"/>
        <v/>
      </c>
      <c r="G1059" s="25"/>
      <c r="H1059" s="26" t="s">
        <v>12823</v>
      </c>
      <c r="I1059" s="26" t="s">
        <v>16706</v>
      </c>
      <c r="J1059" s="9"/>
      <c r="K1059" s="26" t="s">
        <v>13000</v>
      </c>
      <c r="L1059" s="26" t="s">
        <v>12829</v>
      </c>
      <c r="M1059" s="11">
        <v>22031</v>
      </c>
      <c r="N1059" s="26" t="s">
        <v>12829</v>
      </c>
      <c r="O1059" s="3" t="s">
        <v>16707</v>
      </c>
      <c r="P1059" t="str">
        <f t="shared" si="178"/>
        <v>Robert Lawrence Mcmurtry CPA Fairfax VA</v>
      </c>
    </row>
    <row r="1060" spans="1:16" ht="15" thickBot="1" x14ac:dyDescent="0.35">
      <c r="A1060" s="25">
        <v>1059</v>
      </c>
      <c r="B1060" s="26" t="s">
        <v>781</v>
      </c>
      <c r="C1060" s="10" t="str">
        <f t="shared" si="173"/>
        <v>Robert</v>
      </c>
      <c r="D1060" s="25" t="s">
        <v>951</v>
      </c>
      <c r="E1060" s="25">
        <f t="shared" si="174"/>
        <v>29</v>
      </c>
      <c r="F1060" s="25" t="str">
        <f t="shared" si="175"/>
        <v/>
      </c>
      <c r="G1060" s="25"/>
      <c r="H1060" s="26" t="s">
        <v>12823</v>
      </c>
      <c r="I1060" s="26" t="s">
        <v>16708</v>
      </c>
      <c r="J1060" s="9"/>
      <c r="K1060" s="26" t="s">
        <v>16709</v>
      </c>
      <c r="L1060" s="26" t="s">
        <v>12958</v>
      </c>
      <c r="M1060" s="11">
        <v>221813107</v>
      </c>
      <c r="N1060" s="26" t="s">
        <v>12829</v>
      </c>
      <c r="O1060" s="3" t="s">
        <v>16710</v>
      </c>
      <c r="P1060" t="str">
        <f t="shared" si="178"/>
        <v>Robert Layton Blair CPA Fairfax VA</v>
      </c>
    </row>
    <row r="1061" spans="1:16" ht="15" thickBot="1" x14ac:dyDescent="0.35">
      <c r="A1061" s="25">
        <v>1060</v>
      </c>
      <c r="B1061" s="26" t="s">
        <v>782</v>
      </c>
      <c r="C1061" s="10" t="str">
        <f t="shared" si="173"/>
        <v>Robert</v>
      </c>
      <c r="D1061" s="25" t="s">
        <v>952</v>
      </c>
      <c r="E1061" s="25" t="str">
        <f t="shared" si="174"/>
        <v/>
      </c>
      <c r="F1061" s="25" t="str">
        <f t="shared" si="175"/>
        <v/>
      </c>
      <c r="G1061" s="25"/>
      <c r="H1061" s="26" t="s">
        <v>13056</v>
      </c>
      <c r="I1061" s="27" t="s">
        <v>16711</v>
      </c>
      <c r="J1061" s="9"/>
      <c r="K1061" s="26" t="s">
        <v>16712</v>
      </c>
      <c r="L1061" s="26" t="s">
        <v>16713</v>
      </c>
      <c r="M1061" s="11">
        <v>94538</v>
      </c>
      <c r="N1061" s="26" t="s">
        <v>14034</v>
      </c>
      <c r="O1061" s="3" t="s">
        <v>16714</v>
      </c>
      <c r="P1061" t="str">
        <f t="shared" si="178"/>
        <v>Robert Lee Bates CPA Alameda CA</v>
      </c>
    </row>
    <row r="1062" spans="1:16" ht="15" thickBot="1" x14ac:dyDescent="0.35">
      <c r="A1062" s="25">
        <v>1061</v>
      </c>
      <c r="B1062" s="26" t="s">
        <v>783</v>
      </c>
      <c r="C1062" s="10" t="str">
        <f t="shared" si="173"/>
        <v>Robert</v>
      </c>
      <c r="D1062" s="25" t="s">
        <v>953</v>
      </c>
      <c r="E1062" s="25">
        <f t="shared" si="174"/>
        <v>29</v>
      </c>
      <c r="F1062" s="25" t="str">
        <f t="shared" si="175"/>
        <v/>
      </c>
      <c r="G1062" s="25"/>
      <c r="H1062" s="26" t="s">
        <v>12823</v>
      </c>
      <c r="I1062" s="26" t="s">
        <v>16715</v>
      </c>
      <c r="J1062" s="9"/>
      <c r="K1062" s="26" t="s">
        <v>16716</v>
      </c>
      <c r="L1062" s="26" t="s">
        <v>16576</v>
      </c>
      <c r="M1062" s="11">
        <v>245022831</v>
      </c>
      <c r="N1062" s="26" t="s">
        <v>16577</v>
      </c>
      <c r="O1062" s="3" t="s">
        <v>16717</v>
      </c>
      <c r="P1062" t="str">
        <f t="shared" si="178"/>
        <v>Robert Lee Harding, Jr CPA Lynchburg City VA</v>
      </c>
    </row>
    <row r="1063" spans="1:16" ht="15" thickBot="1" x14ac:dyDescent="0.35">
      <c r="A1063" s="25">
        <v>1062</v>
      </c>
      <c r="B1063" s="26" t="s">
        <v>784</v>
      </c>
      <c r="C1063" s="10" t="str">
        <f t="shared" si="173"/>
        <v>Robert</v>
      </c>
      <c r="D1063" s="25" t="s">
        <v>954</v>
      </c>
      <c r="E1063" s="25">
        <f t="shared" si="174"/>
        <v>29</v>
      </c>
      <c r="F1063" s="25" t="str">
        <f t="shared" si="175"/>
        <v/>
      </c>
      <c r="G1063" s="25"/>
      <c r="H1063" s="26" t="s">
        <v>12823</v>
      </c>
      <c r="I1063" s="26" t="s">
        <v>16718</v>
      </c>
      <c r="J1063" s="9"/>
      <c r="K1063" s="26" t="s">
        <v>16719</v>
      </c>
      <c r="L1063" s="26" t="s">
        <v>14044</v>
      </c>
      <c r="M1063" s="11">
        <v>240121605</v>
      </c>
      <c r="N1063" s="26" t="s">
        <v>16512</v>
      </c>
      <c r="O1063" s="3" t="s">
        <v>16720</v>
      </c>
      <c r="P1063" t="str">
        <f t="shared" si="178"/>
        <v>Robert Lee Kelly, III CPA Roanoke City VA</v>
      </c>
    </row>
    <row r="1064" spans="1:16" ht="15" hidden="1" thickBot="1" x14ac:dyDescent="0.35">
      <c r="A1064" s="12">
        <v>1063</v>
      </c>
      <c r="B1064" s="13" t="s">
        <v>785</v>
      </c>
      <c r="C1064" s="10" t="str">
        <f t="shared" si="173"/>
        <v>Robert</v>
      </c>
      <c r="D1064" s="12" t="s">
        <v>955</v>
      </c>
      <c r="E1064" s="12">
        <f t="shared" si="174"/>
        <v>29</v>
      </c>
      <c r="F1064" s="12">
        <f t="shared" si="175"/>
        <v>47</v>
      </c>
      <c r="G1064" s="12" t="s">
        <v>12817</v>
      </c>
      <c r="H1064" s="13" t="s">
        <v>12823</v>
      </c>
      <c r="I1064" s="13" t="s">
        <v>16721</v>
      </c>
      <c r="J1064" s="9"/>
      <c r="K1064" s="13" t="s">
        <v>16722</v>
      </c>
      <c r="L1064" s="13" t="s">
        <v>14900</v>
      </c>
      <c r="M1064" s="11">
        <v>23113</v>
      </c>
      <c r="N1064" s="13" t="s">
        <v>14900</v>
      </c>
      <c r="O1064" s="3" t="s">
        <v>16723</v>
      </c>
      <c r="P1064" t="str">
        <f t="shared" si="176"/>
        <v>Robert Lee Smith, Jr CPA Midlothian Midlothian</v>
      </c>
    </row>
    <row r="1065" spans="1:16" ht="15" thickBot="1" x14ac:dyDescent="0.35">
      <c r="A1065" s="25">
        <v>1064</v>
      </c>
      <c r="B1065" s="26" t="s">
        <v>786</v>
      </c>
      <c r="C1065" s="10" t="str">
        <f t="shared" si="173"/>
        <v>Robert</v>
      </c>
      <c r="D1065" s="25" t="s">
        <v>956</v>
      </c>
      <c r="E1065" s="25">
        <f t="shared" si="174"/>
        <v>29</v>
      </c>
      <c r="F1065" s="25" t="str">
        <f t="shared" si="175"/>
        <v/>
      </c>
      <c r="G1065" s="25"/>
      <c r="H1065" s="26" t="s">
        <v>12823</v>
      </c>
      <c r="I1065" s="26" t="s">
        <v>16724</v>
      </c>
      <c r="J1065" s="9"/>
      <c r="K1065" s="26" t="s">
        <v>16725</v>
      </c>
      <c r="L1065" s="26" t="s">
        <v>16726</v>
      </c>
      <c r="M1065" s="11">
        <v>23168</v>
      </c>
      <c r="N1065" s="26" t="s">
        <v>14195</v>
      </c>
      <c r="O1065" s="3" t="s">
        <v>16727</v>
      </c>
      <c r="P1065" t="str">
        <f t="shared" ref="P1065:P1069" si="179">CONCATENATE(B1065," CPA ",N1065," ",H1065)</f>
        <v>Robert Lee White CPA James City VA</v>
      </c>
    </row>
    <row r="1066" spans="1:16" ht="15" thickBot="1" x14ac:dyDescent="0.35">
      <c r="A1066" s="25">
        <v>1065</v>
      </c>
      <c r="B1066" s="26" t="s">
        <v>787</v>
      </c>
      <c r="C1066" s="10" t="str">
        <f t="shared" si="173"/>
        <v>Robert</v>
      </c>
      <c r="D1066" s="25" t="s">
        <v>957</v>
      </c>
      <c r="E1066" s="25" t="str">
        <f t="shared" si="174"/>
        <v/>
      </c>
      <c r="F1066" s="25" t="str">
        <f t="shared" si="175"/>
        <v/>
      </c>
      <c r="G1066" s="25"/>
      <c r="H1066" s="26" t="s">
        <v>12823</v>
      </c>
      <c r="I1066" s="26" t="s">
        <v>16728</v>
      </c>
      <c r="J1066" s="9"/>
      <c r="K1066" s="26" t="s">
        <v>16729</v>
      </c>
      <c r="L1066" s="26" t="s">
        <v>13030</v>
      </c>
      <c r="M1066" s="11">
        <v>234643058</v>
      </c>
      <c r="N1066" s="26" t="s">
        <v>13031</v>
      </c>
      <c r="O1066" s="3" t="s">
        <v>16730</v>
      </c>
      <c r="P1066" t="str">
        <f t="shared" si="179"/>
        <v>Robert Lenox Davidson, Jr CPA Virginia Beach City VA</v>
      </c>
    </row>
    <row r="1067" spans="1:16" ht="15" thickBot="1" x14ac:dyDescent="0.35">
      <c r="A1067" s="25">
        <v>1066</v>
      </c>
      <c r="B1067" s="26" t="s">
        <v>788</v>
      </c>
      <c r="C1067" s="10" t="str">
        <f t="shared" si="173"/>
        <v>Robert</v>
      </c>
      <c r="D1067" s="25" t="s">
        <v>958</v>
      </c>
      <c r="E1067" s="25" t="str">
        <f t="shared" si="174"/>
        <v/>
      </c>
      <c r="F1067" s="25" t="str">
        <f t="shared" si="175"/>
        <v/>
      </c>
      <c r="G1067" s="25"/>
      <c r="H1067" s="26" t="s">
        <v>13138</v>
      </c>
      <c r="I1067" s="26" t="s">
        <v>16731</v>
      </c>
      <c r="J1067" s="9"/>
      <c r="K1067" s="26" t="s">
        <v>16732</v>
      </c>
      <c r="L1067" s="26" t="s">
        <v>16733</v>
      </c>
      <c r="M1067" s="11">
        <v>76262</v>
      </c>
      <c r="N1067" s="26" t="s">
        <v>16734</v>
      </c>
      <c r="O1067" s="3" t="s">
        <v>16735</v>
      </c>
      <c r="P1067" t="str">
        <f t="shared" si="179"/>
        <v>Robert Leslie Walker Wood CPA Denton TX</v>
      </c>
    </row>
    <row r="1068" spans="1:16" ht="15" thickBot="1" x14ac:dyDescent="0.35">
      <c r="A1068" s="25">
        <v>1067</v>
      </c>
      <c r="B1068" s="26" t="s">
        <v>789</v>
      </c>
      <c r="C1068" s="10" t="str">
        <f t="shared" si="173"/>
        <v>Robert</v>
      </c>
      <c r="D1068" s="25" t="s">
        <v>959</v>
      </c>
      <c r="E1068" s="25" t="str">
        <f t="shared" si="174"/>
        <v/>
      </c>
      <c r="F1068" s="25" t="str">
        <f t="shared" si="175"/>
        <v/>
      </c>
      <c r="G1068" s="25"/>
      <c r="H1068" s="26" t="s">
        <v>12823</v>
      </c>
      <c r="I1068" s="27" t="s">
        <v>16736</v>
      </c>
      <c r="J1068" s="9"/>
      <c r="K1068" s="26" t="s">
        <v>16737</v>
      </c>
      <c r="L1068" s="26" t="s">
        <v>14423</v>
      </c>
      <c r="M1068" s="11">
        <v>231165186</v>
      </c>
      <c r="N1068" s="26" t="s">
        <v>13507</v>
      </c>
      <c r="O1068" s="3" t="s">
        <v>16738</v>
      </c>
      <c r="P1068" t="str">
        <f t="shared" si="179"/>
        <v>Robert Lewis Bradshaw, JR CPA Hanover VA</v>
      </c>
    </row>
    <row r="1069" spans="1:16" ht="15" thickBot="1" x14ac:dyDescent="0.35">
      <c r="A1069" s="25">
        <v>1068</v>
      </c>
      <c r="B1069" s="26" t="s">
        <v>790</v>
      </c>
      <c r="C1069" s="10" t="str">
        <f t="shared" si="173"/>
        <v>Robert</v>
      </c>
      <c r="D1069" s="25" t="s">
        <v>960</v>
      </c>
      <c r="E1069" s="25" t="str">
        <f t="shared" si="174"/>
        <v/>
      </c>
      <c r="F1069" s="25" t="str">
        <f t="shared" si="175"/>
        <v/>
      </c>
      <c r="G1069" s="25"/>
      <c r="H1069" s="26" t="s">
        <v>12887</v>
      </c>
      <c r="I1069" s="26" t="s">
        <v>16739</v>
      </c>
      <c r="J1069" s="9"/>
      <c r="K1069" s="26" t="s">
        <v>16740</v>
      </c>
      <c r="L1069" s="26" t="s">
        <v>16741</v>
      </c>
      <c r="M1069" s="11">
        <v>33905</v>
      </c>
      <c r="N1069" s="26" t="s">
        <v>16742</v>
      </c>
      <c r="O1069" s="3" t="s">
        <v>16743</v>
      </c>
      <c r="P1069" t="str">
        <f t="shared" si="179"/>
        <v>Robert Lewis Fleshman CPA Lee FL</v>
      </c>
    </row>
    <row r="1070" spans="1:16" ht="15" hidden="1" thickBot="1" x14ac:dyDescent="0.35">
      <c r="A1070" s="12">
        <v>1069</v>
      </c>
      <c r="B1070" s="13" t="s">
        <v>1530</v>
      </c>
      <c r="C1070" s="10" t="str">
        <f t="shared" si="173"/>
        <v>Robert</v>
      </c>
      <c r="D1070" s="12" t="s">
        <v>7242</v>
      </c>
      <c r="E1070" s="12">
        <f t="shared" si="174"/>
        <v>29</v>
      </c>
      <c r="F1070" s="12">
        <f t="shared" si="175"/>
        <v>44</v>
      </c>
      <c r="G1070" s="12" t="s">
        <v>12817</v>
      </c>
      <c r="H1070" s="13" t="s">
        <v>12963</v>
      </c>
      <c r="I1070" s="13" t="s">
        <v>16744</v>
      </c>
      <c r="J1070" s="9"/>
      <c r="K1070" s="13" t="s">
        <v>16745</v>
      </c>
      <c r="L1070" s="13" t="s">
        <v>16746</v>
      </c>
      <c r="M1070" s="11">
        <v>10591</v>
      </c>
      <c r="N1070" s="13" t="s">
        <v>16747</v>
      </c>
      <c r="O1070" s="3" t="s">
        <v>16748</v>
      </c>
      <c r="P1070" t="str">
        <f t="shared" si="176"/>
        <v>Robert Lewis Tobey CPA Sleepy Hollow Westchester</v>
      </c>
    </row>
    <row r="1071" spans="1:16" ht="15" thickBot="1" x14ac:dyDescent="0.35">
      <c r="A1071" s="25">
        <v>1070</v>
      </c>
      <c r="B1071" s="26" t="s">
        <v>1531</v>
      </c>
      <c r="C1071" s="10" t="str">
        <f t="shared" si="173"/>
        <v>Robert</v>
      </c>
      <c r="D1071" s="25" t="s">
        <v>7243</v>
      </c>
      <c r="E1071" s="25" t="str">
        <f t="shared" si="174"/>
        <v/>
      </c>
      <c r="F1071" s="25" t="str">
        <f t="shared" si="175"/>
        <v/>
      </c>
      <c r="G1071" s="25"/>
      <c r="H1071" s="26" t="s">
        <v>12823</v>
      </c>
      <c r="I1071" s="26" t="s">
        <v>16749</v>
      </c>
      <c r="J1071" s="9"/>
      <c r="K1071" s="26" t="s">
        <v>16750</v>
      </c>
      <c r="L1071" s="26" t="s">
        <v>13645</v>
      </c>
      <c r="M1071" s="11">
        <v>23111</v>
      </c>
      <c r="N1071" s="26" t="s">
        <v>13507</v>
      </c>
      <c r="O1071" s="3" t="s">
        <v>16751</v>
      </c>
      <c r="P1071" t="str">
        <f>CONCATENATE(B1071," CPA ",N1071," ",H1071)</f>
        <v>Robert Logan Elliott CPA Hanover VA</v>
      </c>
    </row>
    <row r="1072" spans="1:16" ht="15" hidden="1" thickBot="1" x14ac:dyDescent="0.35">
      <c r="A1072" s="16">
        <v>1071</v>
      </c>
      <c r="B1072" s="17" t="s">
        <v>1532</v>
      </c>
      <c r="C1072" s="10" t="str">
        <f t="shared" si="173"/>
        <v>Robert</v>
      </c>
      <c r="D1072" s="16" t="s">
        <v>34851</v>
      </c>
      <c r="E1072" s="16" t="str">
        <f t="shared" si="174"/>
        <v/>
      </c>
      <c r="F1072" s="16" t="str">
        <f t="shared" si="175"/>
        <v/>
      </c>
      <c r="G1072" s="16" t="s">
        <v>12818</v>
      </c>
      <c r="H1072" s="17" t="s">
        <v>12911</v>
      </c>
      <c r="I1072" s="17" t="s">
        <v>16752</v>
      </c>
      <c r="J1072" s="9" t="s">
        <v>16753</v>
      </c>
      <c r="K1072" s="17" t="s">
        <v>16754</v>
      </c>
      <c r="L1072" s="17" t="s">
        <v>12910</v>
      </c>
      <c r="M1072" s="11">
        <v>200027791</v>
      </c>
      <c r="N1072" s="17" t="s">
        <v>12997</v>
      </c>
      <c r="O1072" s="3" t="s">
        <v>16755</v>
      </c>
      <c r="P1072" t="str">
        <f t="shared" si="176"/>
        <v>Robert Long CPA WASHINGTON District of Columbia</v>
      </c>
    </row>
    <row r="1073" spans="1:16" ht="15" thickBot="1" x14ac:dyDescent="0.35">
      <c r="A1073" s="25">
        <v>1072</v>
      </c>
      <c r="B1073" s="26" t="s">
        <v>1533</v>
      </c>
      <c r="C1073" s="10" t="str">
        <f t="shared" si="173"/>
        <v>Robert</v>
      </c>
      <c r="D1073" s="25" t="s">
        <v>7244</v>
      </c>
      <c r="E1073" s="25" t="str">
        <f t="shared" si="174"/>
        <v/>
      </c>
      <c r="F1073" s="25" t="str">
        <f t="shared" si="175"/>
        <v/>
      </c>
      <c r="G1073" s="25"/>
      <c r="H1073" s="26" t="s">
        <v>12823</v>
      </c>
      <c r="I1073" s="26" t="s">
        <v>16756</v>
      </c>
      <c r="J1073" s="9"/>
      <c r="K1073" s="26" t="s">
        <v>16757</v>
      </c>
      <c r="L1073" s="26" t="s">
        <v>12982</v>
      </c>
      <c r="M1073" s="11">
        <v>222071723</v>
      </c>
      <c r="N1073" s="26" t="s">
        <v>12922</v>
      </c>
      <c r="O1073" s="3" t="s">
        <v>16758</v>
      </c>
      <c r="P1073" t="str">
        <f t="shared" ref="P1073:P1084" si="180">CONCATENATE(B1073," CPA ",N1073," ",H1073)</f>
        <v>Robert Louis Grohs, Jr. CPA Arlington VA</v>
      </c>
    </row>
    <row r="1074" spans="1:16" ht="15" thickBot="1" x14ac:dyDescent="0.35">
      <c r="A1074" s="25">
        <v>1073</v>
      </c>
      <c r="B1074" s="26" t="s">
        <v>1534</v>
      </c>
      <c r="C1074" s="10" t="str">
        <f t="shared" si="173"/>
        <v>Robert</v>
      </c>
      <c r="D1074" s="25" t="s">
        <v>7245</v>
      </c>
      <c r="E1074" s="25">
        <f t="shared" si="174"/>
        <v>29</v>
      </c>
      <c r="F1074" s="25" t="str">
        <f t="shared" si="175"/>
        <v/>
      </c>
      <c r="G1074" s="25"/>
      <c r="H1074" s="26" t="s">
        <v>12823</v>
      </c>
      <c r="I1074" s="27" t="s">
        <v>16759</v>
      </c>
      <c r="J1074" s="9"/>
      <c r="K1074" s="26" t="s">
        <v>16760</v>
      </c>
      <c r="L1074" s="26" t="s">
        <v>12834</v>
      </c>
      <c r="M1074" s="11">
        <v>223041962</v>
      </c>
      <c r="N1074" s="26" t="s">
        <v>12835</v>
      </c>
      <c r="O1074" s="3" t="s">
        <v>16761</v>
      </c>
      <c r="P1074" t="str">
        <f t="shared" si="180"/>
        <v>Robert Louis Johnson CPA Alexandria City VA</v>
      </c>
    </row>
    <row r="1075" spans="1:16" ht="15" thickBot="1" x14ac:dyDescent="0.35">
      <c r="A1075" s="25">
        <v>1074</v>
      </c>
      <c r="B1075" s="26" t="s">
        <v>1535</v>
      </c>
      <c r="C1075" s="10" t="str">
        <f t="shared" si="173"/>
        <v>Robert</v>
      </c>
      <c r="D1075" s="25" t="s">
        <v>7246</v>
      </c>
      <c r="E1075" s="25" t="str">
        <f t="shared" si="174"/>
        <v/>
      </c>
      <c r="F1075" s="25" t="str">
        <f t="shared" si="175"/>
        <v/>
      </c>
      <c r="G1075" s="25"/>
      <c r="H1075" s="26" t="s">
        <v>12823</v>
      </c>
      <c r="I1075" s="26" t="s">
        <v>16762</v>
      </c>
      <c r="J1075" s="9"/>
      <c r="K1075" s="26" t="s">
        <v>16763</v>
      </c>
      <c r="L1075" s="26" t="s">
        <v>14213</v>
      </c>
      <c r="M1075" s="11">
        <v>225547612</v>
      </c>
      <c r="N1075" s="26" t="s">
        <v>13108</v>
      </c>
      <c r="O1075" s="3" t="s">
        <v>16764</v>
      </c>
      <c r="P1075" t="str">
        <f t="shared" si="180"/>
        <v>Robert Louis Kienitz CPA Stafford VA</v>
      </c>
    </row>
    <row r="1076" spans="1:16" ht="15" thickBot="1" x14ac:dyDescent="0.35">
      <c r="A1076" s="25">
        <v>1075</v>
      </c>
      <c r="B1076" s="26" t="s">
        <v>1536</v>
      </c>
      <c r="C1076" s="10" t="str">
        <f t="shared" si="173"/>
        <v>Robert</v>
      </c>
      <c r="D1076" s="25" t="s">
        <v>7247</v>
      </c>
      <c r="E1076" s="25">
        <f t="shared" si="174"/>
        <v>29</v>
      </c>
      <c r="F1076" s="25" t="str">
        <f t="shared" si="175"/>
        <v/>
      </c>
      <c r="G1076" s="25"/>
      <c r="H1076" s="26" t="s">
        <v>12823</v>
      </c>
      <c r="I1076" s="26" t="s">
        <v>16765</v>
      </c>
      <c r="J1076" s="9"/>
      <c r="K1076" s="26" t="s">
        <v>16766</v>
      </c>
      <c r="L1076" s="26" t="s">
        <v>13641</v>
      </c>
      <c r="M1076" s="11">
        <v>224089526</v>
      </c>
      <c r="N1076" s="26" t="s">
        <v>13005</v>
      </c>
      <c r="O1076" s="3" t="s">
        <v>16767</v>
      </c>
      <c r="P1076" t="str">
        <f t="shared" si="180"/>
        <v>Robert Louis Mann, Jr CPA Spotsylvania VA</v>
      </c>
    </row>
    <row r="1077" spans="1:16" ht="15" thickBot="1" x14ac:dyDescent="0.35">
      <c r="A1077" s="25">
        <v>1076</v>
      </c>
      <c r="B1077" s="26" t="s">
        <v>1537</v>
      </c>
      <c r="C1077" s="10" t="str">
        <f t="shared" si="173"/>
        <v>Robert</v>
      </c>
      <c r="D1077" s="25" t="s">
        <v>7248</v>
      </c>
      <c r="E1077" s="25" t="str">
        <f t="shared" si="174"/>
        <v/>
      </c>
      <c r="F1077" s="25">
        <f t="shared" si="175"/>
        <v>40</v>
      </c>
      <c r="G1077" s="25"/>
      <c r="H1077" s="26" t="s">
        <v>13681</v>
      </c>
      <c r="I1077" s="27" t="s">
        <v>16768</v>
      </c>
      <c r="J1077" s="9"/>
      <c r="K1077" s="26" t="s">
        <v>16769</v>
      </c>
      <c r="L1077" s="26" t="s">
        <v>16770</v>
      </c>
      <c r="M1077" s="11">
        <v>605636700</v>
      </c>
      <c r="N1077" s="26" t="s">
        <v>16771</v>
      </c>
      <c r="O1077" s="3" t="s">
        <v>16772</v>
      </c>
      <c r="P1077" t="str">
        <f t="shared" si="180"/>
        <v>Robert Louis Sitter, III CPA DuPage IL</v>
      </c>
    </row>
    <row r="1078" spans="1:16" ht="15" thickBot="1" x14ac:dyDescent="0.35">
      <c r="A1078" s="25">
        <v>1077</v>
      </c>
      <c r="B1078" s="26" t="s">
        <v>1538</v>
      </c>
      <c r="C1078" s="10" t="str">
        <f t="shared" si="173"/>
        <v>Robert</v>
      </c>
      <c r="D1078" s="25" t="s">
        <v>7249</v>
      </c>
      <c r="E1078" s="25">
        <f t="shared" si="174"/>
        <v>29</v>
      </c>
      <c r="F1078" s="25" t="str">
        <f t="shared" si="175"/>
        <v/>
      </c>
      <c r="G1078" s="25"/>
      <c r="H1078" s="26" t="s">
        <v>12823</v>
      </c>
      <c r="I1078" s="26" t="s">
        <v>16773</v>
      </c>
      <c r="J1078" s="9"/>
      <c r="K1078" s="26" t="s">
        <v>16774</v>
      </c>
      <c r="L1078" s="26" t="s">
        <v>12834</v>
      </c>
      <c r="M1078" s="11">
        <v>223101611</v>
      </c>
      <c r="N1078" s="26" t="s">
        <v>12829</v>
      </c>
      <c r="O1078" s="3" t="s">
        <v>16775</v>
      </c>
      <c r="P1078" t="str">
        <f t="shared" si="180"/>
        <v>Robert M Collette CPA Fairfax VA</v>
      </c>
    </row>
    <row r="1079" spans="1:16" ht="15" thickBot="1" x14ac:dyDescent="0.35">
      <c r="A1079" s="25">
        <v>1078</v>
      </c>
      <c r="B1079" s="26" t="s">
        <v>1539</v>
      </c>
      <c r="C1079" s="10" t="str">
        <f t="shared" si="173"/>
        <v>Robert</v>
      </c>
      <c r="D1079" s="25" t="s">
        <v>907</v>
      </c>
      <c r="E1079" s="25">
        <f t="shared" si="174"/>
        <v>29</v>
      </c>
      <c r="F1079" s="25" t="str">
        <f t="shared" si="175"/>
        <v/>
      </c>
      <c r="G1079" s="25"/>
      <c r="H1079" s="26" t="s">
        <v>12823</v>
      </c>
      <c r="I1079" s="27" t="s">
        <v>16776</v>
      </c>
      <c r="J1079" s="9"/>
      <c r="K1079" s="26" t="s">
        <v>16556</v>
      </c>
      <c r="L1079" s="26" t="s">
        <v>12892</v>
      </c>
      <c r="M1079" s="11">
        <v>221013646</v>
      </c>
      <c r="N1079" s="26" t="s">
        <v>12829</v>
      </c>
      <c r="O1079" s="3" t="s">
        <v>16777</v>
      </c>
      <c r="P1079" t="str">
        <f t="shared" si="180"/>
        <v>Robert M Frank CPA Fairfax VA</v>
      </c>
    </row>
    <row r="1080" spans="1:16" ht="15" thickBot="1" x14ac:dyDescent="0.35">
      <c r="A1080" s="25">
        <v>1079</v>
      </c>
      <c r="B1080" s="26" t="s">
        <v>1540</v>
      </c>
      <c r="C1080" s="10" t="str">
        <f t="shared" si="173"/>
        <v>Robert</v>
      </c>
      <c r="D1080" s="25" t="s">
        <v>7250</v>
      </c>
      <c r="E1080" s="25">
        <f t="shared" si="174"/>
        <v>29</v>
      </c>
      <c r="F1080" s="25" t="str">
        <f t="shared" si="175"/>
        <v/>
      </c>
      <c r="G1080" s="25"/>
      <c r="H1080" s="26" t="s">
        <v>12823</v>
      </c>
      <c r="I1080" s="26" t="s">
        <v>16778</v>
      </c>
      <c r="J1080" s="9"/>
      <c r="K1080" s="26" t="s">
        <v>16779</v>
      </c>
      <c r="L1080" s="26" t="s">
        <v>15731</v>
      </c>
      <c r="M1080" s="11">
        <v>229011726</v>
      </c>
      <c r="N1080" s="26" t="s">
        <v>13562</v>
      </c>
      <c r="O1080" s="3" t="s">
        <v>16780</v>
      </c>
      <c r="P1080" t="str">
        <f t="shared" si="180"/>
        <v>Robert M Huff CPA Albemarle VA</v>
      </c>
    </row>
    <row r="1081" spans="1:16" ht="15" thickBot="1" x14ac:dyDescent="0.35">
      <c r="A1081" s="25">
        <v>1080</v>
      </c>
      <c r="B1081" s="26" t="s">
        <v>1541</v>
      </c>
      <c r="C1081" s="10" t="str">
        <f t="shared" si="173"/>
        <v>Robert</v>
      </c>
      <c r="D1081" s="25" t="s">
        <v>7251</v>
      </c>
      <c r="E1081" s="25">
        <f t="shared" si="174"/>
        <v>29</v>
      </c>
      <c r="F1081" s="25" t="str">
        <f t="shared" si="175"/>
        <v/>
      </c>
      <c r="G1081" s="25"/>
      <c r="H1081" s="26" t="s">
        <v>12823</v>
      </c>
      <c r="I1081" s="27" t="s">
        <v>16781</v>
      </c>
      <c r="J1081" s="9"/>
      <c r="K1081" s="26" t="s">
        <v>16782</v>
      </c>
      <c r="L1081" s="26" t="s">
        <v>14566</v>
      </c>
      <c r="M1081" s="11">
        <v>234321829</v>
      </c>
      <c r="N1081" s="26" t="s">
        <v>12840</v>
      </c>
      <c r="O1081" s="3" t="s">
        <v>16783</v>
      </c>
      <c r="P1081" t="str">
        <f t="shared" si="180"/>
        <v>Robert M Moore, Jr CPA Suffolk City VA</v>
      </c>
    </row>
    <row r="1082" spans="1:16" ht="15" thickBot="1" x14ac:dyDescent="0.35">
      <c r="A1082" s="25">
        <v>1081</v>
      </c>
      <c r="B1082" s="26" t="s">
        <v>1542</v>
      </c>
      <c r="C1082" s="10" t="str">
        <f t="shared" si="173"/>
        <v>Robert</v>
      </c>
      <c r="D1082" s="25" t="s">
        <v>7252</v>
      </c>
      <c r="E1082" s="25" t="str">
        <f t="shared" si="174"/>
        <v/>
      </c>
      <c r="F1082" s="25" t="str">
        <f t="shared" si="175"/>
        <v/>
      </c>
      <c r="G1082" s="25"/>
      <c r="H1082" s="26" t="s">
        <v>12823</v>
      </c>
      <c r="I1082" s="26" t="s">
        <v>16784</v>
      </c>
      <c r="J1082" s="9"/>
      <c r="K1082" s="26" t="s">
        <v>16785</v>
      </c>
      <c r="L1082" s="26" t="s">
        <v>13341</v>
      </c>
      <c r="M1082" s="11">
        <v>235143747</v>
      </c>
      <c r="N1082" s="26" t="s">
        <v>16566</v>
      </c>
      <c r="O1082" s="3" t="s">
        <v>16786</v>
      </c>
      <c r="P1082" t="str">
        <f t="shared" si="180"/>
        <v>Robert M Reed CPA NORFOLK CITY VA</v>
      </c>
    </row>
    <row r="1083" spans="1:16" ht="15" thickBot="1" x14ac:dyDescent="0.35">
      <c r="A1083" s="25">
        <v>1082</v>
      </c>
      <c r="B1083" s="26" t="s">
        <v>1543</v>
      </c>
      <c r="C1083" s="10" t="str">
        <f t="shared" si="173"/>
        <v>Robert</v>
      </c>
      <c r="D1083" s="25" t="s">
        <v>7253</v>
      </c>
      <c r="E1083" s="25">
        <f t="shared" si="174"/>
        <v>29</v>
      </c>
      <c r="F1083" s="25" t="str">
        <f t="shared" si="175"/>
        <v/>
      </c>
      <c r="G1083" s="25"/>
      <c r="H1083" s="26" t="s">
        <v>12823</v>
      </c>
      <c r="I1083" s="26" t="s">
        <v>16787</v>
      </c>
      <c r="J1083" s="9"/>
      <c r="K1083" s="26" t="s">
        <v>16788</v>
      </c>
      <c r="L1083" s="26" t="s">
        <v>13030</v>
      </c>
      <c r="M1083" s="11">
        <v>234519500</v>
      </c>
      <c r="N1083" s="26" t="s">
        <v>13031</v>
      </c>
      <c r="O1083" s="3" t="s">
        <v>16789</v>
      </c>
      <c r="P1083" t="str">
        <f t="shared" si="180"/>
        <v>Robert M Salter CPA Virginia Beach City VA</v>
      </c>
    </row>
    <row r="1084" spans="1:16" ht="15" thickBot="1" x14ac:dyDescent="0.35">
      <c r="A1084" s="25">
        <v>1083</v>
      </c>
      <c r="B1084" s="26" t="s">
        <v>1544</v>
      </c>
      <c r="C1084" s="10" t="str">
        <f t="shared" si="173"/>
        <v>Robert</v>
      </c>
      <c r="D1084" s="25" t="s">
        <v>831</v>
      </c>
      <c r="E1084" s="25" t="str">
        <f t="shared" si="174"/>
        <v/>
      </c>
      <c r="F1084" s="25">
        <f t="shared" si="175"/>
        <v>32</v>
      </c>
      <c r="G1084" s="25"/>
      <c r="H1084" s="26" t="s">
        <v>12823</v>
      </c>
      <c r="I1084" s="27" t="s">
        <v>16790</v>
      </c>
      <c r="J1084" s="9"/>
      <c r="K1084" s="26" t="s">
        <v>16791</v>
      </c>
      <c r="L1084" s="26" t="s">
        <v>15569</v>
      </c>
      <c r="M1084" s="11">
        <v>221924203</v>
      </c>
      <c r="N1084" s="26" t="s">
        <v>12824</v>
      </c>
      <c r="O1084" s="3" t="s">
        <v>16792</v>
      </c>
      <c r="P1084" t="str">
        <f t="shared" si="180"/>
        <v>Robert Macarthur Patten CPA Prince William VA</v>
      </c>
    </row>
    <row r="1085" spans="1:16" ht="15" hidden="1" thickBot="1" x14ac:dyDescent="0.35">
      <c r="A1085" s="12">
        <v>1084</v>
      </c>
      <c r="B1085" s="13" t="s">
        <v>1545</v>
      </c>
      <c r="C1085" s="10" t="str">
        <f t="shared" si="173"/>
        <v>Robert</v>
      </c>
      <c r="D1085" s="12" t="s">
        <v>7254</v>
      </c>
      <c r="E1085" s="12">
        <f t="shared" si="174"/>
        <v>29</v>
      </c>
      <c r="F1085" s="12">
        <f t="shared" si="175"/>
        <v>48</v>
      </c>
      <c r="G1085" s="12" t="s">
        <v>12817</v>
      </c>
      <c r="H1085" s="13" t="s">
        <v>12823</v>
      </c>
      <c r="I1085" s="15" t="s">
        <v>16793</v>
      </c>
      <c r="J1085" s="9"/>
      <c r="K1085" s="13" t="s">
        <v>16794</v>
      </c>
      <c r="L1085" s="13" t="s">
        <v>14185</v>
      </c>
      <c r="M1085" s="11">
        <v>234557015</v>
      </c>
      <c r="N1085" s="13" t="s">
        <v>13031</v>
      </c>
      <c r="O1085" s="3" t="s">
        <v>16795</v>
      </c>
      <c r="P1085" t="str">
        <f t="shared" si="176"/>
        <v>Robert Mahgerefteh CPA VIRGINIA BCH Virginia Beach City</v>
      </c>
    </row>
    <row r="1086" spans="1:16" ht="15" thickBot="1" x14ac:dyDescent="0.35">
      <c r="A1086" s="25">
        <v>1085</v>
      </c>
      <c r="B1086" s="26" t="s">
        <v>1546</v>
      </c>
      <c r="C1086" s="10" t="str">
        <f t="shared" si="173"/>
        <v>Robert</v>
      </c>
      <c r="D1086" s="25" t="s">
        <v>7255</v>
      </c>
      <c r="E1086" s="25" t="str">
        <f t="shared" si="174"/>
        <v/>
      </c>
      <c r="F1086" s="25" t="str">
        <f t="shared" si="175"/>
        <v/>
      </c>
      <c r="G1086" s="25"/>
      <c r="H1086" s="26" t="s">
        <v>13138</v>
      </c>
      <c r="I1086" s="27" t="s">
        <v>16796</v>
      </c>
      <c r="J1086" s="9"/>
      <c r="K1086" s="26" t="s">
        <v>16797</v>
      </c>
      <c r="L1086" s="26" t="s">
        <v>16798</v>
      </c>
      <c r="M1086" s="11">
        <v>750326866</v>
      </c>
      <c r="N1086" s="26" t="s">
        <v>16799</v>
      </c>
      <c r="O1086" s="3" t="s">
        <v>16800</v>
      </c>
      <c r="P1086" t="str">
        <f t="shared" ref="P1086:P1087" si="181">CONCATENATE(B1086," CPA ",N1086," ",H1086)</f>
        <v>Robert Mark Gentile CPA Rockwall TX</v>
      </c>
    </row>
    <row r="1087" spans="1:16" ht="15" thickBot="1" x14ac:dyDescent="0.35">
      <c r="A1087" s="25">
        <v>1086</v>
      </c>
      <c r="B1087" s="26" t="s">
        <v>1547</v>
      </c>
      <c r="C1087" s="10" t="str">
        <f t="shared" si="173"/>
        <v>Robert</v>
      </c>
      <c r="D1087" s="25" t="s">
        <v>7256</v>
      </c>
      <c r="E1087" s="25" t="str">
        <f t="shared" si="174"/>
        <v/>
      </c>
      <c r="F1087" s="25">
        <f t="shared" si="175"/>
        <v>41</v>
      </c>
      <c r="G1087" s="25"/>
      <c r="H1087" s="26" t="s">
        <v>12823</v>
      </c>
      <c r="I1087" s="26" t="s">
        <v>16801</v>
      </c>
      <c r="J1087" s="9"/>
      <c r="K1087" s="26" t="s">
        <v>16802</v>
      </c>
      <c r="L1087" s="26" t="s">
        <v>13834</v>
      </c>
      <c r="M1087" s="11">
        <v>232261316</v>
      </c>
      <c r="N1087" s="26" t="s">
        <v>13835</v>
      </c>
      <c r="O1087" s="3" t="s">
        <v>16803</v>
      </c>
      <c r="P1087" t="str">
        <f t="shared" si="181"/>
        <v>Robert Mark Utech CPA Richmond City VA</v>
      </c>
    </row>
    <row r="1088" spans="1:16" ht="15" hidden="1" thickBot="1" x14ac:dyDescent="0.35">
      <c r="A1088" s="12">
        <v>1087</v>
      </c>
      <c r="B1088" s="13" t="s">
        <v>1548</v>
      </c>
      <c r="C1088" s="10" t="str">
        <f t="shared" si="173"/>
        <v>Robert</v>
      </c>
      <c r="D1088" s="12" t="s">
        <v>7257</v>
      </c>
      <c r="E1088" s="12">
        <f t="shared" si="174"/>
        <v>29</v>
      </c>
      <c r="F1088" s="12">
        <f t="shared" si="175"/>
        <v>46</v>
      </c>
      <c r="G1088" s="12" t="s">
        <v>12817</v>
      </c>
      <c r="H1088" s="13" t="s">
        <v>12938</v>
      </c>
      <c r="I1088" s="13" t="s">
        <v>16804</v>
      </c>
      <c r="J1088" s="9"/>
      <c r="K1088" s="13" t="s">
        <v>16805</v>
      </c>
      <c r="L1088" s="13" t="s">
        <v>14928</v>
      </c>
      <c r="M1088" s="11">
        <v>7306</v>
      </c>
      <c r="N1088" s="13" t="s">
        <v>12939</v>
      </c>
      <c r="O1088" s="3" t="s">
        <v>16806</v>
      </c>
      <c r="P1088" t="str">
        <f t="shared" si="176"/>
        <v>Robert Marra CPA JERSEY CITY Hudson</v>
      </c>
    </row>
    <row r="1089" spans="1:16" ht="15" thickBot="1" x14ac:dyDescent="0.35">
      <c r="A1089" s="25">
        <v>1088</v>
      </c>
      <c r="B1089" s="26" t="s">
        <v>1549</v>
      </c>
      <c r="C1089" s="10" t="str">
        <f t="shared" si="173"/>
        <v>Robert</v>
      </c>
      <c r="D1089" s="25" t="s">
        <v>7258</v>
      </c>
      <c r="E1089" s="25" t="str">
        <f t="shared" si="174"/>
        <v/>
      </c>
      <c r="F1089" s="25" t="str">
        <f t="shared" si="175"/>
        <v/>
      </c>
      <c r="G1089" s="25"/>
      <c r="H1089" s="26" t="s">
        <v>12823</v>
      </c>
      <c r="I1089" s="27" t="s">
        <v>16807</v>
      </c>
      <c r="J1089" s="9"/>
      <c r="K1089" s="26" t="s">
        <v>16808</v>
      </c>
      <c r="L1089" s="26" t="s">
        <v>12877</v>
      </c>
      <c r="M1089" s="11">
        <v>233202965</v>
      </c>
      <c r="N1089" s="26" t="s">
        <v>12878</v>
      </c>
      <c r="O1089" s="3" t="s">
        <v>16809</v>
      </c>
      <c r="P1089" t="str">
        <f t="shared" ref="P1089:P1135" si="182">CONCATENATE(B1089," CPA ",N1089," ",H1089)</f>
        <v>Robert Martin Barnard CPA Chesapeake City VA</v>
      </c>
    </row>
    <row r="1090" spans="1:16" ht="15" thickBot="1" x14ac:dyDescent="0.35">
      <c r="A1090" s="25">
        <v>1089</v>
      </c>
      <c r="B1090" s="26" t="s">
        <v>1550</v>
      </c>
      <c r="C1090" s="10" t="str">
        <f t="shared" ref="C1090:C1153" si="183">LEFT(B1090,FIND(" ",B1090)-1)</f>
        <v>Robert</v>
      </c>
      <c r="D1090" s="25" t="s">
        <v>807</v>
      </c>
      <c r="E1090" s="25" t="str">
        <f t="shared" si="174"/>
        <v/>
      </c>
      <c r="F1090" s="25" t="str">
        <f t="shared" si="175"/>
        <v/>
      </c>
      <c r="G1090" s="25"/>
      <c r="H1090" s="26" t="s">
        <v>13056</v>
      </c>
      <c r="I1090" s="26" t="s">
        <v>16810</v>
      </c>
      <c r="J1090" s="9"/>
      <c r="K1090" s="26" t="s">
        <v>16811</v>
      </c>
      <c r="L1090" s="26" t="s">
        <v>16812</v>
      </c>
      <c r="M1090" s="11">
        <v>916043029</v>
      </c>
      <c r="N1090" s="26" t="s">
        <v>13057</v>
      </c>
      <c r="O1090" s="3" t="s">
        <v>16813</v>
      </c>
      <c r="P1090" t="str">
        <f t="shared" si="182"/>
        <v>Robert Martin Barrett CPA Los Angeles CA</v>
      </c>
    </row>
    <row r="1091" spans="1:16" ht="15" thickBot="1" x14ac:dyDescent="0.35">
      <c r="A1091" s="25">
        <v>1090</v>
      </c>
      <c r="B1091" s="26" t="s">
        <v>1551</v>
      </c>
      <c r="C1091" s="10" t="str">
        <f t="shared" si="183"/>
        <v>Robert</v>
      </c>
      <c r="D1091" s="25" t="s">
        <v>7259</v>
      </c>
      <c r="E1091" s="25">
        <f t="shared" ref="E1091:E1154" si="184">IFERROR(SEARCH(C1091,D1091),"")</f>
        <v>29</v>
      </c>
      <c r="F1091" s="25" t="str">
        <f t="shared" ref="F1091:F1154" si="185">IFERROR(SEARCH("CPA",D1091),"")</f>
        <v/>
      </c>
      <c r="G1091" s="25"/>
      <c r="H1091" s="26" t="s">
        <v>12823</v>
      </c>
      <c r="I1091" s="26" t="s">
        <v>16814</v>
      </c>
      <c r="J1091" s="9"/>
      <c r="K1091" s="26" t="s">
        <v>16815</v>
      </c>
      <c r="L1091" s="26" t="s">
        <v>12905</v>
      </c>
      <c r="M1091" s="11">
        <v>201523623</v>
      </c>
      <c r="N1091" s="26" t="s">
        <v>12906</v>
      </c>
      <c r="O1091" s="3" t="s">
        <v>16816</v>
      </c>
      <c r="P1091" t="str">
        <f t="shared" si="182"/>
        <v>Robert Martin Buchanan CPA Loudoun VA</v>
      </c>
    </row>
    <row r="1092" spans="1:16" ht="15" thickBot="1" x14ac:dyDescent="0.35">
      <c r="A1092" s="25">
        <v>1091</v>
      </c>
      <c r="B1092" s="26" t="s">
        <v>1552</v>
      </c>
      <c r="C1092" s="10" t="str">
        <f t="shared" si="183"/>
        <v>Robert</v>
      </c>
      <c r="D1092" s="25"/>
      <c r="E1092" s="25" t="str">
        <f t="shared" si="184"/>
        <v/>
      </c>
      <c r="F1092" s="25" t="str">
        <f t="shared" si="185"/>
        <v/>
      </c>
      <c r="G1092" s="25"/>
      <c r="H1092" s="26" t="s">
        <v>12823</v>
      </c>
      <c r="I1092" s="26" t="s">
        <v>16817</v>
      </c>
      <c r="J1092" s="9"/>
      <c r="K1092" s="26" t="s">
        <v>16818</v>
      </c>
      <c r="L1092" s="26" t="s">
        <v>16819</v>
      </c>
      <c r="M1092" s="11">
        <v>244012551</v>
      </c>
      <c r="N1092" s="26" t="s">
        <v>16820</v>
      </c>
      <c r="O1092" s="3" t="s">
        <v>16821</v>
      </c>
      <c r="P1092" t="str">
        <f t="shared" si="182"/>
        <v>Robert Masincup CPA Staunton City VA</v>
      </c>
    </row>
    <row r="1093" spans="1:16" ht="15" thickBot="1" x14ac:dyDescent="0.35">
      <c r="A1093" s="25">
        <v>1092</v>
      </c>
      <c r="B1093" s="26" t="s">
        <v>1553</v>
      </c>
      <c r="C1093" s="10" t="str">
        <f t="shared" si="183"/>
        <v>Robert</v>
      </c>
      <c r="D1093" s="25" t="s">
        <v>7260</v>
      </c>
      <c r="E1093" s="25">
        <f t="shared" si="184"/>
        <v>29</v>
      </c>
      <c r="F1093" s="25" t="str">
        <f t="shared" si="185"/>
        <v/>
      </c>
      <c r="G1093" s="25"/>
      <c r="H1093" s="26" t="s">
        <v>12823</v>
      </c>
      <c r="I1093" s="26" t="s">
        <v>16822</v>
      </c>
      <c r="J1093" s="9"/>
      <c r="K1093" s="26" t="s">
        <v>16823</v>
      </c>
      <c r="L1093" s="26" t="s">
        <v>13834</v>
      </c>
      <c r="M1093" s="11">
        <v>232273613</v>
      </c>
      <c r="N1093" s="26" t="s">
        <v>12917</v>
      </c>
      <c r="O1093" s="3" t="s">
        <v>16824</v>
      </c>
      <c r="P1093" t="str">
        <f t="shared" si="182"/>
        <v>Robert Matthew Aspinall, III CPA Henrico VA</v>
      </c>
    </row>
    <row r="1094" spans="1:16" ht="15" thickBot="1" x14ac:dyDescent="0.35">
      <c r="A1094" s="25">
        <v>1093</v>
      </c>
      <c r="B1094" s="26" t="s">
        <v>1554</v>
      </c>
      <c r="C1094" s="10" t="str">
        <f t="shared" si="183"/>
        <v>Robert</v>
      </c>
      <c r="D1094" s="25" t="s">
        <v>7261</v>
      </c>
      <c r="E1094" s="25" t="str">
        <f t="shared" si="184"/>
        <v/>
      </c>
      <c r="F1094" s="25" t="str">
        <f t="shared" si="185"/>
        <v/>
      </c>
      <c r="G1094" s="25"/>
      <c r="H1094" s="26" t="s">
        <v>12823</v>
      </c>
      <c r="I1094" s="26" t="s">
        <v>16825</v>
      </c>
      <c r="J1094" s="9"/>
      <c r="K1094" s="26" t="s">
        <v>16826</v>
      </c>
      <c r="L1094" s="26" t="s">
        <v>13492</v>
      </c>
      <c r="M1094" s="11">
        <v>201752607</v>
      </c>
      <c r="N1094" s="26" t="s">
        <v>12906</v>
      </c>
      <c r="O1094" s="3" t="s">
        <v>16827</v>
      </c>
      <c r="P1094" t="str">
        <f t="shared" si="182"/>
        <v>Robert Matthew Cromwell CPA Loudoun VA</v>
      </c>
    </row>
    <row r="1095" spans="1:16" ht="15" thickBot="1" x14ac:dyDescent="0.35">
      <c r="A1095" s="25">
        <v>1094</v>
      </c>
      <c r="B1095" s="26" t="s">
        <v>1555</v>
      </c>
      <c r="C1095" s="10" t="str">
        <f t="shared" si="183"/>
        <v>Robert</v>
      </c>
      <c r="D1095" s="25" t="s">
        <v>7262</v>
      </c>
      <c r="E1095" s="25" t="str">
        <f t="shared" si="184"/>
        <v/>
      </c>
      <c r="F1095" s="25" t="str">
        <f t="shared" si="185"/>
        <v/>
      </c>
      <c r="G1095" s="25"/>
      <c r="H1095" s="26" t="s">
        <v>12823</v>
      </c>
      <c r="I1095" s="26" t="s">
        <v>16828</v>
      </c>
      <c r="J1095" s="9"/>
      <c r="K1095" s="26" t="s">
        <v>16829</v>
      </c>
      <c r="L1095" s="26" t="s">
        <v>12861</v>
      </c>
      <c r="M1095" s="11">
        <v>220431851</v>
      </c>
      <c r="N1095" s="26" t="s">
        <v>12829</v>
      </c>
      <c r="O1095" s="3" t="s">
        <v>16830</v>
      </c>
      <c r="P1095" t="str">
        <f t="shared" si="182"/>
        <v>Robert Matthew Haas CPA Fairfax VA</v>
      </c>
    </row>
    <row r="1096" spans="1:16" ht="15" thickBot="1" x14ac:dyDescent="0.35">
      <c r="A1096" s="25">
        <v>1095</v>
      </c>
      <c r="B1096" s="26" t="s">
        <v>1556</v>
      </c>
      <c r="C1096" s="10" t="str">
        <f t="shared" si="183"/>
        <v>Robert</v>
      </c>
      <c r="D1096" s="25" t="s">
        <v>7263</v>
      </c>
      <c r="E1096" s="25">
        <f t="shared" si="184"/>
        <v>29</v>
      </c>
      <c r="F1096" s="25" t="str">
        <f t="shared" si="185"/>
        <v/>
      </c>
      <c r="G1096" s="25"/>
      <c r="H1096" s="26" t="s">
        <v>12823</v>
      </c>
      <c r="I1096" s="26" t="s">
        <v>16831</v>
      </c>
      <c r="J1096" s="9"/>
      <c r="K1096" s="26" t="s">
        <v>16832</v>
      </c>
      <c r="L1096" s="26" t="s">
        <v>13492</v>
      </c>
      <c r="M1096" s="11">
        <v>201755057</v>
      </c>
      <c r="N1096" s="26" t="s">
        <v>12906</v>
      </c>
      <c r="O1096" s="3" t="s">
        <v>16833</v>
      </c>
      <c r="P1096" t="str">
        <f t="shared" si="182"/>
        <v>Robert Mays CPA Loudoun VA</v>
      </c>
    </row>
    <row r="1097" spans="1:16" ht="15" thickBot="1" x14ac:dyDescent="0.35">
      <c r="A1097" s="25">
        <v>1096</v>
      </c>
      <c r="B1097" s="26" t="s">
        <v>1557</v>
      </c>
      <c r="C1097" s="10" t="str">
        <f t="shared" si="183"/>
        <v>Robert</v>
      </c>
      <c r="D1097" s="25"/>
      <c r="E1097" s="25" t="str">
        <f t="shared" si="184"/>
        <v/>
      </c>
      <c r="F1097" s="25" t="str">
        <f t="shared" si="185"/>
        <v/>
      </c>
      <c r="G1097" s="25"/>
      <c r="H1097" s="26" t="s">
        <v>12823</v>
      </c>
      <c r="I1097" s="27" t="s">
        <v>16834</v>
      </c>
      <c r="J1097" s="9"/>
      <c r="K1097" s="26" t="s">
        <v>16835</v>
      </c>
      <c r="L1097" s="26" t="s">
        <v>13030</v>
      </c>
      <c r="M1097" s="11">
        <v>234554455</v>
      </c>
      <c r="N1097" s="26" t="s">
        <v>13031</v>
      </c>
      <c r="O1097" s="3" t="s">
        <v>16836</v>
      </c>
      <c r="P1097" t="str">
        <f t="shared" si="182"/>
        <v>Robert Michael Cromich CPA Virginia Beach City VA</v>
      </c>
    </row>
    <row r="1098" spans="1:16" ht="15" thickBot="1" x14ac:dyDescent="0.35">
      <c r="A1098" s="25">
        <v>1097</v>
      </c>
      <c r="B1098" s="26" t="s">
        <v>1558</v>
      </c>
      <c r="C1098" s="10" t="str">
        <f t="shared" si="183"/>
        <v>Robert</v>
      </c>
      <c r="D1098" s="25" t="s">
        <v>7264</v>
      </c>
      <c r="E1098" s="25" t="str">
        <f t="shared" si="184"/>
        <v/>
      </c>
      <c r="F1098" s="25" t="str">
        <f t="shared" si="185"/>
        <v/>
      </c>
      <c r="G1098" s="25"/>
      <c r="H1098" s="26" t="s">
        <v>12823</v>
      </c>
      <c r="I1098" s="26" t="s">
        <v>16837</v>
      </c>
      <c r="J1098" s="9"/>
      <c r="K1098" s="26" t="s">
        <v>16838</v>
      </c>
      <c r="L1098" s="26" t="s">
        <v>13005</v>
      </c>
      <c r="M1098" s="11">
        <v>22553</v>
      </c>
      <c r="N1098" s="26" t="s">
        <v>13005</v>
      </c>
      <c r="O1098" s="3" t="s">
        <v>16839</v>
      </c>
      <c r="P1098" t="str">
        <f t="shared" si="182"/>
        <v>Robert Michael Ibanez CPA Spotsylvania VA</v>
      </c>
    </row>
    <row r="1099" spans="1:16" ht="15" thickBot="1" x14ac:dyDescent="0.35">
      <c r="A1099" s="25">
        <v>1098</v>
      </c>
      <c r="B1099" s="26" t="s">
        <v>1559</v>
      </c>
      <c r="C1099" s="10" t="str">
        <f t="shared" si="183"/>
        <v>Robert</v>
      </c>
      <c r="D1099" s="25" t="s">
        <v>7265</v>
      </c>
      <c r="E1099" s="25" t="str">
        <f t="shared" si="184"/>
        <v/>
      </c>
      <c r="F1099" s="25" t="str">
        <f t="shared" si="185"/>
        <v/>
      </c>
      <c r="G1099" s="25"/>
      <c r="H1099" s="26" t="s">
        <v>12823</v>
      </c>
      <c r="I1099" s="26" t="s">
        <v>16840</v>
      </c>
      <c r="J1099" s="9"/>
      <c r="K1099" s="26" t="s">
        <v>16841</v>
      </c>
      <c r="L1099" s="26" t="s">
        <v>13631</v>
      </c>
      <c r="M1099" s="11">
        <v>226022521</v>
      </c>
      <c r="N1099" s="26" t="s">
        <v>14200</v>
      </c>
      <c r="O1099" s="3" t="s">
        <v>16842</v>
      </c>
      <c r="P1099" t="str">
        <f t="shared" si="182"/>
        <v>Robert Michael Kilmer CPA Frederick VA</v>
      </c>
    </row>
    <row r="1100" spans="1:16" ht="15" thickBot="1" x14ac:dyDescent="0.35">
      <c r="A1100" s="25">
        <v>1099</v>
      </c>
      <c r="B1100" s="26" t="s">
        <v>1560</v>
      </c>
      <c r="C1100" s="10" t="str">
        <f t="shared" si="183"/>
        <v>Robert</v>
      </c>
      <c r="D1100" s="25" t="s">
        <v>7266</v>
      </c>
      <c r="E1100" s="25">
        <f t="shared" si="184"/>
        <v>29</v>
      </c>
      <c r="F1100" s="25" t="str">
        <f t="shared" si="185"/>
        <v/>
      </c>
      <c r="G1100" s="25"/>
      <c r="H1100" s="26" t="s">
        <v>12823</v>
      </c>
      <c r="I1100" s="26" t="s">
        <v>16843</v>
      </c>
      <c r="J1100" s="9" t="s">
        <v>16844</v>
      </c>
      <c r="K1100" s="26" t="s">
        <v>14555</v>
      </c>
      <c r="L1100" s="26" t="s">
        <v>12922</v>
      </c>
      <c r="M1100" s="11">
        <v>22203</v>
      </c>
      <c r="N1100" s="26" t="s">
        <v>12922</v>
      </c>
      <c r="O1100" s="3" t="s">
        <v>16845</v>
      </c>
      <c r="P1100" t="str">
        <f t="shared" si="182"/>
        <v>Robert Michael Linz, Jr. CPA Arlington VA</v>
      </c>
    </row>
    <row r="1101" spans="1:16" ht="15" thickBot="1" x14ac:dyDescent="0.35">
      <c r="A1101" s="25">
        <v>1100</v>
      </c>
      <c r="B1101" s="26" t="s">
        <v>1561</v>
      </c>
      <c r="C1101" s="10" t="str">
        <f t="shared" si="183"/>
        <v>Robert</v>
      </c>
      <c r="D1101" s="25" t="s">
        <v>7267</v>
      </c>
      <c r="E1101" s="25" t="str">
        <f t="shared" si="184"/>
        <v/>
      </c>
      <c r="F1101" s="25" t="str">
        <f t="shared" si="185"/>
        <v/>
      </c>
      <c r="G1101" s="25"/>
      <c r="H1101" s="26" t="s">
        <v>12823</v>
      </c>
      <c r="I1101" s="27" t="s">
        <v>16846</v>
      </c>
      <c r="J1101" s="9"/>
      <c r="K1101" s="26" t="s">
        <v>16847</v>
      </c>
      <c r="L1101" s="26" t="s">
        <v>12905</v>
      </c>
      <c r="M1101" s="11">
        <v>201524446</v>
      </c>
      <c r="N1101" s="26" t="s">
        <v>12906</v>
      </c>
      <c r="O1101" s="3" t="s">
        <v>16848</v>
      </c>
      <c r="P1101" t="str">
        <f t="shared" si="182"/>
        <v>Robert Michael Maloney CPA Loudoun VA</v>
      </c>
    </row>
    <row r="1102" spans="1:16" ht="15" thickBot="1" x14ac:dyDescent="0.35">
      <c r="A1102" s="25">
        <v>1101</v>
      </c>
      <c r="B1102" s="26" t="s">
        <v>1562</v>
      </c>
      <c r="C1102" s="10" t="str">
        <f t="shared" si="183"/>
        <v>Robert</v>
      </c>
      <c r="D1102" s="25" t="s">
        <v>7268</v>
      </c>
      <c r="E1102" s="25" t="str">
        <f t="shared" si="184"/>
        <v/>
      </c>
      <c r="F1102" s="25" t="str">
        <f t="shared" si="185"/>
        <v/>
      </c>
      <c r="G1102" s="25"/>
      <c r="H1102" s="26" t="s">
        <v>12823</v>
      </c>
      <c r="I1102" s="26" t="s">
        <v>16849</v>
      </c>
      <c r="J1102" s="9"/>
      <c r="K1102" s="26" t="s">
        <v>16850</v>
      </c>
      <c r="L1102" s="26" t="s">
        <v>16851</v>
      </c>
      <c r="M1102" s="11">
        <v>22152</v>
      </c>
      <c r="N1102" s="26" t="s">
        <v>12829</v>
      </c>
      <c r="O1102" s="3" t="s">
        <v>16852</v>
      </c>
      <c r="P1102" t="str">
        <f t="shared" si="182"/>
        <v>Robert Michael Sandidge CPA Fairfax VA</v>
      </c>
    </row>
    <row r="1103" spans="1:16" ht="15" thickBot="1" x14ac:dyDescent="0.35">
      <c r="A1103" s="25">
        <v>1102</v>
      </c>
      <c r="B1103" s="26" t="s">
        <v>1563</v>
      </c>
      <c r="C1103" s="10" t="str">
        <f t="shared" si="183"/>
        <v>Robert</v>
      </c>
      <c r="D1103" s="25" t="s">
        <v>7269</v>
      </c>
      <c r="E1103" s="25" t="str">
        <f t="shared" si="184"/>
        <v/>
      </c>
      <c r="F1103" s="25">
        <f t="shared" si="185"/>
        <v>41</v>
      </c>
      <c r="G1103" s="25"/>
      <c r="H1103" s="26" t="s">
        <v>12823</v>
      </c>
      <c r="I1103" s="26" t="s">
        <v>16853</v>
      </c>
      <c r="J1103" s="9" t="s">
        <v>16854</v>
      </c>
      <c r="K1103" s="26" t="s">
        <v>14555</v>
      </c>
      <c r="L1103" s="26" t="s">
        <v>12922</v>
      </c>
      <c r="M1103" s="11">
        <v>22203</v>
      </c>
      <c r="N1103" s="26" t="s">
        <v>12922</v>
      </c>
      <c r="O1103" s="3" t="s">
        <v>16855</v>
      </c>
      <c r="P1103" t="str">
        <f t="shared" si="182"/>
        <v>Robert Michael Shields CPA Arlington VA</v>
      </c>
    </row>
    <row r="1104" spans="1:16" ht="15" thickBot="1" x14ac:dyDescent="0.35">
      <c r="A1104" s="25">
        <v>1103</v>
      </c>
      <c r="B1104" s="26" t="s">
        <v>1564</v>
      </c>
      <c r="C1104" s="10" t="str">
        <f t="shared" si="183"/>
        <v>Robert</v>
      </c>
      <c r="D1104" s="25" t="s">
        <v>7270</v>
      </c>
      <c r="E1104" s="25" t="str">
        <f t="shared" si="184"/>
        <v/>
      </c>
      <c r="F1104" s="25" t="str">
        <f t="shared" si="185"/>
        <v/>
      </c>
      <c r="G1104" s="25"/>
      <c r="H1104" s="26" t="s">
        <v>12872</v>
      </c>
      <c r="I1104" s="26" t="s">
        <v>16856</v>
      </c>
      <c r="J1104" s="9"/>
      <c r="K1104" s="26" t="s">
        <v>16857</v>
      </c>
      <c r="L1104" s="26" t="s">
        <v>13572</v>
      </c>
      <c r="M1104" s="11">
        <v>208531838</v>
      </c>
      <c r="N1104" s="26" t="s">
        <v>12872</v>
      </c>
      <c r="O1104" s="3" t="s">
        <v>16858</v>
      </c>
      <c r="P1104" t="str">
        <f t="shared" si="182"/>
        <v>Robert Michael Sorrells CPA MD MD</v>
      </c>
    </row>
    <row r="1105" spans="1:16" ht="15" thickBot="1" x14ac:dyDescent="0.35">
      <c r="A1105" s="25">
        <v>1104</v>
      </c>
      <c r="B1105" s="26" t="s">
        <v>1565</v>
      </c>
      <c r="C1105" s="10" t="str">
        <f t="shared" si="183"/>
        <v>Robert</v>
      </c>
      <c r="D1105" s="25" t="s">
        <v>7271</v>
      </c>
      <c r="E1105" s="25">
        <f t="shared" si="184"/>
        <v>29</v>
      </c>
      <c r="F1105" s="25" t="str">
        <f t="shared" si="185"/>
        <v/>
      </c>
      <c r="G1105" s="25"/>
      <c r="H1105" s="26" t="s">
        <v>12872</v>
      </c>
      <c r="I1105" s="26" t="s">
        <v>16859</v>
      </c>
      <c r="J1105" s="9"/>
      <c r="K1105" s="26" t="s">
        <v>16860</v>
      </c>
      <c r="L1105" s="26" t="s">
        <v>16861</v>
      </c>
      <c r="M1105" s="11">
        <v>216663737</v>
      </c>
      <c r="N1105" s="26" t="s">
        <v>16862</v>
      </c>
      <c r="O1105" s="3" t="s">
        <v>16863</v>
      </c>
      <c r="P1105" t="str">
        <f t="shared" si="182"/>
        <v>Robert Michael Tarola CPA QUEEN ANNES MD</v>
      </c>
    </row>
    <row r="1106" spans="1:16" ht="15" thickBot="1" x14ac:dyDescent="0.35">
      <c r="A1106" s="25">
        <v>1105</v>
      </c>
      <c r="B1106" s="26" t="s">
        <v>1566</v>
      </c>
      <c r="C1106" s="10" t="str">
        <f t="shared" si="183"/>
        <v>Robert</v>
      </c>
      <c r="D1106" s="25" t="s">
        <v>7272</v>
      </c>
      <c r="E1106" s="25" t="str">
        <f t="shared" si="184"/>
        <v/>
      </c>
      <c r="F1106" s="25" t="str">
        <f t="shared" si="185"/>
        <v/>
      </c>
      <c r="G1106" s="25"/>
      <c r="H1106" s="26" t="s">
        <v>12823</v>
      </c>
      <c r="I1106" s="26" t="s">
        <v>16864</v>
      </c>
      <c r="J1106" s="9" t="s">
        <v>16865</v>
      </c>
      <c r="K1106" s="26" t="s">
        <v>16866</v>
      </c>
      <c r="L1106" s="26" t="s">
        <v>12982</v>
      </c>
      <c r="M1106" s="11">
        <v>222031853</v>
      </c>
      <c r="N1106" s="26" t="s">
        <v>12922</v>
      </c>
      <c r="O1106" s="3" t="s">
        <v>16867</v>
      </c>
      <c r="P1106" t="str">
        <f t="shared" si="182"/>
        <v>Robert Michael Williams CPA Arlington VA</v>
      </c>
    </row>
    <row r="1107" spans="1:16" ht="15" thickBot="1" x14ac:dyDescent="0.35">
      <c r="A1107" s="25">
        <v>1106</v>
      </c>
      <c r="B1107" s="26" t="s">
        <v>1567</v>
      </c>
      <c r="C1107" s="10" t="str">
        <f t="shared" si="183"/>
        <v>Robert</v>
      </c>
      <c r="D1107" s="25" t="s">
        <v>7273</v>
      </c>
      <c r="E1107" s="25">
        <f t="shared" si="184"/>
        <v>29</v>
      </c>
      <c r="F1107" s="25" t="str">
        <f t="shared" si="185"/>
        <v/>
      </c>
      <c r="G1107" s="25"/>
      <c r="H1107" s="26" t="s">
        <v>12887</v>
      </c>
      <c r="I1107" s="26" t="s">
        <v>16868</v>
      </c>
      <c r="J1107" s="9"/>
      <c r="K1107" s="26" t="s">
        <v>16869</v>
      </c>
      <c r="L1107" s="26" t="s">
        <v>13584</v>
      </c>
      <c r="M1107" s="11">
        <v>330281903</v>
      </c>
      <c r="N1107" s="26" t="s">
        <v>13585</v>
      </c>
      <c r="O1107" s="3" t="s">
        <v>16870</v>
      </c>
      <c r="P1107" t="str">
        <f t="shared" si="182"/>
        <v>Robert Mike Jurado CPA Broward FL</v>
      </c>
    </row>
    <row r="1108" spans="1:16" ht="15" thickBot="1" x14ac:dyDescent="0.35">
      <c r="A1108" s="25">
        <v>1107</v>
      </c>
      <c r="B1108" s="26" t="s">
        <v>1568</v>
      </c>
      <c r="C1108" s="10" t="str">
        <f t="shared" si="183"/>
        <v>Robert</v>
      </c>
      <c r="D1108" s="25" t="s">
        <v>7274</v>
      </c>
      <c r="E1108" s="25" t="str">
        <f t="shared" si="184"/>
        <v/>
      </c>
      <c r="F1108" s="25" t="str">
        <f t="shared" si="185"/>
        <v/>
      </c>
      <c r="G1108" s="25"/>
      <c r="H1108" s="26" t="s">
        <v>12823</v>
      </c>
      <c r="I1108" s="26" t="s">
        <v>16871</v>
      </c>
      <c r="J1108" s="9" t="s">
        <v>16872</v>
      </c>
      <c r="K1108" s="26" t="s">
        <v>16873</v>
      </c>
      <c r="L1108" s="26" t="s">
        <v>13030</v>
      </c>
      <c r="M1108" s="11">
        <v>23451</v>
      </c>
      <c r="N1108" s="26" t="s">
        <v>13031</v>
      </c>
      <c r="O1108" s="3" t="s">
        <v>16874</v>
      </c>
      <c r="P1108" t="str">
        <f t="shared" si="182"/>
        <v>Robert Murry Howard CPA Virginia Beach City VA</v>
      </c>
    </row>
    <row r="1109" spans="1:16" ht="15" thickBot="1" x14ac:dyDescent="0.35">
      <c r="A1109" s="25">
        <v>1108</v>
      </c>
      <c r="B1109" s="26" t="s">
        <v>1569</v>
      </c>
      <c r="C1109" s="10" t="str">
        <f t="shared" si="183"/>
        <v>Robert</v>
      </c>
      <c r="D1109" s="25" t="s">
        <v>7275</v>
      </c>
      <c r="E1109" s="25">
        <f t="shared" si="184"/>
        <v>29</v>
      </c>
      <c r="F1109" s="25" t="str">
        <f t="shared" si="185"/>
        <v/>
      </c>
      <c r="G1109" s="25"/>
      <c r="H1109" s="26" t="s">
        <v>12823</v>
      </c>
      <c r="I1109" s="26" t="s">
        <v>16875</v>
      </c>
      <c r="J1109" s="9"/>
      <c r="K1109" s="26" t="s">
        <v>14193</v>
      </c>
      <c r="L1109" s="26" t="s">
        <v>14194</v>
      </c>
      <c r="M1109" s="11">
        <v>23188</v>
      </c>
      <c r="N1109" s="26" t="s">
        <v>14195</v>
      </c>
      <c r="O1109" s="3" t="s">
        <v>16876</v>
      </c>
      <c r="P1109" t="str">
        <f t="shared" si="182"/>
        <v>Robert N Lent CPA James City VA</v>
      </c>
    </row>
    <row r="1110" spans="1:16" ht="15" thickBot="1" x14ac:dyDescent="0.35">
      <c r="A1110" s="25">
        <v>1109</v>
      </c>
      <c r="B1110" s="26" t="s">
        <v>1570</v>
      </c>
      <c r="C1110" s="10" t="str">
        <f t="shared" si="183"/>
        <v>Robert</v>
      </c>
      <c r="D1110" s="25" t="s">
        <v>7276</v>
      </c>
      <c r="E1110" s="25" t="str">
        <f t="shared" si="184"/>
        <v/>
      </c>
      <c r="F1110" s="25" t="str">
        <f t="shared" si="185"/>
        <v/>
      </c>
      <c r="G1110" s="25"/>
      <c r="H1110" s="26" t="s">
        <v>12823</v>
      </c>
      <c r="I1110" s="27" t="s">
        <v>16877</v>
      </c>
      <c r="J1110" s="9"/>
      <c r="K1110" s="26" t="s">
        <v>16878</v>
      </c>
      <c r="L1110" s="26" t="s">
        <v>16879</v>
      </c>
      <c r="M1110" s="11">
        <v>201869605</v>
      </c>
      <c r="N1110" s="26" t="s">
        <v>13269</v>
      </c>
      <c r="O1110" s="3" t="s">
        <v>16880</v>
      </c>
      <c r="P1110" t="str">
        <f t="shared" si="182"/>
        <v>Robert Neal Franzoni CPA Fauquier VA</v>
      </c>
    </row>
    <row r="1111" spans="1:16" ht="15" thickBot="1" x14ac:dyDescent="0.35">
      <c r="A1111" s="25">
        <v>1110</v>
      </c>
      <c r="B1111" s="26" t="s">
        <v>1571</v>
      </c>
      <c r="C1111" s="10" t="str">
        <f t="shared" si="183"/>
        <v>Robert</v>
      </c>
      <c r="D1111" s="25" t="s">
        <v>7277</v>
      </c>
      <c r="E1111" s="25" t="str">
        <f t="shared" si="184"/>
        <v/>
      </c>
      <c r="F1111" s="25">
        <f t="shared" si="185"/>
        <v>43</v>
      </c>
      <c r="G1111" s="25"/>
      <c r="H1111" s="26" t="s">
        <v>12823</v>
      </c>
      <c r="I1111" s="27" t="s">
        <v>16881</v>
      </c>
      <c r="J1111" s="9"/>
      <c r="K1111" s="26" t="s">
        <v>16882</v>
      </c>
      <c r="L1111" s="26" t="s">
        <v>13043</v>
      </c>
      <c r="M1111" s="11">
        <v>201698140</v>
      </c>
      <c r="N1111" s="26" t="s">
        <v>12824</v>
      </c>
      <c r="O1111" s="3" t="s">
        <v>16883</v>
      </c>
      <c r="P1111" t="str">
        <f t="shared" si="182"/>
        <v>Robert Nelson Wiles CPA Prince William VA</v>
      </c>
    </row>
    <row r="1112" spans="1:16" ht="15" thickBot="1" x14ac:dyDescent="0.35">
      <c r="A1112" s="25">
        <v>1111</v>
      </c>
      <c r="B1112" s="26" t="s">
        <v>1572</v>
      </c>
      <c r="C1112" s="10" t="str">
        <f t="shared" si="183"/>
        <v>Robert</v>
      </c>
      <c r="D1112" s="25" t="s">
        <v>7278</v>
      </c>
      <c r="E1112" s="25" t="str">
        <f t="shared" si="184"/>
        <v/>
      </c>
      <c r="F1112" s="25">
        <f t="shared" si="185"/>
        <v>43</v>
      </c>
      <c r="G1112" s="25"/>
      <c r="H1112" s="26" t="s">
        <v>12872</v>
      </c>
      <c r="I1112" s="27" t="s">
        <v>16884</v>
      </c>
      <c r="J1112" s="9"/>
      <c r="K1112" s="26" t="s">
        <v>16885</v>
      </c>
      <c r="L1112" s="26" t="s">
        <v>16886</v>
      </c>
      <c r="M1112" s="11">
        <v>208322211</v>
      </c>
      <c r="N1112" s="26" t="s">
        <v>12873</v>
      </c>
      <c r="O1112" s="3" t="s">
        <v>16887</v>
      </c>
      <c r="P1112" t="str">
        <f t="shared" si="182"/>
        <v>Robert Nicholas Hambrecht CPA Montgomery MD</v>
      </c>
    </row>
    <row r="1113" spans="1:16" ht="15" thickBot="1" x14ac:dyDescent="0.35">
      <c r="A1113" s="25">
        <v>1112</v>
      </c>
      <c r="B1113" s="26" t="s">
        <v>1573</v>
      </c>
      <c r="C1113" s="10" t="str">
        <f t="shared" si="183"/>
        <v>Robert</v>
      </c>
      <c r="D1113" s="25" t="s">
        <v>7279</v>
      </c>
      <c r="E1113" s="25" t="str">
        <f t="shared" si="184"/>
        <v/>
      </c>
      <c r="F1113" s="25" t="str">
        <f t="shared" si="185"/>
        <v/>
      </c>
      <c r="G1113" s="25"/>
      <c r="H1113" s="26" t="s">
        <v>12823</v>
      </c>
      <c r="I1113" s="26" t="s">
        <v>16888</v>
      </c>
      <c r="J1113" s="9"/>
      <c r="K1113" s="26" t="s">
        <v>16889</v>
      </c>
      <c r="L1113" s="26" t="s">
        <v>15846</v>
      </c>
      <c r="M1113" s="11">
        <v>229807411</v>
      </c>
      <c r="N1113" s="26" t="s">
        <v>15046</v>
      </c>
      <c r="O1113" s="3" t="s">
        <v>16890</v>
      </c>
      <c r="P1113" t="str">
        <f t="shared" si="182"/>
        <v>Robert O Sheard CPA Augusta VA</v>
      </c>
    </row>
    <row r="1114" spans="1:16" ht="15" thickBot="1" x14ac:dyDescent="0.35">
      <c r="A1114" s="25">
        <v>1113</v>
      </c>
      <c r="B1114" s="26" t="s">
        <v>1574</v>
      </c>
      <c r="C1114" s="10" t="str">
        <f t="shared" si="183"/>
        <v>Robert</v>
      </c>
      <c r="D1114" s="25" t="s">
        <v>7280</v>
      </c>
      <c r="E1114" s="25" t="str">
        <f t="shared" si="184"/>
        <v/>
      </c>
      <c r="F1114" s="25" t="str">
        <f t="shared" si="185"/>
        <v/>
      </c>
      <c r="G1114" s="25"/>
      <c r="H1114" s="26" t="s">
        <v>12823</v>
      </c>
      <c r="I1114" s="27" t="s">
        <v>16891</v>
      </c>
      <c r="J1114" s="9"/>
      <c r="K1114" s="26" t="s">
        <v>16892</v>
      </c>
      <c r="L1114" s="26" t="s">
        <v>13030</v>
      </c>
      <c r="M1114" s="11">
        <v>234556110</v>
      </c>
      <c r="N1114" s="26" t="s">
        <v>13031</v>
      </c>
      <c r="O1114" s="3" t="s">
        <v>16893</v>
      </c>
      <c r="P1114" t="str">
        <f t="shared" si="182"/>
        <v>Robert Owen Burke CPA Virginia Beach City VA</v>
      </c>
    </row>
    <row r="1115" spans="1:16" ht="15" thickBot="1" x14ac:dyDescent="0.35">
      <c r="A1115" s="25">
        <v>1114</v>
      </c>
      <c r="B1115" s="26" t="s">
        <v>1575</v>
      </c>
      <c r="C1115" s="10" t="str">
        <f t="shared" si="183"/>
        <v>Robert</v>
      </c>
      <c r="D1115" s="25" t="s">
        <v>7281</v>
      </c>
      <c r="E1115" s="25" t="str">
        <f t="shared" si="184"/>
        <v/>
      </c>
      <c r="F1115" s="25" t="str">
        <f t="shared" si="185"/>
        <v/>
      </c>
      <c r="G1115" s="25"/>
      <c r="H1115" s="26" t="s">
        <v>12823</v>
      </c>
      <c r="I1115" s="26" t="s">
        <v>16894</v>
      </c>
      <c r="J1115" s="9"/>
      <c r="K1115" s="26" t="s">
        <v>16895</v>
      </c>
      <c r="L1115" s="26" t="s">
        <v>12861</v>
      </c>
      <c r="M1115" s="11">
        <v>220423342</v>
      </c>
      <c r="N1115" s="26" t="s">
        <v>12829</v>
      </c>
      <c r="O1115" s="3" t="s">
        <v>16896</v>
      </c>
      <c r="P1115" t="str">
        <f t="shared" si="182"/>
        <v>Robert P Huber CPA Fairfax VA</v>
      </c>
    </row>
    <row r="1116" spans="1:16" ht="15" thickBot="1" x14ac:dyDescent="0.35">
      <c r="A1116" s="25">
        <v>1115</v>
      </c>
      <c r="B1116" s="26" t="s">
        <v>1576</v>
      </c>
      <c r="C1116" s="10" t="str">
        <f t="shared" si="183"/>
        <v>Robert</v>
      </c>
      <c r="D1116" s="25" t="s">
        <v>7245</v>
      </c>
      <c r="E1116" s="25">
        <f t="shared" si="184"/>
        <v>29</v>
      </c>
      <c r="F1116" s="25" t="str">
        <f t="shared" si="185"/>
        <v/>
      </c>
      <c r="G1116" s="25"/>
      <c r="H1116" s="26" t="s">
        <v>13947</v>
      </c>
      <c r="I1116" s="26" t="s">
        <v>16897</v>
      </c>
      <c r="J1116" s="9"/>
      <c r="K1116" s="26" t="s">
        <v>16898</v>
      </c>
      <c r="L1116" s="26" t="s">
        <v>16899</v>
      </c>
      <c r="M1116" s="11">
        <v>708088704</v>
      </c>
      <c r="N1116" s="26" t="s">
        <v>16900</v>
      </c>
      <c r="O1116" s="3" t="s">
        <v>16901</v>
      </c>
      <c r="P1116" t="str">
        <f t="shared" si="182"/>
        <v>Robert P Johnson CPA East Baton Rouge LA</v>
      </c>
    </row>
    <row r="1117" spans="1:16" ht="15" thickBot="1" x14ac:dyDescent="0.35">
      <c r="A1117" s="25">
        <v>1116</v>
      </c>
      <c r="B1117" s="26" t="s">
        <v>1577</v>
      </c>
      <c r="C1117" s="10" t="str">
        <f t="shared" si="183"/>
        <v>Robert</v>
      </c>
      <c r="D1117" s="25" t="s">
        <v>7282</v>
      </c>
      <c r="E1117" s="25">
        <f t="shared" si="184"/>
        <v>29</v>
      </c>
      <c r="F1117" s="25" t="str">
        <f t="shared" si="185"/>
        <v/>
      </c>
      <c r="G1117" s="25"/>
      <c r="H1117" s="26" t="s">
        <v>12823</v>
      </c>
      <c r="I1117" s="26" t="s">
        <v>16902</v>
      </c>
      <c r="J1117" s="9"/>
      <c r="K1117" s="26" t="s">
        <v>13498</v>
      </c>
      <c r="L1117" s="26" t="s">
        <v>12917</v>
      </c>
      <c r="M1117" s="11">
        <v>23233</v>
      </c>
      <c r="N1117" s="26" t="s">
        <v>12917</v>
      </c>
      <c r="O1117" s="3" t="s">
        <v>16903</v>
      </c>
      <c r="P1117" t="str">
        <f t="shared" si="182"/>
        <v>Robert P McCabe, Jr CPA Henrico VA</v>
      </c>
    </row>
    <row r="1118" spans="1:16" ht="15" thickBot="1" x14ac:dyDescent="0.35">
      <c r="A1118" s="25">
        <v>1117</v>
      </c>
      <c r="B1118" s="26" t="s">
        <v>1578</v>
      </c>
      <c r="C1118" s="10" t="str">
        <f t="shared" si="183"/>
        <v>Robert</v>
      </c>
      <c r="D1118" s="25" t="s">
        <v>7283</v>
      </c>
      <c r="E1118" s="25" t="str">
        <f t="shared" si="184"/>
        <v/>
      </c>
      <c r="F1118" s="25" t="str">
        <f t="shared" si="185"/>
        <v/>
      </c>
      <c r="G1118" s="25"/>
      <c r="H1118" s="26" t="s">
        <v>12823</v>
      </c>
      <c r="I1118" s="27" t="s">
        <v>16904</v>
      </c>
      <c r="J1118" s="9"/>
      <c r="K1118" s="26" t="s">
        <v>16905</v>
      </c>
      <c r="L1118" s="26" t="s">
        <v>16906</v>
      </c>
      <c r="M1118" s="11">
        <v>226555545</v>
      </c>
      <c r="N1118" s="26" t="s">
        <v>14200</v>
      </c>
      <c r="O1118" s="3" t="s">
        <v>16907</v>
      </c>
      <c r="P1118" t="str">
        <f t="shared" si="182"/>
        <v>Robert P Mowery CPA Frederick VA</v>
      </c>
    </row>
    <row r="1119" spans="1:16" ht="15" thickBot="1" x14ac:dyDescent="0.35">
      <c r="A1119" s="25">
        <v>1118</v>
      </c>
      <c r="B1119" s="26" t="s">
        <v>1579</v>
      </c>
      <c r="C1119" s="10" t="str">
        <f t="shared" si="183"/>
        <v>Robert</v>
      </c>
      <c r="D1119" s="25" t="s">
        <v>7284</v>
      </c>
      <c r="E1119" s="25" t="str">
        <f t="shared" si="184"/>
        <v/>
      </c>
      <c r="F1119" s="25" t="str">
        <f t="shared" si="185"/>
        <v/>
      </c>
      <c r="G1119" s="25"/>
      <c r="H1119" s="26" t="s">
        <v>12823</v>
      </c>
      <c r="I1119" s="26" t="s">
        <v>16908</v>
      </c>
      <c r="J1119" s="9"/>
      <c r="K1119" s="26" t="s">
        <v>16909</v>
      </c>
      <c r="L1119" s="26" t="s">
        <v>16910</v>
      </c>
      <c r="M1119" s="11">
        <v>236014029</v>
      </c>
      <c r="N1119" s="26" t="s">
        <v>16911</v>
      </c>
      <c r="O1119" s="3" t="s">
        <v>16912</v>
      </c>
      <c r="P1119" t="str">
        <f t="shared" si="182"/>
        <v>Robert Paton Mitchell CPA Newport News City VA</v>
      </c>
    </row>
    <row r="1120" spans="1:16" ht="15" thickBot="1" x14ac:dyDescent="0.35">
      <c r="A1120" s="25">
        <v>1119</v>
      </c>
      <c r="B1120" s="26" t="s">
        <v>1580</v>
      </c>
      <c r="C1120" s="10" t="str">
        <f t="shared" si="183"/>
        <v>Robert</v>
      </c>
      <c r="D1120" s="25" t="s">
        <v>7285</v>
      </c>
      <c r="E1120" s="25">
        <f t="shared" si="184"/>
        <v>29</v>
      </c>
      <c r="F1120" s="25" t="str">
        <f t="shared" si="185"/>
        <v/>
      </c>
      <c r="G1120" s="25"/>
      <c r="H1120" s="26" t="s">
        <v>12823</v>
      </c>
      <c r="I1120" s="26" t="s">
        <v>16913</v>
      </c>
      <c r="J1120" s="9"/>
      <c r="K1120" s="26" t="s">
        <v>16914</v>
      </c>
      <c r="L1120" s="26" t="s">
        <v>14044</v>
      </c>
      <c r="M1120" s="11">
        <v>240252425</v>
      </c>
      <c r="N1120" s="26" t="s">
        <v>16512</v>
      </c>
      <c r="O1120" s="3" t="s">
        <v>16915</v>
      </c>
      <c r="P1120" t="str">
        <f t="shared" si="182"/>
        <v>Robert Patrick Barnes CPA Roanoke City VA</v>
      </c>
    </row>
    <row r="1121" spans="1:16" ht="15" thickBot="1" x14ac:dyDescent="0.35">
      <c r="A1121" s="25">
        <v>1120</v>
      </c>
      <c r="B1121" s="26" t="s">
        <v>1581</v>
      </c>
      <c r="C1121" s="10" t="str">
        <f t="shared" si="183"/>
        <v>Robert</v>
      </c>
      <c r="D1121" s="25" t="s">
        <v>7286</v>
      </c>
      <c r="E1121" s="25">
        <f t="shared" si="184"/>
        <v>29</v>
      </c>
      <c r="F1121" s="25" t="str">
        <f t="shared" si="185"/>
        <v/>
      </c>
      <c r="G1121" s="25"/>
      <c r="H1121" s="26" t="s">
        <v>12872</v>
      </c>
      <c r="I1121" s="26" t="s">
        <v>16916</v>
      </c>
      <c r="J1121" s="9"/>
      <c r="K1121" s="26" t="s">
        <v>16917</v>
      </c>
      <c r="L1121" s="26" t="s">
        <v>13353</v>
      </c>
      <c r="M1121" s="11">
        <v>208161226</v>
      </c>
      <c r="N1121" s="26" t="s">
        <v>12873</v>
      </c>
      <c r="O1121" s="3" t="s">
        <v>16918</v>
      </c>
      <c r="P1121" t="str">
        <f t="shared" si="182"/>
        <v>Robert Patrick Owens CPA Montgomery MD</v>
      </c>
    </row>
    <row r="1122" spans="1:16" ht="15" thickBot="1" x14ac:dyDescent="0.35">
      <c r="A1122" s="25">
        <v>1121</v>
      </c>
      <c r="B1122" s="26" t="s">
        <v>1582</v>
      </c>
      <c r="C1122" s="10" t="str">
        <f t="shared" si="183"/>
        <v>Robert</v>
      </c>
      <c r="D1122" s="25" t="s">
        <v>882</v>
      </c>
      <c r="E1122" s="25" t="str">
        <f t="shared" si="184"/>
        <v/>
      </c>
      <c r="F1122" s="25" t="str">
        <f t="shared" si="185"/>
        <v/>
      </c>
      <c r="G1122" s="25"/>
      <c r="H1122" s="26" t="s">
        <v>12823</v>
      </c>
      <c r="I1122" s="27" t="s">
        <v>16919</v>
      </c>
      <c r="J1122" s="9"/>
      <c r="K1122" s="26" t="s">
        <v>16920</v>
      </c>
      <c r="L1122" s="26" t="s">
        <v>13133</v>
      </c>
      <c r="M1122" s="11">
        <v>231133770</v>
      </c>
      <c r="N1122" s="26" t="s">
        <v>13084</v>
      </c>
      <c r="O1122" s="3" t="s">
        <v>16921</v>
      </c>
      <c r="P1122" t="str">
        <f t="shared" si="182"/>
        <v>Robert Paul Fisher CPA Chesterfield VA</v>
      </c>
    </row>
    <row r="1123" spans="1:16" ht="15" thickBot="1" x14ac:dyDescent="0.35">
      <c r="A1123" s="25">
        <v>1122</v>
      </c>
      <c r="B1123" s="26" t="s">
        <v>1583</v>
      </c>
      <c r="C1123" s="10" t="str">
        <f t="shared" si="183"/>
        <v>Robert</v>
      </c>
      <c r="D1123" s="25" t="s">
        <v>828</v>
      </c>
      <c r="E1123" s="25" t="str">
        <f t="shared" si="184"/>
        <v/>
      </c>
      <c r="F1123" s="25" t="str">
        <f t="shared" si="185"/>
        <v/>
      </c>
      <c r="G1123" s="25"/>
      <c r="H1123" s="26" t="s">
        <v>12823</v>
      </c>
      <c r="I1123" s="26" t="s">
        <v>16922</v>
      </c>
      <c r="J1123" s="9"/>
      <c r="K1123" s="26" t="s">
        <v>16923</v>
      </c>
      <c r="L1123" s="26" t="s">
        <v>16910</v>
      </c>
      <c r="M1123" s="11">
        <v>23606</v>
      </c>
      <c r="N1123" s="26" t="s">
        <v>16911</v>
      </c>
      <c r="O1123" s="3" t="s">
        <v>16924</v>
      </c>
      <c r="P1123" t="str">
        <f t="shared" si="182"/>
        <v>Robert Paul Stenzhorn CPA Newport News City VA</v>
      </c>
    </row>
    <row r="1124" spans="1:16" ht="15" thickBot="1" x14ac:dyDescent="0.35">
      <c r="A1124" s="25">
        <v>1123</v>
      </c>
      <c r="B1124" s="26" t="s">
        <v>1584</v>
      </c>
      <c r="C1124" s="10" t="str">
        <f t="shared" si="183"/>
        <v>Robert</v>
      </c>
      <c r="D1124" s="25" t="s">
        <v>7287</v>
      </c>
      <c r="E1124" s="25">
        <f t="shared" si="184"/>
        <v>29</v>
      </c>
      <c r="F1124" s="25" t="str">
        <f t="shared" si="185"/>
        <v/>
      </c>
      <c r="G1124" s="25"/>
      <c r="H1124" s="26" t="s">
        <v>12872</v>
      </c>
      <c r="I1124" s="26" t="s">
        <v>16925</v>
      </c>
      <c r="J1124" s="9"/>
      <c r="K1124" s="26" t="s">
        <v>16926</v>
      </c>
      <c r="L1124" s="26" t="s">
        <v>13047</v>
      </c>
      <c r="M1124" s="11">
        <v>208545530</v>
      </c>
      <c r="N1124" s="26" t="s">
        <v>12873</v>
      </c>
      <c r="O1124" s="3" t="s">
        <v>16927</v>
      </c>
      <c r="P1124" t="str">
        <f t="shared" si="182"/>
        <v>Robert Peter Roudik CPA Montgomery MD</v>
      </c>
    </row>
    <row r="1125" spans="1:16" ht="15" thickBot="1" x14ac:dyDescent="0.35">
      <c r="A1125" s="25">
        <v>1124</v>
      </c>
      <c r="B1125" s="26" t="s">
        <v>1585</v>
      </c>
      <c r="C1125" s="10" t="str">
        <f t="shared" si="183"/>
        <v>Robert</v>
      </c>
      <c r="D1125" s="25" t="s">
        <v>7288</v>
      </c>
      <c r="E1125" s="25" t="str">
        <f t="shared" si="184"/>
        <v/>
      </c>
      <c r="F1125" s="25" t="str">
        <f t="shared" si="185"/>
        <v/>
      </c>
      <c r="G1125" s="25"/>
      <c r="H1125" s="26" t="s">
        <v>12823</v>
      </c>
      <c r="I1125" s="26" t="s">
        <v>16928</v>
      </c>
      <c r="J1125" s="9"/>
      <c r="K1125" s="26" t="s">
        <v>16929</v>
      </c>
      <c r="L1125" s="26" t="s">
        <v>14612</v>
      </c>
      <c r="M1125" s="11">
        <v>228021328</v>
      </c>
      <c r="N1125" s="26" t="s">
        <v>13916</v>
      </c>
      <c r="O1125" s="3" t="s">
        <v>16930</v>
      </c>
      <c r="P1125" t="str">
        <f t="shared" si="182"/>
        <v>Robert Pierce Boyd CPA Rockingham VA</v>
      </c>
    </row>
    <row r="1126" spans="1:16" ht="15" thickBot="1" x14ac:dyDescent="0.35">
      <c r="A1126" s="25">
        <v>1125</v>
      </c>
      <c r="B1126" s="26" t="s">
        <v>1586</v>
      </c>
      <c r="C1126" s="10" t="str">
        <f t="shared" si="183"/>
        <v>Robert</v>
      </c>
      <c r="D1126" s="25" t="s">
        <v>7289</v>
      </c>
      <c r="E1126" s="25">
        <f t="shared" si="184"/>
        <v>29</v>
      </c>
      <c r="F1126" s="25" t="str">
        <f t="shared" si="185"/>
        <v/>
      </c>
      <c r="G1126" s="25"/>
      <c r="H1126" s="26" t="s">
        <v>12823</v>
      </c>
      <c r="I1126" s="26" t="s">
        <v>16931</v>
      </c>
      <c r="J1126" s="9"/>
      <c r="K1126" s="26" t="s">
        <v>16932</v>
      </c>
      <c r="L1126" s="26" t="s">
        <v>14616</v>
      </c>
      <c r="M1126" s="11">
        <v>221242127</v>
      </c>
      <c r="N1126" s="26" t="s">
        <v>12829</v>
      </c>
      <c r="O1126" s="3" t="s">
        <v>16933</v>
      </c>
      <c r="P1126" t="str">
        <f t="shared" si="182"/>
        <v>Robert Post Kurtzman CPA Fairfax VA</v>
      </c>
    </row>
    <row r="1127" spans="1:16" ht="15" thickBot="1" x14ac:dyDescent="0.35">
      <c r="A1127" s="25">
        <v>1126</v>
      </c>
      <c r="B1127" s="26" t="s">
        <v>1587</v>
      </c>
      <c r="C1127" s="10" t="str">
        <f t="shared" si="183"/>
        <v>Robert</v>
      </c>
      <c r="D1127" s="25" t="s">
        <v>7290</v>
      </c>
      <c r="E1127" s="25" t="str">
        <f t="shared" si="184"/>
        <v/>
      </c>
      <c r="F1127" s="25" t="str">
        <f t="shared" si="185"/>
        <v/>
      </c>
      <c r="G1127" s="25"/>
      <c r="H1127" s="26" t="s">
        <v>12823</v>
      </c>
      <c r="I1127" s="26" t="s">
        <v>16934</v>
      </c>
      <c r="J1127" s="9"/>
      <c r="K1127" s="26" t="s">
        <v>16935</v>
      </c>
      <c r="L1127" s="26" t="s">
        <v>16936</v>
      </c>
      <c r="M1127" s="11">
        <v>23103</v>
      </c>
      <c r="N1127" s="26" t="s">
        <v>13459</v>
      </c>
      <c r="O1127" s="3" t="s">
        <v>16937</v>
      </c>
      <c r="P1127" t="str">
        <f t="shared" si="182"/>
        <v>Robert Purdy Bell, III CPA Goochland VA</v>
      </c>
    </row>
    <row r="1128" spans="1:16" ht="15" thickBot="1" x14ac:dyDescent="0.35">
      <c r="A1128" s="25">
        <v>1127</v>
      </c>
      <c r="B1128" s="26" t="s">
        <v>1588</v>
      </c>
      <c r="C1128" s="10" t="str">
        <f t="shared" si="183"/>
        <v>Robert</v>
      </c>
      <c r="D1128" s="25" t="s">
        <v>7291</v>
      </c>
      <c r="E1128" s="25" t="str">
        <f t="shared" si="184"/>
        <v/>
      </c>
      <c r="F1128" s="25">
        <f t="shared" si="185"/>
        <v>40</v>
      </c>
      <c r="G1128" s="25"/>
      <c r="H1128" s="26" t="s">
        <v>12823</v>
      </c>
      <c r="I1128" s="27" t="s">
        <v>16938</v>
      </c>
      <c r="J1128" s="9"/>
      <c r="K1128" s="26" t="s">
        <v>16939</v>
      </c>
      <c r="L1128" s="26" t="s">
        <v>13834</v>
      </c>
      <c r="M1128" s="11">
        <v>232262023</v>
      </c>
      <c r="N1128" s="26" t="s">
        <v>13835</v>
      </c>
      <c r="O1128" s="3" t="s">
        <v>16940</v>
      </c>
      <c r="P1128" t="str">
        <f t="shared" si="182"/>
        <v>Robert R Raymond CPA Richmond City VA</v>
      </c>
    </row>
    <row r="1129" spans="1:16" ht="15" thickBot="1" x14ac:dyDescent="0.35">
      <c r="A1129" s="25">
        <v>1128</v>
      </c>
      <c r="B1129" s="26" t="s">
        <v>1589</v>
      </c>
      <c r="C1129" s="10" t="str">
        <f t="shared" si="183"/>
        <v>Robert</v>
      </c>
      <c r="D1129" s="25" t="s">
        <v>7292</v>
      </c>
      <c r="E1129" s="25">
        <f t="shared" si="184"/>
        <v>29</v>
      </c>
      <c r="F1129" s="25" t="str">
        <f t="shared" si="185"/>
        <v/>
      </c>
      <c r="G1129" s="25"/>
      <c r="H1129" s="26" t="s">
        <v>12823</v>
      </c>
      <c r="I1129" s="26" t="s">
        <v>16941</v>
      </c>
      <c r="J1129" s="9"/>
      <c r="K1129" s="26" t="s">
        <v>16942</v>
      </c>
      <c r="L1129" s="26" t="s">
        <v>12857</v>
      </c>
      <c r="M1129" s="11">
        <v>201712677</v>
      </c>
      <c r="N1129" s="26" t="s">
        <v>12829</v>
      </c>
      <c r="O1129" s="3" t="s">
        <v>16943</v>
      </c>
      <c r="P1129" t="str">
        <f t="shared" si="182"/>
        <v>Robert Ralph Jones CPA Fairfax VA</v>
      </c>
    </row>
    <row r="1130" spans="1:16" ht="15" thickBot="1" x14ac:dyDescent="0.35">
      <c r="A1130" s="25">
        <v>1129</v>
      </c>
      <c r="B1130" s="26" t="s">
        <v>1590</v>
      </c>
      <c r="C1130" s="10" t="str">
        <f t="shared" si="183"/>
        <v>Robert</v>
      </c>
      <c r="D1130" s="25" t="s">
        <v>7293</v>
      </c>
      <c r="E1130" s="25">
        <f t="shared" si="184"/>
        <v>29</v>
      </c>
      <c r="F1130" s="25" t="str">
        <f t="shared" si="185"/>
        <v/>
      </c>
      <c r="G1130" s="25"/>
      <c r="H1130" s="26" t="s">
        <v>12823</v>
      </c>
      <c r="I1130" s="26" t="s">
        <v>16944</v>
      </c>
      <c r="J1130" s="9"/>
      <c r="K1130" s="26" t="s">
        <v>16945</v>
      </c>
      <c r="L1130" s="26" t="s">
        <v>14359</v>
      </c>
      <c r="M1130" s="11">
        <v>201242466</v>
      </c>
      <c r="N1130" s="26" t="s">
        <v>12829</v>
      </c>
      <c r="O1130" s="3" t="s">
        <v>16946</v>
      </c>
      <c r="P1130" t="str">
        <f t="shared" si="182"/>
        <v>Robert Reed Senter CPA Fairfax VA</v>
      </c>
    </row>
    <row r="1131" spans="1:16" ht="15" thickBot="1" x14ac:dyDescent="0.35">
      <c r="A1131" s="25">
        <v>1130</v>
      </c>
      <c r="B1131" s="26" t="s">
        <v>1591</v>
      </c>
      <c r="C1131" s="10" t="str">
        <f t="shared" si="183"/>
        <v>Robert</v>
      </c>
      <c r="D1131" s="25" t="s">
        <v>7294</v>
      </c>
      <c r="E1131" s="25">
        <f t="shared" si="184"/>
        <v>34</v>
      </c>
      <c r="F1131" s="25" t="str">
        <f t="shared" si="185"/>
        <v/>
      </c>
      <c r="G1131" s="25"/>
      <c r="H1131" s="26" t="s">
        <v>12872</v>
      </c>
      <c r="I1131" s="26" t="s">
        <v>16947</v>
      </c>
      <c r="J1131" s="9" t="s">
        <v>16948</v>
      </c>
      <c r="K1131" s="26" t="s">
        <v>16949</v>
      </c>
      <c r="L1131" s="26" t="s">
        <v>13572</v>
      </c>
      <c r="M1131" s="11">
        <v>20852</v>
      </c>
      <c r="N1131" s="26" t="s">
        <v>12873</v>
      </c>
      <c r="O1131" s="3" t="s">
        <v>16950</v>
      </c>
      <c r="P1131" t="str">
        <f t="shared" si="182"/>
        <v>Robert Ricci CPA Montgomery MD</v>
      </c>
    </row>
    <row r="1132" spans="1:16" ht="15" thickBot="1" x14ac:dyDescent="0.35">
      <c r="A1132" s="25">
        <v>1131</v>
      </c>
      <c r="B1132" s="26" t="s">
        <v>1592</v>
      </c>
      <c r="C1132" s="10" t="str">
        <f t="shared" si="183"/>
        <v>Robert</v>
      </c>
      <c r="D1132" s="25" t="s">
        <v>7295</v>
      </c>
      <c r="E1132" s="25" t="str">
        <f t="shared" si="184"/>
        <v/>
      </c>
      <c r="F1132" s="25" t="str">
        <f t="shared" si="185"/>
        <v/>
      </c>
      <c r="G1132" s="25"/>
      <c r="H1132" s="26" t="s">
        <v>12823</v>
      </c>
      <c r="I1132" s="27" t="s">
        <v>16951</v>
      </c>
      <c r="J1132" s="9"/>
      <c r="K1132" s="26" t="s">
        <v>16952</v>
      </c>
      <c r="L1132" s="26" t="s">
        <v>12926</v>
      </c>
      <c r="M1132" s="11">
        <v>201512334</v>
      </c>
      <c r="N1132" s="26" t="s">
        <v>12829</v>
      </c>
      <c r="O1132" s="3" t="s">
        <v>16953</v>
      </c>
      <c r="P1132" t="str">
        <f t="shared" si="182"/>
        <v>Robert Richard Price CPA Fairfax VA</v>
      </c>
    </row>
    <row r="1133" spans="1:16" ht="15" thickBot="1" x14ac:dyDescent="0.35">
      <c r="A1133" s="25">
        <v>1132</v>
      </c>
      <c r="B1133" s="26" t="s">
        <v>1593</v>
      </c>
      <c r="C1133" s="10" t="str">
        <f t="shared" si="183"/>
        <v>Robert</v>
      </c>
      <c r="D1133" s="25"/>
      <c r="E1133" s="25" t="str">
        <f t="shared" si="184"/>
        <v/>
      </c>
      <c r="F1133" s="25" t="str">
        <f t="shared" si="185"/>
        <v/>
      </c>
      <c r="G1133" s="25"/>
      <c r="H1133" s="26" t="s">
        <v>12911</v>
      </c>
      <c r="I1133" s="26" t="s">
        <v>16954</v>
      </c>
      <c r="J1133" s="9" t="s">
        <v>16955</v>
      </c>
      <c r="K1133" s="26" t="s">
        <v>16956</v>
      </c>
      <c r="L1133" s="26" t="s">
        <v>12910</v>
      </c>
      <c r="M1133" s="11">
        <v>200082450</v>
      </c>
      <c r="N1133" s="26" t="s">
        <v>12997</v>
      </c>
      <c r="O1133" s="3" t="s">
        <v>16957</v>
      </c>
      <c r="P1133" t="str">
        <f t="shared" si="182"/>
        <v>Robert Richard Sondheim CPA District of Columbia DC</v>
      </c>
    </row>
    <row r="1134" spans="1:16" ht="15" thickBot="1" x14ac:dyDescent="0.35">
      <c r="A1134" s="25">
        <v>1133</v>
      </c>
      <c r="B1134" s="26" t="s">
        <v>1594</v>
      </c>
      <c r="C1134" s="10" t="str">
        <f t="shared" si="183"/>
        <v>Robert</v>
      </c>
      <c r="D1134" s="25" t="s">
        <v>7296</v>
      </c>
      <c r="E1134" s="25">
        <f t="shared" si="184"/>
        <v>29</v>
      </c>
      <c r="F1134" s="25" t="str">
        <f t="shared" si="185"/>
        <v/>
      </c>
      <c r="G1134" s="25"/>
      <c r="H1134" s="26" t="s">
        <v>12823</v>
      </c>
      <c r="I1134" s="26" t="s">
        <v>16958</v>
      </c>
      <c r="J1134" s="9"/>
      <c r="K1134" s="26" t="s">
        <v>16959</v>
      </c>
      <c r="L1134" s="26" t="s">
        <v>13916</v>
      </c>
      <c r="M1134" s="11">
        <v>228018682</v>
      </c>
      <c r="N1134" s="26" t="s">
        <v>13916</v>
      </c>
      <c r="O1134" s="3" t="s">
        <v>16960</v>
      </c>
      <c r="P1134" t="str">
        <f t="shared" si="182"/>
        <v>Robert Richardson CPA Rockingham VA</v>
      </c>
    </row>
    <row r="1135" spans="1:16" ht="15" thickBot="1" x14ac:dyDescent="0.35">
      <c r="A1135" s="25">
        <v>1134</v>
      </c>
      <c r="B1135" s="26" t="s">
        <v>1595</v>
      </c>
      <c r="C1135" s="10" t="str">
        <f t="shared" si="183"/>
        <v>Robert</v>
      </c>
      <c r="D1135" s="25" t="s">
        <v>7297</v>
      </c>
      <c r="E1135" s="25">
        <f t="shared" si="184"/>
        <v>29</v>
      </c>
      <c r="F1135" s="25" t="str">
        <f t="shared" si="185"/>
        <v/>
      </c>
      <c r="G1135" s="25"/>
      <c r="H1135" s="26" t="s">
        <v>12963</v>
      </c>
      <c r="I1135" s="26" t="s">
        <v>16961</v>
      </c>
      <c r="J1135" s="9"/>
      <c r="K1135" s="26" t="s">
        <v>16962</v>
      </c>
      <c r="L1135" s="26" t="s">
        <v>16963</v>
      </c>
      <c r="M1135" s="11">
        <v>105111302</v>
      </c>
      <c r="N1135" s="26" t="s">
        <v>16747</v>
      </c>
      <c r="O1135" s="3" t="s">
        <v>16964</v>
      </c>
      <c r="P1135" t="str">
        <f t="shared" si="182"/>
        <v>Robert Rodger Lyons CPA Westchester NY</v>
      </c>
    </row>
    <row r="1136" spans="1:16" ht="15" hidden="1" thickBot="1" x14ac:dyDescent="0.35">
      <c r="A1136" s="12">
        <v>1135</v>
      </c>
      <c r="B1136" s="13" t="s">
        <v>1596</v>
      </c>
      <c r="C1136" s="10" t="str">
        <f t="shared" si="183"/>
        <v>Robert</v>
      </c>
      <c r="D1136" s="12" t="s">
        <v>7298</v>
      </c>
      <c r="E1136" s="12">
        <f t="shared" si="184"/>
        <v>29</v>
      </c>
      <c r="F1136" s="12">
        <f t="shared" si="185"/>
        <v>44</v>
      </c>
      <c r="G1136" s="12" t="s">
        <v>12817</v>
      </c>
      <c r="H1136" s="13" t="s">
        <v>12823</v>
      </c>
      <c r="I1136" s="15" t="s">
        <v>16965</v>
      </c>
      <c r="J1136" s="9"/>
      <c r="K1136" s="13" t="s">
        <v>16966</v>
      </c>
      <c r="L1136" s="13" t="s">
        <v>14747</v>
      </c>
      <c r="M1136" s="11">
        <v>20166</v>
      </c>
      <c r="N1136" s="13" t="s">
        <v>12906</v>
      </c>
      <c r="O1136" s="3" t="s">
        <v>16967</v>
      </c>
      <c r="P1136" t="str">
        <f t="shared" ref="P1091:P1154" si="186">CONCATENATE(B1136," CPA ",L1136," ",N1136)</f>
        <v>Robert Rosario Carlton CPA Sterling Loudoun</v>
      </c>
    </row>
    <row r="1137" spans="1:16" ht="15" thickBot="1" x14ac:dyDescent="0.35">
      <c r="A1137" s="25">
        <v>1136</v>
      </c>
      <c r="B1137" s="26" t="s">
        <v>1597</v>
      </c>
      <c r="C1137" s="10" t="str">
        <f t="shared" si="183"/>
        <v>Robert</v>
      </c>
      <c r="D1137" s="25"/>
      <c r="E1137" s="25" t="str">
        <f t="shared" si="184"/>
        <v/>
      </c>
      <c r="F1137" s="25" t="str">
        <f t="shared" si="185"/>
        <v/>
      </c>
      <c r="G1137" s="25"/>
      <c r="H1137" s="26" t="s">
        <v>16971</v>
      </c>
      <c r="I1137" s="26" t="s">
        <v>16968</v>
      </c>
      <c r="J1137" s="9"/>
      <c r="K1137" s="26" t="s">
        <v>16969</v>
      </c>
      <c r="L1137" s="26" t="s">
        <v>16970</v>
      </c>
      <c r="M1137" s="11">
        <v>54650</v>
      </c>
      <c r="N1137" s="26" t="s">
        <v>16972</v>
      </c>
      <c r="O1137" s="3" t="s">
        <v>16973</v>
      </c>
      <c r="P1137" t="str">
        <f t="shared" ref="P1137:P1140" si="187">CONCATENATE(B1137," CPA ",N1137," ",H1137)</f>
        <v>Robert S Riutzel CPA La Crosse WI</v>
      </c>
    </row>
    <row r="1138" spans="1:16" ht="15" thickBot="1" x14ac:dyDescent="0.35">
      <c r="A1138" s="25">
        <v>1137</v>
      </c>
      <c r="B1138" s="26" t="s">
        <v>1598</v>
      </c>
      <c r="C1138" s="10" t="str">
        <f t="shared" si="183"/>
        <v>Robert</v>
      </c>
      <c r="D1138" s="25" t="s">
        <v>7299</v>
      </c>
      <c r="E1138" s="25">
        <f t="shared" si="184"/>
        <v>29</v>
      </c>
      <c r="F1138" s="25" t="str">
        <f t="shared" si="185"/>
        <v/>
      </c>
      <c r="G1138" s="25"/>
      <c r="H1138" s="26" t="s">
        <v>12823</v>
      </c>
      <c r="I1138" s="26" t="s">
        <v>16974</v>
      </c>
      <c r="J1138" s="9"/>
      <c r="K1138" s="26" t="s">
        <v>16975</v>
      </c>
      <c r="L1138" s="26" t="s">
        <v>14967</v>
      </c>
      <c r="M1138" s="11">
        <v>236962482</v>
      </c>
      <c r="N1138" s="26" t="s">
        <v>14839</v>
      </c>
      <c r="O1138" s="3" t="s">
        <v>16976</v>
      </c>
      <c r="P1138" t="str">
        <f t="shared" si="187"/>
        <v>Robert S Thomson CPA York VA</v>
      </c>
    </row>
    <row r="1139" spans="1:16" ht="15" thickBot="1" x14ac:dyDescent="0.35">
      <c r="A1139" s="25">
        <v>1138</v>
      </c>
      <c r="B1139" s="26" t="s">
        <v>1599</v>
      </c>
      <c r="C1139" s="10" t="str">
        <f t="shared" si="183"/>
        <v>Robert</v>
      </c>
      <c r="D1139" s="25" t="s">
        <v>7300</v>
      </c>
      <c r="E1139" s="25" t="str">
        <f t="shared" si="184"/>
        <v/>
      </c>
      <c r="F1139" s="25" t="str">
        <f t="shared" si="185"/>
        <v/>
      </c>
      <c r="G1139" s="25"/>
      <c r="H1139" s="26" t="s">
        <v>12887</v>
      </c>
      <c r="I1139" s="26" t="s">
        <v>16977</v>
      </c>
      <c r="J1139" s="9"/>
      <c r="K1139" s="26" t="s">
        <v>16978</v>
      </c>
      <c r="L1139" s="26" t="s">
        <v>16979</v>
      </c>
      <c r="M1139" s="11">
        <v>33315</v>
      </c>
      <c r="N1139" s="26" t="s">
        <v>13585</v>
      </c>
      <c r="O1139" s="3" t="s">
        <v>16980</v>
      </c>
      <c r="P1139" t="str">
        <f t="shared" si="187"/>
        <v>Robert Santagado CPA Broward FL</v>
      </c>
    </row>
    <row r="1140" spans="1:16" ht="15" thickBot="1" x14ac:dyDescent="0.35">
      <c r="A1140" s="25">
        <v>1139</v>
      </c>
      <c r="B1140" s="26" t="s">
        <v>1600</v>
      </c>
      <c r="C1140" s="10" t="str">
        <f t="shared" si="183"/>
        <v>Robert</v>
      </c>
      <c r="D1140" s="25" t="s">
        <v>7301</v>
      </c>
      <c r="E1140" s="25">
        <f t="shared" si="184"/>
        <v>29</v>
      </c>
      <c r="F1140" s="25" t="str">
        <f t="shared" si="185"/>
        <v/>
      </c>
      <c r="G1140" s="25"/>
      <c r="H1140" s="26" t="s">
        <v>12823</v>
      </c>
      <c r="I1140" s="26" t="s">
        <v>16981</v>
      </c>
      <c r="J1140" s="9"/>
      <c r="K1140" s="26" t="s">
        <v>16982</v>
      </c>
      <c r="L1140" s="26" t="s">
        <v>13323</v>
      </c>
      <c r="M1140" s="11">
        <v>201214254</v>
      </c>
      <c r="N1140" s="26" t="s">
        <v>12829</v>
      </c>
      <c r="O1140" s="3" t="s">
        <v>16983</v>
      </c>
      <c r="P1140" t="str">
        <f t="shared" si="187"/>
        <v>Robert Scorso CPA Fairfax VA</v>
      </c>
    </row>
    <row r="1141" spans="1:16" ht="15" hidden="1" thickBot="1" x14ac:dyDescent="0.35">
      <c r="A1141" s="12">
        <v>1140</v>
      </c>
      <c r="B1141" s="13" t="s">
        <v>1601</v>
      </c>
      <c r="C1141" s="10" t="str">
        <f t="shared" si="183"/>
        <v>Robert</v>
      </c>
      <c r="D1141" s="12" t="s">
        <v>7302</v>
      </c>
      <c r="E1141" s="12">
        <f t="shared" si="184"/>
        <v>29</v>
      </c>
      <c r="F1141" s="12">
        <f t="shared" si="185"/>
        <v>45</v>
      </c>
      <c r="G1141" s="12" t="s">
        <v>12817</v>
      </c>
      <c r="H1141" s="13" t="s">
        <v>12823</v>
      </c>
      <c r="I1141" s="13" t="s">
        <v>16984</v>
      </c>
      <c r="J1141" s="9"/>
      <c r="K1141" s="13" t="s">
        <v>13965</v>
      </c>
      <c r="L1141" s="13" t="s">
        <v>12922</v>
      </c>
      <c r="M1141" s="11">
        <v>22207</v>
      </c>
      <c r="N1141" s="13" t="s">
        <v>12922</v>
      </c>
      <c r="O1141" s="3" t="s">
        <v>16985</v>
      </c>
      <c r="P1141" t="str">
        <f t="shared" si="186"/>
        <v>Robert Scott Arthur CPA Arlington Arlington</v>
      </c>
    </row>
    <row r="1142" spans="1:16" ht="15" thickBot="1" x14ac:dyDescent="0.35">
      <c r="A1142" s="25">
        <v>1141</v>
      </c>
      <c r="B1142" s="26" t="s">
        <v>1602</v>
      </c>
      <c r="C1142" s="10" t="str">
        <f t="shared" si="183"/>
        <v>Robert</v>
      </c>
      <c r="D1142" s="25" t="s">
        <v>7303</v>
      </c>
      <c r="E1142" s="25" t="str">
        <f t="shared" si="184"/>
        <v/>
      </c>
      <c r="F1142" s="25" t="str">
        <f t="shared" si="185"/>
        <v/>
      </c>
      <c r="G1142" s="25"/>
      <c r="H1142" s="26" t="s">
        <v>12823</v>
      </c>
      <c r="I1142" s="26" t="s">
        <v>16986</v>
      </c>
      <c r="J1142" s="9" t="s">
        <v>16987</v>
      </c>
      <c r="K1142" s="26" t="s">
        <v>16988</v>
      </c>
      <c r="L1142" s="26" t="s">
        <v>16989</v>
      </c>
      <c r="M1142" s="11">
        <v>22125</v>
      </c>
      <c r="N1142" s="26" t="s">
        <v>12824</v>
      </c>
      <c r="O1142" s="3" t="s">
        <v>16990</v>
      </c>
      <c r="P1142" t="str">
        <f t="shared" ref="P1142:P1146" si="188">CONCATENATE(B1142," CPA ",N1142," ",H1142)</f>
        <v>Robert Scott Benson CPA Prince William VA</v>
      </c>
    </row>
    <row r="1143" spans="1:16" ht="15" thickBot="1" x14ac:dyDescent="0.35">
      <c r="A1143" s="25">
        <v>1142</v>
      </c>
      <c r="B1143" s="26" t="s">
        <v>1603</v>
      </c>
      <c r="C1143" s="10" t="str">
        <f t="shared" si="183"/>
        <v>Robert</v>
      </c>
      <c r="D1143" s="25" t="s">
        <v>279</v>
      </c>
      <c r="E1143" s="25" t="str">
        <f t="shared" si="184"/>
        <v/>
      </c>
      <c r="F1143" s="25">
        <f t="shared" si="185"/>
        <v>41</v>
      </c>
      <c r="G1143" s="25"/>
      <c r="H1143" s="26" t="s">
        <v>14789</v>
      </c>
      <c r="I1143" s="26" t="s">
        <v>16991</v>
      </c>
      <c r="J1143" s="9"/>
      <c r="K1143" s="26" t="s">
        <v>16992</v>
      </c>
      <c r="L1143" s="26" t="s">
        <v>16993</v>
      </c>
      <c r="M1143" s="11">
        <v>68702311</v>
      </c>
      <c r="N1143" s="26" t="s">
        <v>15935</v>
      </c>
      <c r="O1143" s="3" t="s">
        <v>16994</v>
      </c>
      <c r="P1143" t="str">
        <f t="shared" si="188"/>
        <v>Robert Scott Colligan CPA Fairfield CT</v>
      </c>
    </row>
    <row r="1144" spans="1:16" ht="15" thickBot="1" x14ac:dyDescent="0.35">
      <c r="A1144" s="25">
        <v>1143</v>
      </c>
      <c r="B1144" s="26" t="s">
        <v>1604</v>
      </c>
      <c r="C1144" s="10" t="str">
        <f t="shared" si="183"/>
        <v>Robert</v>
      </c>
      <c r="D1144" s="25" t="s">
        <v>7304</v>
      </c>
      <c r="E1144" s="25">
        <f t="shared" si="184"/>
        <v>29</v>
      </c>
      <c r="F1144" s="25" t="str">
        <f t="shared" si="185"/>
        <v/>
      </c>
      <c r="G1144" s="25"/>
      <c r="H1144" s="26" t="s">
        <v>12823</v>
      </c>
      <c r="I1144" s="26" t="s">
        <v>16995</v>
      </c>
      <c r="J1144" s="9"/>
      <c r="K1144" s="26" t="s">
        <v>16996</v>
      </c>
      <c r="L1144" s="26" t="s">
        <v>13030</v>
      </c>
      <c r="M1144" s="11">
        <v>234521848</v>
      </c>
      <c r="N1144" s="26" t="s">
        <v>13031</v>
      </c>
      <c r="O1144" s="3" t="s">
        <v>16997</v>
      </c>
      <c r="P1144" t="str">
        <f t="shared" si="188"/>
        <v>Robert Scott Field CPA Virginia Beach City VA</v>
      </c>
    </row>
    <row r="1145" spans="1:16" ht="15" thickBot="1" x14ac:dyDescent="0.35">
      <c r="A1145" s="25">
        <v>1144</v>
      </c>
      <c r="B1145" s="26" t="s">
        <v>1605</v>
      </c>
      <c r="C1145" s="10" t="str">
        <f t="shared" si="183"/>
        <v>Robert</v>
      </c>
      <c r="D1145" s="25" t="s">
        <v>7305</v>
      </c>
      <c r="E1145" s="25" t="str">
        <f t="shared" si="184"/>
        <v/>
      </c>
      <c r="F1145" s="25" t="str">
        <f t="shared" si="185"/>
        <v/>
      </c>
      <c r="G1145" s="25"/>
      <c r="H1145" s="26" t="s">
        <v>12872</v>
      </c>
      <c r="I1145" s="26" t="s">
        <v>16998</v>
      </c>
      <c r="J1145" s="9"/>
      <c r="K1145" s="26" t="s">
        <v>16999</v>
      </c>
      <c r="L1145" s="26" t="s">
        <v>13551</v>
      </c>
      <c r="M1145" s="11">
        <v>20878</v>
      </c>
      <c r="N1145" s="26" t="s">
        <v>12873</v>
      </c>
      <c r="O1145" s="3" t="s">
        <v>17000</v>
      </c>
      <c r="P1145" t="str">
        <f t="shared" si="188"/>
        <v>Robert Seth Kaplan CPA Montgomery MD</v>
      </c>
    </row>
    <row r="1146" spans="1:16" ht="15" thickBot="1" x14ac:dyDescent="0.35">
      <c r="A1146" s="25">
        <v>1145</v>
      </c>
      <c r="B1146" s="26" t="s">
        <v>1606</v>
      </c>
      <c r="C1146" s="10" t="str">
        <f t="shared" si="183"/>
        <v>Robert</v>
      </c>
      <c r="D1146" s="25" t="s">
        <v>7247</v>
      </c>
      <c r="E1146" s="25">
        <f t="shared" si="184"/>
        <v>29</v>
      </c>
      <c r="F1146" s="25" t="str">
        <f t="shared" si="185"/>
        <v/>
      </c>
      <c r="G1146" s="25"/>
      <c r="H1146" s="26" t="s">
        <v>12887</v>
      </c>
      <c r="I1146" s="26" t="s">
        <v>17001</v>
      </c>
      <c r="J1146" s="9"/>
      <c r="K1146" s="26" t="s">
        <v>17002</v>
      </c>
      <c r="L1146" s="26" t="s">
        <v>17003</v>
      </c>
      <c r="M1146" s="11">
        <v>335254236</v>
      </c>
      <c r="N1146" s="26" t="s">
        <v>15253</v>
      </c>
      <c r="O1146" s="3" t="s">
        <v>17004</v>
      </c>
      <c r="P1146" t="str">
        <f t="shared" si="188"/>
        <v>Robert Seth Mann CPA Pasco FL</v>
      </c>
    </row>
    <row r="1147" spans="1:16" ht="15" hidden="1" thickBot="1" x14ac:dyDescent="0.35">
      <c r="A1147" s="12">
        <v>1146</v>
      </c>
      <c r="B1147" s="13" t="s">
        <v>1607</v>
      </c>
      <c r="C1147" s="10" t="str">
        <f t="shared" si="183"/>
        <v>Robert</v>
      </c>
      <c r="D1147" s="12" t="s">
        <v>7306</v>
      </c>
      <c r="E1147" s="12">
        <f t="shared" si="184"/>
        <v>29</v>
      </c>
      <c r="F1147" s="12">
        <f t="shared" si="185"/>
        <v>43</v>
      </c>
      <c r="G1147" s="12" t="s">
        <v>12817</v>
      </c>
      <c r="H1147" s="13" t="s">
        <v>12823</v>
      </c>
      <c r="I1147" s="15" t="s">
        <v>17005</v>
      </c>
      <c r="J1147" s="9"/>
      <c r="K1147" s="13" t="s">
        <v>17006</v>
      </c>
      <c r="L1147" s="13" t="s">
        <v>12930</v>
      </c>
      <c r="M1147" s="11">
        <v>220322861</v>
      </c>
      <c r="N1147" s="13" t="s">
        <v>12829</v>
      </c>
      <c r="O1147" s="3" t="s">
        <v>17007</v>
      </c>
      <c r="P1147" t="str">
        <f t="shared" si="186"/>
        <v>Robert Shimer, II CPA FAIRFAX Fairfax</v>
      </c>
    </row>
    <row r="1148" spans="1:16" ht="15" thickBot="1" x14ac:dyDescent="0.35">
      <c r="A1148" s="25">
        <v>1147</v>
      </c>
      <c r="B1148" s="26" t="s">
        <v>1608</v>
      </c>
      <c r="C1148" s="10" t="str">
        <f t="shared" si="183"/>
        <v>Robert</v>
      </c>
      <c r="D1148" s="25" t="s">
        <v>7307</v>
      </c>
      <c r="E1148" s="25">
        <f t="shared" si="184"/>
        <v>29</v>
      </c>
      <c r="F1148" s="25" t="str">
        <f t="shared" si="185"/>
        <v/>
      </c>
      <c r="G1148" s="25"/>
      <c r="H1148" s="26" t="s">
        <v>12887</v>
      </c>
      <c r="I1148" s="27" t="s">
        <v>17008</v>
      </c>
      <c r="J1148" s="9"/>
      <c r="K1148" s="26" t="s">
        <v>17009</v>
      </c>
      <c r="L1148" s="26" t="s">
        <v>17010</v>
      </c>
      <c r="M1148" s="11">
        <v>337013560</v>
      </c>
      <c r="N1148" s="26" t="s">
        <v>14512</v>
      </c>
      <c r="O1148" s="3" t="s">
        <v>17011</v>
      </c>
      <c r="P1148" t="str">
        <f t="shared" ref="P1148:P1150" si="189">CONCATENATE(B1148," CPA ",N1148," ",H1148)</f>
        <v>Robert Stanton Forsythe CPA Pinellas FL</v>
      </c>
    </row>
    <row r="1149" spans="1:16" ht="15" thickBot="1" x14ac:dyDescent="0.35">
      <c r="A1149" s="25">
        <v>1148</v>
      </c>
      <c r="B1149" s="26" t="s">
        <v>1609</v>
      </c>
      <c r="C1149" s="10" t="str">
        <f t="shared" si="183"/>
        <v>Robert</v>
      </c>
      <c r="D1149" s="25" t="s">
        <v>7308</v>
      </c>
      <c r="E1149" s="25">
        <f t="shared" si="184"/>
        <v>29</v>
      </c>
      <c r="F1149" s="25" t="str">
        <f t="shared" si="185"/>
        <v/>
      </c>
      <c r="G1149" s="25"/>
      <c r="H1149" s="26" t="s">
        <v>13546</v>
      </c>
      <c r="I1149" s="26" t="s">
        <v>17012</v>
      </c>
      <c r="J1149" s="9"/>
      <c r="K1149" s="26" t="s">
        <v>17013</v>
      </c>
      <c r="L1149" s="26" t="s">
        <v>17014</v>
      </c>
      <c r="M1149" s="11">
        <v>297085511</v>
      </c>
      <c r="N1149" s="26" t="s">
        <v>14839</v>
      </c>
      <c r="O1149" s="3" t="s">
        <v>17015</v>
      </c>
      <c r="P1149" t="str">
        <f t="shared" si="189"/>
        <v>Robert Stark CPA York SC</v>
      </c>
    </row>
    <row r="1150" spans="1:16" ht="15" thickBot="1" x14ac:dyDescent="0.35">
      <c r="A1150" s="25">
        <v>1149</v>
      </c>
      <c r="B1150" s="26" t="s">
        <v>1610</v>
      </c>
      <c r="C1150" s="10" t="str">
        <f t="shared" si="183"/>
        <v>Robert</v>
      </c>
      <c r="D1150" s="25" t="s">
        <v>7309</v>
      </c>
      <c r="E1150" s="25" t="str">
        <f t="shared" si="184"/>
        <v/>
      </c>
      <c r="F1150" s="25" t="str">
        <f t="shared" si="185"/>
        <v/>
      </c>
      <c r="G1150" s="25"/>
      <c r="H1150" s="26" t="s">
        <v>12823</v>
      </c>
      <c r="I1150" s="26" t="s">
        <v>17016</v>
      </c>
      <c r="J1150" s="9"/>
      <c r="K1150" s="26" t="s">
        <v>14591</v>
      </c>
      <c r="L1150" s="26" t="s">
        <v>14306</v>
      </c>
      <c r="M1150" s="11">
        <v>22314</v>
      </c>
      <c r="N1150" s="26" t="s">
        <v>17017</v>
      </c>
      <c r="O1150" s="3" t="s">
        <v>17018</v>
      </c>
      <c r="P1150" t="str">
        <f t="shared" si="189"/>
        <v>Robert Stephen Anderson, II CPA City of Alexandria VA</v>
      </c>
    </row>
    <row r="1151" spans="1:16" ht="15" hidden="1" thickBot="1" x14ac:dyDescent="0.35">
      <c r="A1151" s="12">
        <v>1150</v>
      </c>
      <c r="B1151" s="13" t="s">
        <v>1611</v>
      </c>
      <c r="C1151" s="10" t="str">
        <f t="shared" si="183"/>
        <v>Robert</v>
      </c>
      <c r="D1151" s="12" t="s">
        <v>7310</v>
      </c>
      <c r="E1151" s="12">
        <f t="shared" si="184"/>
        <v>29</v>
      </c>
      <c r="F1151" s="12">
        <f t="shared" si="185"/>
        <v>46</v>
      </c>
      <c r="G1151" s="12" t="s">
        <v>12817</v>
      </c>
      <c r="H1151" s="13" t="s">
        <v>13615</v>
      </c>
      <c r="I1151" s="13" t="s">
        <v>17019</v>
      </c>
      <c r="J1151" s="9"/>
      <c r="K1151" s="13" t="s">
        <v>17020</v>
      </c>
      <c r="L1151" s="13" t="s">
        <v>17021</v>
      </c>
      <c r="M1151" s="11">
        <v>430818527</v>
      </c>
      <c r="N1151" s="13" t="s">
        <v>13078</v>
      </c>
      <c r="O1151" s="3" t="s">
        <v>17022</v>
      </c>
      <c r="P1151" t="str">
        <f t="shared" si="186"/>
        <v>Robert Stephen Paskowski CPA WESTERVILLE Franklin</v>
      </c>
    </row>
    <row r="1152" spans="1:16" ht="15" thickBot="1" x14ac:dyDescent="0.35">
      <c r="A1152" s="25">
        <v>1151</v>
      </c>
      <c r="B1152" s="26" t="s">
        <v>1612</v>
      </c>
      <c r="C1152" s="10" t="str">
        <f t="shared" si="183"/>
        <v>Robert</v>
      </c>
      <c r="D1152" s="25" t="s">
        <v>7311</v>
      </c>
      <c r="E1152" s="25" t="str">
        <f t="shared" si="184"/>
        <v/>
      </c>
      <c r="F1152" s="25">
        <f t="shared" si="185"/>
        <v>45</v>
      </c>
      <c r="G1152" s="25"/>
      <c r="H1152" s="26" t="s">
        <v>13418</v>
      </c>
      <c r="I1152" s="26" t="s">
        <v>17023</v>
      </c>
      <c r="J1152" s="9"/>
      <c r="K1152" s="26" t="s">
        <v>17024</v>
      </c>
      <c r="L1152" s="26" t="s">
        <v>17025</v>
      </c>
      <c r="M1152" s="11">
        <v>352434170</v>
      </c>
      <c r="N1152" s="26" t="s">
        <v>13419</v>
      </c>
      <c r="O1152" s="3" t="s">
        <v>17026</v>
      </c>
      <c r="P1152" t="str">
        <f t="shared" ref="P1152:P1180" si="190">CONCATENATE(B1152," CPA ",N1152," ",H1152)</f>
        <v>Robert Stephens Grant, Jr. CPA Jefferson AL</v>
      </c>
    </row>
    <row r="1153" spans="1:16" ht="15" thickBot="1" x14ac:dyDescent="0.35">
      <c r="A1153" s="25">
        <v>1152</v>
      </c>
      <c r="B1153" s="26" t="s">
        <v>1613</v>
      </c>
      <c r="C1153" s="10" t="str">
        <f t="shared" si="183"/>
        <v>Robert</v>
      </c>
      <c r="D1153" s="25" t="s">
        <v>7312</v>
      </c>
      <c r="E1153" s="25" t="str">
        <f t="shared" si="184"/>
        <v/>
      </c>
      <c r="F1153" s="25" t="str">
        <f t="shared" si="185"/>
        <v/>
      </c>
      <c r="G1153" s="25"/>
      <c r="H1153" s="26" t="s">
        <v>12823</v>
      </c>
      <c r="I1153" s="26" t="s">
        <v>17027</v>
      </c>
      <c r="J1153" s="9"/>
      <c r="K1153" s="26" t="s">
        <v>17028</v>
      </c>
      <c r="L1153" s="26" t="s">
        <v>13834</v>
      </c>
      <c r="M1153" s="11">
        <v>232212613</v>
      </c>
      <c r="N1153" s="26" t="s">
        <v>13835</v>
      </c>
      <c r="O1153" s="3" t="s">
        <v>17029</v>
      </c>
      <c r="P1153" t="str">
        <f t="shared" si="190"/>
        <v>Robert Steven Dessimoz CPA Richmond City VA</v>
      </c>
    </row>
    <row r="1154" spans="1:16" ht="15" thickBot="1" x14ac:dyDescent="0.35">
      <c r="A1154" s="25">
        <v>1153</v>
      </c>
      <c r="B1154" s="26" t="s">
        <v>1614</v>
      </c>
      <c r="C1154" s="10" t="str">
        <f t="shared" ref="C1154:C1217" si="191">LEFT(B1154,FIND(" ",B1154)-1)</f>
        <v>Robert</v>
      </c>
      <c r="D1154" s="25" t="s">
        <v>7313</v>
      </c>
      <c r="E1154" s="25" t="str">
        <f t="shared" si="184"/>
        <v/>
      </c>
      <c r="F1154" s="25" t="str">
        <f t="shared" si="185"/>
        <v/>
      </c>
      <c r="G1154" s="25"/>
      <c r="H1154" s="26" t="s">
        <v>12823</v>
      </c>
      <c r="I1154" s="27" t="s">
        <v>17030</v>
      </c>
      <c r="J1154" s="9"/>
      <c r="K1154" s="26" t="s">
        <v>17031</v>
      </c>
      <c r="L1154" s="26" t="s">
        <v>14566</v>
      </c>
      <c r="M1154" s="11">
        <v>234321835</v>
      </c>
      <c r="N1154" s="26" t="s">
        <v>12840</v>
      </c>
      <c r="O1154" s="3" t="s">
        <v>17032</v>
      </c>
      <c r="P1154" t="str">
        <f t="shared" si="190"/>
        <v>Robert Steven Jordan CPA Suffolk City VA</v>
      </c>
    </row>
    <row r="1155" spans="1:16" ht="15" thickBot="1" x14ac:dyDescent="0.35">
      <c r="A1155" s="25">
        <v>1154</v>
      </c>
      <c r="B1155" s="26" t="s">
        <v>1615</v>
      </c>
      <c r="C1155" s="10" t="str">
        <f t="shared" si="191"/>
        <v>Robert</v>
      </c>
      <c r="D1155" s="25" t="s">
        <v>7314</v>
      </c>
      <c r="E1155" s="25">
        <f t="shared" ref="E1155:E1218" si="192">IFERROR(SEARCH(C1155,D1155),"")</f>
        <v>29</v>
      </c>
      <c r="F1155" s="25" t="str">
        <f t="shared" ref="F1155:F1218" si="193">IFERROR(SEARCH("CPA",D1155),"")</f>
        <v/>
      </c>
      <c r="G1155" s="25"/>
      <c r="H1155" s="26" t="s">
        <v>12823</v>
      </c>
      <c r="I1155" s="26" t="s">
        <v>17033</v>
      </c>
      <c r="J1155" s="9"/>
      <c r="K1155" s="26" t="s">
        <v>17034</v>
      </c>
      <c r="L1155" s="26" t="s">
        <v>12968</v>
      </c>
      <c r="M1155" s="11">
        <v>232331070</v>
      </c>
      <c r="N1155" s="26" t="s">
        <v>12917</v>
      </c>
      <c r="O1155" s="3" t="s">
        <v>17035</v>
      </c>
      <c r="P1155" t="str">
        <f t="shared" si="190"/>
        <v>Robert Stevens Collins, III CPA Henrico VA</v>
      </c>
    </row>
    <row r="1156" spans="1:16" ht="15" thickBot="1" x14ac:dyDescent="0.35">
      <c r="A1156" s="25">
        <v>1155</v>
      </c>
      <c r="B1156" s="26" t="s">
        <v>1616</v>
      </c>
      <c r="C1156" s="10" t="str">
        <f t="shared" si="191"/>
        <v>Robert</v>
      </c>
      <c r="D1156" s="25" t="s">
        <v>7315</v>
      </c>
      <c r="E1156" s="25">
        <f t="shared" si="192"/>
        <v>29</v>
      </c>
      <c r="F1156" s="25" t="str">
        <f t="shared" si="193"/>
        <v/>
      </c>
      <c r="G1156" s="25"/>
      <c r="H1156" s="26" t="s">
        <v>13056</v>
      </c>
      <c r="I1156" s="26" t="s">
        <v>17036</v>
      </c>
      <c r="J1156" s="9"/>
      <c r="K1156" s="26" t="s">
        <v>17037</v>
      </c>
      <c r="L1156" s="26" t="s">
        <v>14026</v>
      </c>
      <c r="M1156" s="11">
        <v>951102767</v>
      </c>
      <c r="N1156" s="26" t="s">
        <v>13213</v>
      </c>
      <c r="O1156" s="3" t="s">
        <v>17038</v>
      </c>
      <c r="P1156" t="str">
        <f t="shared" si="190"/>
        <v>Robert Stitt Black CPA SANTA CLARA CA</v>
      </c>
    </row>
    <row r="1157" spans="1:16" ht="15" thickBot="1" x14ac:dyDescent="0.35">
      <c r="A1157" s="25">
        <v>1156</v>
      </c>
      <c r="B1157" s="26" t="s">
        <v>1617</v>
      </c>
      <c r="C1157" s="10" t="str">
        <f t="shared" si="191"/>
        <v>Robert</v>
      </c>
      <c r="D1157" s="25" t="s">
        <v>7316</v>
      </c>
      <c r="E1157" s="25" t="str">
        <f t="shared" si="192"/>
        <v/>
      </c>
      <c r="F1157" s="25" t="str">
        <f t="shared" si="193"/>
        <v/>
      </c>
      <c r="G1157" s="25"/>
      <c r="H1157" s="26" t="s">
        <v>12823</v>
      </c>
      <c r="I1157" s="26" t="s">
        <v>17039</v>
      </c>
      <c r="J1157" s="9"/>
      <c r="K1157" s="26" t="s">
        <v>17040</v>
      </c>
      <c r="L1157" s="26" t="s">
        <v>12916</v>
      </c>
      <c r="M1157" s="11">
        <v>23060</v>
      </c>
      <c r="N1157" s="26" t="s">
        <v>12917</v>
      </c>
      <c r="O1157" s="3" t="s">
        <v>17041</v>
      </c>
      <c r="P1157" t="str">
        <f t="shared" si="190"/>
        <v>Robert Sullivan Johnson CPA Henrico VA</v>
      </c>
    </row>
    <row r="1158" spans="1:16" ht="15" thickBot="1" x14ac:dyDescent="0.35">
      <c r="A1158" s="25">
        <v>1157</v>
      </c>
      <c r="B1158" s="26" t="s">
        <v>1618</v>
      </c>
      <c r="C1158" s="10" t="str">
        <f t="shared" si="191"/>
        <v>Robert</v>
      </c>
      <c r="D1158" s="25" t="s">
        <v>7317</v>
      </c>
      <c r="E1158" s="25">
        <f t="shared" si="192"/>
        <v>29</v>
      </c>
      <c r="F1158" s="25" t="str">
        <f t="shared" si="193"/>
        <v/>
      </c>
      <c r="G1158" s="25"/>
      <c r="H1158" s="26" t="s">
        <v>12823</v>
      </c>
      <c r="I1158" s="27" t="s">
        <v>17042</v>
      </c>
      <c r="J1158" s="9"/>
      <c r="K1158" s="26" t="s">
        <v>17043</v>
      </c>
      <c r="L1158" s="26" t="s">
        <v>13177</v>
      </c>
      <c r="M1158" s="11">
        <v>201474796</v>
      </c>
      <c r="N1158" s="26" t="s">
        <v>12906</v>
      </c>
      <c r="O1158" s="3" t="s">
        <v>17044</v>
      </c>
      <c r="P1158" t="str">
        <f t="shared" si="190"/>
        <v>Robert T Rodgers CPA Loudoun VA</v>
      </c>
    </row>
    <row r="1159" spans="1:16" ht="15" thickBot="1" x14ac:dyDescent="0.35">
      <c r="A1159" s="25">
        <v>1158</v>
      </c>
      <c r="B1159" s="26" t="s">
        <v>1619</v>
      </c>
      <c r="C1159" s="10" t="str">
        <f t="shared" si="191"/>
        <v>Robert</v>
      </c>
      <c r="D1159" s="25" t="s">
        <v>7318</v>
      </c>
      <c r="E1159" s="25" t="str">
        <f t="shared" si="192"/>
        <v/>
      </c>
      <c r="F1159" s="25" t="str">
        <f t="shared" si="193"/>
        <v/>
      </c>
      <c r="G1159" s="25"/>
      <c r="H1159" s="26" t="s">
        <v>12823</v>
      </c>
      <c r="I1159" s="26" t="s">
        <v>17045</v>
      </c>
      <c r="J1159" s="9"/>
      <c r="K1159" s="26" t="s">
        <v>17046</v>
      </c>
      <c r="L1159" s="26" t="s">
        <v>14044</v>
      </c>
      <c r="M1159" s="11">
        <v>240186102</v>
      </c>
      <c r="N1159" s="26" t="s">
        <v>14044</v>
      </c>
      <c r="O1159" s="3" t="s">
        <v>17047</v>
      </c>
      <c r="P1159" t="str">
        <f t="shared" si="190"/>
        <v>Robert T Schell CPA ROANOKE VA</v>
      </c>
    </row>
    <row r="1160" spans="1:16" ht="15" thickBot="1" x14ac:dyDescent="0.35">
      <c r="A1160" s="25">
        <v>1159</v>
      </c>
      <c r="B1160" s="26" t="s">
        <v>1620</v>
      </c>
      <c r="C1160" s="10" t="str">
        <f t="shared" si="191"/>
        <v>Robert</v>
      </c>
      <c r="D1160" s="25" t="s">
        <v>7319</v>
      </c>
      <c r="E1160" s="25" t="str">
        <f t="shared" si="192"/>
        <v/>
      </c>
      <c r="F1160" s="25">
        <f t="shared" si="193"/>
        <v>44</v>
      </c>
      <c r="G1160" s="25"/>
      <c r="H1160" s="26" t="s">
        <v>12823</v>
      </c>
      <c r="I1160" s="26" t="s">
        <v>17048</v>
      </c>
      <c r="J1160" s="9"/>
      <c r="K1160" s="26" t="s">
        <v>17049</v>
      </c>
      <c r="L1160" s="26" t="s">
        <v>12926</v>
      </c>
      <c r="M1160" s="11">
        <v>201521779</v>
      </c>
      <c r="N1160" s="26" t="s">
        <v>12906</v>
      </c>
      <c r="O1160" s="3" t="s">
        <v>17050</v>
      </c>
      <c r="P1160" t="str">
        <f t="shared" si="190"/>
        <v>Robert Tayler Johnson CPA Loudoun VA</v>
      </c>
    </row>
    <row r="1161" spans="1:16" ht="15" thickBot="1" x14ac:dyDescent="0.35">
      <c r="A1161" s="25">
        <v>1160</v>
      </c>
      <c r="B1161" s="26" t="s">
        <v>1621</v>
      </c>
      <c r="C1161" s="10" t="str">
        <f t="shared" si="191"/>
        <v>Robert</v>
      </c>
      <c r="D1161" s="25" t="s">
        <v>959</v>
      </c>
      <c r="E1161" s="25" t="str">
        <f t="shared" si="192"/>
        <v/>
      </c>
      <c r="F1161" s="25" t="str">
        <f t="shared" si="193"/>
        <v/>
      </c>
      <c r="G1161" s="25"/>
      <c r="H1161" s="26" t="s">
        <v>12823</v>
      </c>
      <c r="I1161" s="26" t="s">
        <v>17051</v>
      </c>
      <c r="J1161" s="9"/>
      <c r="K1161" s="26" t="s">
        <v>16850</v>
      </c>
      <c r="L1161" s="26" t="s">
        <v>16851</v>
      </c>
      <c r="M1161" s="11">
        <v>22152</v>
      </c>
      <c r="N1161" s="26" t="s">
        <v>16851</v>
      </c>
      <c r="O1161" s="3" t="s">
        <v>17052</v>
      </c>
      <c r="P1161" t="str">
        <f t="shared" si="190"/>
        <v>Robert Taylor Bradshaw CPA Springfield VA</v>
      </c>
    </row>
    <row r="1162" spans="1:16" ht="15" thickBot="1" x14ac:dyDescent="0.35">
      <c r="A1162" s="25">
        <v>1161</v>
      </c>
      <c r="B1162" s="26" t="s">
        <v>1622</v>
      </c>
      <c r="C1162" s="10" t="str">
        <f t="shared" si="191"/>
        <v>Robert</v>
      </c>
      <c r="D1162" s="25" t="s">
        <v>7320</v>
      </c>
      <c r="E1162" s="25" t="str">
        <f t="shared" si="192"/>
        <v/>
      </c>
      <c r="F1162" s="25">
        <f t="shared" si="193"/>
        <v>43</v>
      </c>
      <c r="G1162" s="25"/>
      <c r="H1162" s="26" t="s">
        <v>12823</v>
      </c>
      <c r="I1162" s="26" t="s">
        <v>17053</v>
      </c>
      <c r="J1162" s="9"/>
      <c r="K1162" s="26" t="s">
        <v>17054</v>
      </c>
      <c r="L1162" s="26" t="s">
        <v>13641</v>
      </c>
      <c r="M1162" s="11">
        <v>224013705</v>
      </c>
      <c r="N1162" s="26" t="s">
        <v>17055</v>
      </c>
      <c r="O1162" s="3" t="s">
        <v>17056</v>
      </c>
      <c r="P1162" t="str">
        <f t="shared" si="190"/>
        <v>Robert Thomas Bishop CPA Fredericksburg City VA</v>
      </c>
    </row>
    <row r="1163" spans="1:16" ht="15" thickBot="1" x14ac:dyDescent="0.35">
      <c r="A1163" s="25">
        <v>1162</v>
      </c>
      <c r="B1163" s="26" t="s">
        <v>1623</v>
      </c>
      <c r="C1163" s="10" t="str">
        <f t="shared" si="191"/>
        <v>Robert</v>
      </c>
      <c r="D1163" s="25" t="s">
        <v>7321</v>
      </c>
      <c r="E1163" s="25">
        <f t="shared" si="192"/>
        <v>29</v>
      </c>
      <c r="F1163" s="25" t="str">
        <f t="shared" si="193"/>
        <v/>
      </c>
      <c r="G1163" s="25"/>
      <c r="H1163" s="26" t="s">
        <v>12823</v>
      </c>
      <c r="I1163" s="26" t="s">
        <v>17057</v>
      </c>
      <c r="J1163" s="9"/>
      <c r="K1163" s="26" t="s">
        <v>17058</v>
      </c>
      <c r="L1163" s="26" t="s">
        <v>14423</v>
      </c>
      <c r="M1163" s="11">
        <v>231164161</v>
      </c>
      <c r="N1163" s="26" t="s">
        <v>13507</v>
      </c>
      <c r="O1163" s="3" t="s">
        <v>17059</v>
      </c>
      <c r="P1163" t="str">
        <f t="shared" si="190"/>
        <v>Robert Thomas Jesswein CPA Hanover VA</v>
      </c>
    </row>
    <row r="1164" spans="1:16" ht="15" thickBot="1" x14ac:dyDescent="0.35">
      <c r="A1164" s="25">
        <v>1163</v>
      </c>
      <c r="B1164" s="26" t="s">
        <v>1624</v>
      </c>
      <c r="C1164" s="10" t="str">
        <f t="shared" si="191"/>
        <v>Robert</v>
      </c>
      <c r="D1164" s="25" t="s">
        <v>7322</v>
      </c>
      <c r="E1164" s="25">
        <f t="shared" si="192"/>
        <v>29</v>
      </c>
      <c r="F1164" s="25" t="str">
        <f t="shared" si="193"/>
        <v/>
      </c>
      <c r="G1164" s="25"/>
      <c r="H1164" s="26" t="s">
        <v>12823</v>
      </c>
      <c r="I1164" s="26" t="s">
        <v>17060</v>
      </c>
      <c r="J1164" s="9"/>
      <c r="K1164" s="26" t="s">
        <v>16113</v>
      </c>
      <c r="L1164" s="26" t="s">
        <v>14306</v>
      </c>
      <c r="M1164" s="11">
        <v>22308</v>
      </c>
      <c r="N1164" s="26" t="s">
        <v>12829</v>
      </c>
      <c r="O1164" s="3" t="s">
        <v>17061</v>
      </c>
      <c r="P1164" t="str">
        <f t="shared" si="190"/>
        <v>Robert Thomas Persons, II CPA Fairfax VA</v>
      </c>
    </row>
    <row r="1165" spans="1:16" ht="15" thickBot="1" x14ac:dyDescent="0.35">
      <c r="A1165" s="25">
        <v>1164</v>
      </c>
      <c r="B1165" s="26" t="s">
        <v>1625</v>
      </c>
      <c r="C1165" s="10" t="str">
        <f t="shared" si="191"/>
        <v>Robert</v>
      </c>
      <c r="D1165" s="25" t="s">
        <v>7323</v>
      </c>
      <c r="E1165" s="25">
        <f t="shared" si="192"/>
        <v>29</v>
      </c>
      <c r="F1165" s="25" t="str">
        <f t="shared" si="193"/>
        <v/>
      </c>
      <c r="G1165" s="25"/>
      <c r="H1165" s="26" t="s">
        <v>12823</v>
      </c>
      <c r="I1165" s="26" t="s">
        <v>17062</v>
      </c>
      <c r="J1165" s="9"/>
      <c r="K1165" s="26" t="s">
        <v>17063</v>
      </c>
      <c r="L1165" s="26" t="s">
        <v>15479</v>
      </c>
      <c r="M1165" s="11">
        <v>236665684</v>
      </c>
      <c r="N1165" s="26" t="s">
        <v>15480</v>
      </c>
      <c r="O1165" s="3" t="s">
        <v>17064</v>
      </c>
      <c r="P1165" t="str">
        <f t="shared" si="190"/>
        <v>Robert Truman Goodwin CPA Hampton City VA</v>
      </c>
    </row>
    <row r="1166" spans="1:16" ht="15" thickBot="1" x14ac:dyDescent="0.35">
      <c r="A1166" s="25">
        <v>1165</v>
      </c>
      <c r="B1166" s="26" t="s">
        <v>1626</v>
      </c>
      <c r="C1166" s="10" t="str">
        <f t="shared" si="191"/>
        <v>Robert</v>
      </c>
      <c r="D1166" s="25" t="s">
        <v>7324</v>
      </c>
      <c r="E1166" s="25">
        <f t="shared" si="192"/>
        <v>29</v>
      </c>
      <c r="F1166" s="25" t="str">
        <f t="shared" si="193"/>
        <v/>
      </c>
      <c r="G1166" s="25"/>
      <c r="H1166" s="26" t="s">
        <v>12823</v>
      </c>
      <c r="I1166" s="26" t="s">
        <v>17065</v>
      </c>
      <c r="J1166" s="9"/>
      <c r="K1166" s="26" t="s">
        <v>17066</v>
      </c>
      <c r="L1166" s="26" t="s">
        <v>12968</v>
      </c>
      <c r="M1166" s="11">
        <v>232331667</v>
      </c>
      <c r="N1166" s="26" t="s">
        <v>12917</v>
      </c>
      <c r="O1166" s="3" t="s">
        <v>17067</v>
      </c>
      <c r="P1166" t="str">
        <f t="shared" si="190"/>
        <v>Robert Turnley Fraker Jr CPA Henrico VA</v>
      </c>
    </row>
    <row r="1167" spans="1:16" ht="15" thickBot="1" x14ac:dyDescent="0.35">
      <c r="A1167" s="25">
        <v>1166</v>
      </c>
      <c r="B1167" s="26" t="s">
        <v>1627</v>
      </c>
      <c r="C1167" s="10" t="str">
        <f t="shared" si="191"/>
        <v>Robert</v>
      </c>
      <c r="D1167" s="25" t="s">
        <v>7325</v>
      </c>
      <c r="E1167" s="25" t="str">
        <f t="shared" si="192"/>
        <v/>
      </c>
      <c r="F1167" s="25" t="str">
        <f t="shared" si="193"/>
        <v/>
      </c>
      <c r="G1167" s="25"/>
      <c r="H1167" s="26" t="s">
        <v>12823</v>
      </c>
      <c r="I1167" s="27" t="s">
        <v>17068</v>
      </c>
      <c r="J1167" s="9"/>
      <c r="K1167" s="26" t="s">
        <v>17069</v>
      </c>
      <c r="L1167" s="26" t="s">
        <v>14306</v>
      </c>
      <c r="M1167" s="11">
        <v>22301</v>
      </c>
      <c r="N1167" s="26" t="s">
        <v>14306</v>
      </c>
      <c r="O1167" s="3" t="s">
        <v>17070</v>
      </c>
      <c r="P1167" t="str">
        <f t="shared" si="190"/>
        <v>Robert Tyler Cardin CPA Alexandria VA</v>
      </c>
    </row>
    <row r="1168" spans="1:16" ht="15" thickBot="1" x14ac:dyDescent="0.35">
      <c r="A1168" s="25">
        <v>1167</v>
      </c>
      <c r="B1168" s="26" t="s">
        <v>1628</v>
      </c>
      <c r="C1168" s="10" t="str">
        <f t="shared" si="191"/>
        <v>Robert</v>
      </c>
      <c r="D1168" s="25" t="s">
        <v>7326</v>
      </c>
      <c r="E1168" s="25" t="str">
        <f t="shared" si="192"/>
        <v/>
      </c>
      <c r="F1168" s="25">
        <f t="shared" si="193"/>
        <v>45</v>
      </c>
      <c r="G1168" s="25"/>
      <c r="H1168" s="26" t="s">
        <v>12823</v>
      </c>
      <c r="I1168" s="26" t="s">
        <v>17071</v>
      </c>
      <c r="J1168" s="9" t="s">
        <v>17072</v>
      </c>
      <c r="K1168" s="26" t="s">
        <v>17073</v>
      </c>
      <c r="L1168" s="26" t="s">
        <v>13834</v>
      </c>
      <c r="M1168" s="11">
        <v>232205329</v>
      </c>
      <c r="N1168" s="26" t="s">
        <v>13835</v>
      </c>
      <c r="O1168" s="3" t="s">
        <v>17074</v>
      </c>
      <c r="P1168" t="str">
        <f t="shared" si="190"/>
        <v>Robert W Albrecht, Jr. CPA Richmond City VA</v>
      </c>
    </row>
    <row r="1169" spans="1:16" ht="15" thickBot="1" x14ac:dyDescent="0.35">
      <c r="A1169" s="25">
        <v>1168</v>
      </c>
      <c r="B1169" s="26" t="s">
        <v>1629</v>
      </c>
      <c r="C1169" s="10" t="str">
        <f t="shared" si="191"/>
        <v>Robert</v>
      </c>
      <c r="D1169" s="25" t="s">
        <v>7327</v>
      </c>
      <c r="E1169" s="25" t="str">
        <f t="shared" si="192"/>
        <v/>
      </c>
      <c r="F1169" s="25" t="str">
        <f t="shared" si="193"/>
        <v/>
      </c>
      <c r="G1169" s="25"/>
      <c r="H1169" s="26" t="s">
        <v>12823</v>
      </c>
      <c r="I1169" s="26" t="s">
        <v>17075</v>
      </c>
      <c r="J1169" s="9"/>
      <c r="K1169" s="26" t="s">
        <v>17076</v>
      </c>
      <c r="L1169" s="26" t="s">
        <v>12916</v>
      </c>
      <c r="M1169" s="11">
        <v>230595584</v>
      </c>
      <c r="N1169" s="26" t="s">
        <v>12917</v>
      </c>
      <c r="O1169" s="3" t="s">
        <v>17077</v>
      </c>
      <c r="P1169" t="str">
        <f t="shared" si="190"/>
        <v>Robert W Blanton, Jr CPA Henrico VA</v>
      </c>
    </row>
    <row r="1170" spans="1:16" ht="15" thickBot="1" x14ac:dyDescent="0.35">
      <c r="A1170" s="25">
        <v>1169</v>
      </c>
      <c r="B1170" s="26" t="s">
        <v>1630</v>
      </c>
      <c r="C1170" s="10" t="str">
        <f t="shared" si="191"/>
        <v>Robert</v>
      </c>
      <c r="D1170" s="25" t="s">
        <v>7328</v>
      </c>
      <c r="E1170" s="25">
        <f t="shared" si="192"/>
        <v>29</v>
      </c>
      <c r="F1170" s="25" t="str">
        <f t="shared" si="193"/>
        <v/>
      </c>
      <c r="G1170" s="25"/>
      <c r="H1170" s="26" t="s">
        <v>12823</v>
      </c>
      <c r="I1170" s="26" t="s">
        <v>17078</v>
      </c>
      <c r="J1170" s="9"/>
      <c r="K1170" s="26" t="s">
        <v>17079</v>
      </c>
      <c r="L1170" s="26" t="s">
        <v>13436</v>
      </c>
      <c r="M1170" s="11">
        <v>241533824</v>
      </c>
      <c r="N1170" s="26" t="s">
        <v>13437</v>
      </c>
      <c r="O1170" s="3" t="s">
        <v>17080</v>
      </c>
      <c r="P1170" t="str">
        <f t="shared" si="190"/>
        <v>Robert W Cadd CPA Salem VA</v>
      </c>
    </row>
    <row r="1171" spans="1:16" ht="15" thickBot="1" x14ac:dyDescent="0.35">
      <c r="A1171" s="25">
        <v>1170</v>
      </c>
      <c r="B1171" s="26" t="s">
        <v>1631</v>
      </c>
      <c r="C1171" s="10" t="str">
        <f t="shared" si="191"/>
        <v>Robert</v>
      </c>
      <c r="D1171" s="25" t="s">
        <v>7329</v>
      </c>
      <c r="E1171" s="25">
        <f t="shared" si="192"/>
        <v>29</v>
      </c>
      <c r="F1171" s="25" t="str">
        <f t="shared" si="193"/>
        <v/>
      </c>
      <c r="G1171" s="25"/>
      <c r="H1171" s="26" t="s">
        <v>12823</v>
      </c>
      <c r="I1171" s="27" t="s">
        <v>17081</v>
      </c>
      <c r="J1171" s="9"/>
      <c r="K1171" s="26" t="s">
        <v>17082</v>
      </c>
      <c r="L1171" s="26" t="s">
        <v>12926</v>
      </c>
      <c r="M1171" s="11">
        <v>20151</v>
      </c>
      <c r="N1171" s="26" t="s">
        <v>12930</v>
      </c>
      <c r="O1171" s="3" t="s">
        <v>17083</v>
      </c>
      <c r="P1171" t="str">
        <f t="shared" si="190"/>
        <v>Robert W Dunham CPA FAIRFAX VA</v>
      </c>
    </row>
    <row r="1172" spans="1:16" ht="29.4" thickBot="1" x14ac:dyDescent="0.35">
      <c r="A1172" s="25">
        <v>1171</v>
      </c>
      <c r="B1172" s="26" t="s">
        <v>1632</v>
      </c>
      <c r="C1172" s="10" t="str">
        <f t="shared" si="191"/>
        <v>Robert</v>
      </c>
      <c r="D1172" s="25" t="s">
        <v>7330</v>
      </c>
      <c r="E1172" s="25">
        <f t="shared" si="192"/>
        <v>29</v>
      </c>
      <c r="F1172" s="25" t="str">
        <f t="shared" si="193"/>
        <v/>
      </c>
      <c r="G1172" s="25"/>
      <c r="H1172" s="26" t="s">
        <v>12823</v>
      </c>
      <c r="I1172" s="26" t="s">
        <v>17084</v>
      </c>
      <c r="J1172" s="9"/>
      <c r="K1172" s="26" t="s">
        <v>17085</v>
      </c>
      <c r="L1172" s="26" t="s">
        <v>15404</v>
      </c>
      <c r="M1172" s="11">
        <v>232348019</v>
      </c>
      <c r="N1172" s="26" t="s">
        <v>13084</v>
      </c>
      <c r="O1172" s="3" t="s">
        <v>17086</v>
      </c>
      <c r="P1172" t="str">
        <f t="shared" si="190"/>
        <v>Robert W Hansen CPA Chesterfield VA</v>
      </c>
    </row>
    <row r="1173" spans="1:16" ht="15" thickBot="1" x14ac:dyDescent="0.35">
      <c r="A1173" s="25">
        <v>1172</v>
      </c>
      <c r="B1173" s="26" t="s">
        <v>1633</v>
      </c>
      <c r="C1173" s="10" t="str">
        <f t="shared" si="191"/>
        <v>Robert</v>
      </c>
      <c r="D1173" s="25" t="s">
        <v>7331</v>
      </c>
      <c r="E1173" s="25" t="str">
        <f t="shared" si="192"/>
        <v/>
      </c>
      <c r="F1173" s="25">
        <f t="shared" si="193"/>
        <v>41</v>
      </c>
      <c r="G1173" s="25"/>
      <c r="H1173" s="26" t="s">
        <v>13079</v>
      </c>
      <c r="I1173" s="26" t="s">
        <v>17087</v>
      </c>
      <c r="J1173" s="9"/>
      <c r="K1173" s="26" t="s">
        <v>17088</v>
      </c>
      <c r="L1173" s="26" t="s">
        <v>17089</v>
      </c>
      <c r="M1173" s="11">
        <v>21165305</v>
      </c>
      <c r="N1173" s="26" t="s">
        <v>12839</v>
      </c>
      <c r="O1173" s="3" t="s">
        <v>17090</v>
      </c>
      <c r="P1173" t="str">
        <f t="shared" si="190"/>
        <v>Robert W Lashway CPA Suffolk MA</v>
      </c>
    </row>
    <row r="1174" spans="1:16" ht="15" thickBot="1" x14ac:dyDescent="0.35">
      <c r="A1174" s="25">
        <v>1173</v>
      </c>
      <c r="B1174" s="26" t="s">
        <v>1634</v>
      </c>
      <c r="C1174" s="10" t="str">
        <f t="shared" si="191"/>
        <v>Robert</v>
      </c>
      <c r="D1174" s="25" t="s">
        <v>7332</v>
      </c>
      <c r="E1174" s="25" t="str">
        <f t="shared" si="192"/>
        <v/>
      </c>
      <c r="F1174" s="25" t="str">
        <f t="shared" si="193"/>
        <v/>
      </c>
      <c r="G1174" s="25"/>
      <c r="H1174" s="26" t="s">
        <v>12823</v>
      </c>
      <c r="I1174" s="27" t="s">
        <v>17091</v>
      </c>
      <c r="J1174" s="9"/>
      <c r="K1174" s="26" t="s">
        <v>17092</v>
      </c>
      <c r="L1174" s="26" t="s">
        <v>12958</v>
      </c>
      <c r="M1174" s="11">
        <v>221804654</v>
      </c>
      <c r="N1174" s="26" t="s">
        <v>12829</v>
      </c>
      <c r="O1174" s="3" t="s">
        <v>17093</v>
      </c>
      <c r="P1174" t="str">
        <f t="shared" si="190"/>
        <v>Robert W Mitchell, III CPA Fairfax VA</v>
      </c>
    </row>
    <row r="1175" spans="1:16" ht="15" thickBot="1" x14ac:dyDescent="0.35">
      <c r="A1175" s="25">
        <v>1174</v>
      </c>
      <c r="B1175" s="26" t="s">
        <v>1635</v>
      </c>
      <c r="C1175" s="10" t="str">
        <f t="shared" si="191"/>
        <v>Robert</v>
      </c>
      <c r="D1175" s="25" t="s">
        <v>7333</v>
      </c>
      <c r="E1175" s="25">
        <f t="shared" si="192"/>
        <v>29</v>
      </c>
      <c r="F1175" s="25" t="str">
        <f t="shared" si="193"/>
        <v/>
      </c>
      <c r="G1175" s="25"/>
      <c r="H1175" s="26" t="s">
        <v>12872</v>
      </c>
      <c r="I1175" s="26" t="s">
        <v>17094</v>
      </c>
      <c r="J1175" s="9"/>
      <c r="K1175" s="26" t="s">
        <v>17095</v>
      </c>
      <c r="L1175" s="26" t="s">
        <v>12951</v>
      </c>
      <c r="M1175" s="11">
        <v>209041883</v>
      </c>
      <c r="N1175" s="26" t="s">
        <v>12873</v>
      </c>
      <c r="O1175" s="3" t="s">
        <v>17096</v>
      </c>
      <c r="P1175" t="str">
        <f t="shared" si="190"/>
        <v>Robert W Piening CPA Montgomery MD</v>
      </c>
    </row>
    <row r="1176" spans="1:16" ht="15" thickBot="1" x14ac:dyDescent="0.35">
      <c r="A1176" s="25">
        <v>1175</v>
      </c>
      <c r="B1176" s="26" t="s">
        <v>1636</v>
      </c>
      <c r="C1176" s="10" t="str">
        <f t="shared" si="191"/>
        <v>Robert</v>
      </c>
      <c r="D1176" s="25" t="s">
        <v>7334</v>
      </c>
      <c r="E1176" s="25">
        <f t="shared" si="192"/>
        <v>29</v>
      </c>
      <c r="F1176" s="25" t="str">
        <f t="shared" si="193"/>
        <v/>
      </c>
      <c r="G1176" s="25"/>
      <c r="H1176" s="26" t="s">
        <v>12823</v>
      </c>
      <c r="I1176" s="27" t="s">
        <v>17097</v>
      </c>
      <c r="J1176" s="9"/>
      <c r="K1176" s="26" t="s">
        <v>17098</v>
      </c>
      <c r="L1176" s="26" t="s">
        <v>12930</v>
      </c>
      <c r="M1176" s="11">
        <v>220307471</v>
      </c>
      <c r="N1176" s="26" t="s">
        <v>12829</v>
      </c>
      <c r="O1176" s="3" t="s">
        <v>17099</v>
      </c>
      <c r="P1176" t="str">
        <f t="shared" si="190"/>
        <v>Robert W Reiley CPA Fairfax VA</v>
      </c>
    </row>
    <row r="1177" spans="1:16" ht="15" thickBot="1" x14ac:dyDescent="0.35">
      <c r="A1177" s="25">
        <v>1176</v>
      </c>
      <c r="B1177" s="26" t="s">
        <v>1637</v>
      </c>
      <c r="C1177" s="10" t="str">
        <f t="shared" si="191"/>
        <v>Robert</v>
      </c>
      <c r="D1177" s="25" t="s">
        <v>7335</v>
      </c>
      <c r="E1177" s="25" t="str">
        <f t="shared" si="192"/>
        <v/>
      </c>
      <c r="F1177" s="25" t="str">
        <f t="shared" si="193"/>
        <v/>
      </c>
      <c r="G1177" s="25"/>
      <c r="H1177" s="26" t="s">
        <v>12823</v>
      </c>
      <c r="I1177" s="26" t="s">
        <v>17100</v>
      </c>
      <c r="J1177" s="9"/>
      <c r="K1177" s="26" t="s">
        <v>17101</v>
      </c>
      <c r="L1177" s="26" t="s">
        <v>17102</v>
      </c>
      <c r="M1177" s="11">
        <v>23301</v>
      </c>
      <c r="N1177" s="26" t="s">
        <v>15689</v>
      </c>
      <c r="O1177" s="3" t="s">
        <v>17103</v>
      </c>
      <c r="P1177" t="str">
        <f t="shared" si="190"/>
        <v>Robert Waddy Leatherbury CPA Accomack VA</v>
      </c>
    </row>
    <row r="1178" spans="1:16" ht="15" thickBot="1" x14ac:dyDescent="0.35">
      <c r="A1178" s="25">
        <v>1177</v>
      </c>
      <c r="B1178" s="26" t="s">
        <v>1638</v>
      </c>
      <c r="C1178" s="10" t="str">
        <f t="shared" si="191"/>
        <v>Robert</v>
      </c>
      <c r="D1178" s="25" t="s">
        <v>7336</v>
      </c>
      <c r="E1178" s="25">
        <f t="shared" si="192"/>
        <v>29</v>
      </c>
      <c r="F1178" s="25" t="str">
        <f t="shared" si="193"/>
        <v/>
      </c>
      <c r="G1178" s="25"/>
      <c r="H1178" s="26" t="s">
        <v>12823</v>
      </c>
      <c r="I1178" s="26" t="s">
        <v>17104</v>
      </c>
      <c r="J1178" s="9"/>
      <c r="K1178" s="26" t="s">
        <v>17105</v>
      </c>
      <c r="L1178" s="26" t="s">
        <v>16910</v>
      </c>
      <c r="M1178" s="11">
        <v>236061425</v>
      </c>
      <c r="N1178" s="26" t="s">
        <v>16911</v>
      </c>
      <c r="O1178" s="3" t="s">
        <v>17106</v>
      </c>
      <c r="P1178" t="str">
        <f t="shared" si="190"/>
        <v>Robert Wallace Mason, Jr CPA Newport News City VA</v>
      </c>
    </row>
    <row r="1179" spans="1:16" ht="15" thickBot="1" x14ac:dyDescent="0.35">
      <c r="A1179" s="25">
        <v>1178</v>
      </c>
      <c r="B1179" s="26" t="s">
        <v>1639</v>
      </c>
      <c r="C1179" s="10" t="str">
        <f t="shared" si="191"/>
        <v>Robert</v>
      </c>
      <c r="D1179" s="25" t="s">
        <v>7337</v>
      </c>
      <c r="E1179" s="25" t="str">
        <f t="shared" si="192"/>
        <v/>
      </c>
      <c r="F1179" s="25" t="str">
        <f t="shared" si="193"/>
        <v/>
      </c>
      <c r="G1179" s="25"/>
      <c r="H1179" s="26" t="s">
        <v>12823</v>
      </c>
      <c r="I1179" s="26" t="s">
        <v>17107</v>
      </c>
      <c r="J1179" s="9"/>
      <c r="K1179" s="26" t="s">
        <v>17108</v>
      </c>
      <c r="L1179" s="26" t="s">
        <v>13834</v>
      </c>
      <c r="M1179" s="11">
        <v>232386147</v>
      </c>
      <c r="N1179" s="26" t="s">
        <v>13459</v>
      </c>
      <c r="O1179" s="3" t="s">
        <v>17109</v>
      </c>
      <c r="P1179" t="str">
        <f t="shared" si="190"/>
        <v>Robert Walton Fout CPA Goochland VA</v>
      </c>
    </row>
    <row r="1180" spans="1:16" ht="15" thickBot="1" x14ac:dyDescent="0.35">
      <c r="A1180" s="25">
        <v>1179</v>
      </c>
      <c r="B1180" s="26" t="s">
        <v>1640</v>
      </c>
      <c r="C1180" s="10" t="str">
        <f t="shared" si="191"/>
        <v>Robert</v>
      </c>
      <c r="D1180" s="25" t="s">
        <v>7338</v>
      </c>
      <c r="E1180" s="25">
        <f t="shared" si="192"/>
        <v>29</v>
      </c>
      <c r="F1180" s="25" t="str">
        <f t="shared" si="193"/>
        <v/>
      </c>
      <c r="G1180" s="25"/>
      <c r="H1180" s="26" t="s">
        <v>12823</v>
      </c>
      <c r="I1180" s="26" t="s">
        <v>17110</v>
      </c>
      <c r="J1180" s="9"/>
      <c r="K1180" s="26" t="s">
        <v>14871</v>
      </c>
      <c r="L1180" s="26" t="s">
        <v>14872</v>
      </c>
      <c r="M1180" s="11">
        <v>22124</v>
      </c>
      <c r="N1180" s="26" t="s">
        <v>14477</v>
      </c>
      <c r="O1180" s="3" t="s">
        <v>17111</v>
      </c>
      <c r="P1180" t="str">
        <f t="shared" si="190"/>
        <v>Robert Walton Williams CPA United States VA</v>
      </c>
    </row>
    <row r="1181" spans="1:16" ht="15" hidden="1" thickBot="1" x14ac:dyDescent="0.35">
      <c r="A1181" s="12">
        <v>1180</v>
      </c>
      <c r="B1181" s="13" t="s">
        <v>1641</v>
      </c>
      <c r="C1181" s="10" t="str">
        <f t="shared" si="191"/>
        <v>Robert</v>
      </c>
      <c r="D1181" s="12" t="s">
        <v>7339</v>
      </c>
      <c r="E1181" s="12">
        <f t="shared" si="192"/>
        <v>29</v>
      </c>
      <c r="F1181" s="12">
        <f t="shared" si="193"/>
        <v>41</v>
      </c>
      <c r="G1181" s="12" t="s">
        <v>12817</v>
      </c>
      <c r="H1181" s="13" t="s">
        <v>12823</v>
      </c>
      <c r="I1181" s="13" t="s">
        <v>17112</v>
      </c>
      <c r="J1181" s="9"/>
      <c r="K1181" s="13" t="s">
        <v>17113</v>
      </c>
      <c r="L1181" s="13" t="s">
        <v>13661</v>
      </c>
      <c r="M1181" s="11">
        <v>23228</v>
      </c>
      <c r="N1181" s="13" t="s">
        <v>12917</v>
      </c>
      <c r="O1181" s="3" t="s">
        <v>17114</v>
      </c>
      <c r="P1181" t="str">
        <f t="shared" ref="P1155:P1218" si="194">CONCATENATE(B1181," CPA ",L1181," ",N1181)</f>
        <v>Robert Warner CPA Richmond Henrico</v>
      </c>
    </row>
    <row r="1182" spans="1:16" ht="15" thickBot="1" x14ac:dyDescent="0.35">
      <c r="A1182" s="25">
        <v>1181</v>
      </c>
      <c r="B1182" s="26" t="s">
        <v>1642</v>
      </c>
      <c r="C1182" s="10" t="str">
        <f t="shared" si="191"/>
        <v>Robert</v>
      </c>
      <c r="D1182" s="25" t="s">
        <v>7340</v>
      </c>
      <c r="E1182" s="25" t="str">
        <f t="shared" si="192"/>
        <v/>
      </c>
      <c r="F1182" s="25" t="str">
        <f t="shared" si="193"/>
        <v/>
      </c>
      <c r="G1182" s="25"/>
      <c r="H1182" s="26" t="s">
        <v>13138</v>
      </c>
      <c r="I1182" s="26" t="s">
        <v>17115</v>
      </c>
      <c r="J1182" s="9" t="s">
        <v>17116</v>
      </c>
      <c r="K1182" s="26" t="s">
        <v>17117</v>
      </c>
      <c r="L1182" s="26" t="s">
        <v>17118</v>
      </c>
      <c r="M1182" s="11">
        <v>78613</v>
      </c>
      <c r="N1182" s="26" t="s">
        <v>13138</v>
      </c>
      <c r="O1182" s="3" t="s">
        <v>17119</v>
      </c>
      <c r="P1182" t="str">
        <f t="shared" ref="P1182:P1186" si="195">CONCATENATE(B1182," CPA ",N1182," ",H1182)</f>
        <v>Robert Warren Davis CPA TX TX</v>
      </c>
    </row>
    <row r="1183" spans="1:16" ht="15" thickBot="1" x14ac:dyDescent="0.35">
      <c r="A1183" s="25">
        <v>1182</v>
      </c>
      <c r="B1183" s="26" t="s">
        <v>1643</v>
      </c>
      <c r="C1183" s="10" t="str">
        <f t="shared" si="191"/>
        <v>Robert</v>
      </c>
      <c r="D1183" s="25" t="s">
        <v>7341</v>
      </c>
      <c r="E1183" s="25" t="str">
        <f t="shared" si="192"/>
        <v/>
      </c>
      <c r="F1183" s="25" t="str">
        <f t="shared" si="193"/>
        <v/>
      </c>
      <c r="G1183" s="25"/>
      <c r="H1183" s="26" t="s">
        <v>12823</v>
      </c>
      <c r="I1183" s="26" t="s">
        <v>17120</v>
      </c>
      <c r="J1183" s="9"/>
      <c r="K1183" s="26" t="s">
        <v>17121</v>
      </c>
      <c r="L1183" s="26" t="s">
        <v>13572</v>
      </c>
      <c r="M1183" s="11">
        <v>231461745</v>
      </c>
      <c r="N1183" s="26" t="s">
        <v>13507</v>
      </c>
      <c r="O1183" s="3" t="s">
        <v>17122</v>
      </c>
      <c r="P1183" t="str">
        <f t="shared" si="195"/>
        <v>Robert Warren Vawter, JR CPA Hanover VA</v>
      </c>
    </row>
    <row r="1184" spans="1:16" ht="15" thickBot="1" x14ac:dyDescent="0.35">
      <c r="A1184" s="25">
        <v>1183</v>
      </c>
      <c r="B1184" s="26" t="s">
        <v>1644</v>
      </c>
      <c r="C1184" s="10" t="str">
        <f t="shared" si="191"/>
        <v>Robert</v>
      </c>
      <c r="D1184" s="25" t="s">
        <v>7342</v>
      </c>
      <c r="E1184" s="25" t="str">
        <f t="shared" si="192"/>
        <v/>
      </c>
      <c r="F1184" s="25" t="str">
        <f t="shared" si="193"/>
        <v/>
      </c>
      <c r="G1184" s="25"/>
      <c r="H1184" s="26" t="s">
        <v>12823</v>
      </c>
      <c r="I1184" s="26" t="s">
        <v>17123</v>
      </c>
      <c r="J1184" s="9"/>
      <c r="K1184" s="26" t="s">
        <v>17124</v>
      </c>
      <c r="L1184" s="26" t="s">
        <v>17125</v>
      </c>
      <c r="M1184" s="11">
        <v>23608</v>
      </c>
      <c r="N1184" s="26" t="s">
        <v>16911</v>
      </c>
      <c r="O1184" s="3" t="s">
        <v>17126</v>
      </c>
      <c r="P1184" t="str">
        <f t="shared" si="195"/>
        <v>Robert Wayne Carmines CPA Newport News City VA</v>
      </c>
    </row>
    <row r="1185" spans="1:16" ht="15" thickBot="1" x14ac:dyDescent="0.35">
      <c r="A1185" s="25">
        <v>1184</v>
      </c>
      <c r="B1185" s="26" t="s">
        <v>1645</v>
      </c>
      <c r="C1185" s="10" t="str">
        <f t="shared" si="191"/>
        <v>Robert</v>
      </c>
      <c r="D1185" s="25" t="s">
        <v>7343</v>
      </c>
      <c r="E1185" s="25" t="str">
        <f t="shared" si="192"/>
        <v/>
      </c>
      <c r="F1185" s="25" t="str">
        <f t="shared" si="193"/>
        <v/>
      </c>
      <c r="G1185" s="25"/>
      <c r="H1185" s="26" t="s">
        <v>12823</v>
      </c>
      <c r="I1185" s="27" t="s">
        <v>17127</v>
      </c>
      <c r="J1185" s="9"/>
      <c r="K1185" s="26" t="s">
        <v>17128</v>
      </c>
      <c r="L1185" s="26" t="s">
        <v>13492</v>
      </c>
      <c r="M1185" s="11">
        <v>201766496</v>
      </c>
      <c r="N1185" s="26" t="s">
        <v>12906</v>
      </c>
      <c r="O1185" s="3" t="s">
        <v>17129</v>
      </c>
      <c r="P1185" t="str">
        <f t="shared" si="195"/>
        <v>Robert Wayne Fredericks CPA Loudoun VA</v>
      </c>
    </row>
    <row r="1186" spans="1:16" ht="15" thickBot="1" x14ac:dyDescent="0.35">
      <c r="A1186" s="25">
        <v>1185</v>
      </c>
      <c r="B1186" s="26" t="s">
        <v>1646</v>
      </c>
      <c r="C1186" s="10" t="str">
        <f t="shared" si="191"/>
        <v>Robert</v>
      </c>
      <c r="D1186" s="25" t="s">
        <v>7344</v>
      </c>
      <c r="E1186" s="25" t="str">
        <f t="shared" si="192"/>
        <v/>
      </c>
      <c r="F1186" s="25" t="str">
        <f t="shared" si="193"/>
        <v/>
      </c>
      <c r="G1186" s="25"/>
      <c r="H1186" s="26" t="s">
        <v>12823</v>
      </c>
      <c r="I1186" s="26" t="s">
        <v>17130</v>
      </c>
      <c r="J1186" s="9"/>
      <c r="K1186" s="26" t="s">
        <v>17131</v>
      </c>
      <c r="L1186" s="26" t="s">
        <v>17132</v>
      </c>
      <c r="M1186" s="11">
        <v>245562265</v>
      </c>
      <c r="N1186" s="26" t="s">
        <v>13741</v>
      </c>
      <c r="O1186" s="3" t="s">
        <v>17133</v>
      </c>
      <c r="P1186" t="str">
        <f t="shared" si="195"/>
        <v>Robert Wesley Burrill CPA Bedford VA</v>
      </c>
    </row>
    <row r="1187" spans="1:16" ht="15" hidden="1" thickBot="1" x14ac:dyDescent="0.35">
      <c r="A1187" s="12">
        <v>1186</v>
      </c>
      <c r="B1187" s="13" t="s">
        <v>1647</v>
      </c>
      <c r="C1187" s="10" t="str">
        <f t="shared" si="191"/>
        <v>Robert</v>
      </c>
      <c r="D1187" s="14" t="s">
        <v>34871</v>
      </c>
      <c r="E1187" s="12">
        <f t="shared" si="192"/>
        <v>29</v>
      </c>
      <c r="F1187" s="12" t="str">
        <f t="shared" si="193"/>
        <v/>
      </c>
      <c r="G1187" s="12" t="s">
        <v>12817</v>
      </c>
      <c r="H1187" s="13" t="s">
        <v>12823</v>
      </c>
      <c r="I1187" s="13" t="s">
        <v>17134</v>
      </c>
      <c r="J1187" s="9"/>
      <c r="K1187" s="13" t="s">
        <v>17135</v>
      </c>
      <c r="L1187" s="13" t="s">
        <v>17136</v>
      </c>
      <c r="M1187" s="11">
        <v>22572</v>
      </c>
      <c r="N1187" s="13" t="s">
        <v>13661</v>
      </c>
      <c r="O1187" s="3" t="s">
        <v>17137</v>
      </c>
      <c r="P1187" t="str">
        <f t="shared" si="194"/>
        <v>Robert White Basye CPA WARSAW Richmond</v>
      </c>
    </row>
    <row r="1188" spans="1:16" ht="15" thickBot="1" x14ac:dyDescent="0.35">
      <c r="A1188" s="25">
        <v>1187</v>
      </c>
      <c r="B1188" s="26" t="s">
        <v>1648</v>
      </c>
      <c r="C1188" s="10" t="str">
        <f t="shared" si="191"/>
        <v>Robert</v>
      </c>
      <c r="D1188" s="25" t="s">
        <v>7345</v>
      </c>
      <c r="E1188" s="25">
        <f t="shared" si="192"/>
        <v>29</v>
      </c>
      <c r="F1188" s="25" t="str">
        <f t="shared" si="193"/>
        <v/>
      </c>
      <c r="G1188" s="25"/>
      <c r="H1188" s="26" t="s">
        <v>12823</v>
      </c>
      <c r="I1188" s="27" t="s">
        <v>17138</v>
      </c>
      <c r="J1188" s="9"/>
      <c r="K1188" s="26" t="s">
        <v>17139</v>
      </c>
      <c r="L1188" s="26" t="s">
        <v>13341</v>
      </c>
      <c r="M1188" s="11">
        <v>235101819</v>
      </c>
      <c r="N1188" s="26" t="s">
        <v>13342</v>
      </c>
      <c r="O1188" s="3" t="s">
        <v>17140</v>
      </c>
      <c r="P1188" t="str">
        <f>CONCATENATE(B1188," CPA ",N1188," ",H1188)</f>
        <v>Robert William Bird CPA Norfolk City VA</v>
      </c>
    </row>
    <row r="1189" spans="1:16" ht="15" hidden="1" thickBot="1" x14ac:dyDescent="0.35">
      <c r="A1189" s="12">
        <v>1188</v>
      </c>
      <c r="B1189" s="13" t="s">
        <v>1649</v>
      </c>
      <c r="C1189" s="10" t="str">
        <f t="shared" si="191"/>
        <v>Robert</v>
      </c>
      <c r="D1189" s="14" t="s">
        <v>34870</v>
      </c>
      <c r="E1189" s="12">
        <f t="shared" si="192"/>
        <v>29</v>
      </c>
      <c r="F1189" s="12" t="str">
        <f t="shared" si="193"/>
        <v/>
      </c>
      <c r="G1189" s="12" t="s">
        <v>12817</v>
      </c>
      <c r="H1189" s="13" t="s">
        <v>15835</v>
      </c>
      <c r="I1189" s="13" t="s">
        <v>17141</v>
      </c>
      <c r="J1189" s="9"/>
      <c r="K1189" s="13" t="s">
        <v>17142</v>
      </c>
      <c r="L1189" s="13" t="s">
        <v>17143</v>
      </c>
      <c r="M1189" s="11">
        <v>63011</v>
      </c>
      <c r="N1189" s="13" t="s">
        <v>17144</v>
      </c>
      <c r="O1189" s="3" t="s">
        <v>17145</v>
      </c>
      <c r="P1189" t="str">
        <f t="shared" si="194"/>
        <v>Robert William Cahn CPA Ballwin Missouri</v>
      </c>
    </row>
    <row r="1190" spans="1:16" ht="15" thickBot="1" x14ac:dyDescent="0.35">
      <c r="A1190" s="25">
        <v>1189</v>
      </c>
      <c r="B1190" s="26" t="s">
        <v>1650</v>
      </c>
      <c r="C1190" s="10" t="str">
        <f t="shared" si="191"/>
        <v>Robert</v>
      </c>
      <c r="D1190" s="25" t="s">
        <v>7346</v>
      </c>
      <c r="E1190" s="25" t="str">
        <f t="shared" si="192"/>
        <v/>
      </c>
      <c r="F1190" s="25">
        <f t="shared" si="193"/>
        <v>39</v>
      </c>
      <c r="G1190" s="25"/>
      <c r="H1190" s="26" t="s">
        <v>12823</v>
      </c>
      <c r="I1190" s="27" t="s">
        <v>17146</v>
      </c>
      <c r="J1190" s="9"/>
      <c r="K1190" s="26" t="s">
        <v>17147</v>
      </c>
      <c r="L1190" s="26" t="s">
        <v>17148</v>
      </c>
      <c r="M1190" s="11">
        <v>231201800</v>
      </c>
      <c r="N1190" s="26" t="s">
        <v>13084</v>
      </c>
      <c r="O1190" s="3" t="s">
        <v>17149</v>
      </c>
      <c r="P1190" t="str">
        <f t="shared" ref="P1190:P1195" si="196">CONCATENATE(B1190," CPA ",N1190," ",H1190)</f>
        <v>Robert William Clark, II CPA Chesterfield VA</v>
      </c>
    </row>
    <row r="1191" spans="1:16" ht="15" thickBot="1" x14ac:dyDescent="0.35">
      <c r="A1191" s="25">
        <v>1190</v>
      </c>
      <c r="B1191" s="26" t="s">
        <v>1651</v>
      </c>
      <c r="C1191" s="10" t="str">
        <f t="shared" si="191"/>
        <v>Robert</v>
      </c>
      <c r="D1191" s="25" t="s">
        <v>7347</v>
      </c>
      <c r="E1191" s="25" t="str">
        <f t="shared" si="192"/>
        <v/>
      </c>
      <c r="F1191" s="25" t="str">
        <f t="shared" si="193"/>
        <v/>
      </c>
      <c r="G1191" s="25"/>
      <c r="H1191" s="26" t="s">
        <v>12823</v>
      </c>
      <c r="I1191" s="26" t="s">
        <v>17150</v>
      </c>
      <c r="J1191" s="9"/>
      <c r="K1191" s="26" t="s">
        <v>17151</v>
      </c>
      <c r="L1191" s="26" t="s">
        <v>13834</v>
      </c>
      <c r="M1191" s="11">
        <v>232236961</v>
      </c>
      <c r="N1191" s="26" t="s">
        <v>13835</v>
      </c>
      <c r="O1191" s="3" t="s">
        <v>17152</v>
      </c>
      <c r="P1191" t="str">
        <f t="shared" si="196"/>
        <v>Robert William Hanway CPA Richmond City VA</v>
      </c>
    </row>
    <row r="1192" spans="1:16" ht="15" thickBot="1" x14ac:dyDescent="0.35">
      <c r="A1192" s="25">
        <v>1191</v>
      </c>
      <c r="B1192" s="26" t="s">
        <v>1652</v>
      </c>
      <c r="C1192" s="10" t="str">
        <f t="shared" si="191"/>
        <v>Robert</v>
      </c>
      <c r="D1192" s="25" t="s">
        <v>7348</v>
      </c>
      <c r="E1192" s="25" t="str">
        <f t="shared" si="192"/>
        <v/>
      </c>
      <c r="F1192" s="25">
        <f t="shared" si="193"/>
        <v>42</v>
      </c>
      <c r="G1192" s="25"/>
      <c r="H1192" s="26" t="s">
        <v>12823</v>
      </c>
      <c r="I1192" s="27" t="s">
        <v>17153</v>
      </c>
      <c r="J1192" s="9"/>
      <c r="K1192" s="26" t="s">
        <v>17154</v>
      </c>
      <c r="L1192" s="26" t="s">
        <v>13177</v>
      </c>
      <c r="M1192" s="11">
        <v>201476015</v>
      </c>
      <c r="N1192" s="26" t="s">
        <v>12906</v>
      </c>
      <c r="O1192" s="3" t="s">
        <v>17155</v>
      </c>
      <c r="P1192" t="str">
        <f t="shared" si="196"/>
        <v>Robert William Nesbitt CPA Loudoun VA</v>
      </c>
    </row>
    <row r="1193" spans="1:16" ht="15" thickBot="1" x14ac:dyDescent="0.35">
      <c r="A1193" s="25">
        <v>1192</v>
      </c>
      <c r="B1193" s="26" t="s">
        <v>1653</v>
      </c>
      <c r="C1193" s="10" t="str">
        <f t="shared" si="191"/>
        <v>Robert</v>
      </c>
      <c r="D1193" s="25" t="s">
        <v>7349</v>
      </c>
      <c r="E1193" s="25" t="str">
        <f t="shared" si="192"/>
        <v/>
      </c>
      <c r="F1193" s="25">
        <f t="shared" si="193"/>
        <v>40</v>
      </c>
      <c r="G1193" s="25"/>
      <c r="H1193" s="26" t="s">
        <v>12823</v>
      </c>
      <c r="I1193" s="26" t="s">
        <v>17156</v>
      </c>
      <c r="J1193" s="9"/>
      <c r="K1193" s="26" t="s">
        <v>17157</v>
      </c>
      <c r="L1193" s="26" t="s">
        <v>12982</v>
      </c>
      <c r="M1193" s="11">
        <v>222073729</v>
      </c>
      <c r="N1193" s="26" t="s">
        <v>12922</v>
      </c>
      <c r="O1193" s="3" t="s">
        <v>17158</v>
      </c>
      <c r="P1193" t="str">
        <f t="shared" si="196"/>
        <v>Robert William Porter CPA Arlington VA</v>
      </c>
    </row>
    <row r="1194" spans="1:16" ht="15" thickBot="1" x14ac:dyDescent="0.35">
      <c r="A1194" s="25">
        <v>1193</v>
      </c>
      <c r="B1194" s="26" t="s">
        <v>1654</v>
      </c>
      <c r="C1194" s="10" t="str">
        <f t="shared" si="191"/>
        <v>Robert</v>
      </c>
      <c r="D1194" s="25" t="s">
        <v>7350</v>
      </c>
      <c r="E1194" s="25" t="str">
        <f t="shared" si="192"/>
        <v/>
      </c>
      <c r="F1194" s="25">
        <f t="shared" si="193"/>
        <v>40</v>
      </c>
      <c r="G1194" s="25"/>
      <c r="H1194" s="26" t="s">
        <v>12823</v>
      </c>
      <c r="I1194" s="26" t="s">
        <v>17159</v>
      </c>
      <c r="J1194" s="9"/>
      <c r="K1194" s="26" t="s">
        <v>17160</v>
      </c>
      <c r="L1194" s="26" t="s">
        <v>12916</v>
      </c>
      <c r="M1194" s="11">
        <v>230596903</v>
      </c>
      <c r="N1194" s="26" t="s">
        <v>12917</v>
      </c>
      <c r="O1194" s="3" t="s">
        <v>17161</v>
      </c>
      <c r="P1194" t="str">
        <f t="shared" si="196"/>
        <v>Robert William Ryczko CPA Henrico VA</v>
      </c>
    </row>
    <row r="1195" spans="1:16" ht="15" thickBot="1" x14ac:dyDescent="0.35">
      <c r="A1195" s="25">
        <v>1194</v>
      </c>
      <c r="B1195" s="26" t="s">
        <v>1655</v>
      </c>
      <c r="C1195" s="10" t="str">
        <f t="shared" si="191"/>
        <v>Robert</v>
      </c>
      <c r="D1195" s="25" t="s">
        <v>7351</v>
      </c>
      <c r="E1195" s="25">
        <f t="shared" si="192"/>
        <v>29</v>
      </c>
      <c r="F1195" s="25" t="str">
        <f t="shared" si="193"/>
        <v/>
      </c>
      <c r="G1195" s="25"/>
      <c r="H1195" s="26" t="s">
        <v>12823</v>
      </c>
      <c r="I1195" s="27" t="s">
        <v>17162</v>
      </c>
      <c r="J1195" s="9"/>
      <c r="K1195" s="26" t="s">
        <v>17101</v>
      </c>
      <c r="L1195" s="26" t="s">
        <v>17102</v>
      </c>
      <c r="M1195" s="11">
        <v>23301</v>
      </c>
      <c r="N1195" s="26" t="s">
        <v>15689</v>
      </c>
      <c r="O1195" s="3" t="s">
        <v>17163</v>
      </c>
      <c r="P1195" t="str">
        <f t="shared" si="196"/>
        <v>Robert William Young CPA Accomack VA</v>
      </c>
    </row>
    <row r="1196" spans="1:16" ht="15" hidden="1" thickBot="1" x14ac:dyDescent="0.35">
      <c r="A1196" s="12">
        <v>1195</v>
      </c>
      <c r="B1196" s="13" t="s">
        <v>1656</v>
      </c>
      <c r="C1196" s="10" t="str">
        <f t="shared" si="191"/>
        <v>Robert</v>
      </c>
      <c r="D1196" s="12" t="s">
        <v>34865</v>
      </c>
      <c r="E1196" s="12">
        <f t="shared" si="192"/>
        <v>36</v>
      </c>
      <c r="F1196" s="12" t="str">
        <f t="shared" si="193"/>
        <v/>
      </c>
      <c r="G1196" s="12" t="s">
        <v>12817</v>
      </c>
      <c r="H1196" s="13" t="s">
        <v>13362</v>
      </c>
      <c r="I1196" s="13" t="s">
        <v>17164</v>
      </c>
      <c r="J1196" s="9"/>
      <c r="K1196" s="13" t="s">
        <v>17165</v>
      </c>
      <c r="L1196" s="13" t="s">
        <v>15109</v>
      </c>
      <c r="M1196" s="11">
        <v>370641541</v>
      </c>
      <c r="N1196" s="13" t="s">
        <v>17166</v>
      </c>
      <c r="O1196" s="3" t="s">
        <v>17167</v>
      </c>
      <c r="P1196" t="str">
        <f t="shared" si="194"/>
        <v>Robert Wright CPA FRANKLIN Williamson</v>
      </c>
    </row>
    <row r="1197" spans="1:16" ht="15" thickBot="1" x14ac:dyDescent="0.35">
      <c r="A1197" s="25">
        <v>1196</v>
      </c>
      <c r="B1197" s="26" t="s">
        <v>1657</v>
      </c>
      <c r="C1197" s="10" t="str">
        <f t="shared" si="191"/>
        <v>Robert</v>
      </c>
      <c r="D1197" s="25" t="s">
        <v>7353</v>
      </c>
      <c r="E1197" s="25">
        <f t="shared" si="192"/>
        <v>29</v>
      </c>
      <c r="F1197" s="25" t="str">
        <f t="shared" si="193"/>
        <v/>
      </c>
      <c r="G1197" s="25"/>
      <c r="H1197" s="26" t="s">
        <v>12823</v>
      </c>
      <c r="I1197" s="26" t="s">
        <v>17168</v>
      </c>
      <c r="J1197" s="9"/>
      <c r="K1197" s="26" t="s">
        <v>17169</v>
      </c>
      <c r="L1197" s="26" t="s">
        <v>12853</v>
      </c>
      <c r="M1197" s="11">
        <v>220662836</v>
      </c>
      <c r="N1197" s="26" t="s">
        <v>12829</v>
      </c>
      <c r="O1197" s="3" t="s">
        <v>17170</v>
      </c>
      <c r="P1197" t="str">
        <f t="shared" ref="P1197:P1200" si="197">CONCATENATE(B1197," CPA ",N1197," ",H1197)</f>
        <v>Robert Yates Hottle CPA Fairfax VA</v>
      </c>
    </row>
    <row r="1198" spans="1:16" ht="15" thickBot="1" x14ac:dyDescent="0.35">
      <c r="A1198" s="25">
        <v>1197</v>
      </c>
      <c r="B1198" s="26" t="s">
        <v>1658</v>
      </c>
      <c r="C1198" s="10" t="str">
        <f t="shared" si="191"/>
        <v>Robert</v>
      </c>
      <c r="D1198" s="25" t="s">
        <v>7354</v>
      </c>
      <c r="E1198" s="25" t="str">
        <f t="shared" si="192"/>
        <v/>
      </c>
      <c r="F1198" s="25">
        <f t="shared" si="193"/>
        <v>38</v>
      </c>
      <c r="G1198" s="25"/>
      <c r="H1198" s="26" t="s">
        <v>12872</v>
      </c>
      <c r="I1198" s="26" t="s">
        <v>17171</v>
      </c>
      <c r="J1198" s="9"/>
      <c r="K1198" s="26" t="s">
        <v>17172</v>
      </c>
      <c r="L1198" s="26" t="s">
        <v>13572</v>
      </c>
      <c r="M1198" s="11">
        <v>208532603</v>
      </c>
      <c r="N1198" s="26" t="s">
        <v>12873</v>
      </c>
      <c r="O1198" s="3" t="s">
        <v>17173</v>
      </c>
      <c r="P1198" t="str">
        <f t="shared" si="197"/>
        <v>Robert Yin Boun CPA Montgomery MD</v>
      </c>
    </row>
    <row r="1199" spans="1:16" ht="15" thickBot="1" x14ac:dyDescent="0.35">
      <c r="A1199" s="25">
        <v>1198</v>
      </c>
      <c r="B1199" s="26" t="s">
        <v>1659</v>
      </c>
      <c r="C1199" s="10" t="str">
        <f t="shared" si="191"/>
        <v>Robert</v>
      </c>
      <c r="D1199" s="25" t="s">
        <v>7355</v>
      </c>
      <c r="E1199" s="25" t="str">
        <f t="shared" si="192"/>
        <v/>
      </c>
      <c r="F1199" s="25" t="str">
        <f t="shared" si="193"/>
        <v/>
      </c>
      <c r="G1199" s="25"/>
      <c r="H1199" s="26" t="s">
        <v>12823</v>
      </c>
      <c r="I1199" s="26" t="s">
        <v>17174</v>
      </c>
      <c r="J1199" s="9"/>
      <c r="K1199" s="26" t="s">
        <v>17175</v>
      </c>
      <c r="L1199" s="26" t="s">
        <v>12916</v>
      </c>
      <c r="M1199" s="11">
        <v>230609221</v>
      </c>
      <c r="N1199" s="26" t="s">
        <v>12917</v>
      </c>
      <c r="O1199" s="3" t="s">
        <v>17176</v>
      </c>
      <c r="P1199" t="str">
        <f t="shared" si="197"/>
        <v>Robert Yun Choe CPA Henrico VA</v>
      </c>
    </row>
    <row r="1200" spans="1:16" ht="15" thickBot="1" x14ac:dyDescent="0.35">
      <c r="A1200" s="25">
        <v>1199</v>
      </c>
      <c r="B1200" s="26" t="s">
        <v>1660</v>
      </c>
      <c r="C1200" s="10" t="str">
        <f t="shared" si="191"/>
        <v>Roberta</v>
      </c>
      <c r="D1200" s="25" t="s">
        <v>7356</v>
      </c>
      <c r="E1200" s="25">
        <f t="shared" si="192"/>
        <v>29</v>
      </c>
      <c r="F1200" s="25" t="str">
        <f t="shared" si="193"/>
        <v/>
      </c>
      <c r="G1200" s="25"/>
      <c r="H1200" s="26" t="s">
        <v>12823</v>
      </c>
      <c r="I1200" s="26" t="s">
        <v>17177</v>
      </c>
      <c r="J1200" s="9"/>
      <c r="K1200" s="26" t="s">
        <v>17178</v>
      </c>
      <c r="L1200" s="26" t="s">
        <v>12930</v>
      </c>
      <c r="M1200" s="11">
        <v>22032</v>
      </c>
      <c r="N1200" s="26" t="s">
        <v>12829</v>
      </c>
      <c r="O1200" s="3" t="s">
        <v>17179</v>
      </c>
      <c r="P1200" t="str">
        <f t="shared" si="197"/>
        <v>Roberta Ann Krais CPA Fairfax VA</v>
      </c>
    </row>
    <row r="1201" spans="1:16" ht="15" hidden="1" thickBot="1" x14ac:dyDescent="0.35">
      <c r="A1201" s="12">
        <v>1200</v>
      </c>
      <c r="B1201" s="13" t="s">
        <v>1661</v>
      </c>
      <c r="C1201" s="10" t="str">
        <f t="shared" si="191"/>
        <v>Roberta</v>
      </c>
      <c r="D1201" s="12" t="s">
        <v>7357</v>
      </c>
      <c r="E1201" s="12">
        <f t="shared" si="192"/>
        <v>29</v>
      </c>
      <c r="F1201" s="12" t="str">
        <f t="shared" si="193"/>
        <v/>
      </c>
      <c r="G1201" s="12" t="s">
        <v>12817</v>
      </c>
      <c r="H1201" s="13" t="s">
        <v>12823</v>
      </c>
      <c r="I1201" s="13" t="s">
        <v>17180</v>
      </c>
      <c r="J1201" s="9"/>
      <c r="K1201" s="13" t="s">
        <v>17181</v>
      </c>
      <c r="L1201" s="13" t="s">
        <v>15479</v>
      </c>
      <c r="M1201" s="11">
        <v>236661964</v>
      </c>
      <c r="N1201" s="13" t="s">
        <v>15480</v>
      </c>
      <c r="O1201" s="3" t="s">
        <v>17182</v>
      </c>
      <c r="P1201" t="str">
        <f t="shared" si="194"/>
        <v>Roberta Anne Kiser CPA HAMPTON Hampton City</v>
      </c>
    </row>
    <row r="1202" spans="1:16" ht="15" thickBot="1" x14ac:dyDescent="0.35">
      <c r="A1202" s="25">
        <v>1201</v>
      </c>
      <c r="B1202" s="26" t="s">
        <v>1662</v>
      </c>
      <c r="C1202" s="10" t="str">
        <f t="shared" si="191"/>
        <v>Roberta</v>
      </c>
      <c r="D1202" s="25" t="s">
        <v>7358</v>
      </c>
      <c r="E1202" s="25" t="str">
        <f t="shared" si="192"/>
        <v/>
      </c>
      <c r="F1202" s="25" t="str">
        <f t="shared" si="193"/>
        <v/>
      </c>
      <c r="G1202" s="25"/>
      <c r="H1202" s="26" t="s">
        <v>12872</v>
      </c>
      <c r="I1202" s="27" t="s">
        <v>17183</v>
      </c>
      <c r="J1202" s="9"/>
      <c r="K1202" s="26" t="s">
        <v>17184</v>
      </c>
      <c r="L1202" s="26" t="s">
        <v>12951</v>
      </c>
      <c r="M1202" s="11">
        <v>209104409</v>
      </c>
      <c r="N1202" s="26" t="s">
        <v>12873</v>
      </c>
      <c r="O1202" s="3" t="s">
        <v>17185</v>
      </c>
      <c r="P1202" t="str">
        <f t="shared" ref="P1202:P1206" si="198">CONCATENATE(B1202," CPA ",N1202," ",H1202)</f>
        <v>Roberta Candice Miller CPA Montgomery MD</v>
      </c>
    </row>
    <row r="1203" spans="1:16" ht="15" thickBot="1" x14ac:dyDescent="0.35">
      <c r="A1203" s="25">
        <v>1202</v>
      </c>
      <c r="B1203" s="26" t="s">
        <v>1663</v>
      </c>
      <c r="C1203" s="10" t="str">
        <f t="shared" si="191"/>
        <v>Roberta</v>
      </c>
      <c r="D1203" s="25" t="s">
        <v>7359</v>
      </c>
      <c r="E1203" s="25">
        <f t="shared" si="192"/>
        <v>29</v>
      </c>
      <c r="F1203" s="25" t="str">
        <f t="shared" si="193"/>
        <v/>
      </c>
      <c r="G1203" s="25"/>
      <c r="H1203" s="26" t="s">
        <v>12823</v>
      </c>
      <c r="I1203" s="26" t="s">
        <v>17186</v>
      </c>
      <c r="J1203" s="9"/>
      <c r="K1203" s="26" t="s">
        <v>17187</v>
      </c>
      <c r="L1203" s="26" t="s">
        <v>17188</v>
      </c>
      <c r="M1203" s="11">
        <v>24090</v>
      </c>
      <c r="N1203" s="26" t="s">
        <v>14524</v>
      </c>
      <c r="O1203" s="3" t="s">
        <v>17189</v>
      </c>
      <c r="P1203" t="str">
        <f t="shared" si="198"/>
        <v>Roberta Faye Barbour CPA Botetourt VA</v>
      </c>
    </row>
    <row r="1204" spans="1:16" ht="15" thickBot="1" x14ac:dyDescent="0.35">
      <c r="A1204" s="25">
        <v>1203</v>
      </c>
      <c r="B1204" s="26" t="s">
        <v>1664</v>
      </c>
      <c r="C1204" s="10" t="str">
        <f t="shared" si="191"/>
        <v>Roberta</v>
      </c>
      <c r="D1204" s="25" t="s">
        <v>7352</v>
      </c>
      <c r="E1204" s="25" t="str">
        <f t="shared" si="192"/>
        <v/>
      </c>
      <c r="F1204" s="25" t="str">
        <f t="shared" si="193"/>
        <v/>
      </c>
      <c r="G1204" s="25"/>
      <c r="H1204" s="26" t="s">
        <v>12823</v>
      </c>
      <c r="I1204" s="26" t="s">
        <v>17190</v>
      </c>
      <c r="J1204" s="9"/>
      <c r="K1204" s="26" t="s">
        <v>17191</v>
      </c>
      <c r="L1204" s="26" t="s">
        <v>17192</v>
      </c>
      <c r="M1204" s="11">
        <v>245904161</v>
      </c>
      <c r="N1204" s="26" t="s">
        <v>13562</v>
      </c>
      <c r="O1204" s="3" t="s">
        <v>17193</v>
      </c>
      <c r="P1204" t="str">
        <f t="shared" si="198"/>
        <v>Roberta Gin Wright CPA Albemarle VA</v>
      </c>
    </row>
    <row r="1205" spans="1:16" ht="15" thickBot="1" x14ac:dyDescent="0.35">
      <c r="A1205" s="25">
        <v>1204</v>
      </c>
      <c r="B1205" s="26" t="s">
        <v>1665</v>
      </c>
      <c r="C1205" s="10" t="str">
        <f t="shared" si="191"/>
        <v>Roberta</v>
      </c>
      <c r="D1205" s="25" t="s">
        <v>7360</v>
      </c>
      <c r="E1205" s="25">
        <f t="shared" si="192"/>
        <v>29</v>
      </c>
      <c r="F1205" s="25" t="str">
        <f t="shared" si="193"/>
        <v/>
      </c>
      <c r="G1205" s="25"/>
      <c r="H1205" s="26" t="s">
        <v>12823</v>
      </c>
      <c r="I1205" s="26" t="s">
        <v>17194</v>
      </c>
      <c r="J1205" s="9"/>
      <c r="K1205" s="26" t="s">
        <v>17195</v>
      </c>
      <c r="L1205" s="26" t="s">
        <v>12834</v>
      </c>
      <c r="M1205" s="11">
        <v>223031031</v>
      </c>
      <c r="N1205" s="26" t="s">
        <v>12829</v>
      </c>
      <c r="O1205" s="3" t="s">
        <v>17196</v>
      </c>
      <c r="P1205" t="str">
        <f t="shared" si="198"/>
        <v>Roberta Wong-Brink CPA Fairfax VA</v>
      </c>
    </row>
    <row r="1206" spans="1:16" ht="15" thickBot="1" x14ac:dyDescent="0.35">
      <c r="A1206" s="25">
        <v>1205</v>
      </c>
      <c r="B1206" s="26" t="s">
        <v>1666</v>
      </c>
      <c r="C1206" s="10" t="str">
        <f t="shared" si="191"/>
        <v>Robertino</v>
      </c>
      <c r="D1206" s="25"/>
      <c r="E1206" s="25" t="str">
        <f t="shared" si="192"/>
        <v/>
      </c>
      <c r="F1206" s="25" t="str">
        <f t="shared" si="193"/>
        <v/>
      </c>
      <c r="G1206" s="25"/>
      <c r="H1206" s="26" t="s">
        <v>12911</v>
      </c>
      <c r="I1206" s="26" t="s">
        <v>17197</v>
      </c>
      <c r="J1206" s="9"/>
      <c r="K1206" s="26" t="s">
        <v>17198</v>
      </c>
      <c r="L1206" s="26" t="s">
        <v>12910</v>
      </c>
      <c r="M1206" s="11">
        <v>200016304</v>
      </c>
      <c r="N1206" s="26" t="s">
        <v>12912</v>
      </c>
      <c r="O1206" s="3" t="s">
        <v>17199</v>
      </c>
      <c r="P1206" t="str">
        <f t="shared" si="198"/>
        <v>Robertino A. Miravite CPA District Of Columbia DC</v>
      </c>
    </row>
    <row r="1207" spans="1:16" ht="15" hidden="1" thickBot="1" x14ac:dyDescent="0.35">
      <c r="A1207" s="12">
        <v>1206</v>
      </c>
      <c r="B1207" s="13" t="s">
        <v>1667</v>
      </c>
      <c r="C1207" s="10" t="str">
        <f t="shared" si="191"/>
        <v>Roberto</v>
      </c>
      <c r="D1207" s="12" t="s">
        <v>7361</v>
      </c>
      <c r="E1207" s="12">
        <f t="shared" si="192"/>
        <v>29</v>
      </c>
      <c r="F1207" s="12">
        <f t="shared" si="193"/>
        <v>46</v>
      </c>
      <c r="G1207" s="12" t="s">
        <v>12817</v>
      </c>
      <c r="H1207" s="13" t="s">
        <v>12823</v>
      </c>
      <c r="I1207" s="13" t="s">
        <v>17200</v>
      </c>
      <c r="J1207" s="9"/>
      <c r="K1207" s="13" t="s">
        <v>17201</v>
      </c>
      <c r="L1207" s="13" t="s">
        <v>12834</v>
      </c>
      <c r="M1207" s="11">
        <v>223144151</v>
      </c>
      <c r="N1207" s="13" t="s">
        <v>12835</v>
      </c>
      <c r="O1207" s="3" t="s">
        <v>17202</v>
      </c>
      <c r="P1207" t="str">
        <f t="shared" si="194"/>
        <v>Roberto Lucchese CPA ALEXANDRIA Alexandria City</v>
      </c>
    </row>
    <row r="1208" spans="1:16" ht="15" thickBot="1" x14ac:dyDescent="0.35">
      <c r="A1208" s="25">
        <v>1207</v>
      </c>
      <c r="B1208" s="26" t="s">
        <v>1668</v>
      </c>
      <c r="C1208" s="10" t="str">
        <f t="shared" si="191"/>
        <v>Roberto</v>
      </c>
      <c r="D1208" s="25" t="s">
        <v>7362</v>
      </c>
      <c r="E1208" s="25">
        <f t="shared" si="192"/>
        <v>29</v>
      </c>
      <c r="F1208" s="25" t="str">
        <f t="shared" si="193"/>
        <v/>
      </c>
      <c r="G1208" s="25"/>
      <c r="H1208" s="26" t="s">
        <v>12823</v>
      </c>
      <c r="I1208" s="26" t="s">
        <v>17203</v>
      </c>
      <c r="J1208" s="9"/>
      <c r="K1208" s="26" t="s">
        <v>17204</v>
      </c>
      <c r="L1208" s="26" t="s">
        <v>12834</v>
      </c>
      <c r="M1208" s="11">
        <v>22309</v>
      </c>
      <c r="N1208" s="26" t="s">
        <v>12930</v>
      </c>
      <c r="O1208" s="3" t="s">
        <v>17205</v>
      </c>
      <c r="P1208" t="str">
        <f t="shared" ref="P1208:P1211" si="199">CONCATENATE(B1208," CPA ",N1208," ",H1208)</f>
        <v>Roberto Xavier Picon Bocanegra CPA FAIRFAX VA</v>
      </c>
    </row>
    <row r="1209" spans="1:16" ht="15" thickBot="1" x14ac:dyDescent="0.35">
      <c r="A1209" s="25">
        <v>1208</v>
      </c>
      <c r="B1209" s="26" t="s">
        <v>1669</v>
      </c>
      <c r="C1209" s="10" t="str">
        <f t="shared" si="191"/>
        <v>ROBERTSON</v>
      </c>
      <c r="D1209" s="25" t="s">
        <v>7363</v>
      </c>
      <c r="E1209" s="25" t="str">
        <f t="shared" si="192"/>
        <v/>
      </c>
      <c r="F1209" s="25">
        <f t="shared" si="193"/>
        <v>43</v>
      </c>
      <c r="G1209" s="25"/>
      <c r="H1209" s="26" t="s">
        <v>13138</v>
      </c>
      <c r="I1209" s="27" t="s">
        <v>17206</v>
      </c>
      <c r="J1209" s="9"/>
      <c r="K1209" s="26" t="s">
        <v>17207</v>
      </c>
      <c r="L1209" s="26" t="s">
        <v>13137</v>
      </c>
      <c r="M1209" s="11">
        <v>770051235</v>
      </c>
      <c r="N1209" s="26" t="s">
        <v>13139</v>
      </c>
      <c r="O1209" s="3" t="s">
        <v>17208</v>
      </c>
      <c r="P1209" t="str">
        <f t="shared" si="199"/>
        <v>ROBERTSON A ABRAHAM CPA Harris TX</v>
      </c>
    </row>
    <row r="1210" spans="1:16" ht="15" thickBot="1" x14ac:dyDescent="0.35">
      <c r="A1210" s="25">
        <v>1209</v>
      </c>
      <c r="B1210" s="26" t="s">
        <v>1670</v>
      </c>
      <c r="C1210" s="10" t="str">
        <f t="shared" si="191"/>
        <v>Robin</v>
      </c>
      <c r="D1210" s="25" t="s">
        <v>7364</v>
      </c>
      <c r="E1210" s="25">
        <f t="shared" si="192"/>
        <v>29</v>
      </c>
      <c r="F1210" s="25" t="str">
        <f t="shared" si="193"/>
        <v/>
      </c>
      <c r="G1210" s="25"/>
      <c r="H1210" s="26" t="s">
        <v>12823</v>
      </c>
      <c r="I1210" s="26" t="s">
        <v>17209</v>
      </c>
      <c r="J1210" s="9"/>
      <c r="K1210" s="26" t="s">
        <v>13644</v>
      </c>
      <c r="L1210" s="26" t="s">
        <v>13645</v>
      </c>
      <c r="M1210" s="11">
        <v>23116</v>
      </c>
      <c r="N1210" s="26" t="s">
        <v>13507</v>
      </c>
      <c r="O1210" s="3" t="s">
        <v>17210</v>
      </c>
      <c r="P1210" t="str">
        <f t="shared" si="199"/>
        <v>Robin A Ransom CPA Hanover VA</v>
      </c>
    </row>
    <row r="1211" spans="1:16" ht="15" thickBot="1" x14ac:dyDescent="0.35">
      <c r="A1211" s="25">
        <v>1210</v>
      </c>
      <c r="B1211" s="26" t="s">
        <v>1671</v>
      </c>
      <c r="C1211" s="10" t="str">
        <f t="shared" si="191"/>
        <v>Robin</v>
      </c>
      <c r="D1211" s="25" t="s">
        <v>7365</v>
      </c>
      <c r="E1211" s="25">
        <f t="shared" si="192"/>
        <v>29</v>
      </c>
      <c r="F1211" s="25" t="str">
        <f t="shared" si="193"/>
        <v/>
      </c>
      <c r="G1211" s="25"/>
      <c r="H1211" s="26" t="s">
        <v>12823</v>
      </c>
      <c r="I1211" s="27" t="s">
        <v>17211</v>
      </c>
      <c r="J1211" s="9"/>
      <c r="K1211" s="26" t="s">
        <v>17212</v>
      </c>
      <c r="L1211" s="26" t="s">
        <v>13641</v>
      </c>
      <c r="M1211" s="11">
        <v>224087700</v>
      </c>
      <c r="N1211" s="26" t="s">
        <v>13005</v>
      </c>
      <c r="O1211" s="3" t="s">
        <v>17213</v>
      </c>
      <c r="P1211" t="str">
        <f t="shared" si="199"/>
        <v>Robin Amy Lam CPA Spotsylvania VA</v>
      </c>
    </row>
    <row r="1212" spans="1:16" ht="15" hidden="1" thickBot="1" x14ac:dyDescent="0.35">
      <c r="A1212" s="12">
        <v>1211</v>
      </c>
      <c r="B1212" s="13" t="s">
        <v>1672</v>
      </c>
      <c r="C1212" s="10" t="str">
        <f t="shared" si="191"/>
        <v>Robin</v>
      </c>
      <c r="D1212" s="12" t="s">
        <v>7366</v>
      </c>
      <c r="E1212" s="12">
        <f t="shared" si="192"/>
        <v>29</v>
      </c>
      <c r="F1212" s="12">
        <f t="shared" si="193"/>
        <v>50</v>
      </c>
      <c r="G1212" s="12" t="s">
        <v>12817</v>
      </c>
      <c r="H1212" s="13" t="s">
        <v>12823</v>
      </c>
      <c r="I1212" s="13" t="s">
        <v>17214</v>
      </c>
      <c r="J1212" s="9"/>
      <c r="K1212" s="13" t="s">
        <v>17215</v>
      </c>
      <c r="L1212" s="13" t="s">
        <v>13188</v>
      </c>
      <c r="M1212" s="11">
        <v>20147</v>
      </c>
      <c r="N1212" s="13" t="s">
        <v>12906</v>
      </c>
      <c r="O1212" s="3" t="s">
        <v>17216</v>
      </c>
      <c r="P1212" t="str">
        <f t="shared" si="194"/>
        <v>Robin Andrew Roopnarine CPA Ashburn Loudoun</v>
      </c>
    </row>
    <row r="1213" spans="1:16" ht="15" hidden="1" thickBot="1" x14ac:dyDescent="0.35">
      <c r="A1213" s="12">
        <v>1212</v>
      </c>
      <c r="B1213" s="13" t="s">
        <v>1673</v>
      </c>
      <c r="C1213" s="10" t="str">
        <f t="shared" si="191"/>
        <v>Robin</v>
      </c>
      <c r="D1213" s="12" t="s">
        <v>7367</v>
      </c>
      <c r="E1213" s="12">
        <f t="shared" si="192"/>
        <v>29</v>
      </c>
      <c r="F1213" s="12">
        <f t="shared" si="193"/>
        <v>44</v>
      </c>
      <c r="G1213" s="12" t="s">
        <v>12817</v>
      </c>
      <c r="H1213" s="13" t="s">
        <v>12823</v>
      </c>
      <c r="I1213" s="15" t="s">
        <v>17217</v>
      </c>
      <c r="J1213" s="9"/>
      <c r="K1213" s="13" t="s">
        <v>17218</v>
      </c>
      <c r="L1213" s="13" t="s">
        <v>13030</v>
      </c>
      <c r="M1213" s="11">
        <v>234563877</v>
      </c>
      <c r="N1213" s="13" t="s">
        <v>13031</v>
      </c>
      <c r="O1213" s="3" t="s">
        <v>17219</v>
      </c>
      <c r="P1213" t="str">
        <f t="shared" si="194"/>
        <v>Robin Ann Bianco CPA VIRGINIA BEACH Virginia Beach City</v>
      </c>
    </row>
    <row r="1214" spans="1:16" ht="15" thickBot="1" x14ac:dyDescent="0.35">
      <c r="A1214" s="25">
        <v>1213</v>
      </c>
      <c r="B1214" s="26" t="s">
        <v>1674</v>
      </c>
      <c r="C1214" s="10" t="str">
        <f t="shared" si="191"/>
        <v>Robin</v>
      </c>
      <c r="D1214" s="25" t="s">
        <v>7368</v>
      </c>
      <c r="E1214" s="25">
        <f t="shared" si="192"/>
        <v>29</v>
      </c>
      <c r="F1214" s="25" t="str">
        <f t="shared" si="193"/>
        <v/>
      </c>
      <c r="G1214" s="25"/>
      <c r="H1214" s="26" t="s">
        <v>12823</v>
      </c>
      <c r="I1214" s="26" t="s">
        <v>17220</v>
      </c>
      <c r="J1214" s="9"/>
      <c r="K1214" s="26" t="s">
        <v>17221</v>
      </c>
      <c r="L1214" s="26" t="s">
        <v>17222</v>
      </c>
      <c r="M1214" s="11">
        <v>226301906</v>
      </c>
      <c r="N1214" s="26" t="s">
        <v>14200</v>
      </c>
      <c r="O1214" s="3" t="s">
        <v>17223</v>
      </c>
      <c r="P1214" t="str">
        <f t="shared" ref="P1214:P1226" si="200">CONCATENATE(B1214," CPA ",N1214," ",H1214)</f>
        <v>Robin Ann Blair CPA Frederick VA</v>
      </c>
    </row>
    <row r="1215" spans="1:16" ht="15" thickBot="1" x14ac:dyDescent="0.35">
      <c r="A1215" s="25">
        <v>1214</v>
      </c>
      <c r="B1215" s="26" t="s">
        <v>1675</v>
      </c>
      <c r="C1215" s="10" t="str">
        <f t="shared" si="191"/>
        <v>Robin</v>
      </c>
      <c r="D1215" s="25" t="s">
        <v>7369</v>
      </c>
      <c r="E1215" s="25">
        <f t="shared" si="192"/>
        <v>29</v>
      </c>
      <c r="F1215" s="25" t="str">
        <f t="shared" si="193"/>
        <v/>
      </c>
      <c r="G1215" s="25"/>
      <c r="H1215" s="26" t="s">
        <v>12823</v>
      </c>
      <c r="I1215" s="26" t="s">
        <v>17224</v>
      </c>
      <c r="J1215" s="9"/>
      <c r="K1215" s="26" t="s">
        <v>17225</v>
      </c>
      <c r="L1215" s="26" t="s">
        <v>17226</v>
      </c>
      <c r="M1215" s="11">
        <v>20186</v>
      </c>
      <c r="N1215" s="26" t="s">
        <v>13269</v>
      </c>
      <c r="O1215" s="3" t="s">
        <v>17227</v>
      </c>
      <c r="P1215" t="str">
        <f t="shared" si="200"/>
        <v>Robin Ann Cooke CPA Fauquier VA</v>
      </c>
    </row>
    <row r="1216" spans="1:16" ht="15" thickBot="1" x14ac:dyDescent="0.35">
      <c r="A1216" s="25">
        <v>1215</v>
      </c>
      <c r="B1216" s="26" t="s">
        <v>1676</v>
      </c>
      <c r="C1216" s="10" t="str">
        <f t="shared" si="191"/>
        <v>Robin</v>
      </c>
      <c r="D1216" s="25" t="s">
        <v>7370</v>
      </c>
      <c r="E1216" s="25">
        <f t="shared" si="192"/>
        <v>29</v>
      </c>
      <c r="F1216" s="25" t="str">
        <f t="shared" si="193"/>
        <v/>
      </c>
      <c r="G1216" s="25"/>
      <c r="H1216" s="26" t="s">
        <v>12866</v>
      </c>
      <c r="I1216" s="26" t="s">
        <v>17228</v>
      </c>
      <c r="J1216" s="9"/>
      <c r="K1216" s="26" t="s">
        <v>17229</v>
      </c>
      <c r="L1216" s="26" t="s">
        <v>17230</v>
      </c>
      <c r="M1216" s="11">
        <v>278099004</v>
      </c>
      <c r="N1216" s="26" t="s">
        <v>16145</v>
      </c>
      <c r="O1216" s="3" t="s">
        <v>17231</v>
      </c>
      <c r="P1216" t="str">
        <f t="shared" si="200"/>
        <v>Robin Ann Sanford CPA Nash NC</v>
      </c>
    </row>
    <row r="1217" spans="1:16" ht="15" thickBot="1" x14ac:dyDescent="0.35">
      <c r="A1217" s="25">
        <v>1216</v>
      </c>
      <c r="B1217" s="26" t="s">
        <v>1677</v>
      </c>
      <c r="C1217" s="10" t="str">
        <f t="shared" si="191"/>
        <v>Robin</v>
      </c>
      <c r="D1217" s="25" t="s">
        <v>7371</v>
      </c>
      <c r="E1217" s="25">
        <f t="shared" si="192"/>
        <v>29</v>
      </c>
      <c r="F1217" s="25" t="str">
        <f t="shared" si="193"/>
        <v/>
      </c>
      <c r="G1217" s="25"/>
      <c r="H1217" s="26" t="s">
        <v>12823</v>
      </c>
      <c r="I1217" s="26" t="s">
        <v>17232</v>
      </c>
      <c r="J1217" s="9"/>
      <c r="K1217" s="26" t="s">
        <v>17233</v>
      </c>
      <c r="L1217" s="26" t="s">
        <v>13740</v>
      </c>
      <c r="M1217" s="11">
        <v>245512306</v>
      </c>
      <c r="N1217" s="26" t="s">
        <v>13741</v>
      </c>
      <c r="O1217" s="3" t="s">
        <v>17234</v>
      </c>
      <c r="P1217" t="str">
        <f t="shared" si="200"/>
        <v>Robin B Padgett CPA Bedford VA</v>
      </c>
    </row>
    <row r="1218" spans="1:16" ht="15" thickBot="1" x14ac:dyDescent="0.35">
      <c r="A1218" s="25">
        <v>1217</v>
      </c>
      <c r="B1218" s="26" t="s">
        <v>1678</v>
      </c>
      <c r="C1218" s="10" t="str">
        <f t="shared" ref="C1218:C1281" si="201">LEFT(B1218,FIND(" ",B1218)-1)</f>
        <v>Robin</v>
      </c>
      <c r="D1218" s="25" t="s">
        <v>7372</v>
      </c>
      <c r="E1218" s="25" t="str">
        <f t="shared" si="192"/>
        <v/>
      </c>
      <c r="F1218" s="25">
        <f t="shared" si="193"/>
        <v>40</v>
      </c>
      <c r="G1218" s="25"/>
      <c r="H1218" s="26" t="s">
        <v>12823</v>
      </c>
      <c r="I1218" s="27" t="s">
        <v>17235</v>
      </c>
      <c r="J1218" s="9"/>
      <c r="K1218" s="26" t="s">
        <v>17236</v>
      </c>
      <c r="L1218" s="26" t="s">
        <v>13506</v>
      </c>
      <c r="M1218" s="11">
        <v>231166632</v>
      </c>
      <c r="N1218" s="26" t="s">
        <v>13507</v>
      </c>
      <c r="O1218" s="3" t="s">
        <v>17237</v>
      </c>
      <c r="P1218" t="str">
        <f t="shared" si="200"/>
        <v>Robin Baines Holley Neas CPA Hanover VA</v>
      </c>
    </row>
    <row r="1219" spans="1:16" ht="15" thickBot="1" x14ac:dyDescent="0.35">
      <c r="A1219" s="25">
        <v>1218</v>
      </c>
      <c r="B1219" s="26" t="s">
        <v>1679</v>
      </c>
      <c r="C1219" s="10" t="str">
        <f t="shared" si="201"/>
        <v>Robin</v>
      </c>
      <c r="D1219" s="25" t="s">
        <v>7373</v>
      </c>
      <c r="E1219" s="25">
        <f t="shared" ref="E1219:E1282" si="202">IFERROR(SEARCH(C1219,D1219),"")</f>
        <v>29</v>
      </c>
      <c r="F1219" s="25" t="str">
        <f t="shared" ref="F1219:F1282" si="203">IFERROR(SEARCH("CPA",D1219),"")</f>
        <v/>
      </c>
      <c r="G1219" s="25"/>
      <c r="H1219" s="26" t="s">
        <v>12823</v>
      </c>
      <c r="I1219" s="26" t="s">
        <v>17238</v>
      </c>
      <c r="J1219" s="9" t="s">
        <v>17239</v>
      </c>
      <c r="K1219" s="26" t="s">
        <v>17240</v>
      </c>
      <c r="L1219" s="26" t="s">
        <v>17241</v>
      </c>
      <c r="M1219" s="11">
        <v>23970</v>
      </c>
      <c r="N1219" s="26" t="s">
        <v>13294</v>
      </c>
      <c r="O1219" s="3" t="s">
        <v>17242</v>
      </c>
      <c r="P1219" t="str">
        <f t="shared" si="200"/>
        <v>Robin Bowers Jones CPA Mecklenburg VA</v>
      </c>
    </row>
    <row r="1220" spans="1:16" ht="15" thickBot="1" x14ac:dyDescent="0.35">
      <c r="A1220" s="25">
        <v>1219</v>
      </c>
      <c r="B1220" s="26" t="s">
        <v>1680</v>
      </c>
      <c r="C1220" s="10" t="str">
        <f t="shared" si="201"/>
        <v>Robin</v>
      </c>
      <c r="D1220" s="25" t="s">
        <v>7374</v>
      </c>
      <c r="E1220" s="25" t="str">
        <f t="shared" si="202"/>
        <v/>
      </c>
      <c r="F1220" s="25" t="str">
        <f t="shared" si="203"/>
        <v/>
      </c>
      <c r="G1220" s="25"/>
      <c r="H1220" s="26" t="s">
        <v>12823</v>
      </c>
      <c r="I1220" s="26" t="s">
        <v>17243</v>
      </c>
      <c r="J1220" s="9"/>
      <c r="K1220" s="26" t="s">
        <v>17244</v>
      </c>
      <c r="L1220" s="26" t="s">
        <v>14523</v>
      </c>
      <c r="M1220" s="11">
        <v>240903072</v>
      </c>
      <c r="N1220" s="26" t="s">
        <v>14524</v>
      </c>
      <c r="O1220" s="3" t="s">
        <v>17245</v>
      </c>
      <c r="P1220" t="str">
        <f t="shared" si="200"/>
        <v>Robin Candace Poling CPA Botetourt VA</v>
      </c>
    </row>
    <row r="1221" spans="1:16" ht="15" thickBot="1" x14ac:dyDescent="0.35">
      <c r="A1221" s="25">
        <v>1220</v>
      </c>
      <c r="B1221" s="26" t="s">
        <v>1681</v>
      </c>
      <c r="C1221" s="10" t="str">
        <f t="shared" si="201"/>
        <v>Robin</v>
      </c>
      <c r="D1221" s="25" t="s">
        <v>7375</v>
      </c>
      <c r="E1221" s="25">
        <f t="shared" si="202"/>
        <v>29</v>
      </c>
      <c r="F1221" s="25" t="str">
        <f t="shared" si="203"/>
        <v/>
      </c>
      <c r="G1221" s="25"/>
      <c r="H1221" s="26" t="s">
        <v>13056</v>
      </c>
      <c r="I1221" s="26" t="s">
        <v>17246</v>
      </c>
      <c r="J1221" s="9"/>
      <c r="K1221" s="26" t="s">
        <v>17247</v>
      </c>
      <c r="L1221" s="26" t="s">
        <v>17248</v>
      </c>
      <c r="M1221" s="11">
        <v>95762</v>
      </c>
      <c r="N1221" s="26" t="s">
        <v>17249</v>
      </c>
      <c r="O1221" s="3" t="s">
        <v>17250</v>
      </c>
      <c r="P1221" t="str">
        <f t="shared" si="200"/>
        <v>Robin Cerise Gibbs CPA El Dorado CA</v>
      </c>
    </row>
    <row r="1222" spans="1:16" ht="15" thickBot="1" x14ac:dyDescent="0.35">
      <c r="A1222" s="25">
        <v>1221</v>
      </c>
      <c r="B1222" s="26" t="s">
        <v>1682</v>
      </c>
      <c r="C1222" s="10" t="str">
        <f t="shared" si="201"/>
        <v>Robin</v>
      </c>
      <c r="D1222" s="25" t="s">
        <v>7376</v>
      </c>
      <c r="E1222" s="25" t="str">
        <f t="shared" si="202"/>
        <v/>
      </c>
      <c r="F1222" s="25" t="str">
        <f t="shared" si="203"/>
        <v/>
      </c>
      <c r="G1222" s="25"/>
      <c r="H1222" s="26" t="s">
        <v>12887</v>
      </c>
      <c r="I1222" s="27" t="s">
        <v>17251</v>
      </c>
      <c r="J1222" s="9"/>
      <c r="K1222" s="26" t="s">
        <v>17252</v>
      </c>
      <c r="L1222" s="26" t="s">
        <v>16674</v>
      </c>
      <c r="M1222" s="11">
        <v>336024369</v>
      </c>
      <c r="N1222" s="26" t="s">
        <v>13015</v>
      </c>
      <c r="O1222" s="3" t="s">
        <v>17253</v>
      </c>
      <c r="P1222" t="str">
        <f t="shared" si="200"/>
        <v>Robin Charles Wilson CPA Hillsborough FL</v>
      </c>
    </row>
    <row r="1223" spans="1:16" ht="15" thickBot="1" x14ac:dyDescent="0.35">
      <c r="A1223" s="25">
        <v>1222</v>
      </c>
      <c r="B1223" s="26" t="s">
        <v>1683</v>
      </c>
      <c r="C1223" s="10" t="str">
        <f t="shared" si="201"/>
        <v>Robin</v>
      </c>
      <c r="D1223" s="25" t="s">
        <v>7377</v>
      </c>
      <c r="E1223" s="25">
        <f t="shared" si="202"/>
        <v>29</v>
      </c>
      <c r="F1223" s="25" t="str">
        <f t="shared" si="203"/>
        <v/>
      </c>
      <c r="G1223" s="25"/>
      <c r="H1223" s="26" t="s">
        <v>12823</v>
      </c>
      <c r="I1223" s="26" t="s">
        <v>17254</v>
      </c>
      <c r="J1223" s="9" t="s">
        <v>17255</v>
      </c>
      <c r="K1223" s="26" t="s">
        <v>17256</v>
      </c>
      <c r="L1223" s="26" t="s">
        <v>14548</v>
      </c>
      <c r="M1223" s="11">
        <v>22902</v>
      </c>
      <c r="N1223" s="26" t="s">
        <v>17257</v>
      </c>
      <c r="O1223" s="3" t="s">
        <v>17258</v>
      </c>
      <c r="P1223" t="str">
        <f t="shared" si="200"/>
        <v>Robin Coates Swink CPA CHARLOTTESVILLE CITY VA</v>
      </c>
    </row>
    <row r="1224" spans="1:16" ht="15" thickBot="1" x14ac:dyDescent="0.35">
      <c r="A1224" s="25">
        <v>1223</v>
      </c>
      <c r="B1224" s="26" t="s">
        <v>1684</v>
      </c>
      <c r="C1224" s="10" t="str">
        <f t="shared" si="201"/>
        <v>Robin</v>
      </c>
      <c r="D1224" s="25" t="s">
        <v>7378</v>
      </c>
      <c r="E1224" s="25" t="str">
        <f t="shared" si="202"/>
        <v/>
      </c>
      <c r="F1224" s="25" t="str">
        <f t="shared" si="203"/>
        <v/>
      </c>
      <c r="G1224" s="25"/>
      <c r="H1224" s="26" t="s">
        <v>12823</v>
      </c>
      <c r="I1224" s="26" t="s">
        <v>17259</v>
      </c>
      <c r="J1224" s="9"/>
      <c r="K1224" s="26" t="s">
        <v>17260</v>
      </c>
      <c r="L1224" s="26" t="s">
        <v>12916</v>
      </c>
      <c r="M1224" s="11">
        <v>230606484</v>
      </c>
      <c r="N1224" s="26" t="s">
        <v>12917</v>
      </c>
      <c r="O1224" s="3" t="s">
        <v>17261</v>
      </c>
      <c r="P1224" t="str">
        <f t="shared" si="200"/>
        <v>Robin Cross Ritter CPA Henrico VA</v>
      </c>
    </row>
    <row r="1225" spans="1:16" ht="15" thickBot="1" x14ac:dyDescent="0.35">
      <c r="A1225" s="25">
        <v>1224</v>
      </c>
      <c r="B1225" s="26" t="s">
        <v>1685</v>
      </c>
      <c r="C1225" s="10" t="str">
        <f t="shared" si="201"/>
        <v>Robin</v>
      </c>
      <c r="D1225" s="25" t="s">
        <v>7373</v>
      </c>
      <c r="E1225" s="25">
        <f t="shared" si="202"/>
        <v>29</v>
      </c>
      <c r="F1225" s="25" t="str">
        <f t="shared" si="203"/>
        <v/>
      </c>
      <c r="G1225" s="25"/>
      <c r="H1225" s="26" t="s">
        <v>13056</v>
      </c>
      <c r="I1225" s="26" t="s">
        <v>17262</v>
      </c>
      <c r="J1225" s="9"/>
      <c r="K1225" s="26" t="s">
        <v>17263</v>
      </c>
      <c r="L1225" s="26" t="s">
        <v>14170</v>
      </c>
      <c r="M1225" s="11">
        <v>921243013</v>
      </c>
      <c r="N1225" s="26" t="s">
        <v>14171</v>
      </c>
      <c r="O1225" s="3" t="s">
        <v>17264</v>
      </c>
      <c r="P1225" t="str">
        <f t="shared" si="200"/>
        <v>Robin Dori Jones CPA San Diego CA</v>
      </c>
    </row>
    <row r="1226" spans="1:16" ht="15" thickBot="1" x14ac:dyDescent="0.35">
      <c r="A1226" s="25">
        <v>1225</v>
      </c>
      <c r="B1226" s="26" t="s">
        <v>1686</v>
      </c>
      <c r="C1226" s="10" t="str">
        <f t="shared" si="201"/>
        <v>Robin</v>
      </c>
      <c r="D1226" s="25" t="s">
        <v>7379</v>
      </c>
      <c r="E1226" s="25">
        <f t="shared" si="202"/>
        <v>29</v>
      </c>
      <c r="F1226" s="25" t="str">
        <f t="shared" si="203"/>
        <v/>
      </c>
      <c r="G1226" s="25"/>
      <c r="H1226" s="26" t="s">
        <v>12823</v>
      </c>
      <c r="I1226" s="26" t="s">
        <v>17265</v>
      </c>
      <c r="J1226" s="9"/>
      <c r="K1226" s="26" t="s">
        <v>17266</v>
      </c>
      <c r="L1226" s="26" t="s">
        <v>12916</v>
      </c>
      <c r="M1226" s="11">
        <v>230602003</v>
      </c>
      <c r="N1226" s="26" t="s">
        <v>12917</v>
      </c>
      <c r="O1226" s="3" t="s">
        <v>17267</v>
      </c>
      <c r="P1226" t="str">
        <f t="shared" si="200"/>
        <v>Robin E Schultz CPA Henrico VA</v>
      </c>
    </row>
    <row r="1227" spans="1:16" ht="15" hidden="1" thickBot="1" x14ac:dyDescent="0.35">
      <c r="A1227" s="12">
        <v>1226</v>
      </c>
      <c r="B1227" s="13" t="s">
        <v>1687</v>
      </c>
      <c r="C1227" s="10" t="str">
        <f t="shared" si="201"/>
        <v>Robin</v>
      </c>
      <c r="D1227" s="12" t="s">
        <v>7380</v>
      </c>
      <c r="E1227" s="12">
        <f t="shared" si="202"/>
        <v>29</v>
      </c>
      <c r="F1227" s="12">
        <f t="shared" si="203"/>
        <v>45</v>
      </c>
      <c r="G1227" s="12" t="s">
        <v>12817</v>
      </c>
      <c r="H1227" s="13" t="s">
        <v>12911</v>
      </c>
      <c r="I1227" s="13" t="s">
        <v>17268</v>
      </c>
      <c r="J1227" s="9" t="s">
        <v>15313</v>
      </c>
      <c r="K1227" s="13" t="s">
        <v>17269</v>
      </c>
      <c r="L1227" s="13" t="s">
        <v>12910</v>
      </c>
      <c r="M1227" s="11">
        <v>20009</v>
      </c>
      <c r="N1227" s="13" t="s">
        <v>12997</v>
      </c>
      <c r="O1227" s="3" t="s">
        <v>17270</v>
      </c>
      <c r="P1227" t="str">
        <f t="shared" ref="P1219:P1282" si="204">CONCATENATE(B1227," CPA ",L1227," ",N1227)</f>
        <v>Robin Elaine Slothower CPA WASHINGTON District of Columbia</v>
      </c>
    </row>
    <row r="1228" spans="1:16" ht="15" thickBot="1" x14ac:dyDescent="0.35">
      <c r="A1228" s="25">
        <v>1227</v>
      </c>
      <c r="B1228" s="26" t="s">
        <v>1688</v>
      </c>
      <c r="C1228" s="10" t="str">
        <f t="shared" si="201"/>
        <v>Robin</v>
      </c>
      <c r="D1228" s="25" t="s">
        <v>7381</v>
      </c>
      <c r="E1228" s="25">
        <f t="shared" si="202"/>
        <v>29</v>
      </c>
      <c r="F1228" s="25" t="str">
        <f t="shared" si="203"/>
        <v/>
      </c>
      <c r="G1228" s="25"/>
      <c r="H1228" s="26" t="s">
        <v>12823</v>
      </c>
      <c r="I1228" s="27" t="s">
        <v>17271</v>
      </c>
      <c r="J1228" s="9"/>
      <c r="K1228" s="26" t="s">
        <v>17272</v>
      </c>
      <c r="L1228" s="26" t="s">
        <v>17273</v>
      </c>
      <c r="M1228" s="11">
        <v>201803214</v>
      </c>
      <c r="N1228" s="26" t="s">
        <v>12906</v>
      </c>
      <c r="O1228" s="3" t="s">
        <v>17274</v>
      </c>
      <c r="P1228" t="str">
        <f>CONCATENATE(B1228," CPA ",N1228," ",H1228)</f>
        <v>Robin Elizabeth Heine CPA Loudoun VA</v>
      </c>
    </row>
    <row r="1229" spans="1:16" ht="15" hidden="1" thickBot="1" x14ac:dyDescent="0.35">
      <c r="A1229" s="16">
        <v>1228</v>
      </c>
      <c r="B1229" s="17" t="s">
        <v>1689</v>
      </c>
      <c r="C1229" s="10" t="str">
        <f t="shared" si="201"/>
        <v>Robin</v>
      </c>
      <c r="D1229" s="16" t="s">
        <v>34851</v>
      </c>
      <c r="E1229" s="16" t="str">
        <f t="shared" si="202"/>
        <v/>
      </c>
      <c r="F1229" s="16" t="str">
        <f t="shared" si="203"/>
        <v/>
      </c>
      <c r="G1229" s="16" t="s">
        <v>12818</v>
      </c>
      <c r="H1229" s="17" t="s">
        <v>13073</v>
      </c>
      <c r="I1229" s="17" t="s">
        <v>17275</v>
      </c>
      <c r="J1229" s="9" t="s">
        <v>17276</v>
      </c>
      <c r="K1229" s="17" t="s">
        <v>17277</v>
      </c>
      <c r="L1229" s="17" t="s">
        <v>17278</v>
      </c>
      <c r="M1229" s="11">
        <v>85028</v>
      </c>
      <c r="N1229" s="17" t="s">
        <v>13074</v>
      </c>
      <c r="O1229" s="3" t="s">
        <v>17279</v>
      </c>
      <c r="P1229" t="str">
        <f t="shared" si="204"/>
        <v>Robin F Klung CPA Phoenix Maricopa</v>
      </c>
    </row>
    <row r="1230" spans="1:16" ht="15" thickBot="1" x14ac:dyDescent="0.35">
      <c r="A1230" s="25">
        <v>1229</v>
      </c>
      <c r="B1230" s="26" t="s">
        <v>1690</v>
      </c>
      <c r="C1230" s="10" t="str">
        <f t="shared" si="201"/>
        <v>Robin</v>
      </c>
      <c r="D1230" s="25" t="s">
        <v>7382</v>
      </c>
      <c r="E1230" s="25" t="str">
        <f t="shared" si="202"/>
        <v/>
      </c>
      <c r="F1230" s="25">
        <f t="shared" si="203"/>
        <v>44</v>
      </c>
      <c r="G1230" s="25"/>
      <c r="H1230" s="26" t="s">
        <v>12872</v>
      </c>
      <c r="I1230" s="26" t="s">
        <v>17280</v>
      </c>
      <c r="J1230" s="9"/>
      <c r="K1230" s="26" t="s">
        <v>17281</v>
      </c>
      <c r="L1230" s="26" t="s">
        <v>12951</v>
      </c>
      <c r="M1230" s="11">
        <v>209062130</v>
      </c>
      <c r="N1230" s="26" t="s">
        <v>12873</v>
      </c>
      <c r="O1230" s="3" t="s">
        <v>17282</v>
      </c>
      <c r="P1230" t="str">
        <f t="shared" ref="P1230:P1231" si="205">CONCATENATE(B1230," CPA ",N1230," ",H1230)</f>
        <v>Robin F Wirt CPA Montgomery MD</v>
      </c>
    </row>
    <row r="1231" spans="1:16" ht="15" thickBot="1" x14ac:dyDescent="0.35">
      <c r="A1231" s="25">
        <v>1230</v>
      </c>
      <c r="B1231" s="26" t="s">
        <v>1691</v>
      </c>
      <c r="C1231" s="10" t="str">
        <f t="shared" si="201"/>
        <v>Robin</v>
      </c>
      <c r="D1231" s="25" t="s">
        <v>7383</v>
      </c>
      <c r="E1231" s="25" t="str">
        <f t="shared" si="202"/>
        <v/>
      </c>
      <c r="F1231" s="25">
        <f t="shared" si="203"/>
        <v>44</v>
      </c>
      <c r="G1231" s="25"/>
      <c r="H1231" s="26" t="s">
        <v>12872</v>
      </c>
      <c r="I1231" s="26" t="s">
        <v>17283</v>
      </c>
      <c r="J1231" s="9"/>
      <c r="K1231" s="26" t="s">
        <v>17284</v>
      </c>
      <c r="L1231" s="26" t="s">
        <v>13047</v>
      </c>
      <c r="M1231" s="11">
        <v>208541764</v>
      </c>
      <c r="N1231" s="26" t="s">
        <v>12873</v>
      </c>
      <c r="O1231" s="3" t="s">
        <v>17285</v>
      </c>
      <c r="P1231" t="str">
        <f t="shared" si="205"/>
        <v>Robin Fields Blackman CPA Montgomery MD</v>
      </c>
    </row>
    <row r="1232" spans="1:16" ht="15" hidden="1" thickBot="1" x14ac:dyDescent="0.35">
      <c r="A1232" s="16">
        <v>1231</v>
      </c>
      <c r="B1232" s="17" t="s">
        <v>1692</v>
      </c>
      <c r="C1232" s="10" t="str">
        <f t="shared" si="201"/>
        <v>Robin</v>
      </c>
      <c r="D1232" s="16" t="s">
        <v>34851</v>
      </c>
      <c r="E1232" s="16" t="str">
        <f t="shared" si="202"/>
        <v/>
      </c>
      <c r="F1232" s="16" t="str">
        <f t="shared" si="203"/>
        <v/>
      </c>
      <c r="G1232" s="16" t="s">
        <v>12818</v>
      </c>
      <c r="H1232" s="17" t="s">
        <v>12866</v>
      </c>
      <c r="I1232" s="17" t="s">
        <v>17286</v>
      </c>
      <c r="J1232" s="9"/>
      <c r="K1232" s="17" t="s">
        <v>17287</v>
      </c>
      <c r="L1232" s="17" t="s">
        <v>14175</v>
      </c>
      <c r="M1232" s="11">
        <v>284013815</v>
      </c>
      <c r="N1232" s="17" t="s">
        <v>14176</v>
      </c>
      <c r="O1232" s="3" t="s">
        <v>17288</v>
      </c>
      <c r="P1232" t="str">
        <f t="shared" si="204"/>
        <v>Robin Fitchett Lewis CPA WILMINGTON New Hanover</v>
      </c>
    </row>
    <row r="1233" spans="1:16" ht="15" thickBot="1" x14ac:dyDescent="0.35">
      <c r="A1233" s="25">
        <v>1232</v>
      </c>
      <c r="B1233" s="26" t="s">
        <v>1693</v>
      </c>
      <c r="C1233" s="10" t="str">
        <f t="shared" si="201"/>
        <v>Robin</v>
      </c>
      <c r="D1233" s="25" t="s">
        <v>7384</v>
      </c>
      <c r="E1233" s="25" t="str">
        <f t="shared" si="202"/>
        <v/>
      </c>
      <c r="F1233" s="25">
        <f t="shared" si="203"/>
        <v>42</v>
      </c>
      <c r="G1233" s="25"/>
      <c r="H1233" s="26" t="s">
        <v>12823</v>
      </c>
      <c r="I1233" s="27" t="s">
        <v>17289</v>
      </c>
      <c r="J1233" s="9"/>
      <c r="K1233" s="26" t="s">
        <v>17290</v>
      </c>
      <c r="L1233" s="26" t="s">
        <v>13177</v>
      </c>
      <c r="M1233" s="11">
        <v>201472558</v>
      </c>
      <c r="N1233" s="26" t="s">
        <v>12906</v>
      </c>
      <c r="O1233" s="3" t="s">
        <v>17291</v>
      </c>
      <c r="P1233" t="str">
        <f t="shared" ref="P1233:P1235" si="206">CONCATENATE(B1233," CPA ",N1233," ",H1233)</f>
        <v>Robin J. Tracy CPA Loudoun VA</v>
      </c>
    </row>
    <row r="1234" spans="1:16" ht="15" thickBot="1" x14ac:dyDescent="0.35">
      <c r="A1234" s="25">
        <v>1233</v>
      </c>
      <c r="B1234" s="26" t="s">
        <v>1694</v>
      </c>
      <c r="C1234" s="10" t="str">
        <f t="shared" si="201"/>
        <v>Robin</v>
      </c>
      <c r="D1234" s="25" t="s">
        <v>7385</v>
      </c>
      <c r="E1234" s="25">
        <f t="shared" si="202"/>
        <v>29</v>
      </c>
      <c r="F1234" s="25" t="str">
        <f t="shared" si="203"/>
        <v/>
      </c>
      <c r="G1234" s="25"/>
      <c r="H1234" s="26" t="s">
        <v>13546</v>
      </c>
      <c r="I1234" s="26" t="s">
        <v>17292</v>
      </c>
      <c r="J1234" s="9"/>
      <c r="K1234" s="26" t="s">
        <v>17293</v>
      </c>
      <c r="L1234" s="26" t="s">
        <v>17294</v>
      </c>
      <c r="M1234" s="11">
        <v>29585</v>
      </c>
      <c r="N1234" s="26" t="s">
        <v>17295</v>
      </c>
      <c r="O1234" s="3" t="s">
        <v>17296</v>
      </c>
      <c r="P1234" t="str">
        <f t="shared" si="206"/>
        <v>Robin Jane Filler CPA Georgetown SC</v>
      </c>
    </row>
    <row r="1235" spans="1:16" ht="15" thickBot="1" x14ac:dyDescent="0.35">
      <c r="A1235" s="25">
        <v>1234</v>
      </c>
      <c r="B1235" s="26" t="s">
        <v>1695</v>
      </c>
      <c r="C1235" s="10" t="str">
        <f t="shared" si="201"/>
        <v>Robin</v>
      </c>
      <c r="D1235" s="25" t="s">
        <v>7386</v>
      </c>
      <c r="E1235" s="25" t="str">
        <f t="shared" si="202"/>
        <v/>
      </c>
      <c r="F1235" s="25" t="str">
        <f t="shared" si="203"/>
        <v/>
      </c>
      <c r="G1235" s="25"/>
      <c r="H1235" s="26" t="s">
        <v>12823</v>
      </c>
      <c r="I1235" s="26" t="s">
        <v>17297</v>
      </c>
      <c r="J1235" s="9"/>
      <c r="K1235" s="26" t="s">
        <v>17298</v>
      </c>
      <c r="L1235" s="26" t="s">
        <v>12982</v>
      </c>
      <c r="M1235" s="11">
        <v>222038120</v>
      </c>
      <c r="N1235" s="26" t="s">
        <v>12922</v>
      </c>
      <c r="O1235" s="3" t="s">
        <v>17299</v>
      </c>
      <c r="P1235" t="str">
        <f t="shared" si="206"/>
        <v>Robin Kambe CPA Arlington VA</v>
      </c>
    </row>
    <row r="1236" spans="1:16" ht="15" hidden="1" thickBot="1" x14ac:dyDescent="0.35">
      <c r="A1236" s="12">
        <v>1235</v>
      </c>
      <c r="B1236" s="13" t="s">
        <v>1696</v>
      </c>
      <c r="C1236" s="10" t="str">
        <f t="shared" si="201"/>
        <v>Robin</v>
      </c>
      <c r="D1236" s="12" t="s">
        <v>7387</v>
      </c>
      <c r="E1236" s="12">
        <f t="shared" si="202"/>
        <v>29</v>
      </c>
      <c r="F1236" s="12">
        <f t="shared" si="203"/>
        <v>43</v>
      </c>
      <c r="G1236" s="12" t="s">
        <v>12817</v>
      </c>
      <c r="H1236" s="13" t="s">
        <v>12823</v>
      </c>
      <c r="I1236" s="15" t="s">
        <v>17300</v>
      </c>
      <c r="J1236" s="9"/>
      <c r="K1236" s="13" t="s">
        <v>17301</v>
      </c>
      <c r="L1236" s="13" t="s">
        <v>17302</v>
      </c>
      <c r="M1236" s="11">
        <v>230895581</v>
      </c>
      <c r="N1236" s="13" t="s">
        <v>15470</v>
      </c>
      <c r="O1236" s="3" t="s">
        <v>17303</v>
      </c>
      <c r="P1236" t="str">
        <f t="shared" si="204"/>
        <v>Robin Kathleen Loeffler CPA LANEXA New Kent</v>
      </c>
    </row>
    <row r="1237" spans="1:16" ht="15" thickBot="1" x14ac:dyDescent="0.35">
      <c r="A1237" s="25">
        <v>1236</v>
      </c>
      <c r="B1237" s="26" t="s">
        <v>1697</v>
      </c>
      <c r="C1237" s="10" t="str">
        <f t="shared" si="201"/>
        <v>Robin</v>
      </c>
      <c r="D1237" s="25" t="s">
        <v>7388</v>
      </c>
      <c r="E1237" s="25">
        <f t="shared" si="202"/>
        <v>29</v>
      </c>
      <c r="F1237" s="25" t="str">
        <f t="shared" si="203"/>
        <v/>
      </c>
      <c r="G1237" s="25"/>
      <c r="H1237" s="26" t="s">
        <v>12823</v>
      </c>
      <c r="I1237" s="26" t="s">
        <v>17304</v>
      </c>
      <c r="J1237" s="9"/>
      <c r="K1237" s="26" t="s">
        <v>17305</v>
      </c>
      <c r="L1237" s="26" t="s">
        <v>12877</v>
      </c>
      <c r="M1237" s="11">
        <v>233206639</v>
      </c>
      <c r="N1237" s="26" t="s">
        <v>12878</v>
      </c>
      <c r="O1237" s="3" t="s">
        <v>17306</v>
      </c>
      <c r="P1237" t="str">
        <f t="shared" ref="P1237:P1238" si="207">CONCATENATE(B1237," CPA ",N1237," ",H1237)</f>
        <v>Robin Keys Angelo CPA Chesapeake City VA</v>
      </c>
    </row>
    <row r="1238" spans="1:16" ht="15" thickBot="1" x14ac:dyDescent="0.35">
      <c r="A1238" s="25">
        <v>1237</v>
      </c>
      <c r="B1238" s="26" t="s">
        <v>1698</v>
      </c>
      <c r="C1238" s="10" t="str">
        <f t="shared" si="201"/>
        <v>Robin</v>
      </c>
      <c r="D1238" s="25" t="s">
        <v>7389</v>
      </c>
      <c r="E1238" s="25">
        <f t="shared" si="202"/>
        <v>29</v>
      </c>
      <c r="F1238" s="25" t="str">
        <f t="shared" si="203"/>
        <v/>
      </c>
      <c r="G1238" s="25"/>
      <c r="H1238" s="26" t="s">
        <v>12823</v>
      </c>
      <c r="I1238" s="26" t="s">
        <v>17307</v>
      </c>
      <c r="J1238" s="9"/>
      <c r="K1238" s="26" t="s">
        <v>17308</v>
      </c>
      <c r="L1238" s="26" t="s">
        <v>13004</v>
      </c>
      <c r="M1238" s="11">
        <v>224089592</v>
      </c>
      <c r="N1238" s="26" t="s">
        <v>13005</v>
      </c>
      <c r="O1238" s="3" t="s">
        <v>17309</v>
      </c>
      <c r="P1238" t="str">
        <f t="shared" si="207"/>
        <v>Robin Kojo Essandoh CPA Spotsylvania VA</v>
      </c>
    </row>
    <row r="1239" spans="1:16" ht="15" hidden="1" thickBot="1" x14ac:dyDescent="0.35">
      <c r="A1239" s="12">
        <v>1238</v>
      </c>
      <c r="B1239" s="13" t="s">
        <v>1699</v>
      </c>
      <c r="C1239" s="10" t="str">
        <f t="shared" si="201"/>
        <v>Robin</v>
      </c>
      <c r="D1239" s="12" t="s">
        <v>7390</v>
      </c>
      <c r="E1239" s="12">
        <f t="shared" si="202"/>
        <v>29</v>
      </c>
      <c r="F1239" s="12">
        <f t="shared" si="203"/>
        <v>41</v>
      </c>
      <c r="G1239" s="12" t="s">
        <v>12817</v>
      </c>
      <c r="H1239" s="13" t="s">
        <v>12823</v>
      </c>
      <c r="I1239" s="15" t="s">
        <v>17310</v>
      </c>
      <c r="J1239" s="9"/>
      <c r="K1239" s="13" t="s">
        <v>17311</v>
      </c>
      <c r="L1239" s="13" t="s">
        <v>13133</v>
      </c>
      <c r="M1239" s="11">
        <v>231122250</v>
      </c>
      <c r="N1239" s="13" t="s">
        <v>13084</v>
      </c>
      <c r="O1239" s="3" t="s">
        <v>17312</v>
      </c>
      <c r="P1239" t="str">
        <f t="shared" si="204"/>
        <v>Robin L Marks CPA MIDLOTHIAN Chesterfield</v>
      </c>
    </row>
    <row r="1240" spans="1:16" ht="15" thickBot="1" x14ac:dyDescent="0.35">
      <c r="A1240" s="25">
        <v>1239</v>
      </c>
      <c r="B1240" s="26" t="s">
        <v>1700</v>
      </c>
      <c r="C1240" s="10" t="str">
        <f t="shared" si="201"/>
        <v>Robin</v>
      </c>
      <c r="D1240" s="25" t="s">
        <v>7391</v>
      </c>
      <c r="E1240" s="25">
        <f t="shared" si="202"/>
        <v>29</v>
      </c>
      <c r="F1240" s="25" t="str">
        <f t="shared" si="203"/>
        <v/>
      </c>
      <c r="G1240" s="25"/>
      <c r="H1240" s="26" t="s">
        <v>12823</v>
      </c>
      <c r="I1240" s="27" t="s">
        <v>17313</v>
      </c>
      <c r="J1240" s="9"/>
      <c r="K1240" s="26" t="s">
        <v>17314</v>
      </c>
      <c r="L1240" s="26" t="s">
        <v>14189</v>
      </c>
      <c r="M1240" s="11">
        <v>221916318</v>
      </c>
      <c r="N1240" s="26" t="s">
        <v>15334</v>
      </c>
      <c r="O1240" s="3" t="s">
        <v>17315</v>
      </c>
      <c r="P1240" t="str">
        <f t="shared" ref="P1240:P1241" si="208">CONCATENATE(B1240," CPA ",N1240," ",H1240)</f>
        <v>Robin L Moffatt CPA PRINCE WILLIAM VA</v>
      </c>
    </row>
    <row r="1241" spans="1:16" ht="15" thickBot="1" x14ac:dyDescent="0.35">
      <c r="A1241" s="25">
        <v>1240</v>
      </c>
      <c r="B1241" s="26" t="s">
        <v>1701</v>
      </c>
      <c r="C1241" s="10" t="str">
        <f t="shared" si="201"/>
        <v>Robin</v>
      </c>
      <c r="D1241" s="25"/>
      <c r="E1241" s="25" t="str">
        <f t="shared" si="202"/>
        <v/>
      </c>
      <c r="F1241" s="25" t="str">
        <f t="shared" si="203"/>
        <v/>
      </c>
      <c r="G1241" s="25"/>
      <c r="H1241" s="26" t="s">
        <v>13615</v>
      </c>
      <c r="I1241" s="27" t="s">
        <v>17316</v>
      </c>
      <c r="J1241" s="9"/>
      <c r="K1241" s="26" t="s">
        <v>17317</v>
      </c>
      <c r="L1241" s="26" t="s">
        <v>17318</v>
      </c>
      <c r="M1241" s="11">
        <v>450405616</v>
      </c>
      <c r="N1241" s="26" t="s">
        <v>15880</v>
      </c>
      <c r="O1241" s="3" t="s">
        <v>17319</v>
      </c>
      <c r="P1241" t="str">
        <f t="shared" si="208"/>
        <v>Robin Leann Scheidt CPA Warren OH</v>
      </c>
    </row>
    <row r="1242" spans="1:16" ht="15" hidden="1" thickBot="1" x14ac:dyDescent="0.35">
      <c r="A1242" s="21">
        <v>1241</v>
      </c>
      <c r="B1242" s="22" t="s">
        <v>1702</v>
      </c>
      <c r="C1242" s="10" t="str">
        <f t="shared" si="201"/>
        <v>Robin</v>
      </c>
      <c r="D1242" s="21" t="s">
        <v>7392</v>
      </c>
      <c r="E1242" s="21">
        <f t="shared" si="202"/>
        <v>29</v>
      </c>
      <c r="F1242" s="21">
        <f t="shared" si="203"/>
        <v>40</v>
      </c>
      <c r="G1242" s="21" t="s">
        <v>34853</v>
      </c>
      <c r="H1242" s="22" t="s">
        <v>12823</v>
      </c>
      <c r="I1242" s="22" t="s">
        <v>17320</v>
      </c>
      <c r="J1242" s="9"/>
      <c r="K1242" s="22" t="s">
        <v>17321</v>
      </c>
      <c r="L1242" s="22" t="s">
        <v>16174</v>
      </c>
      <c r="M1242" s="11">
        <v>231033348</v>
      </c>
      <c r="N1242" s="22" t="s">
        <v>13459</v>
      </c>
      <c r="O1242" s="3" t="s">
        <v>17322</v>
      </c>
      <c r="P1242" t="str">
        <f t="shared" si="204"/>
        <v>Robin Lee Odom CPA MANAKIN SABOT Goochland</v>
      </c>
    </row>
    <row r="1243" spans="1:16" ht="15" thickBot="1" x14ac:dyDescent="0.35">
      <c r="A1243" s="25">
        <v>1242</v>
      </c>
      <c r="B1243" s="26" t="s">
        <v>1703</v>
      </c>
      <c r="C1243" s="10" t="str">
        <f t="shared" si="201"/>
        <v>Robin</v>
      </c>
      <c r="D1243" s="25" t="s">
        <v>7393</v>
      </c>
      <c r="E1243" s="25" t="str">
        <f t="shared" si="202"/>
        <v/>
      </c>
      <c r="F1243" s="25">
        <f t="shared" si="203"/>
        <v>45</v>
      </c>
      <c r="G1243" s="25"/>
      <c r="H1243" s="26" t="s">
        <v>12823</v>
      </c>
      <c r="I1243" s="26" t="s">
        <v>17323</v>
      </c>
      <c r="J1243" s="9"/>
      <c r="K1243" s="26" t="s">
        <v>17324</v>
      </c>
      <c r="L1243" s="26" t="s">
        <v>13834</v>
      </c>
      <c r="M1243" s="11">
        <v>232241457</v>
      </c>
      <c r="N1243" s="26" t="s">
        <v>13835</v>
      </c>
      <c r="O1243" s="3" t="s">
        <v>17325</v>
      </c>
      <c r="P1243" t="str">
        <f t="shared" ref="P1243:P1247" si="209">CONCATENATE(B1243," CPA ",N1243," ",H1243)</f>
        <v>Robin Lorraine Jefferson CPA Richmond City VA</v>
      </c>
    </row>
    <row r="1244" spans="1:16" ht="15" thickBot="1" x14ac:dyDescent="0.35">
      <c r="A1244" s="25">
        <v>1243</v>
      </c>
      <c r="B1244" s="26" t="s">
        <v>1704</v>
      </c>
      <c r="C1244" s="10" t="str">
        <f t="shared" si="201"/>
        <v>Robin</v>
      </c>
      <c r="D1244" s="25" t="s">
        <v>7394</v>
      </c>
      <c r="E1244" s="25">
        <f t="shared" si="202"/>
        <v>29</v>
      </c>
      <c r="F1244" s="25" t="str">
        <f t="shared" si="203"/>
        <v/>
      </c>
      <c r="G1244" s="25"/>
      <c r="H1244" s="26" t="s">
        <v>12823</v>
      </c>
      <c r="I1244" s="26" t="s">
        <v>17326</v>
      </c>
      <c r="J1244" s="9" t="s">
        <v>16400</v>
      </c>
      <c r="K1244" s="26" t="s">
        <v>17327</v>
      </c>
      <c r="L1244" s="26" t="s">
        <v>13834</v>
      </c>
      <c r="M1244" s="11">
        <v>232212902</v>
      </c>
      <c r="N1244" s="26" t="s">
        <v>13835</v>
      </c>
      <c r="O1244" s="3" t="s">
        <v>17328</v>
      </c>
      <c r="P1244" t="str">
        <f t="shared" si="209"/>
        <v>Robin Lynn Gordon CPA Richmond City VA</v>
      </c>
    </row>
    <row r="1245" spans="1:16" ht="15" thickBot="1" x14ac:dyDescent="0.35">
      <c r="A1245" s="25">
        <v>1244</v>
      </c>
      <c r="B1245" s="26" t="s">
        <v>1705</v>
      </c>
      <c r="C1245" s="10" t="str">
        <f t="shared" si="201"/>
        <v>Robin</v>
      </c>
      <c r="D1245" s="25" t="s">
        <v>7395</v>
      </c>
      <c r="E1245" s="25">
        <f t="shared" si="202"/>
        <v>29</v>
      </c>
      <c r="F1245" s="25" t="str">
        <f t="shared" si="203"/>
        <v/>
      </c>
      <c r="G1245" s="25"/>
      <c r="H1245" s="26" t="s">
        <v>12872</v>
      </c>
      <c r="I1245" s="26" t="s">
        <v>17329</v>
      </c>
      <c r="J1245" s="9"/>
      <c r="K1245" s="26" t="s">
        <v>17330</v>
      </c>
      <c r="L1245" s="26" t="s">
        <v>17331</v>
      </c>
      <c r="M1245" s="11">
        <v>217161841</v>
      </c>
      <c r="N1245" s="26" t="s">
        <v>14200</v>
      </c>
      <c r="O1245" s="3" t="s">
        <v>17332</v>
      </c>
      <c r="P1245" t="str">
        <f t="shared" si="209"/>
        <v>Robin Lynne Hogan CPA Frederick MD</v>
      </c>
    </row>
    <row r="1246" spans="1:16" ht="15" thickBot="1" x14ac:dyDescent="0.35">
      <c r="A1246" s="25">
        <v>1245</v>
      </c>
      <c r="B1246" s="26" t="s">
        <v>1706</v>
      </c>
      <c r="C1246" s="10" t="str">
        <f t="shared" si="201"/>
        <v>Robin</v>
      </c>
      <c r="D1246" s="25" t="s">
        <v>7396</v>
      </c>
      <c r="E1246" s="25">
        <f t="shared" si="202"/>
        <v>29</v>
      </c>
      <c r="F1246" s="25" t="str">
        <f t="shared" si="203"/>
        <v/>
      </c>
      <c r="G1246" s="25"/>
      <c r="H1246" s="26" t="s">
        <v>12823</v>
      </c>
      <c r="I1246" s="26" t="s">
        <v>17333</v>
      </c>
      <c r="J1246" s="9"/>
      <c r="K1246" s="26" t="s">
        <v>17334</v>
      </c>
      <c r="L1246" s="26" t="s">
        <v>16576</v>
      </c>
      <c r="M1246" s="11">
        <v>245022918</v>
      </c>
      <c r="N1246" s="26" t="s">
        <v>16577</v>
      </c>
      <c r="O1246" s="3" t="s">
        <v>17335</v>
      </c>
      <c r="P1246" t="str">
        <f t="shared" si="209"/>
        <v>Robin M Mamola CPA Lynchburg City VA</v>
      </c>
    </row>
    <row r="1247" spans="1:16" ht="15" thickBot="1" x14ac:dyDescent="0.35">
      <c r="A1247" s="25">
        <v>1246</v>
      </c>
      <c r="B1247" s="26" t="s">
        <v>1707</v>
      </c>
      <c r="C1247" s="10" t="str">
        <f t="shared" si="201"/>
        <v>Robin</v>
      </c>
      <c r="D1247" s="25" t="s">
        <v>7397</v>
      </c>
      <c r="E1247" s="25">
        <f t="shared" si="202"/>
        <v>29</v>
      </c>
      <c r="F1247" s="25" t="str">
        <f t="shared" si="203"/>
        <v/>
      </c>
      <c r="G1247" s="25"/>
      <c r="H1247" s="26" t="s">
        <v>12911</v>
      </c>
      <c r="I1247" s="26" t="s">
        <v>17336</v>
      </c>
      <c r="J1247" s="9"/>
      <c r="K1247" s="26" t="s">
        <v>17337</v>
      </c>
      <c r="L1247" s="26" t="s">
        <v>12910</v>
      </c>
      <c r="M1247" s="11">
        <v>200061301</v>
      </c>
      <c r="N1247" s="26" t="s">
        <v>12912</v>
      </c>
      <c r="O1247" s="3" t="s">
        <v>17338</v>
      </c>
      <c r="P1247" t="str">
        <f t="shared" si="209"/>
        <v>Robin M Valentine CPA District Of Columbia DC</v>
      </c>
    </row>
    <row r="1248" spans="1:16" ht="15" hidden="1" thickBot="1" x14ac:dyDescent="0.35">
      <c r="A1248" s="21">
        <v>1247</v>
      </c>
      <c r="B1248" s="22" t="s">
        <v>1708</v>
      </c>
      <c r="C1248" s="10" t="str">
        <f t="shared" si="201"/>
        <v>Robin</v>
      </c>
      <c r="D1248" s="21" t="s">
        <v>7398</v>
      </c>
      <c r="E1248" s="21">
        <f t="shared" si="202"/>
        <v>29</v>
      </c>
      <c r="F1248" s="21">
        <f t="shared" si="203"/>
        <v>44</v>
      </c>
      <c r="G1248" s="21" t="s">
        <v>34853</v>
      </c>
      <c r="H1248" s="22" t="s">
        <v>12848</v>
      </c>
      <c r="I1248" s="24" t="s">
        <v>17339</v>
      </c>
      <c r="J1248" s="9"/>
      <c r="K1248" s="22" t="s">
        <v>17340</v>
      </c>
      <c r="L1248" s="22" t="s">
        <v>17341</v>
      </c>
      <c r="M1248" s="11">
        <v>307346142</v>
      </c>
      <c r="N1248" s="22" t="s">
        <v>17342</v>
      </c>
      <c r="O1248" s="3" t="s">
        <v>17343</v>
      </c>
      <c r="P1248" t="str">
        <f t="shared" si="204"/>
        <v>Robin Mary Catalano CPA RANGER Pickens</v>
      </c>
    </row>
    <row r="1249" spans="1:16" ht="15" hidden="1" thickBot="1" x14ac:dyDescent="0.35">
      <c r="A1249" s="12">
        <v>1248</v>
      </c>
      <c r="B1249" s="13" t="s">
        <v>1709</v>
      </c>
      <c r="C1249" s="10" t="str">
        <f t="shared" si="201"/>
        <v>Robin</v>
      </c>
      <c r="D1249" s="12" t="s">
        <v>7399</v>
      </c>
      <c r="E1249" s="12">
        <f t="shared" si="202"/>
        <v>29</v>
      </c>
      <c r="F1249" s="12">
        <f t="shared" si="203"/>
        <v>39</v>
      </c>
      <c r="G1249" s="12" t="s">
        <v>12817</v>
      </c>
      <c r="H1249" s="13" t="s">
        <v>12823</v>
      </c>
      <c r="I1249" s="13" t="s">
        <v>17344</v>
      </c>
      <c r="J1249" s="9"/>
      <c r="K1249" s="13" t="s">
        <v>17345</v>
      </c>
      <c r="L1249" s="13" t="s">
        <v>14083</v>
      </c>
      <c r="M1249" s="11">
        <v>226112728</v>
      </c>
      <c r="N1249" s="13" t="s">
        <v>14084</v>
      </c>
      <c r="O1249" s="3" t="s">
        <v>17346</v>
      </c>
      <c r="P1249" t="str">
        <f t="shared" si="204"/>
        <v>Robin Melinda Day CPA BERRYVILLE Clarke</v>
      </c>
    </row>
    <row r="1250" spans="1:16" ht="15" thickBot="1" x14ac:dyDescent="0.35">
      <c r="A1250" s="25">
        <v>1249</v>
      </c>
      <c r="B1250" s="26" t="s">
        <v>1710</v>
      </c>
      <c r="C1250" s="10" t="str">
        <f t="shared" si="201"/>
        <v>Robin</v>
      </c>
      <c r="D1250" s="25" t="s">
        <v>7400</v>
      </c>
      <c r="E1250" s="25" t="str">
        <f t="shared" si="202"/>
        <v/>
      </c>
      <c r="F1250" s="25" t="str">
        <f t="shared" si="203"/>
        <v/>
      </c>
      <c r="G1250" s="25"/>
      <c r="H1250" s="26" t="s">
        <v>12872</v>
      </c>
      <c r="I1250" s="26" t="s">
        <v>17347</v>
      </c>
      <c r="J1250" s="9"/>
      <c r="K1250" s="26" t="s">
        <v>17348</v>
      </c>
      <c r="L1250" s="26" t="s">
        <v>12951</v>
      </c>
      <c r="M1250" s="11">
        <v>209012430</v>
      </c>
      <c r="N1250" s="26" t="s">
        <v>12873</v>
      </c>
      <c r="O1250" s="3" t="s">
        <v>17349</v>
      </c>
      <c r="P1250" t="str">
        <f t="shared" ref="P1250:P1260" si="210">CONCATENATE(B1250," CPA ",N1250," ",H1250)</f>
        <v>Robin Michelle Flanagan CPA Montgomery MD</v>
      </c>
    </row>
    <row r="1251" spans="1:16" ht="15" thickBot="1" x14ac:dyDescent="0.35">
      <c r="A1251" s="25">
        <v>1250</v>
      </c>
      <c r="B1251" s="26" t="s">
        <v>1711</v>
      </c>
      <c r="C1251" s="10" t="str">
        <f t="shared" si="201"/>
        <v>Robin</v>
      </c>
      <c r="D1251" s="25" t="s">
        <v>7401</v>
      </c>
      <c r="E1251" s="25" t="str">
        <f t="shared" si="202"/>
        <v/>
      </c>
      <c r="F1251" s="25" t="str">
        <f t="shared" si="203"/>
        <v/>
      </c>
      <c r="G1251" s="25"/>
      <c r="H1251" s="26" t="s">
        <v>12823</v>
      </c>
      <c r="I1251" s="27" t="s">
        <v>17350</v>
      </c>
      <c r="J1251" s="9"/>
      <c r="K1251" s="26" t="s">
        <v>17351</v>
      </c>
      <c r="L1251" s="26" t="s">
        <v>14052</v>
      </c>
      <c r="M1251" s="11">
        <v>231397008</v>
      </c>
      <c r="N1251" s="26" t="s">
        <v>14053</v>
      </c>
      <c r="O1251" s="3" t="s">
        <v>17352</v>
      </c>
      <c r="P1251" t="str">
        <f t="shared" si="210"/>
        <v>Robin Osterbind Brinkley CPA Powhatan VA</v>
      </c>
    </row>
    <row r="1252" spans="1:16" ht="15" thickBot="1" x14ac:dyDescent="0.35">
      <c r="A1252" s="25">
        <v>1251</v>
      </c>
      <c r="B1252" s="26" t="s">
        <v>1712</v>
      </c>
      <c r="C1252" s="10" t="str">
        <f t="shared" si="201"/>
        <v>Robin</v>
      </c>
      <c r="D1252" s="25" t="s">
        <v>7402</v>
      </c>
      <c r="E1252" s="25" t="str">
        <f t="shared" si="202"/>
        <v/>
      </c>
      <c r="F1252" s="25">
        <f t="shared" si="203"/>
        <v>40</v>
      </c>
      <c r="G1252" s="25"/>
      <c r="H1252" s="26" t="s">
        <v>12823</v>
      </c>
      <c r="I1252" s="26" t="s">
        <v>17353</v>
      </c>
      <c r="J1252" s="9"/>
      <c r="K1252" s="26" t="s">
        <v>17354</v>
      </c>
      <c r="L1252" s="26" t="s">
        <v>13030</v>
      </c>
      <c r="M1252" s="11">
        <v>234564293</v>
      </c>
      <c r="N1252" s="26" t="s">
        <v>13031</v>
      </c>
      <c r="O1252" s="3" t="s">
        <v>17355</v>
      </c>
      <c r="P1252" t="str">
        <f t="shared" si="210"/>
        <v>Robin Rene' Bolt CPA Virginia Beach City VA</v>
      </c>
    </row>
    <row r="1253" spans="1:16" ht="15" thickBot="1" x14ac:dyDescent="0.35">
      <c r="A1253" s="25">
        <v>1252</v>
      </c>
      <c r="B1253" s="26" t="s">
        <v>1713</v>
      </c>
      <c r="C1253" s="10" t="str">
        <f t="shared" si="201"/>
        <v>Robin</v>
      </c>
      <c r="D1253" s="25" t="s">
        <v>7403</v>
      </c>
      <c r="E1253" s="25" t="str">
        <f t="shared" si="202"/>
        <v/>
      </c>
      <c r="F1253" s="25" t="str">
        <f t="shared" si="203"/>
        <v/>
      </c>
      <c r="G1253" s="25"/>
      <c r="H1253" s="26" t="s">
        <v>12823</v>
      </c>
      <c r="I1253" s="26" t="s">
        <v>17356</v>
      </c>
      <c r="J1253" s="9"/>
      <c r="K1253" s="26" t="s">
        <v>17357</v>
      </c>
      <c r="L1253" s="26" t="s">
        <v>12916</v>
      </c>
      <c r="M1253" s="11">
        <v>230584066</v>
      </c>
      <c r="N1253" s="26" t="s">
        <v>12968</v>
      </c>
      <c r="O1253" s="3" t="s">
        <v>17358</v>
      </c>
      <c r="P1253" t="str">
        <f t="shared" si="210"/>
        <v>Robin Scott Gnatowsky CPA HENRICO VA</v>
      </c>
    </row>
    <row r="1254" spans="1:16" ht="15" thickBot="1" x14ac:dyDescent="0.35">
      <c r="A1254" s="25">
        <v>1253</v>
      </c>
      <c r="B1254" s="26" t="s">
        <v>1714</v>
      </c>
      <c r="C1254" s="10" t="str">
        <f t="shared" si="201"/>
        <v>Robin</v>
      </c>
      <c r="D1254" s="25" t="s">
        <v>7404</v>
      </c>
      <c r="E1254" s="25">
        <f t="shared" si="202"/>
        <v>29</v>
      </c>
      <c r="F1254" s="25" t="str">
        <f t="shared" si="203"/>
        <v/>
      </c>
      <c r="G1254" s="25"/>
      <c r="H1254" s="26" t="s">
        <v>12887</v>
      </c>
      <c r="I1254" s="26" t="s">
        <v>17359</v>
      </c>
      <c r="J1254" s="9"/>
      <c r="K1254" s="26" t="s">
        <v>17360</v>
      </c>
      <c r="L1254" s="26" t="s">
        <v>17361</v>
      </c>
      <c r="M1254" s="11">
        <v>321287160</v>
      </c>
      <c r="N1254" s="26" t="s">
        <v>17362</v>
      </c>
      <c r="O1254" s="3" t="s">
        <v>17363</v>
      </c>
      <c r="P1254" t="str">
        <f t="shared" si="210"/>
        <v>Robin Sharma CPA Volusia FL</v>
      </c>
    </row>
    <row r="1255" spans="1:16" ht="15" thickBot="1" x14ac:dyDescent="0.35">
      <c r="A1255" s="25">
        <v>1254</v>
      </c>
      <c r="B1255" s="26" t="s">
        <v>1715</v>
      </c>
      <c r="C1255" s="10" t="str">
        <f t="shared" si="201"/>
        <v>Robin</v>
      </c>
      <c r="D1255" s="25" t="s">
        <v>7405</v>
      </c>
      <c r="E1255" s="25">
        <f t="shared" si="202"/>
        <v>29</v>
      </c>
      <c r="F1255" s="25" t="str">
        <f t="shared" si="203"/>
        <v/>
      </c>
      <c r="G1255" s="25"/>
      <c r="H1255" s="26" t="s">
        <v>12823</v>
      </c>
      <c r="I1255" s="26" t="s">
        <v>17364</v>
      </c>
      <c r="J1255" s="9"/>
      <c r="K1255" s="26" t="s">
        <v>17365</v>
      </c>
      <c r="L1255" s="26" t="s">
        <v>17366</v>
      </c>
      <c r="M1255" s="11">
        <v>238244367</v>
      </c>
      <c r="N1255" s="26" t="s">
        <v>17367</v>
      </c>
      <c r="O1255" s="3" t="s">
        <v>17368</v>
      </c>
      <c r="P1255" t="str">
        <f t="shared" si="210"/>
        <v>Robin Simons Harmon CPA Nottoway VA</v>
      </c>
    </row>
    <row r="1256" spans="1:16" ht="15" thickBot="1" x14ac:dyDescent="0.35">
      <c r="A1256" s="25">
        <v>1255</v>
      </c>
      <c r="B1256" s="26" t="s">
        <v>1716</v>
      </c>
      <c r="C1256" s="10" t="str">
        <f t="shared" si="201"/>
        <v>Robin</v>
      </c>
      <c r="D1256" s="25" t="s">
        <v>7406</v>
      </c>
      <c r="E1256" s="25">
        <f t="shared" si="202"/>
        <v>29</v>
      </c>
      <c r="F1256" s="25" t="str">
        <f t="shared" si="203"/>
        <v/>
      </c>
      <c r="G1256" s="25"/>
      <c r="H1256" s="26" t="s">
        <v>13138</v>
      </c>
      <c r="I1256" s="26" t="s">
        <v>17369</v>
      </c>
      <c r="J1256" s="9"/>
      <c r="K1256" s="26" t="s">
        <v>17370</v>
      </c>
      <c r="L1256" s="26" t="s">
        <v>17371</v>
      </c>
      <c r="M1256" s="11">
        <v>750072824</v>
      </c>
      <c r="N1256" s="26" t="s">
        <v>16734</v>
      </c>
      <c r="O1256" s="3" t="s">
        <v>17372</v>
      </c>
      <c r="P1256" t="str">
        <f t="shared" si="210"/>
        <v>Robin Theresa Phelan CPA Denton TX</v>
      </c>
    </row>
    <row r="1257" spans="1:16" ht="15" thickBot="1" x14ac:dyDescent="0.35">
      <c r="A1257" s="25">
        <v>1256</v>
      </c>
      <c r="B1257" s="26" t="s">
        <v>1717</v>
      </c>
      <c r="C1257" s="10" t="str">
        <f t="shared" si="201"/>
        <v>Robin</v>
      </c>
      <c r="D1257" s="25" t="s">
        <v>7407</v>
      </c>
      <c r="E1257" s="25" t="str">
        <f t="shared" si="202"/>
        <v/>
      </c>
      <c r="F1257" s="25" t="str">
        <f t="shared" si="203"/>
        <v/>
      </c>
      <c r="G1257" s="25"/>
      <c r="H1257" s="26" t="s">
        <v>12823</v>
      </c>
      <c r="I1257" s="26" t="s">
        <v>17373</v>
      </c>
      <c r="J1257" s="9"/>
      <c r="K1257" s="26" t="s">
        <v>17374</v>
      </c>
      <c r="L1257" s="26" t="s">
        <v>14635</v>
      </c>
      <c r="M1257" s="11">
        <v>230613978</v>
      </c>
      <c r="N1257" s="26" t="s">
        <v>14636</v>
      </c>
      <c r="O1257" s="3" t="s">
        <v>17375</v>
      </c>
      <c r="P1257" t="str">
        <f t="shared" si="210"/>
        <v>Robin Tracey Parrish CPA Gloucester VA</v>
      </c>
    </row>
    <row r="1258" spans="1:16" ht="15" thickBot="1" x14ac:dyDescent="0.35">
      <c r="A1258" s="25">
        <v>1257</v>
      </c>
      <c r="B1258" s="26" t="s">
        <v>1718</v>
      </c>
      <c r="C1258" s="10" t="str">
        <f t="shared" si="201"/>
        <v>Robin</v>
      </c>
      <c r="D1258" s="25" t="s">
        <v>7408</v>
      </c>
      <c r="E1258" s="25">
        <f t="shared" si="202"/>
        <v>29</v>
      </c>
      <c r="F1258" s="25" t="str">
        <f t="shared" si="203"/>
        <v/>
      </c>
      <c r="G1258" s="25"/>
      <c r="H1258" s="26" t="s">
        <v>12823</v>
      </c>
      <c r="I1258" s="27" t="s">
        <v>17376</v>
      </c>
      <c r="J1258" s="9"/>
      <c r="K1258" s="26" t="s">
        <v>17377</v>
      </c>
      <c r="L1258" s="26" t="s">
        <v>14423</v>
      </c>
      <c r="M1258" s="11">
        <v>231165194</v>
      </c>
      <c r="N1258" s="26" t="s">
        <v>16326</v>
      </c>
      <c r="O1258" s="3" t="s">
        <v>17378</v>
      </c>
      <c r="P1258" t="str">
        <f t="shared" si="210"/>
        <v>Robin W Haynes CPA HANOVER VA</v>
      </c>
    </row>
    <row r="1259" spans="1:16" ht="15" thickBot="1" x14ac:dyDescent="0.35">
      <c r="A1259" s="25">
        <v>1258</v>
      </c>
      <c r="B1259" s="26" t="s">
        <v>1719</v>
      </c>
      <c r="C1259" s="10" t="str">
        <f t="shared" si="201"/>
        <v>Robin</v>
      </c>
      <c r="D1259" s="25" t="s">
        <v>7409</v>
      </c>
      <c r="E1259" s="25">
        <f t="shared" si="202"/>
        <v>29</v>
      </c>
      <c r="F1259" s="25" t="str">
        <f t="shared" si="203"/>
        <v/>
      </c>
      <c r="G1259" s="25"/>
      <c r="H1259" s="26" t="s">
        <v>12823</v>
      </c>
      <c r="I1259" s="26" t="s">
        <v>17379</v>
      </c>
      <c r="J1259" s="9"/>
      <c r="K1259" s="26" t="s">
        <v>17380</v>
      </c>
      <c r="L1259" s="26" t="s">
        <v>13661</v>
      </c>
      <c r="M1259" s="11">
        <v>23226</v>
      </c>
      <c r="N1259" s="26" t="s">
        <v>17381</v>
      </c>
      <c r="O1259" s="3" t="s">
        <v>17382</v>
      </c>
      <c r="P1259" t="str">
        <f t="shared" si="210"/>
        <v>Robin Wade Jervis CPA henrico VA</v>
      </c>
    </row>
    <row r="1260" spans="1:16" ht="15" thickBot="1" x14ac:dyDescent="0.35">
      <c r="A1260" s="25">
        <v>1259</v>
      </c>
      <c r="B1260" s="26" t="s">
        <v>1720</v>
      </c>
      <c r="C1260" s="10" t="str">
        <f t="shared" si="201"/>
        <v>Robyn</v>
      </c>
      <c r="D1260" s="25" t="s">
        <v>7410</v>
      </c>
      <c r="E1260" s="25">
        <f t="shared" si="202"/>
        <v>29</v>
      </c>
      <c r="F1260" s="25" t="str">
        <f t="shared" si="203"/>
        <v/>
      </c>
      <c r="G1260" s="25"/>
      <c r="H1260" s="26" t="s">
        <v>12823</v>
      </c>
      <c r="I1260" s="26" t="s">
        <v>17383</v>
      </c>
      <c r="J1260" s="9"/>
      <c r="K1260" s="26" t="s">
        <v>17384</v>
      </c>
      <c r="L1260" s="26" t="s">
        <v>12943</v>
      </c>
      <c r="M1260" s="11">
        <v>220032312</v>
      </c>
      <c r="N1260" s="26" t="s">
        <v>12829</v>
      </c>
      <c r="O1260" s="3" t="s">
        <v>17385</v>
      </c>
      <c r="P1260" t="str">
        <f t="shared" si="210"/>
        <v>Robyn Berkenbilt CPA Fairfax VA</v>
      </c>
    </row>
    <row r="1261" spans="1:16" ht="15" hidden="1" thickBot="1" x14ac:dyDescent="0.35">
      <c r="A1261" s="16">
        <v>1260</v>
      </c>
      <c r="B1261" s="17" t="s">
        <v>1721</v>
      </c>
      <c r="C1261" s="10" t="str">
        <f t="shared" si="201"/>
        <v>Robyn</v>
      </c>
      <c r="D1261" s="16" t="s">
        <v>34851</v>
      </c>
      <c r="E1261" s="16" t="str">
        <f t="shared" si="202"/>
        <v/>
      </c>
      <c r="F1261" s="16" t="str">
        <f t="shared" si="203"/>
        <v/>
      </c>
      <c r="G1261" s="16" t="s">
        <v>12818</v>
      </c>
      <c r="H1261" s="17" t="s">
        <v>12866</v>
      </c>
      <c r="I1261" s="18" t="s">
        <v>17386</v>
      </c>
      <c r="J1261" s="9"/>
      <c r="K1261" s="17" t="s">
        <v>17387</v>
      </c>
      <c r="L1261" s="17" t="s">
        <v>17388</v>
      </c>
      <c r="M1261" s="11">
        <v>272589426</v>
      </c>
      <c r="N1261" s="17" t="s">
        <v>17389</v>
      </c>
      <c r="O1261" s="3" t="s">
        <v>17390</v>
      </c>
      <c r="P1261" t="str">
        <f t="shared" si="204"/>
        <v>Robyn Brown Mcadams CPA HAW RIVER Alamance</v>
      </c>
    </row>
    <row r="1262" spans="1:16" ht="15" thickBot="1" x14ac:dyDescent="0.35">
      <c r="A1262" s="25">
        <v>1261</v>
      </c>
      <c r="B1262" s="26" t="s">
        <v>1722</v>
      </c>
      <c r="C1262" s="10" t="str">
        <f t="shared" si="201"/>
        <v>Robyn</v>
      </c>
      <c r="D1262" s="25" t="s">
        <v>7411</v>
      </c>
      <c r="E1262" s="25" t="str">
        <f t="shared" si="202"/>
        <v/>
      </c>
      <c r="F1262" s="25" t="str">
        <f t="shared" si="203"/>
        <v/>
      </c>
      <c r="G1262" s="25"/>
      <c r="H1262" s="26" t="s">
        <v>12866</v>
      </c>
      <c r="I1262" s="27" t="s">
        <v>17391</v>
      </c>
      <c r="J1262" s="9"/>
      <c r="K1262" s="26" t="s">
        <v>17392</v>
      </c>
      <c r="L1262" s="26" t="s">
        <v>17393</v>
      </c>
      <c r="M1262" s="11">
        <v>274109195</v>
      </c>
      <c r="N1262" s="26" t="s">
        <v>13117</v>
      </c>
      <c r="O1262" s="3" t="s">
        <v>17394</v>
      </c>
      <c r="P1262" t="str">
        <f t="shared" ref="P1262:P1266" si="211">CONCATENATE(B1262," CPA ",N1262," ",H1262)</f>
        <v>Robyn C Martin CPA Guilford NC</v>
      </c>
    </row>
    <row r="1263" spans="1:16" ht="15" thickBot="1" x14ac:dyDescent="0.35">
      <c r="A1263" s="25">
        <v>1262</v>
      </c>
      <c r="B1263" s="26" t="s">
        <v>1723</v>
      </c>
      <c r="C1263" s="10" t="str">
        <f t="shared" si="201"/>
        <v>Robyn</v>
      </c>
      <c r="D1263" s="25" t="s">
        <v>7412</v>
      </c>
      <c r="E1263" s="25">
        <f t="shared" si="202"/>
        <v>29</v>
      </c>
      <c r="F1263" s="25" t="str">
        <f t="shared" si="203"/>
        <v/>
      </c>
      <c r="G1263" s="25"/>
      <c r="H1263" s="26" t="s">
        <v>12823</v>
      </c>
      <c r="I1263" s="26" t="s">
        <v>17395</v>
      </c>
      <c r="J1263" s="9"/>
      <c r="K1263" s="26" t="s">
        <v>17396</v>
      </c>
      <c r="L1263" s="26" t="s">
        <v>13834</v>
      </c>
      <c r="M1263" s="11">
        <v>232295837</v>
      </c>
      <c r="N1263" s="26" t="s">
        <v>12917</v>
      </c>
      <c r="O1263" s="3" t="s">
        <v>17397</v>
      </c>
      <c r="P1263" t="str">
        <f t="shared" si="211"/>
        <v>Robyn Fairbanks Herbert CPA Henrico VA</v>
      </c>
    </row>
    <row r="1264" spans="1:16" ht="15" thickBot="1" x14ac:dyDescent="0.35">
      <c r="A1264" s="25">
        <v>1263</v>
      </c>
      <c r="B1264" s="26" t="s">
        <v>1724</v>
      </c>
      <c r="C1264" s="10" t="str">
        <f t="shared" si="201"/>
        <v>Robyn</v>
      </c>
      <c r="D1264" s="25"/>
      <c r="E1264" s="25" t="str">
        <f t="shared" si="202"/>
        <v/>
      </c>
      <c r="F1264" s="25" t="str">
        <f t="shared" si="203"/>
        <v/>
      </c>
      <c r="G1264" s="25"/>
      <c r="H1264" s="26" t="s">
        <v>12866</v>
      </c>
      <c r="I1264" s="26" t="s">
        <v>17398</v>
      </c>
      <c r="J1264" s="9"/>
      <c r="K1264" s="26" t="s">
        <v>17399</v>
      </c>
      <c r="L1264" s="26" t="s">
        <v>17400</v>
      </c>
      <c r="M1264" s="11">
        <v>28643</v>
      </c>
      <c r="N1264" s="26" t="s">
        <v>17401</v>
      </c>
      <c r="O1264" s="3" t="s">
        <v>17402</v>
      </c>
      <c r="P1264" t="str">
        <f t="shared" si="211"/>
        <v>Robyn Louise Parker Peck CPA Ashe NC</v>
      </c>
    </row>
    <row r="1265" spans="1:16" ht="15" thickBot="1" x14ac:dyDescent="0.35">
      <c r="A1265" s="25">
        <v>1264</v>
      </c>
      <c r="B1265" s="26" t="s">
        <v>1725</v>
      </c>
      <c r="C1265" s="10" t="str">
        <f t="shared" si="201"/>
        <v>Robyn</v>
      </c>
      <c r="D1265" s="25" t="s">
        <v>7413</v>
      </c>
      <c r="E1265" s="25" t="str">
        <f t="shared" si="202"/>
        <v/>
      </c>
      <c r="F1265" s="25" t="str">
        <f t="shared" si="203"/>
        <v/>
      </c>
      <c r="G1265" s="25"/>
      <c r="H1265" s="26" t="s">
        <v>12823</v>
      </c>
      <c r="I1265" s="26" t="s">
        <v>17403</v>
      </c>
      <c r="J1265" s="9"/>
      <c r="K1265" s="26" t="s">
        <v>17404</v>
      </c>
      <c r="L1265" s="26" t="s">
        <v>13030</v>
      </c>
      <c r="M1265" s="11">
        <v>234646373</v>
      </c>
      <c r="N1265" s="26" t="s">
        <v>13126</v>
      </c>
      <c r="O1265" s="3" t="s">
        <v>17405</v>
      </c>
      <c r="P1265" t="str">
        <f t="shared" si="211"/>
        <v>Robyn Lynn Robles CPA VIRGINIA BEACH CITY VA</v>
      </c>
    </row>
    <row r="1266" spans="1:16" ht="15" thickBot="1" x14ac:dyDescent="0.35">
      <c r="A1266" s="25">
        <v>1265</v>
      </c>
      <c r="B1266" s="26" t="s">
        <v>1726</v>
      </c>
      <c r="C1266" s="10" t="str">
        <f t="shared" si="201"/>
        <v>Robyn</v>
      </c>
      <c r="D1266" s="25" t="s">
        <v>7414</v>
      </c>
      <c r="E1266" s="25">
        <f t="shared" si="202"/>
        <v>29</v>
      </c>
      <c r="F1266" s="25" t="str">
        <f t="shared" si="203"/>
        <v/>
      </c>
      <c r="G1266" s="25"/>
      <c r="H1266" s="26" t="s">
        <v>12866</v>
      </c>
      <c r="I1266" s="27" t="s">
        <v>17406</v>
      </c>
      <c r="J1266" s="9"/>
      <c r="K1266" s="26" t="s">
        <v>17407</v>
      </c>
      <c r="L1266" s="26" t="s">
        <v>13527</v>
      </c>
      <c r="M1266" s="11">
        <v>27612</v>
      </c>
      <c r="N1266" s="26" t="s">
        <v>12867</v>
      </c>
      <c r="O1266" s="3" t="s">
        <v>17408</v>
      </c>
      <c r="P1266" t="str">
        <f t="shared" si="211"/>
        <v>Robyn Michelle Cleary CPA Wake NC</v>
      </c>
    </row>
    <row r="1267" spans="1:16" ht="15" hidden="1" thickBot="1" x14ac:dyDescent="0.35">
      <c r="A1267" s="12">
        <v>1266</v>
      </c>
      <c r="B1267" s="13" t="s">
        <v>1727</v>
      </c>
      <c r="C1267" s="10" t="str">
        <f t="shared" si="201"/>
        <v>Robyn</v>
      </c>
      <c r="D1267" s="12" t="s">
        <v>7415</v>
      </c>
      <c r="E1267" s="12">
        <f t="shared" si="202"/>
        <v>29</v>
      </c>
      <c r="F1267" s="12">
        <f t="shared" si="203"/>
        <v>41</v>
      </c>
      <c r="G1267" s="12" t="s">
        <v>12817</v>
      </c>
      <c r="H1267" s="13" t="s">
        <v>12823</v>
      </c>
      <c r="I1267" s="13" t="s">
        <v>17409</v>
      </c>
      <c r="J1267" s="9"/>
      <c r="K1267" s="13" t="s">
        <v>17410</v>
      </c>
      <c r="L1267" s="13" t="s">
        <v>13030</v>
      </c>
      <c r="M1267" s="11">
        <v>234624871</v>
      </c>
      <c r="N1267" s="13" t="s">
        <v>13031</v>
      </c>
      <c r="O1267" s="3" t="s">
        <v>17411</v>
      </c>
      <c r="P1267" t="str">
        <f t="shared" si="204"/>
        <v>Robyn Michelle Jones CPA VIRGINIA BEACH Virginia Beach City</v>
      </c>
    </row>
    <row r="1268" spans="1:16" ht="15" thickBot="1" x14ac:dyDescent="0.35">
      <c r="A1268" s="25">
        <v>1267</v>
      </c>
      <c r="B1268" s="26" t="s">
        <v>1728</v>
      </c>
      <c r="C1268" s="10" t="str">
        <f t="shared" si="201"/>
        <v>Robyn</v>
      </c>
      <c r="D1268" s="25"/>
      <c r="E1268" s="25" t="str">
        <f t="shared" si="202"/>
        <v/>
      </c>
      <c r="F1268" s="25" t="str">
        <f t="shared" si="203"/>
        <v/>
      </c>
      <c r="G1268" s="25"/>
      <c r="H1268" s="26" t="s">
        <v>12823</v>
      </c>
      <c r="I1268" s="26" t="s">
        <v>17412</v>
      </c>
      <c r="J1268" s="9"/>
      <c r="K1268" s="26" t="s">
        <v>17413</v>
      </c>
      <c r="L1268" s="26" t="s">
        <v>17414</v>
      </c>
      <c r="M1268" s="11">
        <v>23072</v>
      </c>
      <c r="N1268" s="26" t="s">
        <v>14636</v>
      </c>
      <c r="O1268" s="3" t="s">
        <v>17415</v>
      </c>
      <c r="P1268" t="str">
        <f t="shared" ref="P1268:P1274" si="212">CONCATENATE(B1268," CPA ",N1268," ",H1268)</f>
        <v>Robyn Parlett Crossley CPA Gloucester VA</v>
      </c>
    </row>
    <row r="1269" spans="1:16" ht="15" thickBot="1" x14ac:dyDescent="0.35">
      <c r="A1269" s="25">
        <v>1268</v>
      </c>
      <c r="B1269" s="26" t="s">
        <v>1729</v>
      </c>
      <c r="C1269" s="10" t="str">
        <f t="shared" si="201"/>
        <v>Robyn</v>
      </c>
      <c r="D1269" s="25"/>
      <c r="E1269" s="25" t="str">
        <f t="shared" si="202"/>
        <v/>
      </c>
      <c r="F1269" s="25" t="str">
        <f t="shared" si="203"/>
        <v/>
      </c>
      <c r="G1269" s="25"/>
      <c r="H1269" s="26" t="s">
        <v>12872</v>
      </c>
      <c r="I1269" s="27" t="s">
        <v>17416</v>
      </c>
      <c r="J1269" s="9"/>
      <c r="K1269" s="26" t="s">
        <v>17417</v>
      </c>
      <c r="L1269" s="26" t="s">
        <v>14920</v>
      </c>
      <c r="M1269" s="11">
        <v>210453113</v>
      </c>
      <c r="N1269" s="26" t="s">
        <v>12897</v>
      </c>
      <c r="O1269" s="3" t="s">
        <v>17418</v>
      </c>
      <c r="P1269" t="str">
        <f t="shared" si="212"/>
        <v>Robyn Willis Kajiura CPA Howard MD</v>
      </c>
    </row>
    <row r="1270" spans="1:16" ht="15" thickBot="1" x14ac:dyDescent="0.35">
      <c r="A1270" s="25">
        <v>1269</v>
      </c>
      <c r="B1270" s="26" t="s">
        <v>1730</v>
      </c>
      <c r="C1270" s="10" t="str">
        <f t="shared" si="201"/>
        <v>Rocco</v>
      </c>
      <c r="D1270" s="25" t="s">
        <v>7416</v>
      </c>
      <c r="E1270" s="25">
        <f t="shared" si="202"/>
        <v>29</v>
      </c>
      <c r="F1270" s="25" t="str">
        <f t="shared" si="203"/>
        <v/>
      </c>
      <c r="G1270" s="25"/>
      <c r="H1270" s="26" t="s">
        <v>12872</v>
      </c>
      <c r="I1270" s="27" t="s">
        <v>17419</v>
      </c>
      <c r="J1270" s="9"/>
      <c r="K1270" s="26" t="s">
        <v>17420</v>
      </c>
      <c r="L1270" s="26" t="s">
        <v>15327</v>
      </c>
      <c r="M1270" s="11">
        <v>214013264</v>
      </c>
      <c r="N1270" s="26" t="s">
        <v>13621</v>
      </c>
      <c r="O1270" s="3" t="s">
        <v>17421</v>
      </c>
      <c r="P1270" t="str">
        <f t="shared" si="212"/>
        <v>Rocco John Pangallo CPA Anne Arundel MD</v>
      </c>
    </row>
    <row r="1271" spans="1:16" ht="15" thickBot="1" x14ac:dyDescent="0.35">
      <c r="A1271" s="25">
        <v>1270</v>
      </c>
      <c r="B1271" s="26" t="s">
        <v>1731</v>
      </c>
      <c r="C1271" s="10" t="str">
        <f t="shared" si="201"/>
        <v>Rochelle</v>
      </c>
      <c r="D1271" s="25" t="s">
        <v>7417</v>
      </c>
      <c r="E1271" s="25">
        <f t="shared" si="202"/>
        <v>29</v>
      </c>
      <c r="F1271" s="25" t="str">
        <f t="shared" si="203"/>
        <v/>
      </c>
      <c r="G1271" s="25"/>
      <c r="H1271" s="26" t="s">
        <v>12823</v>
      </c>
      <c r="I1271" s="26" t="s">
        <v>17422</v>
      </c>
      <c r="J1271" s="9"/>
      <c r="K1271" s="26" t="s">
        <v>17423</v>
      </c>
      <c r="L1271" s="26" t="s">
        <v>13811</v>
      </c>
      <c r="M1271" s="11">
        <v>201645200</v>
      </c>
      <c r="N1271" s="26" t="s">
        <v>12906</v>
      </c>
      <c r="O1271" s="3" t="s">
        <v>17424</v>
      </c>
      <c r="P1271" t="str">
        <f t="shared" si="212"/>
        <v>Rochelle Denise Adams CPA Loudoun VA</v>
      </c>
    </row>
    <row r="1272" spans="1:16" ht="15" thickBot="1" x14ac:dyDescent="0.35">
      <c r="A1272" s="25">
        <v>1271</v>
      </c>
      <c r="B1272" s="26" t="s">
        <v>1732</v>
      </c>
      <c r="C1272" s="10" t="str">
        <f t="shared" si="201"/>
        <v>Rochelle</v>
      </c>
      <c r="D1272" s="25" t="s">
        <v>7418</v>
      </c>
      <c r="E1272" s="25">
        <f t="shared" si="202"/>
        <v>29</v>
      </c>
      <c r="F1272" s="25" t="str">
        <f t="shared" si="203"/>
        <v/>
      </c>
      <c r="G1272" s="25"/>
      <c r="H1272" s="26" t="s">
        <v>13225</v>
      </c>
      <c r="I1272" s="26" t="s">
        <v>17425</v>
      </c>
      <c r="J1272" s="9"/>
      <c r="K1272" s="26" t="s">
        <v>17426</v>
      </c>
      <c r="L1272" s="26" t="s">
        <v>17427</v>
      </c>
      <c r="M1272" s="11">
        <v>19145</v>
      </c>
      <c r="N1272" s="26" t="s">
        <v>17428</v>
      </c>
      <c r="O1272" s="3" t="s">
        <v>17429</v>
      </c>
      <c r="P1272" t="str">
        <f t="shared" si="212"/>
        <v>Rochelle Lynn Cameron CPA Philadelphia PA</v>
      </c>
    </row>
    <row r="1273" spans="1:16" ht="15" thickBot="1" x14ac:dyDescent="0.35">
      <c r="A1273" s="25">
        <v>1272</v>
      </c>
      <c r="B1273" s="26" t="s">
        <v>1733</v>
      </c>
      <c r="C1273" s="10" t="str">
        <f t="shared" si="201"/>
        <v>Rockford</v>
      </c>
      <c r="D1273" s="25" t="s">
        <v>7419</v>
      </c>
      <c r="E1273" s="25" t="str">
        <f t="shared" si="202"/>
        <v/>
      </c>
      <c r="F1273" s="25" t="str">
        <f t="shared" si="203"/>
        <v/>
      </c>
      <c r="G1273" s="25"/>
      <c r="H1273" s="26" t="s">
        <v>12823</v>
      </c>
      <c r="I1273" s="27" t="s">
        <v>17430</v>
      </c>
      <c r="J1273" s="9"/>
      <c r="K1273" s="26" t="s">
        <v>17431</v>
      </c>
      <c r="L1273" s="26" t="s">
        <v>12982</v>
      </c>
      <c r="M1273" s="11">
        <v>222032190</v>
      </c>
      <c r="N1273" s="26" t="s">
        <v>12922</v>
      </c>
      <c r="O1273" s="3" t="s">
        <v>17432</v>
      </c>
      <c r="P1273" t="str">
        <f t="shared" si="212"/>
        <v>Rockford James Coble CPA Arlington VA</v>
      </c>
    </row>
    <row r="1274" spans="1:16" ht="15" thickBot="1" x14ac:dyDescent="0.35">
      <c r="A1274" s="25">
        <v>1273</v>
      </c>
      <c r="B1274" s="26" t="s">
        <v>1734</v>
      </c>
      <c r="C1274" s="10" t="str">
        <f t="shared" si="201"/>
        <v>Rockie</v>
      </c>
      <c r="D1274" s="25" t="s">
        <v>7420</v>
      </c>
      <c r="E1274" s="25">
        <f t="shared" si="202"/>
        <v>29</v>
      </c>
      <c r="F1274" s="25" t="str">
        <f t="shared" si="203"/>
        <v/>
      </c>
      <c r="G1274" s="25"/>
      <c r="H1274" s="26" t="s">
        <v>12823</v>
      </c>
      <c r="I1274" s="26" t="s">
        <v>17433</v>
      </c>
      <c r="J1274" s="9"/>
      <c r="K1274" s="26" t="s">
        <v>17434</v>
      </c>
      <c r="L1274" s="26" t="s">
        <v>14189</v>
      </c>
      <c r="M1274" s="11">
        <v>22191</v>
      </c>
      <c r="N1274" s="26" t="s">
        <v>12824</v>
      </c>
      <c r="O1274" s="3" t="s">
        <v>17435</v>
      </c>
      <c r="P1274" t="str">
        <f t="shared" si="212"/>
        <v>Rockie Kamara CPA Prince William VA</v>
      </c>
    </row>
    <row r="1275" spans="1:16" ht="15" hidden="1" thickBot="1" x14ac:dyDescent="0.35">
      <c r="A1275" s="12">
        <v>1274</v>
      </c>
      <c r="B1275" s="13" t="s">
        <v>1735</v>
      </c>
      <c r="C1275" s="10" t="str">
        <f t="shared" si="201"/>
        <v>Rocsanna</v>
      </c>
      <c r="D1275" s="12" t="s">
        <v>7421</v>
      </c>
      <c r="E1275" s="12">
        <f t="shared" si="202"/>
        <v>29</v>
      </c>
      <c r="F1275" s="12">
        <f t="shared" si="203"/>
        <v>45</v>
      </c>
      <c r="G1275" s="12" t="s">
        <v>12817</v>
      </c>
      <c r="H1275" s="13" t="s">
        <v>12823</v>
      </c>
      <c r="I1275" s="13" t="s">
        <v>17436</v>
      </c>
      <c r="J1275" s="9"/>
      <c r="K1275" s="13" t="s">
        <v>17437</v>
      </c>
      <c r="L1275" s="13" t="s">
        <v>17125</v>
      </c>
      <c r="M1275" s="11">
        <v>23601</v>
      </c>
      <c r="N1275" s="13" t="s">
        <v>16911</v>
      </c>
      <c r="O1275" s="3" t="s">
        <v>17438</v>
      </c>
      <c r="P1275" t="str">
        <f t="shared" si="204"/>
        <v>Rocsanna Marie Cavone CPA Newport News Newport News City</v>
      </c>
    </row>
    <row r="1276" spans="1:16" ht="15" thickBot="1" x14ac:dyDescent="0.35">
      <c r="A1276" s="25">
        <v>1275</v>
      </c>
      <c r="B1276" s="26" t="s">
        <v>1736</v>
      </c>
      <c r="C1276" s="10" t="str">
        <f t="shared" si="201"/>
        <v>Roderick</v>
      </c>
      <c r="D1276" s="25" t="s">
        <v>7422</v>
      </c>
      <c r="E1276" s="25" t="str">
        <f t="shared" si="202"/>
        <v/>
      </c>
      <c r="F1276" s="25" t="str">
        <f t="shared" si="203"/>
        <v/>
      </c>
      <c r="G1276" s="25"/>
      <c r="H1276" s="26" t="s">
        <v>12823</v>
      </c>
      <c r="I1276" s="27" t="s">
        <v>17439</v>
      </c>
      <c r="J1276" s="9"/>
      <c r="K1276" s="26" t="s">
        <v>17440</v>
      </c>
      <c r="L1276" s="26" t="s">
        <v>14423</v>
      </c>
      <c r="M1276" s="11">
        <v>231163198</v>
      </c>
      <c r="N1276" s="26" t="s">
        <v>13507</v>
      </c>
      <c r="O1276" s="3" t="s">
        <v>17441</v>
      </c>
      <c r="P1276" t="str">
        <f t="shared" ref="P1276:P1281" si="213">CONCATENATE(B1276," CPA ",N1276," ",H1276)</f>
        <v>Roderick Albert Morgan CPA Hanover VA</v>
      </c>
    </row>
    <row r="1277" spans="1:16" ht="15" thickBot="1" x14ac:dyDescent="0.35">
      <c r="A1277" s="25">
        <v>1276</v>
      </c>
      <c r="B1277" s="26" t="s">
        <v>1737</v>
      </c>
      <c r="C1277" s="10" t="str">
        <f t="shared" si="201"/>
        <v>Roderick</v>
      </c>
      <c r="D1277" s="25" t="s">
        <v>7423</v>
      </c>
      <c r="E1277" s="25" t="str">
        <f t="shared" si="202"/>
        <v/>
      </c>
      <c r="F1277" s="25" t="str">
        <f t="shared" si="203"/>
        <v/>
      </c>
      <c r="G1277" s="25"/>
      <c r="H1277" s="26" t="s">
        <v>12823</v>
      </c>
      <c r="I1277" s="27" t="s">
        <v>17442</v>
      </c>
      <c r="J1277" s="9"/>
      <c r="K1277" s="26" t="s">
        <v>17443</v>
      </c>
      <c r="L1277" s="26" t="s">
        <v>12982</v>
      </c>
      <c r="M1277" s="11">
        <v>222027426</v>
      </c>
      <c r="N1277" s="26" t="s">
        <v>12922</v>
      </c>
      <c r="O1277" s="3" t="s">
        <v>17444</v>
      </c>
      <c r="P1277" t="str">
        <f t="shared" si="213"/>
        <v>Roderick Broady CPA Arlington VA</v>
      </c>
    </row>
    <row r="1278" spans="1:16" ht="15" thickBot="1" x14ac:dyDescent="0.35">
      <c r="A1278" s="25">
        <v>1277</v>
      </c>
      <c r="B1278" s="26" t="s">
        <v>1738</v>
      </c>
      <c r="C1278" s="10" t="str">
        <f t="shared" si="201"/>
        <v>Roderick</v>
      </c>
      <c r="D1278" s="25" t="s">
        <v>821</v>
      </c>
      <c r="E1278" s="25" t="str">
        <f t="shared" si="202"/>
        <v/>
      </c>
      <c r="F1278" s="25" t="str">
        <f t="shared" si="203"/>
        <v/>
      </c>
      <c r="G1278" s="25"/>
      <c r="H1278" s="26" t="s">
        <v>12823</v>
      </c>
      <c r="I1278" s="27" t="s">
        <v>17445</v>
      </c>
      <c r="J1278" s="9"/>
      <c r="K1278" s="26" t="s">
        <v>17446</v>
      </c>
      <c r="L1278" s="26" t="s">
        <v>14044</v>
      </c>
      <c r="M1278" s="11">
        <v>240192612</v>
      </c>
      <c r="N1278" s="26" t="s">
        <v>14045</v>
      </c>
      <c r="O1278" s="3" t="s">
        <v>17447</v>
      </c>
      <c r="P1278" t="str">
        <f t="shared" si="213"/>
        <v>Roderick Bruce Camper CPA Roanoke VA</v>
      </c>
    </row>
    <row r="1279" spans="1:16" ht="15" thickBot="1" x14ac:dyDescent="0.35">
      <c r="A1279" s="25">
        <v>1278</v>
      </c>
      <c r="B1279" s="26" t="s">
        <v>1739</v>
      </c>
      <c r="C1279" s="10" t="str">
        <f t="shared" si="201"/>
        <v>Roderick</v>
      </c>
      <c r="D1279" s="25" t="s">
        <v>7424</v>
      </c>
      <c r="E1279" s="25" t="str">
        <f t="shared" si="202"/>
        <v/>
      </c>
      <c r="F1279" s="25" t="str">
        <f t="shared" si="203"/>
        <v/>
      </c>
      <c r="G1279" s="25"/>
      <c r="H1279" s="26" t="s">
        <v>12823</v>
      </c>
      <c r="I1279" s="26" t="s">
        <v>17448</v>
      </c>
      <c r="J1279" s="9"/>
      <c r="K1279" s="26" t="s">
        <v>16935</v>
      </c>
      <c r="L1279" s="26" t="s">
        <v>16936</v>
      </c>
      <c r="M1279" s="11">
        <v>23103</v>
      </c>
      <c r="N1279" s="26" t="s">
        <v>13459</v>
      </c>
      <c r="O1279" s="3" t="s">
        <v>17449</v>
      </c>
      <c r="P1279" t="str">
        <f t="shared" si="213"/>
        <v>Roderick James Carter CPA Goochland VA</v>
      </c>
    </row>
    <row r="1280" spans="1:16" ht="15" thickBot="1" x14ac:dyDescent="0.35">
      <c r="A1280" s="25">
        <v>1279</v>
      </c>
      <c r="B1280" s="26" t="s">
        <v>1740</v>
      </c>
      <c r="C1280" s="10" t="str">
        <f t="shared" si="201"/>
        <v>Roderick</v>
      </c>
      <c r="D1280" s="25" t="s">
        <v>7425</v>
      </c>
      <c r="E1280" s="25">
        <f t="shared" si="202"/>
        <v>29</v>
      </c>
      <c r="F1280" s="25" t="str">
        <f t="shared" si="203"/>
        <v/>
      </c>
      <c r="G1280" s="25"/>
      <c r="H1280" s="26" t="s">
        <v>12823</v>
      </c>
      <c r="I1280" s="26" t="s">
        <v>17450</v>
      </c>
      <c r="J1280" s="9"/>
      <c r="K1280" s="26" t="s">
        <v>17451</v>
      </c>
      <c r="L1280" s="26" t="s">
        <v>14104</v>
      </c>
      <c r="M1280" s="11">
        <v>231887423</v>
      </c>
      <c r="N1280" s="26" t="s">
        <v>14195</v>
      </c>
      <c r="O1280" s="3" t="s">
        <v>17452</v>
      </c>
      <c r="P1280" t="str">
        <f t="shared" si="213"/>
        <v>Roderick M Hogan CPA James City VA</v>
      </c>
    </row>
    <row r="1281" spans="1:16" ht="15" thickBot="1" x14ac:dyDescent="0.35">
      <c r="A1281" s="25">
        <v>1280</v>
      </c>
      <c r="B1281" s="26" t="s">
        <v>1741</v>
      </c>
      <c r="C1281" s="10" t="str">
        <f t="shared" si="201"/>
        <v>Rodger</v>
      </c>
      <c r="D1281" s="25" t="s">
        <v>597</v>
      </c>
      <c r="E1281" s="25" t="str">
        <f t="shared" si="202"/>
        <v/>
      </c>
      <c r="F1281" s="25" t="str">
        <f t="shared" si="203"/>
        <v/>
      </c>
      <c r="G1281" s="25"/>
      <c r="H1281" s="26" t="s">
        <v>12823</v>
      </c>
      <c r="I1281" s="26" t="s">
        <v>17453</v>
      </c>
      <c r="J1281" s="9"/>
      <c r="K1281" s="26" t="s">
        <v>17454</v>
      </c>
      <c r="L1281" s="26" t="s">
        <v>17455</v>
      </c>
      <c r="M1281" s="11">
        <v>24333</v>
      </c>
      <c r="N1281" s="26" t="s">
        <v>17456</v>
      </c>
      <c r="O1281" s="3" t="s">
        <v>17457</v>
      </c>
      <c r="P1281" t="str">
        <f t="shared" si="213"/>
        <v>Rodger Lee Adams CPA Galax City VA</v>
      </c>
    </row>
    <row r="1282" spans="1:16" ht="15" hidden="1" thickBot="1" x14ac:dyDescent="0.35">
      <c r="A1282" s="12">
        <v>1281</v>
      </c>
      <c r="B1282" s="13" t="s">
        <v>1742</v>
      </c>
      <c r="C1282" s="10" t="str">
        <f t="shared" ref="C1282:C1345" si="214">LEFT(B1282,FIND(" ",B1282)-1)</f>
        <v>Rodger</v>
      </c>
      <c r="D1282" s="12" t="s">
        <v>7426</v>
      </c>
      <c r="E1282" s="12">
        <f t="shared" si="202"/>
        <v>29</v>
      </c>
      <c r="F1282" s="12">
        <f t="shared" si="203"/>
        <v>46</v>
      </c>
      <c r="G1282" s="12" t="s">
        <v>12817</v>
      </c>
      <c r="H1282" s="13" t="s">
        <v>12823</v>
      </c>
      <c r="I1282" s="15" t="s">
        <v>17458</v>
      </c>
      <c r="J1282" s="9"/>
      <c r="K1282" s="13" t="s">
        <v>17459</v>
      </c>
      <c r="L1282" s="13" t="s">
        <v>17460</v>
      </c>
      <c r="M1282" s="11">
        <v>201655866</v>
      </c>
      <c r="N1282" s="13" t="s">
        <v>12906</v>
      </c>
      <c r="O1282" s="3" t="s">
        <v>17461</v>
      </c>
      <c r="P1282" t="str">
        <f t="shared" si="204"/>
        <v>Rodger Mark Wood CPA POTOMAC FALLS Loudoun</v>
      </c>
    </row>
    <row r="1283" spans="1:16" ht="15" hidden="1" thickBot="1" x14ac:dyDescent="0.35">
      <c r="A1283" s="12">
        <v>1282</v>
      </c>
      <c r="B1283" s="13" t="s">
        <v>1743</v>
      </c>
      <c r="C1283" s="10" t="str">
        <f t="shared" si="214"/>
        <v>Rodger</v>
      </c>
      <c r="D1283" s="12" t="s">
        <v>7311</v>
      </c>
      <c r="E1283" s="12">
        <f t="shared" ref="E1283:E1346" si="215">IFERROR(SEARCH(C1283,D1283),"")</f>
        <v>29</v>
      </c>
      <c r="F1283" s="12">
        <f t="shared" ref="F1283:F1346" si="216">IFERROR(SEARCH("CPA",D1283),"")</f>
        <v>45</v>
      </c>
      <c r="G1283" s="12" t="s">
        <v>12817</v>
      </c>
      <c r="H1283" s="13" t="s">
        <v>12823</v>
      </c>
      <c r="I1283" s="13" t="s">
        <v>17462</v>
      </c>
      <c r="J1283" s="9" t="s">
        <v>17463</v>
      </c>
      <c r="K1283" s="13" t="s">
        <v>13701</v>
      </c>
      <c r="L1283" s="13" t="s">
        <v>13702</v>
      </c>
      <c r="M1283" s="11">
        <v>22182</v>
      </c>
      <c r="N1283" s="13" t="s">
        <v>12829</v>
      </c>
      <c r="O1283" s="3" t="s">
        <v>17464</v>
      </c>
      <c r="P1283" t="str">
        <f t="shared" ref="P1283:P1346" si="217">CONCATENATE(B1283," CPA ",L1283," ",N1283)</f>
        <v>Rodger Rees Stephens CPA Vienna Fairfax</v>
      </c>
    </row>
    <row r="1284" spans="1:16" ht="15" thickBot="1" x14ac:dyDescent="0.35">
      <c r="A1284" s="25">
        <v>1283</v>
      </c>
      <c r="B1284" s="26" t="s">
        <v>1744</v>
      </c>
      <c r="C1284" s="10" t="str">
        <f t="shared" si="214"/>
        <v>Rodger</v>
      </c>
      <c r="D1284" s="25" t="s">
        <v>7427</v>
      </c>
      <c r="E1284" s="25">
        <f t="shared" si="215"/>
        <v>29</v>
      </c>
      <c r="F1284" s="25" t="str">
        <f t="shared" si="216"/>
        <v/>
      </c>
      <c r="G1284" s="25"/>
      <c r="H1284" s="26" t="s">
        <v>12823</v>
      </c>
      <c r="I1284" s="27" t="s">
        <v>17465</v>
      </c>
      <c r="J1284" s="9"/>
      <c r="K1284" s="26" t="s">
        <v>17466</v>
      </c>
      <c r="L1284" s="26" t="s">
        <v>12857</v>
      </c>
      <c r="M1284" s="11">
        <v>201704536</v>
      </c>
      <c r="N1284" s="26" t="s">
        <v>12829</v>
      </c>
      <c r="O1284" s="3" t="s">
        <v>17467</v>
      </c>
      <c r="P1284" t="str">
        <f>CONCATENATE(B1284," CPA ",N1284," ",H1284)</f>
        <v>Rodger W Charin CPA Fairfax VA</v>
      </c>
    </row>
    <row r="1285" spans="1:16" ht="15" hidden="1" thickBot="1" x14ac:dyDescent="0.35">
      <c r="A1285" s="12">
        <v>1284</v>
      </c>
      <c r="B1285" s="13" t="s">
        <v>1745</v>
      </c>
      <c r="C1285" s="10" t="str">
        <f t="shared" si="214"/>
        <v>Rodneisha</v>
      </c>
      <c r="D1285" s="12" t="s">
        <v>7428</v>
      </c>
      <c r="E1285" s="12">
        <f t="shared" si="215"/>
        <v>29</v>
      </c>
      <c r="F1285" s="12">
        <f t="shared" si="216"/>
        <v>49</v>
      </c>
      <c r="G1285" s="12" t="s">
        <v>12817</v>
      </c>
      <c r="H1285" s="13" t="s">
        <v>12823</v>
      </c>
      <c r="I1285" s="13" t="s">
        <v>17468</v>
      </c>
      <c r="J1285" s="9"/>
      <c r="K1285" s="13" t="s">
        <v>17469</v>
      </c>
      <c r="L1285" s="13" t="s">
        <v>13576</v>
      </c>
      <c r="M1285" s="11">
        <v>224016649</v>
      </c>
      <c r="N1285" s="13" t="s">
        <v>17055</v>
      </c>
      <c r="O1285" s="3" t="s">
        <v>17470</v>
      </c>
      <c r="P1285" t="str">
        <f t="shared" si="217"/>
        <v>Rodneisha Denise Henderson CPA FREDERICKSBRG Fredericksburg City</v>
      </c>
    </row>
    <row r="1286" spans="1:16" ht="15" thickBot="1" x14ac:dyDescent="0.35">
      <c r="A1286" s="25">
        <v>1285</v>
      </c>
      <c r="B1286" s="26" t="s">
        <v>1746</v>
      </c>
      <c r="C1286" s="10" t="str">
        <f t="shared" si="214"/>
        <v>Rodney</v>
      </c>
      <c r="D1286" s="25" t="s">
        <v>7429</v>
      </c>
      <c r="E1286" s="25" t="str">
        <f t="shared" si="215"/>
        <v/>
      </c>
      <c r="F1286" s="25" t="str">
        <f t="shared" si="216"/>
        <v/>
      </c>
      <c r="G1286" s="25"/>
      <c r="H1286" s="26" t="s">
        <v>12823</v>
      </c>
      <c r="I1286" s="27" t="s">
        <v>17471</v>
      </c>
      <c r="J1286" s="9"/>
      <c r="K1286" s="26" t="s">
        <v>17472</v>
      </c>
      <c r="L1286" s="26" t="s">
        <v>12958</v>
      </c>
      <c r="M1286" s="11">
        <v>221823839</v>
      </c>
      <c r="N1286" s="26" t="s">
        <v>12829</v>
      </c>
      <c r="O1286" s="3" t="s">
        <v>17473</v>
      </c>
      <c r="P1286" t="str">
        <f>CONCATENATE(B1286," CPA ",N1286," ",H1286)</f>
        <v>Rodney A. Nielsen CPA Fairfax VA</v>
      </c>
    </row>
    <row r="1287" spans="1:16" ht="15" hidden="1" thickBot="1" x14ac:dyDescent="0.35">
      <c r="A1287" s="12">
        <v>1286</v>
      </c>
      <c r="B1287" s="13" t="s">
        <v>1747</v>
      </c>
      <c r="C1287" s="10" t="str">
        <f t="shared" si="214"/>
        <v>Rodney</v>
      </c>
      <c r="D1287" s="12" t="s">
        <v>7430</v>
      </c>
      <c r="E1287" s="12">
        <f t="shared" si="215"/>
        <v>29</v>
      </c>
      <c r="F1287" s="12">
        <f t="shared" si="216"/>
        <v>44</v>
      </c>
      <c r="G1287" s="12" t="s">
        <v>12817</v>
      </c>
      <c r="H1287" s="13" t="s">
        <v>12823</v>
      </c>
      <c r="I1287" s="13" t="s">
        <v>17474</v>
      </c>
      <c r="J1287" s="9"/>
      <c r="K1287" s="13" t="s">
        <v>17475</v>
      </c>
      <c r="L1287" s="13" t="s">
        <v>14104</v>
      </c>
      <c r="M1287" s="11">
        <v>231885216</v>
      </c>
      <c r="N1287" s="13" t="s">
        <v>14195</v>
      </c>
      <c r="O1287" s="3" t="s">
        <v>17476</v>
      </c>
      <c r="P1287" t="str">
        <f t="shared" si="217"/>
        <v>Rodney Bolyard CPA WILLIAMSBURG James City</v>
      </c>
    </row>
    <row r="1288" spans="1:16" ht="15" thickBot="1" x14ac:dyDescent="0.35">
      <c r="A1288" s="25">
        <v>1287</v>
      </c>
      <c r="B1288" s="26" t="s">
        <v>1748</v>
      </c>
      <c r="C1288" s="10" t="str">
        <f t="shared" si="214"/>
        <v>Rodney</v>
      </c>
      <c r="D1288" s="25" t="s">
        <v>7431</v>
      </c>
      <c r="E1288" s="25" t="str">
        <f t="shared" si="215"/>
        <v/>
      </c>
      <c r="F1288" s="25" t="str">
        <f t="shared" si="216"/>
        <v/>
      </c>
      <c r="G1288" s="25"/>
      <c r="H1288" s="26" t="s">
        <v>12823</v>
      </c>
      <c r="I1288" s="27" t="s">
        <v>17477</v>
      </c>
      <c r="J1288" s="9"/>
      <c r="K1288" s="26" t="s">
        <v>17478</v>
      </c>
      <c r="L1288" s="26" t="s">
        <v>14548</v>
      </c>
      <c r="M1288" s="11">
        <v>229012556</v>
      </c>
      <c r="N1288" s="26" t="s">
        <v>13562</v>
      </c>
      <c r="O1288" s="3" t="s">
        <v>17479</v>
      </c>
      <c r="P1288" t="str">
        <f t="shared" ref="P1288:P1293" si="218">CONCATENATE(B1288," CPA ",N1288," ",H1288)</f>
        <v>Rodney E Deane, Jr CPA Albemarle VA</v>
      </c>
    </row>
    <row r="1289" spans="1:16" ht="15" thickBot="1" x14ac:dyDescent="0.35">
      <c r="A1289" s="25">
        <v>1288</v>
      </c>
      <c r="B1289" s="26" t="s">
        <v>1749</v>
      </c>
      <c r="C1289" s="10" t="str">
        <f t="shared" si="214"/>
        <v>Rodney</v>
      </c>
      <c r="D1289" s="25" t="s">
        <v>7432</v>
      </c>
      <c r="E1289" s="25">
        <f t="shared" si="215"/>
        <v>29</v>
      </c>
      <c r="F1289" s="25" t="str">
        <f t="shared" si="216"/>
        <v/>
      </c>
      <c r="G1289" s="25"/>
      <c r="H1289" s="26" t="s">
        <v>12823</v>
      </c>
      <c r="I1289" s="26" t="s">
        <v>17480</v>
      </c>
      <c r="J1289" s="9"/>
      <c r="K1289" s="26" t="s">
        <v>17481</v>
      </c>
      <c r="L1289" s="26" t="s">
        <v>12991</v>
      </c>
      <c r="M1289" s="11">
        <v>24211</v>
      </c>
      <c r="N1289" s="26" t="s">
        <v>12992</v>
      </c>
      <c r="O1289" s="3" t="s">
        <v>17482</v>
      </c>
      <c r="P1289" t="str">
        <f t="shared" si="218"/>
        <v>Rodney P Jackson CPA Washington VA</v>
      </c>
    </row>
    <row r="1290" spans="1:16" ht="15" thickBot="1" x14ac:dyDescent="0.35">
      <c r="A1290" s="25">
        <v>1289</v>
      </c>
      <c r="B1290" s="26" t="s">
        <v>1750</v>
      </c>
      <c r="C1290" s="10" t="str">
        <f t="shared" si="214"/>
        <v>Rodney</v>
      </c>
      <c r="D1290" s="25" t="s">
        <v>7433</v>
      </c>
      <c r="E1290" s="25">
        <f t="shared" si="215"/>
        <v>29</v>
      </c>
      <c r="F1290" s="25" t="str">
        <f t="shared" si="216"/>
        <v/>
      </c>
      <c r="G1290" s="25"/>
      <c r="H1290" s="26" t="s">
        <v>13947</v>
      </c>
      <c r="I1290" s="26" t="s">
        <v>17483</v>
      </c>
      <c r="J1290" s="9"/>
      <c r="K1290" s="26" t="s">
        <v>17484</v>
      </c>
      <c r="L1290" s="26" t="s">
        <v>17485</v>
      </c>
      <c r="M1290" s="11">
        <v>701177836</v>
      </c>
      <c r="N1290" s="26" t="s">
        <v>17486</v>
      </c>
      <c r="O1290" s="3" t="s">
        <v>17487</v>
      </c>
      <c r="P1290" t="str">
        <f t="shared" si="218"/>
        <v>Rodney Ray Johnson, Jr. CPA Orleans LA</v>
      </c>
    </row>
    <row r="1291" spans="1:16" ht="15" thickBot="1" x14ac:dyDescent="0.35">
      <c r="A1291" s="25">
        <v>1290</v>
      </c>
      <c r="B1291" s="26" t="s">
        <v>1751</v>
      </c>
      <c r="C1291" s="10" t="str">
        <f t="shared" si="214"/>
        <v>Rodney</v>
      </c>
      <c r="D1291" s="25" t="s">
        <v>7434</v>
      </c>
      <c r="E1291" s="25">
        <f t="shared" si="215"/>
        <v>29</v>
      </c>
      <c r="F1291" s="25" t="str">
        <f t="shared" si="216"/>
        <v/>
      </c>
      <c r="G1291" s="25"/>
      <c r="H1291" s="26" t="s">
        <v>13362</v>
      </c>
      <c r="I1291" s="26" t="s">
        <v>17488</v>
      </c>
      <c r="J1291" s="9"/>
      <c r="K1291" s="26" t="s">
        <v>17489</v>
      </c>
      <c r="L1291" s="26" t="s">
        <v>17490</v>
      </c>
      <c r="M1291" s="11">
        <v>374215047</v>
      </c>
      <c r="N1291" s="26" t="s">
        <v>17491</v>
      </c>
      <c r="O1291" s="3" t="s">
        <v>17492</v>
      </c>
      <c r="P1291" t="str">
        <f t="shared" si="218"/>
        <v>Rodney Ray Schwark CPA Hamilton TN</v>
      </c>
    </row>
    <row r="1292" spans="1:16" ht="15" thickBot="1" x14ac:dyDescent="0.35">
      <c r="A1292" s="25">
        <v>1291</v>
      </c>
      <c r="B1292" s="26" t="s">
        <v>1752</v>
      </c>
      <c r="C1292" s="10" t="str">
        <f t="shared" si="214"/>
        <v>Rodney</v>
      </c>
      <c r="D1292" s="25" t="s">
        <v>7435</v>
      </c>
      <c r="E1292" s="25">
        <f t="shared" si="215"/>
        <v>29</v>
      </c>
      <c r="F1292" s="25" t="str">
        <f t="shared" si="216"/>
        <v/>
      </c>
      <c r="G1292" s="25"/>
      <c r="H1292" s="26" t="s">
        <v>13681</v>
      </c>
      <c r="I1292" s="26" t="s">
        <v>17493</v>
      </c>
      <c r="J1292" s="9"/>
      <c r="K1292" s="26" t="s">
        <v>17494</v>
      </c>
      <c r="L1292" s="26" t="s">
        <v>17495</v>
      </c>
      <c r="M1292" s="11">
        <v>605261167</v>
      </c>
      <c r="N1292" s="26" t="s">
        <v>13682</v>
      </c>
      <c r="O1292" s="3" t="s">
        <v>17496</v>
      </c>
      <c r="P1292" t="str">
        <f t="shared" si="218"/>
        <v>Rodney Scott CPA Cook IL</v>
      </c>
    </row>
    <row r="1293" spans="1:16" ht="15" thickBot="1" x14ac:dyDescent="0.35">
      <c r="A1293" s="25">
        <v>1292</v>
      </c>
      <c r="B1293" s="26" t="s">
        <v>1753</v>
      </c>
      <c r="C1293" s="10" t="str">
        <f t="shared" si="214"/>
        <v>Rodney</v>
      </c>
      <c r="D1293" s="25" t="s">
        <v>7436</v>
      </c>
      <c r="E1293" s="25">
        <f t="shared" si="215"/>
        <v>29</v>
      </c>
      <c r="F1293" s="25" t="str">
        <f t="shared" si="216"/>
        <v/>
      </c>
      <c r="G1293" s="25"/>
      <c r="H1293" s="26" t="s">
        <v>12823</v>
      </c>
      <c r="I1293" s="26" t="s">
        <v>17497</v>
      </c>
      <c r="J1293" s="9"/>
      <c r="K1293" s="26" t="s">
        <v>17498</v>
      </c>
      <c r="L1293" s="26" t="s">
        <v>14566</v>
      </c>
      <c r="M1293" s="11">
        <v>234361139</v>
      </c>
      <c r="N1293" s="26" t="s">
        <v>12840</v>
      </c>
      <c r="O1293" s="3" t="s">
        <v>17499</v>
      </c>
      <c r="P1293" t="str">
        <f t="shared" si="218"/>
        <v>Rodney W Oliver CPA Suffolk City VA</v>
      </c>
    </row>
    <row r="1294" spans="1:16" ht="15" hidden="1" thickBot="1" x14ac:dyDescent="0.35">
      <c r="A1294" s="12">
        <v>1293</v>
      </c>
      <c r="B1294" s="13" t="s">
        <v>1754</v>
      </c>
      <c r="C1294" s="10" t="str">
        <f t="shared" si="214"/>
        <v>Rodney</v>
      </c>
      <c r="D1294" s="12" t="s">
        <v>7437</v>
      </c>
      <c r="E1294" s="12">
        <f t="shared" si="215"/>
        <v>29</v>
      </c>
      <c r="F1294" s="12">
        <f t="shared" si="216"/>
        <v>43</v>
      </c>
      <c r="G1294" s="12" t="s">
        <v>12817</v>
      </c>
      <c r="H1294" s="13" t="s">
        <v>12823</v>
      </c>
      <c r="I1294" s="15" t="s">
        <v>17500</v>
      </c>
      <c r="J1294" s="9"/>
      <c r="K1294" s="13" t="s">
        <v>17501</v>
      </c>
      <c r="L1294" s="13" t="s">
        <v>17502</v>
      </c>
      <c r="M1294" s="11">
        <v>231922509</v>
      </c>
      <c r="N1294" s="13" t="s">
        <v>13507</v>
      </c>
      <c r="O1294" s="3" t="s">
        <v>17503</v>
      </c>
      <c r="P1294" t="str">
        <f t="shared" si="217"/>
        <v>Rodney Wayne Willis CPA MONTPELIER Hanover</v>
      </c>
    </row>
    <row r="1295" spans="1:16" ht="15" thickBot="1" x14ac:dyDescent="0.35">
      <c r="A1295" s="25">
        <v>1294</v>
      </c>
      <c r="B1295" s="26" t="s">
        <v>1755</v>
      </c>
      <c r="C1295" s="10" t="str">
        <f t="shared" si="214"/>
        <v>Rodolfo</v>
      </c>
      <c r="D1295" s="25" t="s">
        <v>7438</v>
      </c>
      <c r="E1295" s="25">
        <f t="shared" si="215"/>
        <v>29</v>
      </c>
      <c r="F1295" s="25" t="str">
        <f t="shared" si="216"/>
        <v/>
      </c>
      <c r="G1295" s="25"/>
      <c r="H1295" s="26" t="s">
        <v>12823</v>
      </c>
      <c r="I1295" s="26" t="s">
        <v>17504</v>
      </c>
      <c r="J1295" s="9"/>
      <c r="K1295" s="26" t="s">
        <v>17505</v>
      </c>
      <c r="L1295" s="26" t="s">
        <v>13323</v>
      </c>
      <c r="M1295" s="11">
        <v>201202986</v>
      </c>
      <c r="N1295" s="26" t="s">
        <v>12829</v>
      </c>
      <c r="O1295" s="3" t="s">
        <v>17506</v>
      </c>
      <c r="P1295" t="str">
        <f>CONCATENATE(B1295," CPA ",N1295," ",H1295)</f>
        <v>Rodolfo Aquino De La Cruz, Jr. CPA Fairfax VA</v>
      </c>
    </row>
    <row r="1296" spans="1:16" ht="15" hidden="1" thickBot="1" x14ac:dyDescent="0.35">
      <c r="A1296" s="21">
        <v>1295</v>
      </c>
      <c r="B1296" s="22" t="s">
        <v>1756</v>
      </c>
      <c r="C1296" s="10" t="str">
        <f t="shared" si="214"/>
        <v>Rodolfo</v>
      </c>
      <c r="D1296" s="21" t="s">
        <v>7439</v>
      </c>
      <c r="E1296" s="21">
        <f t="shared" si="215"/>
        <v>29</v>
      </c>
      <c r="F1296" s="21">
        <f t="shared" si="216"/>
        <v>43</v>
      </c>
      <c r="G1296" s="21" t="s">
        <v>34853</v>
      </c>
      <c r="H1296" s="22" t="s">
        <v>12887</v>
      </c>
      <c r="I1296" s="22" t="s">
        <v>17507</v>
      </c>
      <c r="J1296" s="9" t="s">
        <v>17508</v>
      </c>
      <c r="K1296" s="22" t="s">
        <v>17509</v>
      </c>
      <c r="L1296" s="22" t="s">
        <v>17510</v>
      </c>
      <c r="M1296" s="11">
        <v>331442072</v>
      </c>
      <c r="N1296" s="22" t="s">
        <v>16011</v>
      </c>
      <c r="O1296" s="3" t="s">
        <v>17511</v>
      </c>
      <c r="P1296" t="str">
        <f t="shared" si="217"/>
        <v>Rodolfo Licea CPA MIAMI Miami-Dade</v>
      </c>
    </row>
    <row r="1297" spans="1:16" ht="15" hidden="1" thickBot="1" x14ac:dyDescent="0.35">
      <c r="A1297" s="12">
        <v>1296</v>
      </c>
      <c r="B1297" s="13" t="s">
        <v>1757</v>
      </c>
      <c r="C1297" s="10" t="str">
        <f t="shared" si="214"/>
        <v>Rodolfo</v>
      </c>
      <c r="D1297" s="12" t="s">
        <v>7440</v>
      </c>
      <c r="E1297" s="12">
        <f t="shared" si="215"/>
        <v>29</v>
      </c>
      <c r="F1297" s="12">
        <f t="shared" si="216"/>
        <v>50</v>
      </c>
      <c r="G1297" s="12" t="s">
        <v>12817</v>
      </c>
      <c r="H1297" s="13" t="s">
        <v>12823</v>
      </c>
      <c r="I1297" s="15" t="s">
        <v>17512</v>
      </c>
      <c r="J1297" s="9"/>
      <c r="K1297" s="13" t="s">
        <v>17513</v>
      </c>
      <c r="L1297" s="13" t="s">
        <v>13811</v>
      </c>
      <c r="M1297" s="11">
        <v>201654376</v>
      </c>
      <c r="N1297" s="13" t="s">
        <v>12906</v>
      </c>
      <c r="O1297" s="3" t="s">
        <v>17514</v>
      </c>
      <c r="P1297" t="str">
        <f t="shared" si="217"/>
        <v>Rodolfo Zamora Rodelas, Jr. CPA STERLING Loudoun</v>
      </c>
    </row>
    <row r="1298" spans="1:16" ht="15" thickBot="1" x14ac:dyDescent="0.35">
      <c r="A1298" s="25">
        <v>1297</v>
      </c>
      <c r="B1298" s="26" t="s">
        <v>1758</v>
      </c>
      <c r="C1298" s="10" t="str">
        <f t="shared" si="214"/>
        <v>Rodolph</v>
      </c>
      <c r="D1298" s="25" t="s">
        <v>7441</v>
      </c>
      <c r="E1298" s="25" t="str">
        <f t="shared" si="215"/>
        <v/>
      </c>
      <c r="F1298" s="25" t="str">
        <f t="shared" si="216"/>
        <v/>
      </c>
      <c r="G1298" s="25"/>
      <c r="H1298" s="26" t="s">
        <v>12823</v>
      </c>
      <c r="I1298" s="26" t="s">
        <v>17515</v>
      </c>
      <c r="J1298" s="9"/>
      <c r="K1298" s="26" t="s">
        <v>17516</v>
      </c>
      <c r="L1298" s="26" t="s">
        <v>14548</v>
      </c>
      <c r="M1298" s="11">
        <v>229031329</v>
      </c>
      <c r="N1298" s="26" t="s">
        <v>17517</v>
      </c>
      <c r="O1298" s="3" t="s">
        <v>17518</v>
      </c>
      <c r="P1298" t="str">
        <f t="shared" ref="P1298:P1305" si="219">CONCATENATE(B1298," CPA ",N1298," ",H1298)</f>
        <v>Rodolph Lee Nunn, III CPA Charlottesville City VA</v>
      </c>
    </row>
    <row r="1299" spans="1:16" ht="15" thickBot="1" x14ac:dyDescent="0.35">
      <c r="A1299" s="25">
        <v>1298</v>
      </c>
      <c r="B1299" s="26" t="s">
        <v>1759</v>
      </c>
      <c r="C1299" s="10" t="str">
        <f t="shared" si="214"/>
        <v>Rodrigo</v>
      </c>
      <c r="D1299" s="25" t="s">
        <v>7442</v>
      </c>
      <c r="E1299" s="25" t="str">
        <f t="shared" si="215"/>
        <v/>
      </c>
      <c r="F1299" s="25">
        <f t="shared" si="216"/>
        <v>43</v>
      </c>
      <c r="G1299" s="25"/>
      <c r="H1299" s="26" t="s">
        <v>13205</v>
      </c>
      <c r="I1299" s="26" t="s">
        <v>17519</v>
      </c>
      <c r="J1299" s="9"/>
      <c r="K1299" s="27" t="s">
        <v>17520</v>
      </c>
      <c r="L1299" s="26"/>
      <c r="M1299" s="9"/>
      <c r="N1299" s="26"/>
      <c r="O1299" s="3" t="s">
        <v>17521</v>
      </c>
      <c r="P1299" t="str">
        <f t="shared" si="219"/>
        <v>Rodrigo Martins Pinto CPA  NA</v>
      </c>
    </row>
    <row r="1300" spans="1:16" ht="15" thickBot="1" x14ac:dyDescent="0.35">
      <c r="A1300" s="25">
        <v>1299</v>
      </c>
      <c r="B1300" s="26" t="s">
        <v>1760</v>
      </c>
      <c r="C1300" s="10" t="str">
        <f t="shared" si="214"/>
        <v>Roel</v>
      </c>
      <c r="D1300" s="25"/>
      <c r="E1300" s="25" t="str">
        <f t="shared" si="215"/>
        <v/>
      </c>
      <c r="F1300" s="25" t="str">
        <f t="shared" si="216"/>
        <v/>
      </c>
      <c r="G1300" s="25"/>
      <c r="H1300" s="26" t="s">
        <v>12866</v>
      </c>
      <c r="I1300" s="26" t="s">
        <v>17522</v>
      </c>
      <c r="J1300" s="9"/>
      <c r="K1300" s="26" t="s">
        <v>17523</v>
      </c>
      <c r="L1300" s="26" t="s">
        <v>17524</v>
      </c>
      <c r="M1300" s="11">
        <v>27302</v>
      </c>
      <c r="N1300" s="26" t="s">
        <v>12888</v>
      </c>
      <c r="O1300" s="3" t="s">
        <v>17525</v>
      </c>
      <c r="P1300" t="str">
        <f t="shared" si="219"/>
        <v>Roel Johannes Antonius Swinkels CPA Orange NC</v>
      </c>
    </row>
    <row r="1301" spans="1:16" ht="15" thickBot="1" x14ac:dyDescent="0.35">
      <c r="A1301" s="25">
        <v>1300</v>
      </c>
      <c r="B1301" s="26" t="s">
        <v>1761</v>
      </c>
      <c r="C1301" s="10" t="str">
        <f t="shared" si="214"/>
        <v>Roel</v>
      </c>
      <c r="D1301" s="25" t="s">
        <v>7443</v>
      </c>
      <c r="E1301" s="25" t="str">
        <f t="shared" si="215"/>
        <v/>
      </c>
      <c r="F1301" s="25" t="str">
        <f t="shared" si="216"/>
        <v/>
      </c>
      <c r="G1301" s="25"/>
      <c r="H1301" s="26" t="s">
        <v>13056</v>
      </c>
      <c r="I1301" s="26" t="s">
        <v>17526</v>
      </c>
      <c r="J1301" s="9" t="s">
        <v>17527</v>
      </c>
      <c r="K1301" s="26" t="s">
        <v>17528</v>
      </c>
      <c r="L1301" s="26" t="s">
        <v>17529</v>
      </c>
      <c r="M1301" s="11">
        <v>90094</v>
      </c>
      <c r="N1301" s="26" t="s">
        <v>13057</v>
      </c>
      <c r="O1301" s="3" t="s">
        <v>17530</v>
      </c>
      <c r="P1301" t="str">
        <f t="shared" si="219"/>
        <v>Roel Samson Boiser CPA Los Angeles CA</v>
      </c>
    </row>
    <row r="1302" spans="1:16" ht="15" thickBot="1" x14ac:dyDescent="0.35">
      <c r="A1302" s="25">
        <v>1301</v>
      </c>
      <c r="B1302" s="26" t="s">
        <v>1762</v>
      </c>
      <c r="C1302" s="10" t="str">
        <f t="shared" si="214"/>
        <v>Rogelio</v>
      </c>
      <c r="D1302" s="25" t="s">
        <v>7444</v>
      </c>
      <c r="E1302" s="25">
        <f t="shared" si="215"/>
        <v>29</v>
      </c>
      <c r="F1302" s="25" t="str">
        <f t="shared" si="216"/>
        <v/>
      </c>
      <c r="G1302" s="25"/>
      <c r="H1302" s="26" t="s">
        <v>12911</v>
      </c>
      <c r="I1302" s="27" t="s">
        <v>17531</v>
      </c>
      <c r="J1302" s="9"/>
      <c r="K1302" s="26" t="s">
        <v>17532</v>
      </c>
      <c r="L1302" s="26" t="s">
        <v>12910</v>
      </c>
      <c r="M1302" s="11">
        <v>200102832</v>
      </c>
      <c r="N1302" s="26" t="s">
        <v>12912</v>
      </c>
      <c r="O1302" s="3" t="s">
        <v>17533</v>
      </c>
      <c r="P1302" t="str">
        <f t="shared" si="219"/>
        <v>Rogelio Cedillo-Ramos CPA District Of Columbia DC</v>
      </c>
    </row>
    <row r="1303" spans="1:16" ht="15" thickBot="1" x14ac:dyDescent="0.35">
      <c r="A1303" s="25">
        <v>1302</v>
      </c>
      <c r="B1303" s="26" t="s">
        <v>1763</v>
      </c>
      <c r="C1303" s="10" t="str">
        <f t="shared" si="214"/>
        <v>Roger</v>
      </c>
      <c r="D1303" s="25" t="s">
        <v>7445</v>
      </c>
      <c r="E1303" s="25" t="str">
        <f t="shared" si="215"/>
        <v/>
      </c>
      <c r="F1303" s="25" t="str">
        <f t="shared" si="216"/>
        <v/>
      </c>
      <c r="G1303" s="25"/>
      <c r="H1303" s="26" t="s">
        <v>12872</v>
      </c>
      <c r="I1303" s="27" t="s">
        <v>17534</v>
      </c>
      <c r="J1303" s="9"/>
      <c r="K1303" s="26" t="s">
        <v>17535</v>
      </c>
      <c r="L1303" s="26" t="s">
        <v>13009</v>
      </c>
      <c r="M1303" s="11">
        <v>208713442</v>
      </c>
      <c r="N1303" s="26" t="s">
        <v>12873</v>
      </c>
      <c r="O1303" s="3" t="s">
        <v>17536</v>
      </c>
      <c r="P1303" t="str">
        <f t="shared" si="219"/>
        <v>Roger Agyenim-Boateng CPA Montgomery MD</v>
      </c>
    </row>
    <row r="1304" spans="1:16" ht="15" thickBot="1" x14ac:dyDescent="0.35">
      <c r="A1304" s="25">
        <v>1303</v>
      </c>
      <c r="B1304" s="26" t="s">
        <v>1764</v>
      </c>
      <c r="C1304" s="10" t="str">
        <f t="shared" si="214"/>
        <v>Roger</v>
      </c>
      <c r="D1304" s="25" t="s">
        <v>7446</v>
      </c>
      <c r="E1304" s="25" t="str">
        <f t="shared" si="215"/>
        <v/>
      </c>
      <c r="F1304" s="25">
        <f t="shared" si="216"/>
        <v>40</v>
      </c>
      <c r="G1304" s="25"/>
      <c r="H1304" s="26" t="s">
        <v>12887</v>
      </c>
      <c r="I1304" s="26" t="s">
        <v>17537</v>
      </c>
      <c r="J1304" s="9"/>
      <c r="K1304" s="26" t="s">
        <v>17538</v>
      </c>
      <c r="L1304" s="26" t="s">
        <v>17539</v>
      </c>
      <c r="M1304" s="11">
        <v>33196</v>
      </c>
      <c r="N1304" s="26" t="s">
        <v>16011</v>
      </c>
      <c r="O1304" s="3" t="s">
        <v>17540</v>
      </c>
      <c r="P1304" t="str">
        <f t="shared" si="219"/>
        <v>Roger Boyd Mulchansingh CPA Miami-Dade FL</v>
      </c>
    </row>
    <row r="1305" spans="1:16" ht="15" thickBot="1" x14ac:dyDescent="0.35">
      <c r="A1305" s="25">
        <v>1304</v>
      </c>
      <c r="B1305" s="26" t="s">
        <v>1765</v>
      </c>
      <c r="C1305" s="10" t="str">
        <f t="shared" si="214"/>
        <v>Roger</v>
      </c>
      <c r="D1305" s="25" t="s">
        <v>7447</v>
      </c>
      <c r="E1305" s="25" t="str">
        <f t="shared" si="215"/>
        <v/>
      </c>
      <c r="F1305" s="25" t="str">
        <f t="shared" si="216"/>
        <v/>
      </c>
      <c r="G1305" s="25"/>
      <c r="H1305" s="26" t="s">
        <v>12823</v>
      </c>
      <c r="I1305" s="26" t="s">
        <v>17541</v>
      </c>
      <c r="J1305" s="9"/>
      <c r="K1305" s="26" t="s">
        <v>17542</v>
      </c>
      <c r="L1305" s="26" t="s">
        <v>14971</v>
      </c>
      <c r="M1305" s="11">
        <v>242933585</v>
      </c>
      <c r="N1305" s="26" t="s">
        <v>14470</v>
      </c>
      <c r="O1305" s="3" t="s">
        <v>17543</v>
      </c>
      <c r="P1305" t="str">
        <f t="shared" si="219"/>
        <v>Roger C Viers CPA Wise VA</v>
      </c>
    </row>
    <row r="1306" spans="1:16" ht="15" hidden="1" thickBot="1" x14ac:dyDescent="0.35">
      <c r="A1306" s="21">
        <v>1305</v>
      </c>
      <c r="B1306" s="22" t="s">
        <v>1766</v>
      </c>
      <c r="C1306" s="10" t="str">
        <f t="shared" si="214"/>
        <v>Roger</v>
      </c>
      <c r="D1306" s="23" t="s">
        <v>34872</v>
      </c>
      <c r="E1306" s="21">
        <f t="shared" si="215"/>
        <v>29</v>
      </c>
      <c r="F1306" s="21" t="str">
        <f t="shared" si="216"/>
        <v/>
      </c>
      <c r="G1306" s="21" t="s">
        <v>34853</v>
      </c>
      <c r="H1306" s="22" t="s">
        <v>12823</v>
      </c>
      <c r="I1306" s="22" t="s">
        <v>17544</v>
      </c>
      <c r="J1306" s="9"/>
      <c r="K1306" s="22" t="s">
        <v>17545</v>
      </c>
      <c r="L1306" s="22" t="s">
        <v>12892</v>
      </c>
      <c r="M1306" s="11">
        <v>221014937</v>
      </c>
      <c r="N1306" s="22" t="s">
        <v>12829</v>
      </c>
      <c r="O1306" s="3" t="s">
        <v>17546</v>
      </c>
      <c r="P1306" t="str">
        <f t="shared" si="217"/>
        <v>Roger Christian Von Elm CPA MCLEAN Fairfax</v>
      </c>
    </row>
    <row r="1307" spans="1:16" ht="15" thickBot="1" x14ac:dyDescent="0.35">
      <c r="A1307" s="25">
        <v>1306</v>
      </c>
      <c r="B1307" s="26" t="s">
        <v>1767</v>
      </c>
      <c r="C1307" s="10" t="str">
        <f t="shared" si="214"/>
        <v>Roger</v>
      </c>
      <c r="D1307" s="25" t="s">
        <v>7448</v>
      </c>
      <c r="E1307" s="25">
        <f t="shared" si="215"/>
        <v>29</v>
      </c>
      <c r="F1307" s="25" t="str">
        <f t="shared" si="216"/>
        <v/>
      </c>
      <c r="G1307" s="25"/>
      <c r="H1307" s="26" t="s">
        <v>13362</v>
      </c>
      <c r="I1307" s="27" t="s">
        <v>17547</v>
      </c>
      <c r="J1307" s="9"/>
      <c r="K1307" s="26" t="s">
        <v>17548</v>
      </c>
      <c r="L1307" s="26" t="s">
        <v>17549</v>
      </c>
      <c r="M1307" s="11">
        <v>376173739</v>
      </c>
      <c r="N1307" s="26" t="s">
        <v>13363</v>
      </c>
      <c r="O1307" s="3" t="s">
        <v>17550</v>
      </c>
      <c r="P1307" t="str">
        <f t="shared" ref="P1307:P1310" si="220">CONCATENATE(B1307," CPA ",N1307," ",H1307)</f>
        <v>Roger Dean Ketron CPA Sullivan TN</v>
      </c>
    </row>
    <row r="1308" spans="1:16" ht="15" thickBot="1" x14ac:dyDescent="0.35">
      <c r="A1308" s="25">
        <v>1307</v>
      </c>
      <c r="B1308" s="26" t="s">
        <v>1768</v>
      </c>
      <c r="C1308" s="10" t="str">
        <f t="shared" si="214"/>
        <v>Roger</v>
      </c>
      <c r="D1308" s="25"/>
      <c r="E1308" s="25" t="str">
        <f t="shared" si="215"/>
        <v/>
      </c>
      <c r="F1308" s="25" t="str">
        <f t="shared" si="216"/>
        <v/>
      </c>
      <c r="G1308" s="25"/>
      <c r="H1308" s="26" t="s">
        <v>12823</v>
      </c>
      <c r="I1308" s="26" t="s">
        <v>17551</v>
      </c>
      <c r="J1308" s="9"/>
      <c r="K1308" s="26" t="s">
        <v>17552</v>
      </c>
      <c r="L1308" s="26" t="s">
        <v>15094</v>
      </c>
      <c r="M1308" s="11">
        <v>201103809</v>
      </c>
      <c r="N1308" s="26" t="s">
        <v>12824</v>
      </c>
      <c r="O1308" s="3" t="s">
        <v>17553</v>
      </c>
      <c r="P1308" t="str">
        <f t="shared" si="220"/>
        <v>Roger Farrington Weigle CPA Prince William VA</v>
      </c>
    </row>
    <row r="1309" spans="1:16" ht="15" thickBot="1" x14ac:dyDescent="0.35">
      <c r="A1309" s="25">
        <v>1308</v>
      </c>
      <c r="B1309" s="26" t="s">
        <v>1769</v>
      </c>
      <c r="C1309" s="10" t="str">
        <f t="shared" si="214"/>
        <v>Roger</v>
      </c>
      <c r="D1309" s="25" t="s">
        <v>7449</v>
      </c>
      <c r="E1309" s="25" t="str">
        <f t="shared" si="215"/>
        <v/>
      </c>
      <c r="F1309" s="25" t="str">
        <f t="shared" si="216"/>
        <v/>
      </c>
      <c r="G1309" s="25"/>
      <c r="H1309" s="26" t="s">
        <v>13225</v>
      </c>
      <c r="I1309" s="26" t="s">
        <v>17554</v>
      </c>
      <c r="J1309" s="9"/>
      <c r="K1309" s="26" t="s">
        <v>17555</v>
      </c>
      <c r="L1309" s="26" t="s">
        <v>14839</v>
      </c>
      <c r="M1309" s="11">
        <v>17402</v>
      </c>
      <c r="N1309" s="26" t="s">
        <v>14839</v>
      </c>
      <c r="O1309" s="3" t="s">
        <v>17556</v>
      </c>
      <c r="P1309" t="str">
        <f t="shared" si="220"/>
        <v>Roger Henry Shultz, IV CPA York PA</v>
      </c>
    </row>
    <row r="1310" spans="1:16" ht="15" thickBot="1" x14ac:dyDescent="0.35">
      <c r="A1310" s="25">
        <v>1309</v>
      </c>
      <c r="B1310" s="26" t="s">
        <v>1770</v>
      </c>
      <c r="C1310" s="10" t="str">
        <f t="shared" si="214"/>
        <v>Roger</v>
      </c>
      <c r="D1310" s="25" t="s">
        <v>7450</v>
      </c>
      <c r="E1310" s="25">
        <f t="shared" si="215"/>
        <v>29</v>
      </c>
      <c r="F1310" s="25" t="str">
        <f t="shared" si="216"/>
        <v/>
      </c>
      <c r="G1310" s="25"/>
      <c r="H1310" s="26" t="s">
        <v>12911</v>
      </c>
      <c r="I1310" s="26" t="s">
        <v>17557</v>
      </c>
      <c r="J1310" s="9"/>
      <c r="K1310" s="26" t="s">
        <v>17558</v>
      </c>
      <c r="L1310" s="26" t="s">
        <v>12910</v>
      </c>
      <c r="M1310" s="11">
        <v>200164336</v>
      </c>
      <c r="N1310" s="26" t="s">
        <v>12912</v>
      </c>
      <c r="O1310" s="3" t="s">
        <v>17559</v>
      </c>
      <c r="P1310" t="str">
        <f t="shared" si="220"/>
        <v>Roger Jasek CPA District Of Columbia DC</v>
      </c>
    </row>
    <row r="1311" spans="1:16" ht="15" hidden="1" thickBot="1" x14ac:dyDescent="0.35">
      <c r="A1311" s="12">
        <v>1310</v>
      </c>
      <c r="B1311" s="13" t="s">
        <v>1771</v>
      </c>
      <c r="C1311" s="10" t="str">
        <f t="shared" si="214"/>
        <v>Roger</v>
      </c>
      <c r="D1311" s="12" t="s">
        <v>7451</v>
      </c>
      <c r="E1311" s="12">
        <f t="shared" si="215"/>
        <v>29</v>
      </c>
      <c r="F1311" s="12">
        <f t="shared" si="216"/>
        <v>40</v>
      </c>
      <c r="G1311" s="12" t="s">
        <v>12817</v>
      </c>
      <c r="H1311" s="13" t="s">
        <v>12823</v>
      </c>
      <c r="I1311" s="15" t="s">
        <v>17560</v>
      </c>
      <c r="J1311" s="9"/>
      <c r="K1311" s="13" t="s">
        <v>17561</v>
      </c>
      <c r="L1311" s="13" t="s">
        <v>13030</v>
      </c>
      <c r="M1311" s="11">
        <v>234516337</v>
      </c>
      <c r="N1311" s="13" t="s">
        <v>13126</v>
      </c>
      <c r="O1311" s="3" t="s">
        <v>17562</v>
      </c>
      <c r="P1311" t="str">
        <f t="shared" si="217"/>
        <v>Roger L Handy CPA VIRGINIA BEACH VIRGINIA BEACH CITY</v>
      </c>
    </row>
    <row r="1312" spans="1:16" ht="15" thickBot="1" x14ac:dyDescent="0.35">
      <c r="A1312" s="25">
        <v>1311</v>
      </c>
      <c r="B1312" s="26" t="s">
        <v>1772</v>
      </c>
      <c r="C1312" s="10" t="str">
        <f t="shared" si="214"/>
        <v>Roger</v>
      </c>
      <c r="D1312" s="25" t="s">
        <v>7452</v>
      </c>
      <c r="E1312" s="25">
        <f t="shared" si="215"/>
        <v>29</v>
      </c>
      <c r="F1312" s="25" t="str">
        <f t="shared" si="216"/>
        <v/>
      </c>
      <c r="G1312" s="25"/>
      <c r="H1312" s="26" t="s">
        <v>12823</v>
      </c>
      <c r="I1312" s="26" t="s">
        <v>17563</v>
      </c>
      <c r="J1312" s="9"/>
      <c r="K1312" s="26" t="s">
        <v>17564</v>
      </c>
      <c r="L1312" s="26" t="s">
        <v>14287</v>
      </c>
      <c r="M1312" s="11">
        <v>201553129</v>
      </c>
      <c r="N1312" s="26" t="s">
        <v>12824</v>
      </c>
      <c r="O1312" s="3" t="s">
        <v>17565</v>
      </c>
      <c r="P1312" t="str">
        <f>CONCATENATE(B1312," CPA ",N1312," ",H1312)</f>
        <v>Roger L Miller CPA Prince William VA</v>
      </c>
    </row>
    <row r="1313" spans="1:16" ht="15" hidden="1" thickBot="1" x14ac:dyDescent="0.35">
      <c r="A1313" s="12">
        <v>1312</v>
      </c>
      <c r="B1313" s="13" t="s">
        <v>1773</v>
      </c>
      <c r="C1313" s="10" t="str">
        <f t="shared" si="214"/>
        <v>Roger</v>
      </c>
      <c r="D1313" s="12" t="s">
        <v>7453</v>
      </c>
      <c r="E1313" s="12">
        <f t="shared" si="215"/>
        <v>29</v>
      </c>
      <c r="F1313" s="12">
        <f t="shared" si="216"/>
        <v>44</v>
      </c>
      <c r="G1313" s="12" t="s">
        <v>12817</v>
      </c>
      <c r="H1313" s="13" t="s">
        <v>12823</v>
      </c>
      <c r="I1313" s="13" t="s">
        <v>17566</v>
      </c>
      <c r="J1313" s="9"/>
      <c r="K1313" s="13" t="s">
        <v>17567</v>
      </c>
      <c r="L1313" s="13" t="s">
        <v>12877</v>
      </c>
      <c r="M1313" s="11">
        <v>233226956</v>
      </c>
      <c r="N1313" s="13" t="s">
        <v>17568</v>
      </c>
      <c r="O1313" s="3" t="s">
        <v>17569</v>
      </c>
      <c r="P1313" t="str">
        <f t="shared" si="217"/>
        <v>Roger L Porter, Jr CPA CHESAPEAKE CHESAPEAKE CITY</v>
      </c>
    </row>
    <row r="1314" spans="1:16" ht="15" thickBot="1" x14ac:dyDescent="0.35">
      <c r="A1314" s="25">
        <v>1313</v>
      </c>
      <c r="B1314" s="26" t="s">
        <v>1774</v>
      </c>
      <c r="C1314" s="10" t="str">
        <f t="shared" si="214"/>
        <v>Roger</v>
      </c>
      <c r="D1314" s="25" t="s">
        <v>7454</v>
      </c>
      <c r="E1314" s="25">
        <f t="shared" si="215"/>
        <v>29</v>
      </c>
      <c r="F1314" s="25" t="str">
        <f t="shared" si="216"/>
        <v/>
      </c>
      <c r="G1314" s="25"/>
      <c r="H1314" s="26" t="s">
        <v>12823</v>
      </c>
      <c r="I1314" s="26" t="s">
        <v>17570</v>
      </c>
      <c r="J1314" s="9"/>
      <c r="K1314" s="26" t="s">
        <v>17571</v>
      </c>
      <c r="L1314" s="26" t="s">
        <v>17572</v>
      </c>
      <c r="M1314" s="11">
        <v>225533675</v>
      </c>
      <c r="N1314" s="26" t="s">
        <v>13005</v>
      </c>
      <c r="O1314" s="3" t="s">
        <v>17573</v>
      </c>
      <c r="P1314" t="str">
        <f t="shared" ref="P1314:P1324" si="221">CONCATENATE(B1314," CPA ",N1314," ",H1314)</f>
        <v>Roger Lee Goodson CPA Spotsylvania VA</v>
      </c>
    </row>
    <row r="1315" spans="1:16" ht="15" thickBot="1" x14ac:dyDescent="0.35">
      <c r="A1315" s="25">
        <v>1314</v>
      </c>
      <c r="B1315" s="26" t="s">
        <v>1775</v>
      </c>
      <c r="C1315" s="10" t="str">
        <f t="shared" si="214"/>
        <v>Roger</v>
      </c>
      <c r="D1315" s="25" t="s">
        <v>7455</v>
      </c>
      <c r="E1315" s="25">
        <f t="shared" si="215"/>
        <v>29</v>
      </c>
      <c r="F1315" s="25" t="str">
        <f t="shared" si="216"/>
        <v/>
      </c>
      <c r="G1315" s="25"/>
      <c r="H1315" s="26" t="s">
        <v>12823</v>
      </c>
      <c r="I1315" s="26" t="s">
        <v>17574</v>
      </c>
      <c r="J1315" s="9"/>
      <c r="K1315" s="26" t="s">
        <v>17575</v>
      </c>
      <c r="L1315" s="26" t="s">
        <v>13834</v>
      </c>
      <c r="M1315" s="11">
        <v>232337523</v>
      </c>
      <c r="N1315" s="26" t="s">
        <v>12917</v>
      </c>
      <c r="O1315" s="3" t="s">
        <v>17576</v>
      </c>
      <c r="P1315" t="str">
        <f t="shared" si="221"/>
        <v>Roger Lee Mackey CPA Henrico VA</v>
      </c>
    </row>
    <row r="1316" spans="1:16" ht="15" thickBot="1" x14ac:dyDescent="0.35">
      <c r="A1316" s="25">
        <v>1315</v>
      </c>
      <c r="B1316" s="26" t="s">
        <v>1776</v>
      </c>
      <c r="C1316" s="10" t="str">
        <f t="shared" si="214"/>
        <v>Roger</v>
      </c>
      <c r="D1316" s="25" t="s">
        <v>7456</v>
      </c>
      <c r="E1316" s="25">
        <f t="shared" si="215"/>
        <v>29</v>
      </c>
      <c r="F1316" s="25" t="str">
        <f t="shared" si="216"/>
        <v/>
      </c>
      <c r="G1316" s="25"/>
      <c r="H1316" s="26" t="s">
        <v>12823</v>
      </c>
      <c r="I1316" s="27" t="s">
        <v>17577</v>
      </c>
      <c r="J1316" s="9"/>
      <c r="K1316" s="26" t="s">
        <v>17578</v>
      </c>
      <c r="L1316" s="26" t="s">
        <v>17579</v>
      </c>
      <c r="M1316" s="11">
        <v>240913858</v>
      </c>
      <c r="N1316" s="26" t="s">
        <v>17580</v>
      </c>
      <c r="O1316" s="3" t="s">
        <v>17581</v>
      </c>
      <c r="P1316" t="str">
        <f t="shared" si="221"/>
        <v>Roger M Kienzle CPA Floyd VA</v>
      </c>
    </row>
    <row r="1317" spans="1:16" ht="15" thickBot="1" x14ac:dyDescent="0.35">
      <c r="A1317" s="25">
        <v>1316</v>
      </c>
      <c r="B1317" s="26" t="s">
        <v>1777</v>
      </c>
      <c r="C1317" s="10" t="str">
        <f t="shared" si="214"/>
        <v>Roger</v>
      </c>
      <c r="D1317" s="25" t="s">
        <v>7457</v>
      </c>
      <c r="E1317" s="25">
        <f t="shared" si="215"/>
        <v>29</v>
      </c>
      <c r="F1317" s="25" t="str">
        <f t="shared" si="216"/>
        <v/>
      </c>
      <c r="G1317" s="25"/>
      <c r="H1317" s="26" t="s">
        <v>12823</v>
      </c>
      <c r="I1317" s="26" t="s">
        <v>17582</v>
      </c>
      <c r="J1317" s="9"/>
      <c r="K1317" s="26" t="s">
        <v>17583</v>
      </c>
      <c r="L1317" s="26" t="s">
        <v>14057</v>
      </c>
      <c r="M1317" s="11">
        <v>220153833</v>
      </c>
      <c r="N1317" s="26" t="s">
        <v>12829</v>
      </c>
      <c r="O1317" s="3" t="s">
        <v>17584</v>
      </c>
      <c r="P1317" t="str">
        <f t="shared" si="221"/>
        <v>Roger M Smith CPA Fairfax VA</v>
      </c>
    </row>
    <row r="1318" spans="1:16" ht="15" thickBot="1" x14ac:dyDescent="0.35">
      <c r="A1318" s="25">
        <v>1317</v>
      </c>
      <c r="B1318" s="26" t="s">
        <v>1778</v>
      </c>
      <c r="C1318" s="10" t="str">
        <f t="shared" si="214"/>
        <v>Roger</v>
      </c>
      <c r="D1318" s="25" t="s">
        <v>7458</v>
      </c>
      <c r="E1318" s="25" t="str">
        <f t="shared" si="215"/>
        <v/>
      </c>
      <c r="F1318" s="25">
        <f t="shared" si="216"/>
        <v>45</v>
      </c>
      <c r="G1318" s="25"/>
      <c r="H1318" s="26" t="s">
        <v>12823</v>
      </c>
      <c r="I1318" s="26" t="s">
        <v>17585</v>
      </c>
      <c r="J1318" s="9"/>
      <c r="K1318" s="26" t="s">
        <v>17586</v>
      </c>
      <c r="L1318" s="26" t="s">
        <v>13834</v>
      </c>
      <c r="M1318" s="11">
        <v>232213306</v>
      </c>
      <c r="N1318" s="26" t="s">
        <v>13835</v>
      </c>
      <c r="O1318" s="3" t="s">
        <v>17587</v>
      </c>
      <c r="P1318" t="str">
        <f t="shared" si="221"/>
        <v>Roger Madison Davis, Jr CPA Richmond City VA</v>
      </c>
    </row>
    <row r="1319" spans="1:16" ht="15" thickBot="1" x14ac:dyDescent="0.35">
      <c r="A1319" s="25">
        <v>1318</v>
      </c>
      <c r="B1319" s="26" t="s">
        <v>1779</v>
      </c>
      <c r="C1319" s="10" t="str">
        <f t="shared" si="214"/>
        <v>Roger</v>
      </c>
      <c r="D1319" s="25" t="s">
        <v>7459</v>
      </c>
      <c r="E1319" s="25">
        <f t="shared" si="215"/>
        <v>29</v>
      </c>
      <c r="F1319" s="25" t="str">
        <f t="shared" si="216"/>
        <v/>
      </c>
      <c r="G1319" s="25"/>
      <c r="H1319" s="26" t="s">
        <v>17591</v>
      </c>
      <c r="I1319" s="26" t="s">
        <v>17588</v>
      </c>
      <c r="J1319" s="9"/>
      <c r="K1319" s="26" t="s">
        <v>17589</v>
      </c>
      <c r="L1319" s="26" t="s">
        <v>17590</v>
      </c>
      <c r="M1319" s="11">
        <v>730139731</v>
      </c>
      <c r="N1319" s="26" t="s">
        <v>17592</v>
      </c>
      <c r="O1319" s="3" t="s">
        <v>17593</v>
      </c>
      <c r="P1319" t="str">
        <f t="shared" si="221"/>
        <v>Roger Nayar CPA Oklahoma OK</v>
      </c>
    </row>
    <row r="1320" spans="1:16" ht="15" thickBot="1" x14ac:dyDescent="0.35">
      <c r="A1320" s="25">
        <v>1319</v>
      </c>
      <c r="B1320" s="26" t="s">
        <v>1780</v>
      </c>
      <c r="C1320" s="10" t="str">
        <f t="shared" si="214"/>
        <v>Roger</v>
      </c>
      <c r="D1320" s="25" t="s">
        <v>7460</v>
      </c>
      <c r="E1320" s="25" t="str">
        <f t="shared" si="215"/>
        <v/>
      </c>
      <c r="F1320" s="25">
        <f t="shared" si="216"/>
        <v>44</v>
      </c>
      <c r="G1320" s="25"/>
      <c r="H1320" s="26" t="s">
        <v>13599</v>
      </c>
      <c r="I1320" s="26" t="s">
        <v>17594</v>
      </c>
      <c r="J1320" s="9"/>
      <c r="K1320" s="26" t="s">
        <v>17595</v>
      </c>
      <c r="L1320" s="26" t="s">
        <v>17596</v>
      </c>
      <c r="M1320" s="11">
        <v>80108</v>
      </c>
      <c r="N1320" s="26" t="s">
        <v>17597</v>
      </c>
      <c r="O1320" s="3" t="s">
        <v>17598</v>
      </c>
      <c r="P1320" t="str">
        <f t="shared" si="221"/>
        <v>Roger Norcross Mcleod, III CPA Douglas CO</v>
      </c>
    </row>
    <row r="1321" spans="1:16" ht="15" thickBot="1" x14ac:dyDescent="0.35">
      <c r="A1321" s="25">
        <v>1320</v>
      </c>
      <c r="B1321" s="26" t="s">
        <v>1781</v>
      </c>
      <c r="C1321" s="10" t="str">
        <f t="shared" si="214"/>
        <v>Roger</v>
      </c>
      <c r="D1321" s="25" t="s">
        <v>7461</v>
      </c>
      <c r="E1321" s="25" t="str">
        <f t="shared" si="215"/>
        <v/>
      </c>
      <c r="F1321" s="25" t="str">
        <f t="shared" si="216"/>
        <v/>
      </c>
      <c r="G1321" s="25"/>
      <c r="H1321" s="26" t="s">
        <v>12823</v>
      </c>
      <c r="I1321" s="27" t="s">
        <v>17599</v>
      </c>
      <c r="J1321" s="9"/>
      <c r="K1321" s="26" t="s">
        <v>17600</v>
      </c>
      <c r="L1321" s="26" t="s">
        <v>14423</v>
      </c>
      <c r="M1321" s="11">
        <v>231114282</v>
      </c>
      <c r="N1321" s="26" t="s">
        <v>13507</v>
      </c>
      <c r="O1321" s="3" t="s">
        <v>17601</v>
      </c>
      <c r="P1321" t="str">
        <f t="shared" si="221"/>
        <v>Roger Preston Burcham CPA Hanover VA</v>
      </c>
    </row>
    <row r="1322" spans="1:16" ht="15" thickBot="1" x14ac:dyDescent="0.35">
      <c r="A1322" s="25">
        <v>1321</v>
      </c>
      <c r="B1322" s="26" t="s">
        <v>1782</v>
      </c>
      <c r="C1322" s="10" t="str">
        <f t="shared" si="214"/>
        <v>Roger</v>
      </c>
      <c r="D1322" s="25" t="s">
        <v>7462</v>
      </c>
      <c r="E1322" s="25" t="str">
        <f t="shared" si="215"/>
        <v/>
      </c>
      <c r="F1322" s="25" t="str">
        <f t="shared" si="216"/>
        <v/>
      </c>
      <c r="G1322" s="25"/>
      <c r="H1322" s="26" t="s">
        <v>13599</v>
      </c>
      <c r="I1322" s="26" t="s">
        <v>17602</v>
      </c>
      <c r="J1322" s="9"/>
      <c r="K1322" s="26" t="s">
        <v>17603</v>
      </c>
      <c r="L1322" s="26" t="s">
        <v>17604</v>
      </c>
      <c r="M1322" s="11">
        <v>813016749</v>
      </c>
      <c r="N1322" s="26" t="s">
        <v>17605</v>
      </c>
      <c r="O1322" s="3" t="s">
        <v>17606</v>
      </c>
      <c r="P1322" t="str">
        <f t="shared" si="221"/>
        <v>Roger Raymond Harrison CPA La Plata CO</v>
      </c>
    </row>
    <row r="1323" spans="1:16" ht="15" thickBot="1" x14ac:dyDescent="0.35">
      <c r="A1323" s="25">
        <v>1322</v>
      </c>
      <c r="B1323" s="26" t="s">
        <v>1783</v>
      </c>
      <c r="C1323" s="10" t="str">
        <f t="shared" si="214"/>
        <v>Roger</v>
      </c>
      <c r="D1323" s="25" t="s">
        <v>7463</v>
      </c>
      <c r="E1323" s="25">
        <f t="shared" si="215"/>
        <v>29</v>
      </c>
      <c r="F1323" s="25" t="str">
        <f t="shared" si="216"/>
        <v/>
      </c>
      <c r="G1323" s="25"/>
      <c r="H1323" s="26" t="s">
        <v>12823</v>
      </c>
      <c r="I1323" s="26" t="s">
        <v>17607</v>
      </c>
      <c r="J1323" s="9"/>
      <c r="K1323" s="26" t="s">
        <v>17608</v>
      </c>
      <c r="L1323" s="26" t="s">
        <v>13030</v>
      </c>
      <c r="M1323" s="11">
        <v>234567231</v>
      </c>
      <c r="N1323" s="26" t="s">
        <v>13031</v>
      </c>
      <c r="O1323" s="3" t="s">
        <v>17609</v>
      </c>
      <c r="P1323" t="str">
        <f t="shared" si="221"/>
        <v>Roger W Dean CPA Virginia Beach City VA</v>
      </c>
    </row>
    <row r="1324" spans="1:16" ht="15" thickBot="1" x14ac:dyDescent="0.35">
      <c r="A1324" s="25">
        <v>1323</v>
      </c>
      <c r="B1324" s="26" t="s">
        <v>1784</v>
      </c>
      <c r="C1324" s="10" t="str">
        <f t="shared" si="214"/>
        <v>Roger</v>
      </c>
      <c r="D1324" s="25" t="s">
        <v>7464</v>
      </c>
      <c r="E1324" s="25">
        <f t="shared" si="215"/>
        <v>29</v>
      </c>
      <c r="F1324" s="25" t="str">
        <f t="shared" si="216"/>
        <v/>
      </c>
      <c r="G1324" s="25"/>
      <c r="H1324" s="26" t="s">
        <v>12823</v>
      </c>
      <c r="I1324" s="26" t="s">
        <v>17610</v>
      </c>
      <c r="J1324" s="9"/>
      <c r="K1324" s="26" t="s">
        <v>17611</v>
      </c>
      <c r="L1324" s="26" t="s">
        <v>12922</v>
      </c>
      <c r="M1324" s="11">
        <v>222071892</v>
      </c>
      <c r="N1324" s="26" t="s">
        <v>12823</v>
      </c>
      <c r="O1324" s="3" t="s">
        <v>17612</v>
      </c>
      <c r="P1324" t="str">
        <f t="shared" si="221"/>
        <v>Roger W Overton CPA VA VA</v>
      </c>
    </row>
    <row r="1325" spans="1:16" ht="15" hidden="1" thickBot="1" x14ac:dyDescent="0.35">
      <c r="A1325" s="12">
        <v>1324</v>
      </c>
      <c r="B1325" s="13" t="s">
        <v>1785</v>
      </c>
      <c r="C1325" s="10" t="str">
        <f t="shared" si="214"/>
        <v>Rohan</v>
      </c>
      <c r="D1325" s="12" t="s">
        <v>7465</v>
      </c>
      <c r="E1325" s="12">
        <f t="shared" si="215"/>
        <v>29</v>
      </c>
      <c r="F1325" s="12">
        <f t="shared" si="216"/>
        <v>41</v>
      </c>
      <c r="G1325" s="12" t="s">
        <v>12817</v>
      </c>
      <c r="H1325" s="13" t="s">
        <v>12823</v>
      </c>
      <c r="I1325" s="15" t="s">
        <v>17613</v>
      </c>
      <c r="J1325" s="9"/>
      <c r="K1325" s="13" t="s">
        <v>17614</v>
      </c>
      <c r="L1325" s="13" t="s">
        <v>13177</v>
      </c>
      <c r="M1325" s="11">
        <v>201472905</v>
      </c>
      <c r="N1325" s="13" t="s">
        <v>12906</v>
      </c>
      <c r="O1325" s="3" t="s">
        <v>17615</v>
      </c>
      <c r="P1325" t="str">
        <f t="shared" si="217"/>
        <v>Rohan Gupta CPA ASHBURN Loudoun</v>
      </c>
    </row>
    <row r="1326" spans="1:16" ht="15" thickBot="1" x14ac:dyDescent="0.35">
      <c r="A1326" s="25">
        <v>1325</v>
      </c>
      <c r="B1326" s="26" t="s">
        <v>1786</v>
      </c>
      <c r="C1326" s="10" t="str">
        <f t="shared" si="214"/>
        <v>Rohan</v>
      </c>
      <c r="D1326" s="25" t="s">
        <v>7466</v>
      </c>
      <c r="E1326" s="25">
        <f t="shared" si="215"/>
        <v>29</v>
      </c>
      <c r="F1326" s="25" t="str">
        <f t="shared" si="216"/>
        <v/>
      </c>
      <c r="G1326" s="25"/>
      <c r="H1326" s="26" t="s">
        <v>12872</v>
      </c>
      <c r="I1326" s="26" t="s">
        <v>17616</v>
      </c>
      <c r="J1326" s="9"/>
      <c r="K1326" s="26" t="s">
        <v>13961</v>
      </c>
      <c r="L1326" s="26" t="s">
        <v>13962</v>
      </c>
      <c r="M1326" s="11">
        <v>20871</v>
      </c>
      <c r="N1326" s="26" t="s">
        <v>12873</v>
      </c>
      <c r="O1326" s="3" t="s">
        <v>17617</v>
      </c>
      <c r="P1326" t="str">
        <f t="shared" ref="P1326:P1328" si="222">CONCATENATE(B1326," CPA ",N1326," ",H1326)</f>
        <v>Rohan Margasahayam Prasad CPA Montgomery MD</v>
      </c>
    </row>
    <row r="1327" spans="1:16" ht="15" thickBot="1" x14ac:dyDescent="0.35">
      <c r="A1327" s="25">
        <v>1326</v>
      </c>
      <c r="B1327" s="26" t="s">
        <v>1787</v>
      </c>
      <c r="C1327" s="10" t="str">
        <f t="shared" si="214"/>
        <v>Rohini</v>
      </c>
      <c r="D1327" s="25" t="s">
        <v>7467</v>
      </c>
      <c r="E1327" s="25">
        <f t="shared" si="215"/>
        <v>29</v>
      </c>
      <c r="F1327" s="25" t="str">
        <f t="shared" si="216"/>
        <v/>
      </c>
      <c r="G1327" s="25"/>
      <c r="H1327" s="26" t="s">
        <v>12823</v>
      </c>
      <c r="I1327" s="27" t="s">
        <v>17618</v>
      </c>
      <c r="J1327" s="9"/>
      <c r="K1327" s="26" t="s">
        <v>17619</v>
      </c>
      <c r="L1327" s="26" t="s">
        <v>12828</v>
      </c>
      <c r="M1327" s="11">
        <v>201941437</v>
      </c>
      <c r="N1327" s="26" t="s">
        <v>12829</v>
      </c>
      <c r="O1327" s="3" t="s">
        <v>17620</v>
      </c>
      <c r="P1327" t="str">
        <f t="shared" si="222"/>
        <v>Rohini Chandrabhatla CPA Fairfax VA</v>
      </c>
    </row>
    <row r="1328" spans="1:16" ht="15" thickBot="1" x14ac:dyDescent="0.35">
      <c r="A1328" s="25">
        <v>1327</v>
      </c>
      <c r="B1328" s="26" t="s">
        <v>1788</v>
      </c>
      <c r="C1328" s="10" t="str">
        <f t="shared" si="214"/>
        <v>Rohit</v>
      </c>
      <c r="D1328" s="25" t="s">
        <v>7468</v>
      </c>
      <c r="E1328" s="25">
        <f t="shared" si="215"/>
        <v>29</v>
      </c>
      <c r="F1328" s="25" t="str">
        <f t="shared" si="216"/>
        <v/>
      </c>
      <c r="G1328" s="25"/>
      <c r="H1328" s="26" t="s">
        <v>12823</v>
      </c>
      <c r="I1328" s="27" t="s">
        <v>17621</v>
      </c>
      <c r="J1328" s="9"/>
      <c r="K1328" s="26" t="s">
        <v>13701</v>
      </c>
      <c r="L1328" s="26" t="s">
        <v>13702</v>
      </c>
      <c r="M1328" s="11">
        <v>22182</v>
      </c>
      <c r="N1328" s="26" t="s">
        <v>12829</v>
      </c>
      <c r="O1328" s="3" t="s">
        <v>17622</v>
      </c>
      <c r="P1328" t="str">
        <f t="shared" si="222"/>
        <v>Rohit Elhance CPA Fairfax VA</v>
      </c>
    </row>
    <row r="1329" spans="1:16" ht="15" hidden="1" thickBot="1" x14ac:dyDescent="0.35">
      <c r="A1329" s="12">
        <v>1328</v>
      </c>
      <c r="B1329" s="13" t="s">
        <v>1789</v>
      </c>
      <c r="C1329" s="10" t="str">
        <f t="shared" si="214"/>
        <v>Rohit</v>
      </c>
      <c r="D1329" s="12" t="s">
        <v>7469</v>
      </c>
      <c r="E1329" s="12">
        <f t="shared" si="215"/>
        <v>29</v>
      </c>
      <c r="F1329" s="12">
        <f t="shared" si="216"/>
        <v>39</v>
      </c>
      <c r="G1329" s="12" t="s">
        <v>12817</v>
      </c>
      <c r="H1329" s="13" t="s">
        <v>12823</v>
      </c>
      <c r="I1329" s="15" t="s">
        <v>17623</v>
      </c>
      <c r="J1329" s="9"/>
      <c r="K1329" s="13" t="s">
        <v>14131</v>
      </c>
      <c r="L1329" s="13" t="s">
        <v>12930</v>
      </c>
      <c r="M1329" s="11">
        <v>22030</v>
      </c>
      <c r="N1329" s="13" t="s">
        <v>12829</v>
      </c>
      <c r="O1329" s="3" t="s">
        <v>17624</v>
      </c>
      <c r="P1329" t="str">
        <f t="shared" si="217"/>
        <v>Rohit Kalra CPA FAIRFAX Fairfax</v>
      </c>
    </row>
    <row r="1330" spans="1:16" ht="15" thickBot="1" x14ac:dyDescent="0.35">
      <c r="A1330" s="25">
        <v>1329</v>
      </c>
      <c r="B1330" s="26" t="s">
        <v>1790</v>
      </c>
      <c r="C1330" s="10" t="str">
        <f t="shared" si="214"/>
        <v>Rohit</v>
      </c>
      <c r="D1330" s="25" t="s">
        <v>7470</v>
      </c>
      <c r="E1330" s="25">
        <f t="shared" si="215"/>
        <v>29</v>
      </c>
      <c r="F1330" s="25" t="str">
        <f t="shared" si="216"/>
        <v/>
      </c>
      <c r="G1330" s="25"/>
      <c r="H1330" s="26" t="s">
        <v>13073</v>
      </c>
      <c r="I1330" s="27" t="s">
        <v>17625</v>
      </c>
      <c r="J1330" s="9"/>
      <c r="K1330" s="26" t="s">
        <v>17626</v>
      </c>
      <c r="L1330" s="26" t="s">
        <v>13072</v>
      </c>
      <c r="M1330" s="11">
        <v>850188419</v>
      </c>
      <c r="N1330" s="26" t="s">
        <v>13074</v>
      </c>
      <c r="O1330" s="3" t="s">
        <v>17627</v>
      </c>
      <c r="P1330" t="str">
        <f>CONCATENATE(B1330," CPA ",N1330," ",H1330)</f>
        <v>Rohit Singh CPA Maricopa AZ</v>
      </c>
    </row>
    <row r="1331" spans="1:16" ht="15" hidden="1" thickBot="1" x14ac:dyDescent="0.35">
      <c r="A1331" s="12">
        <v>1330</v>
      </c>
      <c r="B1331" s="13" t="s">
        <v>1791</v>
      </c>
      <c r="C1331" s="10" t="str">
        <f t="shared" si="214"/>
        <v>Rohit</v>
      </c>
      <c r="D1331" s="12" t="s">
        <v>7471</v>
      </c>
      <c r="E1331" s="12">
        <f t="shared" si="215"/>
        <v>29</v>
      </c>
      <c r="F1331" s="12">
        <f t="shared" si="216"/>
        <v>42</v>
      </c>
      <c r="G1331" s="12" t="s">
        <v>12817</v>
      </c>
      <c r="H1331" s="13" t="s">
        <v>12823</v>
      </c>
      <c r="I1331" s="13" t="s">
        <v>17628</v>
      </c>
      <c r="J1331" s="9"/>
      <c r="K1331" s="13" t="s">
        <v>13158</v>
      </c>
      <c r="L1331" s="13" t="s">
        <v>13159</v>
      </c>
      <c r="M1331" s="11">
        <v>20148</v>
      </c>
      <c r="N1331" s="13" t="s">
        <v>12906</v>
      </c>
      <c r="O1331" s="3" t="s">
        <v>17629</v>
      </c>
      <c r="P1331" t="str">
        <f t="shared" si="217"/>
        <v>Rohit Wadhwa CPA Broadlands Loudoun</v>
      </c>
    </row>
    <row r="1332" spans="1:16" ht="15" thickBot="1" x14ac:dyDescent="0.35">
      <c r="A1332" s="25">
        <v>1331</v>
      </c>
      <c r="B1332" s="26" t="s">
        <v>1792</v>
      </c>
      <c r="C1332" s="10" t="str">
        <f t="shared" si="214"/>
        <v>Roland</v>
      </c>
      <c r="D1332" s="25" t="s">
        <v>7472</v>
      </c>
      <c r="E1332" s="25">
        <f t="shared" si="215"/>
        <v>29</v>
      </c>
      <c r="F1332" s="25" t="str">
        <f t="shared" si="216"/>
        <v/>
      </c>
      <c r="G1332" s="25"/>
      <c r="H1332" s="26" t="s">
        <v>12823</v>
      </c>
      <c r="I1332" s="27" t="s">
        <v>17630</v>
      </c>
      <c r="J1332" s="9"/>
      <c r="K1332" s="26" t="s">
        <v>17631</v>
      </c>
      <c r="L1332" s="26" t="s">
        <v>14423</v>
      </c>
      <c r="M1332" s="11">
        <v>231165683</v>
      </c>
      <c r="N1332" s="26" t="s">
        <v>12823</v>
      </c>
      <c r="O1332" s="3" t="s">
        <v>17632</v>
      </c>
      <c r="P1332" t="str">
        <f t="shared" ref="P1332:P1341" si="223">CONCATENATE(B1332," CPA ",N1332," ",H1332)</f>
        <v>Roland Bell Sherrod, Jr CPA VA VA</v>
      </c>
    </row>
    <row r="1333" spans="1:16" ht="15" thickBot="1" x14ac:dyDescent="0.35">
      <c r="A1333" s="25">
        <v>1332</v>
      </c>
      <c r="B1333" s="26" t="s">
        <v>1793</v>
      </c>
      <c r="C1333" s="10" t="str">
        <f t="shared" si="214"/>
        <v>Roland</v>
      </c>
      <c r="D1333" s="25" t="s">
        <v>7473</v>
      </c>
      <c r="E1333" s="25" t="str">
        <f t="shared" si="215"/>
        <v/>
      </c>
      <c r="F1333" s="25" t="str">
        <f t="shared" si="216"/>
        <v/>
      </c>
      <c r="G1333" s="25"/>
      <c r="H1333" s="26" t="s">
        <v>12823</v>
      </c>
      <c r="I1333" s="26" t="s">
        <v>17633</v>
      </c>
      <c r="J1333" s="9"/>
      <c r="K1333" s="26" t="s">
        <v>17634</v>
      </c>
      <c r="L1333" s="26" t="s">
        <v>17635</v>
      </c>
      <c r="M1333" s="11">
        <v>22030</v>
      </c>
      <c r="N1333" s="26" t="s">
        <v>12829</v>
      </c>
      <c r="O1333" s="3" t="s">
        <v>17636</v>
      </c>
      <c r="P1333" t="str">
        <f t="shared" si="223"/>
        <v>Roland Carter Wood, III CPA Fairfax VA</v>
      </c>
    </row>
    <row r="1334" spans="1:16" ht="15" thickBot="1" x14ac:dyDescent="0.35">
      <c r="A1334" s="25">
        <v>1333</v>
      </c>
      <c r="B1334" s="26" t="s">
        <v>1794</v>
      </c>
      <c r="C1334" s="10" t="str">
        <f t="shared" si="214"/>
        <v>Roland</v>
      </c>
      <c r="D1334" s="25" t="s">
        <v>7474</v>
      </c>
      <c r="E1334" s="25">
        <f t="shared" si="215"/>
        <v>29</v>
      </c>
      <c r="F1334" s="25" t="str">
        <f t="shared" si="216"/>
        <v/>
      </c>
      <c r="G1334" s="25"/>
      <c r="H1334" s="26" t="s">
        <v>12887</v>
      </c>
      <c r="I1334" s="26" t="s">
        <v>17637</v>
      </c>
      <c r="J1334" s="9"/>
      <c r="K1334" s="26" t="s">
        <v>17638</v>
      </c>
      <c r="L1334" s="26" t="s">
        <v>16674</v>
      </c>
      <c r="M1334" s="11">
        <v>336261709</v>
      </c>
      <c r="N1334" s="26" t="s">
        <v>17639</v>
      </c>
      <c r="O1334" s="3" t="s">
        <v>17640</v>
      </c>
      <c r="P1334" t="str">
        <f t="shared" si="223"/>
        <v>Roland Chu Quirk CPA HILLSBOROUGH FL</v>
      </c>
    </row>
    <row r="1335" spans="1:16" ht="15" thickBot="1" x14ac:dyDescent="0.35">
      <c r="A1335" s="25">
        <v>1334</v>
      </c>
      <c r="B1335" s="26" t="s">
        <v>1795</v>
      </c>
      <c r="C1335" s="10" t="str">
        <f t="shared" si="214"/>
        <v>Roland</v>
      </c>
      <c r="D1335" s="25"/>
      <c r="E1335" s="25" t="str">
        <f t="shared" si="215"/>
        <v/>
      </c>
      <c r="F1335" s="25" t="str">
        <f t="shared" si="216"/>
        <v/>
      </c>
      <c r="G1335" s="25"/>
      <c r="H1335" s="26" t="s">
        <v>13138</v>
      </c>
      <c r="I1335" s="26" t="s">
        <v>17641</v>
      </c>
      <c r="J1335" s="9"/>
      <c r="K1335" s="26" t="s">
        <v>17642</v>
      </c>
      <c r="L1335" s="26" t="s">
        <v>13661</v>
      </c>
      <c r="M1335" s="11">
        <v>77469</v>
      </c>
      <c r="N1335" s="26" t="s">
        <v>17643</v>
      </c>
      <c r="O1335" s="3" t="s">
        <v>17644</v>
      </c>
      <c r="P1335" t="str">
        <f t="shared" si="223"/>
        <v>Roland De Blanchard Diobe Ndoumbe CPA Fort Bend TX</v>
      </c>
    </row>
    <row r="1336" spans="1:16" ht="15" thickBot="1" x14ac:dyDescent="0.35">
      <c r="A1336" s="25">
        <v>1335</v>
      </c>
      <c r="B1336" s="26" t="s">
        <v>1796</v>
      </c>
      <c r="C1336" s="10" t="str">
        <f t="shared" si="214"/>
        <v>Roland</v>
      </c>
      <c r="D1336" s="25" t="s">
        <v>7475</v>
      </c>
      <c r="E1336" s="25" t="str">
        <f t="shared" si="215"/>
        <v/>
      </c>
      <c r="F1336" s="25" t="str">
        <f t="shared" si="216"/>
        <v/>
      </c>
      <c r="G1336" s="25"/>
      <c r="H1336" s="26" t="s">
        <v>12823</v>
      </c>
      <c r="I1336" s="27" t="s">
        <v>17645</v>
      </c>
      <c r="J1336" s="9"/>
      <c r="K1336" s="26" t="s">
        <v>17646</v>
      </c>
      <c r="L1336" s="26" t="s">
        <v>12958</v>
      </c>
      <c r="M1336" s="11">
        <v>221821836</v>
      </c>
      <c r="N1336" s="26" t="s">
        <v>12829</v>
      </c>
      <c r="O1336" s="3" t="s">
        <v>17647</v>
      </c>
      <c r="P1336" t="str">
        <f t="shared" si="223"/>
        <v>Roland James Saylor CPA Fairfax VA</v>
      </c>
    </row>
    <row r="1337" spans="1:16" ht="15" thickBot="1" x14ac:dyDescent="0.35">
      <c r="A1337" s="25">
        <v>1336</v>
      </c>
      <c r="B1337" s="26" t="s">
        <v>1797</v>
      </c>
      <c r="C1337" s="10" t="str">
        <f t="shared" si="214"/>
        <v>Roland</v>
      </c>
      <c r="D1337" s="25" t="s">
        <v>7476</v>
      </c>
      <c r="E1337" s="25" t="str">
        <f t="shared" si="215"/>
        <v/>
      </c>
      <c r="F1337" s="25" t="str">
        <f t="shared" si="216"/>
        <v/>
      </c>
      <c r="G1337" s="25"/>
      <c r="H1337" s="26" t="s">
        <v>12823</v>
      </c>
      <c r="I1337" s="26" t="s">
        <v>17648</v>
      </c>
      <c r="J1337" s="9"/>
      <c r="K1337" s="26" t="s">
        <v>17649</v>
      </c>
      <c r="L1337" s="26" t="s">
        <v>17650</v>
      </c>
      <c r="M1337" s="11">
        <v>238053825</v>
      </c>
      <c r="N1337" s="26" t="s">
        <v>17651</v>
      </c>
      <c r="O1337" s="3" t="s">
        <v>17652</v>
      </c>
      <c r="P1337" t="str">
        <f t="shared" si="223"/>
        <v>Roland Savage CPA Petersburg City VA</v>
      </c>
    </row>
    <row r="1338" spans="1:16" ht="15" thickBot="1" x14ac:dyDescent="0.35">
      <c r="A1338" s="25">
        <v>1337</v>
      </c>
      <c r="B1338" s="26" t="s">
        <v>1798</v>
      </c>
      <c r="C1338" s="10" t="str">
        <f t="shared" si="214"/>
        <v>Roland</v>
      </c>
      <c r="D1338" s="25" t="s">
        <v>7477</v>
      </c>
      <c r="E1338" s="25">
        <f t="shared" si="215"/>
        <v>29</v>
      </c>
      <c r="F1338" s="25" t="str">
        <f t="shared" si="216"/>
        <v/>
      </c>
      <c r="G1338" s="25"/>
      <c r="H1338" s="26" t="s">
        <v>13225</v>
      </c>
      <c r="I1338" s="26" t="s">
        <v>17653</v>
      </c>
      <c r="J1338" s="9"/>
      <c r="K1338" s="26" t="s">
        <v>17654</v>
      </c>
      <c r="L1338" s="26" t="s">
        <v>13608</v>
      </c>
      <c r="M1338" s="11">
        <v>152382519</v>
      </c>
      <c r="N1338" s="26" t="s">
        <v>13609</v>
      </c>
      <c r="O1338" s="3" t="s">
        <v>17655</v>
      </c>
      <c r="P1338" t="str">
        <f t="shared" si="223"/>
        <v>Roland Sinclair Bennett CPA Allegheny PA</v>
      </c>
    </row>
    <row r="1339" spans="1:16" ht="15" thickBot="1" x14ac:dyDescent="0.35">
      <c r="A1339" s="25">
        <v>1338</v>
      </c>
      <c r="B1339" s="26" t="s">
        <v>1799</v>
      </c>
      <c r="C1339" s="10" t="str">
        <f t="shared" si="214"/>
        <v>Roland</v>
      </c>
      <c r="D1339" s="25" t="s">
        <v>7478</v>
      </c>
      <c r="E1339" s="25">
        <f t="shared" si="215"/>
        <v>28</v>
      </c>
      <c r="F1339" s="25" t="str">
        <f t="shared" si="216"/>
        <v/>
      </c>
      <c r="G1339" s="25"/>
      <c r="H1339" s="26" t="s">
        <v>12823</v>
      </c>
      <c r="I1339" s="26" t="s">
        <v>17656</v>
      </c>
      <c r="J1339" s="9"/>
      <c r="K1339" s="26" t="s">
        <v>15220</v>
      </c>
      <c r="L1339" s="26" t="s">
        <v>13834</v>
      </c>
      <c r="M1339" s="11">
        <v>23220</v>
      </c>
      <c r="N1339" s="26" t="s">
        <v>13835</v>
      </c>
      <c r="O1339" s="3" t="s">
        <v>17657</v>
      </c>
      <c r="P1339" t="str">
        <f t="shared" si="223"/>
        <v>Roland Vetter CPA Richmond City VA</v>
      </c>
    </row>
    <row r="1340" spans="1:16" ht="15" thickBot="1" x14ac:dyDescent="0.35">
      <c r="A1340" s="25">
        <v>1339</v>
      </c>
      <c r="B1340" s="26" t="s">
        <v>1800</v>
      </c>
      <c r="C1340" s="10" t="str">
        <f t="shared" si="214"/>
        <v>Rolf</v>
      </c>
      <c r="D1340" s="25" t="s">
        <v>7479</v>
      </c>
      <c r="E1340" s="25" t="str">
        <f t="shared" si="215"/>
        <v/>
      </c>
      <c r="F1340" s="25" t="str">
        <f t="shared" si="216"/>
        <v/>
      </c>
      <c r="G1340" s="25"/>
      <c r="H1340" s="26" t="s">
        <v>12823</v>
      </c>
      <c r="I1340" s="27" t="s">
        <v>17658</v>
      </c>
      <c r="J1340" s="9"/>
      <c r="K1340" s="26" t="s">
        <v>17659</v>
      </c>
      <c r="L1340" s="26" t="s">
        <v>15139</v>
      </c>
      <c r="M1340" s="11">
        <v>201485310</v>
      </c>
      <c r="N1340" s="26" t="s">
        <v>12906</v>
      </c>
      <c r="O1340" s="3" t="s">
        <v>17660</v>
      </c>
      <c r="P1340" t="str">
        <f t="shared" si="223"/>
        <v>Rolf Erik Sundwall CPA Loudoun VA</v>
      </c>
    </row>
    <row r="1341" spans="1:16" ht="15" thickBot="1" x14ac:dyDescent="0.35">
      <c r="A1341" s="25">
        <v>1340</v>
      </c>
      <c r="B1341" s="26" t="s">
        <v>1801</v>
      </c>
      <c r="C1341" s="10" t="str">
        <f t="shared" si="214"/>
        <v>Rolfe</v>
      </c>
      <c r="D1341" s="25" t="s">
        <v>7480</v>
      </c>
      <c r="E1341" s="25">
        <f t="shared" si="215"/>
        <v>29</v>
      </c>
      <c r="F1341" s="25" t="str">
        <f t="shared" si="216"/>
        <v/>
      </c>
      <c r="G1341" s="25"/>
      <c r="H1341" s="26" t="s">
        <v>13283</v>
      </c>
      <c r="I1341" s="26" t="s">
        <v>17661</v>
      </c>
      <c r="J1341" s="9"/>
      <c r="K1341" s="26" t="s">
        <v>17662</v>
      </c>
      <c r="L1341" s="26" t="s">
        <v>17663</v>
      </c>
      <c r="M1341" s="11">
        <v>25802</v>
      </c>
      <c r="N1341" s="26" t="s">
        <v>13527</v>
      </c>
      <c r="O1341" s="3" t="s">
        <v>17664</v>
      </c>
      <c r="P1341" t="str">
        <f t="shared" si="223"/>
        <v>Rolfe Ashley Richmond CPA Raleigh WV</v>
      </c>
    </row>
    <row r="1342" spans="1:16" ht="15" hidden="1" thickBot="1" x14ac:dyDescent="0.35">
      <c r="A1342" s="12">
        <v>1341</v>
      </c>
      <c r="B1342" s="13" t="s">
        <v>1802</v>
      </c>
      <c r="C1342" s="10" t="str">
        <f t="shared" si="214"/>
        <v>Roma</v>
      </c>
      <c r="D1342" s="12" t="s">
        <v>7481</v>
      </c>
      <c r="E1342" s="12">
        <f t="shared" si="215"/>
        <v>29</v>
      </c>
      <c r="F1342" s="12">
        <f t="shared" si="216"/>
        <v>41</v>
      </c>
      <c r="G1342" s="12" t="s">
        <v>12817</v>
      </c>
      <c r="H1342" s="13" t="s">
        <v>12823</v>
      </c>
      <c r="I1342" s="13" t="s">
        <v>17665</v>
      </c>
      <c r="J1342" s="9"/>
      <c r="K1342" s="13" t="s">
        <v>17666</v>
      </c>
      <c r="L1342" s="13" t="s">
        <v>12958</v>
      </c>
      <c r="M1342" s="11">
        <v>221805937</v>
      </c>
      <c r="N1342" s="13" t="s">
        <v>12829</v>
      </c>
      <c r="O1342" s="3" t="s">
        <v>17667</v>
      </c>
      <c r="P1342" t="str">
        <f t="shared" si="217"/>
        <v>Roma J Sexson CPA VIENNA Fairfax</v>
      </c>
    </row>
    <row r="1343" spans="1:16" ht="15" hidden="1" thickBot="1" x14ac:dyDescent="0.35">
      <c r="A1343" s="12">
        <v>1342</v>
      </c>
      <c r="B1343" s="13" t="s">
        <v>1803</v>
      </c>
      <c r="C1343" s="10" t="str">
        <f t="shared" si="214"/>
        <v>Romain</v>
      </c>
      <c r="D1343" s="12" t="s">
        <v>7482</v>
      </c>
      <c r="E1343" s="12">
        <f t="shared" si="215"/>
        <v>29</v>
      </c>
      <c r="F1343" s="12">
        <f t="shared" si="216"/>
        <v>44</v>
      </c>
      <c r="G1343" s="12" t="s">
        <v>12817</v>
      </c>
      <c r="H1343" s="13" t="s">
        <v>12872</v>
      </c>
      <c r="I1343" s="13" t="s">
        <v>17668</v>
      </c>
      <c r="J1343" s="9"/>
      <c r="K1343" s="13" t="s">
        <v>17669</v>
      </c>
      <c r="L1343" s="13" t="s">
        <v>17670</v>
      </c>
      <c r="M1343" s="11">
        <v>20816</v>
      </c>
      <c r="N1343" s="13" t="s">
        <v>12873</v>
      </c>
      <c r="O1343" s="3" t="s">
        <v>17671</v>
      </c>
      <c r="P1343" t="str">
        <f t="shared" si="217"/>
        <v>Romain Mareuil CPA Bethesda Montgomery</v>
      </c>
    </row>
    <row r="1344" spans="1:16" ht="15" thickBot="1" x14ac:dyDescent="0.35">
      <c r="A1344" s="25">
        <v>1343</v>
      </c>
      <c r="B1344" s="26" t="s">
        <v>1804</v>
      </c>
      <c r="C1344" s="10" t="str">
        <f t="shared" si="214"/>
        <v>Romaldo</v>
      </c>
      <c r="D1344" s="25" t="s">
        <v>7483</v>
      </c>
      <c r="E1344" s="25" t="str">
        <f t="shared" si="215"/>
        <v/>
      </c>
      <c r="F1344" s="25" t="str">
        <f t="shared" si="216"/>
        <v/>
      </c>
      <c r="G1344" s="25"/>
      <c r="H1344" s="26" t="s">
        <v>13138</v>
      </c>
      <c r="I1344" s="26" t="s">
        <v>17672</v>
      </c>
      <c r="J1344" s="9"/>
      <c r="K1344" s="26" t="s">
        <v>17673</v>
      </c>
      <c r="L1344" s="26" t="s">
        <v>17674</v>
      </c>
      <c r="M1344" s="11">
        <v>75069</v>
      </c>
      <c r="N1344" s="26" t="s">
        <v>17675</v>
      </c>
      <c r="O1344" s="3" t="s">
        <v>17676</v>
      </c>
      <c r="P1344" t="str">
        <f t="shared" ref="P1344:P1347" si="224">CONCATENATE(B1344," CPA ",N1344," ",H1344)</f>
        <v>Romaldo Francis Desouza CPA COLLIN TX</v>
      </c>
    </row>
    <row r="1345" spans="1:16" ht="15" thickBot="1" x14ac:dyDescent="0.35">
      <c r="A1345" s="25">
        <v>1344</v>
      </c>
      <c r="B1345" s="26" t="s">
        <v>1805</v>
      </c>
      <c r="C1345" s="10" t="str">
        <f t="shared" si="214"/>
        <v>Roman</v>
      </c>
      <c r="D1345" s="25" t="s">
        <v>7484</v>
      </c>
      <c r="E1345" s="25">
        <f t="shared" si="215"/>
        <v>29</v>
      </c>
      <c r="F1345" s="25" t="str">
        <f t="shared" si="216"/>
        <v/>
      </c>
      <c r="G1345" s="25"/>
      <c r="H1345" s="26" t="s">
        <v>12823</v>
      </c>
      <c r="I1345" s="27" t="s">
        <v>17677</v>
      </c>
      <c r="J1345" s="9"/>
      <c r="K1345" s="26" t="s">
        <v>17678</v>
      </c>
      <c r="L1345" s="26" t="s">
        <v>13492</v>
      </c>
      <c r="M1345" s="11">
        <v>201766548</v>
      </c>
      <c r="N1345" s="26" t="s">
        <v>12906</v>
      </c>
      <c r="O1345" s="3" t="s">
        <v>17679</v>
      </c>
      <c r="P1345" t="str">
        <f t="shared" si="224"/>
        <v>Roman Kowalczyk CPA Loudoun VA</v>
      </c>
    </row>
    <row r="1346" spans="1:16" ht="15" thickBot="1" x14ac:dyDescent="0.35">
      <c r="A1346" s="25">
        <v>1345</v>
      </c>
      <c r="B1346" s="26" t="s">
        <v>1806</v>
      </c>
      <c r="C1346" s="10" t="str">
        <f t="shared" ref="C1346:C1409" si="225">LEFT(B1346,FIND(" ",B1346)-1)</f>
        <v>Roman</v>
      </c>
      <c r="D1346" s="25" t="s">
        <v>7485</v>
      </c>
      <c r="E1346" s="25">
        <f t="shared" si="215"/>
        <v>29</v>
      </c>
      <c r="F1346" s="25" t="str">
        <f t="shared" si="216"/>
        <v/>
      </c>
      <c r="G1346" s="25"/>
      <c r="H1346" s="26" t="s">
        <v>13225</v>
      </c>
      <c r="I1346" s="27" t="s">
        <v>17680</v>
      </c>
      <c r="J1346" s="9"/>
      <c r="K1346" s="26" t="s">
        <v>17681</v>
      </c>
      <c r="L1346" s="26" t="s">
        <v>17428</v>
      </c>
      <c r="M1346" s="11">
        <v>19147</v>
      </c>
      <c r="N1346" s="26" t="s">
        <v>17428</v>
      </c>
      <c r="O1346" s="3" t="s">
        <v>17682</v>
      </c>
      <c r="P1346" t="str">
        <f t="shared" si="224"/>
        <v>Roman Maslennikov CPA Philadelphia PA</v>
      </c>
    </row>
    <row r="1347" spans="1:16" ht="15" thickBot="1" x14ac:dyDescent="0.35">
      <c r="A1347" s="25">
        <v>1346</v>
      </c>
      <c r="B1347" s="26" t="s">
        <v>1807</v>
      </c>
      <c r="C1347" s="10" t="str">
        <f t="shared" si="225"/>
        <v>Romell</v>
      </c>
      <c r="D1347" s="25" t="s">
        <v>7486</v>
      </c>
      <c r="E1347" s="25">
        <f t="shared" ref="E1347:E1410" si="226">IFERROR(SEARCH(C1347,D1347),"")</f>
        <v>29</v>
      </c>
      <c r="F1347" s="25" t="str">
        <f t="shared" ref="F1347:F1410" si="227">IFERROR(SEARCH("CPA",D1347),"")</f>
        <v/>
      </c>
      <c r="G1347" s="25"/>
      <c r="H1347" s="26" t="s">
        <v>12872</v>
      </c>
      <c r="I1347" s="26" t="s">
        <v>17683</v>
      </c>
      <c r="J1347" s="9"/>
      <c r="K1347" s="26" t="s">
        <v>17684</v>
      </c>
      <c r="L1347" s="26" t="s">
        <v>17685</v>
      </c>
      <c r="M1347" s="11">
        <v>207432939</v>
      </c>
      <c r="N1347" s="26" t="s">
        <v>13278</v>
      </c>
      <c r="O1347" s="3" t="s">
        <v>17686</v>
      </c>
      <c r="P1347" t="str">
        <f t="shared" si="224"/>
        <v>Romell Eldridge Buchanan CPA Prince Georges MD</v>
      </c>
    </row>
    <row r="1348" spans="1:16" ht="15" hidden="1" thickBot="1" x14ac:dyDescent="0.35">
      <c r="A1348" s="12">
        <v>1347</v>
      </c>
      <c r="B1348" s="13" t="s">
        <v>1808</v>
      </c>
      <c r="C1348" s="10" t="str">
        <f t="shared" si="225"/>
        <v>Ron</v>
      </c>
      <c r="D1348" s="12" t="s">
        <v>7487</v>
      </c>
      <c r="E1348" s="12">
        <f t="shared" si="226"/>
        <v>29</v>
      </c>
      <c r="F1348" s="12">
        <f t="shared" si="227"/>
        <v>41</v>
      </c>
      <c r="G1348" s="12" t="s">
        <v>12817</v>
      </c>
      <c r="H1348" s="13" t="s">
        <v>12823</v>
      </c>
      <c r="I1348" s="13" t="s">
        <v>17687</v>
      </c>
      <c r="J1348" s="9"/>
      <c r="K1348" s="13" t="s">
        <v>15286</v>
      </c>
      <c r="L1348" s="13" t="s">
        <v>14900</v>
      </c>
      <c r="M1348" s="11">
        <v>23112</v>
      </c>
      <c r="N1348" s="13" t="s">
        <v>13084</v>
      </c>
      <c r="O1348" s="3" t="s">
        <v>17688</v>
      </c>
      <c r="P1348" t="str">
        <f t="shared" ref="P1347:P1410" si="228">CONCATENATE(B1348," CPA ",L1348," ",N1348)</f>
        <v>Ron Christopher Emanuel CPA Midlothian Chesterfield</v>
      </c>
    </row>
    <row r="1349" spans="1:16" ht="15" thickBot="1" x14ac:dyDescent="0.35">
      <c r="A1349" s="25">
        <v>1348</v>
      </c>
      <c r="B1349" s="26" t="s">
        <v>1809</v>
      </c>
      <c r="C1349" s="10" t="str">
        <f t="shared" si="225"/>
        <v>Ron</v>
      </c>
      <c r="D1349" s="25" t="s">
        <v>7488</v>
      </c>
      <c r="E1349" s="25" t="str">
        <f t="shared" si="226"/>
        <v/>
      </c>
      <c r="F1349" s="25" t="str">
        <f t="shared" si="227"/>
        <v/>
      </c>
      <c r="G1349" s="25"/>
      <c r="H1349" s="26" t="s">
        <v>12823</v>
      </c>
      <c r="I1349" s="26" t="s">
        <v>17689</v>
      </c>
      <c r="J1349" s="9"/>
      <c r="K1349" s="26" t="s">
        <v>17690</v>
      </c>
      <c r="L1349" s="26" t="s">
        <v>17691</v>
      </c>
      <c r="M1349" s="11">
        <v>239362534</v>
      </c>
      <c r="N1349" s="26" t="s">
        <v>17692</v>
      </c>
      <c r="O1349" s="3" t="s">
        <v>17693</v>
      </c>
      <c r="P1349" t="str">
        <f t="shared" ref="P1349:P1385" si="229">CONCATENATE(B1349," CPA ",N1349," ",H1349)</f>
        <v>Ron D Hudgins CPA BUCKINGHAM VA</v>
      </c>
    </row>
    <row r="1350" spans="1:16" ht="15" thickBot="1" x14ac:dyDescent="0.35">
      <c r="A1350" s="25">
        <v>1349</v>
      </c>
      <c r="B1350" s="26" t="s">
        <v>1810</v>
      </c>
      <c r="C1350" s="10" t="str">
        <f t="shared" si="225"/>
        <v>Ron</v>
      </c>
      <c r="D1350" s="25" t="s">
        <v>7489</v>
      </c>
      <c r="E1350" s="25">
        <f t="shared" si="226"/>
        <v>29</v>
      </c>
      <c r="F1350" s="25">
        <f t="shared" si="227"/>
        <v>44</v>
      </c>
      <c r="G1350" s="25"/>
      <c r="H1350" s="26" t="s">
        <v>13937</v>
      </c>
      <c r="I1350" s="26" t="s">
        <v>17694</v>
      </c>
      <c r="J1350" s="9"/>
      <c r="K1350" s="26" t="s">
        <v>17695</v>
      </c>
      <c r="L1350" s="26" t="s">
        <v>17696</v>
      </c>
      <c r="M1350" s="11">
        <v>460379500</v>
      </c>
      <c r="N1350" s="26" t="s">
        <v>17491</v>
      </c>
      <c r="O1350" s="3" t="s">
        <v>17697</v>
      </c>
      <c r="P1350" t="str">
        <f t="shared" si="229"/>
        <v>Ron Jerome Reed CPA Hamilton IN</v>
      </c>
    </row>
    <row r="1351" spans="1:16" ht="15" thickBot="1" x14ac:dyDescent="0.35">
      <c r="A1351" s="25">
        <v>1350</v>
      </c>
      <c r="B1351" s="26" t="s">
        <v>1811</v>
      </c>
      <c r="C1351" s="10" t="str">
        <f t="shared" si="225"/>
        <v>Ron</v>
      </c>
      <c r="D1351" s="25" t="s">
        <v>7490</v>
      </c>
      <c r="E1351" s="25">
        <f t="shared" si="226"/>
        <v>29</v>
      </c>
      <c r="F1351" s="25" t="str">
        <f t="shared" si="227"/>
        <v/>
      </c>
      <c r="G1351" s="25"/>
      <c r="H1351" s="26" t="s">
        <v>12823</v>
      </c>
      <c r="I1351" s="27" t="s">
        <v>17698</v>
      </c>
      <c r="J1351" s="9"/>
      <c r="K1351" s="26" t="s">
        <v>17699</v>
      </c>
      <c r="L1351" s="26" t="s">
        <v>13043</v>
      </c>
      <c r="M1351" s="11">
        <v>201694513</v>
      </c>
      <c r="N1351" s="26" t="s">
        <v>12824</v>
      </c>
      <c r="O1351" s="3" t="s">
        <v>17700</v>
      </c>
      <c r="P1351" t="str">
        <f t="shared" si="229"/>
        <v>Ron Michael Ferrell CPA Prince William VA</v>
      </c>
    </row>
    <row r="1352" spans="1:16" ht="15" thickBot="1" x14ac:dyDescent="0.35">
      <c r="A1352" s="25">
        <v>1351</v>
      </c>
      <c r="B1352" s="26" t="s">
        <v>1812</v>
      </c>
      <c r="C1352" s="10" t="str">
        <f t="shared" si="225"/>
        <v>Rona</v>
      </c>
      <c r="D1352" s="25" t="s">
        <v>7491</v>
      </c>
      <c r="E1352" s="25">
        <f t="shared" si="226"/>
        <v>29</v>
      </c>
      <c r="F1352" s="25" t="str">
        <f t="shared" si="227"/>
        <v/>
      </c>
      <c r="G1352" s="25"/>
      <c r="H1352" s="26" t="s">
        <v>12823</v>
      </c>
      <c r="I1352" s="27" t="s">
        <v>17701</v>
      </c>
      <c r="J1352" s="9"/>
      <c r="K1352" s="26" t="s">
        <v>17702</v>
      </c>
      <c r="L1352" s="26" t="s">
        <v>12982</v>
      </c>
      <c r="M1352" s="11">
        <v>222071152</v>
      </c>
      <c r="N1352" s="26" t="s">
        <v>12922</v>
      </c>
      <c r="O1352" s="3" t="s">
        <v>17703</v>
      </c>
      <c r="P1352" t="str">
        <f t="shared" si="229"/>
        <v>Rona Kennedy CPA Arlington VA</v>
      </c>
    </row>
    <row r="1353" spans="1:16" ht="15" thickBot="1" x14ac:dyDescent="0.35">
      <c r="A1353" s="25">
        <v>1352</v>
      </c>
      <c r="B1353" s="26" t="s">
        <v>1813</v>
      </c>
      <c r="C1353" s="10" t="str">
        <f t="shared" si="225"/>
        <v>Ronald</v>
      </c>
      <c r="D1353" s="25" t="s">
        <v>7492</v>
      </c>
      <c r="E1353" s="25" t="str">
        <f t="shared" si="226"/>
        <v/>
      </c>
      <c r="F1353" s="25" t="str">
        <f t="shared" si="227"/>
        <v/>
      </c>
      <c r="G1353" s="25"/>
      <c r="H1353" s="26" t="s">
        <v>12823</v>
      </c>
      <c r="I1353" s="27" t="s">
        <v>17704</v>
      </c>
      <c r="J1353" s="9"/>
      <c r="K1353" s="26" t="s">
        <v>17705</v>
      </c>
      <c r="L1353" s="26" t="s">
        <v>12958</v>
      </c>
      <c r="M1353" s="11">
        <v>221821818</v>
      </c>
      <c r="N1353" s="26" t="s">
        <v>12829</v>
      </c>
      <c r="O1353" s="3" t="s">
        <v>17706</v>
      </c>
      <c r="P1353" t="str">
        <f t="shared" si="229"/>
        <v>Ronald Andrew Bjornstad CPA Fairfax VA</v>
      </c>
    </row>
    <row r="1354" spans="1:16" ht="15" thickBot="1" x14ac:dyDescent="0.35">
      <c r="A1354" s="25">
        <v>1353</v>
      </c>
      <c r="B1354" s="26" t="s">
        <v>1814</v>
      </c>
      <c r="C1354" s="10" t="str">
        <f t="shared" si="225"/>
        <v>Ronald</v>
      </c>
      <c r="D1354" s="25"/>
      <c r="E1354" s="25" t="str">
        <f t="shared" si="226"/>
        <v/>
      </c>
      <c r="F1354" s="25" t="str">
        <f t="shared" si="227"/>
        <v/>
      </c>
      <c r="G1354" s="25"/>
      <c r="H1354" s="26" t="s">
        <v>12872</v>
      </c>
      <c r="I1354" s="26" t="s">
        <v>17707</v>
      </c>
      <c r="J1354" s="9"/>
      <c r="K1354" s="26" t="s">
        <v>17708</v>
      </c>
      <c r="L1354" s="26" t="s">
        <v>17709</v>
      </c>
      <c r="M1354" s="11">
        <v>210371834</v>
      </c>
      <c r="N1354" s="26" t="s">
        <v>13621</v>
      </c>
      <c r="O1354" s="3" t="s">
        <v>17710</v>
      </c>
      <c r="P1354" t="str">
        <f t="shared" si="229"/>
        <v>Ronald Anthony Gerbasi, Jr. CPA Anne Arundel MD</v>
      </c>
    </row>
    <row r="1355" spans="1:16" ht="15" thickBot="1" x14ac:dyDescent="0.35">
      <c r="A1355" s="25">
        <v>1354</v>
      </c>
      <c r="B1355" s="26" t="s">
        <v>1815</v>
      </c>
      <c r="C1355" s="10" t="str">
        <f t="shared" si="225"/>
        <v>Ronald</v>
      </c>
      <c r="D1355" s="25"/>
      <c r="E1355" s="25" t="str">
        <f t="shared" si="226"/>
        <v/>
      </c>
      <c r="F1355" s="25" t="str">
        <f t="shared" si="227"/>
        <v/>
      </c>
      <c r="G1355" s="25"/>
      <c r="H1355" s="26" t="s">
        <v>12823</v>
      </c>
      <c r="I1355" s="26" t="s">
        <v>17711</v>
      </c>
      <c r="J1355" s="9"/>
      <c r="K1355" s="26" t="s">
        <v>17712</v>
      </c>
      <c r="L1355" s="26" t="s">
        <v>13492</v>
      </c>
      <c r="M1355" s="11">
        <v>201766413</v>
      </c>
      <c r="N1355" s="26" t="s">
        <v>12906</v>
      </c>
      <c r="O1355" s="3" t="s">
        <v>17713</v>
      </c>
      <c r="P1355" t="str">
        <f t="shared" si="229"/>
        <v>Ronald B Kocak CPA Loudoun VA</v>
      </c>
    </row>
    <row r="1356" spans="1:16" ht="15" thickBot="1" x14ac:dyDescent="0.35">
      <c r="A1356" s="25">
        <v>1355</v>
      </c>
      <c r="B1356" s="26" t="s">
        <v>1816</v>
      </c>
      <c r="C1356" s="10" t="str">
        <f t="shared" si="225"/>
        <v>Ronald</v>
      </c>
      <c r="D1356" s="25" t="s">
        <v>7493</v>
      </c>
      <c r="E1356" s="25" t="str">
        <f t="shared" si="226"/>
        <v/>
      </c>
      <c r="F1356" s="25" t="str">
        <f t="shared" si="227"/>
        <v/>
      </c>
      <c r="G1356" s="25"/>
      <c r="H1356" s="26" t="s">
        <v>12823</v>
      </c>
      <c r="I1356" s="26" t="s">
        <v>17714</v>
      </c>
      <c r="J1356" s="9"/>
      <c r="K1356" s="26" t="s">
        <v>17715</v>
      </c>
      <c r="L1356" s="26" t="s">
        <v>12916</v>
      </c>
      <c r="M1356" s="11">
        <v>230606413</v>
      </c>
      <c r="N1356" s="26" t="s">
        <v>12917</v>
      </c>
      <c r="O1356" s="3" t="s">
        <v>17716</v>
      </c>
      <c r="P1356" t="str">
        <f t="shared" si="229"/>
        <v>Ronald C Britt CPA Henrico VA</v>
      </c>
    </row>
    <row r="1357" spans="1:16" ht="15" thickBot="1" x14ac:dyDescent="0.35">
      <c r="A1357" s="25">
        <v>1356</v>
      </c>
      <c r="B1357" s="26" t="s">
        <v>1817</v>
      </c>
      <c r="C1357" s="10" t="str">
        <f t="shared" si="225"/>
        <v>Ronald</v>
      </c>
      <c r="D1357" s="25" t="s">
        <v>7494</v>
      </c>
      <c r="E1357" s="25" t="str">
        <f t="shared" si="226"/>
        <v/>
      </c>
      <c r="F1357" s="25">
        <f t="shared" si="227"/>
        <v>41</v>
      </c>
      <c r="G1357" s="25"/>
      <c r="H1357" s="26" t="s">
        <v>12823</v>
      </c>
      <c r="I1357" s="26" t="s">
        <v>17717</v>
      </c>
      <c r="J1357" s="9"/>
      <c r="K1357" s="26" t="s">
        <v>17718</v>
      </c>
      <c r="L1357" s="26" t="s">
        <v>12834</v>
      </c>
      <c r="M1357" s="11">
        <v>223153418</v>
      </c>
      <c r="N1357" s="26" t="s">
        <v>12829</v>
      </c>
      <c r="O1357" s="3" t="s">
        <v>17719</v>
      </c>
      <c r="P1357" t="str">
        <f t="shared" si="229"/>
        <v>Ronald C Vera CPA Fairfax VA</v>
      </c>
    </row>
    <row r="1358" spans="1:16" ht="15" thickBot="1" x14ac:dyDescent="0.35">
      <c r="A1358" s="25">
        <v>1357</v>
      </c>
      <c r="B1358" s="26" t="s">
        <v>1818</v>
      </c>
      <c r="C1358" s="10" t="str">
        <f t="shared" si="225"/>
        <v>Ronald</v>
      </c>
      <c r="D1358" s="25" t="s">
        <v>7495</v>
      </c>
      <c r="E1358" s="25" t="str">
        <f t="shared" si="226"/>
        <v/>
      </c>
      <c r="F1358" s="25" t="str">
        <f t="shared" si="227"/>
        <v/>
      </c>
      <c r="G1358" s="25"/>
      <c r="H1358" s="26" t="s">
        <v>12823</v>
      </c>
      <c r="I1358" s="26" t="s">
        <v>17720</v>
      </c>
      <c r="J1358" s="9"/>
      <c r="K1358" s="26" t="s">
        <v>17721</v>
      </c>
      <c r="L1358" s="26" t="s">
        <v>13361</v>
      </c>
      <c r="M1358" s="11">
        <v>242011871</v>
      </c>
      <c r="N1358" s="26" t="s">
        <v>17722</v>
      </c>
      <c r="O1358" s="3" t="s">
        <v>17723</v>
      </c>
      <c r="P1358" t="str">
        <f t="shared" si="229"/>
        <v>Ronald Clifford Bostic CPA Bristol City VA</v>
      </c>
    </row>
    <row r="1359" spans="1:16" ht="15" thickBot="1" x14ac:dyDescent="0.35">
      <c r="A1359" s="25">
        <v>1358</v>
      </c>
      <c r="B1359" s="26" t="s">
        <v>1819</v>
      </c>
      <c r="C1359" s="10" t="str">
        <f t="shared" si="225"/>
        <v>Ronald</v>
      </c>
      <c r="D1359" s="25" t="s">
        <v>7496</v>
      </c>
      <c r="E1359" s="25" t="str">
        <f t="shared" si="226"/>
        <v/>
      </c>
      <c r="F1359" s="25" t="str">
        <f t="shared" si="227"/>
        <v/>
      </c>
      <c r="G1359" s="25"/>
      <c r="H1359" s="26" t="s">
        <v>12823</v>
      </c>
      <c r="I1359" s="26" t="s">
        <v>17724</v>
      </c>
      <c r="J1359" s="9"/>
      <c r="K1359" s="26" t="s">
        <v>17725</v>
      </c>
      <c r="L1359" s="26" t="s">
        <v>14616</v>
      </c>
      <c r="M1359" s="11">
        <v>221242226</v>
      </c>
      <c r="N1359" s="26" t="s">
        <v>12829</v>
      </c>
      <c r="O1359" s="3" t="s">
        <v>17726</v>
      </c>
      <c r="P1359" t="str">
        <f t="shared" si="229"/>
        <v>Ronald Darrell Miller CPA Fairfax VA</v>
      </c>
    </row>
    <row r="1360" spans="1:16" ht="15" thickBot="1" x14ac:dyDescent="0.35">
      <c r="A1360" s="25">
        <v>1359</v>
      </c>
      <c r="B1360" s="26" t="s">
        <v>1820</v>
      </c>
      <c r="C1360" s="10" t="str">
        <f t="shared" si="225"/>
        <v>Ronald</v>
      </c>
      <c r="D1360" s="25" t="s">
        <v>7497</v>
      </c>
      <c r="E1360" s="25">
        <f t="shared" si="226"/>
        <v>29</v>
      </c>
      <c r="F1360" s="25" t="str">
        <f t="shared" si="227"/>
        <v/>
      </c>
      <c r="G1360" s="25"/>
      <c r="H1360" s="26" t="s">
        <v>12823</v>
      </c>
      <c r="I1360" s="26" t="s">
        <v>17727</v>
      </c>
      <c r="J1360" s="9"/>
      <c r="K1360" s="26" t="s">
        <v>17728</v>
      </c>
      <c r="L1360" s="26" t="s">
        <v>17729</v>
      </c>
      <c r="M1360" s="11">
        <v>243544283</v>
      </c>
      <c r="N1360" s="26" t="s">
        <v>15492</v>
      </c>
      <c r="O1360" s="3" t="s">
        <v>17730</v>
      </c>
      <c r="P1360" t="str">
        <f t="shared" si="229"/>
        <v>Ronald Delane Cassell CPA Smyth VA</v>
      </c>
    </row>
    <row r="1361" spans="1:16" ht="15" thickBot="1" x14ac:dyDescent="0.35">
      <c r="A1361" s="25">
        <v>1360</v>
      </c>
      <c r="B1361" s="26" t="s">
        <v>1821</v>
      </c>
      <c r="C1361" s="10" t="str">
        <f t="shared" si="225"/>
        <v>Ronald</v>
      </c>
      <c r="D1361" s="25" t="s">
        <v>7498</v>
      </c>
      <c r="E1361" s="25" t="str">
        <f t="shared" si="226"/>
        <v/>
      </c>
      <c r="F1361" s="25" t="str">
        <f t="shared" si="227"/>
        <v/>
      </c>
      <c r="G1361" s="25"/>
      <c r="H1361" s="26" t="s">
        <v>12823</v>
      </c>
      <c r="I1361" s="26" t="s">
        <v>17731</v>
      </c>
      <c r="J1361" s="9"/>
      <c r="K1361" s="26" t="s">
        <v>17732</v>
      </c>
      <c r="L1361" s="26" t="s">
        <v>17733</v>
      </c>
      <c r="M1361" s="11">
        <v>23047</v>
      </c>
      <c r="N1361" s="26" t="s">
        <v>13507</v>
      </c>
      <c r="O1361" s="3" t="s">
        <v>17734</v>
      </c>
      <c r="P1361" t="str">
        <f t="shared" si="229"/>
        <v>Ronald Douglas Schiel CPA Hanover VA</v>
      </c>
    </row>
    <row r="1362" spans="1:16" ht="15" thickBot="1" x14ac:dyDescent="0.35">
      <c r="A1362" s="25">
        <v>1361</v>
      </c>
      <c r="B1362" s="26" t="s">
        <v>1822</v>
      </c>
      <c r="C1362" s="10" t="str">
        <f t="shared" si="225"/>
        <v>Ronald</v>
      </c>
      <c r="D1362" s="25" t="s">
        <v>7499</v>
      </c>
      <c r="E1362" s="25" t="str">
        <f t="shared" si="226"/>
        <v/>
      </c>
      <c r="F1362" s="25" t="str">
        <f t="shared" si="227"/>
        <v/>
      </c>
      <c r="G1362" s="25"/>
      <c r="H1362" s="26" t="s">
        <v>12823</v>
      </c>
      <c r="I1362" s="27" t="s">
        <v>17735</v>
      </c>
      <c r="J1362" s="9"/>
      <c r="K1362" s="26" t="s">
        <v>17736</v>
      </c>
      <c r="L1362" s="26" t="s">
        <v>13177</v>
      </c>
      <c r="M1362" s="11">
        <v>201474862</v>
      </c>
      <c r="N1362" s="26" t="s">
        <v>12906</v>
      </c>
      <c r="O1362" s="3" t="s">
        <v>17737</v>
      </c>
      <c r="P1362" t="str">
        <f t="shared" si="229"/>
        <v>Ronald Douglas Waller CPA Loudoun VA</v>
      </c>
    </row>
    <row r="1363" spans="1:16" ht="15" thickBot="1" x14ac:dyDescent="0.35">
      <c r="A1363" s="25">
        <v>1362</v>
      </c>
      <c r="B1363" s="26" t="s">
        <v>1823</v>
      </c>
      <c r="C1363" s="10" t="str">
        <f t="shared" si="225"/>
        <v>Ronald</v>
      </c>
      <c r="D1363" s="25" t="s">
        <v>7500</v>
      </c>
      <c r="E1363" s="25">
        <f t="shared" si="226"/>
        <v>29</v>
      </c>
      <c r="F1363" s="25" t="str">
        <f t="shared" si="227"/>
        <v/>
      </c>
      <c r="G1363" s="25"/>
      <c r="H1363" s="26" t="s">
        <v>12887</v>
      </c>
      <c r="I1363" s="27" t="s">
        <v>17738</v>
      </c>
      <c r="J1363" s="9"/>
      <c r="K1363" s="26" t="s">
        <v>17739</v>
      </c>
      <c r="L1363" s="26" t="s">
        <v>17740</v>
      </c>
      <c r="M1363" s="11">
        <v>339194202</v>
      </c>
      <c r="N1363" s="26" t="s">
        <v>16742</v>
      </c>
      <c r="O1363" s="3" t="s">
        <v>17741</v>
      </c>
      <c r="P1363" t="str">
        <f t="shared" si="229"/>
        <v>Ronald Edward Polichnowski CPA Lee FL</v>
      </c>
    </row>
    <row r="1364" spans="1:16" ht="15" thickBot="1" x14ac:dyDescent="0.35">
      <c r="A1364" s="25">
        <v>1363</v>
      </c>
      <c r="B1364" s="26" t="s">
        <v>1824</v>
      </c>
      <c r="C1364" s="10" t="str">
        <f t="shared" si="225"/>
        <v>Ronald</v>
      </c>
      <c r="D1364" s="25" t="s">
        <v>7501</v>
      </c>
      <c r="E1364" s="25" t="str">
        <f t="shared" si="226"/>
        <v/>
      </c>
      <c r="F1364" s="25" t="str">
        <f t="shared" si="227"/>
        <v/>
      </c>
      <c r="G1364" s="25"/>
      <c r="H1364" s="26" t="s">
        <v>12823</v>
      </c>
      <c r="I1364" s="26" t="s">
        <v>17742</v>
      </c>
      <c r="J1364" s="9"/>
      <c r="K1364" s="26" t="s">
        <v>17743</v>
      </c>
      <c r="L1364" s="26" t="s">
        <v>17744</v>
      </c>
      <c r="M1364" s="11">
        <v>234103537</v>
      </c>
      <c r="N1364" s="26" t="s">
        <v>15689</v>
      </c>
      <c r="O1364" s="3" t="s">
        <v>17745</v>
      </c>
      <c r="P1364" t="str">
        <f t="shared" si="229"/>
        <v>Ronald Foster Matthews CPA Accomack VA</v>
      </c>
    </row>
    <row r="1365" spans="1:16" ht="15" thickBot="1" x14ac:dyDescent="0.35">
      <c r="A1365" s="25">
        <v>1364</v>
      </c>
      <c r="B1365" s="26" t="s">
        <v>1825</v>
      </c>
      <c r="C1365" s="10" t="str">
        <f t="shared" si="225"/>
        <v>Ronald</v>
      </c>
      <c r="D1365" s="25" t="s">
        <v>7502</v>
      </c>
      <c r="E1365" s="25" t="str">
        <f t="shared" si="226"/>
        <v/>
      </c>
      <c r="F1365" s="25">
        <f t="shared" si="227"/>
        <v>43</v>
      </c>
      <c r="G1365" s="25"/>
      <c r="H1365" s="26" t="s">
        <v>12823</v>
      </c>
      <c r="I1365" s="26" t="s">
        <v>17746</v>
      </c>
      <c r="J1365" s="9"/>
      <c r="K1365" s="26" t="s">
        <v>17747</v>
      </c>
      <c r="L1365" s="26" t="s">
        <v>17748</v>
      </c>
      <c r="M1365" s="11">
        <v>23310</v>
      </c>
      <c r="N1365" s="26" t="s">
        <v>14736</v>
      </c>
      <c r="O1365" s="3" t="s">
        <v>17749</v>
      </c>
      <c r="P1365" t="str">
        <f t="shared" si="229"/>
        <v>Ronald Gallihugh CPA Northampton VA</v>
      </c>
    </row>
    <row r="1366" spans="1:16" ht="15" thickBot="1" x14ac:dyDescent="0.35">
      <c r="A1366" s="25">
        <v>1365</v>
      </c>
      <c r="B1366" s="26" t="s">
        <v>1826</v>
      </c>
      <c r="C1366" s="10" t="str">
        <f t="shared" si="225"/>
        <v>Ronald</v>
      </c>
      <c r="D1366" s="25" t="s">
        <v>7503</v>
      </c>
      <c r="E1366" s="25">
        <f t="shared" si="226"/>
        <v>29</v>
      </c>
      <c r="F1366" s="25" t="str">
        <f t="shared" si="227"/>
        <v/>
      </c>
      <c r="G1366" s="25"/>
      <c r="H1366" s="26" t="s">
        <v>12866</v>
      </c>
      <c r="I1366" s="27" t="s">
        <v>17750</v>
      </c>
      <c r="J1366" s="9"/>
      <c r="K1366" s="26" t="s">
        <v>14652</v>
      </c>
      <c r="L1366" s="26" t="s">
        <v>13317</v>
      </c>
      <c r="M1366" s="11">
        <v>28277</v>
      </c>
      <c r="N1366" s="26" t="s">
        <v>13294</v>
      </c>
      <c r="O1366" s="3" t="s">
        <v>17751</v>
      </c>
      <c r="P1366" t="str">
        <f t="shared" si="229"/>
        <v>Ronald George Vance CPA Mecklenburg NC</v>
      </c>
    </row>
    <row r="1367" spans="1:16" ht="15" thickBot="1" x14ac:dyDescent="0.35">
      <c r="A1367" s="25">
        <v>1366</v>
      </c>
      <c r="B1367" s="26" t="s">
        <v>1827</v>
      </c>
      <c r="C1367" s="10" t="str">
        <f t="shared" si="225"/>
        <v>Ronald</v>
      </c>
      <c r="D1367" s="25" t="s">
        <v>7504</v>
      </c>
      <c r="E1367" s="25">
        <f t="shared" si="226"/>
        <v>29</v>
      </c>
      <c r="F1367" s="25" t="str">
        <f t="shared" si="227"/>
        <v/>
      </c>
      <c r="G1367" s="25"/>
      <c r="H1367" s="26" t="s">
        <v>12823</v>
      </c>
      <c r="I1367" s="26" t="s">
        <v>17752</v>
      </c>
      <c r="J1367" s="9"/>
      <c r="K1367" s="26" t="s">
        <v>17753</v>
      </c>
      <c r="L1367" s="26" t="s">
        <v>13834</v>
      </c>
      <c r="M1367" s="11">
        <v>232383471</v>
      </c>
      <c r="N1367" s="26" t="s">
        <v>12917</v>
      </c>
      <c r="O1367" s="3" t="s">
        <v>17754</v>
      </c>
      <c r="P1367" t="str">
        <f t="shared" si="229"/>
        <v>Ronald J Norris CPA Henrico VA</v>
      </c>
    </row>
    <row r="1368" spans="1:16" ht="15" thickBot="1" x14ac:dyDescent="0.35">
      <c r="A1368" s="25">
        <v>1367</v>
      </c>
      <c r="B1368" s="26" t="s">
        <v>1828</v>
      </c>
      <c r="C1368" s="10" t="str">
        <f t="shared" si="225"/>
        <v>Ronald</v>
      </c>
      <c r="D1368" s="25" t="s">
        <v>7505</v>
      </c>
      <c r="E1368" s="25" t="str">
        <f t="shared" si="226"/>
        <v/>
      </c>
      <c r="F1368" s="25" t="str">
        <f t="shared" si="227"/>
        <v/>
      </c>
      <c r="G1368" s="25"/>
      <c r="H1368" s="26" t="s">
        <v>12823</v>
      </c>
      <c r="I1368" s="26" t="s">
        <v>17755</v>
      </c>
      <c r="J1368" s="9"/>
      <c r="K1368" s="26" t="s">
        <v>17756</v>
      </c>
      <c r="L1368" s="26" t="s">
        <v>13726</v>
      </c>
      <c r="M1368" s="11">
        <v>220253142</v>
      </c>
      <c r="N1368" s="26" t="s">
        <v>15334</v>
      </c>
      <c r="O1368" s="3" t="s">
        <v>17757</v>
      </c>
      <c r="P1368" t="str">
        <f t="shared" si="229"/>
        <v>Ronald Jerrord Gatling CPA PRINCE WILLIAM VA</v>
      </c>
    </row>
    <row r="1369" spans="1:16" ht="29.4" thickBot="1" x14ac:dyDescent="0.35">
      <c r="A1369" s="25">
        <v>1368</v>
      </c>
      <c r="B1369" s="26" t="s">
        <v>1829</v>
      </c>
      <c r="C1369" s="10" t="str">
        <f t="shared" si="225"/>
        <v>Ronald</v>
      </c>
      <c r="D1369" s="25" t="s">
        <v>7506</v>
      </c>
      <c r="E1369" s="25">
        <f t="shared" si="226"/>
        <v>29</v>
      </c>
      <c r="F1369" s="25" t="str">
        <f t="shared" si="227"/>
        <v/>
      </c>
      <c r="G1369" s="25"/>
      <c r="H1369" s="26" t="s">
        <v>12872</v>
      </c>
      <c r="I1369" s="27" t="s">
        <v>17758</v>
      </c>
      <c r="J1369" s="9"/>
      <c r="K1369" s="26" t="s">
        <v>17759</v>
      </c>
      <c r="L1369" s="26" t="s">
        <v>13277</v>
      </c>
      <c r="M1369" s="11">
        <v>207748408</v>
      </c>
      <c r="N1369" s="26" t="s">
        <v>13278</v>
      </c>
      <c r="O1369" s="3" t="s">
        <v>17760</v>
      </c>
      <c r="P1369" t="str">
        <f t="shared" si="229"/>
        <v>Ronald Joseph Bozant, III CPA Prince Georges MD</v>
      </c>
    </row>
    <row r="1370" spans="1:16" ht="29.4" thickBot="1" x14ac:dyDescent="0.35">
      <c r="A1370" s="25">
        <v>1369</v>
      </c>
      <c r="B1370" s="26" t="s">
        <v>1830</v>
      </c>
      <c r="C1370" s="10" t="str">
        <f t="shared" si="225"/>
        <v>Ronald</v>
      </c>
      <c r="D1370" s="25" t="s">
        <v>7507</v>
      </c>
      <c r="E1370" s="25" t="str">
        <f t="shared" si="226"/>
        <v/>
      </c>
      <c r="F1370" s="25" t="str">
        <f t="shared" si="227"/>
        <v/>
      </c>
      <c r="G1370" s="25"/>
      <c r="H1370" s="26" t="s">
        <v>12823</v>
      </c>
      <c r="I1370" s="26" t="s">
        <v>17761</v>
      </c>
      <c r="J1370" s="9" t="s">
        <v>16668</v>
      </c>
      <c r="K1370" s="26" t="s">
        <v>13187</v>
      </c>
      <c r="L1370" s="26" t="s">
        <v>13188</v>
      </c>
      <c r="M1370" s="11">
        <v>20148</v>
      </c>
      <c r="N1370" s="26" t="s">
        <v>12906</v>
      </c>
      <c r="O1370" s="3" t="s">
        <v>17762</v>
      </c>
      <c r="P1370" t="str">
        <f t="shared" si="229"/>
        <v>Ronald K Stith CPA Loudoun VA</v>
      </c>
    </row>
    <row r="1371" spans="1:16" ht="15" thickBot="1" x14ac:dyDescent="0.35">
      <c r="A1371" s="25">
        <v>1370</v>
      </c>
      <c r="B1371" s="26" t="s">
        <v>1831</v>
      </c>
      <c r="C1371" s="10" t="str">
        <f t="shared" si="225"/>
        <v>Ronald</v>
      </c>
      <c r="D1371" s="25" t="s">
        <v>7508</v>
      </c>
      <c r="E1371" s="25">
        <f t="shared" si="226"/>
        <v>29</v>
      </c>
      <c r="F1371" s="25" t="str">
        <f t="shared" si="227"/>
        <v/>
      </c>
      <c r="G1371" s="25"/>
      <c r="H1371" s="26" t="s">
        <v>12823</v>
      </c>
      <c r="I1371" s="26" t="s">
        <v>17763</v>
      </c>
      <c r="J1371" s="9"/>
      <c r="K1371" s="26" t="s">
        <v>17764</v>
      </c>
      <c r="L1371" s="26" t="s">
        <v>17765</v>
      </c>
      <c r="M1371" s="11">
        <v>227373330</v>
      </c>
      <c r="N1371" s="26" t="s">
        <v>14699</v>
      </c>
      <c r="O1371" s="3" t="s">
        <v>17766</v>
      </c>
      <c r="P1371" t="str">
        <f t="shared" si="229"/>
        <v>Ronald L Bryan CPA Culpeper VA</v>
      </c>
    </row>
    <row r="1372" spans="1:16" ht="15" thickBot="1" x14ac:dyDescent="0.35">
      <c r="A1372" s="25">
        <v>1371</v>
      </c>
      <c r="B1372" s="26" t="s">
        <v>1832</v>
      </c>
      <c r="C1372" s="10" t="str">
        <f t="shared" si="225"/>
        <v>Ronald</v>
      </c>
      <c r="D1372" s="25" t="s">
        <v>7509</v>
      </c>
      <c r="E1372" s="25" t="str">
        <f t="shared" si="226"/>
        <v/>
      </c>
      <c r="F1372" s="25">
        <f t="shared" si="227"/>
        <v>39</v>
      </c>
      <c r="G1372" s="25"/>
      <c r="H1372" s="26" t="s">
        <v>12823</v>
      </c>
      <c r="I1372" s="27" t="s">
        <v>17767</v>
      </c>
      <c r="J1372" s="9"/>
      <c r="K1372" s="26" t="s">
        <v>17768</v>
      </c>
      <c r="L1372" s="26" t="s">
        <v>14982</v>
      </c>
      <c r="M1372" s="11">
        <v>227017342</v>
      </c>
      <c r="N1372" s="26" t="s">
        <v>14982</v>
      </c>
      <c r="O1372" s="3" t="s">
        <v>17769</v>
      </c>
      <c r="P1372" t="str">
        <f t="shared" si="229"/>
        <v>Ronald L Evans CPA CULPEPER VA</v>
      </c>
    </row>
    <row r="1373" spans="1:16" ht="15" thickBot="1" x14ac:dyDescent="0.35">
      <c r="A1373" s="25">
        <v>1372</v>
      </c>
      <c r="B1373" s="26" t="s">
        <v>1833</v>
      </c>
      <c r="C1373" s="10" t="str">
        <f t="shared" si="225"/>
        <v>Ronald</v>
      </c>
      <c r="D1373" s="25" t="s">
        <v>7510</v>
      </c>
      <c r="E1373" s="25">
        <f t="shared" si="226"/>
        <v>29</v>
      </c>
      <c r="F1373" s="25" t="str">
        <f t="shared" si="227"/>
        <v/>
      </c>
      <c r="G1373" s="25"/>
      <c r="H1373" s="26" t="s">
        <v>12823</v>
      </c>
      <c r="I1373" s="27" t="s">
        <v>17770</v>
      </c>
      <c r="J1373" s="9"/>
      <c r="K1373" s="26" t="s">
        <v>17771</v>
      </c>
      <c r="L1373" s="26" t="s">
        <v>17772</v>
      </c>
      <c r="M1373" s="11">
        <v>245542598</v>
      </c>
      <c r="N1373" s="26" t="s">
        <v>16690</v>
      </c>
      <c r="O1373" s="3" t="s">
        <v>17773</v>
      </c>
      <c r="P1373" t="str">
        <f t="shared" si="229"/>
        <v>Ronald L Lovelace CPA Campbell VA</v>
      </c>
    </row>
    <row r="1374" spans="1:16" ht="15" thickBot="1" x14ac:dyDescent="0.35">
      <c r="A1374" s="25">
        <v>1373</v>
      </c>
      <c r="B1374" s="26" t="s">
        <v>1834</v>
      </c>
      <c r="C1374" s="10" t="str">
        <f t="shared" si="225"/>
        <v>Ronald</v>
      </c>
      <c r="D1374" s="25" t="s">
        <v>7511</v>
      </c>
      <c r="E1374" s="25">
        <f t="shared" si="226"/>
        <v>29</v>
      </c>
      <c r="F1374" s="25" t="str">
        <f t="shared" si="227"/>
        <v/>
      </c>
      <c r="G1374" s="25"/>
      <c r="H1374" s="26" t="s">
        <v>12823</v>
      </c>
      <c r="I1374" s="26" t="s">
        <v>17774</v>
      </c>
      <c r="J1374" s="9"/>
      <c r="K1374" s="26" t="s">
        <v>17775</v>
      </c>
      <c r="L1374" s="26" t="s">
        <v>14570</v>
      </c>
      <c r="M1374" s="11">
        <v>228026116</v>
      </c>
      <c r="N1374" s="26" t="s">
        <v>14571</v>
      </c>
      <c r="O1374" s="3" t="s">
        <v>17776</v>
      </c>
      <c r="P1374" t="str">
        <f t="shared" si="229"/>
        <v>Ronald L Stoltzfus CPA Harrisonburg City VA</v>
      </c>
    </row>
    <row r="1375" spans="1:16" ht="15" thickBot="1" x14ac:dyDescent="0.35">
      <c r="A1375" s="25">
        <v>1374</v>
      </c>
      <c r="B1375" s="26" t="s">
        <v>1835</v>
      </c>
      <c r="C1375" s="10" t="str">
        <f t="shared" si="225"/>
        <v>Ronald</v>
      </c>
      <c r="D1375" s="25" t="s">
        <v>7512</v>
      </c>
      <c r="E1375" s="25" t="str">
        <f t="shared" si="226"/>
        <v/>
      </c>
      <c r="F1375" s="25" t="str">
        <f t="shared" si="227"/>
        <v/>
      </c>
      <c r="G1375" s="25"/>
      <c r="H1375" s="26" t="s">
        <v>12823</v>
      </c>
      <c r="I1375" s="26" t="s">
        <v>17777</v>
      </c>
      <c r="J1375" s="9"/>
      <c r="K1375" s="26" t="s">
        <v>17778</v>
      </c>
      <c r="L1375" s="26" t="s">
        <v>15098</v>
      </c>
      <c r="M1375" s="11">
        <v>24202</v>
      </c>
      <c r="N1375" s="26" t="s">
        <v>12910</v>
      </c>
      <c r="O1375" s="3" t="s">
        <v>17779</v>
      </c>
      <c r="P1375" t="str">
        <f t="shared" si="229"/>
        <v>Ronald Lee Neeley CPA WASHINGTON VA</v>
      </c>
    </row>
    <row r="1376" spans="1:16" ht="15" thickBot="1" x14ac:dyDescent="0.35">
      <c r="A1376" s="25">
        <v>1375</v>
      </c>
      <c r="B1376" s="26" t="s">
        <v>1836</v>
      </c>
      <c r="C1376" s="10" t="str">
        <f t="shared" si="225"/>
        <v>Ronald</v>
      </c>
      <c r="D1376" s="25" t="s">
        <v>7513</v>
      </c>
      <c r="E1376" s="25" t="str">
        <f t="shared" si="226"/>
        <v/>
      </c>
      <c r="F1376" s="25" t="str">
        <f t="shared" si="227"/>
        <v/>
      </c>
      <c r="G1376" s="25"/>
      <c r="H1376" s="26" t="s">
        <v>13681</v>
      </c>
      <c r="I1376" s="27" t="s">
        <v>17780</v>
      </c>
      <c r="J1376" s="9"/>
      <c r="K1376" s="26" t="s">
        <v>17781</v>
      </c>
      <c r="L1376" s="26" t="s">
        <v>13680</v>
      </c>
      <c r="M1376" s="11">
        <v>606548771</v>
      </c>
      <c r="N1376" s="26" t="s">
        <v>13682</v>
      </c>
      <c r="O1376" s="3" t="s">
        <v>17782</v>
      </c>
      <c r="P1376" t="str">
        <f t="shared" si="229"/>
        <v>Ronald Leonardo Pegram CPA Cook IL</v>
      </c>
    </row>
    <row r="1377" spans="1:16" ht="15" thickBot="1" x14ac:dyDescent="0.35">
      <c r="A1377" s="25">
        <v>1376</v>
      </c>
      <c r="B1377" s="26" t="s">
        <v>1837</v>
      </c>
      <c r="C1377" s="10" t="str">
        <f t="shared" si="225"/>
        <v>Ronald</v>
      </c>
      <c r="D1377" s="25" t="s">
        <v>7514</v>
      </c>
      <c r="E1377" s="25" t="str">
        <f t="shared" si="226"/>
        <v/>
      </c>
      <c r="F1377" s="25" t="str">
        <f t="shared" si="227"/>
        <v/>
      </c>
      <c r="G1377" s="25"/>
      <c r="H1377" s="26" t="s">
        <v>12823</v>
      </c>
      <c r="I1377" s="26" t="s">
        <v>17783</v>
      </c>
      <c r="J1377" s="9"/>
      <c r="K1377" s="26" t="s">
        <v>17784</v>
      </c>
      <c r="L1377" s="26" t="s">
        <v>13834</v>
      </c>
      <c r="M1377" s="11">
        <v>232386139</v>
      </c>
      <c r="N1377" s="26" t="s">
        <v>13459</v>
      </c>
      <c r="O1377" s="3" t="s">
        <v>17785</v>
      </c>
      <c r="P1377" t="str">
        <f t="shared" si="229"/>
        <v>Ronald Lewis Barden CPA Goochland VA</v>
      </c>
    </row>
    <row r="1378" spans="1:16" ht="15" thickBot="1" x14ac:dyDescent="0.35">
      <c r="A1378" s="25">
        <v>1377</v>
      </c>
      <c r="B1378" s="26" t="s">
        <v>1838</v>
      </c>
      <c r="C1378" s="10" t="str">
        <f t="shared" si="225"/>
        <v>Ronald</v>
      </c>
      <c r="D1378" s="25" t="s">
        <v>7515</v>
      </c>
      <c r="E1378" s="25" t="str">
        <f t="shared" si="226"/>
        <v/>
      </c>
      <c r="F1378" s="25" t="str">
        <f t="shared" si="227"/>
        <v/>
      </c>
      <c r="G1378" s="25"/>
      <c r="H1378" s="26" t="s">
        <v>12823</v>
      </c>
      <c r="I1378" s="26" t="s">
        <v>17786</v>
      </c>
      <c r="J1378" s="9"/>
      <c r="K1378" s="26" t="s">
        <v>17787</v>
      </c>
      <c r="L1378" s="26" t="s">
        <v>13084</v>
      </c>
      <c r="M1378" s="11">
        <v>23112</v>
      </c>
      <c r="N1378" s="26" t="s">
        <v>13084</v>
      </c>
      <c r="O1378" s="3" t="s">
        <v>17788</v>
      </c>
      <c r="P1378" t="str">
        <f t="shared" si="229"/>
        <v>Ronald Longo CPA Chesterfield VA</v>
      </c>
    </row>
    <row r="1379" spans="1:16" ht="15" thickBot="1" x14ac:dyDescent="0.35">
      <c r="A1379" s="25">
        <v>1378</v>
      </c>
      <c r="B1379" s="26" t="s">
        <v>1839</v>
      </c>
      <c r="C1379" s="10" t="str">
        <f t="shared" si="225"/>
        <v>Ronald</v>
      </c>
      <c r="D1379" s="25" t="s">
        <v>7490</v>
      </c>
      <c r="E1379" s="25">
        <f t="shared" si="226"/>
        <v>29</v>
      </c>
      <c r="F1379" s="25" t="str">
        <f t="shared" si="227"/>
        <v/>
      </c>
      <c r="G1379" s="25"/>
      <c r="H1379" s="26" t="s">
        <v>12823</v>
      </c>
      <c r="I1379" s="26" t="s">
        <v>17789</v>
      </c>
      <c r="J1379" s="9"/>
      <c r="K1379" s="26" t="s">
        <v>17790</v>
      </c>
      <c r="L1379" s="26" t="s">
        <v>16174</v>
      </c>
      <c r="M1379" s="11">
        <v>231033176</v>
      </c>
      <c r="N1379" s="26" t="s">
        <v>13459</v>
      </c>
      <c r="O1379" s="3" t="s">
        <v>17791</v>
      </c>
      <c r="P1379" t="str">
        <f t="shared" si="229"/>
        <v>Ronald Lynn Ferrell CPA Goochland VA</v>
      </c>
    </row>
    <row r="1380" spans="1:16" ht="15" thickBot="1" x14ac:dyDescent="0.35">
      <c r="A1380" s="25">
        <v>1379</v>
      </c>
      <c r="B1380" s="26" t="s">
        <v>1840</v>
      </c>
      <c r="C1380" s="10" t="str">
        <f t="shared" si="225"/>
        <v>Ronald</v>
      </c>
      <c r="D1380" s="25" t="s">
        <v>7516</v>
      </c>
      <c r="E1380" s="25" t="str">
        <f t="shared" si="226"/>
        <v/>
      </c>
      <c r="F1380" s="25" t="str">
        <f t="shared" si="227"/>
        <v/>
      </c>
      <c r="G1380" s="25"/>
      <c r="H1380" s="26" t="s">
        <v>12823</v>
      </c>
      <c r="I1380" s="26" t="s">
        <v>17792</v>
      </c>
      <c r="J1380" s="9"/>
      <c r="K1380" s="26" t="s">
        <v>17793</v>
      </c>
      <c r="L1380" s="26" t="s">
        <v>13030</v>
      </c>
      <c r="M1380" s="11">
        <v>234566370</v>
      </c>
      <c r="N1380" s="26" t="s">
        <v>13031</v>
      </c>
      <c r="O1380" s="3" t="s">
        <v>17794</v>
      </c>
      <c r="P1380" t="str">
        <f t="shared" si="229"/>
        <v>Ronald P Lewis, Jr CPA Virginia Beach City VA</v>
      </c>
    </row>
    <row r="1381" spans="1:16" ht="15" thickBot="1" x14ac:dyDescent="0.35">
      <c r="A1381" s="25">
        <v>1380</v>
      </c>
      <c r="B1381" s="26" t="s">
        <v>1841</v>
      </c>
      <c r="C1381" s="10" t="str">
        <f t="shared" si="225"/>
        <v>Ronald</v>
      </c>
      <c r="D1381" s="25" t="s">
        <v>597</v>
      </c>
      <c r="E1381" s="25" t="str">
        <f t="shared" si="226"/>
        <v/>
      </c>
      <c r="F1381" s="25" t="str">
        <f t="shared" si="227"/>
        <v/>
      </c>
      <c r="G1381" s="25"/>
      <c r="H1381" s="26" t="s">
        <v>12872</v>
      </c>
      <c r="I1381" s="26" t="s">
        <v>17795</v>
      </c>
      <c r="J1381" s="9"/>
      <c r="K1381" s="26" t="s">
        <v>16999</v>
      </c>
      <c r="L1381" s="26" t="s">
        <v>13551</v>
      </c>
      <c r="M1381" s="11">
        <v>20878</v>
      </c>
      <c r="N1381" s="26" t="s">
        <v>12873</v>
      </c>
      <c r="O1381" s="3" t="s">
        <v>17796</v>
      </c>
      <c r="P1381" t="str">
        <f t="shared" si="229"/>
        <v>Ronald Pepania Yuayan CPA Montgomery MD</v>
      </c>
    </row>
    <row r="1382" spans="1:16" ht="15" thickBot="1" x14ac:dyDescent="0.35">
      <c r="A1382" s="25">
        <v>1381</v>
      </c>
      <c r="B1382" s="26" t="s">
        <v>1842</v>
      </c>
      <c r="C1382" s="10" t="str">
        <f t="shared" si="225"/>
        <v>Ronald</v>
      </c>
      <c r="D1382" s="25" t="s">
        <v>7517</v>
      </c>
      <c r="E1382" s="25" t="str">
        <f t="shared" si="226"/>
        <v/>
      </c>
      <c r="F1382" s="25" t="str">
        <f t="shared" si="227"/>
        <v/>
      </c>
      <c r="G1382" s="25"/>
      <c r="H1382" s="26" t="s">
        <v>12823</v>
      </c>
      <c r="I1382" s="26" t="s">
        <v>17797</v>
      </c>
      <c r="J1382" s="9"/>
      <c r="K1382" s="26" t="s">
        <v>17798</v>
      </c>
      <c r="L1382" s="26" t="s">
        <v>17799</v>
      </c>
      <c r="M1382" s="11">
        <v>24558</v>
      </c>
      <c r="N1382" s="26" t="s">
        <v>17800</v>
      </c>
      <c r="O1382" s="3" t="s">
        <v>17801</v>
      </c>
      <c r="P1382" t="str">
        <f t="shared" si="229"/>
        <v>Ronald R Reiter, Sr CPA Halifax VA</v>
      </c>
    </row>
    <row r="1383" spans="1:16" ht="15" thickBot="1" x14ac:dyDescent="0.35">
      <c r="A1383" s="25">
        <v>1382</v>
      </c>
      <c r="B1383" s="26" t="s">
        <v>1843</v>
      </c>
      <c r="C1383" s="10" t="str">
        <f t="shared" si="225"/>
        <v>Ronald</v>
      </c>
      <c r="D1383" s="25" t="s">
        <v>7518</v>
      </c>
      <c r="E1383" s="25" t="str">
        <f t="shared" si="226"/>
        <v/>
      </c>
      <c r="F1383" s="25" t="str">
        <f t="shared" si="227"/>
        <v/>
      </c>
      <c r="G1383" s="25"/>
      <c r="H1383" s="26" t="s">
        <v>12823</v>
      </c>
      <c r="I1383" s="26" t="s">
        <v>17802</v>
      </c>
      <c r="J1383" s="9"/>
      <c r="K1383" s="26" t="s">
        <v>17803</v>
      </c>
      <c r="L1383" s="26" t="s">
        <v>15577</v>
      </c>
      <c r="M1383" s="11">
        <v>245404123</v>
      </c>
      <c r="N1383" s="26" t="s">
        <v>17804</v>
      </c>
      <c r="O1383" s="3" t="s">
        <v>17805</v>
      </c>
      <c r="P1383" t="str">
        <f t="shared" si="229"/>
        <v>Ronald S Wilkinson CPA Danville City VA</v>
      </c>
    </row>
    <row r="1384" spans="1:16" ht="15" thickBot="1" x14ac:dyDescent="0.35">
      <c r="A1384" s="25">
        <v>1383</v>
      </c>
      <c r="B1384" s="26" t="s">
        <v>1844</v>
      </c>
      <c r="C1384" s="10" t="str">
        <f t="shared" si="225"/>
        <v>Ronald</v>
      </c>
      <c r="D1384" s="25" t="s">
        <v>7519</v>
      </c>
      <c r="E1384" s="25" t="str">
        <f t="shared" si="226"/>
        <v/>
      </c>
      <c r="F1384" s="25">
        <f t="shared" si="227"/>
        <v>44</v>
      </c>
      <c r="G1384" s="25"/>
      <c r="H1384" s="26" t="s">
        <v>12866</v>
      </c>
      <c r="I1384" s="26" t="s">
        <v>17806</v>
      </c>
      <c r="J1384" s="9"/>
      <c r="K1384" s="26" t="s">
        <v>17807</v>
      </c>
      <c r="L1384" s="26" t="s">
        <v>17808</v>
      </c>
      <c r="M1384" s="11">
        <v>27320</v>
      </c>
      <c r="N1384" s="26" t="s">
        <v>13916</v>
      </c>
      <c r="O1384" s="3" t="s">
        <v>17809</v>
      </c>
      <c r="P1384" t="str">
        <f t="shared" si="229"/>
        <v>Ronald Scott Barham CPA Rockingham NC</v>
      </c>
    </row>
    <row r="1385" spans="1:16" ht="15" thickBot="1" x14ac:dyDescent="0.35">
      <c r="A1385" s="25">
        <v>1384</v>
      </c>
      <c r="B1385" s="26" t="s">
        <v>1845</v>
      </c>
      <c r="C1385" s="10" t="str">
        <f t="shared" si="225"/>
        <v>Ronald</v>
      </c>
      <c r="D1385" s="25" t="s">
        <v>7520</v>
      </c>
      <c r="E1385" s="25" t="str">
        <f t="shared" si="226"/>
        <v/>
      </c>
      <c r="F1385" s="25" t="str">
        <f t="shared" si="227"/>
        <v/>
      </c>
      <c r="G1385" s="25"/>
      <c r="H1385" s="26" t="s">
        <v>13079</v>
      </c>
      <c r="I1385" s="26" t="s">
        <v>17810</v>
      </c>
      <c r="J1385" s="9" t="s">
        <v>17811</v>
      </c>
      <c r="K1385" s="26" t="s">
        <v>17812</v>
      </c>
      <c r="L1385" s="26" t="s">
        <v>17813</v>
      </c>
      <c r="M1385" s="11">
        <v>24464992</v>
      </c>
      <c r="N1385" s="26" t="s">
        <v>13080</v>
      </c>
      <c r="O1385" s="3" t="s">
        <v>17814</v>
      </c>
      <c r="P1385" t="str">
        <f t="shared" si="229"/>
        <v>Ronald Scott Silver CPA Norfolk MA</v>
      </c>
    </row>
    <row r="1386" spans="1:16" ht="15" hidden="1" thickBot="1" x14ac:dyDescent="0.35">
      <c r="A1386" s="21">
        <v>1385</v>
      </c>
      <c r="B1386" s="22" t="s">
        <v>1846</v>
      </c>
      <c r="C1386" s="10" t="str">
        <f t="shared" si="225"/>
        <v>Ronald</v>
      </c>
      <c r="D1386" s="21" t="s">
        <v>7521</v>
      </c>
      <c r="E1386" s="21">
        <f t="shared" si="226"/>
        <v>29</v>
      </c>
      <c r="F1386" s="21">
        <f t="shared" si="227"/>
        <v>43</v>
      </c>
      <c r="G1386" s="21" t="s">
        <v>34853</v>
      </c>
      <c r="H1386" s="22" t="s">
        <v>12823</v>
      </c>
      <c r="I1386" s="24" t="s">
        <v>17815</v>
      </c>
      <c r="J1386" s="9"/>
      <c r="K1386" s="22" t="s">
        <v>17816</v>
      </c>
      <c r="L1386" s="22" t="s">
        <v>13323</v>
      </c>
      <c r="M1386" s="11">
        <v>20120</v>
      </c>
      <c r="N1386" s="22" t="s">
        <v>12829</v>
      </c>
      <c r="O1386" s="3" t="s">
        <v>17817</v>
      </c>
      <c r="P1386" t="str">
        <f t="shared" si="228"/>
        <v>Ronald Stanley Melgar Pena CPA CENTREVILLE Fairfax</v>
      </c>
    </row>
    <row r="1387" spans="1:16" ht="15" thickBot="1" x14ac:dyDescent="0.35">
      <c r="A1387" s="25">
        <v>1386</v>
      </c>
      <c r="B1387" s="26" t="s">
        <v>1847</v>
      </c>
      <c r="C1387" s="10" t="str">
        <f t="shared" si="225"/>
        <v>Ronald</v>
      </c>
      <c r="D1387" s="25"/>
      <c r="E1387" s="25" t="str">
        <f t="shared" si="226"/>
        <v/>
      </c>
      <c r="F1387" s="25" t="str">
        <f t="shared" si="227"/>
        <v/>
      </c>
      <c r="G1387" s="25"/>
      <c r="H1387" s="26" t="s">
        <v>13079</v>
      </c>
      <c r="I1387" s="26" t="s">
        <v>17818</v>
      </c>
      <c r="J1387" s="9"/>
      <c r="K1387" s="26" t="s">
        <v>17819</v>
      </c>
      <c r="L1387" s="26" t="s">
        <v>17820</v>
      </c>
      <c r="M1387" s="11">
        <v>18671656</v>
      </c>
      <c r="N1387" s="26" t="s">
        <v>13516</v>
      </c>
      <c r="O1387" s="3" t="s">
        <v>17821</v>
      </c>
      <c r="P1387" t="str">
        <f t="shared" ref="P1387:P1390" si="230">CONCATENATE(B1387," CPA ",N1387," ",H1387)</f>
        <v>Ronald Victor Caponigro, III CPA Middlesex MA</v>
      </c>
    </row>
    <row r="1388" spans="1:16" ht="15" thickBot="1" x14ac:dyDescent="0.35">
      <c r="A1388" s="25">
        <v>1387</v>
      </c>
      <c r="B1388" s="26" t="s">
        <v>1848</v>
      </c>
      <c r="C1388" s="10" t="str">
        <f t="shared" si="225"/>
        <v>Ronald</v>
      </c>
      <c r="D1388" s="25" t="s">
        <v>7522</v>
      </c>
      <c r="E1388" s="25" t="str">
        <f t="shared" si="226"/>
        <v/>
      </c>
      <c r="F1388" s="25" t="str">
        <f t="shared" si="227"/>
        <v/>
      </c>
      <c r="G1388" s="25"/>
      <c r="H1388" s="26" t="s">
        <v>12823</v>
      </c>
      <c r="I1388" s="26" t="s">
        <v>17822</v>
      </c>
      <c r="J1388" s="9"/>
      <c r="K1388" s="26" t="s">
        <v>17823</v>
      </c>
      <c r="L1388" s="26" t="s">
        <v>12834</v>
      </c>
      <c r="M1388" s="11">
        <v>223098424</v>
      </c>
      <c r="N1388" s="26" t="s">
        <v>12829</v>
      </c>
      <c r="O1388" s="3" t="s">
        <v>17824</v>
      </c>
      <c r="P1388" t="str">
        <f t="shared" si="230"/>
        <v>Ronald Wayne Beheler CPA Fairfax VA</v>
      </c>
    </row>
    <row r="1389" spans="1:16" ht="15" thickBot="1" x14ac:dyDescent="0.35">
      <c r="A1389" s="25">
        <v>1388</v>
      </c>
      <c r="B1389" s="26" t="s">
        <v>1849</v>
      </c>
      <c r="C1389" s="10" t="str">
        <f t="shared" si="225"/>
        <v>Ronald</v>
      </c>
      <c r="D1389" s="25" t="s">
        <v>7523</v>
      </c>
      <c r="E1389" s="25">
        <f t="shared" si="226"/>
        <v>29</v>
      </c>
      <c r="F1389" s="25" t="str">
        <f t="shared" si="227"/>
        <v/>
      </c>
      <c r="G1389" s="25"/>
      <c r="H1389" s="26" t="s">
        <v>12823</v>
      </c>
      <c r="I1389" s="26" t="s">
        <v>17825</v>
      </c>
      <c r="J1389" s="9"/>
      <c r="K1389" s="26" t="s">
        <v>17826</v>
      </c>
      <c r="L1389" s="26" t="s">
        <v>14287</v>
      </c>
      <c r="M1389" s="11">
        <v>201551492</v>
      </c>
      <c r="N1389" s="26" t="s">
        <v>15334</v>
      </c>
      <c r="O1389" s="3" t="s">
        <v>17827</v>
      </c>
      <c r="P1389" t="str">
        <f t="shared" si="230"/>
        <v>Ronald Wayne Blevins CPA PRINCE WILLIAM VA</v>
      </c>
    </row>
    <row r="1390" spans="1:16" ht="15" thickBot="1" x14ac:dyDescent="0.35">
      <c r="A1390" s="25">
        <v>1389</v>
      </c>
      <c r="B1390" s="26" t="s">
        <v>1850</v>
      </c>
      <c r="C1390" s="10" t="str">
        <f t="shared" si="225"/>
        <v>Ronda</v>
      </c>
      <c r="D1390" s="25" t="s">
        <v>7524</v>
      </c>
      <c r="E1390" s="25" t="str">
        <f t="shared" si="226"/>
        <v/>
      </c>
      <c r="F1390" s="25" t="str">
        <f t="shared" si="227"/>
        <v/>
      </c>
      <c r="G1390" s="25"/>
      <c r="H1390" s="26" t="s">
        <v>12823</v>
      </c>
      <c r="I1390" s="27" t="s">
        <v>17828</v>
      </c>
      <c r="J1390" s="9"/>
      <c r="K1390" s="26" t="s">
        <v>17829</v>
      </c>
      <c r="L1390" s="26" t="s">
        <v>17371</v>
      </c>
      <c r="M1390" s="11">
        <v>233142704</v>
      </c>
      <c r="N1390" s="26" t="s">
        <v>16056</v>
      </c>
      <c r="O1390" s="3" t="s">
        <v>17830</v>
      </c>
      <c r="P1390" t="str">
        <f t="shared" si="230"/>
        <v>Ronda L Williams CPA Isle Of Wight VA</v>
      </c>
    </row>
    <row r="1391" spans="1:16" ht="15" hidden="1" thickBot="1" x14ac:dyDescent="0.35">
      <c r="A1391" s="21">
        <v>1390</v>
      </c>
      <c r="B1391" s="22" t="s">
        <v>1851</v>
      </c>
      <c r="C1391" s="10" t="str">
        <f t="shared" si="225"/>
        <v>Ronda</v>
      </c>
      <c r="D1391" s="21" t="s">
        <v>7525</v>
      </c>
      <c r="E1391" s="21">
        <f t="shared" si="226"/>
        <v>29</v>
      </c>
      <c r="F1391" s="21">
        <f t="shared" si="227"/>
        <v>42</v>
      </c>
      <c r="G1391" s="21" t="s">
        <v>34853</v>
      </c>
      <c r="H1391" s="22" t="s">
        <v>12823</v>
      </c>
      <c r="I1391" s="24" t="s">
        <v>17831</v>
      </c>
      <c r="J1391" s="9"/>
      <c r="K1391" s="22" t="s">
        <v>17832</v>
      </c>
      <c r="L1391" s="22" t="s">
        <v>14104</v>
      </c>
      <c r="M1391" s="11">
        <v>231855917</v>
      </c>
      <c r="N1391" s="22" t="s">
        <v>14839</v>
      </c>
      <c r="O1391" s="3" t="s">
        <v>17833</v>
      </c>
      <c r="P1391" t="str">
        <f t="shared" si="228"/>
        <v>Ronda Wade Taylor CPA WILLIAMSBURG York</v>
      </c>
    </row>
    <row r="1392" spans="1:16" ht="15" thickBot="1" x14ac:dyDescent="0.35">
      <c r="A1392" s="25">
        <v>1391</v>
      </c>
      <c r="B1392" s="26" t="s">
        <v>1852</v>
      </c>
      <c r="C1392" s="10" t="str">
        <f t="shared" si="225"/>
        <v>Rong</v>
      </c>
      <c r="D1392" s="25" t="s">
        <v>7526</v>
      </c>
      <c r="E1392" s="25">
        <f t="shared" si="226"/>
        <v>29</v>
      </c>
      <c r="F1392" s="25" t="str">
        <f t="shared" si="227"/>
        <v/>
      </c>
      <c r="G1392" s="25"/>
      <c r="H1392" s="26" t="s">
        <v>12823</v>
      </c>
      <c r="I1392" s="26" t="s">
        <v>17834</v>
      </c>
      <c r="J1392" s="9"/>
      <c r="K1392" s="26" t="s">
        <v>17835</v>
      </c>
      <c r="L1392" s="26" t="s">
        <v>12857</v>
      </c>
      <c r="M1392" s="11">
        <v>201702325</v>
      </c>
      <c r="N1392" s="26" t="s">
        <v>12829</v>
      </c>
      <c r="O1392" s="3" t="s">
        <v>17836</v>
      </c>
      <c r="P1392" t="str">
        <f t="shared" ref="P1392:P1400" si="231">CONCATENATE(B1392," CPA ",N1392," ",H1392)</f>
        <v>Rong Fu CPA Fairfax VA</v>
      </c>
    </row>
    <row r="1393" spans="1:16" ht="15" thickBot="1" x14ac:dyDescent="0.35">
      <c r="A1393" s="25">
        <v>1392</v>
      </c>
      <c r="B1393" s="26" t="s">
        <v>1853</v>
      </c>
      <c r="C1393" s="10" t="str">
        <f t="shared" si="225"/>
        <v>Rong</v>
      </c>
      <c r="D1393" s="25" t="s">
        <v>7527</v>
      </c>
      <c r="E1393" s="25">
        <f t="shared" si="226"/>
        <v>29</v>
      </c>
      <c r="F1393" s="25" t="str">
        <f t="shared" si="227"/>
        <v/>
      </c>
      <c r="G1393" s="25"/>
      <c r="H1393" s="26" t="s">
        <v>12823</v>
      </c>
      <c r="I1393" s="26" t="s">
        <v>17837</v>
      </c>
      <c r="J1393" s="9"/>
      <c r="K1393" s="26" t="s">
        <v>17838</v>
      </c>
      <c r="L1393" s="26" t="s">
        <v>17839</v>
      </c>
      <c r="M1393" s="11">
        <v>22101</v>
      </c>
      <c r="N1393" s="26" t="s">
        <v>12829</v>
      </c>
      <c r="O1393" s="3" t="s">
        <v>17840</v>
      </c>
      <c r="P1393" t="str">
        <f t="shared" si="231"/>
        <v>Rong He CPA Fairfax VA</v>
      </c>
    </row>
    <row r="1394" spans="1:16" ht="15" thickBot="1" x14ac:dyDescent="0.35">
      <c r="A1394" s="25">
        <v>1393</v>
      </c>
      <c r="B1394" s="26" t="s">
        <v>1854</v>
      </c>
      <c r="C1394" s="10" t="str">
        <f t="shared" si="225"/>
        <v>Rong</v>
      </c>
      <c r="D1394" s="25" t="s">
        <v>7528</v>
      </c>
      <c r="E1394" s="25">
        <f t="shared" si="226"/>
        <v>29</v>
      </c>
      <c r="F1394" s="25" t="str">
        <f t="shared" si="227"/>
        <v/>
      </c>
      <c r="G1394" s="25"/>
      <c r="H1394" s="26" t="s">
        <v>12823</v>
      </c>
      <c r="I1394" s="26" t="s">
        <v>17841</v>
      </c>
      <c r="J1394" s="9"/>
      <c r="K1394" s="26" t="s">
        <v>17842</v>
      </c>
      <c r="L1394" s="26" t="s">
        <v>12892</v>
      </c>
      <c r="M1394" s="11">
        <v>221013532</v>
      </c>
      <c r="N1394" s="26" t="s">
        <v>12829</v>
      </c>
      <c r="O1394" s="3" t="s">
        <v>17843</v>
      </c>
      <c r="P1394" t="str">
        <f t="shared" si="231"/>
        <v>Rong Liu CPA Fairfax VA</v>
      </c>
    </row>
    <row r="1395" spans="1:16" ht="15" thickBot="1" x14ac:dyDescent="0.35">
      <c r="A1395" s="25">
        <v>1394</v>
      </c>
      <c r="B1395" s="26" t="s">
        <v>1855</v>
      </c>
      <c r="C1395" s="10" t="str">
        <f t="shared" si="225"/>
        <v>Rong</v>
      </c>
      <c r="D1395" s="25" t="s">
        <v>7529</v>
      </c>
      <c r="E1395" s="25">
        <f t="shared" si="226"/>
        <v>29</v>
      </c>
      <c r="F1395" s="25" t="str">
        <f t="shared" si="227"/>
        <v/>
      </c>
      <c r="G1395" s="25"/>
      <c r="H1395" s="26" t="s">
        <v>12823</v>
      </c>
      <c r="I1395" s="26" t="s">
        <v>17844</v>
      </c>
      <c r="J1395" s="9"/>
      <c r="K1395" s="26" t="s">
        <v>13168</v>
      </c>
      <c r="L1395" s="26" t="s">
        <v>13169</v>
      </c>
      <c r="M1395" s="11">
        <v>20171</v>
      </c>
      <c r="N1395" s="26" t="s">
        <v>12829</v>
      </c>
      <c r="O1395" s="3" t="s">
        <v>17845</v>
      </c>
      <c r="P1395" t="str">
        <f t="shared" si="231"/>
        <v>Rong Ni CPA Fairfax VA</v>
      </c>
    </row>
    <row r="1396" spans="1:16" ht="15" thickBot="1" x14ac:dyDescent="0.35">
      <c r="A1396" s="25">
        <v>1395</v>
      </c>
      <c r="B1396" s="26" t="s">
        <v>1856</v>
      </c>
      <c r="C1396" s="10" t="str">
        <f t="shared" si="225"/>
        <v>Rong</v>
      </c>
      <c r="D1396" s="25" t="s">
        <v>7530</v>
      </c>
      <c r="E1396" s="25">
        <f t="shared" si="226"/>
        <v>32</v>
      </c>
      <c r="F1396" s="25" t="str">
        <f t="shared" si="227"/>
        <v/>
      </c>
      <c r="G1396" s="25"/>
      <c r="H1396" s="26" t="s">
        <v>12848</v>
      </c>
      <c r="I1396" s="26" t="s">
        <v>17846</v>
      </c>
      <c r="J1396" s="9"/>
      <c r="K1396" s="26" t="s">
        <v>17847</v>
      </c>
      <c r="L1396" s="26" t="s">
        <v>17848</v>
      </c>
      <c r="M1396" s="11">
        <v>30097</v>
      </c>
      <c r="N1396" s="26" t="s">
        <v>13532</v>
      </c>
      <c r="O1396" s="3" t="s">
        <v>17849</v>
      </c>
      <c r="P1396" t="str">
        <f t="shared" si="231"/>
        <v>Rong Sun CPA Fulton GA</v>
      </c>
    </row>
    <row r="1397" spans="1:16" ht="15" thickBot="1" x14ac:dyDescent="0.35">
      <c r="A1397" s="25">
        <v>1396</v>
      </c>
      <c r="B1397" s="26" t="s">
        <v>1857</v>
      </c>
      <c r="C1397" s="10" t="str">
        <f t="shared" si="225"/>
        <v>Rong</v>
      </c>
      <c r="D1397" s="25" t="s">
        <v>7531</v>
      </c>
      <c r="E1397" s="25">
        <f t="shared" si="226"/>
        <v>29</v>
      </c>
      <c r="F1397" s="25" t="str">
        <f t="shared" si="227"/>
        <v/>
      </c>
      <c r="G1397" s="25"/>
      <c r="H1397" s="26" t="s">
        <v>12823</v>
      </c>
      <c r="I1397" s="26" t="s">
        <v>17850</v>
      </c>
      <c r="J1397" s="9"/>
      <c r="K1397" s="26" t="s">
        <v>17851</v>
      </c>
      <c r="L1397" s="26" t="s">
        <v>12861</v>
      </c>
      <c r="M1397" s="11">
        <v>220422610</v>
      </c>
      <c r="N1397" s="26" t="s">
        <v>12829</v>
      </c>
      <c r="O1397" s="3" t="s">
        <v>17852</v>
      </c>
      <c r="P1397" t="str">
        <f t="shared" si="231"/>
        <v>Rong Wang CPA Fairfax VA</v>
      </c>
    </row>
    <row r="1398" spans="1:16" ht="15" thickBot="1" x14ac:dyDescent="0.35">
      <c r="A1398" s="25">
        <v>1397</v>
      </c>
      <c r="B1398" s="26" t="s">
        <v>1858</v>
      </c>
      <c r="C1398" s="10" t="str">
        <f t="shared" si="225"/>
        <v>Roni</v>
      </c>
      <c r="D1398" s="25" t="s">
        <v>7532</v>
      </c>
      <c r="E1398" s="25" t="str">
        <f t="shared" si="226"/>
        <v/>
      </c>
      <c r="F1398" s="25" t="str">
        <f t="shared" si="227"/>
        <v/>
      </c>
      <c r="G1398" s="25"/>
      <c r="H1398" s="26" t="s">
        <v>12887</v>
      </c>
      <c r="I1398" s="26" t="s">
        <v>17853</v>
      </c>
      <c r="J1398" s="9"/>
      <c r="K1398" s="26" t="s">
        <v>17854</v>
      </c>
      <c r="L1398" s="26" t="s">
        <v>17855</v>
      </c>
      <c r="M1398" s="11">
        <v>33556</v>
      </c>
      <c r="N1398" s="26" t="s">
        <v>13015</v>
      </c>
      <c r="O1398" s="3" t="s">
        <v>17856</v>
      </c>
      <c r="P1398" t="str">
        <f t="shared" si="231"/>
        <v>Roni Len Tambasco CPA Hillsborough FL</v>
      </c>
    </row>
    <row r="1399" spans="1:16" ht="15" thickBot="1" x14ac:dyDescent="0.35">
      <c r="A1399" s="25">
        <v>1398</v>
      </c>
      <c r="B1399" s="26" t="s">
        <v>1859</v>
      </c>
      <c r="C1399" s="10" t="str">
        <f t="shared" si="225"/>
        <v>Roni</v>
      </c>
      <c r="D1399" s="25" t="s">
        <v>7533</v>
      </c>
      <c r="E1399" s="25">
        <f t="shared" si="226"/>
        <v>29</v>
      </c>
      <c r="F1399" s="25" t="str">
        <f t="shared" si="227"/>
        <v/>
      </c>
      <c r="G1399" s="25"/>
      <c r="H1399" s="26" t="s">
        <v>12823</v>
      </c>
      <c r="I1399" s="26" t="s">
        <v>17857</v>
      </c>
      <c r="J1399" s="9"/>
      <c r="K1399" s="26" t="s">
        <v>17858</v>
      </c>
      <c r="L1399" s="26" t="s">
        <v>12861</v>
      </c>
      <c r="M1399" s="11">
        <v>220442625</v>
      </c>
      <c r="N1399" s="26" t="s">
        <v>12829</v>
      </c>
      <c r="O1399" s="3" t="s">
        <v>17859</v>
      </c>
      <c r="P1399" t="str">
        <f t="shared" si="231"/>
        <v>Roni Mohammed Ali CPA Fairfax VA</v>
      </c>
    </row>
    <row r="1400" spans="1:16" ht="15" thickBot="1" x14ac:dyDescent="0.35">
      <c r="A1400" s="25">
        <v>1399</v>
      </c>
      <c r="B1400" s="26" t="s">
        <v>1860</v>
      </c>
      <c r="C1400" s="10" t="str">
        <f t="shared" si="225"/>
        <v>Ronnel</v>
      </c>
      <c r="D1400" s="25"/>
      <c r="E1400" s="25" t="str">
        <f t="shared" si="226"/>
        <v/>
      </c>
      <c r="F1400" s="25" t="str">
        <f t="shared" si="227"/>
        <v/>
      </c>
      <c r="G1400" s="25"/>
      <c r="H1400" s="26" t="s">
        <v>12872</v>
      </c>
      <c r="I1400" s="26" t="s">
        <v>17860</v>
      </c>
      <c r="J1400" s="9"/>
      <c r="K1400" s="26" t="s">
        <v>17861</v>
      </c>
      <c r="L1400" s="26" t="s">
        <v>17862</v>
      </c>
      <c r="M1400" s="11">
        <v>207949800</v>
      </c>
      <c r="N1400" s="26" t="s">
        <v>12897</v>
      </c>
      <c r="O1400" s="3" t="s">
        <v>17863</v>
      </c>
      <c r="P1400" t="str">
        <f t="shared" si="231"/>
        <v>Ronnel Kawaley CPA Howard MD</v>
      </c>
    </row>
    <row r="1401" spans="1:16" ht="29.4" hidden="1" thickBot="1" x14ac:dyDescent="0.35">
      <c r="A1401" s="21">
        <v>1400</v>
      </c>
      <c r="B1401" s="22" t="s">
        <v>1861</v>
      </c>
      <c r="C1401" s="10" t="str">
        <f t="shared" si="225"/>
        <v>Ronnie</v>
      </c>
      <c r="D1401" s="21" t="s">
        <v>7534</v>
      </c>
      <c r="E1401" s="21">
        <f t="shared" si="226"/>
        <v>29</v>
      </c>
      <c r="F1401" s="21">
        <f t="shared" si="227"/>
        <v>42</v>
      </c>
      <c r="G1401" s="21" t="s">
        <v>34853</v>
      </c>
      <c r="H1401" s="22" t="s">
        <v>12823</v>
      </c>
      <c r="I1401" s="24" t="s">
        <v>17864</v>
      </c>
      <c r="J1401" s="9"/>
      <c r="K1401" s="22" t="s">
        <v>17865</v>
      </c>
      <c r="L1401" s="22" t="s">
        <v>17866</v>
      </c>
      <c r="M1401" s="11">
        <v>238346823</v>
      </c>
      <c r="N1401" s="22" t="s">
        <v>13084</v>
      </c>
      <c r="O1401" s="3" t="s">
        <v>17867</v>
      </c>
      <c r="P1401" t="str">
        <f t="shared" si="228"/>
        <v>Ronnie Antonio Goode CPA SOUTH CHESTERFIELD Chesterfield</v>
      </c>
    </row>
    <row r="1402" spans="1:16" ht="15" thickBot="1" x14ac:dyDescent="0.35">
      <c r="A1402" s="25">
        <v>1401</v>
      </c>
      <c r="B1402" s="26" t="s">
        <v>1862</v>
      </c>
      <c r="C1402" s="10" t="str">
        <f t="shared" si="225"/>
        <v>Ronnie</v>
      </c>
      <c r="D1402" s="25" t="s">
        <v>7535</v>
      </c>
      <c r="E1402" s="25">
        <f t="shared" si="226"/>
        <v>29</v>
      </c>
      <c r="F1402" s="25" t="str">
        <f t="shared" si="227"/>
        <v/>
      </c>
      <c r="G1402" s="25"/>
      <c r="H1402" s="26" t="s">
        <v>12823</v>
      </c>
      <c r="I1402" s="26" t="s">
        <v>17868</v>
      </c>
      <c r="J1402" s="9"/>
      <c r="K1402" s="26" t="s">
        <v>17869</v>
      </c>
      <c r="L1402" s="26" t="s">
        <v>17870</v>
      </c>
      <c r="M1402" s="11">
        <v>240533625</v>
      </c>
      <c r="N1402" s="26" t="s">
        <v>17871</v>
      </c>
      <c r="O1402" s="3" t="s">
        <v>17872</v>
      </c>
      <c r="P1402" t="str">
        <f t="shared" ref="P1402:P1406" si="232">CONCATENATE(B1402," CPA ",N1402," ",H1402)</f>
        <v>Ronnie Edwin Harold CPA Patrick VA</v>
      </c>
    </row>
    <row r="1403" spans="1:16" ht="15" thickBot="1" x14ac:dyDescent="0.35">
      <c r="A1403" s="25">
        <v>1402</v>
      </c>
      <c r="B1403" s="26" t="s">
        <v>1863</v>
      </c>
      <c r="C1403" s="10" t="str">
        <f t="shared" si="225"/>
        <v>Ronnie</v>
      </c>
      <c r="D1403" s="25" t="s">
        <v>7536</v>
      </c>
      <c r="E1403" s="25" t="str">
        <f t="shared" si="226"/>
        <v/>
      </c>
      <c r="F1403" s="25" t="str">
        <f t="shared" si="227"/>
        <v/>
      </c>
      <c r="G1403" s="25"/>
      <c r="H1403" s="26" t="s">
        <v>12866</v>
      </c>
      <c r="I1403" s="27" t="s">
        <v>17873</v>
      </c>
      <c r="J1403" s="9"/>
      <c r="K1403" s="26" t="s">
        <v>17874</v>
      </c>
      <c r="L1403" s="26" t="s">
        <v>14118</v>
      </c>
      <c r="M1403" s="11">
        <v>276166842</v>
      </c>
      <c r="N1403" s="26" t="s">
        <v>12972</v>
      </c>
      <c r="O1403" s="3" t="s">
        <v>17875</v>
      </c>
      <c r="P1403" t="str">
        <f t="shared" si="232"/>
        <v>Ronnie Elizabeth Kelley CPA WAKE NC</v>
      </c>
    </row>
    <row r="1404" spans="1:16" ht="15" thickBot="1" x14ac:dyDescent="0.35">
      <c r="A1404" s="25">
        <v>1403</v>
      </c>
      <c r="B1404" s="26" t="s">
        <v>1864</v>
      </c>
      <c r="C1404" s="10" t="str">
        <f t="shared" si="225"/>
        <v>Ronnie</v>
      </c>
      <c r="D1404" s="25" t="s">
        <v>7537</v>
      </c>
      <c r="E1404" s="25" t="str">
        <f t="shared" si="226"/>
        <v/>
      </c>
      <c r="F1404" s="25">
        <f t="shared" si="227"/>
        <v>43</v>
      </c>
      <c r="G1404" s="25"/>
      <c r="H1404" s="26" t="s">
        <v>13362</v>
      </c>
      <c r="I1404" s="26" t="s">
        <v>17876</v>
      </c>
      <c r="J1404" s="9"/>
      <c r="K1404" s="26" t="s">
        <v>17877</v>
      </c>
      <c r="L1404" s="26" t="s">
        <v>17878</v>
      </c>
      <c r="M1404" s="11">
        <v>37743</v>
      </c>
      <c r="N1404" s="26" t="s">
        <v>14680</v>
      </c>
      <c r="O1404" s="3" t="s">
        <v>17879</v>
      </c>
      <c r="P1404" t="str">
        <f t="shared" si="232"/>
        <v>Ronnie Garland Seals, Jr. CPA Greene TN</v>
      </c>
    </row>
    <row r="1405" spans="1:16" ht="15" thickBot="1" x14ac:dyDescent="0.35">
      <c r="A1405" s="25">
        <v>1404</v>
      </c>
      <c r="B1405" s="26" t="s">
        <v>1865</v>
      </c>
      <c r="C1405" s="10" t="str">
        <f t="shared" si="225"/>
        <v>Ronnie</v>
      </c>
      <c r="D1405" s="25" t="s">
        <v>7538</v>
      </c>
      <c r="E1405" s="25">
        <f t="shared" si="226"/>
        <v>29</v>
      </c>
      <c r="F1405" s="25" t="str">
        <f t="shared" si="227"/>
        <v/>
      </c>
      <c r="G1405" s="25"/>
      <c r="H1405" s="26" t="s">
        <v>12823</v>
      </c>
      <c r="I1405" s="26" t="s">
        <v>17880</v>
      </c>
      <c r="J1405" s="9"/>
      <c r="K1405" s="26" t="s">
        <v>17881</v>
      </c>
      <c r="L1405" s="26" t="s">
        <v>13030</v>
      </c>
      <c r="M1405" s="11">
        <v>234566747</v>
      </c>
      <c r="N1405" s="26" t="s">
        <v>13031</v>
      </c>
      <c r="O1405" s="3" t="s">
        <v>17882</v>
      </c>
      <c r="P1405" t="str">
        <f t="shared" si="232"/>
        <v>Ronnie Lee Johnson, II CPA Virginia Beach City VA</v>
      </c>
    </row>
    <row r="1406" spans="1:16" ht="15" thickBot="1" x14ac:dyDescent="0.35">
      <c r="A1406" s="25">
        <v>1405</v>
      </c>
      <c r="B1406" s="26" t="s">
        <v>1866</v>
      </c>
      <c r="C1406" s="10" t="str">
        <f t="shared" si="225"/>
        <v>Ronnie</v>
      </c>
      <c r="D1406" s="25" t="s">
        <v>7539</v>
      </c>
      <c r="E1406" s="25" t="str">
        <f t="shared" si="226"/>
        <v/>
      </c>
      <c r="F1406" s="25" t="str">
        <f t="shared" si="227"/>
        <v/>
      </c>
      <c r="G1406" s="25"/>
      <c r="H1406" s="26" t="s">
        <v>13283</v>
      </c>
      <c r="I1406" s="26" t="s">
        <v>17883</v>
      </c>
      <c r="J1406" s="9" t="s">
        <v>17884</v>
      </c>
      <c r="K1406" s="26" t="s">
        <v>17885</v>
      </c>
      <c r="L1406" s="26" t="s">
        <v>17886</v>
      </c>
      <c r="M1406" s="11">
        <v>247151138</v>
      </c>
      <c r="N1406" s="26" t="s">
        <v>16281</v>
      </c>
      <c r="O1406" s="3" t="s">
        <v>17887</v>
      </c>
      <c r="P1406" t="str">
        <f t="shared" si="232"/>
        <v>Ronnie Terrell Campbell, II CPA Mercer WV</v>
      </c>
    </row>
    <row r="1407" spans="1:16" ht="15" hidden="1" thickBot="1" x14ac:dyDescent="0.35">
      <c r="A1407" s="12">
        <v>1406</v>
      </c>
      <c r="B1407" s="13" t="s">
        <v>1867</v>
      </c>
      <c r="C1407" s="10" t="str">
        <f t="shared" si="225"/>
        <v>Rony</v>
      </c>
      <c r="D1407" s="12" t="s">
        <v>7540</v>
      </c>
      <c r="E1407" s="12">
        <f t="shared" si="226"/>
        <v>29</v>
      </c>
      <c r="F1407" s="12">
        <f t="shared" si="227"/>
        <v>40</v>
      </c>
      <c r="G1407" s="12" t="s">
        <v>12817</v>
      </c>
      <c r="H1407" s="13" t="s">
        <v>12823</v>
      </c>
      <c r="I1407" s="15" t="s">
        <v>17888</v>
      </c>
      <c r="J1407" s="9"/>
      <c r="K1407" s="13" t="s">
        <v>17889</v>
      </c>
      <c r="L1407" s="13" t="s">
        <v>12861</v>
      </c>
      <c r="M1407" s="11">
        <v>220432582</v>
      </c>
      <c r="N1407" s="13" t="s">
        <v>12829</v>
      </c>
      <c r="O1407" s="3" t="s">
        <v>17890</v>
      </c>
      <c r="P1407" t="str">
        <f t="shared" si="228"/>
        <v>Rony Saoud CPA FALLS CHURCH Fairfax</v>
      </c>
    </row>
    <row r="1408" spans="1:16" ht="15" hidden="1" thickBot="1" x14ac:dyDescent="0.35">
      <c r="A1408" s="12">
        <v>1407</v>
      </c>
      <c r="B1408" s="13" t="s">
        <v>1868</v>
      </c>
      <c r="C1408" s="10" t="str">
        <f t="shared" si="225"/>
        <v>Roohullah</v>
      </c>
      <c r="D1408" s="12" t="s">
        <v>7541</v>
      </c>
      <c r="E1408" s="12">
        <f t="shared" si="226"/>
        <v>29</v>
      </c>
      <c r="F1408" s="12">
        <f t="shared" si="227"/>
        <v>46</v>
      </c>
      <c r="G1408" s="12" t="s">
        <v>12817</v>
      </c>
      <c r="H1408" s="13" t="s">
        <v>12823</v>
      </c>
      <c r="I1408" s="13" t="s">
        <v>17891</v>
      </c>
      <c r="J1408" s="9"/>
      <c r="K1408" s="13" t="s">
        <v>15887</v>
      </c>
      <c r="L1408" s="13" t="s">
        <v>13169</v>
      </c>
      <c r="M1408" s="11">
        <v>20170</v>
      </c>
      <c r="N1408" s="13" t="s">
        <v>12829</v>
      </c>
      <c r="O1408" s="3" t="s">
        <v>17892</v>
      </c>
      <c r="P1408" t="str">
        <f t="shared" si="228"/>
        <v>Roohullah Masud Hasher CPA Herndon Fairfax</v>
      </c>
    </row>
    <row r="1409" spans="1:16" ht="15" thickBot="1" x14ac:dyDescent="0.35">
      <c r="A1409" s="25">
        <v>1408</v>
      </c>
      <c r="B1409" s="26" t="s">
        <v>1869</v>
      </c>
      <c r="C1409" s="10" t="str">
        <f t="shared" si="225"/>
        <v>Roosevelt</v>
      </c>
      <c r="D1409" s="25"/>
      <c r="E1409" s="25" t="str">
        <f t="shared" si="226"/>
        <v/>
      </c>
      <c r="F1409" s="25" t="str">
        <f t="shared" si="227"/>
        <v/>
      </c>
      <c r="G1409" s="25"/>
      <c r="H1409" s="26" t="s">
        <v>12872</v>
      </c>
      <c r="I1409" s="26" t="s">
        <v>17893</v>
      </c>
      <c r="J1409" s="9" t="s">
        <v>17894</v>
      </c>
      <c r="K1409" s="26" t="s">
        <v>16643</v>
      </c>
      <c r="L1409" s="26" t="s">
        <v>13143</v>
      </c>
      <c r="M1409" s="11">
        <v>20852</v>
      </c>
      <c r="N1409" s="26" t="s">
        <v>12873</v>
      </c>
      <c r="O1409" s="3" t="s">
        <v>17895</v>
      </c>
      <c r="P1409" t="str">
        <f t="shared" ref="P1409:P1410" si="233">CONCATENATE(B1409," CPA ",N1409," ",H1409)</f>
        <v>Roosevelt Cavalcanti Barros CPA Montgomery MD</v>
      </c>
    </row>
    <row r="1410" spans="1:16" ht="15" thickBot="1" x14ac:dyDescent="0.35">
      <c r="A1410" s="25">
        <v>1409</v>
      </c>
      <c r="B1410" s="26" t="s">
        <v>1870</v>
      </c>
      <c r="C1410" s="10" t="str">
        <f t="shared" ref="C1410:C1473" si="234">LEFT(B1410,FIND(" ",B1410)-1)</f>
        <v>Rory</v>
      </c>
      <c r="D1410" s="25" t="s">
        <v>7542</v>
      </c>
      <c r="E1410" s="25">
        <f t="shared" si="226"/>
        <v>29</v>
      </c>
      <c r="F1410" s="25" t="str">
        <f t="shared" si="227"/>
        <v/>
      </c>
      <c r="G1410" s="25"/>
      <c r="H1410" s="26" t="s">
        <v>12911</v>
      </c>
      <c r="I1410" s="26" t="s">
        <v>17896</v>
      </c>
      <c r="J1410" s="9"/>
      <c r="K1410" s="26" t="s">
        <v>13692</v>
      </c>
      <c r="L1410" s="26" t="s">
        <v>12992</v>
      </c>
      <c r="M1410" s="11">
        <v>20002</v>
      </c>
      <c r="N1410" s="26" t="s">
        <v>12911</v>
      </c>
      <c r="O1410" s="3" t="s">
        <v>17897</v>
      </c>
      <c r="P1410" t="str">
        <f t="shared" si="233"/>
        <v>Rory Stevens Jones CPA DC DC</v>
      </c>
    </row>
    <row r="1411" spans="1:16" ht="15" hidden="1" thickBot="1" x14ac:dyDescent="0.35">
      <c r="A1411" s="12">
        <v>1410</v>
      </c>
      <c r="B1411" s="13" t="s">
        <v>1871</v>
      </c>
      <c r="C1411" s="10" t="str">
        <f t="shared" si="234"/>
        <v>Rosa</v>
      </c>
      <c r="D1411" s="12" t="s">
        <v>7543</v>
      </c>
      <c r="E1411" s="12">
        <f t="shared" ref="E1411:E1474" si="235">IFERROR(SEARCH(C1411,D1411),"")</f>
        <v>29</v>
      </c>
      <c r="F1411" s="12">
        <f t="shared" ref="F1411:F1474" si="236">IFERROR(SEARCH("CPA",D1411),"")</f>
        <v>38</v>
      </c>
      <c r="G1411" s="12" t="s">
        <v>12817</v>
      </c>
      <c r="H1411" s="13" t="s">
        <v>12823</v>
      </c>
      <c r="I1411" s="13" t="s">
        <v>17898</v>
      </c>
      <c r="J1411" s="9"/>
      <c r="K1411" s="13" t="s">
        <v>17899</v>
      </c>
      <c r="L1411" s="13" t="s">
        <v>16851</v>
      </c>
      <c r="M1411" s="11">
        <v>22151</v>
      </c>
      <c r="N1411" s="13" t="s">
        <v>12829</v>
      </c>
      <c r="O1411" s="3" t="s">
        <v>17900</v>
      </c>
      <c r="P1411" t="str">
        <f t="shared" ref="P1411:P1474" si="237">CONCATENATE(B1411," CPA ",L1411," ",N1411)</f>
        <v>Rosa Holly Lee CPA Springfield Fairfax</v>
      </c>
    </row>
    <row r="1412" spans="1:16" ht="15" hidden="1" thickBot="1" x14ac:dyDescent="0.35">
      <c r="A1412" s="12">
        <v>1411</v>
      </c>
      <c r="B1412" s="13" t="s">
        <v>1872</v>
      </c>
      <c r="C1412" s="10" t="str">
        <f t="shared" si="234"/>
        <v>Rosa</v>
      </c>
      <c r="D1412" s="12" t="s">
        <v>7544</v>
      </c>
      <c r="E1412" s="12">
        <f t="shared" si="235"/>
        <v>29</v>
      </c>
      <c r="F1412" s="12">
        <f t="shared" si="236"/>
        <v>42</v>
      </c>
      <c r="G1412" s="12" t="s">
        <v>12817</v>
      </c>
      <c r="H1412" s="13" t="s">
        <v>12823</v>
      </c>
      <c r="I1412" s="15" t="s">
        <v>17901</v>
      </c>
      <c r="J1412" s="9"/>
      <c r="K1412" s="13" t="s">
        <v>17902</v>
      </c>
      <c r="L1412" s="13" t="s">
        <v>17903</v>
      </c>
      <c r="M1412" s="11">
        <v>24112</v>
      </c>
      <c r="N1412" s="13" t="s">
        <v>17904</v>
      </c>
      <c r="O1412" s="3" t="s">
        <v>17905</v>
      </c>
      <c r="P1412" t="str">
        <f t="shared" si="237"/>
        <v>Rosa S. Collins CPA Martinsville Martinsville City</v>
      </c>
    </row>
    <row r="1413" spans="1:16" ht="15" thickBot="1" x14ac:dyDescent="0.35">
      <c r="A1413" s="25">
        <v>1412</v>
      </c>
      <c r="B1413" s="26" t="s">
        <v>1873</v>
      </c>
      <c r="C1413" s="10" t="str">
        <f t="shared" si="234"/>
        <v>Rosalee</v>
      </c>
      <c r="D1413" s="25" t="s">
        <v>7543</v>
      </c>
      <c r="E1413" s="25" t="str">
        <f t="shared" si="235"/>
        <v/>
      </c>
      <c r="F1413" s="25">
        <f t="shared" si="236"/>
        <v>38</v>
      </c>
      <c r="G1413" s="25"/>
      <c r="H1413" s="26" t="s">
        <v>12887</v>
      </c>
      <c r="I1413" s="27" t="s">
        <v>17906</v>
      </c>
      <c r="J1413" s="9"/>
      <c r="K1413" s="26" t="s">
        <v>17907</v>
      </c>
      <c r="L1413" s="26" t="s">
        <v>17908</v>
      </c>
      <c r="M1413" s="11">
        <v>334012414</v>
      </c>
      <c r="N1413" s="26" t="s">
        <v>13392</v>
      </c>
      <c r="O1413" s="3" t="s">
        <v>17909</v>
      </c>
      <c r="P1413" t="str">
        <f t="shared" ref="P1413:P1417" si="238">CONCATENATE(B1413," CPA ",N1413," ",H1413)</f>
        <v>Rosalee May Lewis CPA Palm Beach FL</v>
      </c>
    </row>
    <row r="1414" spans="1:16" ht="15" thickBot="1" x14ac:dyDescent="0.35">
      <c r="A1414" s="25">
        <v>1413</v>
      </c>
      <c r="B1414" s="26" t="s">
        <v>1874</v>
      </c>
      <c r="C1414" s="10" t="str">
        <f t="shared" si="234"/>
        <v>Rosaline</v>
      </c>
      <c r="D1414" s="25" t="s">
        <v>7545</v>
      </c>
      <c r="E1414" s="25">
        <f t="shared" si="235"/>
        <v>29</v>
      </c>
      <c r="F1414" s="25">
        <f t="shared" si="236"/>
        <v>46</v>
      </c>
      <c r="G1414" s="25"/>
      <c r="H1414" s="26" t="s">
        <v>12872</v>
      </c>
      <c r="I1414" s="27" t="s">
        <v>17910</v>
      </c>
      <c r="J1414" s="9"/>
      <c r="K1414" s="26" t="s">
        <v>16999</v>
      </c>
      <c r="L1414" s="26" t="s">
        <v>13551</v>
      </c>
      <c r="M1414" s="11">
        <v>20878</v>
      </c>
      <c r="N1414" s="26" t="s">
        <v>12873</v>
      </c>
      <c r="O1414" s="3" t="s">
        <v>17911</v>
      </c>
      <c r="P1414" t="str">
        <f t="shared" si="238"/>
        <v>Rosaline Honer CPA Montgomery MD</v>
      </c>
    </row>
    <row r="1415" spans="1:16" ht="15" thickBot="1" x14ac:dyDescent="0.35">
      <c r="A1415" s="25">
        <v>1414</v>
      </c>
      <c r="B1415" s="26" t="s">
        <v>1875</v>
      </c>
      <c r="C1415" s="10" t="str">
        <f t="shared" si="234"/>
        <v>Rosalyn</v>
      </c>
      <c r="D1415" s="25"/>
      <c r="E1415" s="25" t="str">
        <f t="shared" si="235"/>
        <v/>
      </c>
      <c r="F1415" s="25" t="str">
        <f t="shared" si="236"/>
        <v/>
      </c>
      <c r="G1415" s="25"/>
      <c r="H1415" s="26" t="s">
        <v>12872</v>
      </c>
      <c r="I1415" s="26" t="s">
        <v>17912</v>
      </c>
      <c r="J1415" s="9"/>
      <c r="K1415" s="26" t="s">
        <v>17913</v>
      </c>
      <c r="L1415" s="26" t="s">
        <v>12951</v>
      </c>
      <c r="M1415" s="11">
        <v>20904</v>
      </c>
      <c r="N1415" s="26" t="s">
        <v>12873</v>
      </c>
      <c r="O1415" s="3" t="s">
        <v>17914</v>
      </c>
      <c r="P1415" t="str">
        <f t="shared" si="238"/>
        <v>Rosalyn Maeng CPA Montgomery MD</v>
      </c>
    </row>
    <row r="1416" spans="1:16" ht="15" thickBot="1" x14ac:dyDescent="0.35">
      <c r="A1416" s="25">
        <v>1415</v>
      </c>
      <c r="B1416" s="26" t="s">
        <v>1876</v>
      </c>
      <c r="C1416" s="10" t="str">
        <f t="shared" si="234"/>
        <v>Rosalyn</v>
      </c>
      <c r="D1416" s="25" t="s">
        <v>7546</v>
      </c>
      <c r="E1416" s="25" t="str">
        <f t="shared" si="235"/>
        <v/>
      </c>
      <c r="F1416" s="25" t="str">
        <f t="shared" si="236"/>
        <v/>
      </c>
      <c r="G1416" s="25"/>
      <c r="H1416" s="26" t="s">
        <v>12872</v>
      </c>
      <c r="I1416" s="27" t="s">
        <v>17915</v>
      </c>
      <c r="J1416" s="9"/>
      <c r="K1416" s="26" t="s">
        <v>17916</v>
      </c>
      <c r="L1416" s="26" t="s">
        <v>13047</v>
      </c>
      <c r="M1416" s="11">
        <v>208542161</v>
      </c>
      <c r="N1416" s="26" t="s">
        <v>12873</v>
      </c>
      <c r="O1416" s="3" t="s">
        <v>17917</v>
      </c>
      <c r="P1416" t="str">
        <f t="shared" si="238"/>
        <v>Rosalyn Veronica Coronado CPA Montgomery MD</v>
      </c>
    </row>
    <row r="1417" spans="1:16" ht="15" thickBot="1" x14ac:dyDescent="0.35">
      <c r="A1417" s="25">
        <v>1416</v>
      </c>
      <c r="B1417" s="26" t="s">
        <v>1877</v>
      </c>
      <c r="C1417" s="10" t="str">
        <f t="shared" si="234"/>
        <v>Rosanna</v>
      </c>
      <c r="D1417" s="25" t="s">
        <v>7547</v>
      </c>
      <c r="E1417" s="25">
        <f t="shared" si="235"/>
        <v>29</v>
      </c>
      <c r="F1417" s="25">
        <f t="shared" si="236"/>
        <v>44</v>
      </c>
      <c r="G1417" s="25"/>
      <c r="H1417" s="26" t="s">
        <v>12872</v>
      </c>
      <c r="I1417" s="26" t="s">
        <v>17918</v>
      </c>
      <c r="J1417" s="9"/>
      <c r="K1417" s="26" t="s">
        <v>17919</v>
      </c>
      <c r="L1417" s="26" t="s">
        <v>17920</v>
      </c>
      <c r="M1417" s="11">
        <v>20676</v>
      </c>
      <c r="N1417" s="26" t="s">
        <v>16517</v>
      </c>
      <c r="O1417" s="3" t="s">
        <v>17921</v>
      </c>
      <c r="P1417" t="str">
        <f t="shared" si="238"/>
        <v>Rosanna Papier CPA Calvert MD</v>
      </c>
    </row>
    <row r="1418" spans="1:16" ht="15" hidden="1" thickBot="1" x14ac:dyDescent="0.35">
      <c r="A1418" s="12">
        <v>1417</v>
      </c>
      <c r="B1418" s="13" t="s">
        <v>1878</v>
      </c>
      <c r="C1418" s="10" t="str">
        <f t="shared" si="234"/>
        <v>Rosario</v>
      </c>
      <c r="D1418" s="12" t="s">
        <v>7548</v>
      </c>
      <c r="E1418" s="12">
        <f t="shared" si="235"/>
        <v>29</v>
      </c>
      <c r="F1418" s="12">
        <f t="shared" si="236"/>
        <v>44</v>
      </c>
      <c r="G1418" s="12" t="s">
        <v>12817</v>
      </c>
      <c r="H1418" s="13" t="s">
        <v>12823</v>
      </c>
      <c r="I1418" s="13" t="s">
        <v>17922</v>
      </c>
      <c r="J1418" s="9"/>
      <c r="K1418" s="13" t="s">
        <v>17923</v>
      </c>
      <c r="L1418" s="13" t="s">
        <v>14306</v>
      </c>
      <c r="M1418" s="11">
        <v>22311</v>
      </c>
      <c r="N1418" s="13" t="s">
        <v>12835</v>
      </c>
      <c r="O1418" s="3" t="s">
        <v>17924</v>
      </c>
      <c r="P1418" t="str">
        <f t="shared" si="237"/>
        <v>Rosario A Torres CPA Alexandria Alexandria City</v>
      </c>
    </row>
    <row r="1419" spans="1:16" ht="15" hidden="1" thickBot="1" x14ac:dyDescent="0.35">
      <c r="A1419" s="16">
        <v>1418</v>
      </c>
      <c r="B1419" s="17" t="s">
        <v>1879</v>
      </c>
      <c r="C1419" s="10" t="str">
        <f t="shared" si="234"/>
        <v>Rosario</v>
      </c>
      <c r="D1419" s="16" t="s">
        <v>34851</v>
      </c>
      <c r="E1419" s="16" t="str">
        <f t="shared" si="235"/>
        <v/>
      </c>
      <c r="F1419" s="16" t="str">
        <f t="shared" si="236"/>
        <v/>
      </c>
      <c r="G1419" s="16" t="s">
        <v>12818</v>
      </c>
      <c r="H1419" s="17" t="s">
        <v>12823</v>
      </c>
      <c r="I1419" s="17" t="s">
        <v>17925</v>
      </c>
      <c r="J1419" s="9"/>
      <c r="K1419" s="17" t="s">
        <v>17926</v>
      </c>
      <c r="L1419" s="17" t="s">
        <v>12916</v>
      </c>
      <c r="M1419" s="11">
        <v>230603012</v>
      </c>
      <c r="N1419" s="17" t="s">
        <v>12917</v>
      </c>
      <c r="O1419" s="3" t="s">
        <v>17927</v>
      </c>
      <c r="P1419" t="str">
        <f t="shared" si="237"/>
        <v>Rosario E Igharas CPA GLEN ALLEN Henrico</v>
      </c>
    </row>
    <row r="1420" spans="1:16" ht="15" thickBot="1" x14ac:dyDescent="0.35">
      <c r="A1420" s="25">
        <v>1419</v>
      </c>
      <c r="B1420" s="26" t="s">
        <v>1880</v>
      </c>
      <c r="C1420" s="10" t="str">
        <f t="shared" si="234"/>
        <v>Rose</v>
      </c>
      <c r="D1420" s="25" t="s">
        <v>7549</v>
      </c>
      <c r="E1420" s="25">
        <f t="shared" si="235"/>
        <v>29</v>
      </c>
      <c r="F1420" s="25" t="str">
        <f t="shared" si="236"/>
        <v/>
      </c>
      <c r="G1420" s="25"/>
      <c r="H1420" s="26" t="s">
        <v>12887</v>
      </c>
      <c r="I1420" s="26" t="s">
        <v>17928</v>
      </c>
      <c r="J1420" s="9"/>
      <c r="K1420" s="26" t="s">
        <v>17929</v>
      </c>
      <c r="L1420" s="26" t="s">
        <v>17930</v>
      </c>
      <c r="M1420" s="11">
        <v>337044033</v>
      </c>
      <c r="N1420" s="26" t="s">
        <v>14512</v>
      </c>
      <c r="O1420" s="3" t="s">
        <v>17931</v>
      </c>
      <c r="P1420" t="str">
        <f t="shared" ref="P1420:P1422" si="239">CONCATENATE(B1420," CPA ",N1420," ",H1420)</f>
        <v>Rose Ann Janis CPA Pinellas FL</v>
      </c>
    </row>
    <row r="1421" spans="1:16" ht="15" thickBot="1" x14ac:dyDescent="0.35">
      <c r="A1421" s="25">
        <v>1420</v>
      </c>
      <c r="B1421" s="26" t="s">
        <v>1881</v>
      </c>
      <c r="C1421" s="10" t="str">
        <f t="shared" si="234"/>
        <v>Rose</v>
      </c>
      <c r="D1421" s="25" t="s">
        <v>7550</v>
      </c>
      <c r="E1421" s="25">
        <f t="shared" si="235"/>
        <v>29</v>
      </c>
      <c r="F1421" s="25" t="str">
        <f t="shared" si="236"/>
        <v/>
      </c>
      <c r="G1421" s="25"/>
      <c r="H1421" s="26" t="s">
        <v>12823</v>
      </c>
      <c r="I1421" s="26" t="s">
        <v>17932</v>
      </c>
      <c r="J1421" s="9" t="s">
        <v>17933</v>
      </c>
      <c r="K1421" s="26" t="s">
        <v>17934</v>
      </c>
      <c r="L1421" s="26" t="s">
        <v>12892</v>
      </c>
      <c r="M1421" s="11">
        <v>221022999</v>
      </c>
      <c r="N1421" s="26" t="s">
        <v>12829</v>
      </c>
      <c r="O1421" s="3" t="s">
        <v>17935</v>
      </c>
      <c r="P1421" t="str">
        <f t="shared" si="239"/>
        <v>Rose Araghchy CPA Fairfax VA</v>
      </c>
    </row>
    <row r="1422" spans="1:16" ht="15" thickBot="1" x14ac:dyDescent="0.35">
      <c r="A1422" s="25">
        <v>1421</v>
      </c>
      <c r="B1422" s="26" t="s">
        <v>1882</v>
      </c>
      <c r="C1422" s="10" t="str">
        <f t="shared" si="234"/>
        <v>Rose</v>
      </c>
      <c r="D1422" s="25"/>
      <c r="E1422" s="25" t="str">
        <f t="shared" si="235"/>
        <v/>
      </c>
      <c r="F1422" s="25" t="str">
        <f t="shared" si="236"/>
        <v/>
      </c>
      <c r="G1422" s="25"/>
      <c r="H1422" s="26" t="s">
        <v>12823</v>
      </c>
      <c r="I1422" s="26" t="s">
        <v>17936</v>
      </c>
      <c r="J1422" s="9"/>
      <c r="K1422" s="26" t="s">
        <v>17937</v>
      </c>
      <c r="L1422" s="26" t="s">
        <v>13177</v>
      </c>
      <c r="M1422" s="11">
        <v>201477505</v>
      </c>
      <c r="N1422" s="26" t="s">
        <v>12906</v>
      </c>
      <c r="O1422" s="3" t="s">
        <v>17938</v>
      </c>
      <c r="P1422" t="str">
        <f t="shared" si="239"/>
        <v>Rose Asimeng Awuah CPA Loudoun VA</v>
      </c>
    </row>
    <row r="1423" spans="1:16" ht="15" hidden="1" thickBot="1" x14ac:dyDescent="0.35">
      <c r="A1423" s="16">
        <v>1422</v>
      </c>
      <c r="B1423" s="17" t="s">
        <v>1883</v>
      </c>
      <c r="C1423" s="10" t="str">
        <f t="shared" si="234"/>
        <v>Rose</v>
      </c>
      <c r="D1423" s="16" t="s">
        <v>34851</v>
      </c>
      <c r="E1423" s="16" t="str">
        <f t="shared" si="235"/>
        <v/>
      </c>
      <c r="F1423" s="16" t="str">
        <f t="shared" si="236"/>
        <v/>
      </c>
      <c r="G1423" s="16" t="s">
        <v>12818</v>
      </c>
      <c r="H1423" s="17" t="s">
        <v>12823</v>
      </c>
      <c r="I1423" s="17" t="s">
        <v>17939</v>
      </c>
      <c r="J1423" s="9"/>
      <c r="K1423" s="17" t="s">
        <v>17940</v>
      </c>
      <c r="L1423" s="17" t="s">
        <v>17941</v>
      </c>
      <c r="M1423" s="11">
        <v>241015275</v>
      </c>
      <c r="N1423" s="17" t="s">
        <v>13078</v>
      </c>
      <c r="O1423" s="3" t="s">
        <v>17942</v>
      </c>
      <c r="P1423" t="str">
        <f t="shared" si="237"/>
        <v>Rose B Williamson CPA HARDY Franklin</v>
      </c>
    </row>
    <row r="1424" spans="1:16" ht="29.4" thickBot="1" x14ac:dyDescent="0.35">
      <c r="A1424" s="25">
        <v>1423</v>
      </c>
      <c r="B1424" s="26" t="s">
        <v>1884</v>
      </c>
      <c r="C1424" s="10" t="str">
        <f t="shared" si="234"/>
        <v>Rose</v>
      </c>
      <c r="D1424" s="25" t="s">
        <v>7551</v>
      </c>
      <c r="E1424" s="25" t="str">
        <f t="shared" si="235"/>
        <v/>
      </c>
      <c r="F1424" s="25" t="str">
        <f t="shared" si="236"/>
        <v/>
      </c>
      <c r="G1424" s="25"/>
      <c r="H1424" s="26" t="s">
        <v>12823</v>
      </c>
      <c r="I1424" s="26" t="s">
        <v>17943</v>
      </c>
      <c r="J1424" s="9"/>
      <c r="K1424" s="26" t="s">
        <v>17944</v>
      </c>
      <c r="L1424" s="26" t="s">
        <v>15404</v>
      </c>
      <c r="M1424" s="11">
        <v>232361613</v>
      </c>
      <c r="N1424" s="26" t="s">
        <v>13084</v>
      </c>
      <c r="O1424" s="3" t="s">
        <v>17945</v>
      </c>
      <c r="P1424" t="str">
        <f t="shared" ref="P1424:P1431" si="240">CONCATENATE(B1424," CPA ",N1424," ",H1424)</f>
        <v>Rose Hochart Baldwin CPA Chesterfield VA</v>
      </c>
    </row>
    <row r="1425" spans="1:16" ht="15" thickBot="1" x14ac:dyDescent="0.35">
      <c r="A1425" s="25">
        <v>1424</v>
      </c>
      <c r="B1425" s="26" t="s">
        <v>1885</v>
      </c>
      <c r="C1425" s="10" t="str">
        <f t="shared" si="234"/>
        <v>Rose</v>
      </c>
      <c r="D1425" s="25" t="s">
        <v>7552</v>
      </c>
      <c r="E1425" s="25">
        <f t="shared" si="235"/>
        <v>29</v>
      </c>
      <c r="F1425" s="25">
        <f t="shared" si="236"/>
        <v>52</v>
      </c>
      <c r="G1425" s="25"/>
      <c r="H1425" s="26" t="s">
        <v>13079</v>
      </c>
      <c r="I1425" s="26" t="s">
        <v>17946</v>
      </c>
      <c r="J1425" s="9" t="s">
        <v>16400</v>
      </c>
      <c r="K1425" s="26" t="s">
        <v>17947</v>
      </c>
      <c r="L1425" s="26" t="s">
        <v>17948</v>
      </c>
      <c r="M1425" s="11">
        <v>2129</v>
      </c>
      <c r="N1425" s="26" t="s">
        <v>12839</v>
      </c>
      <c r="O1425" s="3" t="s">
        <v>17949</v>
      </c>
      <c r="P1425" t="str">
        <f t="shared" si="240"/>
        <v>Rose Lauria Muratore CPA Suffolk MA</v>
      </c>
    </row>
    <row r="1426" spans="1:16" ht="15" thickBot="1" x14ac:dyDescent="0.35">
      <c r="A1426" s="25">
        <v>1425</v>
      </c>
      <c r="B1426" s="26" t="s">
        <v>1886</v>
      </c>
      <c r="C1426" s="10" t="str">
        <f t="shared" si="234"/>
        <v>Rose</v>
      </c>
      <c r="D1426" s="25" t="s">
        <v>7553</v>
      </c>
      <c r="E1426" s="25" t="str">
        <f t="shared" si="235"/>
        <v/>
      </c>
      <c r="F1426" s="25" t="str">
        <f t="shared" si="236"/>
        <v/>
      </c>
      <c r="G1426" s="25"/>
      <c r="H1426" s="26" t="s">
        <v>12823</v>
      </c>
      <c r="I1426" s="26" t="s">
        <v>17950</v>
      </c>
      <c r="J1426" s="9"/>
      <c r="K1426" s="26" t="s">
        <v>17951</v>
      </c>
      <c r="L1426" s="26" t="s">
        <v>14044</v>
      </c>
      <c r="M1426" s="11">
        <v>240182422</v>
      </c>
      <c r="N1426" s="26" t="s">
        <v>14045</v>
      </c>
      <c r="O1426" s="3" t="s">
        <v>17952</v>
      </c>
      <c r="P1426" t="str">
        <f t="shared" si="240"/>
        <v>Rose Marie Hagen CPA Roanoke VA</v>
      </c>
    </row>
    <row r="1427" spans="1:16" ht="15" thickBot="1" x14ac:dyDescent="0.35">
      <c r="A1427" s="25">
        <v>1426</v>
      </c>
      <c r="B1427" s="26" t="s">
        <v>1887</v>
      </c>
      <c r="C1427" s="10" t="str">
        <f t="shared" si="234"/>
        <v>Rose</v>
      </c>
      <c r="D1427" s="25" t="s">
        <v>7554</v>
      </c>
      <c r="E1427" s="25" t="str">
        <f t="shared" si="235"/>
        <v/>
      </c>
      <c r="F1427" s="25">
        <f t="shared" si="236"/>
        <v>40</v>
      </c>
      <c r="G1427" s="25"/>
      <c r="H1427" s="26" t="s">
        <v>12823</v>
      </c>
      <c r="I1427" s="26" t="s">
        <v>17953</v>
      </c>
      <c r="J1427" s="9"/>
      <c r="K1427" s="26" t="s">
        <v>17954</v>
      </c>
      <c r="L1427" s="26" t="s">
        <v>12861</v>
      </c>
      <c r="M1427" s="11">
        <v>220423727</v>
      </c>
      <c r="N1427" s="26" t="s">
        <v>12829</v>
      </c>
      <c r="O1427" s="3" t="s">
        <v>17955</v>
      </c>
      <c r="P1427" t="str">
        <f t="shared" si="240"/>
        <v>Rose P Tse Tsang CPA Fairfax VA</v>
      </c>
    </row>
    <row r="1428" spans="1:16" ht="15" thickBot="1" x14ac:dyDescent="0.35">
      <c r="A1428" s="25">
        <v>1427</v>
      </c>
      <c r="B1428" s="26" t="s">
        <v>1888</v>
      </c>
      <c r="C1428" s="10" t="str">
        <f t="shared" si="234"/>
        <v>Rose</v>
      </c>
      <c r="D1428" s="25" t="s">
        <v>7555</v>
      </c>
      <c r="E1428" s="25" t="str">
        <f t="shared" si="235"/>
        <v/>
      </c>
      <c r="F1428" s="25" t="str">
        <f t="shared" si="236"/>
        <v/>
      </c>
      <c r="G1428" s="25"/>
      <c r="H1428" s="26"/>
      <c r="I1428" s="26"/>
      <c r="J1428" s="9" t="s">
        <v>17956</v>
      </c>
      <c r="K1428" s="26" t="s">
        <v>17957</v>
      </c>
      <c r="L1428" s="26"/>
      <c r="M1428" s="9"/>
      <c r="N1428" s="26"/>
      <c r="O1428" s="3" t="s">
        <v>17958</v>
      </c>
      <c r="P1428" t="str">
        <f t="shared" si="240"/>
        <v xml:space="preserve">Rose Wambui Munene CPA  </v>
      </c>
    </row>
    <row r="1429" spans="1:16" ht="15" thickBot="1" x14ac:dyDescent="0.35">
      <c r="A1429" s="25">
        <v>1428</v>
      </c>
      <c r="B1429" s="26" t="s">
        <v>1889</v>
      </c>
      <c r="C1429" s="10" t="str">
        <f t="shared" si="234"/>
        <v>Rose</v>
      </c>
      <c r="D1429" s="25" t="s">
        <v>7556</v>
      </c>
      <c r="E1429" s="25">
        <f t="shared" si="235"/>
        <v>29</v>
      </c>
      <c r="F1429" s="25" t="str">
        <f t="shared" si="236"/>
        <v/>
      </c>
      <c r="G1429" s="25"/>
      <c r="H1429" s="26" t="s">
        <v>12823</v>
      </c>
      <c r="I1429" s="26" t="s">
        <v>17959</v>
      </c>
      <c r="J1429" s="9"/>
      <c r="K1429" s="26" t="s">
        <v>17960</v>
      </c>
      <c r="L1429" s="26" t="s">
        <v>15553</v>
      </c>
      <c r="M1429" s="11">
        <v>22192</v>
      </c>
      <c r="N1429" s="26" t="s">
        <v>12824</v>
      </c>
      <c r="O1429" s="3" t="s">
        <v>17961</v>
      </c>
      <c r="P1429" t="str">
        <f t="shared" si="240"/>
        <v>Rose Yaguchi CPA Prince William VA</v>
      </c>
    </row>
    <row r="1430" spans="1:16" ht="15" thickBot="1" x14ac:dyDescent="0.35">
      <c r="A1430" s="25">
        <v>1429</v>
      </c>
      <c r="B1430" s="26" t="s">
        <v>1890</v>
      </c>
      <c r="C1430" s="10" t="str">
        <f t="shared" si="234"/>
        <v>Roseanne</v>
      </c>
      <c r="D1430" s="25" t="s">
        <v>7557</v>
      </c>
      <c r="E1430" s="25">
        <f t="shared" si="235"/>
        <v>29</v>
      </c>
      <c r="F1430" s="25" t="str">
        <f t="shared" si="236"/>
        <v/>
      </c>
      <c r="G1430" s="25"/>
      <c r="H1430" s="26" t="s">
        <v>12848</v>
      </c>
      <c r="I1430" s="27" t="s">
        <v>17962</v>
      </c>
      <c r="J1430" s="9"/>
      <c r="K1430" s="26" t="s">
        <v>17963</v>
      </c>
      <c r="L1430" s="26" t="s">
        <v>13531</v>
      </c>
      <c r="M1430" s="11">
        <v>303063211</v>
      </c>
      <c r="N1430" s="26" t="s">
        <v>13532</v>
      </c>
      <c r="O1430" s="3" t="s">
        <v>17964</v>
      </c>
      <c r="P1430" t="str">
        <f t="shared" si="240"/>
        <v>Roseanne Nora Thornton CPA Fulton GA</v>
      </c>
    </row>
    <row r="1431" spans="1:16" ht="15" thickBot="1" x14ac:dyDescent="0.35">
      <c r="A1431" s="25">
        <v>1430</v>
      </c>
      <c r="B1431" s="26" t="s">
        <v>1891</v>
      </c>
      <c r="C1431" s="10" t="str">
        <f t="shared" si="234"/>
        <v>Rosebella</v>
      </c>
      <c r="D1431" s="25"/>
      <c r="E1431" s="25" t="str">
        <f t="shared" si="235"/>
        <v/>
      </c>
      <c r="F1431" s="25" t="str">
        <f t="shared" si="236"/>
        <v/>
      </c>
      <c r="G1431" s="25"/>
      <c r="H1431" s="26" t="s">
        <v>12823</v>
      </c>
      <c r="I1431" s="27" t="s">
        <v>17965</v>
      </c>
      <c r="J1431" s="9"/>
      <c r="K1431" s="26" t="s">
        <v>17966</v>
      </c>
      <c r="L1431" s="26" t="s">
        <v>12930</v>
      </c>
      <c r="M1431" s="11">
        <v>220336204</v>
      </c>
      <c r="N1431" s="26" t="s">
        <v>12829</v>
      </c>
      <c r="O1431" s="3" t="s">
        <v>17967</v>
      </c>
      <c r="P1431" t="str">
        <f t="shared" si="240"/>
        <v>Rosebella Adhiambo Odenyo CPA Fairfax VA</v>
      </c>
    </row>
    <row r="1432" spans="1:16" ht="15" hidden="1" thickBot="1" x14ac:dyDescent="0.35">
      <c r="A1432" s="12">
        <v>1431</v>
      </c>
      <c r="B1432" s="13" t="s">
        <v>1892</v>
      </c>
      <c r="C1432" s="10" t="str">
        <f t="shared" si="234"/>
        <v>Rose-Ellen</v>
      </c>
      <c r="D1432" s="12" t="s">
        <v>7558</v>
      </c>
      <c r="E1432" s="12">
        <f t="shared" si="235"/>
        <v>29</v>
      </c>
      <c r="F1432" s="12">
        <f t="shared" si="236"/>
        <v>45</v>
      </c>
      <c r="G1432" s="12" t="s">
        <v>12817</v>
      </c>
      <c r="H1432" s="13" t="s">
        <v>12823</v>
      </c>
      <c r="I1432" s="13" t="s">
        <v>17968</v>
      </c>
      <c r="J1432" s="9"/>
      <c r="K1432" s="13" t="s">
        <v>17969</v>
      </c>
      <c r="L1432" s="13" t="s">
        <v>14189</v>
      </c>
      <c r="M1432" s="11">
        <v>221912609</v>
      </c>
      <c r="N1432" s="13" t="s">
        <v>12824</v>
      </c>
      <c r="O1432" s="3" t="s">
        <v>17970</v>
      </c>
      <c r="P1432" t="str">
        <f t="shared" si="237"/>
        <v>Rose-Ellen Mock CPA WOODBRIDGE Prince William</v>
      </c>
    </row>
    <row r="1433" spans="1:16" ht="15" hidden="1" thickBot="1" x14ac:dyDescent="0.35">
      <c r="A1433" s="12">
        <v>1432</v>
      </c>
      <c r="B1433" s="13" t="s">
        <v>1893</v>
      </c>
      <c r="C1433" s="10" t="str">
        <f t="shared" si="234"/>
        <v>Roselle</v>
      </c>
      <c r="D1433" s="12" t="s">
        <v>7559</v>
      </c>
      <c r="E1433" s="12">
        <f t="shared" si="235"/>
        <v>29</v>
      </c>
      <c r="F1433" s="12" t="str">
        <f t="shared" si="236"/>
        <v/>
      </c>
      <c r="G1433" s="12" t="s">
        <v>12817</v>
      </c>
      <c r="H1433" s="13" t="s">
        <v>12938</v>
      </c>
      <c r="I1433" s="13" t="s">
        <v>17971</v>
      </c>
      <c r="J1433" s="9"/>
      <c r="K1433" s="13" t="s">
        <v>17972</v>
      </c>
      <c r="L1433" s="13" t="s">
        <v>17973</v>
      </c>
      <c r="M1433" s="11">
        <v>88401200</v>
      </c>
      <c r="N1433" s="13" t="s">
        <v>13516</v>
      </c>
      <c r="O1433" s="3" t="s">
        <v>17974</v>
      </c>
      <c r="P1433" t="str">
        <f t="shared" si="237"/>
        <v>Roselle Sy CPA METUCHEN Middlesex</v>
      </c>
    </row>
    <row r="1434" spans="1:16" ht="15" thickBot="1" x14ac:dyDescent="0.35">
      <c r="A1434" s="25">
        <v>1433</v>
      </c>
      <c r="B1434" s="26" t="s">
        <v>1894</v>
      </c>
      <c r="C1434" s="10" t="str">
        <f t="shared" si="234"/>
        <v>Rosemarie</v>
      </c>
      <c r="D1434" s="25" t="s">
        <v>7560</v>
      </c>
      <c r="E1434" s="25" t="str">
        <f t="shared" si="235"/>
        <v/>
      </c>
      <c r="F1434" s="25" t="str">
        <f t="shared" si="236"/>
        <v/>
      </c>
      <c r="G1434" s="25"/>
      <c r="H1434" s="26" t="s">
        <v>12823</v>
      </c>
      <c r="I1434" s="26" t="s">
        <v>17975</v>
      </c>
      <c r="J1434" s="9"/>
      <c r="K1434" s="26" t="s">
        <v>17976</v>
      </c>
      <c r="L1434" s="26" t="s">
        <v>13436</v>
      </c>
      <c r="M1434" s="11">
        <v>241533008</v>
      </c>
      <c r="N1434" s="26" t="s">
        <v>13437</v>
      </c>
      <c r="O1434" s="3" t="s">
        <v>17977</v>
      </c>
      <c r="P1434" t="str">
        <f>CONCATENATE(B1434," CPA ",N1434," ",H1434)</f>
        <v>Rosemarie Elfriede Jordan CPA Salem VA</v>
      </c>
    </row>
    <row r="1435" spans="1:16" ht="15" hidden="1" thickBot="1" x14ac:dyDescent="0.35">
      <c r="A1435" s="12">
        <v>1434</v>
      </c>
      <c r="B1435" s="13" t="s">
        <v>1895</v>
      </c>
      <c r="C1435" s="10" t="str">
        <f t="shared" si="234"/>
        <v>Rosemarie</v>
      </c>
      <c r="D1435" s="12" t="s">
        <v>7561</v>
      </c>
      <c r="E1435" s="12">
        <f t="shared" si="235"/>
        <v>29</v>
      </c>
      <c r="F1435" s="12">
        <f t="shared" si="236"/>
        <v>43</v>
      </c>
      <c r="G1435" s="12" t="s">
        <v>12817</v>
      </c>
      <c r="H1435" s="13" t="s">
        <v>12823</v>
      </c>
      <c r="I1435" s="15" t="s">
        <v>17978</v>
      </c>
      <c r="J1435" s="9"/>
      <c r="K1435" s="13" t="s">
        <v>17979</v>
      </c>
      <c r="L1435" s="13" t="s">
        <v>14104</v>
      </c>
      <c r="M1435" s="11">
        <v>231853719</v>
      </c>
      <c r="N1435" s="13" t="s">
        <v>14839</v>
      </c>
      <c r="O1435" s="3" t="s">
        <v>17980</v>
      </c>
      <c r="P1435" t="str">
        <f t="shared" si="237"/>
        <v>Rosemarie Lau CPA WILLIAMSBURG York</v>
      </c>
    </row>
    <row r="1436" spans="1:16" ht="15" thickBot="1" x14ac:dyDescent="0.35">
      <c r="A1436" s="25">
        <v>1435</v>
      </c>
      <c r="B1436" s="26" t="s">
        <v>1896</v>
      </c>
      <c r="C1436" s="10" t="str">
        <f t="shared" si="234"/>
        <v>Rosemarie</v>
      </c>
      <c r="D1436" s="25" t="s">
        <v>7562</v>
      </c>
      <c r="E1436" s="25">
        <f t="shared" si="235"/>
        <v>29</v>
      </c>
      <c r="F1436" s="25" t="str">
        <f t="shared" si="236"/>
        <v/>
      </c>
      <c r="G1436" s="25"/>
      <c r="H1436" s="26" t="s">
        <v>12911</v>
      </c>
      <c r="I1436" s="26" t="s">
        <v>17981</v>
      </c>
      <c r="J1436" s="9"/>
      <c r="K1436" s="26" t="s">
        <v>17982</v>
      </c>
      <c r="L1436" s="26" t="s">
        <v>12910</v>
      </c>
      <c r="M1436" s="11">
        <v>200372831</v>
      </c>
      <c r="N1436" s="26"/>
      <c r="O1436" s="3" t="s">
        <v>17983</v>
      </c>
      <c r="P1436" t="str">
        <f t="shared" ref="P1436:P1440" si="241">CONCATENATE(B1436," CPA ",N1436," ",H1436)</f>
        <v>Rosemarie Salem CPA  DC</v>
      </c>
    </row>
    <row r="1437" spans="1:16" ht="15" thickBot="1" x14ac:dyDescent="0.35">
      <c r="A1437" s="25">
        <v>1436</v>
      </c>
      <c r="B1437" s="26" t="s">
        <v>1897</v>
      </c>
      <c r="C1437" s="10" t="str">
        <f t="shared" si="234"/>
        <v>Rosemarie</v>
      </c>
      <c r="D1437" s="25" t="s">
        <v>7563</v>
      </c>
      <c r="E1437" s="25" t="str">
        <f t="shared" si="235"/>
        <v/>
      </c>
      <c r="F1437" s="25" t="str">
        <f t="shared" si="236"/>
        <v/>
      </c>
      <c r="G1437" s="25"/>
      <c r="H1437" s="26" t="s">
        <v>12823</v>
      </c>
      <c r="I1437" s="26" t="s">
        <v>17984</v>
      </c>
      <c r="J1437" s="9"/>
      <c r="K1437" s="26" t="s">
        <v>17985</v>
      </c>
      <c r="L1437" s="26" t="s">
        <v>14531</v>
      </c>
      <c r="M1437" s="11">
        <v>23320</v>
      </c>
      <c r="N1437" s="26" t="s">
        <v>14531</v>
      </c>
      <c r="O1437" s="3" t="s">
        <v>17986</v>
      </c>
      <c r="P1437" t="str">
        <f t="shared" si="241"/>
        <v>Rosemarie Salonga Millering CPA Chesapeake VA</v>
      </c>
    </row>
    <row r="1438" spans="1:16" ht="15" thickBot="1" x14ac:dyDescent="0.35">
      <c r="A1438" s="25">
        <v>1437</v>
      </c>
      <c r="B1438" s="26" t="s">
        <v>1898</v>
      </c>
      <c r="C1438" s="10" t="str">
        <f t="shared" si="234"/>
        <v>Rosemary</v>
      </c>
      <c r="D1438" s="25" t="s">
        <v>7564</v>
      </c>
      <c r="E1438" s="25" t="str">
        <f t="shared" si="235"/>
        <v/>
      </c>
      <c r="F1438" s="25" t="str">
        <f t="shared" si="236"/>
        <v/>
      </c>
      <c r="G1438" s="25"/>
      <c r="H1438" s="26" t="s">
        <v>12823</v>
      </c>
      <c r="I1438" s="27" t="s">
        <v>17987</v>
      </c>
      <c r="J1438" s="9"/>
      <c r="K1438" s="26" t="s">
        <v>17988</v>
      </c>
      <c r="L1438" s="26" t="s">
        <v>13834</v>
      </c>
      <c r="M1438" s="11">
        <v>232212510</v>
      </c>
      <c r="N1438" s="26" t="s">
        <v>13835</v>
      </c>
      <c r="O1438" s="3" t="s">
        <v>17989</v>
      </c>
      <c r="P1438" t="str">
        <f t="shared" si="241"/>
        <v>Rosemary Bliley Sinclair CPA Richmond City VA</v>
      </c>
    </row>
    <row r="1439" spans="1:16" ht="15" thickBot="1" x14ac:dyDescent="0.35">
      <c r="A1439" s="25">
        <v>1438</v>
      </c>
      <c r="B1439" s="26" t="s">
        <v>1899</v>
      </c>
      <c r="C1439" s="10" t="str">
        <f t="shared" si="234"/>
        <v>Rosemary</v>
      </c>
      <c r="D1439" s="25"/>
      <c r="E1439" s="25" t="str">
        <f t="shared" si="235"/>
        <v/>
      </c>
      <c r="F1439" s="25" t="str">
        <f t="shared" si="236"/>
        <v/>
      </c>
      <c r="G1439" s="25"/>
      <c r="H1439" s="26" t="s">
        <v>12823</v>
      </c>
      <c r="I1439" s="26" t="s">
        <v>17990</v>
      </c>
      <c r="J1439" s="9"/>
      <c r="K1439" s="26" t="s">
        <v>17991</v>
      </c>
      <c r="L1439" s="26" t="s">
        <v>13977</v>
      </c>
      <c r="M1439" s="11">
        <v>23457</v>
      </c>
      <c r="N1439" s="26" t="s">
        <v>13031</v>
      </c>
      <c r="O1439" s="3" t="s">
        <v>17992</v>
      </c>
      <c r="P1439" t="str">
        <f t="shared" si="241"/>
        <v>Rosemary Campoli Mcmahon CPA Virginia Beach City VA</v>
      </c>
    </row>
    <row r="1440" spans="1:16" ht="15" thickBot="1" x14ac:dyDescent="0.35">
      <c r="A1440" s="25">
        <v>1439</v>
      </c>
      <c r="B1440" s="26" t="s">
        <v>1900</v>
      </c>
      <c r="C1440" s="10" t="str">
        <f t="shared" si="234"/>
        <v>Rosemary</v>
      </c>
      <c r="D1440" s="25" t="s">
        <v>7565</v>
      </c>
      <c r="E1440" s="25">
        <f t="shared" si="235"/>
        <v>29</v>
      </c>
      <c r="F1440" s="25" t="str">
        <f t="shared" si="236"/>
        <v/>
      </c>
      <c r="G1440" s="25"/>
      <c r="H1440" s="26" t="s">
        <v>12823</v>
      </c>
      <c r="I1440" s="27" t="s">
        <v>17993</v>
      </c>
      <c r="J1440" s="9"/>
      <c r="K1440" s="26" t="s">
        <v>17994</v>
      </c>
      <c r="L1440" s="26" t="s">
        <v>12828</v>
      </c>
      <c r="M1440" s="11">
        <v>201914407</v>
      </c>
      <c r="N1440" s="26" t="s">
        <v>12829</v>
      </c>
      <c r="O1440" s="3" t="s">
        <v>17995</v>
      </c>
      <c r="P1440" t="str">
        <f t="shared" si="241"/>
        <v>Rosemary Elizabeth Daum CPA Fairfax VA</v>
      </c>
    </row>
    <row r="1441" spans="1:16" ht="15" hidden="1" thickBot="1" x14ac:dyDescent="0.35">
      <c r="A1441" s="12">
        <v>1440</v>
      </c>
      <c r="B1441" s="13" t="s">
        <v>1901</v>
      </c>
      <c r="C1441" s="10" t="str">
        <f t="shared" si="234"/>
        <v>Rosemary</v>
      </c>
      <c r="D1441" s="12" t="s">
        <v>7566</v>
      </c>
      <c r="E1441" s="12">
        <f t="shared" si="235"/>
        <v>29</v>
      </c>
      <c r="F1441" s="12">
        <f t="shared" si="236"/>
        <v>45</v>
      </c>
      <c r="G1441" s="12" t="s">
        <v>12817</v>
      </c>
      <c r="H1441" s="13" t="s">
        <v>12823</v>
      </c>
      <c r="I1441" s="13" t="s">
        <v>17996</v>
      </c>
      <c r="J1441" s="9" t="s">
        <v>17997</v>
      </c>
      <c r="K1441" s="13" t="s">
        <v>14819</v>
      </c>
      <c r="L1441" s="13" t="s">
        <v>12982</v>
      </c>
      <c r="M1441" s="11">
        <v>22201</v>
      </c>
      <c r="N1441" s="13" t="s">
        <v>12922</v>
      </c>
      <c r="O1441" s="3" t="s">
        <v>17998</v>
      </c>
      <c r="P1441" t="str">
        <f t="shared" si="237"/>
        <v>Rosemary Elizabeth Herbst CPA ARLINGTON Arlington</v>
      </c>
    </row>
    <row r="1442" spans="1:16" ht="15" thickBot="1" x14ac:dyDescent="0.35">
      <c r="A1442" s="25">
        <v>1441</v>
      </c>
      <c r="B1442" s="26" t="s">
        <v>1902</v>
      </c>
      <c r="C1442" s="10" t="str">
        <f t="shared" si="234"/>
        <v>Rosemary</v>
      </c>
      <c r="D1442" s="25" t="s">
        <v>7567</v>
      </c>
      <c r="E1442" s="25" t="str">
        <f t="shared" si="235"/>
        <v/>
      </c>
      <c r="F1442" s="25" t="str">
        <f t="shared" si="236"/>
        <v/>
      </c>
      <c r="G1442" s="25"/>
      <c r="H1442" s="26" t="s">
        <v>12823</v>
      </c>
      <c r="I1442" s="26" t="s">
        <v>17999</v>
      </c>
      <c r="J1442" s="9"/>
      <c r="K1442" s="26" t="s">
        <v>18000</v>
      </c>
      <c r="L1442" s="26" t="s">
        <v>14423</v>
      </c>
      <c r="M1442" s="11">
        <v>231114449</v>
      </c>
      <c r="N1442" s="26" t="s">
        <v>13507</v>
      </c>
      <c r="O1442" s="3" t="s">
        <v>18001</v>
      </c>
      <c r="P1442" t="str">
        <f t="shared" ref="P1442:P1444" si="242">CONCATENATE(B1442," CPA ",N1442," ",H1442)</f>
        <v>Rosemary Hall Burrows CPA Hanover VA</v>
      </c>
    </row>
    <row r="1443" spans="1:16" ht="15" thickBot="1" x14ac:dyDescent="0.35">
      <c r="A1443" s="25">
        <v>1442</v>
      </c>
      <c r="B1443" s="26" t="s">
        <v>1903</v>
      </c>
      <c r="C1443" s="10" t="str">
        <f t="shared" si="234"/>
        <v>Rosemary</v>
      </c>
      <c r="D1443" s="25" t="s">
        <v>7568</v>
      </c>
      <c r="E1443" s="25" t="str">
        <f t="shared" si="235"/>
        <v/>
      </c>
      <c r="F1443" s="25">
        <f t="shared" si="236"/>
        <v>42</v>
      </c>
      <c r="G1443" s="25"/>
      <c r="H1443" s="26" t="s">
        <v>12823</v>
      </c>
      <c r="I1443" s="26" t="s">
        <v>18002</v>
      </c>
      <c r="J1443" s="9"/>
      <c r="K1443" s="26" t="s">
        <v>18003</v>
      </c>
      <c r="L1443" s="26" t="s">
        <v>13030</v>
      </c>
      <c r="M1443" s="11">
        <v>234526100</v>
      </c>
      <c r="N1443" s="26" t="s">
        <v>13126</v>
      </c>
      <c r="O1443" s="3" t="s">
        <v>18004</v>
      </c>
      <c r="P1443" t="str">
        <f t="shared" si="242"/>
        <v>Rosemary June Kaser CPA VIRGINIA BEACH CITY VA</v>
      </c>
    </row>
    <row r="1444" spans="1:16" ht="15" thickBot="1" x14ac:dyDescent="0.35">
      <c r="A1444" s="25">
        <v>1443</v>
      </c>
      <c r="B1444" s="26" t="s">
        <v>1904</v>
      </c>
      <c r="C1444" s="10" t="str">
        <f t="shared" si="234"/>
        <v>Rosemary</v>
      </c>
      <c r="D1444" s="25"/>
      <c r="E1444" s="25" t="str">
        <f t="shared" si="235"/>
        <v/>
      </c>
      <c r="F1444" s="25" t="str">
        <f t="shared" si="236"/>
        <v/>
      </c>
      <c r="G1444" s="25"/>
      <c r="H1444" s="26" t="s">
        <v>12823</v>
      </c>
      <c r="I1444" s="26" t="s">
        <v>18005</v>
      </c>
      <c r="J1444" s="9"/>
      <c r="K1444" s="26" t="s">
        <v>18006</v>
      </c>
      <c r="L1444" s="26" t="s">
        <v>12834</v>
      </c>
      <c r="M1444" s="11">
        <v>22307</v>
      </c>
      <c r="N1444" s="26" t="s">
        <v>12829</v>
      </c>
      <c r="O1444" s="3" t="s">
        <v>18007</v>
      </c>
      <c r="P1444" t="str">
        <f t="shared" si="242"/>
        <v>Rosemary M Jellish CPA Fairfax VA</v>
      </c>
    </row>
    <row r="1445" spans="1:16" ht="15" hidden="1" thickBot="1" x14ac:dyDescent="0.35">
      <c r="A1445" s="12">
        <v>1444</v>
      </c>
      <c r="B1445" s="13" t="s">
        <v>1905</v>
      </c>
      <c r="C1445" s="10" t="str">
        <f t="shared" si="234"/>
        <v>Ross</v>
      </c>
      <c r="D1445" s="12" t="s">
        <v>7569</v>
      </c>
      <c r="E1445" s="12">
        <f t="shared" si="235"/>
        <v>29</v>
      </c>
      <c r="F1445" s="12">
        <f t="shared" si="236"/>
        <v>41</v>
      </c>
      <c r="G1445" s="12" t="s">
        <v>12817</v>
      </c>
      <c r="H1445" s="13" t="s">
        <v>12823</v>
      </c>
      <c r="I1445" s="15" t="s">
        <v>18008</v>
      </c>
      <c r="J1445" s="9"/>
      <c r="K1445" s="13" t="s">
        <v>18009</v>
      </c>
      <c r="L1445" s="13" t="s">
        <v>13043</v>
      </c>
      <c r="M1445" s="11">
        <v>201692995</v>
      </c>
      <c r="N1445" s="13" t="s">
        <v>12824</v>
      </c>
      <c r="O1445" s="3" t="s">
        <v>18010</v>
      </c>
      <c r="P1445" t="str">
        <f t="shared" si="237"/>
        <v>Ross A Wilson CPA HAYMARKET Prince William</v>
      </c>
    </row>
    <row r="1446" spans="1:16" ht="15" thickBot="1" x14ac:dyDescent="0.35">
      <c r="A1446" s="25">
        <v>1445</v>
      </c>
      <c r="B1446" s="26" t="s">
        <v>1906</v>
      </c>
      <c r="C1446" s="10" t="str">
        <f t="shared" si="234"/>
        <v>Ross</v>
      </c>
      <c r="D1446" s="25" t="s">
        <v>7570</v>
      </c>
      <c r="E1446" s="25">
        <f t="shared" si="235"/>
        <v>29</v>
      </c>
      <c r="F1446" s="25" t="str">
        <f t="shared" si="236"/>
        <v/>
      </c>
      <c r="G1446" s="25"/>
      <c r="H1446" s="26" t="s">
        <v>12823</v>
      </c>
      <c r="I1446" s="26" t="s">
        <v>18011</v>
      </c>
      <c r="J1446" s="9" t="s">
        <v>18012</v>
      </c>
      <c r="K1446" s="26" t="s">
        <v>12921</v>
      </c>
      <c r="L1446" s="26" t="s">
        <v>12922</v>
      </c>
      <c r="M1446" s="11">
        <v>22201</v>
      </c>
      <c r="N1446" s="26" t="s">
        <v>12922</v>
      </c>
      <c r="O1446" s="3" t="s">
        <v>18013</v>
      </c>
      <c r="P1446" t="str">
        <f t="shared" ref="P1446:P1447" si="243">CONCATENATE(B1446," CPA ",N1446," ",H1446)</f>
        <v>Ross Alexander Reaves CPA Arlington VA</v>
      </c>
    </row>
    <row r="1447" spans="1:16" ht="15" thickBot="1" x14ac:dyDescent="0.35">
      <c r="A1447" s="25">
        <v>1446</v>
      </c>
      <c r="B1447" s="26" t="s">
        <v>1907</v>
      </c>
      <c r="C1447" s="10" t="str">
        <f t="shared" si="234"/>
        <v>Ross</v>
      </c>
      <c r="D1447" s="25" t="s">
        <v>7571</v>
      </c>
      <c r="E1447" s="25">
        <f t="shared" si="235"/>
        <v>29</v>
      </c>
      <c r="F1447" s="25" t="str">
        <f t="shared" si="236"/>
        <v/>
      </c>
      <c r="G1447" s="25"/>
      <c r="H1447" s="26" t="s">
        <v>12848</v>
      </c>
      <c r="I1447" s="26" t="s">
        <v>18014</v>
      </c>
      <c r="J1447" s="9"/>
      <c r="K1447" s="26" t="s">
        <v>18015</v>
      </c>
      <c r="L1447" s="26" t="s">
        <v>12986</v>
      </c>
      <c r="M1447" s="11">
        <v>300417221</v>
      </c>
      <c r="N1447" s="26" t="s">
        <v>12987</v>
      </c>
      <c r="O1447" s="3" t="s">
        <v>18016</v>
      </c>
      <c r="P1447" t="str">
        <f t="shared" si="243"/>
        <v>Ross Andrew Bramwell CPA Forsyth GA</v>
      </c>
    </row>
    <row r="1448" spans="1:16" ht="15" hidden="1" thickBot="1" x14ac:dyDescent="0.35">
      <c r="A1448" s="12">
        <v>1447</v>
      </c>
      <c r="B1448" s="13" t="s">
        <v>1908</v>
      </c>
      <c r="C1448" s="10" t="str">
        <f t="shared" si="234"/>
        <v>Ross</v>
      </c>
      <c r="D1448" s="12" t="s">
        <v>7572</v>
      </c>
      <c r="E1448" s="12">
        <f t="shared" si="235"/>
        <v>29</v>
      </c>
      <c r="F1448" s="12" t="str">
        <f t="shared" si="236"/>
        <v/>
      </c>
      <c r="G1448" s="12" t="s">
        <v>12817</v>
      </c>
      <c r="H1448" s="13" t="s">
        <v>13283</v>
      </c>
      <c r="I1448" s="13" t="s">
        <v>18017</v>
      </c>
      <c r="J1448" s="9"/>
      <c r="K1448" s="13" t="s">
        <v>18018</v>
      </c>
      <c r="L1448" s="13" t="s">
        <v>18019</v>
      </c>
      <c r="M1448" s="11">
        <v>26330</v>
      </c>
      <c r="N1448" s="13" t="s">
        <v>18020</v>
      </c>
      <c r="O1448" s="3" t="s">
        <v>18021</v>
      </c>
      <c r="P1448" t="str">
        <f t="shared" si="237"/>
        <v>Ross Anthony Mazza CPA Bridgeport Harrison</v>
      </c>
    </row>
    <row r="1449" spans="1:16" ht="15" thickBot="1" x14ac:dyDescent="0.35">
      <c r="A1449" s="25">
        <v>1448</v>
      </c>
      <c r="B1449" s="26" t="s">
        <v>1909</v>
      </c>
      <c r="C1449" s="10" t="str">
        <f t="shared" si="234"/>
        <v>Ross</v>
      </c>
      <c r="D1449" s="25" t="s">
        <v>7573</v>
      </c>
      <c r="E1449" s="25" t="str">
        <f t="shared" si="235"/>
        <v/>
      </c>
      <c r="F1449" s="25" t="str">
        <f t="shared" si="236"/>
        <v/>
      </c>
      <c r="G1449" s="25"/>
      <c r="H1449" s="26" t="s">
        <v>12887</v>
      </c>
      <c r="I1449" s="27" t="s">
        <v>18022</v>
      </c>
      <c r="J1449" s="9"/>
      <c r="K1449" s="26" t="s">
        <v>18023</v>
      </c>
      <c r="L1449" s="26" t="s">
        <v>17003</v>
      </c>
      <c r="M1449" s="11">
        <v>335251641</v>
      </c>
      <c r="N1449" s="26" t="s">
        <v>18024</v>
      </c>
      <c r="O1449" s="3" t="s">
        <v>18025</v>
      </c>
      <c r="P1449" t="str">
        <f t="shared" ref="P1449:P1450" si="244">CONCATENATE(B1449," CPA ",N1449," ",H1449)</f>
        <v>Ross David Lustman CPA PASCO FL</v>
      </c>
    </row>
    <row r="1450" spans="1:16" ht="15" thickBot="1" x14ac:dyDescent="0.35">
      <c r="A1450" s="25">
        <v>1449</v>
      </c>
      <c r="B1450" s="26" t="s">
        <v>1910</v>
      </c>
      <c r="C1450" s="10" t="str">
        <f t="shared" si="234"/>
        <v>Ross</v>
      </c>
      <c r="D1450" s="25" t="s">
        <v>7574</v>
      </c>
      <c r="E1450" s="25" t="str">
        <f t="shared" si="235"/>
        <v/>
      </c>
      <c r="F1450" s="25" t="str">
        <f t="shared" si="236"/>
        <v/>
      </c>
      <c r="G1450" s="25"/>
      <c r="H1450" s="26" t="s">
        <v>12823</v>
      </c>
      <c r="I1450" s="26" t="s">
        <v>18026</v>
      </c>
      <c r="J1450" s="9"/>
      <c r="K1450" s="26" t="s">
        <v>18027</v>
      </c>
      <c r="L1450" s="26" t="s">
        <v>12861</v>
      </c>
      <c r="M1450" s="11">
        <v>220462808</v>
      </c>
      <c r="N1450" s="26" t="s">
        <v>13580</v>
      </c>
      <c r="O1450" s="3" t="s">
        <v>18028</v>
      </c>
      <c r="P1450" t="str">
        <f t="shared" si="244"/>
        <v>Ross E Armstrong CPA Falls Church City VA</v>
      </c>
    </row>
    <row r="1451" spans="1:16" ht="15" hidden="1" thickBot="1" x14ac:dyDescent="0.35">
      <c r="A1451" s="12">
        <v>1450</v>
      </c>
      <c r="B1451" s="13" t="s">
        <v>1911</v>
      </c>
      <c r="C1451" s="10" t="str">
        <f t="shared" si="234"/>
        <v>Ross</v>
      </c>
      <c r="D1451" s="12" t="s">
        <v>7575</v>
      </c>
      <c r="E1451" s="12">
        <f t="shared" si="235"/>
        <v>29</v>
      </c>
      <c r="F1451" s="12">
        <f t="shared" si="236"/>
        <v>40</v>
      </c>
      <c r="G1451" s="12" t="s">
        <v>12817</v>
      </c>
      <c r="H1451" s="13" t="s">
        <v>12823</v>
      </c>
      <c r="I1451" s="13" t="s">
        <v>18029</v>
      </c>
      <c r="J1451" s="9"/>
      <c r="K1451" s="13" t="s">
        <v>13187</v>
      </c>
      <c r="L1451" s="13" t="s">
        <v>13188</v>
      </c>
      <c r="M1451" s="11">
        <v>20148</v>
      </c>
      <c r="N1451" s="13" t="s">
        <v>12906</v>
      </c>
      <c r="O1451" s="3" t="s">
        <v>18030</v>
      </c>
      <c r="P1451" t="str">
        <f t="shared" si="237"/>
        <v>Ross E Simms, Jr. CPA Ashburn Loudoun</v>
      </c>
    </row>
    <row r="1452" spans="1:16" ht="15" thickBot="1" x14ac:dyDescent="0.35">
      <c r="A1452" s="25">
        <v>1451</v>
      </c>
      <c r="B1452" s="26" t="s">
        <v>1912</v>
      </c>
      <c r="C1452" s="10" t="str">
        <f t="shared" si="234"/>
        <v>Ross</v>
      </c>
      <c r="D1452" s="25" t="s">
        <v>7576</v>
      </c>
      <c r="E1452" s="25" t="str">
        <f t="shared" si="235"/>
        <v/>
      </c>
      <c r="F1452" s="25">
        <f t="shared" si="236"/>
        <v>42</v>
      </c>
      <c r="G1452" s="25"/>
      <c r="H1452" s="26" t="s">
        <v>12823</v>
      </c>
      <c r="I1452" s="26" t="s">
        <v>18031</v>
      </c>
      <c r="J1452" s="9"/>
      <c r="K1452" s="26" t="s">
        <v>18032</v>
      </c>
      <c r="L1452" s="26" t="s">
        <v>14185</v>
      </c>
      <c r="M1452" s="11">
        <v>234566995</v>
      </c>
      <c r="N1452" s="26" t="s">
        <v>13031</v>
      </c>
      <c r="O1452" s="3" t="s">
        <v>18033</v>
      </c>
      <c r="P1452" t="str">
        <f t="shared" ref="P1452:P1453" si="245">CONCATENATE(B1452," CPA ",N1452," ",H1452)</f>
        <v>Ross Jay Chernitzer CPA Virginia Beach City VA</v>
      </c>
    </row>
    <row r="1453" spans="1:16" ht="15" thickBot="1" x14ac:dyDescent="0.35">
      <c r="A1453" s="25">
        <v>1452</v>
      </c>
      <c r="B1453" s="26" t="s">
        <v>1913</v>
      </c>
      <c r="C1453" s="10" t="str">
        <f t="shared" si="234"/>
        <v>Ross</v>
      </c>
      <c r="D1453" s="25" t="s">
        <v>7577</v>
      </c>
      <c r="E1453" s="25" t="str">
        <f t="shared" si="235"/>
        <v/>
      </c>
      <c r="F1453" s="25" t="str">
        <f t="shared" si="236"/>
        <v/>
      </c>
      <c r="G1453" s="25"/>
      <c r="H1453" s="26" t="s">
        <v>12823</v>
      </c>
      <c r="I1453" s="26" t="s">
        <v>18034</v>
      </c>
      <c r="J1453" s="9"/>
      <c r="K1453" s="26" t="s">
        <v>18035</v>
      </c>
      <c r="L1453" s="26" t="s">
        <v>14104</v>
      </c>
      <c r="M1453" s="11">
        <v>231887434</v>
      </c>
      <c r="N1453" s="26" t="s">
        <v>14195</v>
      </c>
      <c r="O1453" s="3" t="s">
        <v>18036</v>
      </c>
      <c r="P1453" t="str">
        <f t="shared" si="245"/>
        <v>Ross Jerome Fielding CPA James City VA</v>
      </c>
    </row>
    <row r="1454" spans="1:16" ht="15" hidden="1" thickBot="1" x14ac:dyDescent="0.35">
      <c r="A1454" s="12">
        <v>1453</v>
      </c>
      <c r="B1454" s="13" t="s">
        <v>1914</v>
      </c>
      <c r="C1454" s="10" t="str">
        <f t="shared" si="234"/>
        <v>Ross</v>
      </c>
      <c r="D1454" s="12" t="s">
        <v>7578</v>
      </c>
      <c r="E1454" s="12">
        <f t="shared" si="235"/>
        <v>29</v>
      </c>
      <c r="F1454" s="12" t="str">
        <f t="shared" si="236"/>
        <v/>
      </c>
      <c r="G1454" s="12" t="s">
        <v>12817</v>
      </c>
      <c r="H1454" s="13" t="s">
        <v>12823</v>
      </c>
      <c r="I1454" s="15" t="s">
        <v>18037</v>
      </c>
      <c r="J1454" s="9"/>
      <c r="K1454" s="13" t="s">
        <v>18038</v>
      </c>
      <c r="L1454" s="13" t="s">
        <v>13133</v>
      </c>
      <c r="M1454" s="11">
        <v>231122267</v>
      </c>
      <c r="N1454" s="13" t="s">
        <v>13084</v>
      </c>
      <c r="O1454" s="3" t="s">
        <v>18039</v>
      </c>
      <c r="P1454" t="str">
        <f t="shared" si="237"/>
        <v>Ross Marshall CPA MIDLOTHIAN Chesterfield</v>
      </c>
    </row>
    <row r="1455" spans="1:16" ht="15" thickBot="1" x14ac:dyDescent="0.35">
      <c r="A1455" s="25">
        <v>1454</v>
      </c>
      <c r="B1455" s="26" t="s">
        <v>1915</v>
      </c>
      <c r="C1455" s="10" t="str">
        <f t="shared" si="234"/>
        <v>Ross</v>
      </c>
      <c r="D1455" s="25" t="s">
        <v>7579</v>
      </c>
      <c r="E1455" s="25">
        <f t="shared" si="235"/>
        <v>29</v>
      </c>
      <c r="F1455" s="25" t="str">
        <f t="shared" si="236"/>
        <v/>
      </c>
      <c r="G1455" s="25"/>
      <c r="H1455" s="26" t="s">
        <v>12872</v>
      </c>
      <c r="I1455" s="26" t="s">
        <v>18040</v>
      </c>
      <c r="J1455" s="9"/>
      <c r="K1455" s="26" t="s">
        <v>18041</v>
      </c>
      <c r="L1455" s="26" t="s">
        <v>18042</v>
      </c>
      <c r="M1455" s="11">
        <v>20854</v>
      </c>
      <c r="N1455" s="26" t="s">
        <v>12873</v>
      </c>
      <c r="O1455" s="3" t="s">
        <v>18043</v>
      </c>
      <c r="P1455" t="str">
        <f t="shared" ref="P1455:P1458" si="246">CONCATENATE(B1455," CPA ",N1455," ",H1455)</f>
        <v>Ross Max Margulies CPA Montgomery MD</v>
      </c>
    </row>
    <row r="1456" spans="1:16" ht="15" thickBot="1" x14ac:dyDescent="0.35">
      <c r="A1456" s="25">
        <v>1455</v>
      </c>
      <c r="B1456" s="26" t="s">
        <v>1916</v>
      </c>
      <c r="C1456" s="10" t="str">
        <f t="shared" si="234"/>
        <v>Ross</v>
      </c>
      <c r="D1456" s="25" t="s">
        <v>7580</v>
      </c>
      <c r="E1456" s="25" t="str">
        <f t="shared" si="235"/>
        <v/>
      </c>
      <c r="F1456" s="25" t="str">
        <f t="shared" si="236"/>
        <v/>
      </c>
      <c r="G1456" s="25"/>
      <c r="H1456" s="26" t="s">
        <v>12823</v>
      </c>
      <c r="I1456" s="27" t="s">
        <v>18044</v>
      </c>
      <c r="J1456" s="9"/>
      <c r="K1456" s="26" t="s">
        <v>17040</v>
      </c>
      <c r="L1456" s="26" t="s">
        <v>12916</v>
      </c>
      <c r="M1456" s="11">
        <v>23060</v>
      </c>
      <c r="N1456" s="26" t="s">
        <v>12917</v>
      </c>
      <c r="O1456" s="3" t="s">
        <v>18045</v>
      </c>
      <c r="P1456" t="str">
        <f t="shared" si="246"/>
        <v>Ross Michael Davis CPA Henrico VA</v>
      </c>
    </row>
    <row r="1457" spans="1:16" ht="15" thickBot="1" x14ac:dyDescent="0.35">
      <c r="A1457" s="25">
        <v>1456</v>
      </c>
      <c r="B1457" s="26" t="s">
        <v>1917</v>
      </c>
      <c r="C1457" s="10" t="str">
        <f t="shared" si="234"/>
        <v>Ross</v>
      </c>
      <c r="D1457" s="25" t="s">
        <v>7581</v>
      </c>
      <c r="E1457" s="25" t="str">
        <f t="shared" si="235"/>
        <v/>
      </c>
      <c r="F1457" s="25" t="str">
        <f t="shared" si="236"/>
        <v/>
      </c>
      <c r="G1457" s="25"/>
      <c r="H1457" s="26" t="s">
        <v>12823</v>
      </c>
      <c r="I1457" s="26" t="s">
        <v>18046</v>
      </c>
      <c r="J1457" s="9"/>
      <c r="K1457" s="26" t="s">
        <v>18047</v>
      </c>
      <c r="L1457" s="26" t="s">
        <v>13133</v>
      </c>
      <c r="M1457" s="11">
        <v>231144546</v>
      </c>
      <c r="N1457" s="26" t="s">
        <v>13084</v>
      </c>
      <c r="O1457" s="3" t="s">
        <v>18048</v>
      </c>
      <c r="P1457" t="str">
        <f t="shared" si="246"/>
        <v>Ross N Brooks, Jr. CPA Chesterfield VA</v>
      </c>
    </row>
    <row r="1458" spans="1:16" ht="15" thickBot="1" x14ac:dyDescent="0.35">
      <c r="A1458" s="25">
        <v>1457</v>
      </c>
      <c r="B1458" s="26" t="s">
        <v>1918</v>
      </c>
      <c r="C1458" s="10" t="str">
        <f t="shared" si="234"/>
        <v>Ross</v>
      </c>
      <c r="D1458" s="25" t="s">
        <v>7582</v>
      </c>
      <c r="E1458" s="25" t="str">
        <f t="shared" si="235"/>
        <v/>
      </c>
      <c r="F1458" s="25" t="str">
        <f t="shared" si="236"/>
        <v/>
      </c>
      <c r="G1458" s="25"/>
      <c r="H1458" s="26" t="s">
        <v>13225</v>
      </c>
      <c r="I1458" s="26" t="s">
        <v>18049</v>
      </c>
      <c r="J1458" s="9"/>
      <c r="K1458" s="26" t="s">
        <v>18050</v>
      </c>
      <c r="L1458" s="26" t="s">
        <v>18051</v>
      </c>
      <c r="M1458" s="11">
        <v>160464801</v>
      </c>
      <c r="N1458" s="26" t="s">
        <v>18052</v>
      </c>
      <c r="O1458" s="3" t="s">
        <v>18053</v>
      </c>
      <c r="P1458" t="str">
        <f t="shared" si="246"/>
        <v>Ross Stephen Alessandro, III CPA Butler PA</v>
      </c>
    </row>
    <row r="1459" spans="1:16" ht="15" hidden="1" thickBot="1" x14ac:dyDescent="0.35">
      <c r="A1459" s="12">
        <v>1458</v>
      </c>
      <c r="B1459" s="13" t="s">
        <v>1919</v>
      </c>
      <c r="C1459" s="10" t="str">
        <f t="shared" si="234"/>
        <v>Ross</v>
      </c>
      <c r="D1459" s="12" t="s">
        <v>7583</v>
      </c>
      <c r="E1459" s="12">
        <f t="shared" si="235"/>
        <v>29</v>
      </c>
      <c r="F1459" s="12">
        <f t="shared" si="236"/>
        <v>39</v>
      </c>
      <c r="G1459" s="12" t="s">
        <v>12817</v>
      </c>
      <c r="H1459" s="13" t="s">
        <v>12823</v>
      </c>
      <c r="I1459" s="15" t="s">
        <v>18054</v>
      </c>
      <c r="J1459" s="9"/>
      <c r="K1459" s="13" t="s">
        <v>18055</v>
      </c>
      <c r="L1459" s="13" t="s">
        <v>13133</v>
      </c>
      <c r="M1459" s="11">
        <v>231147101</v>
      </c>
      <c r="N1459" s="13" t="s">
        <v>13084</v>
      </c>
      <c r="O1459" s="3" t="s">
        <v>18056</v>
      </c>
      <c r="P1459" t="str">
        <f t="shared" si="237"/>
        <v>Ross Sumner CPA MIDLOTHIAN Chesterfield</v>
      </c>
    </row>
    <row r="1460" spans="1:16" ht="15" thickBot="1" x14ac:dyDescent="0.35">
      <c r="A1460" s="25">
        <v>1459</v>
      </c>
      <c r="B1460" s="26" t="s">
        <v>1920</v>
      </c>
      <c r="C1460" s="10" t="str">
        <f t="shared" si="234"/>
        <v>Rossie</v>
      </c>
      <c r="D1460" s="25" t="s">
        <v>7584</v>
      </c>
      <c r="E1460" s="25" t="str">
        <f t="shared" si="235"/>
        <v/>
      </c>
      <c r="F1460" s="25" t="str">
        <f t="shared" si="236"/>
        <v/>
      </c>
      <c r="G1460" s="25"/>
      <c r="H1460" s="26" t="s">
        <v>12823</v>
      </c>
      <c r="I1460" s="26" t="s">
        <v>18057</v>
      </c>
      <c r="J1460" s="9"/>
      <c r="K1460" s="26" t="s">
        <v>18058</v>
      </c>
      <c r="L1460" s="26" t="s">
        <v>18059</v>
      </c>
      <c r="M1460" s="11">
        <v>23487</v>
      </c>
      <c r="N1460" s="26" t="s">
        <v>18060</v>
      </c>
      <c r="O1460" s="3" t="s">
        <v>18061</v>
      </c>
      <c r="P1460" t="str">
        <f t="shared" ref="P1460:P1465" si="247">CONCATENATE(B1460," CPA ",N1460," ",H1460)</f>
        <v>Rossie E Brock, JR CPA VIRGINIA VA</v>
      </c>
    </row>
    <row r="1461" spans="1:16" ht="15" thickBot="1" x14ac:dyDescent="0.35">
      <c r="A1461" s="25">
        <v>1460</v>
      </c>
      <c r="B1461" s="26" t="s">
        <v>1921</v>
      </c>
      <c r="C1461" s="10" t="str">
        <f t="shared" si="234"/>
        <v>Roula</v>
      </c>
      <c r="D1461" s="25" t="s">
        <v>7585</v>
      </c>
      <c r="E1461" s="25" t="str">
        <f t="shared" si="235"/>
        <v/>
      </c>
      <c r="F1461" s="25" t="str">
        <f t="shared" si="236"/>
        <v/>
      </c>
      <c r="G1461" s="25"/>
      <c r="H1461" s="26" t="s">
        <v>12823</v>
      </c>
      <c r="I1461" s="27" t="s">
        <v>18062</v>
      </c>
      <c r="J1461" s="9"/>
      <c r="K1461" s="26" t="s">
        <v>18063</v>
      </c>
      <c r="L1461" s="26" t="s">
        <v>18064</v>
      </c>
      <c r="M1461" s="11">
        <v>220607444</v>
      </c>
      <c r="N1461" s="26" t="s">
        <v>12829</v>
      </c>
      <c r="O1461" s="3" t="s">
        <v>18065</v>
      </c>
      <c r="P1461" t="str">
        <f t="shared" si="247"/>
        <v>Roula Zaitoun CPA Fairfax VA</v>
      </c>
    </row>
    <row r="1462" spans="1:16" ht="15" thickBot="1" x14ac:dyDescent="0.35">
      <c r="A1462" s="25">
        <v>1461</v>
      </c>
      <c r="B1462" s="26" t="s">
        <v>1922</v>
      </c>
      <c r="C1462" s="10" t="str">
        <f t="shared" si="234"/>
        <v>Rowana</v>
      </c>
      <c r="D1462" s="25"/>
      <c r="E1462" s="25" t="str">
        <f t="shared" si="235"/>
        <v/>
      </c>
      <c r="F1462" s="25" t="str">
        <f t="shared" si="236"/>
        <v/>
      </c>
      <c r="G1462" s="25"/>
      <c r="H1462" s="26" t="s">
        <v>12887</v>
      </c>
      <c r="I1462" s="26" t="s">
        <v>18066</v>
      </c>
      <c r="J1462" s="9"/>
      <c r="K1462" s="26" t="s">
        <v>18067</v>
      </c>
      <c r="L1462" s="26" t="s">
        <v>16466</v>
      </c>
      <c r="M1462" s="11">
        <v>334588326</v>
      </c>
      <c r="N1462" s="26" t="s">
        <v>13392</v>
      </c>
      <c r="O1462" s="3" t="s">
        <v>18068</v>
      </c>
      <c r="P1462" t="str">
        <f t="shared" si="247"/>
        <v>Rowana Silvya Flitan CPA Palm Beach FL</v>
      </c>
    </row>
    <row r="1463" spans="1:16" ht="15" thickBot="1" x14ac:dyDescent="0.35">
      <c r="A1463" s="25">
        <v>1462</v>
      </c>
      <c r="B1463" s="26" t="s">
        <v>1923</v>
      </c>
      <c r="C1463" s="10" t="str">
        <f t="shared" si="234"/>
        <v>Rowell</v>
      </c>
      <c r="D1463" s="25" t="s">
        <v>7586</v>
      </c>
      <c r="E1463" s="25" t="str">
        <f t="shared" si="235"/>
        <v/>
      </c>
      <c r="F1463" s="25" t="str">
        <f t="shared" si="236"/>
        <v/>
      </c>
      <c r="G1463" s="25"/>
      <c r="H1463" s="26" t="s">
        <v>12848</v>
      </c>
      <c r="I1463" s="26" t="s">
        <v>18069</v>
      </c>
      <c r="J1463" s="9"/>
      <c r="K1463" s="26" t="s">
        <v>18070</v>
      </c>
      <c r="L1463" s="26" t="s">
        <v>18071</v>
      </c>
      <c r="M1463" s="11">
        <v>300783316</v>
      </c>
      <c r="N1463" s="26" t="s">
        <v>12849</v>
      </c>
      <c r="O1463" s="3" t="s">
        <v>18072</v>
      </c>
      <c r="P1463" t="str">
        <f t="shared" si="247"/>
        <v>Rowell Sadama Gaspar CPA Gwinnett GA</v>
      </c>
    </row>
    <row r="1464" spans="1:16" ht="15" thickBot="1" x14ac:dyDescent="0.35">
      <c r="A1464" s="25">
        <v>1463</v>
      </c>
      <c r="B1464" s="26" t="s">
        <v>1924</v>
      </c>
      <c r="C1464" s="10" t="str">
        <f t="shared" si="234"/>
        <v>Rowena</v>
      </c>
      <c r="D1464" s="25" t="s">
        <v>7587</v>
      </c>
      <c r="E1464" s="25">
        <f t="shared" si="235"/>
        <v>29</v>
      </c>
      <c r="F1464" s="25" t="str">
        <f t="shared" si="236"/>
        <v/>
      </c>
      <c r="G1464" s="25"/>
      <c r="H1464" s="26" t="s">
        <v>12823</v>
      </c>
      <c r="I1464" s="26" t="s">
        <v>18073</v>
      </c>
      <c r="J1464" s="9"/>
      <c r="K1464" s="26" t="s">
        <v>18074</v>
      </c>
      <c r="L1464" s="26" t="s">
        <v>15094</v>
      </c>
      <c r="M1464" s="11">
        <v>201105804</v>
      </c>
      <c r="N1464" s="26" t="s">
        <v>15573</v>
      </c>
      <c r="O1464" s="3" t="s">
        <v>18075</v>
      </c>
      <c r="P1464" t="str">
        <f t="shared" si="247"/>
        <v>Rowena E Reyes CPA Manassas City VA</v>
      </c>
    </row>
    <row r="1465" spans="1:16" ht="15" thickBot="1" x14ac:dyDescent="0.35">
      <c r="A1465" s="25">
        <v>1464</v>
      </c>
      <c r="B1465" s="26" t="s">
        <v>1925</v>
      </c>
      <c r="C1465" s="10" t="str">
        <f t="shared" si="234"/>
        <v>Roxana</v>
      </c>
      <c r="D1465" s="25" t="s">
        <v>7588</v>
      </c>
      <c r="E1465" s="25">
        <f t="shared" si="235"/>
        <v>29</v>
      </c>
      <c r="F1465" s="25" t="str">
        <f t="shared" si="236"/>
        <v/>
      </c>
      <c r="G1465" s="25"/>
      <c r="H1465" s="26" t="s">
        <v>12823</v>
      </c>
      <c r="I1465" s="26" t="s">
        <v>18076</v>
      </c>
      <c r="J1465" s="9"/>
      <c r="K1465" s="26" t="s">
        <v>18077</v>
      </c>
      <c r="L1465" s="26" t="s">
        <v>12982</v>
      </c>
      <c r="M1465" s="11">
        <v>222041310</v>
      </c>
      <c r="N1465" s="26" t="s">
        <v>12922</v>
      </c>
      <c r="O1465" s="3" t="s">
        <v>18078</v>
      </c>
      <c r="P1465" t="str">
        <f t="shared" si="247"/>
        <v>Roxana B. Funes CPA Arlington VA</v>
      </c>
    </row>
    <row r="1466" spans="1:16" ht="15" hidden="1" thickBot="1" x14ac:dyDescent="0.35">
      <c r="A1466" s="12">
        <v>1465</v>
      </c>
      <c r="B1466" s="13" t="s">
        <v>1926</v>
      </c>
      <c r="C1466" s="10" t="str">
        <f t="shared" si="234"/>
        <v>Roxana</v>
      </c>
      <c r="D1466" s="12" t="s">
        <v>7589</v>
      </c>
      <c r="E1466" s="12">
        <f t="shared" si="235"/>
        <v>29</v>
      </c>
      <c r="F1466" s="12">
        <f t="shared" si="236"/>
        <v>47</v>
      </c>
      <c r="G1466" s="12" t="s">
        <v>12817</v>
      </c>
      <c r="H1466" s="13" t="s">
        <v>12823</v>
      </c>
      <c r="I1466" s="13" t="s">
        <v>18079</v>
      </c>
      <c r="J1466" s="9" t="s">
        <v>18080</v>
      </c>
      <c r="K1466" s="13" t="s">
        <v>14551</v>
      </c>
      <c r="L1466" s="13" t="s">
        <v>14552</v>
      </c>
      <c r="M1466" s="11">
        <v>20190</v>
      </c>
      <c r="N1466" s="13" t="s">
        <v>12829</v>
      </c>
      <c r="O1466" s="3" t="s">
        <v>18081</v>
      </c>
      <c r="P1466" t="str">
        <f t="shared" si="237"/>
        <v>Roxana Badakhshan CPA Reston Fairfax</v>
      </c>
    </row>
    <row r="1467" spans="1:16" ht="15" thickBot="1" x14ac:dyDescent="0.35">
      <c r="A1467" s="25">
        <v>1466</v>
      </c>
      <c r="B1467" s="26" t="s">
        <v>1927</v>
      </c>
      <c r="C1467" s="10" t="str">
        <f t="shared" si="234"/>
        <v>Roxann</v>
      </c>
      <c r="D1467" s="25" t="s">
        <v>7590</v>
      </c>
      <c r="E1467" s="25">
        <f t="shared" si="235"/>
        <v>29</v>
      </c>
      <c r="F1467" s="25">
        <f t="shared" si="236"/>
        <v>42</v>
      </c>
      <c r="G1467" s="25"/>
      <c r="H1467" s="26" t="s">
        <v>13362</v>
      </c>
      <c r="I1467" s="26" t="s">
        <v>18082</v>
      </c>
      <c r="J1467" s="9"/>
      <c r="K1467" s="26" t="s">
        <v>18083</v>
      </c>
      <c r="L1467" s="26" t="s">
        <v>18084</v>
      </c>
      <c r="M1467" s="11">
        <v>37129</v>
      </c>
      <c r="N1467" s="26" t="s">
        <v>18085</v>
      </c>
      <c r="O1467" s="3" t="s">
        <v>18086</v>
      </c>
      <c r="P1467" t="str">
        <f t="shared" ref="P1467:P1483" si="248">CONCATENATE(B1467," CPA ",N1467," ",H1467)</f>
        <v>Roxann Faye Lynam CPA Rutherford TN</v>
      </c>
    </row>
    <row r="1468" spans="1:16" ht="15" thickBot="1" x14ac:dyDescent="0.35">
      <c r="A1468" s="25">
        <v>1467</v>
      </c>
      <c r="B1468" s="26" t="s">
        <v>1928</v>
      </c>
      <c r="C1468" s="10" t="str">
        <f t="shared" si="234"/>
        <v>Roxanne</v>
      </c>
      <c r="D1468" s="25" t="s">
        <v>7591</v>
      </c>
      <c r="E1468" s="25">
        <f t="shared" si="235"/>
        <v>29</v>
      </c>
      <c r="F1468" s="25" t="str">
        <f t="shared" si="236"/>
        <v/>
      </c>
      <c r="G1468" s="25"/>
      <c r="H1468" s="26" t="s">
        <v>12872</v>
      </c>
      <c r="I1468" s="26" t="s">
        <v>18087</v>
      </c>
      <c r="J1468" s="9"/>
      <c r="K1468" s="26" t="s">
        <v>18088</v>
      </c>
      <c r="L1468" s="26" t="s">
        <v>18089</v>
      </c>
      <c r="M1468" s="11">
        <v>20895</v>
      </c>
      <c r="N1468" s="26" t="s">
        <v>12873</v>
      </c>
      <c r="O1468" s="3" t="s">
        <v>18090</v>
      </c>
      <c r="P1468" t="str">
        <f t="shared" si="248"/>
        <v>Roxanne Serries CPA Montgomery MD</v>
      </c>
    </row>
    <row r="1469" spans="1:16" ht="15" thickBot="1" x14ac:dyDescent="0.35">
      <c r="A1469" s="25">
        <v>1468</v>
      </c>
      <c r="B1469" s="26" t="s">
        <v>1929</v>
      </c>
      <c r="C1469" s="10" t="str">
        <f t="shared" si="234"/>
        <v>Roy</v>
      </c>
      <c r="D1469" s="25" t="s">
        <v>7592</v>
      </c>
      <c r="E1469" s="25">
        <f t="shared" si="235"/>
        <v>29</v>
      </c>
      <c r="F1469" s="25" t="str">
        <f t="shared" si="236"/>
        <v/>
      </c>
      <c r="G1469" s="25"/>
      <c r="H1469" s="26" t="s">
        <v>12823</v>
      </c>
      <c r="I1469" s="27" t="s">
        <v>18091</v>
      </c>
      <c r="J1469" s="9"/>
      <c r="K1469" s="26" t="s">
        <v>18092</v>
      </c>
      <c r="L1469" s="26" t="s">
        <v>13252</v>
      </c>
      <c r="M1469" s="11">
        <v>221521849</v>
      </c>
      <c r="N1469" s="26" t="s">
        <v>12930</v>
      </c>
      <c r="O1469" s="3" t="s">
        <v>18093</v>
      </c>
      <c r="P1469" t="str">
        <f t="shared" si="248"/>
        <v>Roy Alexander CPA FAIRFAX VA</v>
      </c>
    </row>
    <row r="1470" spans="1:16" ht="15" thickBot="1" x14ac:dyDescent="0.35">
      <c r="A1470" s="25">
        <v>1469</v>
      </c>
      <c r="B1470" s="26" t="s">
        <v>1930</v>
      </c>
      <c r="C1470" s="10" t="str">
        <f t="shared" si="234"/>
        <v>Roy</v>
      </c>
      <c r="D1470" s="25" t="s">
        <v>7593</v>
      </c>
      <c r="E1470" s="25">
        <f t="shared" si="235"/>
        <v>29</v>
      </c>
      <c r="F1470" s="25" t="str">
        <f t="shared" si="236"/>
        <v/>
      </c>
      <c r="G1470" s="25"/>
      <c r="H1470" s="26" t="s">
        <v>12823</v>
      </c>
      <c r="I1470" s="26" t="s">
        <v>18094</v>
      </c>
      <c r="J1470" s="9"/>
      <c r="K1470" s="26" t="s">
        <v>18095</v>
      </c>
      <c r="L1470" s="26" t="s">
        <v>14104</v>
      </c>
      <c r="M1470" s="11">
        <v>231889112</v>
      </c>
      <c r="N1470" s="26" t="s">
        <v>14195</v>
      </c>
      <c r="O1470" s="3" t="s">
        <v>18096</v>
      </c>
      <c r="P1470" t="str">
        <f t="shared" si="248"/>
        <v>Roy C Madsen CPA James City VA</v>
      </c>
    </row>
    <row r="1471" spans="1:16" ht="15" thickBot="1" x14ac:dyDescent="0.35">
      <c r="A1471" s="25">
        <v>1470</v>
      </c>
      <c r="B1471" s="26" t="s">
        <v>1931</v>
      </c>
      <c r="C1471" s="10" t="str">
        <f t="shared" si="234"/>
        <v>Roy</v>
      </c>
      <c r="D1471" s="25"/>
      <c r="E1471" s="25" t="str">
        <f t="shared" si="235"/>
        <v/>
      </c>
      <c r="F1471" s="25" t="str">
        <f t="shared" si="236"/>
        <v/>
      </c>
      <c r="G1471" s="25"/>
      <c r="H1471" s="26" t="s">
        <v>12823</v>
      </c>
      <c r="I1471" s="26" t="s">
        <v>18097</v>
      </c>
      <c r="J1471" s="9"/>
      <c r="K1471" s="26" t="s">
        <v>18098</v>
      </c>
      <c r="L1471" s="26" t="s">
        <v>14044</v>
      </c>
      <c r="M1471" s="11">
        <v>240189090</v>
      </c>
      <c r="N1471" s="26" t="s">
        <v>14045</v>
      </c>
      <c r="O1471" s="3" t="s">
        <v>18099</v>
      </c>
      <c r="P1471" t="str">
        <f t="shared" si="248"/>
        <v>Roy D Ryder CPA Roanoke VA</v>
      </c>
    </row>
    <row r="1472" spans="1:16" ht="15" thickBot="1" x14ac:dyDescent="0.35">
      <c r="A1472" s="25">
        <v>1471</v>
      </c>
      <c r="B1472" s="26" t="s">
        <v>1932</v>
      </c>
      <c r="C1472" s="10" t="str">
        <f t="shared" si="234"/>
        <v>Roy</v>
      </c>
      <c r="D1472" s="25" t="s">
        <v>7594</v>
      </c>
      <c r="E1472" s="25">
        <f t="shared" si="235"/>
        <v>29</v>
      </c>
      <c r="F1472" s="25" t="str">
        <f t="shared" si="236"/>
        <v/>
      </c>
      <c r="G1472" s="25"/>
      <c r="H1472" s="26" t="s">
        <v>12823</v>
      </c>
      <c r="I1472" s="26" t="s">
        <v>18100</v>
      </c>
      <c r="J1472" s="9"/>
      <c r="K1472" s="26" t="s">
        <v>18101</v>
      </c>
      <c r="L1472" s="26" t="s">
        <v>16819</v>
      </c>
      <c r="M1472" s="11">
        <v>244011951</v>
      </c>
      <c r="N1472" s="26" t="s">
        <v>16820</v>
      </c>
      <c r="O1472" s="3" t="s">
        <v>18102</v>
      </c>
      <c r="P1472" t="str">
        <f t="shared" si="248"/>
        <v>Roy E Carter, Jr. CPA Staunton City VA</v>
      </c>
    </row>
    <row r="1473" spans="1:16" ht="15" thickBot="1" x14ac:dyDescent="0.35">
      <c r="A1473" s="25">
        <v>1472</v>
      </c>
      <c r="B1473" s="26" t="s">
        <v>1933</v>
      </c>
      <c r="C1473" s="10" t="str">
        <f t="shared" si="234"/>
        <v>Roy</v>
      </c>
      <c r="D1473" s="25" t="s">
        <v>7595</v>
      </c>
      <c r="E1473" s="25">
        <f t="shared" si="235"/>
        <v>29</v>
      </c>
      <c r="F1473" s="25" t="str">
        <f t="shared" si="236"/>
        <v/>
      </c>
      <c r="G1473" s="25"/>
      <c r="H1473" s="26" t="s">
        <v>12823</v>
      </c>
      <c r="I1473" s="26" t="s">
        <v>18103</v>
      </c>
      <c r="J1473" s="9"/>
      <c r="K1473" s="26" t="s">
        <v>18104</v>
      </c>
      <c r="L1473" s="26" t="s">
        <v>13030</v>
      </c>
      <c r="M1473" s="11">
        <v>234525904</v>
      </c>
      <c r="N1473" s="26" t="s">
        <v>13031</v>
      </c>
      <c r="O1473" s="3" t="s">
        <v>18105</v>
      </c>
      <c r="P1473" t="str">
        <f t="shared" si="248"/>
        <v>Roy F Anderson CPA Virginia Beach City VA</v>
      </c>
    </row>
    <row r="1474" spans="1:16" ht="15" thickBot="1" x14ac:dyDescent="0.35">
      <c r="A1474" s="25">
        <v>1473</v>
      </c>
      <c r="B1474" s="26" t="s">
        <v>1934</v>
      </c>
      <c r="C1474" s="10" t="str">
        <f t="shared" ref="C1474:C1537" si="249">LEFT(B1474,FIND(" ",B1474)-1)</f>
        <v>Roy</v>
      </c>
      <c r="D1474" s="25" t="s">
        <v>7596</v>
      </c>
      <c r="E1474" s="25">
        <f t="shared" si="235"/>
        <v>29</v>
      </c>
      <c r="F1474" s="25" t="str">
        <f t="shared" si="236"/>
        <v/>
      </c>
      <c r="G1474" s="25"/>
      <c r="H1474" s="26" t="s">
        <v>12823</v>
      </c>
      <c r="I1474" s="26" t="s">
        <v>18106</v>
      </c>
      <c r="J1474" s="9"/>
      <c r="K1474" s="26" t="s">
        <v>18107</v>
      </c>
      <c r="L1474" s="26" t="s">
        <v>12930</v>
      </c>
      <c r="M1474" s="11">
        <v>220321000</v>
      </c>
      <c r="N1474" s="26"/>
      <c r="O1474" s="3" t="s">
        <v>18108</v>
      </c>
      <c r="P1474" t="str">
        <f t="shared" si="248"/>
        <v>Roy Heman Burgess CPA  VA</v>
      </c>
    </row>
    <row r="1475" spans="1:16" ht="15" thickBot="1" x14ac:dyDescent="0.35">
      <c r="A1475" s="25">
        <v>1474</v>
      </c>
      <c r="B1475" s="26" t="s">
        <v>1935</v>
      </c>
      <c r="C1475" s="10" t="str">
        <f t="shared" si="249"/>
        <v>Roy</v>
      </c>
      <c r="D1475" s="25" t="s">
        <v>7597</v>
      </c>
      <c r="E1475" s="25" t="str">
        <f t="shared" ref="E1475:E1538" si="250">IFERROR(SEARCH(C1475,D1475),"")</f>
        <v/>
      </c>
      <c r="F1475" s="25" t="str">
        <f t="shared" ref="F1475:F1538" si="251">IFERROR(SEARCH("CPA",D1475),"")</f>
        <v/>
      </c>
      <c r="G1475" s="25"/>
      <c r="H1475" s="26" t="s">
        <v>12823</v>
      </c>
      <c r="I1475" s="26" t="s">
        <v>18109</v>
      </c>
      <c r="J1475" s="9"/>
      <c r="K1475" s="26" t="s">
        <v>18110</v>
      </c>
      <c r="L1475" s="26" t="s">
        <v>15094</v>
      </c>
      <c r="M1475" s="11">
        <v>201125445</v>
      </c>
      <c r="N1475" s="26" t="s">
        <v>12824</v>
      </c>
      <c r="O1475" s="3" t="s">
        <v>18111</v>
      </c>
      <c r="P1475" t="str">
        <f t="shared" si="248"/>
        <v>Roy Henry Umali CPA Prince William VA</v>
      </c>
    </row>
    <row r="1476" spans="1:16" ht="15" thickBot="1" x14ac:dyDescent="0.35">
      <c r="A1476" s="25">
        <v>1475</v>
      </c>
      <c r="B1476" s="26" t="s">
        <v>1936</v>
      </c>
      <c r="C1476" s="10" t="str">
        <f t="shared" si="249"/>
        <v>Roy</v>
      </c>
      <c r="D1476" s="25" t="s">
        <v>7598</v>
      </c>
      <c r="E1476" s="25">
        <f t="shared" si="250"/>
        <v>29</v>
      </c>
      <c r="F1476" s="25" t="str">
        <f t="shared" si="251"/>
        <v/>
      </c>
      <c r="G1476" s="25"/>
      <c r="H1476" s="26" t="s">
        <v>12823</v>
      </c>
      <c r="I1476" s="26" t="s">
        <v>18112</v>
      </c>
      <c r="J1476" s="9"/>
      <c r="K1476" s="26" t="s">
        <v>18113</v>
      </c>
      <c r="L1476" s="26" t="s">
        <v>18114</v>
      </c>
      <c r="M1476" s="11">
        <v>23141</v>
      </c>
      <c r="N1476" s="26" t="s">
        <v>15470</v>
      </c>
      <c r="O1476" s="3" t="s">
        <v>18115</v>
      </c>
      <c r="P1476" t="str">
        <f t="shared" si="248"/>
        <v>Roy Joseph Wullich CPA New Kent VA</v>
      </c>
    </row>
    <row r="1477" spans="1:16" ht="15" thickBot="1" x14ac:dyDescent="0.35">
      <c r="A1477" s="25">
        <v>1476</v>
      </c>
      <c r="B1477" s="26" t="s">
        <v>1937</v>
      </c>
      <c r="C1477" s="10" t="str">
        <f t="shared" si="249"/>
        <v>Roy</v>
      </c>
      <c r="D1477" s="25" t="s">
        <v>7599</v>
      </c>
      <c r="E1477" s="25">
        <f t="shared" si="250"/>
        <v>29</v>
      </c>
      <c r="F1477" s="25" t="str">
        <f t="shared" si="251"/>
        <v/>
      </c>
      <c r="G1477" s="25"/>
      <c r="H1477" s="26" t="s">
        <v>12823</v>
      </c>
      <c r="I1477" s="27" t="s">
        <v>18116</v>
      </c>
      <c r="J1477" s="9"/>
      <c r="K1477" s="26" t="s">
        <v>18117</v>
      </c>
      <c r="L1477" s="26" t="s">
        <v>12861</v>
      </c>
      <c r="M1477" s="11">
        <v>220433008</v>
      </c>
      <c r="N1477" s="26" t="s">
        <v>12829</v>
      </c>
      <c r="O1477" s="3" t="s">
        <v>18118</v>
      </c>
      <c r="P1477" t="str">
        <f t="shared" si="248"/>
        <v>Roy K. Hoyns CPA Fairfax VA</v>
      </c>
    </row>
    <row r="1478" spans="1:16" ht="15" thickBot="1" x14ac:dyDescent="0.35">
      <c r="A1478" s="25">
        <v>1477</v>
      </c>
      <c r="B1478" s="26" t="s">
        <v>1938</v>
      </c>
      <c r="C1478" s="10" t="str">
        <f t="shared" si="249"/>
        <v>Roy</v>
      </c>
      <c r="D1478" s="25" t="s">
        <v>7600</v>
      </c>
      <c r="E1478" s="25" t="str">
        <f t="shared" si="250"/>
        <v/>
      </c>
      <c r="F1478" s="25" t="str">
        <f t="shared" si="251"/>
        <v/>
      </c>
      <c r="G1478" s="25"/>
      <c r="H1478" s="26" t="s">
        <v>12823</v>
      </c>
      <c r="I1478" s="27" t="s">
        <v>18119</v>
      </c>
      <c r="J1478" s="9"/>
      <c r="K1478" s="26" t="s">
        <v>18120</v>
      </c>
      <c r="L1478" s="26" t="s">
        <v>14548</v>
      </c>
      <c r="M1478" s="11">
        <v>229025368</v>
      </c>
      <c r="N1478" s="26" t="s">
        <v>17257</v>
      </c>
      <c r="O1478" s="3" t="s">
        <v>18121</v>
      </c>
      <c r="P1478" t="str">
        <f t="shared" si="248"/>
        <v>Roy Lee Cress, Jr CPA CHARLOTTESVILLE CITY VA</v>
      </c>
    </row>
    <row r="1479" spans="1:16" ht="15" thickBot="1" x14ac:dyDescent="0.35">
      <c r="A1479" s="25">
        <v>1478</v>
      </c>
      <c r="B1479" s="26" t="s">
        <v>1939</v>
      </c>
      <c r="C1479" s="10" t="str">
        <f t="shared" si="249"/>
        <v>Roy</v>
      </c>
      <c r="D1479" s="25" t="s">
        <v>7601</v>
      </c>
      <c r="E1479" s="25" t="str">
        <f t="shared" si="250"/>
        <v/>
      </c>
      <c r="F1479" s="25">
        <f t="shared" si="251"/>
        <v>46</v>
      </c>
      <c r="G1479" s="25"/>
      <c r="H1479" s="26" t="s">
        <v>12823</v>
      </c>
      <c r="I1479" s="26" t="s">
        <v>18122</v>
      </c>
      <c r="J1479" s="9"/>
      <c r="K1479" s="26" t="s">
        <v>16413</v>
      </c>
      <c r="L1479" s="26" t="s">
        <v>16414</v>
      </c>
      <c r="M1479" s="11">
        <v>22602</v>
      </c>
      <c r="N1479" s="26" t="s">
        <v>14200</v>
      </c>
      <c r="O1479" s="3" t="s">
        <v>18123</v>
      </c>
      <c r="P1479" t="str">
        <f t="shared" si="248"/>
        <v>Roy Lee Emmons, II CPA Frederick VA</v>
      </c>
    </row>
    <row r="1480" spans="1:16" ht="15" thickBot="1" x14ac:dyDescent="0.35">
      <c r="A1480" s="25">
        <v>1479</v>
      </c>
      <c r="B1480" s="26" t="s">
        <v>1940</v>
      </c>
      <c r="C1480" s="10" t="str">
        <f t="shared" si="249"/>
        <v>Roy</v>
      </c>
      <c r="D1480" s="25" t="s">
        <v>7602</v>
      </c>
      <c r="E1480" s="25">
        <f t="shared" si="250"/>
        <v>29</v>
      </c>
      <c r="F1480" s="25" t="str">
        <f t="shared" si="251"/>
        <v/>
      </c>
      <c r="G1480" s="25"/>
      <c r="H1480" s="26" t="s">
        <v>12823</v>
      </c>
      <c r="I1480" s="27" t="s">
        <v>18124</v>
      </c>
      <c r="J1480" s="9"/>
      <c r="K1480" s="26" t="s">
        <v>18125</v>
      </c>
      <c r="L1480" s="26" t="s">
        <v>18126</v>
      </c>
      <c r="M1480" s="11">
        <v>201173657</v>
      </c>
      <c r="N1480" s="26" t="s">
        <v>12906</v>
      </c>
      <c r="O1480" s="3" t="s">
        <v>18127</v>
      </c>
      <c r="P1480" t="str">
        <f t="shared" si="248"/>
        <v>Roy M Beach CPA Loudoun VA</v>
      </c>
    </row>
    <row r="1481" spans="1:16" ht="15" thickBot="1" x14ac:dyDescent="0.35">
      <c r="A1481" s="25">
        <v>1480</v>
      </c>
      <c r="B1481" s="26" t="s">
        <v>1941</v>
      </c>
      <c r="C1481" s="10" t="str">
        <f t="shared" si="249"/>
        <v>Roy</v>
      </c>
      <c r="D1481" s="25" t="s">
        <v>7603</v>
      </c>
      <c r="E1481" s="25">
        <f t="shared" si="250"/>
        <v>29</v>
      </c>
      <c r="F1481" s="25" t="str">
        <f t="shared" si="251"/>
        <v/>
      </c>
      <c r="G1481" s="25"/>
      <c r="H1481" s="26" t="s">
        <v>13056</v>
      </c>
      <c r="I1481" s="27" t="s">
        <v>18128</v>
      </c>
      <c r="J1481" s="9"/>
      <c r="K1481" s="26" t="s">
        <v>18129</v>
      </c>
      <c r="L1481" s="26" t="s">
        <v>14170</v>
      </c>
      <c r="M1481" s="11">
        <v>92130</v>
      </c>
      <c r="N1481" s="26" t="s">
        <v>14171</v>
      </c>
      <c r="O1481" s="3" t="s">
        <v>18130</v>
      </c>
      <c r="P1481" t="str">
        <f t="shared" si="248"/>
        <v>Roy Manaois Gonzales CPA San Diego CA</v>
      </c>
    </row>
    <row r="1482" spans="1:16" ht="15" thickBot="1" x14ac:dyDescent="0.35">
      <c r="A1482" s="25">
        <v>1481</v>
      </c>
      <c r="B1482" s="26" t="s">
        <v>1942</v>
      </c>
      <c r="C1482" s="10" t="str">
        <f t="shared" si="249"/>
        <v>Roy</v>
      </c>
      <c r="D1482" s="25" t="s">
        <v>7604</v>
      </c>
      <c r="E1482" s="25">
        <f t="shared" si="250"/>
        <v>35</v>
      </c>
      <c r="F1482" s="25" t="str">
        <f t="shared" si="251"/>
        <v/>
      </c>
      <c r="G1482" s="25"/>
      <c r="H1482" s="26" t="s">
        <v>12938</v>
      </c>
      <c r="I1482" s="26" t="s">
        <v>18131</v>
      </c>
      <c r="J1482" s="9" t="s">
        <v>18132</v>
      </c>
      <c r="K1482" s="26" t="s">
        <v>18133</v>
      </c>
      <c r="L1482" s="26" t="s">
        <v>18134</v>
      </c>
      <c r="M1482" s="11">
        <v>7302</v>
      </c>
      <c r="N1482" s="26" t="s">
        <v>12939</v>
      </c>
      <c r="O1482" s="3" t="s">
        <v>18135</v>
      </c>
      <c r="P1482" t="str">
        <f t="shared" si="248"/>
        <v>Roy Tyler Singer CPA Hudson NJ</v>
      </c>
    </row>
    <row r="1483" spans="1:16" ht="15" thickBot="1" x14ac:dyDescent="0.35">
      <c r="A1483" s="25">
        <v>1482</v>
      </c>
      <c r="B1483" s="26" t="s">
        <v>1943</v>
      </c>
      <c r="C1483" s="10" t="str">
        <f t="shared" si="249"/>
        <v>Roy</v>
      </c>
      <c r="D1483" s="25" t="s">
        <v>7605</v>
      </c>
      <c r="E1483" s="25">
        <f t="shared" si="250"/>
        <v>29</v>
      </c>
      <c r="F1483" s="25" t="str">
        <f t="shared" si="251"/>
        <v/>
      </c>
      <c r="G1483" s="25"/>
      <c r="H1483" s="26" t="s">
        <v>12872</v>
      </c>
      <c r="I1483" s="26" t="s">
        <v>18136</v>
      </c>
      <c r="J1483" s="9"/>
      <c r="K1483" s="26" t="s">
        <v>18137</v>
      </c>
      <c r="L1483" s="26" t="s">
        <v>13572</v>
      </c>
      <c r="M1483" s="11">
        <v>208524332</v>
      </c>
      <c r="N1483" s="26" t="s">
        <v>12873</v>
      </c>
      <c r="O1483" s="3" t="s">
        <v>18138</v>
      </c>
      <c r="P1483" t="str">
        <f t="shared" si="248"/>
        <v>Roy Vinnik CPA Montgomery MD</v>
      </c>
    </row>
    <row r="1484" spans="1:16" ht="15" hidden="1" thickBot="1" x14ac:dyDescent="0.35">
      <c r="A1484" s="16">
        <v>1483</v>
      </c>
      <c r="B1484" s="17" t="s">
        <v>1944</v>
      </c>
      <c r="C1484" s="10" t="str">
        <f t="shared" si="249"/>
        <v>Rozalia</v>
      </c>
      <c r="D1484" s="16" t="s">
        <v>34851</v>
      </c>
      <c r="E1484" s="16" t="str">
        <f t="shared" si="250"/>
        <v/>
      </c>
      <c r="F1484" s="16" t="str">
        <f t="shared" si="251"/>
        <v/>
      </c>
      <c r="G1484" s="16" t="s">
        <v>12818</v>
      </c>
      <c r="H1484" s="17" t="s">
        <v>12823</v>
      </c>
      <c r="I1484" s="17" t="s">
        <v>18139</v>
      </c>
      <c r="J1484" s="9"/>
      <c r="K1484" s="17" t="s">
        <v>18140</v>
      </c>
      <c r="L1484" s="17" t="s">
        <v>18141</v>
      </c>
      <c r="M1484" s="11">
        <v>23693</v>
      </c>
      <c r="N1484" s="17" t="s">
        <v>18142</v>
      </c>
      <c r="O1484" s="3" t="s">
        <v>18143</v>
      </c>
      <c r="P1484" t="str">
        <f t="shared" ref="P1475:P1538" si="252">CONCATENATE(B1484," CPA ",L1484," ",N1484)</f>
        <v>Rozalia Jak Tadjer CPA YORKTOWN Yorktown</v>
      </c>
    </row>
    <row r="1485" spans="1:16" ht="15" thickBot="1" x14ac:dyDescent="0.35">
      <c r="A1485" s="25">
        <v>1484</v>
      </c>
      <c r="B1485" s="26" t="s">
        <v>1945</v>
      </c>
      <c r="C1485" s="10" t="str">
        <f t="shared" si="249"/>
        <v>Ruba</v>
      </c>
      <c r="D1485" s="25" t="s">
        <v>7606</v>
      </c>
      <c r="E1485" s="25" t="str">
        <f t="shared" si="250"/>
        <v/>
      </c>
      <c r="F1485" s="25" t="str">
        <f t="shared" si="251"/>
        <v/>
      </c>
      <c r="G1485" s="25"/>
      <c r="H1485" s="26" t="s">
        <v>12823</v>
      </c>
      <c r="I1485" s="26" t="s">
        <v>18144</v>
      </c>
      <c r="J1485" s="9"/>
      <c r="K1485" s="26" t="s">
        <v>18145</v>
      </c>
      <c r="L1485" s="26" t="s">
        <v>12892</v>
      </c>
      <c r="M1485" s="11">
        <v>221012929</v>
      </c>
      <c r="N1485" s="26" t="s">
        <v>12829</v>
      </c>
      <c r="O1485" s="3" t="s">
        <v>18146</v>
      </c>
      <c r="P1485" t="str">
        <f t="shared" ref="P1485:P1487" si="253">CONCATENATE(B1485," CPA ",N1485," ",H1485)</f>
        <v>Ruba Elbasha CPA Fairfax VA</v>
      </c>
    </row>
    <row r="1486" spans="1:16" ht="15" thickBot="1" x14ac:dyDescent="0.35">
      <c r="A1486" s="25">
        <v>1485</v>
      </c>
      <c r="B1486" s="26" t="s">
        <v>1946</v>
      </c>
      <c r="C1486" s="10" t="str">
        <f t="shared" si="249"/>
        <v>Rubina</v>
      </c>
      <c r="D1486" s="25" t="s">
        <v>7607</v>
      </c>
      <c r="E1486" s="25">
        <f t="shared" si="250"/>
        <v>29</v>
      </c>
      <c r="F1486" s="25">
        <f t="shared" si="251"/>
        <v>42</v>
      </c>
      <c r="G1486" s="25"/>
      <c r="H1486" s="26" t="s">
        <v>12963</v>
      </c>
      <c r="I1486" s="26" t="s">
        <v>18147</v>
      </c>
      <c r="J1486" s="9"/>
      <c r="K1486" s="26" t="s">
        <v>18148</v>
      </c>
      <c r="L1486" s="26" t="s">
        <v>18149</v>
      </c>
      <c r="M1486" s="11">
        <v>10705</v>
      </c>
      <c r="N1486" s="26" t="s">
        <v>16747</v>
      </c>
      <c r="O1486" s="3" t="s">
        <v>18150</v>
      </c>
      <c r="P1486" t="str">
        <f t="shared" si="253"/>
        <v>Rubina Ujkaj CPA Westchester NY</v>
      </c>
    </row>
    <row r="1487" spans="1:16" ht="15" thickBot="1" x14ac:dyDescent="0.35">
      <c r="A1487" s="25">
        <v>1486</v>
      </c>
      <c r="B1487" s="26" t="s">
        <v>1947</v>
      </c>
      <c r="C1487" s="10" t="str">
        <f t="shared" si="249"/>
        <v>Ruby</v>
      </c>
      <c r="D1487" s="25" t="s">
        <v>7608</v>
      </c>
      <c r="E1487" s="25">
        <f t="shared" si="250"/>
        <v>29</v>
      </c>
      <c r="F1487" s="25" t="str">
        <f t="shared" si="251"/>
        <v/>
      </c>
      <c r="G1487" s="25"/>
      <c r="H1487" s="26" t="s">
        <v>12823</v>
      </c>
      <c r="I1487" s="26" t="s">
        <v>18151</v>
      </c>
      <c r="J1487" s="9"/>
      <c r="K1487" s="26" t="s">
        <v>18152</v>
      </c>
      <c r="L1487" s="26" t="s">
        <v>13804</v>
      </c>
      <c r="M1487" s="11">
        <v>220793108</v>
      </c>
      <c r="N1487" s="26" t="s">
        <v>12829</v>
      </c>
      <c r="O1487" s="3" t="s">
        <v>18153</v>
      </c>
      <c r="P1487" t="str">
        <f t="shared" si="253"/>
        <v>Ruby Aggarwal CPA Fairfax VA</v>
      </c>
    </row>
    <row r="1488" spans="1:16" ht="15" hidden="1" thickBot="1" x14ac:dyDescent="0.35">
      <c r="A1488" s="12">
        <v>1487</v>
      </c>
      <c r="B1488" s="13" t="s">
        <v>1948</v>
      </c>
      <c r="C1488" s="10" t="str">
        <f t="shared" si="249"/>
        <v>Ruby</v>
      </c>
      <c r="D1488" s="12" t="s">
        <v>7609</v>
      </c>
      <c r="E1488" s="12">
        <f t="shared" si="250"/>
        <v>29</v>
      </c>
      <c r="F1488" s="12">
        <f t="shared" si="251"/>
        <v>37</v>
      </c>
      <c r="G1488" s="12" t="s">
        <v>12817</v>
      </c>
      <c r="H1488" s="13" t="s">
        <v>12823</v>
      </c>
      <c r="I1488" s="13" t="s">
        <v>18154</v>
      </c>
      <c r="J1488" s="9"/>
      <c r="K1488" s="13" t="s">
        <v>18155</v>
      </c>
      <c r="L1488" s="13" t="s">
        <v>14057</v>
      </c>
      <c r="M1488" s="11">
        <v>220152040</v>
      </c>
      <c r="N1488" s="13" t="s">
        <v>12829</v>
      </c>
      <c r="O1488" s="3" t="s">
        <v>18156</v>
      </c>
      <c r="P1488" t="str">
        <f t="shared" si="252"/>
        <v>Ruby Li Trabucco CPA BURKE Fairfax</v>
      </c>
    </row>
    <row r="1489" spans="1:16" ht="15" thickBot="1" x14ac:dyDescent="0.35">
      <c r="A1489" s="25">
        <v>1488</v>
      </c>
      <c r="B1489" s="26" t="s">
        <v>1949</v>
      </c>
      <c r="C1489" s="10" t="str">
        <f t="shared" si="249"/>
        <v>RUCHA</v>
      </c>
      <c r="D1489" s="25" t="s">
        <v>7610</v>
      </c>
      <c r="E1489" s="25">
        <f t="shared" si="250"/>
        <v>29</v>
      </c>
      <c r="F1489" s="25" t="str">
        <f t="shared" si="251"/>
        <v/>
      </c>
      <c r="G1489" s="25"/>
      <c r="H1489" s="26" t="s">
        <v>13138</v>
      </c>
      <c r="I1489" s="26" t="s">
        <v>18157</v>
      </c>
      <c r="J1489" s="9"/>
      <c r="K1489" s="26" t="s">
        <v>18158</v>
      </c>
      <c r="L1489" s="26" t="s">
        <v>18159</v>
      </c>
      <c r="M1489" s="11">
        <v>75063</v>
      </c>
      <c r="N1489" s="26" t="s">
        <v>13594</v>
      </c>
      <c r="O1489" s="3" t="s">
        <v>18160</v>
      </c>
      <c r="P1489" t="str">
        <f t="shared" ref="P1489:P1501" si="254">CONCATENATE(B1489," CPA ",N1489," ",H1489)</f>
        <v>RUCHA SHRIKANT DANDWATE CPA Dallas TX</v>
      </c>
    </row>
    <row r="1490" spans="1:16" ht="15" thickBot="1" x14ac:dyDescent="0.35">
      <c r="A1490" s="25">
        <v>1489</v>
      </c>
      <c r="B1490" s="26" t="s">
        <v>1950</v>
      </c>
      <c r="C1490" s="10" t="str">
        <f t="shared" si="249"/>
        <v>Ruchi</v>
      </c>
      <c r="D1490" s="25" t="s">
        <v>7611</v>
      </c>
      <c r="E1490" s="25">
        <f t="shared" si="250"/>
        <v>29</v>
      </c>
      <c r="F1490" s="25" t="str">
        <f t="shared" si="251"/>
        <v/>
      </c>
      <c r="G1490" s="25"/>
      <c r="H1490" s="26" t="s">
        <v>12823</v>
      </c>
      <c r="I1490" s="27" t="s">
        <v>18161</v>
      </c>
      <c r="J1490" s="9"/>
      <c r="K1490" s="26" t="s">
        <v>18162</v>
      </c>
      <c r="L1490" s="26" t="s">
        <v>12916</v>
      </c>
      <c r="M1490" s="11">
        <v>230595660</v>
      </c>
      <c r="N1490" s="26" t="s">
        <v>12968</v>
      </c>
      <c r="O1490" s="3" t="s">
        <v>18163</v>
      </c>
      <c r="P1490" t="str">
        <f t="shared" si="254"/>
        <v>Ruchi Jain CPA HENRICO VA</v>
      </c>
    </row>
    <row r="1491" spans="1:16" ht="29.4" thickBot="1" x14ac:dyDescent="0.35">
      <c r="A1491" s="25">
        <v>1490</v>
      </c>
      <c r="B1491" s="26" t="s">
        <v>1951</v>
      </c>
      <c r="C1491" s="10" t="str">
        <f t="shared" si="249"/>
        <v>Ruddie</v>
      </c>
      <c r="D1491" s="25" t="s">
        <v>7612</v>
      </c>
      <c r="E1491" s="25" t="str">
        <f t="shared" si="250"/>
        <v/>
      </c>
      <c r="F1491" s="25" t="str">
        <f t="shared" si="251"/>
        <v/>
      </c>
      <c r="G1491" s="25"/>
      <c r="H1491" s="26" t="s">
        <v>13056</v>
      </c>
      <c r="I1491" s="27" t="s">
        <v>18164</v>
      </c>
      <c r="J1491" s="9"/>
      <c r="K1491" s="26" t="s">
        <v>18165</v>
      </c>
      <c r="L1491" s="26" t="s">
        <v>18166</v>
      </c>
      <c r="M1491" s="11">
        <v>940804582</v>
      </c>
      <c r="N1491" s="26" t="s">
        <v>18167</v>
      </c>
      <c r="O1491" s="3" t="s">
        <v>18168</v>
      </c>
      <c r="P1491" t="str">
        <f t="shared" si="254"/>
        <v>Ruddie Tsing Yeung Chau CPA San Mateo CA</v>
      </c>
    </row>
    <row r="1492" spans="1:16" ht="15" thickBot="1" x14ac:dyDescent="0.35">
      <c r="A1492" s="25">
        <v>1491</v>
      </c>
      <c r="B1492" s="26" t="s">
        <v>1952</v>
      </c>
      <c r="C1492" s="10" t="str">
        <f t="shared" si="249"/>
        <v>Rudolf</v>
      </c>
      <c r="D1492" s="25"/>
      <c r="E1492" s="25" t="str">
        <f t="shared" si="250"/>
        <v/>
      </c>
      <c r="F1492" s="25" t="str">
        <f t="shared" si="251"/>
        <v/>
      </c>
      <c r="G1492" s="25"/>
      <c r="H1492" s="26" t="s">
        <v>12872</v>
      </c>
      <c r="I1492" s="26" t="s">
        <v>18169</v>
      </c>
      <c r="J1492" s="9" t="s">
        <v>18170</v>
      </c>
      <c r="K1492" s="26" t="s">
        <v>18171</v>
      </c>
      <c r="L1492" s="26" t="s">
        <v>17670</v>
      </c>
      <c r="M1492" s="11">
        <v>20814</v>
      </c>
      <c r="N1492" s="26" t="s">
        <v>12873</v>
      </c>
      <c r="O1492" s="3" t="s">
        <v>18172</v>
      </c>
      <c r="P1492" t="str">
        <f t="shared" si="254"/>
        <v>Rudolf Johannes Coertzen CPA Montgomery MD</v>
      </c>
    </row>
    <row r="1493" spans="1:16" ht="15" thickBot="1" x14ac:dyDescent="0.35">
      <c r="A1493" s="25">
        <v>1492</v>
      </c>
      <c r="B1493" s="26" t="s">
        <v>1953</v>
      </c>
      <c r="C1493" s="10" t="str">
        <f t="shared" si="249"/>
        <v>Rudolph</v>
      </c>
      <c r="D1493" s="25"/>
      <c r="E1493" s="25" t="str">
        <f t="shared" si="250"/>
        <v/>
      </c>
      <c r="F1493" s="25" t="str">
        <f t="shared" si="251"/>
        <v/>
      </c>
      <c r="G1493" s="25"/>
      <c r="H1493" s="26" t="s">
        <v>12823</v>
      </c>
      <c r="I1493" s="26" t="s">
        <v>18173</v>
      </c>
      <c r="J1493" s="9"/>
      <c r="K1493" s="26" t="s">
        <v>18174</v>
      </c>
      <c r="L1493" s="26" t="s">
        <v>13252</v>
      </c>
      <c r="M1493" s="11">
        <v>221523329</v>
      </c>
      <c r="N1493" s="26" t="s">
        <v>12829</v>
      </c>
      <c r="O1493" s="3" t="s">
        <v>18175</v>
      </c>
      <c r="P1493" t="str">
        <f t="shared" si="254"/>
        <v>Rudolph Tarlosky, Jr CPA Fairfax VA</v>
      </c>
    </row>
    <row r="1494" spans="1:16" ht="15" thickBot="1" x14ac:dyDescent="0.35">
      <c r="A1494" s="25">
        <v>1493</v>
      </c>
      <c r="B1494" s="26" t="s">
        <v>1954</v>
      </c>
      <c r="C1494" s="10" t="str">
        <f t="shared" si="249"/>
        <v>Rudolph</v>
      </c>
      <c r="D1494" s="25" t="s">
        <v>7613</v>
      </c>
      <c r="E1494" s="25" t="str">
        <f t="shared" si="250"/>
        <v/>
      </c>
      <c r="F1494" s="25" t="str">
        <f t="shared" si="251"/>
        <v/>
      </c>
      <c r="G1494" s="25"/>
      <c r="H1494" s="26" t="s">
        <v>13079</v>
      </c>
      <c r="I1494" s="27" t="s">
        <v>18176</v>
      </c>
      <c r="J1494" s="9"/>
      <c r="K1494" s="26" t="s">
        <v>18177</v>
      </c>
      <c r="L1494" s="26" t="s">
        <v>18178</v>
      </c>
      <c r="M1494" s="11">
        <v>15451851</v>
      </c>
      <c r="N1494" s="26" t="s">
        <v>18179</v>
      </c>
      <c r="O1494" s="3" t="s">
        <v>18180</v>
      </c>
      <c r="P1494" t="str">
        <f t="shared" si="254"/>
        <v>Rudolph V Persico CPA Worcester MA</v>
      </c>
    </row>
    <row r="1495" spans="1:16" ht="15" thickBot="1" x14ac:dyDescent="0.35">
      <c r="A1495" s="25">
        <v>1494</v>
      </c>
      <c r="B1495" s="26" t="s">
        <v>1955</v>
      </c>
      <c r="C1495" s="10" t="str">
        <f t="shared" si="249"/>
        <v>Rudy</v>
      </c>
      <c r="D1495" s="25" t="s">
        <v>7614</v>
      </c>
      <c r="E1495" s="25" t="str">
        <f t="shared" si="250"/>
        <v/>
      </c>
      <c r="F1495" s="25">
        <f t="shared" si="251"/>
        <v>45</v>
      </c>
      <c r="G1495" s="25"/>
      <c r="H1495" s="26" t="s">
        <v>12887</v>
      </c>
      <c r="I1495" s="26" t="s">
        <v>18181</v>
      </c>
      <c r="J1495" s="9"/>
      <c r="K1495" s="26" t="s">
        <v>18182</v>
      </c>
      <c r="L1495" s="26" t="s">
        <v>17510</v>
      </c>
      <c r="M1495" s="11">
        <v>331452238</v>
      </c>
      <c r="N1495" s="26" t="s">
        <v>16011</v>
      </c>
      <c r="O1495" s="3" t="s">
        <v>18183</v>
      </c>
      <c r="P1495" t="str">
        <f t="shared" si="254"/>
        <v>Rudy Betzania Bolton CPA Miami-Dade FL</v>
      </c>
    </row>
    <row r="1496" spans="1:16" ht="15" thickBot="1" x14ac:dyDescent="0.35">
      <c r="A1496" s="25">
        <v>1495</v>
      </c>
      <c r="B1496" s="26" t="s">
        <v>1956</v>
      </c>
      <c r="C1496" s="10" t="str">
        <f t="shared" si="249"/>
        <v>Rudyard</v>
      </c>
      <c r="D1496" s="25" t="s">
        <v>7615</v>
      </c>
      <c r="E1496" s="25" t="str">
        <f t="shared" si="250"/>
        <v/>
      </c>
      <c r="F1496" s="25">
        <f t="shared" si="251"/>
        <v>42</v>
      </c>
      <c r="G1496" s="25"/>
      <c r="H1496" s="26" t="s">
        <v>13615</v>
      </c>
      <c r="I1496" s="26" t="s">
        <v>18184</v>
      </c>
      <c r="J1496" s="9"/>
      <c r="K1496" s="26" t="s">
        <v>18185</v>
      </c>
      <c r="L1496" s="26" t="s">
        <v>18186</v>
      </c>
      <c r="M1496" s="11">
        <v>432132532</v>
      </c>
      <c r="N1496" s="26" t="s">
        <v>13078</v>
      </c>
      <c r="O1496" s="3" t="s">
        <v>18187</v>
      </c>
      <c r="P1496" t="str">
        <f t="shared" si="254"/>
        <v>Rudyard Dalton Kaplan CPA Franklin OH</v>
      </c>
    </row>
    <row r="1497" spans="1:16" ht="15" thickBot="1" x14ac:dyDescent="0.35">
      <c r="A1497" s="25">
        <v>1496</v>
      </c>
      <c r="B1497" s="26" t="s">
        <v>1957</v>
      </c>
      <c r="C1497" s="10" t="str">
        <f t="shared" si="249"/>
        <v>Rueben</v>
      </c>
      <c r="D1497" s="25"/>
      <c r="E1497" s="25" t="str">
        <f t="shared" si="250"/>
        <v/>
      </c>
      <c r="F1497" s="25" t="str">
        <f t="shared" si="251"/>
        <v/>
      </c>
      <c r="G1497" s="25"/>
      <c r="H1497" s="26" t="s">
        <v>12823</v>
      </c>
      <c r="I1497" s="26" t="s">
        <v>18188</v>
      </c>
      <c r="J1497" s="9" t="s">
        <v>18189</v>
      </c>
      <c r="K1497" s="26" t="s">
        <v>18190</v>
      </c>
      <c r="L1497" s="26" t="s">
        <v>14306</v>
      </c>
      <c r="M1497" s="11">
        <v>22304</v>
      </c>
      <c r="N1497" s="26" t="s">
        <v>12835</v>
      </c>
      <c r="O1497" s="3" t="s">
        <v>18191</v>
      </c>
      <c r="P1497" t="str">
        <f t="shared" si="254"/>
        <v>Rueben Doroja Lanac CPA Alexandria City VA</v>
      </c>
    </row>
    <row r="1498" spans="1:16" ht="15" thickBot="1" x14ac:dyDescent="0.35">
      <c r="A1498" s="25">
        <v>1497</v>
      </c>
      <c r="B1498" s="26" t="s">
        <v>1958</v>
      </c>
      <c r="C1498" s="10" t="str">
        <f t="shared" si="249"/>
        <v>Ruel</v>
      </c>
      <c r="D1498" s="25" t="s">
        <v>7616</v>
      </c>
      <c r="E1498" s="25" t="str">
        <f t="shared" si="250"/>
        <v/>
      </c>
      <c r="F1498" s="25" t="str">
        <f t="shared" si="251"/>
        <v/>
      </c>
      <c r="G1498" s="25"/>
      <c r="H1498" s="26" t="s">
        <v>12887</v>
      </c>
      <c r="I1498" s="26" t="s">
        <v>18192</v>
      </c>
      <c r="J1498" s="9" t="s">
        <v>18193</v>
      </c>
      <c r="K1498" s="26" t="s">
        <v>18194</v>
      </c>
      <c r="L1498" s="26" t="s">
        <v>16473</v>
      </c>
      <c r="M1498" s="11">
        <v>32821</v>
      </c>
      <c r="N1498" s="26" t="s">
        <v>12888</v>
      </c>
      <c r="O1498" s="3" t="s">
        <v>18195</v>
      </c>
      <c r="P1498" t="str">
        <f t="shared" si="254"/>
        <v>Ruel Lee Morgan, Jr. CPA Orange FL</v>
      </c>
    </row>
    <row r="1499" spans="1:16" ht="15" thickBot="1" x14ac:dyDescent="0.35">
      <c r="A1499" s="25">
        <v>1498</v>
      </c>
      <c r="B1499" s="26" t="s">
        <v>1959</v>
      </c>
      <c r="C1499" s="10" t="str">
        <f t="shared" si="249"/>
        <v>Ruel</v>
      </c>
      <c r="D1499" s="25"/>
      <c r="E1499" s="25" t="str">
        <f t="shared" si="250"/>
        <v/>
      </c>
      <c r="F1499" s="25" t="str">
        <f t="shared" si="251"/>
        <v/>
      </c>
      <c r="G1499" s="25"/>
      <c r="H1499" s="26" t="s">
        <v>12887</v>
      </c>
      <c r="I1499" s="26" t="s">
        <v>18196</v>
      </c>
      <c r="J1499" s="9"/>
      <c r="K1499" s="26" t="s">
        <v>18197</v>
      </c>
      <c r="L1499" s="26" t="s">
        <v>18198</v>
      </c>
      <c r="M1499" s="11">
        <v>333285601</v>
      </c>
      <c r="N1499" s="26" t="s">
        <v>13585</v>
      </c>
      <c r="O1499" s="3" t="s">
        <v>18199</v>
      </c>
      <c r="P1499" t="str">
        <f t="shared" si="254"/>
        <v>Ruel Sepe Gumabong CPA Broward FL</v>
      </c>
    </row>
    <row r="1500" spans="1:16" ht="15" thickBot="1" x14ac:dyDescent="0.35">
      <c r="A1500" s="25">
        <v>1499</v>
      </c>
      <c r="B1500" s="26" t="s">
        <v>1960</v>
      </c>
      <c r="C1500" s="10" t="str">
        <f t="shared" si="249"/>
        <v>Rui</v>
      </c>
      <c r="D1500" s="25" t="s">
        <v>7617</v>
      </c>
      <c r="E1500" s="25">
        <f t="shared" si="250"/>
        <v>29</v>
      </c>
      <c r="F1500" s="25" t="str">
        <f t="shared" si="251"/>
        <v/>
      </c>
      <c r="G1500" s="25"/>
      <c r="H1500" s="26" t="s">
        <v>12823</v>
      </c>
      <c r="I1500" s="26" t="s">
        <v>18200</v>
      </c>
      <c r="J1500" s="9"/>
      <c r="K1500" s="26" t="s">
        <v>18201</v>
      </c>
      <c r="L1500" s="26" t="s">
        <v>12958</v>
      </c>
      <c r="M1500" s="11">
        <v>221825102</v>
      </c>
      <c r="N1500" s="26" t="s">
        <v>12829</v>
      </c>
      <c r="O1500" s="3" t="s">
        <v>18202</v>
      </c>
      <c r="P1500" t="str">
        <f t="shared" si="254"/>
        <v>Rui Gu CPA Fairfax VA</v>
      </c>
    </row>
    <row r="1501" spans="1:16" ht="15" thickBot="1" x14ac:dyDescent="0.35">
      <c r="A1501" s="25">
        <v>1500</v>
      </c>
      <c r="B1501" s="26" t="s">
        <v>1961</v>
      </c>
      <c r="C1501" s="10" t="str">
        <f t="shared" si="249"/>
        <v>Rui</v>
      </c>
      <c r="D1501" s="25" t="s">
        <v>7618</v>
      </c>
      <c r="E1501" s="25">
        <f t="shared" si="250"/>
        <v>29</v>
      </c>
      <c r="F1501" s="25" t="str">
        <f t="shared" si="251"/>
        <v/>
      </c>
      <c r="G1501" s="25"/>
      <c r="H1501" s="26" t="s">
        <v>12823</v>
      </c>
      <c r="I1501" s="26" t="s">
        <v>18203</v>
      </c>
      <c r="J1501" s="9"/>
      <c r="K1501" s="26" t="s">
        <v>18204</v>
      </c>
      <c r="L1501" s="26" t="s">
        <v>12958</v>
      </c>
      <c r="M1501" s="11">
        <v>221816117</v>
      </c>
      <c r="N1501" s="26" t="s">
        <v>12829</v>
      </c>
      <c r="O1501" s="3" t="s">
        <v>18205</v>
      </c>
      <c r="P1501" t="str">
        <f t="shared" si="254"/>
        <v>Rui Huang CPA Fairfax VA</v>
      </c>
    </row>
    <row r="1502" spans="1:16" ht="15" hidden="1" thickBot="1" x14ac:dyDescent="0.35">
      <c r="A1502" s="12">
        <v>1501</v>
      </c>
      <c r="B1502" s="13" t="s">
        <v>1962</v>
      </c>
      <c r="C1502" s="10" t="str">
        <f t="shared" si="249"/>
        <v>Rui</v>
      </c>
      <c r="D1502" s="12" t="s">
        <v>7619</v>
      </c>
      <c r="E1502" s="12">
        <f t="shared" si="250"/>
        <v>29</v>
      </c>
      <c r="F1502" s="12">
        <f t="shared" si="251"/>
        <v>37</v>
      </c>
      <c r="G1502" s="12" t="s">
        <v>12817</v>
      </c>
      <c r="H1502" s="13" t="s">
        <v>12823</v>
      </c>
      <c r="I1502" s="13" t="s">
        <v>18206</v>
      </c>
      <c r="J1502" s="9"/>
      <c r="K1502" s="13" t="s">
        <v>18207</v>
      </c>
      <c r="L1502" s="13" t="s">
        <v>12834</v>
      </c>
      <c r="M1502" s="11">
        <v>223152649</v>
      </c>
      <c r="N1502" s="13" t="s">
        <v>12829</v>
      </c>
      <c r="O1502" s="3" t="s">
        <v>18208</v>
      </c>
      <c r="P1502" t="str">
        <f t="shared" si="252"/>
        <v>Rui Sun CPA ALEXANDRIA Fairfax</v>
      </c>
    </row>
    <row r="1503" spans="1:16" ht="15" thickBot="1" x14ac:dyDescent="0.35">
      <c r="A1503" s="25">
        <v>1502</v>
      </c>
      <c r="B1503" s="26" t="s">
        <v>1963</v>
      </c>
      <c r="C1503" s="10" t="str">
        <f t="shared" si="249"/>
        <v>Ruihan</v>
      </c>
      <c r="D1503" s="25" t="s">
        <v>7620</v>
      </c>
      <c r="E1503" s="25">
        <f t="shared" si="250"/>
        <v>29</v>
      </c>
      <c r="F1503" s="25" t="str">
        <f t="shared" si="251"/>
        <v/>
      </c>
      <c r="G1503" s="25"/>
      <c r="H1503" s="26" t="s">
        <v>12823</v>
      </c>
      <c r="I1503" s="26" t="s">
        <v>18209</v>
      </c>
      <c r="J1503" s="9"/>
      <c r="K1503" s="26" t="s">
        <v>14551</v>
      </c>
      <c r="L1503" s="26" t="s">
        <v>14552</v>
      </c>
      <c r="M1503" s="11">
        <v>20190</v>
      </c>
      <c r="N1503" s="26" t="s">
        <v>14552</v>
      </c>
      <c r="O1503" s="3" t="s">
        <v>18210</v>
      </c>
      <c r="P1503" t="str">
        <f t="shared" ref="P1503:P1506" si="255">CONCATENATE(B1503," CPA ",N1503," ",H1503)</f>
        <v>Ruihan Zhao CPA Reston VA</v>
      </c>
    </row>
    <row r="1504" spans="1:16" ht="15" thickBot="1" x14ac:dyDescent="0.35">
      <c r="A1504" s="25">
        <v>1503</v>
      </c>
      <c r="B1504" s="26" t="s">
        <v>1964</v>
      </c>
      <c r="C1504" s="10" t="str">
        <f t="shared" si="249"/>
        <v>Ruilu</v>
      </c>
      <c r="D1504" s="25" t="s">
        <v>7621</v>
      </c>
      <c r="E1504" s="25" t="str">
        <f t="shared" si="250"/>
        <v/>
      </c>
      <c r="F1504" s="25">
        <f t="shared" si="251"/>
        <v>47</v>
      </c>
      <c r="G1504" s="25"/>
      <c r="H1504" s="26" t="s">
        <v>12823</v>
      </c>
      <c r="I1504" s="26" t="s">
        <v>18211</v>
      </c>
      <c r="J1504" s="9"/>
      <c r="K1504" s="26" t="s">
        <v>18212</v>
      </c>
      <c r="L1504" s="26" t="s">
        <v>15217</v>
      </c>
      <c r="M1504" s="11">
        <v>22066</v>
      </c>
      <c r="N1504" s="26" t="s">
        <v>12829</v>
      </c>
      <c r="O1504" s="3" t="s">
        <v>18213</v>
      </c>
      <c r="P1504" t="str">
        <f t="shared" si="255"/>
        <v>Ruilu Wang CPA Fairfax VA</v>
      </c>
    </row>
    <row r="1505" spans="1:16" ht="15" thickBot="1" x14ac:dyDescent="0.35">
      <c r="A1505" s="25">
        <v>1504</v>
      </c>
      <c r="B1505" s="26" t="s">
        <v>1965</v>
      </c>
      <c r="C1505" s="10" t="str">
        <f t="shared" si="249"/>
        <v>Ruiqian</v>
      </c>
      <c r="D1505" s="25" t="s">
        <v>7622</v>
      </c>
      <c r="E1505" s="25">
        <f t="shared" si="250"/>
        <v>29</v>
      </c>
      <c r="F1505" s="25" t="str">
        <f t="shared" si="251"/>
        <v/>
      </c>
      <c r="G1505" s="25"/>
      <c r="H1505" s="26" t="s">
        <v>13242</v>
      </c>
      <c r="I1505" s="26" t="s">
        <v>18214</v>
      </c>
      <c r="J1505" s="9" t="s">
        <v>18215</v>
      </c>
      <c r="K1505" s="26" t="s">
        <v>18216</v>
      </c>
      <c r="L1505" s="26" t="s">
        <v>18217</v>
      </c>
      <c r="M1505" s="11">
        <v>98052</v>
      </c>
      <c r="N1505" s="26" t="s">
        <v>13243</v>
      </c>
      <c r="O1505" s="3" t="s">
        <v>18218</v>
      </c>
      <c r="P1505" t="str">
        <f t="shared" si="255"/>
        <v>Ruiqian Li CPA King WA</v>
      </c>
    </row>
    <row r="1506" spans="1:16" ht="15" thickBot="1" x14ac:dyDescent="0.35">
      <c r="A1506" s="25">
        <v>1505</v>
      </c>
      <c r="B1506" s="26" t="s">
        <v>1966</v>
      </c>
      <c r="C1506" s="10" t="str">
        <f t="shared" si="249"/>
        <v>Ruixue</v>
      </c>
      <c r="D1506" s="25" t="s">
        <v>7623</v>
      </c>
      <c r="E1506" s="25">
        <f t="shared" si="250"/>
        <v>29</v>
      </c>
      <c r="F1506" s="25" t="str">
        <f t="shared" si="251"/>
        <v/>
      </c>
      <c r="G1506" s="25"/>
      <c r="H1506" s="26" t="s">
        <v>13056</v>
      </c>
      <c r="I1506" s="26" t="s">
        <v>18219</v>
      </c>
      <c r="J1506" s="9"/>
      <c r="K1506" s="26" t="s">
        <v>18220</v>
      </c>
      <c r="L1506" s="26" t="s">
        <v>18221</v>
      </c>
      <c r="M1506" s="11">
        <v>91762</v>
      </c>
      <c r="N1506" s="26" t="s">
        <v>18222</v>
      </c>
      <c r="O1506" s="3" t="s">
        <v>18223</v>
      </c>
      <c r="P1506" t="str">
        <f t="shared" si="255"/>
        <v>Ruixue Sun CPA San Bernardino CA</v>
      </c>
    </row>
    <row r="1507" spans="1:16" ht="15" hidden="1" thickBot="1" x14ac:dyDescent="0.35">
      <c r="A1507" s="12">
        <v>1506</v>
      </c>
      <c r="B1507" s="13" t="s">
        <v>1967</v>
      </c>
      <c r="C1507" s="10" t="str">
        <f t="shared" si="249"/>
        <v>Ruiyu</v>
      </c>
      <c r="D1507" s="12" t="s">
        <v>7624</v>
      </c>
      <c r="E1507" s="12">
        <f t="shared" si="250"/>
        <v>29</v>
      </c>
      <c r="F1507" s="12">
        <f t="shared" si="251"/>
        <v>41</v>
      </c>
      <c r="G1507" s="12" t="s">
        <v>12817</v>
      </c>
      <c r="H1507" s="13" t="s">
        <v>12823</v>
      </c>
      <c r="I1507" s="13" t="s">
        <v>18224</v>
      </c>
      <c r="J1507" s="9"/>
      <c r="K1507" s="13" t="s">
        <v>16130</v>
      </c>
      <c r="L1507" s="13" t="s">
        <v>12829</v>
      </c>
      <c r="M1507" s="11">
        <v>22030</v>
      </c>
      <c r="N1507" s="13" t="s">
        <v>12829</v>
      </c>
      <c r="O1507" s="3" t="s">
        <v>18225</v>
      </c>
      <c r="P1507" t="str">
        <f t="shared" si="252"/>
        <v>Ruiyu Huang CPA Fairfax Fairfax</v>
      </c>
    </row>
    <row r="1508" spans="1:16" ht="15" thickBot="1" x14ac:dyDescent="0.35">
      <c r="A1508" s="25">
        <v>1507</v>
      </c>
      <c r="B1508" s="26" t="s">
        <v>1968</v>
      </c>
      <c r="C1508" s="10" t="str">
        <f t="shared" si="249"/>
        <v>Ruiyuan</v>
      </c>
      <c r="D1508" s="25" t="s">
        <v>7625</v>
      </c>
      <c r="E1508" s="25" t="str">
        <f t="shared" si="250"/>
        <v/>
      </c>
      <c r="F1508" s="25" t="str">
        <f t="shared" si="251"/>
        <v/>
      </c>
      <c r="G1508" s="25"/>
      <c r="H1508" s="26" t="s">
        <v>12866</v>
      </c>
      <c r="I1508" s="26" t="s">
        <v>18226</v>
      </c>
      <c r="J1508" s="9"/>
      <c r="K1508" s="26" t="s">
        <v>18227</v>
      </c>
      <c r="L1508" s="26" t="s">
        <v>18228</v>
      </c>
      <c r="M1508" s="11">
        <v>27523</v>
      </c>
      <c r="N1508" s="26" t="s">
        <v>12867</v>
      </c>
      <c r="O1508" s="3" t="s">
        <v>18229</v>
      </c>
      <c r="P1508" t="str">
        <f t="shared" ref="P1508:P1511" si="256">CONCATENATE(B1508," CPA ",N1508," ",H1508)</f>
        <v>Ruiyuan Zhou CPA Wake NC</v>
      </c>
    </row>
    <row r="1509" spans="1:16" ht="15" thickBot="1" x14ac:dyDescent="0.35">
      <c r="A1509" s="25">
        <v>1508</v>
      </c>
      <c r="B1509" s="26" t="s">
        <v>1969</v>
      </c>
      <c r="C1509" s="10" t="str">
        <f t="shared" si="249"/>
        <v>Rujuta</v>
      </c>
      <c r="D1509" s="25" t="s">
        <v>7626</v>
      </c>
      <c r="E1509" s="25" t="str">
        <f t="shared" si="250"/>
        <v/>
      </c>
      <c r="F1509" s="25" t="str">
        <f t="shared" si="251"/>
        <v/>
      </c>
      <c r="G1509" s="25"/>
      <c r="H1509" s="26" t="s">
        <v>12823</v>
      </c>
      <c r="I1509" s="27" t="s">
        <v>18230</v>
      </c>
      <c r="J1509" s="9"/>
      <c r="K1509" s="26" t="s">
        <v>18231</v>
      </c>
      <c r="L1509" s="26" t="s">
        <v>13177</v>
      </c>
      <c r="M1509" s="11">
        <v>201475248</v>
      </c>
      <c r="N1509" s="26" t="s">
        <v>12906</v>
      </c>
      <c r="O1509" s="3" t="s">
        <v>18232</v>
      </c>
      <c r="P1509" t="str">
        <f t="shared" si="256"/>
        <v>Rujuta Santosh Panchal CPA Loudoun VA</v>
      </c>
    </row>
    <row r="1510" spans="1:16" ht="15" thickBot="1" x14ac:dyDescent="0.35">
      <c r="A1510" s="25">
        <v>1509</v>
      </c>
      <c r="B1510" s="26" t="s">
        <v>1970</v>
      </c>
      <c r="C1510" s="10" t="str">
        <f t="shared" si="249"/>
        <v>Rungruedee</v>
      </c>
      <c r="D1510" s="25" t="s">
        <v>7627</v>
      </c>
      <c r="E1510" s="25" t="str">
        <f t="shared" si="250"/>
        <v/>
      </c>
      <c r="F1510" s="25">
        <f t="shared" si="251"/>
        <v>41</v>
      </c>
      <c r="G1510" s="25"/>
      <c r="H1510" s="26" t="s">
        <v>12823</v>
      </c>
      <c r="I1510" s="27" t="s">
        <v>18233</v>
      </c>
      <c r="J1510" s="9"/>
      <c r="K1510" s="26" t="s">
        <v>18234</v>
      </c>
      <c r="L1510" s="26" t="s">
        <v>12857</v>
      </c>
      <c r="M1510" s="11">
        <v>201712616</v>
      </c>
      <c r="N1510" s="26" t="s">
        <v>12829</v>
      </c>
      <c r="O1510" s="3" t="s">
        <v>18235</v>
      </c>
      <c r="P1510" t="str">
        <f t="shared" si="256"/>
        <v>Rungruedee Tangkulwarodom CPA Fairfax VA</v>
      </c>
    </row>
    <row r="1511" spans="1:16" ht="15" thickBot="1" x14ac:dyDescent="0.35">
      <c r="A1511" s="25">
        <v>1510</v>
      </c>
      <c r="B1511" s="26" t="s">
        <v>1971</v>
      </c>
      <c r="C1511" s="10" t="str">
        <f t="shared" si="249"/>
        <v>Rung-Tai</v>
      </c>
      <c r="D1511" s="25" t="s">
        <v>7627</v>
      </c>
      <c r="E1511" s="25" t="str">
        <f t="shared" si="250"/>
        <v/>
      </c>
      <c r="F1511" s="25">
        <f t="shared" si="251"/>
        <v>41</v>
      </c>
      <c r="G1511" s="25"/>
      <c r="H1511" s="26" t="s">
        <v>12823</v>
      </c>
      <c r="I1511" s="26" t="s">
        <v>18236</v>
      </c>
      <c r="J1511" s="9"/>
      <c r="K1511" s="26" t="s">
        <v>18237</v>
      </c>
      <c r="L1511" s="26" t="s">
        <v>13804</v>
      </c>
      <c r="M1511" s="11">
        <v>220793464</v>
      </c>
      <c r="N1511" s="26" t="s">
        <v>12829</v>
      </c>
      <c r="O1511" s="3" t="s">
        <v>18238</v>
      </c>
      <c r="P1511" t="str">
        <f t="shared" si="256"/>
        <v>Rung-Tai C Zen CPA Fairfax VA</v>
      </c>
    </row>
    <row r="1512" spans="1:16" ht="15" hidden="1" thickBot="1" x14ac:dyDescent="0.35">
      <c r="A1512" s="12">
        <v>1511</v>
      </c>
      <c r="B1512" s="13" t="s">
        <v>1972</v>
      </c>
      <c r="C1512" s="10" t="str">
        <f t="shared" si="249"/>
        <v>Runqing</v>
      </c>
      <c r="D1512" s="12" t="s">
        <v>34868</v>
      </c>
      <c r="E1512" s="12">
        <f t="shared" si="250"/>
        <v>29</v>
      </c>
      <c r="F1512" s="12">
        <f t="shared" si="251"/>
        <v>48</v>
      </c>
      <c r="G1512" s="12" t="s">
        <v>12817</v>
      </c>
      <c r="H1512" s="13" t="s">
        <v>12866</v>
      </c>
      <c r="I1512" s="13" t="s">
        <v>18239</v>
      </c>
      <c r="J1512" s="9"/>
      <c r="K1512" s="13" t="s">
        <v>18240</v>
      </c>
      <c r="L1512" s="13" t="s">
        <v>13427</v>
      </c>
      <c r="M1512" s="11">
        <v>275196734</v>
      </c>
      <c r="N1512" s="13" t="s">
        <v>12867</v>
      </c>
      <c r="O1512" s="3" t="s">
        <v>18241</v>
      </c>
      <c r="P1512" t="str">
        <f t="shared" si="252"/>
        <v>Runqing Wang CPA CARY Wake</v>
      </c>
    </row>
    <row r="1513" spans="1:16" ht="15" thickBot="1" x14ac:dyDescent="0.35">
      <c r="A1513" s="25">
        <v>1512</v>
      </c>
      <c r="B1513" s="26" t="s">
        <v>1973</v>
      </c>
      <c r="C1513" s="10" t="str">
        <f t="shared" si="249"/>
        <v>Ruolan</v>
      </c>
      <c r="D1513" s="25" t="s">
        <v>7628</v>
      </c>
      <c r="E1513" s="25">
        <f t="shared" si="250"/>
        <v>29</v>
      </c>
      <c r="F1513" s="25">
        <f t="shared" si="251"/>
        <v>41</v>
      </c>
      <c r="G1513" s="25"/>
      <c r="H1513" s="26" t="s">
        <v>13225</v>
      </c>
      <c r="I1513" s="26" t="s">
        <v>18242</v>
      </c>
      <c r="J1513" s="9"/>
      <c r="K1513" s="26" t="s">
        <v>18243</v>
      </c>
      <c r="L1513" s="26" t="s">
        <v>17428</v>
      </c>
      <c r="M1513" s="11">
        <v>19114</v>
      </c>
      <c r="N1513" s="26" t="s">
        <v>17428</v>
      </c>
      <c r="O1513" s="3" t="s">
        <v>18244</v>
      </c>
      <c r="P1513" t="str">
        <f t="shared" ref="P1513:P1515" si="257">CONCATENATE(B1513," CPA ",N1513," ",H1513)</f>
        <v>Ruolan Chen CPA Philadelphia PA</v>
      </c>
    </row>
    <row r="1514" spans="1:16" ht="15" thickBot="1" x14ac:dyDescent="0.35">
      <c r="A1514" s="25">
        <v>1513</v>
      </c>
      <c r="B1514" s="26" t="s">
        <v>1974</v>
      </c>
      <c r="C1514" s="10" t="str">
        <f t="shared" si="249"/>
        <v>Ruolin</v>
      </c>
      <c r="D1514" s="25" t="s">
        <v>7629</v>
      </c>
      <c r="E1514" s="25">
        <f t="shared" si="250"/>
        <v>29</v>
      </c>
      <c r="F1514" s="25" t="str">
        <f t="shared" si="251"/>
        <v/>
      </c>
      <c r="G1514" s="25"/>
      <c r="H1514" s="26" t="s">
        <v>12872</v>
      </c>
      <c r="I1514" s="26" t="s">
        <v>18245</v>
      </c>
      <c r="J1514" s="9"/>
      <c r="K1514" s="26" t="s">
        <v>18246</v>
      </c>
      <c r="L1514" s="26" t="s">
        <v>18247</v>
      </c>
      <c r="M1514" s="11">
        <v>210301921</v>
      </c>
      <c r="N1514" s="26" t="s">
        <v>13371</v>
      </c>
      <c r="O1514" s="3" t="s">
        <v>18248</v>
      </c>
      <c r="P1514" t="str">
        <f t="shared" si="257"/>
        <v>Ruolin Yang CPA Baltimore MD</v>
      </c>
    </row>
    <row r="1515" spans="1:16" ht="15" thickBot="1" x14ac:dyDescent="0.35">
      <c r="A1515" s="25">
        <v>1514</v>
      </c>
      <c r="B1515" s="26" t="s">
        <v>1975</v>
      </c>
      <c r="C1515" s="10" t="str">
        <f t="shared" si="249"/>
        <v>Ruoping</v>
      </c>
      <c r="D1515" s="25" t="s">
        <v>7630</v>
      </c>
      <c r="E1515" s="25" t="str">
        <f t="shared" si="250"/>
        <v/>
      </c>
      <c r="F1515" s="25" t="str">
        <f t="shared" si="251"/>
        <v/>
      </c>
      <c r="G1515" s="25"/>
      <c r="H1515" s="26" t="s">
        <v>12963</v>
      </c>
      <c r="I1515" s="26" t="s">
        <v>18249</v>
      </c>
      <c r="J1515" s="9" t="s">
        <v>18250</v>
      </c>
      <c r="K1515" s="26" t="s">
        <v>18251</v>
      </c>
      <c r="L1515" s="26" t="s">
        <v>18252</v>
      </c>
      <c r="M1515" s="11">
        <v>111014683</v>
      </c>
      <c r="N1515" s="26" t="s">
        <v>18253</v>
      </c>
      <c r="O1515" s="3" t="s">
        <v>18254</v>
      </c>
      <c r="P1515" t="str">
        <f t="shared" si="257"/>
        <v>Ruoping Shi CPA Queens NY</v>
      </c>
    </row>
    <row r="1516" spans="1:16" ht="15" hidden="1" thickBot="1" x14ac:dyDescent="0.35">
      <c r="A1516" s="12">
        <v>1515</v>
      </c>
      <c r="B1516" s="13" t="s">
        <v>1976</v>
      </c>
      <c r="C1516" s="10" t="str">
        <f t="shared" si="249"/>
        <v>Rupinderjeet</v>
      </c>
      <c r="D1516" s="12" t="s">
        <v>7631</v>
      </c>
      <c r="E1516" s="12">
        <f t="shared" si="250"/>
        <v>28</v>
      </c>
      <c r="F1516" s="12">
        <f t="shared" si="251"/>
        <v>46</v>
      </c>
      <c r="G1516" s="12" t="s">
        <v>12817</v>
      </c>
      <c r="H1516" s="13"/>
      <c r="I1516" s="13" t="s">
        <v>18255</v>
      </c>
      <c r="J1516" s="9"/>
      <c r="K1516" s="15" t="s">
        <v>18256</v>
      </c>
      <c r="L1516" s="13"/>
      <c r="M1516" s="9"/>
      <c r="N1516" s="13"/>
      <c r="O1516" s="3" t="s">
        <v>18257</v>
      </c>
      <c r="P1516" t="str">
        <f t="shared" si="252"/>
        <v xml:space="preserve">Rupinderjeet Kaur CPA  </v>
      </c>
    </row>
    <row r="1517" spans="1:16" ht="15" thickBot="1" x14ac:dyDescent="0.35">
      <c r="A1517" s="25">
        <v>1516</v>
      </c>
      <c r="B1517" s="26" t="s">
        <v>1977</v>
      </c>
      <c r="C1517" s="10" t="str">
        <f t="shared" si="249"/>
        <v>Rushabh</v>
      </c>
      <c r="D1517" s="25" t="s">
        <v>7632</v>
      </c>
      <c r="E1517" s="25">
        <f t="shared" si="250"/>
        <v>29</v>
      </c>
      <c r="F1517" s="25" t="str">
        <f t="shared" si="251"/>
        <v/>
      </c>
      <c r="G1517" s="25"/>
      <c r="H1517" s="26" t="s">
        <v>12823</v>
      </c>
      <c r="I1517" s="26" t="s">
        <v>18258</v>
      </c>
      <c r="J1517" s="9" t="s">
        <v>18259</v>
      </c>
      <c r="K1517" s="26" t="s">
        <v>16447</v>
      </c>
      <c r="L1517" s="26" t="s">
        <v>12958</v>
      </c>
      <c r="M1517" s="11">
        <v>22182</v>
      </c>
      <c r="N1517" s="26" t="s">
        <v>14132</v>
      </c>
      <c r="O1517" s="3" t="s">
        <v>18260</v>
      </c>
      <c r="P1517" t="str">
        <f t="shared" ref="P1517:P1528" si="258">CONCATENATE(B1517," CPA ",N1517," ",H1517)</f>
        <v>Rushabh Shah CPA Virginia VA</v>
      </c>
    </row>
    <row r="1518" spans="1:16" ht="15" thickBot="1" x14ac:dyDescent="0.35">
      <c r="A1518" s="25">
        <v>1517</v>
      </c>
      <c r="B1518" s="26" t="s">
        <v>1978</v>
      </c>
      <c r="C1518" s="10" t="str">
        <f t="shared" si="249"/>
        <v>Rushina</v>
      </c>
      <c r="D1518" s="25" t="s">
        <v>7633</v>
      </c>
      <c r="E1518" s="25">
        <f t="shared" si="250"/>
        <v>29</v>
      </c>
      <c r="F1518" s="25" t="str">
        <f t="shared" si="251"/>
        <v/>
      </c>
      <c r="G1518" s="25"/>
      <c r="H1518" s="26" t="s">
        <v>12823</v>
      </c>
      <c r="I1518" s="26" t="s">
        <v>18261</v>
      </c>
      <c r="J1518" s="9"/>
      <c r="K1518" s="26" t="s">
        <v>18262</v>
      </c>
      <c r="L1518" s="26" t="s">
        <v>12926</v>
      </c>
      <c r="M1518" s="11">
        <v>201522074</v>
      </c>
      <c r="N1518" s="26" t="s">
        <v>12906</v>
      </c>
      <c r="O1518" s="3" t="s">
        <v>18263</v>
      </c>
      <c r="P1518" t="str">
        <f t="shared" si="258"/>
        <v>Rushina Alkesh Vipani CPA Loudoun VA</v>
      </c>
    </row>
    <row r="1519" spans="1:16" ht="15" thickBot="1" x14ac:dyDescent="0.35">
      <c r="A1519" s="25">
        <v>1518</v>
      </c>
      <c r="B1519" s="26" t="s">
        <v>1979</v>
      </c>
      <c r="C1519" s="10" t="str">
        <f t="shared" si="249"/>
        <v>Russell</v>
      </c>
      <c r="D1519" s="25" t="s">
        <v>7634</v>
      </c>
      <c r="E1519" s="25">
        <f t="shared" si="250"/>
        <v>29</v>
      </c>
      <c r="F1519" s="25">
        <f t="shared" si="251"/>
        <v>45</v>
      </c>
      <c r="G1519" s="25"/>
      <c r="H1519" s="26" t="s">
        <v>12866</v>
      </c>
      <c r="I1519" s="26" t="s">
        <v>18264</v>
      </c>
      <c r="J1519" s="9" t="s">
        <v>13659</v>
      </c>
      <c r="K1519" s="26" t="s">
        <v>18265</v>
      </c>
      <c r="L1519" s="26" t="s">
        <v>13603</v>
      </c>
      <c r="M1519" s="11">
        <v>271064383</v>
      </c>
      <c r="N1519" s="26" t="s">
        <v>12987</v>
      </c>
      <c r="O1519" s="3" t="s">
        <v>18266</v>
      </c>
      <c r="P1519" t="str">
        <f t="shared" si="258"/>
        <v>Russell Alan Clemmer CPA Forsyth NC</v>
      </c>
    </row>
    <row r="1520" spans="1:16" ht="15" thickBot="1" x14ac:dyDescent="0.35">
      <c r="A1520" s="25">
        <v>1519</v>
      </c>
      <c r="B1520" s="26" t="s">
        <v>1980</v>
      </c>
      <c r="C1520" s="10" t="str">
        <f t="shared" si="249"/>
        <v>Russell</v>
      </c>
      <c r="D1520" s="25" t="s">
        <v>7635</v>
      </c>
      <c r="E1520" s="25">
        <f t="shared" si="250"/>
        <v>29</v>
      </c>
      <c r="F1520" s="25" t="str">
        <f t="shared" si="251"/>
        <v/>
      </c>
      <c r="G1520" s="25"/>
      <c r="H1520" s="26" t="s">
        <v>12823</v>
      </c>
      <c r="I1520" s="26" t="s">
        <v>18267</v>
      </c>
      <c r="J1520" s="9"/>
      <c r="K1520" s="26" t="s">
        <v>18268</v>
      </c>
      <c r="L1520" s="26" t="s">
        <v>12958</v>
      </c>
      <c r="M1520" s="11">
        <v>221806826</v>
      </c>
      <c r="N1520" s="26" t="s">
        <v>12829</v>
      </c>
      <c r="O1520" s="3" t="s">
        <v>18269</v>
      </c>
      <c r="P1520" t="str">
        <f t="shared" si="258"/>
        <v>Russell Allen Ekanger CPA Fairfax VA</v>
      </c>
    </row>
    <row r="1521" spans="1:16" ht="15" thickBot="1" x14ac:dyDescent="0.35">
      <c r="A1521" s="25">
        <v>1520</v>
      </c>
      <c r="B1521" s="26" t="s">
        <v>1981</v>
      </c>
      <c r="C1521" s="10" t="str">
        <f t="shared" si="249"/>
        <v>Russell</v>
      </c>
      <c r="D1521" s="25" t="s">
        <v>7636</v>
      </c>
      <c r="E1521" s="25">
        <f t="shared" si="250"/>
        <v>29</v>
      </c>
      <c r="F1521" s="25">
        <f t="shared" si="251"/>
        <v>42</v>
      </c>
      <c r="G1521" s="25"/>
      <c r="H1521" s="26" t="s">
        <v>12872</v>
      </c>
      <c r="I1521" s="26" t="s">
        <v>18270</v>
      </c>
      <c r="J1521" s="9"/>
      <c r="K1521" s="26" t="s">
        <v>18271</v>
      </c>
      <c r="L1521" s="26" t="s">
        <v>18272</v>
      </c>
      <c r="M1521" s="11">
        <v>206161156</v>
      </c>
      <c r="N1521" s="26" t="s">
        <v>14279</v>
      </c>
      <c r="O1521" s="3" t="s">
        <v>18273</v>
      </c>
      <c r="P1521" t="str">
        <f t="shared" si="258"/>
        <v>Russell Allen Yates CPA Charles MD</v>
      </c>
    </row>
    <row r="1522" spans="1:16" ht="15" thickBot="1" x14ac:dyDescent="0.35">
      <c r="A1522" s="25">
        <v>1521</v>
      </c>
      <c r="B1522" s="26" t="s">
        <v>1982</v>
      </c>
      <c r="C1522" s="10" t="str">
        <f t="shared" si="249"/>
        <v>Russell</v>
      </c>
      <c r="D1522" s="25" t="s">
        <v>7637</v>
      </c>
      <c r="E1522" s="25" t="str">
        <f t="shared" si="250"/>
        <v/>
      </c>
      <c r="F1522" s="25">
        <f t="shared" si="251"/>
        <v>45</v>
      </c>
      <c r="G1522" s="25"/>
      <c r="H1522" s="26" t="s">
        <v>12963</v>
      </c>
      <c r="I1522" s="26" t="s">
        <v>18274</v>
      </c>
      <c r="J1522" s="9"/>
      <c r="K1522" s="26" t="s">
        <v>18275</v>
      </c>
      <c r="L1522" s="26" t="s">
        <v>12962</v>
      </c>
      <c r="M1522" s="11">
        <v>100096880</v>
      </c>
      <c r="N1522" s="26" t="s">
        <v>12964</v>
      </c>
      <c r="O1522" s="3" t="s">
        <v>18276</v>
      </c>
      <c r="P1522" t="str">
        <f t="shared" si="258"/>
        <v>Russell Andrew Hamilton CPA New York NY</v>
      </c>
    </row>
    <row r="1523" spans="1:16" ht="15" thickBot="1" x14ac:dyDescent="0.35">
      <c r="A1523" s="25">
        <v>1522</v>
      </c>
      <c r="B1523" s="26" t="s">
        <v>1983</v>
      </c>
      <c r="C1523" s="10" t="str">
        <f t="shared" si="249"/>
        <v>Russell</v>
      </c>
      <c r="D1523" s="25" t="s">
        <v>7638</v>
      </c>
      <c r="E1523" s="25">
        <f t="shared" si="250"/>
        <v>29</v>
      </c>
      <c r="F1523" s="25" t="str">
        <f t="shared" si="251"/>
        <v/>
      </c>
      <c r="G1523" s="25"/>
      <c r="H1523" s="26" t="s">
        <v>12823</v>
      </c>
      <c r="I1523" s="26" t="s">
        <v>18277</v>
      </c>
      <c r="J1523" s="9"/>
      <c r="K1523" s="26" t="s">
        <v>18278</v>
      </c>
      <c r="L1523" s="26" t="s">
        <v>14213</v>
      </c>
      <c r="M1523" s="11">
        <v>225568007</v>
      </c>
      <c r="N1523" s="26" t="s">
        <v>13108</v>
      </c>
      <c r="O1523" s="3" t="s">
        <v>18279</v>
      </c>
      <c r="P1523" t="str">
        <f t="shared" si="258"/>
        <v>Russell Anthony Moore, II CPA Stafford VA</v>
      </c>
    </row>
    <row r="1524" spans="1:16" ht="15" thickBot="1" x14ac:dyDescent="0.35">
      <c r="A1524" s="25">
        <v>1523</v>
      </c>
      <c r="B1524" s="26" t="s">
        <v>1984</v>
      </c>
      <c r="C1524" s="10" t="str">
        <f t="shared" si="249"/>
        <v>Russell</v>
      </c>
      <c r="D1524" s="25" t="s">
        <v>7639</v>
      </c>
      <c r="E1524" s="25">
        <f t="shared" si="250"/>
        <v>29</v>
      </c>
      <c r="F1524" s="25" t="str">
        <f t="shared" si="251"/>
        <v/>
      </c>
      <c r="G1524" s="25"/>
      <c r="H1524" s="26" t="s">
        <v>12823</v>
      </c>
      <c r="I1524" s="26" t="s">
        <v>18280</v>
      </c>
      <c r="J1524" s="9" t="s">
        <v>18281</v>
      </c>
      <c r="K1524" s="26" t="s">
        <v>18282</v>
      </c>
      <c r="L1524" s="26" t="s">
        <v>18283</v>
      </c>
      <c r="M1524" s="11">
        <v>22182</v>
      </c>
      <c r="N1524" s="26" t="s">
        <v>12829</v>
      </c>
      <c r="O1524" s="3" t="s">
        <v>18284</v>
      </c>
      <c r="P1524" t="str">
        <f t="shared" si="258"/>
        <v>Russell Bruskin CPA Fairfax VA</v>
      </c>
    </row>
    <row r="1525" spans="1:16" ht="15" thickBot="1" x14ac:dyDescent="0.35">
      <c r="A1525" s="25">
        <v>1524</v>
      </c>
      <c r="B1525" s="26" t="s">
        <v>1985</v>
      </c>
      <c r="C1525" s="10" t="str">
        <f t="shared" si="249"/>
        <v>Russell</v>
      </c>
      <c r="D1525" s="25" t="s">
        <v>7638</v>
      </c>
      <c r="E1525" s="25">
        <f t="shared" si="250"/>
        <v>29</v>
      </c>
      <c r="F1525" s="25" t="str">
        <f t="shared" si="251"/>
        <v/>
      </c>
      <c r="G1525" s="25"/>
      <c r="H1525" s="26" t="s">
        <v>12823</v>
      </c>
      <c r="I1525" s="27" t="s">
        <v>18285</v>
      </c>
      <c r="J1525" s="9"/>
      <c r="K1525" s="26" t="s">
        <v>18286</v>
      </c>
      <c r="L1525" s="26" t="s">
        <v>13834</v>
      </c>
      <c r="M1525" s="11">
        <v>232194804</v>
      </c>
      <c r="N1525" s="26" t="s">
        <v>13835</v>
      </c>
      <c r="O1525" s="3" t="s">
        <v>18287</v>
      </c>
      <c r="P1525" t="str">
        <f t="shared" si="258"/>
        <v>Russell David Moore CPA Richmond City VA</v>
      </c>
    </row>
    <row r="1526" spans="1:16" ht="15" thickBot="1" x14ac:dyDescent="0.35">
      <c r="A1526" s="25">
        <v>1525</v>
      </c>
      <c r="B1526" s="26" t="s">
        <v>1986</v>
      </c>
      <c r="C1526" s="10" t="str">
        <f t="shared" si="249"/>
        <v>Russell</v>
      </c>
      <c r="D1526" s="25" t="s">
        <v>7640</v>
      </c>
      <c r="E1526" s="25" t="str">
        <f t="shared" si="250"/>
        <v/>
      </c>
      <c r="F1526" s="25" t="str">
        <f t="shared" si="251"/>
        <v/>
      </c>
      <c r="G1526" s="25"/>
      <c r="H1526" s="26" t="s">
        <v>13056</v>
      </c>
      <c r="I1526" s="27" t="s">
        <v>18288</v>
      </c>
      <c r="J1526" s="9"/>
      <c r="K1526" s="26" t="s">
        <v>18289</v>
      </c>
      <c r="L1526" s="26" t="s">
        <v>18290</v>
      </c>
      <c r="M1526" s="11">
        <v>914035414</v>
      </c>
      <c r="N1526" s="26" t="s">
        <v>13057</v>
      </c>
      <c r="O1526" s="3" t="s">
        <v>18291</v>
      </c>
      <c r="P1526" t="str">
        <f t="shared" si="258"/>
        <v>Russell David Whaley CPA Los Angeles CA</v>
      </c>
    </row>
    <row r="1527" spans="1:16" ht="15" thickBot="1" x14ac:dyDescent="0.35">
      <c r="A1527" s="25">
        <v>1526</v>
      </c>
      <c r="B1527" s="26" t="s">
        <v>1987</v>
      </c>
      <c r="C1527" s="10" t="str">
        <f t="shared" si="249"/>
        <v>Russell</v>
      </c>
      <c r="D1527" s="25" t="s">
        <v>7641</v>
      </c>
      <c r="E1527" s="25">
        <f t="shared" si="250"/>
        <v>29</v>
      </c>
      <c r="F1527" s="25" t="str">
        <f t="shared" si="251"/>
        <v/>
      </c>
      <c r="G1527" s="25"/>
      <c r="H1527" s="26" t="s">
        <v>12823</v>
      </c>
      <c r="I1527" s="27" t="s">
        <v>18292</v>
      </c>
      <c r="J1527" s="9"/>
      <c r="K1527" s="26" t="s">
        <v>18293</v>
      </c>
      <c r="L1527" s="26" t="s">
        <v>13133</v>
      </c>
      <c r="M1527" s="11">
        <v>231136373</v>
      </c>
      <c r="N1527" s="26" t="s">
        <v>13084</v>
      </c>
      <c r="O1527" s="3" t="s">
        <v>18294</v>
      </c>
      <c r="P1527" t="str">
        <f t="shared" si="258"/>
        <v>Russell Edgar Lundeberg, Jr CPA Chesterfield VA</v>
      </c>
    </row>
    <row r="1528" spans="1:16" ht="15" thickBot="1" x14ac:dyDescent="0.35">
      <c r="A1528" s="25">
        <v>1527</v>
      </c>
      <c r="B1528" s="26" t="s">
        <v>1988</v>
      </c>
      <c r="C1528" s="10" t="str">
        <f t="shared" si="249"/>
        <v>Russell</v>
      </c>
      <c r="D1528" s="25" t="s">
        <v>7442</v>
      </c>
      <c r="E1528" s="25" t="str">
        <f t="shared" si="250"/>
        <v/>
      </c>
      <c r="F1528" s="25">
        <f t="shared" si="251"/>
        <v>43</v>
      </c>
      <c r="G1528" s="25"/>
      <c r="H1528" s="26" t="s">
        <v>12823</v>
      </c>
      <c r="I1528" s="26" t="s">
        <v>18295</v>
      </c>
      <c r="J1528" s="9"/>
      <c r="K1528" s="26" t="s">
        <v>18296</v>
      </c>
      <c r="L1528" s="26" t="s">
        <v>14423</v>
      </c>
      <c r="M1528" s="11">
        <v>231164069</v>
      </c>
      <c r="N1528" s="26" t="s">
        <v>13507</v>
      </c>
      <c r="O1528" s="3" t="s">
        <v>18297</v>
      </c>
      <c r="P1528" t="str">
        <f t="shared" si="258"/>
        <v>Russell Hugh Martin CPA Hanover VA</v>
      </c>
    </row>
    <row r="1529" spans="1:16" ht="15" hidden="1" thickBot="1" x14ac:dyDescent="0.35">
      <c r="A1529" s="12">
        <v>1528</v>
      </c>
      <c r="B1529" s="13" t="s">
        <v>1989</v>
      </c>
      <c r="C1529" s="10" t="str">
        <f t="shared" si="249"/>
        <v>Russell</v>
      </c>
      <c r="D1529" s="12" t="s">
        <v>7642</v>
      </c>
      <c r="E1529" s="12">
        <f t="shared" si="250"/>
        <v>29</v>
      </c>
      <c r="F1529" s="12">
        <f t="shared" si="251"/>
        <v>44</v>
      </c>
      <c r="G1529" s="12" t="s">
        <v>12817</v>
      </c>
      <c r="H1529" s="13" t="s">
        <v>12887</v>
      </c>
      <c r="I1529" s="15" t="s">
        <v>18298</v>
      </c>
      <c r="J1529" s="9"/>
      <c r="K1529" s="13" t="s">
        <v>18299</v>
      </c>
      <c r="L1529" s="13" t="s">
        <v>18300</v>
      </c>
      <c r="M1529" s="11">
        <v>320816044</v>
      </c>
      <c r="N1529" s="13" t="s">
        <v>14396</v>
      </c>
      <c r="O1529" s="3" t="s">
        <v>18301</v>
      </c>
      <c r="P1529" t="str">
        <f t="shared" si="252"/>
        <v>Russell James Caffey CPA PONTE VEDRA Duval</v>
      </c>
    </row>
    <row r="1530" spans="1:16" ht="15" thickBot="1" x14ac:dyDescent="0.35">
      <c r="A1530" s="25">
        <v>1529</v>
      </c>
      <c r="B1530" s="26" t="s">
        <v>1990</v>
      </c>
      <c r="C1530" s="10" t="str">
        <f t="shared" si="249"/>
        <v>Russell</v>
      </c>
      <c r="D1530" s="25" t="s">
        <v>7643</v>
      </c>
      <c r="E1530" s="25">
        <f t="shared" si="250"/>
        <v>29</v>
      </c>
      <c r="F1530" s="25">
        <f t="shared" si="251"/>
        <v>46</v>
      </c>
      <c r="G1530" s="25"/>
      <c r="H1530" s="26" t="s">
        <v>12872</v>
      </c>
      <c r="I1530" s="27" t="s">
        <v>18302</v>
      </c>
      <c r="J1530" s="9"/>
      <c r="K1530" s="26" t="s">
        <v>18303</v>
      </c>
      <c r="L1530" s="26" t="s">
        <v>13353</v>
      </c>
      <c r="M1530" s="11">
        <v>208146583</v>
      </c>
      <c r="N1530" s="26" t="s">
        <v>12873</v>
      </c>
      <c r="O1530" s="3" t="s">
        <v>18304</v>
      </c>
      <c r="P1530" t="str">
        <f t="shared" ref="P1530:P1534" si="259">CONCATENATE(B1530," CPA ",N1530," ",H1530)</f>
        <v>Russell L Phillips CPA Montgomery MD</v>
      </c>
    </row>
    <row r="1531" spans="1:16" ht="15" thickBot="1" x14ac:dyDescent="0.35">
      <c r="A1531" s="25">
        <v>1530</v>
      </c>
      <c r="B1531" s="26" t="s">
        <v>1991</v>
      </c>
      <c r="C1531" s="10" t="str">
        <f t="shared" si="249"/>
        <v>Russell</v>
      </c>
      <c r="D1531" s="25" t="s">
        <v>7644</v>
      </c>
      <c r="E1531" s="25">
        <f t="shared" si="250"/>
        <v>29</v>
      </c>
      <c r="F1531" s="25" t="str">
        <f t="shared" si="251"/>
        <v/>
      </c>
      <c r="G1531" s="25"/>
      <c r="H1531" s="26" t="s">
        <v>12823</v>
      </c>
      <c r="I1531" s="26" t="s">
        <v>18305</v>
      </c>
      <c r="J1531" s="9"/>
      <c r="K1531" s="26" t="s">
        <v>18306</v>
      </c>
      <c r="L1531" s="26" t="s">
        <v>15271</v>
      </c>
      <c r="M1531" s="11">
        <v>245511047</v>
      </c>
      <c r="N1531" s="26" t="s">
        <v>13741</v>
      </c>
      <c r="O1531" s="3" t="s">
        <v>18307</v>
      </c>
      <c r="P1531" t="str">
        <f t="shared" si="259"/>
        <v>Russell Lee Griffin CPA Bedford VA</v>
      </c>
    </row>
    <row r="1532" spans="1:16" ht="15" thickBot="1" x14ac:dyDescent="0.35">
      <c r="A1532" s="25">
        <v>1531</v>
      </c>
      <c r="B1532" s="26" t="s">
        <v>1992</v>
      </c>
      <c r="C1532" s="10" t="str">
        <f t="shared" si="249"/>
        <v>Russell</v>
      </c>
      <c r="D1532" s="25" t="s">
        <v>7645</v>
      </c>
      <c r="E1532" s="25" t="str">
        <f t="shared" si="250"/>
        <v/>
      </c>
      <c r="F1532" s="25" t="str">
        <f t="shared" si="251"/>
        <v/>
      </c>
      <c r="G1532" s="25"/>
      <c r="H1532" s="26" t="s">
        <v>12823</v>
      </c>
      <c r="I1532" s="26" t="s">
        <v>18308</v>
      </c>
      <c r="J1532" s="9"/>
      <c r="K1532" s="26" t="s">
        <v>18309</v>
      </c>
      <c r="L1532" s="26" t="s">
        <v>13834</v>
      </c>
      <c r="M1532" s="11">
        <v>232192809</v>
      </c>
      <c r="N1532" s="26" t="s">
        <v>13835</v>
      </c>
      <c r="O1532" s="3" t="s">
        <v>18310</v>
      </c>
      <c r="P1532" t="str">
        <f t="shared" si="259"/>
        <v>Russell Lee Holladay, Jr. CPA Richmond City VA</v>
      </c>
    </row>
    <row r="1533" spans="1:16" ht="15" thickBot="1" x14ac:dyDescent="0.35">
      <c r="A1533" s="25">
        <v>1532</v>
      </c>
      <c r="B1533" s="26" t="s">
        <v>1993</v>
      </c>
      <c r="C1533" s="10" t="str">
        <f t="shared" si="249"/>
        <v>Russell</v>
      </c>
      <c r="D1533" s="25" t="s">
        <v>7646</v>
      </c>
      <c r="E1533" s="25">
        <f t="shared" si="250"/>
        <v>29</v>
      </c>
      <c r="F1533" s="25">
        <f t="shared" si="251"/>
        <v>44</v>
      </c>
      <c r="G1533" s="25"/>
      <c r="H1533" s="26" t="s">
        <v>12866</v>
      </c>
      <c r="I1533" s="26" t="s">
        <v>18311</v>
      </c>
      <c r="J1533" s="9"/>
      <c r="K1533" s="26" t="s">
        <v>18312</v>
      </c>
      <c r="L1533" s="26" t="s">
        <v>18313</v>
      </c>
      <c r="M1533" s="11">
        <v>273029431</v>
      </c>
      <c r="N1533" s="26" t="s">
        <v>17389</v>
      </c>
      <c r="O1533" s="3" t="s">
        <v>18314</v>
      </c>
      <c r="P1533" t="str">
        <f t="shared" si="259"/>
        <v>Russell Lowell Hunter CPA Alamance NC</v>
      </c>
    </row>
    <row r="1534" spans="1:16" ht="15" thickBot="1" x14ac:dyDescent="0.35">
      <c r="A1534" s="25">
        <v>1533</v>
      </c>
      <c r="B1534" s="26" t="s">
        <v>1994</v>
      </c>
      <c r="C1534" s="10" t="str">
        <f t="shared" si="249"/>
        <v>Russell</v>
      </c>
      <c r="D1534" s="25" t="s">
        <v>7647</v>
      </c>
      <c r="E1534" s="25">
        <f t="shared" si="250"/>
        <v>29</v>
      </c>
      <c r="F1534" s="25" t="str">
        <f t="shared" si="251"/>
        <v/>
      </c>
      <c r="G1534" s="25"/>
      <c r="H1534" s="26" t="s">
        <v>13138</v>
      </c>
      <c r="I1534" s="26" t="s">
        <v>18315</v>
      </c>
      <c r="J1534" s="9"/>
      <c r="K1534" s="26" t="s">
        <v>18316</v>
      </c>
      <c r="L1534" s="26" t="s">
        <v>15422</v>
      </c>
      <c r="M1534" s="11">
        <v>78704</v>
      </c>
      <c r="N1534" s="26" t="s">
        <v>15423</v>
      </c>
      <c r="O1534" s="3" t="s">
        <v>18317</v>
      </c>
      <c r="P1534" t="str">
        <f t="shared" si="259"/>
        <v>Russell Oliver Korte CPA Travis TX</v>
      </c>
    </row>
    <row r="1535" spans="1:16" ht="15" hidden="1" thickBot="1" x14ac:dyDescent="0.35">
      <c r="A1535" s="12">
        <v>1534</v>
      </c>
      <c r="B1535" s="13" t="s">
        <v>1995</v>
      </c>
      <c r="C1535" s="10" t="str">
        <f t="shared" si="249"/>
        <v>Russell</v>
      </c>
      <c r="D1535" s="12" t="s">
        <v>7648</v>
      </c>
      <c r="E1535" s="12">
        <f t="shared" si="250"/>
        <v>29</v>
      </c>
      <c r="F1535" s="12">
        <f t="shared" si="251"/>
        <v>43</v>
      </c>
      <c r="G1535" s="12" t="s">
        <v>12817</v>
      </c>
      <c r="H1535" s="13" t="s">
        <v>12823</v>
      </c>
      <c r="I1535" s="13" t="s">
        <v>18318</v>
      </c>
      <c r="J1535" s="9"/>
      <c r="K1535" s="13" t="s">
        <v>18319</v>
      </c>
      <c r="L1535" s="13" t="s">
        <v>18320</v>
      </c>
      <c r="M1535" s="11">
        <v>23060</v>
      </c>
      <c r="N1535" s="13" t="s">
        <v>12917</v>
      </c>
      <c r="O1535" s="3" t="s">
        <v>18321</v>
      </c>
      <c r="P1535" t="str">
        <f t="shared" si="252"/>
        <v>Russell Scott Kirsh CPA Glen Allen Henrico</v>
      </c>
    </row>
    <row r="1536" spans="1:16" ht="15" thickBot="1" x14ac:dyDescent="0.35">
      <c r="A1536" s="25">
        <v>1535</v>
      </c>
      <c r="B1536" s="26" t="s">
        <v>1996</v>
      </c>
      <c r="C1536" s="10" t="str">
        <f t="shared" si="249"/>
        <v>Russell</v>
      </c>
      <c r="D1536" s="25" t="s">
        <v>7649</v>
      </c>
      <c r="E1536" s="25">
        <f t="shared" si="250"/>
        <v>29</v>
      </c>
      <c r="F1536" s="25" t="str">
        <f t="shared" si="251"/>
        <v/>
      </c>
      <c r="G1536" s="25"/>
      <c r="H1536" s="26" t="s">
        <v>12823</v>
      </c>
      <c r="I1536" s="26" t="s">
        <v>18322</v>
      </c>
      <c r="J1536" s="9"/>
      <c r="K1536" s="26" t="s">
        <v>18323</v>
      </c>
      <c r="L1536" s="26" t="s">
        <v>13811</v>
      </c>
      <c r="M1536" s="11">
        <v>201656234</v>
      </c>
      <c r="N1536" s="26" t="s">
        <v>12906</v>
      </c>
      <c r="O1536" s="3" t="s">
        <v>18324</v>
      </c>
      <c r="P1536" t="str">
        <f t="shared" ref="P1536:P1543" si="260">CONCATENATE(B1536," CPA ",N1536," ",H1536)</f>
        <v>Russell T Kott CPA Loudoun VA</v>
      </c>
    </row>
    <row r="1537" spans="1:16" ht="15" thickBot="1" x14ac:dyDescent="0.35">
      <c r="A1537" s="25">
        <v>1536</v>
      </c>
      <c r="B1537" s="26" t="s">
        <v>1997</v>
      </c>
      <c r="C1537" s="10" t="str">
        <f t="shared" si="249"/>
        <v>Russell</v>
      </c>
      <c r="D1537" s="25" t="s">
        <v>7635</v>
      </c>
      <c r="E1537" s="25">
        <f t="shared" si="250"/>
        <v>29</v>
      </c>
      <c r="F1537" s="25" t="str">
        <f t="shared" si="251"/>
        <v/>
      </c>
      <c r="G1537" s="25"/>
      <c r="H1537" s="26" t="s">
        <v>12823</v>
      </c>
      <c r="I1537" s="26" t="s">
        <v>18325</v>
      </c>
      <c r="J1537" s="9"/>
      <c r="K1537" s="26" t="s">
        <v>18326</v>
      </c>
      <c r="L1537" s="26" t="s">
        <v>14044</v>
      </c>
      <c r="M1537" s="11">
        <v>240184444</v>
      </c>
      <c r="N1537" s="26" t="s">
        <v>14045</v>
      </c>
      <c r="O1537" s="3" t="s">
        <v>18327</v>
      </c>
      <c r="P1537" t="str">
        <f t="shared" si="260"/>
        <v>Russell T Shores CPA Roanoke VA</v>
      </c>
    </row>
    <row r="1538" spans="1:16" ht="15" thickBot="1" x14ac:dyDescent="0.35">
      <c r="A1538" s="25">
        <v>1537</v>
      </c>
      <c r="B1538" s="26" t="s">
        <v>1998</v>
      </c>
      <c r="C1538" s="10" t="str">
        <f t="shared" ref="C1538:C1601" si="261">LEFT(B1538,FIND(" ",B1538)-1)</f>
        <v>Russell</v>
      </c>
      <c r="D1538" s="25" t="s">
        <v>7650</v>
      </c>
      <c r="E1538" s="25">
        <f t="shared" si="250"/>
        <v>29</v>
      </c>
      <c r="F1538" s="25" t="str">
        <f t="shared" si="251"/>
        <v/>
      </c>
      <c r="G1538" s="25"/>
      <c r="H1538" s="26" t="s">
        <v>12823</v>
      </c>
      <c r="I1538" s="26" t="s">
        <v>18328</v>
      </c>
      <c r="J1538" s="9"/>
      <c r="K1538" s="26" t="s">
        <v>13664</v>
      </c>
      <c r="L1538" s="26" t="s">
        <v>13104</v>
      </c>
      <c r="M1538" s="11">
        <v>22046</v>
      </c>
      <c r="N1538" s="26" t="s">
        <v>13580</v>
      </c>
      <c r="O1538" s="3" t="s">
        <v>18329</v>
      </c>
      <c r="P1538" t="str">
        <f t="shared" si="260"/>
        <v>Russell Thomas Higgins CPA Falls Church City VA</v>
      </c>
    </row>
    <row r="1539" spans="1:16" ht="15" thickBot="1" x14ac:dyDescent="0.35">
      <c r="A1539" s="25">
        <v>1538</v>
      </c>
      <c r="B1539" s="26" t="s">
        <v>1999</v>
      </c>
      <c r="C1539" s="10" t="str">
        <f t="shared" si="261"/>
        <v>Russell</v>
      </c>
      <c r="D1539" s="25" t="s">
        <v>7651</v>
      </c>
      <c r="E1539" s="25" t="str">
        <f t="shared" ref="E1539:E1602" si="262">IFERROR(SEARCH(C1539,D1539),"")</f>
        <v/>
      </c>
      <c r="F1539" s="25">
        <f t="shared" ref="F1539:F1602" si="263">IFERROR(SEARCH("CPA",D1539),"")</f>
        <v>40</v>
      </c>
      <c r="G1539" s="25"/>
      <c r="H1539" s="26" t="s">
        <v>12823</v>
      </c>
      <c r="I1539" s="27" t="s">
        <v>18330</v>
      </c>
      <c r="J1539" s="9"/>
      <c r="K1539" s="26" t="s">
        <v>18331</v>
      </c>
      <c r="L1539" s="26" t="s">
        <v>18332</v>
      </c>
      <c r="M1539" s="11">
        <v>243828288</v>
      </c>
      <c r="N1539" s="26" t="s">
        <v>18333</v>
      </c>
      <c r="O1539" s="3" t="s">
        <v>18334</v>
      </c>
      <c r="P1539" t="str">
        <f t="shared" si="260"/>
        <v>Russell Todd Jones CPA Wythe VA</v>
      </c>
    </row>
    <row r="1540" spans="1:16" ht="15" thickBot="1" x14ac:dyDescent="0.35">
      <c r="A1540" s="25">
        <v>1539</v>
      </c>
      <c r="B1540" s="26" t="s">
        <v>2000</v>
      </c>
      <c r="C1540" s="10" t="str">
        <f t="shared" si="261"/>
        <v>Russell</v>
      </c>
      <c r="D1540" s="25" t="s">
        <v>7652</v>
      </c>
      <c r="E1540" s="25">
        <f t="shared" si="262"/>
        <v>29</v>
      </c>
      <c r="F1540" s="25" t="str">
        <f t="shared" si="263"/>
        <v/>
      </c>
      <c r="G1540" s="25"/>
      <c r="H1540" s="26" t="s">
        <v>12823</v>
      </c>
      <c r="I1540" s="26" t="s">
        <v>18335</v>
      </c>
      <c r="J1540" s="9"/>
      <c r="K1540" s="26" t="s">
        <v>18336</v>
      </c>
      <c r="L1540" s="26" t="s">
        <v>14069</v>
      </c>
      <c r="M1540" s="11">
        <v>245233452</v>
      </c>
      <c r="N1540" s="26" t="s">
        <v>13741</v>
      </c>
      <c r="O1540" s="3" t="s">
        <v>18337</v>
      </c>
      <c r="P1540" t="str">
        <f t="shared" si="260"/>
        <v>Russell Wayne Hicks, Jr CPA Bedford VA</v>
      </c>
    </row>
    <row r="1541" spans="1:16" ht="29.4" thickBot="1" x14ac:dyDescent="0.35">
      <c r="A1541" s="25">
        <v>1540</v>
      </c>
      <c r="B1541" s="26" t="s">
        <v>2001</v>
      </c>
      <c r="C1541" s="10" t="str">
        <f t="shared" si="261"/>
        <v>Russell</v>
      </c>
      <c r="D1541" s="25" t="s">
        <v>7653</v>
      </c>
      <c r="E1541" s="25">
        <f t="shared" si="262"/>
        <v>29</v>
      </c>
      <c r="F1541" s="25" t="str">
        <f t="shared" si="263"/>
        <v/>
      </c>
      <c r="G1541" s="25"/>
      <c r="H1541" s="26" t="s">
        <v>12887</v>
      </c>
      <c r="I1541" s="26" t="s">
        <v>18338</v>
      </c>
      <c r="J1541" s="9"/>
      <c r="K1541" s="26" t="s">
        <v>18339</v>
      </c>
      <c r="L1541" s="26" t="s">
        <v>18340</v>
      </c>
      <c r="M1541" s="11">
        <v>322503950</v>
      </c>
      <c r="N1541" s="26" t="s">
        <v>14396</v>
      </c>
      <c r="O1541" s="3" t="s">
        <v>18341</v>
      </c>
      <c r="P1541" t="str">
        <f t="shared" si="260"/>
        <v>Russell Winthrop Park, III CPA Duval FL</v>
      </c>
    </row>
    <row r="1542" spans="1:16" ht="15" thickBot="1" x14ac:dyDescent="0.35">
      <c r="A1542" s="25">
        <v>1541</v>
      </c>
      <c r="B1542" s="26" t="s">
        <v>2002</v>
      </c>
      <c r="C1542" s="10" t="str">
        <f t="shared" si="261"/>
        <v>Russlee</v>
      </c>
      <c r="D1542" s="25" t="s">
        <v>7654</v>
      </c>
      <c r="E1542" s="25">
        <f t="shared" si="262"/>
        <v>29</v>
      </c>
      <c r="F1542" s="25" t="str">
        <f t="shared" si="263"/>
        <v/>
      </c>
      <c r="G1542" s="25"/>
      <c r="H1542" s="26" t="s">
        <v>13225</v>
      </c>
      <c r="I1542" s="26" t="s">
        <v>18342</v>
      </c>
      <c r="J1542" s="9"/>
      <c r="K1542" s="26" t="s">
        <v>18343</v>
      </c>
      <c r="L1542" s="26" t="s">
        <v>18344</v>
      </c>
      <c r="M1542" s="11">
        <v>190101127</v>
      </c>
      <c r="N1542" s="26" t="s">
        <v>18345</v>
      </c>
      <c r="O1542" s="3" t="s">
        <v>18346</v>
      </c>
      <c r="P1542" t="str">
        <f t="shared" si="260"/>
        <v>Russlee Lockcuff Armstrong CPA Delaware PA</v>
      </c>
    </row>
    <row r="1543" spans="1:16" ht="15" thickBot="1" x14ac:dyDescent="0.35">
      <c r="A1543" s="25">
        <v>1542</v>
      </c>
      <c r="B1543" s="26" t="s">
        <v>2003</v>
      </c>
      <c r="C1543" s="10" t="str">
        <f t="shared" si="261"/>
        <v>Rustam</v>
      </c>
      <c r="D1543" s="25" t="s">
        <v>7655</v>
      </c>
      <c r="E1543" s="25" t="str">
        <f t="shared" si="262"/>
        <v/>
      </c>
      <c r="F1543" s="25" t="str">
        <f t="shared" si="263"/>
        <v/>
      </c>
      <c r="G1543" s="25"/>
      <c r="H1543" s="26" t="s">
        <v>12872</v>
      </c>
      <c r="I1543" s="26" t="s">
        <v>18347</v>
      </c>
      <c r="J1543" s="9"/>
      <c r="K1543" s="26" t="s">
        <v>18348</v>
      </c>
      <c r="L1543" s="26" t="s">
        <v>18349</v>
      </c>
      <c r="M1543" s="11">
        <v>21776</v>
      </c>
      <c r="N1543" s="26" t="s">
        <v>13377</v>
      </c>
      <c r="O1543" s="3" t="s">
        <v>18350</v>
      </c>
      <c r="P1543" t="str">
        <f t="shared" si="260"/>
        <v>Rustam J Dalal CPA Carroll MD</v>
      </c>
    </row>
    <row r="1544" spans="1:16" ht="15" hidden="1" thickBot="1" x14ac:dyDescent="0.35">
      <c r="A1544" s="12">
        <v>1543</v>
      </c>
      <c r="B1544" s="13" t="s">
        <v>2004</v>
      </c>
      <c r="C1544" s="10" t="str">
        <f t="shared" si="261"/>
        <v>Rustin</v>
      </c>
      <c r="D1544" s="12" t="s">
        <v>7656</v>
      </c>
      <c r="E1544" s="12">
        <f t="shared" si="262"/>
        <v>29</v>
      </c>
      <c r="F1544" s="12">
        <f t="shared" si="263"/>
        <v>45</v>
      </c>
      <c r="G1544" s="12" t="s">
        <v>12817</v>
      </c>
      <c r="H1544" s="13" t="s">
        <v>12823</v>
      </c>
      <c r="I1544" s="13" t="s">
        <v>18351</v>
      </c>
      <c r="J1544" s="9"/>
      <c r="K1544" s="13" t="s">
        <v>18352</v>
      </c>
      <c r="L1544" s="13" t="s">
        <v>13264</v>
      </c>
      <c r="M1544" s="11">
        <v>240601629</v>
      </c>
      <c r="N1544" s="13" t="s">
        <v>12873</v>
      </c>
      <c r="O1544" s="3" t="s">
        <v>18353</v>
      </c>
      <c r="P1544" t="str">
        <f t="shared" ref="P1539:P1602" si="264">CONCATENATE(B1544," CPA ",L1544," ",N1544)</f>
        <v>Rustin Cyrus Ahmadian CPA BLACKSBURG Montgomery</v>
      </c>
    </row>
    <row r="1545" spans="1:16" ht="15" thickBot="1" x14ac:dyDescent="0.35">
      <c r="A1545" s="25">
        <v>1544</v>
      </c>
      <c r="B1545" s="26" t="s">
        <v>2005</v>
      </c>
      <c r="C1545" s="10" t="str">
        <f t="shared" si="261"/>
        <v>Ruta</v>
      </c>
      <c r="D1545" s="25"/>
      <c r="E1545" s="25" t="str">
        <f t="shared" si="262"/>
        <v/>
      </c>
      <c r="F1545" s="25" t="str">
        <f t="shared" si="263"/>
        <v/>
      </c>
      <c r="G1545" s="25"/>
      <c r="H1545" s="26" t="s">
        <v>12872</v>
      </c>
      <c r="I1545" s="26" t="s">
        <v>18354</v>
      </c>
      <c r="J1545" s="9"/>
      <c r="K1545" s="26" t="s">
        <v>18355</v>
      </c>
      <c r="L1545" s="26" t="s">
        <v>12951</v>
      </c>
      <c r="M1545" s="11">
        <v>209013231</v>
      </c>
      <c r="N1545" s="26" t="s">
        <v>12873</v>
      </c>
      <c r="O1545" s="3" t="s">
        <v>18356</v>
      </c>
      <c r="P1545" t="str">
        <f t="shared" ref="P1545:P1555" si="265">CONCATENATE(B1545," CPA ",N1545," ",H1545)</f>
        <v>Ruta Dreiss CPA Montgomery MD</v>
      </c>
    </row>
    <row r="1546" spans="1:16" ht="15" thickBot="1" x14ac:dyDescent="0.35">
      <c r="A1546" s="25">
        <v>1545</v>
      </c>
      <c r="B1546" s="26" t="s">
        <v>2006</v>
      </c>
      <c r="C1546" s="10" t="str">
        <f t="shared" si="261"/>
        <v>Ruth</v>
      </c>
      <c r="D1546" s="25" t="s">
        <v>7657</v>
      </c>
      <c r="E1546" s="25">
        <f t="shared" si="262"/>
        <v>29</v>
      </c>
      <c r="F1546" s="25" t="str">
        <f t="shared" si="263"/>
        <v/>
      </c>
      <c r="G1546" s="25"/>
      <c r="H1546" s="26" t="s">
        <v>12872</v>
      </c>
      <c r="I1546" s="26" t="s">
        <v>18357</v>
      </c>
      <c r="J1546" s="9"/>
      <c r="K1546" s="26" t="s">
        <v>18358</v>
      </c>
      <c r="L1546" s="26" t="s">
        <v>14064</v>
      </c>
      <c r="M1546" s="11">
        <v>207231187</v>
      </c>
      <c r="N1546" s="26" t="s">
        <v>12897</v>
      </c>
      <c r="O1546" s="3" t="s">
        <v>18359</v>
      </c>
      <c r="P1546" t="str">
        <f t="shared" si="265"/>
        <v>Ruth A Bernache CPA Howard MD</v>
      </c>
    </row>
    <row r="1547" spans="1:16" ht="15" thickBot="1" x14ac:dyDescent="0.35">
      <c r="A1547" s="25">
        <v>1546</v>
      </c>
      <c r="B1547" s="26" t="s">
        <v>2007</v>
      </c>
      <c r="C1547" s="10" t="str">
        <f t="shared" si="261"/>
        <v>Ruth</v>
      </c>
      <c r="D1547" s="25"/>
      <c r="E1547" s="25" t="str">
        <f t="shared" si="262"/>
        <v/>
      </c>
      <c r="F1547" s="25" t="str">
        <f t="shared" si="263"/>
        <v/>
      </c>
      <c r="G1547" s="25"/>
      <c r="H1547" s="26" t="s">
        <v>12823</v>
      </c>
      <c r="I1547" s="26" t="s">
        <v>18360</v>
      </c>
      <c r="J1547" s="9"/>
      <c r="K1547" s="26" t="s">
        <v>18361</v>
      </c>
      <c r="L1547" s="26" t="s">
        <v>18362</v>
      </c>
      <c r="M1547" s="11">
        <v>229426842</v>
      </c>
      <c r="N1547" s="26" t="s">
        <v>14454</v>
      </c>
      <c r="O1547" s="3" t="s">
        <v>18363</v>
      </c>
      <c r="P1547" t="str">
        <f t="shared" si="265"/>
        <v>Ruth Anne Clowater CPA Louisa VA</v>
      </c>
    </row>
    <row r="1548" spans="1:16" ht="15" thickBot="1" x14ac:dyDescent="0.35">
      <c r="A1548" s="25">
        <v>1547</v>
      </c>
      <c r="B1548" s="26" t="s">
        <v>2008</v>
      </c>
      <c r="C1548" s="10" t="str">
        <f t="shared" si="261"/>
        <v>Ruth</v>
      </c>
      <c r="D1548" s="25" t="s">
        <v>7658</v>
      </c>
      <c r="E1548" s="25">
        <f t="shared" si="262"/>
        <v>29</v>
      </c>
      <c r="F1548" s="25" t="str">
        <f t="shared" si="263"/>
        <v/>
      </c>
      <c r="G1548" s="25"/>
      <c r="H1548" s="26" t="s">
        <v>13205</v>
      </c>
      <c r="I1548" s="26" t="s">
        <v>18364</v>
      </c>
      <c r="J1548" s="9" t="s">
        <v>18365</v>
      </c>
      <c r="K1548" s="26" t="s">
        <v>18366</v>
      </c>
      <c r="L1548" s="26"/>
      <c r="M1548" s="9"/>
      <c r="N1548" s="26"/>
      <c r="O1548" s="3" t="s">
        <v>18367</v>
      </c>
      <c r="P1548" t="str">
        <f t="shared" si="265"/>
        <v>Ruth Antoinette Gardiner CPA  NA</v>
      </c>
    </row>
    <row r="1549" spans="1:16" ht="15" thickBot="1" x14ac:dyDescent="0.35">
      <c r="A1549" s="25">
        <v>1548</v>
      </c>
      <c r="B1549" s="26" t="s">
        <v>2009</v>
      </c>
      <c r="C1549" s="10" t="str">
        <f t="shared" si="261"/>
        <v>Ruth</v>
      </c>
      <c r="D1549" s="25"/>
      <c r="E1549" s="25" t="str">
        <f t="shared" si="262"/>
        <v/>
      </c>
      <c r="F1549" s="25" t="str">
        <f t="shared" si="263"/>
        <v/>
      </c>
      <c r="G1549" s="25"/>
      <c r="H1549" s="26" t="s">
        <v>12823</v>
      </c>
      <c r="I1549" s="26" t="s">
        <v>18368</v>
      </c>
      <c r="J1549" s="9"/>
      <c r="K1549" s="26" t="s">
        <v>18369</v>
      </c>
      <c r="L1549" s="26" t="s">
        <v>18370</v>
      </c>
      <c r="M1549" s="11">
        <v>23885</v>
      </c>
      <c r="N1549" s="26" t="s">
        <v>18371</v>
      </c>
      <c r="O1549" s="3" t="s">
        <v>18372</v>
      </c>
      <c r="P1549" t="str">
        <f t="shared" si="265"/>
        <v>Ruth Arthur Anselmo CPA Dinwiddie VA</v>
      </c>
    </row>
    <row r="1550" spans="1:16" ht="15" thickBot="1" x14ac:dyDescent="0.35">
      <c r="A1550" s="25">
        <v>1549</v>
      </c>
      <c r="B1550" s="26" t="s">
        <v>2010</v>
      </c>
      <c r="C1550" s="10" t="str">
        <f t="shared" si="261"/>
        <v>Ruth</v>
      </c>
      <c r="D1550" s="25" t="s">
        <v>7659</v>
      </c>
      <c r="E1550" s="25">
        <f t="shared" si="262"/>
        <v>29</v>
      </c>
      <c r="F1550" s="25" t="str">
        <f t="shared" si="263"/>
        <v/>
      </c>
      <c r="G1550" s="25"/>
      <c r="H1550" s="26" t="s">
        <v>12823</v>
      </c>
      <c r="I1550" s="27" t="s">
        <v>18373</v>
      </c>
      <c r="J1550" s="9"/>
      <c r="K1550" s="26" t="s">
        <v>18374</v>
      </c>
      <c r="L1550" s="26" t="s">
        <v>17572</v>
      </c>
      <c r="M1550" s="11">
        <v>225531606</v>
      </c>
      <c r="N1550" s="26" t="s">
        <v>13005</v>
      </c>
      <c r="O1550" s="3" t="s">
        <v>18375</v>
      </c>
      <c r="P1550" t="str">
        <f t="shared" si="265"/>
        <v>Ruth Cramer Perry CPA Spotsylvania VA</v>
      </c>
    </row>
    <row r="1551" spans="1:16" ht="15" thickBot="1" x14ac:dyDescent="0.35">
      <c r="A1551" s="25">
        <v>1550</v>
      </c>
      <c r="B1551" s="26" t="s">
        <v>2011</v>
      </c>
      <c r="C1551" s="10" t="str">
        <f t="shared" si="261"/>
        <v>Ruth</v>
      </c>
      <c r="D1551" s="25" t="s">
        <v>7660</v>
      </c>
      <c r="E1551" s="25" t="str">
        <f t="shared" si="262"/>
        <v/>
      </c>
      <c r="F1551" s="25">
        <f t="shared" si="263"/>
        <v>41</v>
      </c>
      <c r="G1551" s="25"/>
      <c r="H1551" s="26" t="s">
        <v>14013</v>
      </c>
      <c r="I1551" s="26" t="s">
        <v>18376</v>
      </c>
      <c r="J1551" s="9"/>
      <c r="K1551" s="26" t="s">
        <v>18377</v>
      </c>
      <c r="L1551" s="26" t="s">
        <v>18378</v>
      </c>
      <c r="M1551" s="11">
        <v>388017973</v>
      </c>
      <c r="N1551" s="26" t="s">
        <v>16742</v>
      </c>
      <c r="O1551" s="3" t="s">
        <v>18379</v>
      </c>
      <c r="P1551" t="str">
        <f t="shared" si="265"/>
        <v>Ruth H Condit CPA Lee MS</v>
      </c>
    </row>
    <row r="1552" spans="1:16" ht="15" thickBot="1" x14ac:dyDescent="0.35">
      <c r="A1552" s="25">
        <v>1551</v>
      </c>
      <c r="B1552" s="26" t="s">
        <v>2012</v>
      </c>
      <c r="C1552" s="10" t="str">
        <f t="shared" si="261"/>
        <v>Ruth</v>
      </c>
      <c r="D1552" s="25" t="s">
        <v>7661</v>
      </c>
      <c r="E1552" s="25">
        <f t="shared" si="262"/>
        <v>29</v>
      </c>
      <c r="F1552" s="25" t="str">
        <f t="shared" si="263"/>
        <v/>
      </c>
      <c r="G1552" s="25"/>
      <c r="H1552" s="26" t="s">
        <v>12823</v>
      </c>
      <c r="I1552" s="26" t="s">
        <v>18380</v>
      </c>
      <c r="J1552" s="9" t="s">
        <v>18381</v>
      </c>
      <c r="K1552" s="26" t="s">
        <v>18382</v>
      </c>
      <c r="L1552" s="26" t="s">
        <v>12828</v>
      </c>
      <c r="M1552" s="11">
        <v>201914327</v>
      </c>
      <c r="N1552" s="26" t="s">
        <v>12829</v>
      </c>
      <c r="O1552" s="3" t="s">
        <v>18383</v>
      </c>
      <c r="P1552" t="str">
        <f t="shared" si="265"/>
        <v>Ruth K Mulkerin CPA Fairfax VA</v>
      </c>
    </row>
    <row r="1553" spans="1:16" ht="15" thickBot="1" x14ac:dyDescent="0.35">
      <c r="A1553" s="25">
        <v>1552</v>
      </c>
      <c r="B1553" s="26" t="s">
        <v>2013</v>
      </c>
      <c r="C1553" s="10" t="str">
        <f t="shared" si="261"/>
        <v>Ruth</v>
      </c>
      <c r="D1553" s="25" t="s">
        <v>7662</v>
      </c>
      <c r="E1553" s="25">
        <f t="shared" si="262"/>
        <v>28</v>
      </c>
      <c r="F1553" s="25" t="str">
        <f t="shared" si="263"/>
        <v/>
      </c>
      <c r="G1553" s="25"/>
      <c r="H1553" s="26" t="s">
        <v>12866</v>
      </c>
      <c r="I1553" s="26" t="s">
        <v>18384</v>
      </c>
      <c r="J1553" s="9" t="s">
        <v>18385</v>
      </c>
      <c r="K1553" s="26" t="s">
        <v>13115</v>
      </c>
      <c r="L1553" s="26" t="s">
        <v>13116</v>
      </c>
      <c r="M1553" s="11">
        <v>27410</v>
      </c>
      <c r="N1553" s="26" t="s">
        <v>13117</v>
      </c>
      <c r="O1553" s="3" t="s">
        <v>18386</v>
      </c>
      <c r="P1553" t="str">
        <f t="shared" si="265"/>
        <v>Ruth M Chislett CPA Guilford NC</v>
      </c>
    </row>
    <row r="1554" spans="1:16" ht="15" thickBot="1" x14ac:dyDescent="0.35">
      <c r="A1554" s="25">
        <v>1553</v>
      </c>
      <c r="B1554" s="26" t="s">
        <v>2014</v>
      </c>
      <c r="C1554" s="10" t="str">
        <f t="shared" si="261"/>
        <v>Ruth</v>
      </c>
      <c r="D1554" s="25" t="s">
        <v>7663</v>
      </c>
      <c r="E1554" s="25" t="str">
        <f t="shared" si="262"/>
        <v/>
      </c>
      <c r="F1554" s="25" t="str">
        <f t="shared" si="263"/>
        <v/>
      </c>
      <c r="G1554" s="25"/>
      <c r="H1554" s="26" t="s">
        <v>12872</v>
      </c>
      <c r="I1554" s="26" t="s">
        <v>18387</v>
      </c>
      <c r="J1554" s="9"/>
      <c r="K1554" s="26" t="s">
        <v>18388</v>
      </c>
      <c r="L1554" s="26" t="s">
        <v>18389</v>
      </c>
      <c r="M1554" s="11">
        <v>218112757</v>
      </c>
      <c r="N1554" s="26" t="s">
        <v>18179</v>
      </c>
      <c r="O1554" s="3" t="s">
        <v>18390</v>
      </c>
      <c r="P1554" t="str">
        <f t="shared" si="265"/>
        <v>Ruth Maria Stilphen CPA Worcester MD</v>
      </c>
    </row>
    <row r="1555" spans="1:16" ht="15" thickBot="1" x14ac:dyDescent="0.35">
      <c r="A1555" s="25">
        <v>1554</v>
      </c>
      <c r="B1555" s="26" t="s">
        <v>2015</v>
      </c>
      <c r="C1555" s="10" t="str">
        <f t="shared" si="261"/>
        <v>Ruth</v>
      </c>
      <c r="D1555" s="25" t="s">
        <v>7664</v>
      </c>
      <c r="E1555" s="25">
        <f t="shared" si="262"/>
        <v>29</v>
      </c>
      <c r="F1555" s="25" t="str">
        <f t="shared" si="263"/>
        <v/>
      </c>
      <c r="G1555" s="25"/>
      <c r="H1555" s="26" t="s">
        <v>12866</v>
      </c>
      <c r="I1555" s="26" t="s">
        <v>18391</v>
      </c>
      <c r="J1555" s="9"/>
      <c r="K1555" s="26" t="s">
        <v>18392</v>
      </c>
      <c r="L1555" s="26" t="s">
        <v>18393</v>
      </c>
      <c r="M1555" s="11">
        <v>284517673</v>
      </c>
      <c r="N1555" s="26" t="s">
        <v>13485</v>
      </c>
      <c r="O1555" s="3" t="s">
        <v>18394</v>
      </c>
      <c r="P1555" t="str">
        <f t="shared" si="265"/>
        <v>Ruth Marie Huster CPA Brunswick NC</v>
      </c>
    </row>
    <row r="1556" spans="1:16" ht="15" hidden="1" thickBot="1" x14ac:dyDescent="0.35">
      <c r="A1556" s="12">
        <v>1555</v>
      </c>
      <c r="B1556" s="13" t="s">
        <v>2016</v>
      </c>
      <c r="C1556" s="10" t="str">
        <f t="shared" si="261"/>
        <v>Ruth</v>
      </c>
      <c r="D1556" s="12" t="s">
        <v>7665</v>
      </c>
      <c r="E1556" s="12">
        <f t="shared" si="262"/>
        <v>29</v>
      </c>
      <c r="F1556" s="12">
        <f t="shared" si="263"/>
        <v>42</v>
      </c>
      <c r="G1556" s="12" t="s">
        <v>12817</v>
      </c>
      <c r="H1556" s="13" t="s">
        <v>12866</v>
      </c>
      <c r="I1556" s="13" t="s">
        <v>18395</v>
      </c>
      <c r="J1556" s="9"/>
      <c r="K1556" s="13" t="s">
        <v>18396</v>
      </c>
      <c r="L1556" s="13" t="s">
        <v>18397</v>
      </c>
      <c r="M1556" s="11">
        <v>27703</v>
      </c>
      <c r="N1556" s="13" t="s">
        <v>18397</v>
      </c>
      <c r="O1556" s="3" t="s">
        <v>18398</v>
      </c>
      <c r="P1556" t="str">
        <f t="shared" si="264"/>
        <v>Ruth Montijo CPA Durham Durham</v>
      </c>
    </row>
    <row r="1557" spans="1:16" ht="15" hidden="1" thickBot="1" x14ac:dyDescent="0.35">
      <c r="A1557" s="12">
        <v>1556</v>
      </c>
      <c r="B1557" s="13" t="s">
        <v>2017</v>
      </c>
      <c r="C1557" s="10" t="str">
        <f t="shared" si="261"/>
        <v>Ruth</v>
      </c>
      <c r="D1557" s="12" t="s">
        <v>7666</v>
      </c>
      <c r="E1557" s="12">
        <f t="shared" si="262"/>
        <v>29</v>
      </c>
      <c r="F1557" s="12">
        <f t="shared" si="263"/>
        <v>43</v>
      </c>
      <c r="G1557" s="12" t="s">
        <v>12817</v>
      </c>
      <c r="H1557" s="13" t="s">
        <v>12823</v>
      </c>
      <c r="I1557" s="15" t="s">
        <v>18399</v>
      </c>
      <c r="J1557" s="9"/>
      <c r="K1557" s="13" t="s">
        <v>18400</v>
      </c>
      <c r="L1557" s="13" t="s">
        <v>12892</v>
      </c>
      <c r="M1557" s="11">
        <v>221022945</v>
      </c>
      <c r="N1557" s="13" t="s">
        <v>12829</v>
      </c>
      <c r="O1557" s="3" t="s">
        <v>18401</v>
      </c>
      <c r="P1557" t="str">
        <f t="shared" si="264"/>
        <v>Ruth R Fields CPA MCLEAN Fairfax</v>
      </c>
    </row>
    <row r="1558" spans="1:16" ht="29.4" thickBot="1" x14ac:dyDescent="0.35">
      <c r="A1558" s="25">
        <v>1557</v>
      </c>
      <c r="B1558" s="26" t="s">
        <v>2018</v>
      </c>
      <c r="C1558" s="10" t="str">
        <f t="shared" si="261"/>
        <v>Ruth</v>
      </c>
      <c r="D1558" s="25" t="s">
        <v>7667</v>
      </c>
      <c r="E1558" s="25">
        <f t="shared" si="262"/>
        <v>29</v>
      </c>
      <c r="F1558" s="25" t="str">
        <f t="shared" si="263"/>
        <v/>
      </c>
      <c r="G1558" s="25"/>
      <c r="H1558" s="26" t="s">
        <v>12823</v>
      </c>
      <c r="I1558" s="26" t="s">
        <v>18402</v>
      </c>
      <c r="J1558" s="9" t="s">
        <v>18403</v>
      </c>
      <c r="K1558" s="26" t="s">
        <v>18404</v>
      </c>
      <c r="L1558" s="26" t="s">
        <v>15404</v>
      </c>
      <c r="M1558" s="11">
        <v>232353968</v>
      </c>
      <c r="N1558" s="26" t="s">
        <v>13084</v>
      </c>
      <c r="O1558" s="3" t="s">
        <v>18405</v>
      </c>
      <c r="P1558" t="str">
        <f t="shared" ref="P1558:P1561" si="266">CONCATENATE(B1558," CPA ",N1558," ",H1558)</f>
        <v>Ruth Rommel Garrett CPA Chesterfield VA</v>
      </c>
    </row>
    <row r="1559" spans="1:16" ht="15" thickBot="1" x14ac:dyDescent="0.35">
      <c r="A1559" s="25">
        <v>1558</v>
      </c>
      <c r="B1559" s="26" t="s">
        <v>2019</v>
      </c>
      <c r="C1559" s="10" t="str">
        <f t="shared" si="261"/>
        <v>Ruth</v>
      </c>
      <c r="D1559" s="25" t="s">
        <v>7668</v>
      </c>
      <c r="E1559" s="25">
        <f t="shared" si="262"/>
        <v>29</v>
      </c>
      <c r="F1559" s="25" t="str">
        <f t="shared" si="263"/>
        <v/>
      </c>
      <c r="G1559" s="25"/>
      <c r="H1559" s="26" t="s">
        <v>12823</v>
      </c>
      <c r="I1559" s="27" t="s">
        <v>18406</v>
      </c>
      <c r="J1559" s="9"/>
      <c r="K1559" s="26" t="s">
        <v>18407</v>
      </c>
      <c r="L1559" s="26" t="s">
        <v>12877</v>
      </c>
      <c r="M1559" s="11">
        <v>233221241</v>
      </c>
      <c r="N1559" s="26" t="s">
        <v>12878</v>
      </c>
      <c r="O1559" s="3" t="s">
        <v>18408</v>
      </c>
      <c r="P1559" t="str">
        <f t="shared" si="266"/>
        <v>Ruth S Wood CPA Chesapeake City VA</v>
      </c>
    </row>
    <row r="1560" spans="1:16" ht="15" thickBot="1" x14ac:dyDescent="0.35">
      <c r="A1560" s="25">
        <v>1559</v>
      </c>
      <c r="B1560" s="26" t="s">
        <v>2020</v>
      </c>
      <c r="C1560" s="10" t="str">
        <f t="shared" si="261"/>
        <v>Ruth</v>
      </c>
      <c r="D1560" s="25" t="s">
        <v>7667</v>
      </c>
      <c r="E1560" s="25">
        <f t="shared" si="262"/>
        <v>29</v>
      </c>
      <c r="F1560" s="25" t="str">
        <f t="shared" si="263"/>
        <v/>
      </c>
      <c r="G1560" s="25"/>
      <c r="H1560" s="26" t="s">
        <v>12823</v>
      </c>
      <c r="I1560" s="26" t="s">
        <v>18409</v>
      </c>
      <c r="J1560" s="9"/>
      <c r="K1560" s="26" t="s">
        <v>18410</v>
      </c>
      <c r="L1560" s="26" t="s">
        <v>12930</v>
      </c>
      <c r="M1560" s="11">
        <v>220323601</v>
      </c>
      <c r="N1560" s="26" t="s">
        <v>12829</v>
      </c>
      <c r="O1560" s="3" t="s">
        <v>18411</v>
      </c>
      <c r="P1560" t="str">
        <f t="shared" si="266"/>
        <v>Ruth Sessions Walk CPA Fairfax VA</v>
      </c>
    </row>
    <row r="1561" spans="1:16" ht="15" thickBot="1" x14ac:dyDescent="0.35">
      <c r="A1561" s="25">
        <v>1560</v>
      </c>
      <c r="B1561" s="26" t="s">
        <v>2021</v>
      </c>
      <c r="C1561" s="10" t="str">
        <f t="shared" si="261"/>
        <v>Ruth</v>
      </c>
      <c r="D1561" s="25" t="s">
        <v>7669</v>
      </c>
      <c r="E1561" s="25">
        <f t="shared" si="262"/>
        <v>29</v>
      </c>
      <c r="F1561" s="25" t="str">
        <f t="shared" si="263"/>
        <v/>
      </c>
      <c r="G1561" s="25"/>
      <c r="H1561" s="26" t="s">
        <v>12823</v>
      </c>
      <c r="I1561" s="26" t="s">
        <v>18412</v>
      </c>
      <c r="J1561" s="9" t="s">
        <v>18413</v>
      </c>
      <c r="K1561" s="26" t="s">
        <v>18414</v>
      </c>
      <c r="L1561" s="26" t="s">
        <v>14044</v>
      </c>
      <c r="M1561" s="11">
        <v>240141718</v>
      </c>
      <c r="N1561" s="26" t="s">
        <v>16512</v>
      </c>
      <c r="O1561" s="3" t="s">
        <v>18415</v>
      </c>
      <c r="P1561" t="str">
        <f t="shared" si="266"/>
        <v>Ruth Terry Dickerson CPA Roanoke City VA</v>
      </c>
    </row>
    <row r="1562" spans="1:16" ht="15" hidden="1" thickBot="1" x14ac:dyDescent="0.35">
      <c r="A1562" s="21">
        <v>1561</v>
      </c>
      <c r="B1562" s="22" t="s">
        <v>2022</v>
      </c>
      <c r="C1562" s="10" t="str">
        <f t="shared" si="261"/>
        <v>Ruth</v>
      </c>
      <c r="D1562" s="21" t="s">
        <v>7670</v>
      </c>
      <c r="E1562" s="21">
        <f t="shared" si="262"/>
        <v>29</v>
      </c>
      <c r="F1562" s="21">
        <f t="shared" si="263"/>
        <v>42</v>
      </c>
      <c r="G1562" s="21" t="s">
        <v>34853</v>
      </c>
      <c r="H1562" s="22" t="s">
        <v>12823</v>
      </c>
      <c r="I1562" s="24" t="s">
        <v>18416</v>
      </c>
      <c r="J1562" s="9"/>
      <c r="K1562" s="22" t="s">
        <v>18417</v>
      </c>
      <c r="L1562" s="22" t="s">
        <v>13177</v>
      </c>
      <c r="M1562" s="11">
        <v>201487555</v>
      </c>
      <c r="N1562" s="22" t="s">
        <v>12906</v>
      </c>
      <c r="O1562" s="3" t="s">
        <v>18418</v>
      </c>
      <c r="P1562" t="str">
        <f t="shared" si="264"/>
        <v>Ruth Theodule Poulard CPA ASHBURN Loudoun</v>
      </c>
    </row>
    <row r="1563" spans="1:16" ht="15" thickBot="1" x14ac:dyDescent="0.35">
      <c r="A1563" s="25">
        <v>1562</v>
      </c>
      <c r="B1563" s="26" t="s">
        <v>2023</v>
      </c>
      <c r="C1563" s="10" t="str">
        <f t="shared" si="261"/>
        <v>Ruth</v>
      </c>
      <c r="D1563" s="25"/>
      <c r="E1563" s="25" t="str">
        <f t="shared" si="262"/>
        <v/>
      </c>
      <c r="F1563" s="25" t="str">
        <f t="shared" si="263"/>
        <v/>
      </c>
      <c r="G1563" s="25"/>
      <c r="H1563" s="26" t="s">
        <v>12872</v>
      </c>
      <c r="I1563" s="27" t="s">
        <v>18419</v>
      </c>
      <c r="J1563" s="9"/>
      <c r="K1563" s="26" t="s">
        <v>18420</v>
      </c>
      <c r="L1563" s="26" t="s">
        <v>13572</v>
      </c>
      <c r="M1563" s="11">
        <v>208533535</v>
      </c>
      <c r="N1563" s="26" t="s">
        <v>12873</v>
      </c>
      <c r="O1563" s="3" t="s">
        <v>18421</v>
      </c>
      <c r="P1563" t="str">
        <f t="shared" ref="P1563:P1571" si="267">CONCATENATE(B1563," CPA ",N1563," ",H1563)</f>
        <v>Ruth Wudneh CPA Montgomery MD</v>
      </c>
    </row>
    <row r="1564" spans="1:16" ht="15" thickBot="1" x14ac:dyDescent="0.35">
      <c r="A1564" s="25">
        <v>1563</v>
      </c>
      <c r="B1564" s="26" t="s">
        <v>2024</v>
      </c>
      <c r="C1564" s="10" t="str">
        <f t="shared" si="261"/>
        <v>Ruthven</v>
      </c>
      <c r="D1564" s="25" t="s">
        <v>7671</v>
      </c>
      <c r="E1564" s="25">
        <f t="shared" si="262"/>
        <v>29</v>
      </c>
      <c r="F1564" s="25" t="str">
        <f t="shared" si="263"/>
        <v/>
      </c>
      <c r="G1564" s="25"/>
      <c r="H1564" s="26" t="s">
        <v>12823</v>
      </c>
      <c r="I1564" s="26" t="s">
        <v>18422</v>
      </c>
      <c r="J1564" s="9"/>
      <c r="K1564" s="26" t="s">
        <v>18423</v>
      </c>
      <c r="L1564" s="26" t="s">
        <v>14189</v>
      </c>
      <c r="M1564" s="11">
        <v>221931721</v>
      </c>
      <c r="N1564" s="26" t="s">
        <v>12824</v>
      </c>
      <c r="O1564" s="3" t="s">
        <v>18424</v>
      </c>
      <c r="P1564" t="str">
        <f t="shared" si="267"/>
        <v>Ruthven Albert Adams CPA Prince William VA</v>
      </c>
    </row>
    <row r="1565" spans="1:16" ht="15" thickBot="1" x14ac:dyDescent="0.35">
      <c r="A1565" s="25">
        <v>1564</v>
      </c>
      <c r="B1565" s="26" t="s">
        <v>2025</v>
      </c>
      <c r="C1565" s="10" t="str">
        <f t="shared" si="261"/>
        <v>Rutt</v>
      </c>
      <c r="D1565" s="25" t="s">
        <v>7672</v>
      </c>
      <c r="E1565" s="25">
        <f t="shared" si="262"/>
        <v>28</v>
      </c>
      <c r="F1565" s="25" t="str">
        <f t="shared" si="263"/>
        <v/>
      </c>
      <c r="G1565" s="25"/>
      <c r="H1565" s="26" t="s">
        <v>13205</v>
      </c>
      <c r="I1565" s="26" t="s">
        <v>18425</v>
      </c>
      <c r="J1565" s="9"/>
      <c r="K1565" s="26" t="s">
        <v>18426</v>
      </c>
      <c r="L1565" s="26"/>
      <c r="M1565" s="9"/>
      <c r="N1565" s="26"/>
      <c r="O1565" s="3" t="s">
        <v>18427</v>
      </c>
      <c r="P1565" t="str">
        <f t="shared" si="267"/>
        <v>Rutt Urbsalu CPA  NA</v>
      </c>
    </row>
    <row r="1566" spans="1:16" ht="15" thickBot="1" x14ac:dyDescent="0.35">
      <c r="A1566" s="25">
        <v>1565</v>
      </c>
      <c r="B1566" s="26" t="s">
        <v>2026</v>
      </c>
      <c r="C1566" s="10" t="str">
        <f t="shared" si="261"/>
        <v>Rutvee</v>
      </c>
      <c r="D1566" s="25" t="s">
        <v>7673</v>
      </c>
      <c r="E1566" s="25">
        <f t="shared" si="262"/>
        <v>29</v>
      </c>
      <c r="F1566" s="25">
        <f t="shared" si="263"/>
        <v>42</v>
      </c>
      <c r="G1566" s="25"/>
      <c r="H1566" s="26" t="s">
        <v>13225</v>
      </c>
      <c r="I1566" s="26" t="s">
        <v>18428</v>
      </c>
      <c r="J1566" s="9"/>
      <c r="K1566" s="26" t="s">
        <v>18429</v>
      </c>
      <c r="L1566" s="26" t="s">
        <v>18430</v>
      </c>
      <c r="M1566" s="11">
        <v>190021627</v>
      </c>
      <c r="N1566" s="26" t="s">
        <v>12873</v>
      </c>
      <c r="O1566" s="3" t="s">
        <v>18431</v>
      </c>
      <c r="P1566" t="str">
        <f t="shared" si="267"/>
        <v>Rutvee Desai CPA Montgomery PA</v>
      </c>
    </row>
    <row r="1567" spans="1:16" ht="15" thickBot="1" x14ac:dyDescent="0.35">
      <c r="A1567" s="25">
        <v>1566</v>
      </c>
      <c r="B1567" s="26" t="s">
        <v>2027</v>
      </c>
      <c r="C1567" s="10" t="str">
        <f t="shared" si="261"/>
        <v>Ruxian</v>
      </c>
      <c r="D1567" s="25" t="s">
        <v>7674</v>
      </c>
      <c r="E1567" s="25" t="str">
        <f t="shared" si="262"/>
        <v/>
      </c>
      <c r="F1567" s="25">
        <f t="shared" si="263"/>
        <v>44</v>
      </c>
      <c r="G1567" s="25"/>
      <c r="H1567" s="26" t="s">
        <v>12823</v>
      </c>
      <c r="I1567" s="26" t="s">
        <v>18432</v>
      </c>
      <c r="J1567" s="9"/>
      <c r="K1567" s="26" t="s">
        <v>18433</v>
      </c>
      <c r="L1567" s="26" t="s">
        <v>13252</v>
      </c>
      <c r="M1567" s="11">
        <v>221501012</v>
      </c>
      <c r="N1567" s="26" t="s">
        <v>12829</v>
      </c>
      <c r="O1567" s="3" t="s">
        <v>18434</v>
      </c>
      <c r="P1567" t="str">
        <f t="shared" si="267"/>
        <v>Ruxian Gong CPA Fairfax VA</v>
      </c>
    </row>
    <row r="1568" spans="1:16" ht="15" thickBot="1" x14ac:dyDescent="0.35">
      <c r="A1568" s="25">
        <v>1567</v>
      </c>
      <c r="B1568" s="26" t="s">
        <v>2028</v>
      </c>
      <c r="C1568" s="10" t="str">
        <f t="shared" si="261"/>
        <v>Ryan</v>
      </c>
      <c r="D1568" s="25" t="s">
        <v>7675</v>
      </c>
      <c r="E1568" s="25">
        <f t="shared" si="262"/>
        <v>29</v>
      </c>
      <c r="F1568" s="25" t="str">
        <f t="shared" si="263"/>
        <v/>
      </c>
      <c r="G1568" s="25"/>
      <c r="H1568" s="26" t="s">
        <v>12823</v>
      </c>
      <c r="I1568" s="26" t="s">
        <v>18435</v>
      </c>
      <c r="J1568" s="9" t="s">
        <v>18436</v>
      </c>
      <c r="K1568" s="26" t="s">
        <v>18437</v>
      </c>
      <c r="L1568" s="26" t="s">
        <v>18438</v>
      </c>
      <c r="M1568" s="11">
        <v>24504</v>
      </c>
      <c r="N1568" s="26" t="s">
        <v>16577</v>
      </c>
      <c r="O1568" s="3" t="s">
        <v>18439</v>
      </c>
      <c r="P1568" t="str">
        <f t="shared" si="267"/>
        <v>Ryan A. Mcentire CPA Lynchburg City VA</v>
      </c>
    </row>
    <row r="1569" spans="1:16" ht="15" thickBot="1" x14ac:dyDescent="0.35">
      <c r="A1569" s="25">
        <v>1568</v>
      </c>
      <c r="B1569" s="26" t="s">
        <v>2029</v>
      </c>
      <c r="C1569" s="10" t="str">
        <f t="shared" si="261"/>
        <v>Ryan</v>
      </c>
      <c r="D1569" s="25" t="s">
        <v>7676</v>
      </c>
      <c r="E1569" s="25">
        <f t="shared" si="262"/>
        <v>39</v>
      </c>
      <c r="F1569" s="25" t="str">
        <f t="shared" si="263"/>
        <v/>
      </c>
      <c r="G1569" s="25"/>
      <c r="H1569" s="26" t="s">
        <v>12872</v>
      </c>
      <c r="I1569" s="26" t="s">
        <v>18440</v>
      </c>
      <c r="J1569" s="9"/>
      <c r="K1569" s="26" t="s">
        <v>18441</v>
      </c>
      <c r="L1569" s="26" t="s">
        <v>18442</v>
      </c>
      <c r="M1569" s="11">
        <v>208332723</v>
      </c>
      <c r="N1569" s="26" t="s">
        <v>12873</v>
      </c>
      <c r="O1569" s="3" t="s">
        <v>18443</v>
      </c>
      <c r="P1569" t="str">
        <f t="shared" si="267"/>
        <v>Ryan Alexander Mills CPA Montgomery MD</v>
      </c>
    </row>
    <row r="1570" spans="1:16" ht="15" thickBot="1" x14ac:dyDescent="0.35">
      <c r="A1570" s="25">
        <v>1569</v>
      </c>
      <c r="B1570" s="26" t="s">
        <v>2030</v>
      </c>
      <c r="C1570" s="10" t="str">
        <f t="shared" si="261"/>
        <v>Ryan</v>
      </c>
      <c r="D1570" s="25" t="s">
        <v>7677</v>
      </c>
      <c r="E1570" s="25">
        <f t="shared" si="262"/>
        <v>29</v>
      </c>
      <c r="F1570" s="25" t="str">
        <f t="shared" si="263"/>
        <v/>
      </c>
      <c r="G1570" s="25"/>
      <c r="H1570" s="26" t="s">
        <v>12823</v>
      </c>
      <c r="I1570" s="26" t="s">
        <v>18444</v>
      </c>
      <c r="J1570" s="11">
        <v>311</v>
      </c>
      <c r="K1570" s="26" t="s">
        <v>18445</v>
      </c>
      <c r="L1570" s="26" t="s">
        <v>17125</v>
      </c>
      <c r="M1570" s="11">
        <v>236063464</v>
      </c>
      <c r="N1570" s="26" t="s">
        <v>16911</v>
      </c>
      <c r="O1570" s="3" t="s">
        <v>18446</v>
      </c>
      <c r="P1570" t="str">
        <f t="shared" si="267"/>
        <v>Ryan Anderson Figg CPA Newport News City VA</v>
      </c>
    </row>
    <row r="1571" spans="1:16" ht="15" thickBot="1" x14ac:dyDescent="0.35">
      <c r="A1571" s="25">
        <v>1570</v>
      </c>
      <c r="B1571" s="26" t="s">
        <v>2031</v>
      </c>
      <c r="C1571" s="10" t="str">
        <f t="shared" si="261"/>
        <v>Ryan</v>
      </c>
      <c r="D1571" s="25" t="s">
        <v>7678</v>
      </c>
      <c r="E1571" s="25">
        <f t="shared" si="262"/>
        <v>29</v>
      </c>
      <c r="F1571" s="25" t="str">
        <f t="shared" si="263"/>
        <v/>
      </c>
      <c r="G1571" s="25"/>
      <c r="H1571" s="26" t="s">
        <v>13599</v>
      </c>
      <c r="I1571" s="26" t="s">
        <v>18447</v>
      </c>
      <c r="J1571" s="9"/>
      <c r="K1571" s="26" t="s">
        <v>18448</v>
      </c>
      <c r="L1571" s="26" t="s">
        <v>18449</v>
      </c>
      <c r="M1571" s="11">
        <v>80223</v>
      </c>
      <c r="N1571" s="26" t="s">
        <v>18449</v>
      </c>
      <c r="O1571" s="3" t="s">
        <v>18450</v>
      </c>
      <c r="P1571" t="str">
        <f t="shared" si="267"/>
        <v>Ryan Andrew Barnes CPA Denver CO</v>
      </c>
    </row>
    <row r="1572" spans="1:16" ht="15" hidden="1" thickBot="1" x14ac:dyDescent="0.35">
      <c r="A1572" s="12">
        <v>1571</v>
      </c>
      <c r="B1572" s="13" t="s">
        <v>2032</v>
      </c>
      <c r="C1572" s="10" t="str">
        <f t="shared" si="261"/>
        <v>Ryan</v>
      </c>
      <c r="D1572" s="12" t="s">
        <v>7679</v>
      </c>
      <c r="E1572" s="12">
        <f t="shared" si="262"/>
        <v>29</v>
      </c>
      <c r="F1572" s="12">
        <f t="shared" si="263"/>
        <v>43</v>
      </c>
      <c r="G1572" s="12" t="s">
        <v>12817</v>
      </c>
      <c r="H1572" s="13" t="s">
        <v>12823</v>
      </c>
      <c r="I1572" s="15" t="s">
        <v>18451</v>
      </c>
      <c r="J1572" s="9"/>
      <c r="K1572" s="13" t="s">
        <v>18452</v>
      </c>
      <c r="L1572" s="13" t="s">
        <v>12861</v>
      </c>
      <c r="M1572" s="11">
        <v>220432814</v>
      </c>
      <c r="N1572" s="13" t="s">
        <v>12829</v>
      </c>
      <c r="O1572" s="3" t="s">
        <v>18453</v>
      </c>
      <c r="P1572" t="str">
        <f t="shared" si="264"/>
        <v>Ryan Andrew Crowther CPA FALLS CHURCH Fairfax</v>
      </c>
    </row>
    <row r="1573" spans="1:16" ht="15" thickBot="1" x14ac:dyDescent="0.35">
      <c r="A1573" s="25">
        <v>1572</v>
      </c>
      <c r="B1573" s="26" t="s">
        <v>2033</v>
      </c>
      <c r="C1573" s="10" t="str">
        <f t="shared" si="261"/>
        <v>Ryan</v>
      </c>
      <c r="D1573" s="25" t="s">
        <v>7680</v>
      </c>
      <c r="E1573" s="25">
        <f t="shared" si="262"/>
        <v>29</v>
      </c>
      <c r="F1573" s="25" t="str">
        <f t="shared" si="263"/>
        <v/>
      </c>
      <c r="G1573" s="25"/>
      <c r="H1573" s="26" t="s">
        <v>12823</v>
      </c>
      <c r="I1573" s="26" t="s">
        <v>18454</v>
      </c>
      <c r="J1573" s="9"/>
      <c r="K1573" s="26" t="s">
        <v>18455</v>
      </c>
      <c r="L1573" s="26" t="s">
        <v>14423</v>
      </c>
      <c r="M1573" s="11">
        <v>231165826</v>
      </c>
      <c r="N1573" s="26" t="s">
        <v>13507</v>
      </c>
      <c r="O1573" s="3" t="s">
        <v>18456</v>
      </c>
      <c r="P1573" t="str">
        <f t="shared" ref="P1573:P1574" si="268">CONCATENATE(B1573," CPA ",N1573," ",H1573)</f>
        <v>Ryan Anthony Kontra CPA Hanover VA</v>
      </c>
    </row>
    <row r="1574" spans="1:16" ht="15" thickBot="1" x14ac:dyDescent="0.35">
      <c r="A1574" s="25">
        <v>1573</v>
      </c>
      <c r="B1574" s="26" t="s">
        <v>2034</v>
      </c>
      <c r="C1574" s="10" t="str">
        <f t="shared" si="261"/>
        <v>Ryan</v>
      </c>
      <c r="D1574" s="25" t="s">
        <v>7681</v>
      </c>
      <c r="E1574" s="25">
        <f t="shared" si="262"/>
        <v>29</v>
      </c>
      <c r="F1574" s="25">
        <f t="shared" si="263"/>
        <v>45</v>
      </c>
      <c r="G1574" s="25"/>
      <c r="H1574" s="26" t="s">
        <v>12938</v>
      </c>
      <c r="I1574" s="26" t="s">
        <v>18457</v>
      </c>
      <c r="J1574" s="9" t="s">
        <v>18458</v>
      </c>
      <c r="K1574" s="26" t="s">
        <v>18459</v>
      </c>
      <c r="L1574" s="26" t="s">
        <v>12937</v>
      </c>
      <c r="M1574" s="11">
        <v>7030</v>
      </c>
      <c r="N1574" s="26" t="s">
        <v>18460</v>
      </c>
      <c r="O1574" s="3" t="s">
        <v>18461</v>
      </c>
      <c r="P1574" t="str">
        <f t="shared" si="268"/>
        <v>Ryan Applewhite CPA HUDSON NJ</v>
      </c>
    </row>
    <row r="1575" spans="1:16" ht="15" hidden="1" thickBot="1" x14ac:dyDescent="0.35">
      <c r="A1575" s="12">
        <v>1574</v>
      </c>
      <c r="B1575" s="13" t="s">
        <v>2035</v>
      </c>
      <c r="C1575" s="10" t="str">
        <f t="shared" si="261"/>
        <v>Ryan</v>
      </c>
      <c r="D1575" s="12" t="s">
        <v>7682</v>
      </c>
      <c r="E1575" s="12">
        <f t="shared" si="262"/>
        <v>29</v>
      </c>
      <c r="F1575" s="12">
        <f t="shared" si="263"/>
        <v>42</v>
      </c>
      <c r="G1575" s="12" t="s">
        <v>12817</v>
      </c>
      <c r="H1575" s="13" t="s">
        <v>12823</v>
      </c>
      <c r="I1575" s="13" t="s">
        <v>18462</v>
      </c>
      <c r="J1575" s="9"/>
      <c r="K1575" s="13" t="s">
        <v>18463</v>
      </c>
      <c r="L1575" s="13" t="s">
        <v>13133</v>
      </c>
      <c r="M1575" s="11">
        <v>231124559</v>
      </c>
      <c r="N1575" s="13" t="s">
        <v>13084</v>
      </c>
      <c r="O1575" s="3" t="s">
        <v>18464</v>
      </c>
      <c r="P1575" t="str">
        <f t="shared" si="264"/>
        <v>Ryan Austin Moore CPA MIDLOTHIAN Chesterfield</v>
      </c>
    </row>
    <row r="1576" spans="1:16" ht="15" thickBot="1" x14ac:dyDescent="0.35">
      <c r="A1576" s="25">
        <v>1575</v>
      </c>
      <c r="B1576" s="26" t="s">
        <v>2036</v>
      </c>
      <c r="C1576" s="10" t="str">
        <f t="shared" si="261"/>
        <v>Ryan</v>
      </c>
      <c r="D1576" s="25" t="s">
        <v>7683</v>
      </c>
      <c r="E1576" s="25" t="str">
        <f t="shared" si="262"/>
        <v/>
      </c>
      <c r="F1576" s="25">
        <f t="shared" si="263"/>
        <v>34</v>
      </c>
      <c r="G1576" s="25"/>
      <c r="H1576" s="26" t="s">
        <v>12866</v>
      </c>
      <c r="I1576" s="26" t="s">
        <v>18465</v>
      </c>
      <c r="J1576" s="9"/>
      <c r="K1576" s="26" t="s">
        <v>18466</v>
      </c>
      <c r="L1576" s="26" t="s">
        <v>18467</v>
      </c>
      <c r="M1576" s="11">
        <v>27592</v>
      </c>
      <c r="N1576" s="26" t="s">
        <v>12867</v>
      </c>
      <c r="O1576" s="3" t="s">
        <v>18468</v>
      </c>
      <c r="P1576" t="str">
        <f t="shared" ref="P1576:P1577" si="269">CONCATENATE(B1576," CPA ",N1576," ",H1576)</f>
        <v>Ryan Austin Sherman CPA Wake NC</v>
      </c>
    </row>
    <row r="1577" spans="1:16" ht="15" thickBot="1" x14ac:dyDescent="0.35">
      <c r="A1577" s="25">
        <v>1576</v>
      </c>
      <c r="B1577" s="26" t="s">
        <v>2037</v>
      </c>
      <c r="C1577" s="10" t="str">
        <f t="shared" si="261"/>
        <v>Ryan</v>
      </c>
      <c r="D1577" s="25" t="s">
        <v>7684</v>
      </c>
      <c r="E1577" s="25" t="str">
        <f t="shared" si="262"/>
        <v/>
      </c>
      <c r="F1577" s="25" t="str">
        <f t="shared" si="263"/>
        <v/>
      </c>
      <c r="G1577" s="25"/>
      <c r="H1577" s="26" t="s">
        <v>13056</v>
      </c>
      <c r="I1577" s="26" t="s">
        <v>18469</v>
      </c>
      <c r="J1577" s="9"/>
      <c r="K1577" s="26" t="s">
        <v>13829</v>
      </c>
      <c r="L1577" s="26" t="s">
        <v>13830</v>
      </c>
      <c r="M1577" s="11">
        <v>94306</v>
      </c>
      <c r="N1577" s="26" t="s">
        <v>13212</v>
      </c>
      <c r="O1577" s="3" t="s">
        <v>18470</v>
      </c>
      <c r="P1577" t="str">
        <f t="shared" si="269"/>
        <v>Ryan Bruynell CPA Santa Clara CA</v>
      </c>
    </row>
    <row r="1578" spans="1:16" ht="15" hidden="1" thickBot="1" x14ac:dyDescent="0.35">
      <c r="A1578" s="12">
        <v>1577</v>
      </c>
      <c r="B1578" s="13" t="s">
        <v>2038</v>
      </c>
      <c r="C1578" s="10" t="str">
        <f t="shared" si="261"/>
        <v>Ryan</v>
      </c>
      <c r="D1578" s="14" t="s">
        <v>34873</v>
      </c>
      <c r="E1578" s="12">
        <f t="shared" si="262"/>
        <v>29</v>
      </c>
      <c r="F1578" s="12" t="str">
        <f t="shared" si="263"/>
        <v/>
      </c>
      <c r="G1578" s="12" t="s">
        <v>12817</v>
      </c>
      <c r="H1578" s="13" t="s">
        <v>12823</v>
      </c>
      <c r="I1578" s="13" t="s">
        <v>18471</v>
      </c>
      <c r="J1578" s="9"/>
      <c r="K1578" s="13" t="s">
        <v>18472</v>
      </c>
      <c r="L1578" s="13" t="s">
        <v>18473</v>
      </c>
      <c r="M1578" s="11">
        <v>23002</v>
      </c>
      <c r="N1578" s="13" t="s">
        <v>18474</v>
      </c>
      <c r="O1578" s="3" t="s">
        <v>18475</v>
      </c>
      <c r="P1578" t="str">
        <f t="shared" si="264"/>
        <v>Ryan Champe Holman CPA AMELIA COURT HOUSE Amelia</v>
      </c>
    </row>
    <row r="1579" spans="1:16" ht="15" thickBot="1" x14ac:dyDescent="0.35">
      <c r="A1579" s="25">
        <v>1578</v>
      </c>
      <c r="B1579" s="26" t="s">
        <v>2039</v>
      </c>
      <c r="C1579" s="10" t="str">
        <f t="shared" si="261"/>
        <v>Ryan</v>
      </c>
      <c r="D1579" s="25" t="s">
        <v>7685</v>
      </c>
      <c r="E1579" s="25" t="str">
        <f t="shared" si="262"/>
        <v/>
      </c>
      <c r="F1579" s="25" t="str">
        <f t="shared" si="263"/>
        <v/>
      </c>
      <c r="G1579" s="25"/>
      <c r="H1579" s="26" t="s">
        <v>13225</v>
      </c>
      <c r="I1579" s="27" t="s">
        <v>18476</v>
      </c>
      <c r="J1579" s="9"/>
      <c r="K1579" s="26" t="s">
        <v>18477</v>
      </c>
      <c r="L1579" s="26" t="s">
        <v>16326</v>
      </c>
      <c r="M1579" s="11">
        <v>173315517</v>
      </c>
      <c r="N1579" s="26" t="s">
        <v>14839</v>
      </c>
      <c r="O1579" s="3" t="s">
        <v>18478</v>
      </c>
      <c r="P1579" t="str">
        <f t="shared" ref="P1579:P1581" si="270">CONCATENATE(B1579," CPA ",N1579," ",H1579)</f>
        <v>Ryan Christian Schultze CPA York PA</v>
      </c>
    </row>
    <row r="1580" spans="1:16" ht="15" thickBot="1" x14ac:dyDescent="0.35">
      <c r="A1580" s="25">
        <v>1579</v>
      </c>
      <c r="B1580" s="26" t="s">
        <v>2040</v>
      </c>
      <c r="C1580" s="10" t="str">
        <f t="shared" si="261"/>
        <v>Ryan</v>
      </c>
      <c r="D1580" s="25" t="s">
        <v>7686</v>
      </c>
      <c r="E1580" s="25" t="str">
        <f t="shared" si="262"/>
        <v/>
      </c>
      <c r="F1580" s="25">
        <f t="shared" si="263"/>
        <v>42</v>
      </c>
      <c r="G1580" s="25"/>
      <c r="H1580" s="26" t="s">
        <v>12938</v>
      </c>
      <c r="I1580" s="26" t="s">
        <v>18479</v>
      </c>
      <c r="J1580" s="9"/>
      <c r="K1580" s="26" t="s">
        <v>18480</v>
      </c>
      <c r="L1580" s="26" t="s">
        <v>18481</v>
      </c>
      <c r="M1580" s="11">
        <v>8812</v>
      </c>
      <c r="N1580" s="26" t="s">
        <v>13516</v>
      </c>
      <c r="O1580" s="3" t="s">
        <v>18482</v>
      </c>
      <c r="P1580" t="str">
        <f t="shared" si="270"/>
        <v>Ryan Christopher Barnes CPA Middlesex NJ</v>
      </c>
    </row>
    <row r="1581" spans="1:16" ht="15" thickBot="1" x14ac:dyDescent="0.35">
      <c r="A1581" s="25">
        <v>1580</v>
      </c>
      <c r="B1581" s="26" t="s">
        <v>2041</v>
      </c>
      <c r="C1581" s="10" t="str">
        <f t="shared" si="261"/>
        <v>Ryan</v>
      </c>
      <c r="D1581" s="25" t="s">
        <v>7687</v>
      </c>
      <c r="E1581" s="25" t="str">
        <f t="shared" si="262"/>
        <v/>
      </c>
      <c r="F1581" s="25">
        <f t="shared" si="263"/>
        <v>48</v>
      </c>
      <c r="G1581" s="25"/>
      <c r="H1581" s="26" t="s">
        <v>12866</v>
      </c>
      <c r="I1581" s="26" t="s">
        <v>18483</v>
      </c>
      <c r="J1581" s="9"/>
      <c r="K1581" s="26" t="s">
        <v>18484</v>
      </c>
      <c r="L1581" s="26" t="s">
        <v>16670</v>
      </c>
      <c r="M1581" s="11">
        <v>28409</v>
      </c>
      <c r="N1581" s="26" t="s">
        <v>12866</v>
      </c>
      <c r="O1581" s="3" t="s">
        <v>18485</v>
      </c>
      <c r="P1581" t="str">
        <f t="shared" si="270"/>
        <v>Ryan Christopher Hickey CPA NC NC</v>
      </c>
    </row>
    <row r="1582" spans="1:16" ht="15" hidden="1" thickBot="1" x14ac:dyDescent="0.35">
      <c r="A1582" s="12">
        <v>1581</v>
      </c>
      <c r="B1582" s="13" t="s">
        <v>2042</v>
      </c>
      <c r="C1582" s="10" t="str">
        <f t="shared" si="261"/>
        <v>Ryan</v>
      </c>
      <c r="D1582" s="12" t="s">
        <v>7688</v>
      </c>
      <c r="E1582" s="12">
        <f t="shared" si="262"/>
        <v>29</v>
      </c>
      <c r="F1582" s="12">
        <f t="shared" si="263"/>
        <v>39</v>
      </c>
      <c r="G1582" s="12" t="s">
        <v>12817</v>
      </c>
      <c r="H1582" s="13" t="s">
        <v>13546</v>
      </c>
      <c r="I1582" s="15" t="s">
        <v>18486</v>
      </c>
      <c r="J1582" s="9"/>
      <c r="K1582" s="13" t="s">
        <v>18487</v>
      </c>
      <c r="L1582" s="13" t="s">
        <v>18488</v>
      </c>
      <c r="M1582" s="11">
        <v>296427789</v>
      </c>
      <c r="N1582" s="13" t="s">
        <v>17342</v>
      </c>
      <c r="O1582" s="3" t="s">
        <v>18489</v>
      </c>
      <c r="P1582" t="str">
        <f t="shared" si="264"/>
        <v>Ryan Christopher Polk CPA EASLEY Pickens</v>
      </c>
    </row>
    <row r="1583" spans="1:16" ht="15" thickBot="1" x14ac:dyDescent="0.35">
      <c r="A1583" s="25">
        <v>1582</v>
      </c>
      <c r="B1583" s="26" t="s">
        <v>2043</v>
      </c>
      <c r="C1583" s="10" t="str">
        <f t="shared" si="261"/>
        <v>Ryan</v>
      </c>
      <c r="D1583" s="25" t="s">
        <v>7689</v>
      </c>
      <c r="E1583" s="25" t="str">
        <f t="shared" si="262"/>
        <v/>
      </c>
      <c r="F1583" s="25">
        <f t="shared" si="263"/>
        <v>49</v>
      </c>
      <c r="G1583" s="25"/>
      <c r="H1583" s="26" t="s">
        <v>13937</v>
      </c>
      <c r="I1583" s="27" t="s">
        <v>18490</v>
      </c>
      <c r="J1583" s="9"/>
      <c r="K1583" s="26" t="s">
        <v>18491</v>
      </c>
      <c r="L1583" s="26" t="s">
        <v>18492</v>
      </c>
      <c r="M1583" s="11">
        <v>473045111</v>
      </c>
      <c r="N1583" s="26" t="s">
        <v>18345</v>
      </c>
      <c r="O1583" s="3" t="s">
        <v>18493</v>
      </c>
      <c r="P1583" t="str">
        <f t="shared" ref="P1583:P1586" si="271">CONCATENATE(B1583," CPA ",N1583," ",H1583)</f>
        <v>Ryan Christopher Roberts CPA Delaware IN</v>
      </c>
    </row>
    <row r="1584" spans="1:16" ht="15" thickBot="1" x14ac:dyDescent="0.35">
      <c r="A1584" s="25">
        <v>1583</v>
      </c>
      <c r="B1584" s="26" t="s">
        <v>2044</v>
      </c>
      <c r="C1584" s="10" t="str">
        <f t="shared" si="261"/>
        <v>Ryan</v>
      </c>
      <c r="D1584" s="25" t="s">
        <v>7690</v>
      </c>
      <c r="E1584" s="25">
        <f t="shared" si="262"/>
        <v>29</v>
      </c>
      <c r="F1584" s="25">
        <f t="shared" si="263"/>
        <v>45</v>
      </c>
      <c r="G1584" s="25"/>
      <c r="H1584" s="26" t="s">
        <v>12911</v>
      </c>
      <c r="I1584" s="27" t="s">
        <v>18494</v>
      </c>
      <c r="J1584" s="9"/>
      <c r="K1584" s="26" t="s">
        <v>18495</v>
      </c>
      <c r="L1584" s="26" t="s">
        <v>12910</v>
      </c>
      <c r="M1584" s="11">
        <v>200026470</v>
      </c>
      <c r="N1584" s="26" t="s">
        <v>12912</v>
      </c>
      <c r="O1584" s="3" t="s">
        <v>18496</v>
      </c>
      <c r="P1584" t="str">
        <f t="shared" si="271"/>
        <v>Ryan Christopher Waguespack CPA District Of Columbia DC</v>
      </c>
    </row>
    <row r="1585" spans="1:16" ht="15" thickBot="1" x14ac:dyDescent="0.35">
      <c r="A1585" s="25">
        <v>1584</v>
      </c>
      <c r="B1585" s="26" t="s">
        <v>2045</v>
      </c>
      <c r="C1585" s="10" t="str">
        <f t="shared" si="261"/>
        <v>Ryan</v>
      </c>
      <c r="D1585" s="25" t="s">
        <v>7691</v>
      </c>
      <c r="E1585" s="25" t="str">
        <f t="shared" si="262"/>
        <v/>
      </c>
      <c r="F1585" s="25">
        <f t="shared" si="263"/>
        <v>40</v>
      </c>
      <c r="G1585" s="25"/>
      <c r="H1585" s="26" t="s">
        <v>12823</v>
      </c>
      <c r="I1585" s="26" t="s">
        <v>18497</v>
      </c>
      <c r="J1585" s="9" t="s">
        <v>18498</v>
      </c>
      <c r="K1585" s="26" t="s">
        <v>18499</v>
      </c>
      <c r="L1585" s="26" t="s">
        <v>12968</v>
      </c>
      <c r="M1585" s="11">
        <v>232945310</v>
      </c>
      <c r="N1585" s="26" t="s">
        <v>12917</v>
      </c>
      <c r="O1585" s="3" t="s">
        <v>18500</v>
      </c>
      <c r="P1585" t="str">
        <f t="shared" si="271"/>
        <v>Ryan Cole David CPA Henrico VA</v>
      </c>
    </row>
    <row r="1586" spans="1:16" ht="15" thickBot="1" x14ac:dyDescent="0.35">
      <c r="A1586" s="25">
        <v>1585</v>
      </c>
      <c r="B1586" s="26" t="s">
        <v>2046</v>
      </c>
      <c r="C1586" s="10" t="str">
        <f t="shared" si="261"/>
        <v>Ryan</v>
      </c>
      <c r="D1586" s="25" t="s">
        <v>7692</v>
      </c>
      <c r="E1586" s="25">
        <f t="shared" si="262"/>
        <v>29</v>
      </c>
      <c r="F1586" s="25" t="str">
        <f t="shared" si="263"/>
        <v/>
      </c>
      <c r="G1586" s="25"/>
      <c r="H1586" s="26" t="s">
        <v>12872</v>
      </c>
      <c r="I1586" s="26" t="s">
        <v>18501</v>
      </c>
      <c r="J1586" s="9"/>
      <c r="K1586" s="26" t="s">
        <v>16999</v>
      </c>
      <c r="L1586" s="26" t="s">
        <v>13551</v>
      </c>
      <c r="M1586" s="11">
        <v>20878</v>
      </c>
      <c r="N1586" s="26" t="s">
        <v>12873</v>
      </c>
      <c r="O1586" s="3" t="s">
        <v>18502</v>
      </c>
      <c r="P1586" t="str">
        <f t="shared" si="271"/>
        <v>Ryan Crim CPA Montgomery MD</v>
      </c>
    </row>
    <row r="1587" spans="1:16" ht="15" hidden="1" thickBot="1" x14ac:dyDescent="0.35">
      <c r="A1587" s="12">
        <v>1586</v>
      </c>
      <c r="B1587" s="13" t="s">
        <v>2047</v>
      </c>
      <c r="C1587" s="10" t="str">
        <f t="shared" si="261"/>
        <v>Ryan</v>
      </c>
      <c r="D1587" s="12" t="s">
        <v>7693</v>
      </c>
      <c r="E1587" s="12">
        <f t="shared" si="262"/>
        <v>29</v>
      </c>
      <c r="F1587" s="12">
        <f t="shared" si="263"/>
        <v>40</v>
      </c>
      <c r="G1587" s="12" t="s">
        <v>12817</v>
      </c>
      <c r="H1587" s="13" t="s">
        <v>12823</v>
      </c>
      <c r="I1587" s="13" t="s">
        <v>18503</v>
      </c>
      <c r="J1587" s="9"/>
      <c r="K1587" s="13" t="s">
        <v>18504</v>
      </c>
      <c r="L1587" s="13" t="s">
        <v>18505</v>
      </c>
      <c r="M1587" s="11">
        <v>22947</v>
      </c>
      <c r="N1587" s="13" t="s">
        <v>13562</v>
      </c>
      <c r="O1587" s="3" t="s">
        <v>18506</v>
      </c>
      <c r="P1587" t="str">
        <f t="shared" si="264"/>
        <v>Ryan Daley CPA Keswick Albemarle</v>
      </c>
    </row>
    <row r="1588" spans="1:16" ht="29.4" hidden="1" thickBot="1" x14ac:dyDescent="0.35">
      <c r="A1588" s="12">
        <v>1587</v>
      </c>
      <c r="B1588" s="13" t="s">
        <v>2048</v>
      </c>
      <c r="C1588" s="10" t="str">
        <f t="shared" si="261"/>
        <v>Ryan</v>
      </c>
      <c r="D1588" s="12" t="s">
        <v>7694</v>
      </c>
      <c r="E1588" s="12">
        <f t="shared" si="262"/>
        <v>29</v>
      </c>
      <c r="F1588" s="12">
        <f t="shared" si="263"/>
        <v>42</v>
      </c>
      <c r="G1588" s="12" t="s">
        <v>12817</v>
      </c>
      <c r="H1588" s="13" t="s">
        <v>12823</v>
      </c>
      <c r="I1588" s="13" t="s">
        <v>18507</v>
      </c>
      <c r="J1588" s="9" t="s">
        <v>18508</v>
      </c>
      <c r="K1588" s="13" t="s">
        <v>18509</v>
      </c>
      <c r="L1588" s="13" t="s">
        <v>18142</v>
      </c>
      <c r="M1588" s="11">
        <v>23693</v>
      </c>
      <c r="N1588" s="13" t="s">
        <v>14839</v>
      </c>
      <c r="O1588" s="3" t="s">
        <v>18510</v>
      </c>
      <c r="P1588" t="str">
        <f t="shared" si="264"/>
        <v>Ryan Daniel Johnson CPA Yorktown York</v>
      </c>
    </row>
    <row r="1589" spans="1:16" ht="15" thickBot="1" x14ac:dyDescent="0.35">
      <c r="A1589" s="25">
        <v>1588</v>
      </c>
      <c r="B1589" s="26" t="s">
        <v>2049</v>
      </c>
      <c r="C1589" s="10" t="str">
        <f t="shared" si="261"/>
        <v>Ryan</v>
      </c>
      <c r="D1589" s="25" t="s">
        <v>7695</v>
      </c>
      <c r="E1589" s="25" t="str">
        <f t="shared" si="262"/>
        <v/>
      </c>
      <c r="F1589" s="25" t="str">
        <f t="shared" si="263"/>
        <v/>
      </c>
      <c r="G1589" s="25"/>
      <c r="H1589" s="26" t="s">
        <v>12823</v>
      </c>
      <c r="I1589" s="26" t="s">
        <v>18511</v>
      </c>
      <c r="J1589" s="9"/>
      <c r="K1589" s="26" t="s">
        <v>18512</v>
      </c>
      <c r="L1589" s="26" t="s">
        <v>12853</v>
      </c>
      <c r="M1589" s="11">
        <v>220662017</v>
      </c>
      <c r="N1589" s="26" t="s">
        <v>12829</v>
      </c>
      <c r="O1589" s="3" t="s">
        <v>18513</v>
      </c>
      <c r="P1589" t="str">
        <f>CONCATENATE(B1589," CPA ",N1589," ",H1589)</f>
        <v>Ryan Daniel Pulice CPA Fairfax VA</v>
      </c>
    </row>
    <row r="1590" spans="1:16" ht="15" hidden="1" thickBot="1" x14ac:dyDescent="0.35">
      <c r="A1590" s="12">
        <v>1589</v>
      </c>
      <c r="B1590" s="13" t="s">
        <v>2050</v>
      </c>
      <c r="C1590" s="10" t="str">
        <f t="shared" si="261"/>
        <v>Ryan</v>
      </c>
      <c r="D1590" s="12" t="s">
        <v>7696</v>
      </c>
      <c r="E1590" s="12">
        <f t="shared" si="262"/>
        <v>29</v>
      </c>
      <c r="F1590" s="12">
        <f t="shared" si="263"/>
        <v>43</v>
      </c>
      <c r="G1590" s="12" t="s">
        <v>12817</v>
      </c>
      <c r="H1590" s="13" t="s">
        <v>12823</v>
      </c>
      <c r="I1590" s="13" t="s">
        <v>18514</v>
      </c>
      <c r="J1590" s="9"/>
      <c r="K1590" s="13" t="s">
        <v>13660</v>
      </c>
      <c r="L1590" s="13" t="s">
        <v>13661</v>
      </c>
      <c r="M1590" s="11">
        <v>23220</v>
      </c>
      <c r="N1590" s="13" t="s">
        <v>13661</v>
      </c>
      <c r="O1590" s="3" t="s">
        <v>18515</v>
      </c>
      <c r="P1590" t="str">
        <f t="shared" si="264"/>
        <v>Ryan David Brinkley CPA Richmond Richmond</v>
      </c>
    </row>
    <row r="1591" spans="1:16" ht="15" thickBot="1" x14ac:dyDescent="0.35">
      <c r="A1591" s="25">
        <v>1590</v>
      </c>
      <c r="B1591" s="26" t="s">
        <v>2051</v>
      </c>
      <c r="C1591" s="10" t="str">
        <f t="shared" si="261"/>
        <v>Ryan</v>
      </c>
      <c r="D1591" s="25" t="s">
        <v>7697</v>
      </c>
      <c r="E1591" s="25">
        <f t="shared" si="262"/>
        <v>29</v>
      </c>
      <c r="F1591" s="25">
        <f t="shared" si="263"/>
        <v>40</v>
      </c>
      <c r="G1591" s="25"/>
      <c r="H1591" s="26" t="s">
        <v>13138</v>
      </c>
      <c r="I1591" s="26" t="s">
        <v>18516</v>
      </c>
      <c r="J1591" s="9"/>
      <c r="K1591" s="26" t="s">
        <v>18517</v>
      </c>
      <c r="L1591" s="26" t="s">
        <v>16126</v>
      </c>
      <c r="M1591" s="11">
        <v>750781228</v>
      </c>
      <c r="N1591" s="26" t="s">
        <v>16127</v>
      </c>
      <c r="O1591" s="3" t="s">
        <v>18518</v>
      </c>
      <c r="P1591" t="str">
        <f t="shared" ref="P1591:P1593" si="272">CONCATENATE(B1591," CPA ",N1591," ",H1591)</f>
        <v>Ryan David Ginty CPA Collin TX</v>
      </c>
    </row>
    <row r="1592" spans="1:16" ht="15" thickBot="1" x14ac:dyDescent="0.35">
      <c r="A1592" s="25">
        <v>1591</v>
      </c>
      <c r="B1592" s="26" t="s">
        <v>2052</v>
      </c>
      <c r="C1592" s="10" t="str">
        <f t="shared" si="261"/>
        <v>Ryan</v>
      </c>
      <c r="D1592" s="25" t="s">
        <v>7698</v>
      </c>
      <c r="E1592" s="25" t="str">
        <f t="shared" si="262"/>
        <v/>
      </c>
      <c r="F1592" s="25" t="str">
        <f t="shared" si="263"/>
        <v/>
      </c>
      <c r="G1592" s="25"/>
      <c r="H1592" s="26" t="s">
        <v>12823</v>
      </c>
      <c r="I1592" s="26" t="s">
        <v>18519</v>
      </c>
      <c r="J1592" s="9" t="s">
        <v>18520</v>
      </c>
      <c r="K1592" s="26" t="s">
        <v>16508</v>
      </c>
      <c r="L1592" s="26" t="s">
        <v>13104</v>
      </c>
      <c r="M1592" s="11">
        <v>22043</v>
      </c>
      <c r="N1592" s="26" t="s">
        <v>12829</v>
      </c>
      <c r="O1592" s="3" t="s">
        <v>18521</v>
      </c>
      <c r="P1592" t="str">
        <f t="shared" si="272"/>
        <v>Ryan David Solomon CPA Fairfax VA</v>
      </c>
    </row>
    <row r="1593" spans="1:16" ht="15" thickBot="1" x14ac:dyDescent="0.35">
      <c r="A1593" s="25">
        <v>1592</v>
      </c>
      <c r="B1593" s="26" t="s">
        <v>2053</v>
      </c>
      <c r="C1593" s="10" t="str">
        <f t="shared" si="261"/>
        <v>Ryan</v>
      </c>
      <c r="D1593" s="25" t="s">
        <v>7699</v>
      </c>
      <c r="E1593" s="25">
        <f t="shared" si="262"/>
        <v>29</v>
      </c>
      <c r="F1593" s="25">
        <f t="shared" si="263"/>
        <v>39</v>
      </c>
      <c r="G1593" s="25"/>
      <c r="H1593" s="26" t="s">
        <v>12872</v>
      </c>
      <c r="I1593" s="26" t="s">
        <v>18522</v>
      </c>
      <c r="J1593" s="9"/>
      <c r="K1593" s="26" t="s">
        <v>18523</v>
      </c>
      <c r="L1593" s="26" t="s">
        <v>18442</v>
      </c>
      <c r="M1593" s="11">
        <v>208331101</v>
      </c>
      <c r="N1593" s="26" t="s">
        <v>12873</v>
      </c>
      <c r="O1593" s="3" t="s">
        <v>18524</v>
      </c>
      <c r="P1593" t="str">
        <f t="shared" si="272"/>
        <v>Ryan Derek Byrd CPA Montgomery MD</v>
      </c>
    </row>
    <row r="1594" spans="1:16" ht="15" hidden="1" thickBot="1" x14ac:dyDescent="0.35">
      <c r="A1594" s="12">
        <v>1593</v>
      </c>
      <c r="B1594" s="13" t="s">
        <v>2054</v>
      </c>
      <c r="C1594" s="10" t="str">
        <f t="shared" si="261"/>
        <v>Ryan</v>
      </c>
      <c r="D1594" s="12" t="s">
        <v>7700</v>
      </c>
      <c r="E1594" s="12">
        <f t="shared" si="262"/>
        <v>29</v>
      </c>
      <c r="F1594" s="12">
        <f t="shared" si="263"/>
        <v>41</v>
      </c>
      <c r="G1594" s="12" t="s">
        <v>12817</v>
      </c>
      <c r="H1594" s="13" t="s">
        <v>12823</v>
      </c>
      <c r="I1594" s="13" t="s">
        <v>18525</v>
      </c>
      <c r="J1594" s="9" t="s">
        <v>18526</v>
      </c>
      <c r="K1594" s="13" t="s">
        <v>18527</v>
      </c>
      <c r="L1594" s="13" t="s">
        <v>13492</v>
      </c>
      <c r="M1594" s="11">
        <v>201754703</v>
      </c>
      <c r="N1594" s="13" t="s">
        <v>12906</v>
      </c>
      <c r="O1594" s="3" t="s">
        <v>18528</v>
      </c>
      <c r="P1594" t="str">
        <f t="shared" si="264"/>
        <v>Ryan Devitt Kramer CPA LEESBURG Loudoun</v>
      </c>
    </row>
    <row r="1595" spans="1:16" ht="15" thickBot="1" x14ac:dyDescent="0.35">
      <c r="A1595" s="25">
        <v>1594</v>
      </c>
      <c r="B1595" s="26" t="s">
        <v>2055</v>
      </c>
      <c r="C1595" s="10" t="str">
        <f t="shared" si="261"/>
        <v>Ryan</v>
      </c>
      <c r="D1595" s="25" t="s">
        <v>7701</v>
      </c>
      <c r="E1595" s="25">
        <f t="shared" si="262"/>
        <v>29</v>
      </c>
      <c r="F1595" s="25">
        <f t="shared" si="263"/>
        <v>42</v>
      </c>
      <c r="G1595" s="25"/>
      <c r="H1595" s="26" t="s">
        <v>12911</v>
      </c>
      <c r="I1595" s="26" t="s">
        <v>18529</v>
      </c>
      <c r="J1595" s="9" t="s">
        <v>18530</v>
      </c>
      <c r="K1595" s="26" t="s">
        <v>13310</v>
      </c>
      <c r="L1595" s="26" t="s">
        <v>12992</v>
      </c>
      <c r="M1595" s="11">
        <v>20001</v>
      </c>
      <c r="N1595" s="26" t="s">
        <v>18531</v>
      </c>
      <c r="O1595" s="3" t="s">
        <v>18532</v>
      </c>
      <c r="P1595" t="str">
        <f t="shared" ref="P1595:P1597" si="273">CONCATENATE(B1595," CPA ",N1595," ",H1595)</f>
        <v>Ryan Donohoe CPA Washington DC DC</v>
      </c>
    </row>
    <row r="1596" spans="1:16" ht="15" thickBot="1" x14ac:dyDescent="0.35">
      <c r="A1596" s="25">
        <v>1595</v>
      </c>
      <c r="B1596" s="26" t="s">
        <v>2056</v>
      </c>
      <c r="C1596" s="10" t="str">
        <f t="shared" si="261"/>
        <v>Ryan</v>
      </c>
      <c r="D1596" s="25" t="s">
        <v>7702</v>
      </c>
      <c r="E1596" s="25">
        <f t="shared" si="262"/>
        <v>29</v>
      </c>
      <c r="F1596" s="25">
        <f t="shared" si="263"/>
        <v>42</v>
      </c>
      <c r="G1596" s="25"/>
      <c r="H1596" s="26" t="s">
        <v>13637</v>
      </c>
      <c r="I1596" s="26" t="s">
        <v>18533</v>
      </c>
      <c r="J1596" s="9"/>
      <c r="K1596" s="26" t="s">
        <v>18534</v>
      </c>
      <c r="L1596" s="26" t="s">
        <v>18535</v>
      </c>
      <c r="M1596" s="11">
        <v>29204559</v>
      </c>
      <c r="N1596" s="26" t="s">
        <v>18536</v>
      </c>
      <c r="O1596" s="3" t="s">
        <v>18537</v>
      </c>
      <c r="P1596" t="str">
        <f t="shared" si="273"/>
        <v>Ryan Douglas Roberts CPA Providence RI</v>
      </c>
    </row>
    <row r="1597" spans="1:16" ht="15" thickBot="1" x14ac:dyDescent="0.35">
      <c r="A1597" s="25">
        <v>1596</v>
      </c>
      <c r="B1597" s="26" t="s">
        <v>2057</v>
      </c>
      <c r="C1597" s="10" t="str">
        <f t="shared" si="261"/>
        <v>Ryan</v>
      </c>
      <c r="D1597" s="25" t="s">
        <v>7703</v>
      </c>
      <c r="E1597" s="25">
        <f t="shared" si="262"/>
        <v>29</v>
      </c>
      <c r="F1597" s="25">
        <f t="shared" si="263"/>
        <v>42</v>
      </c>
      <c r="G1597" s="25"/>
      <c r="H1597" s="26" t="s">
        <v>13937</v>
      </c>
      <c r="I1597" s="26" t="s">
        <v>18538</v>
      </c>
      <c r="J1597" s="9"/>
      <c r="K1597" s="26" t="s">
        <v>18539</v>
      </c>
      <c r="L1597" s="26" t="s">
        <v>18540</v>
      </c>
      <c r="M1597" s="11">
        <v>461237010</v>
      </c>
      <c r="N1597" s="26" t="s">
        <v>18541</v>
      </c>
      <c r="O1597" s="3" t="s">
        <v>18542</v>
      </c>
      <c r="P1597" t="str">
        <f t="shared" si="273"/>
        <v>Ryan Douglas Scadden CPA Hendricks IN</v>
      </c>
    </row>
    <row r="1598" spans="1:16" ht="15" hidden="1" thickBot="1" x14ac:dyDescent="0.35">
      <c r="A1598" s="12">
        <v>1597</v>
      </c>
      <c r="B1598" s="13" t="s">
        <v>2058</v>
      </c>
      <c r="C1598" s="10" t="str">
        <f t="shared" si="261"/>
        <v>Ryan</v>
      </c>
      <c r="D1598" s="14" t="s">
        <v>34874</v>
      </c>
      <c r="E1598" s="12">
        <f t="shared" si="262"/>
        <v>29</v>
      </c>
      <c r="F1598" s="12">
        <f t="shared" si="263"/>
        <v>40</v>
      </c>
      <c r="G1598" s="12" t="s">
        <v>12817</v>
      </c>
      <c r="H1598" s="13" t="s">
        <v>12823</v>
      </c>
      <c r="I1598" s="13" t="s">
        <v>18543</v>
      </c>
      <c r="J1598" s="9"/>
      <c r="K1598" s="13" t="s">
        <v>18544</v>
      </c>
      <c r="L1598" s="13" t="s">
        <v>13030</v>
      </c>
      <c r="M1598" s="11">
        <v>234554962</v>
      </c>
      <c r="N1598" s="13" t="s">
        <v>13031</v>
      </c>
      <c r="O1598" s="3" t="s">
        <v>18545</v>
      </c>
      <c r="P1598" t="str">
        <f t="shared" si="264"/>
        <v>Ryan Douglas Young CPA VIRGINIA BEACH Virginia Beach City</v>
      </c>
    </row>
    <row r="1599" spans="1:16" ht="15" thickBot="1" x14ac:dyDescent="0.35">
      <c r="A1599" s="25">
        <v>1598</v>
      </c>
      <c r="B1599" s="26" t="s">
        <v>2059</v>
      </c>
      <c r="C1599" s="10" t="str">
        <f t="shared" si="261"/>
        <v>Ryan</v>
      </c>
      <c r="D1599" s="25" t="s">
        <v>7704</v>
      </c>
      <c r="E1599" s="25">
        <f t="shared" si="262"/>
        <v>29</v>
      </c>
      <c r="F1599" s="25">
        <f t="shared" si="263"/>
        <v>40</v>
      </c>
      <c r="G1599" s="25"/>
      <c r="H1599" s="26" t="s">
        <v>13138</v>
      </c>
      <c r="I1599" s="27" t="s">
        <v>18546</v>
      </c>
      <c r="J1599" s="9"/>
      <c r="K1599" s="26" t="s">
        <v>18547</v>
      </c>
      <c r="L1599" s="26" t="s">
        <v>18548</v>
      </c>
      <c r="M1599" s="11">
        <v>750361807</v>
      </c>
      <c r="N1599" s="26" t="s">
        <v>16734</v>
      </c>
      <c r="O1599" s="3" t="s">
        <v>18549</v>
      </c>
      <c r="P1599" t="str">
        <f t="shared" ref="P1599:P1608" si="274">CONCATENATE(B1599," CPA ",N1599," ",H1599)</f>
        <v>Ryan Dowdy CPA Denton TX</v>
      </c>
    </row>
    <row r="1600" spans="1:16" ht="15" thickBot="1" x14ac:dyDescent="0.35">
      <c r="A1600" s="25">
        <v>1599</v>
      </c>
      <c r="B1600" s="26" t="s">
        <v>2060</v>
      </c>
      <c r="C1600" s="10" t="str">
        <f t="shared" si="261"/>
        <v>Ryan</v>
      </c>
      <c r="D1600" s="25" t="s">
        <v>7705</v>
      </c>
      <c r="E1600" s="25">
        <f t="shared" si="262"/>
        <v>29</v>
      </c>
      <c r="F1600" s="25" t="str">
        <f t="shared" si="263"/>
        <v/>
      </c>
      <c r="G1600" s="25"/>
      <c r="H1600" s="26" t="s">
        <v>12823</v>
      </c>
      <c r="I1600" s="26" t="s">
        <v>18550</v>
      </c>
      <c r="J1600" s="9"/>
      <c r="K1600" s="26" t="s">
        <v>18551</v>
      </c>
      <c r="L1600" s="26" t="s">
        <v>12834</v>
      </c>
      <c r="M1600" s="11">
        <v>223102013</v>
      </c>
      <c r="N1600" s="26" t="s">
        <v>12829</v>
      </c>
      <c r="O1600" s="3" t="s">
        <v>18552</v>
      </c>
      <c r="P1600" t="str">
        <f t="shared" si="274"/>
        <v>Ryan Downing CPA Fairfax VA</v>
      </c>
    </row>
    <row r="1601" spans="1:16" ht="15" thickBot="1" x14ac:dyDescent="0.35">
      <c r="A1601" s="25">
        <v>1600</v>
      </c>
      <c r="B1601" s="26" t="s">
        <v>2061</v>
      </c>
      <c r="C1601" s="10" t="str">
        <f t="shared" si="261"/>
        <v>Ryan</v>
      </c>
      <c r="D1601" s="25" t="s">
        <v>7706</v>
      </c>
      <c r="E1601" s="25" t="str">
        <f t="shared" si="262"/>
        <v/>
      </c>
      <c r="F1601" s="25" t="str">
        <f t="shared" si="263"/>
        <v/>
      </c>
      <c r="G1601" s="25"/>
      <c r="H1601" s="26" t="s">
        <v>12823</v>
      </c>
      <c r="I1601" s="27" t="s">
        <v>18553</v>
      </c>
      <c r="J1601" s="9"/>
      <c r="K1601" s="26" t="s">
        <v>18554</v>
      </c>
      <c r="L1601" s="26" t="s">
        <v>12828</v>
      </c>
      <c r="M1601" s="11">
        <v>201914518</v>
      </c>
      <c r="N1601" s="26" t="s">
        <v>12829</v>
      </c>
      <c r="O1601" s="3" t="s">
        <v>18555</v>
      </c>
      <c r="P1601" t="str">
        <f t="shared" si="274"/>
        <v>Ryan Duncan Hill CPA Fairfax VA</v>
      </c>
    </row>
    <row r="1602" spans="1:16" ht="15" thickBot="1" x14ac:dyDescent="0.35">
      <c r="A1602" s="25">
        <v>1601</v>
      </c>
      <c r="B1602" s="26" t="s">
        <v>2062</v>
      </c>
      <c r="C1602" s="10" t="str">
        <f t="shared" ref="C1602:C1665" si="275">LEFT(B1602,FIND(" ",B1602)-1)</f>
        <v>Ryan</v>
      </c>
      <c r="D1602" s="25" t="s">
        <v>7707</v>
      </c>
      <c r="E1602" s="25">
        <f t="shared" si="262"/>
        <v>29</v>
      </c>
      <c r="F1602" s="25" t="str">
        <f t="shared" si="263"/>
        <v/>
      </c>
      <c r="G1602" s="25"/>
      <c r="H1602" s="26" t="s">
        <v>13056</v>
      </c>
      <c r="I1602" s="26" t="s">
        <v>18556</v>
      </c>
      <c r="J1602" s="9"/>
      <c r="K1602" s="26" t="s">
        <v>18557</v>
      </c>
      <c r="L1602" s="26" t="s">
        <v>14170</v>
      </c>
      <c r="M1602" s="11">
        <v>921193015</v>
      </c>
      <c r="N1602" s="26" t="s">
        <v>14171</v>
      </c>
      <c r="O1602" s="3" t="s">
        <v>18558</v>
      </c>
      <c r="P1602" t="str">
        <f t="shared" si="274"/>
        <v>Ryan Earl Roe CPA San Diego CA</v>
      </c>
    </row>
    <row r="1603" spans="1:16" ht="15" thickBot="1" x14ac:dyDescent="0.35">
      <c r="A1603" s="25">
        <v>1602</v>
      </c>
      <c r="B1603" s="26" t="s">
        <v>2063</v>
      </c>
      <c r="C1603" s="10" t="str">
        <f t="shared" si="275"/>
        <v>Ryan</v>
      </c>
      <c r="D1603" s="25" t="s">
        <v>7708</v>
      </c>
      <c r="E1603" s="25">
        <f t="shared" ref="E1603:E1666" si="276">IFERROR(SEARCH(C1603,D1603),"")</f>
        <v>29</v>
      </c>
      <c r="F1603" s="25" t="str">
        <f t="shared" ref="F1603:F1666" si="277">IFERROR(SEARCH("CPA",D1603),"")</f>
        <v/>
      </c>
      <c r="G1603" s="25"/>
      <c r="H1603" s="26" t="s">
        <v>12823</v>
      </c>
      <c r="I1603" s="27" t="s">
        <v>18559</v>
      </c>
      <c r="J1603" s="9"/>
      <c r="K1603" s="26" t="s">
        <v>18560</v>
      </c>
      <c r="L1603" s="26" t="s">
        <v>14213</v>
      </c>
      <c r="M1603" s="11">
        <v>225547349</v>
      </c>
      <c r="N1603" s="26" t="s">
        <v>13108</v>
      </c>
      <c r="O1603" s="3" t="s">
        <v>18561</v>
      </c>
      <c r="P1603" t="str">
        <f t="shared" si="274"/>
        <v>Ryan Edward Wilson CPA Stafford VA</v>
      </c>
    </row>
    <row r="1604" spans="1:16" ht="15" thickBot="1" x14ac:dyDescent="0.35">
      <c r="A1604" s="25">
        <v>1603</v>
      </c>
      <c r="B1604" s="26" t="s">
        <v>2064</v>
      </c>
      <c r="C1604" s="10" t="str">
        <f t="shared" si="275"/>
        <v>Ryan</v>
      </c>
      <c r="D1604" s="25" t="s">
        <v>7709</v>
      </c>
      <c r="E1604" s="25" t="str">
        <f t="shared" si="276"/>
        <v/>
      </c>
      <c r="F1604" s="25" t="str">
        <f t="shared" si="277"/>
        <v/>
      </c>
      <c r="G1604" s="25"/>
      <c r="H1604" s="26" t="s">
        <v>12823</v>
      </c>
      <c r="I1604" s="26" t="s">
        <v>18562</v>
      </c>
      <c r="J1604" s="9"/>
      <c r="K1604" s="26" t="s">
        <v>18563</v>
      </c>
      <c r="L1604" s="26" t="s">
        <v>12834</v>
      </c>
      <c r="M1604" s="11">
        <v>223062955</v>
      </c>
      <c r="N1604" s="26" t="s">
        <v>12829</v>
      </c>
      <c r="O1604" s="3" t="s">
        <v>18564</v>
      </c>
      <c r="P1604" t="str">
        <f t="shared" si="274"/>
        <v>Ryan Elson Anthony CPA Fairfax VA</v>
      </c>
    </row>
    <row r="1605" spans="1:16" ht="15" thickBot="1" x14ac:dyDescent="0.35">
      <c r="A1605" s="25">
        <v>1604</v>
      </c>
      <c r="B1605" s="26" t="s">
        <v>2065</v>
      </c>
      <c r="C1605" s="10" t="str">
        <f t="shared" si="275"/>
        <v>Ryan</v>
      </c>
      <c r="D1605" s="25" t="s">
        <v>7710</v>
      </c>
      <c r="E1605" s="25">
        <f t="shared" si="276"/>
        <v>29</v>
      </c>
      <c r="F1605" s="25" t="str">
        <f t="shared" si="277"/>
        <v/>
      </c>
      <c r="G1605" s="25"/>
      <c r="H1605" s="26" t="s">
        <v>12823</v>
      </c>
      <c r="I1605" s="27" t="s">
        <v>18565</v>
      </c>
      <c r="J1605" s="9"/>
      <c r="K1605" s="26" t="s">
        <v>18566</v>
      </c>
      <c r="L1605" s="26" t="s">
        <v>13867</v>
      </c>
      <c r="M1605" s="11">
        <v>201485722</v>
      </c>
      <c r="N1605" s="26" t="s">
        <v>12906</v>
      </c>
      <c r="O1605" s="3" t="s">
        <v>18567</v>
      </c>
      <c r="P1605" t="str">
        <f t="shared" si="274"/>
        <v>Ryan Emmanuel Rohn CPA Loudoun VA</v>
      </c>
    </row>
    <row r="1606" spans="1:16" ht="15" thickBot="1" x14ac:dyDescent="0.35">
      <c r="A1606" s="25">
        <v>1605</v>
      </c>
      <c r="B1606" s="26" t="s">
        <v>2066</v>
      </c>
      <c r="C1606" s="10" t="str">
        <f t="shared" si="275"/>
        <v>Ryan</v>
      </c>
      <c r="D1606" s="25" t="s">
        <v>7711</v>
      </c>
      <c r="E1606" s="25">
        <f t="shared" si="276"/>
        <v>29</v>
      </c>
      <c r="F1606" s="25">
        <f t="shared" si="277"/>
        <v>41</v>
      </c>
      <c r="G1606" s="25"/>
      <c r="H1606" s="26" t="s">
        <v>12938</v>
      </c>
      <c r="I1606" s="26" t="s">
        <v>18568</v>
      </c>
      <c r="J1606" s="9"/>
      <c r="K1606" s="26" t="s">
        <v>18569</v>
      </c>
      <c r="L1606" s="26" t="s">
        <v>18570</v>
      </c>
      <c r="M1606" s="11">
        <v>7928</v>
      </c>
      <c r="N1606" s="26" t="s">
        <v>18571</v>
      </c>
      <c r="O1606" s="3" t="s">
        <v>18572</v>
      </c>
      <c r="P1606" t="str">
        <f t="shared" si="274"/>
        <v>Ryan Ferros CPA MORRIS NJ</v>
      </c>
    </row>
    <row r="1607" spans="1:16" ht="15" thickBot="1" x14ac:dyDescent="0.35">
      <c r="A1607" s="25">
        <v>1606</v>
      </c>
      <c r="B1607" s="26" t="s">
        <v>2067</v>
      </c>
      <c r="C1607" s="10" t="str">
        <f t="shared" si="275"/>
        <v>Ryan</v>
      </c>
      <c r="D1607" s="25"/>
      <c r="E1607" s="25" t="str">
        <f t="shared" si="276"/>
        <v/>
      </c>
      <c r="F1607" s="25" t="str">
        <f t="shared" si="277"/>
        <v/>
      </c>
      <c r="G1607" s="25"/>
      <c r="H1607" s="26" t="s">
        <v>12872</v>
      </c>
      <c r="I1607" s="26" t="s">
        <v>18573</v>
      </c>
      <c r="J1607" s="9"/>
      <c r="K1607" s="26" t="s">
        <v>18574</v>
      </c>
      <c r="L1607" s="26" t="s">
        <v>12951</v>
      </c>
      <c r="M1607" s="11">
        <v>209023808</v>
      </c>
      <c r="N1607" s="26" t="s">
        <v>12873</v>
      </c>
      <c r="O1607" s="3" t="s">
        <v>18575</v>
      </c>
      <c r="P1607" t="str">
        <f t="shared" si="274"/>
        <v>Ryan Francis Cenac CPA Montgomery MD</v>
      </c>
    </row>
    <row r="1608" spans="1:16" ht="15" thickBot="1" x14ac:dyDescent="0.35">
      <c r="A1608" s="25">
        <v>1607</v>
      </c>
      <c r="B1608" s="26" t="s">
        <v>2068</v>
      </c>
      <c r="C1608" s="10" t="str">
        <f t="shared" si="275"/>
        <v>Ryan</v>
      </c>
      <c r="D1608" s="25" t="s">
        <v>7712</v>
      </c>
      <c r="E1608" s="25">
        <f t="shared" si="276"/>
        <v>29</v>
      </c>
      <c r="F1608" s="25" t="str">
        <f t="shared" si="277"/>
        <v/>
      </c>
      <c r="G1608" s="25"/>
      <c r="H1608" s="26" t="s">
        <v>12823</v>
      </c>
      <c r="I1608" s="26" t="s">
        <v>18576</v>
      </c>
      <c r="J1608" s="9"/>
      <c r="K1608" s="26" t="s">
        <v>18577</v>
      </c>
      <c r="L1608" s="26" t="s">
        <v>13834</v>
      </c>
      <c r="M1608" s="11">
        <v>232253432</v>
      </c>
      <c r="N1608" s="26" t="s">
        <v>13835</v>
      </c>
      <c r="O1608" s="3" t="s">
        <v>18578</v>
      </c>
      <c r="P1608" t="str">
        <f t="shared" si="274"/>
        <v>Ryan Gardiner CPA Richmond City VA</v>
      </c>
    </row>
    <row r="1609" spans="1:16" ht="29.4" hidden="1" thickBot="1" x14ac:dyDescent="0.35">
      <c r="A1609" s="12">
        <v>1608</v>
      </c>
      <c r="B1609" s="13" t="s">
        <v>2069</v>
      </c>
      <c r="C1609" s="10" t="str">
        <f t="shared" si="275"/>
        <v>Ryan</v>
      </c>
      <c r="D1609" s="12" t="s">
        <v>7713</v>
      </c>
      <c r="E1609" s="12">
        <f t="shared" si="276"/>
        <v>29</v>
      </c>
      <c r="F1609" s="12">
        <f t="shared" si="277"/>
        <v>40</v>
      </c>
      <c r="G1609" s="12" t="s">
        <v>12817</v>
      </c>
      <c r="H1609" s="13" t="s">
        <v>12823</v>
      </c>
      <c r="I1609" s="13" t="s">
        <v>18579</v>
      </c>
      <c r="J1609" s="9"/>
      <c r="K1609" s="13" t="s">
        <v>18580</v>
      </c>
      <c r="L1609" s="13" t="s">
        <v>15404</v>
      </c>
      <c r="M1609" s="11">
        <v>232361629</v>
      </c>
      <c r="N1609" s="13" t="s">
        <v>13084</v>
      </c>
      <c r="O1609" s="3" t="s">
        <v>18581</v>
      </c>
      <c r="P1609" t="str">
        <f t="shared" ref="P1603:P1666" si="278">CONCATENATE(B1609," CPA ",L1609," ",N1609)</f>
        <v>Ryan Gary Kohan CPA NORTH CHESTERFIELD Chesterfield</v>
      </c>
    </row>
    <row r="1610" spans="1:16" ht="15" thickBot="1" x14ac:dyDescent="0.35">
      <c r="A1610" s="25">
        <v>1609</v>
      </c>
      <c r="B1610" s="26" t="s">
        <v>2070</v>
      </c>
      <c r="C1610" s="10" t="str">
        <f t="shared" si="275"/>
        <v>Ryan</v>
      </c>
      <c r="D1610" s="25" t="s">
        <v>7714</v>
      </c>
      <c r="E1610" s="25">
        <f t="shared" si="276"/>
        <v>29</v>
      </c>
      <c r="F1610" s="25" t="str">
        <f t="shared" si="277"/>
        <v/>
      </c>
      <c r="G1610" s="25"/>
      <c r="H1610" s="26" t="s">
        <v>13615</v>
      </c>
      <c r="I1610" s="26" t="s">
        <v>18582</v>
      </c>
      <c r="J1610" s="9"/>
      <c r="K1610" s="26" t="s">
        <v>18583</v>
      </c>
      <c r="L1610" s="26" t="s">
        <v>18584</v>
      </c>
      <c r="M1610" s="11">
        <v>441222437</v>
      </c>
      <c r="N1610" s="26" t="s">
        <v>18585</v>
      </c>
      <c r="O1610" s="3" t="s">
        <v>18586</v>
      </c>
      <c r="P1610" t="str">
        <f>CONCATENATE(B1610," CPA ",N1610," ",H1610)</f>
        <v>Ryan Geoffrey Levine CPA Cuyahoga OH</v>
      </c>
    </row>
    <row r="1611" spans="1:16" ht="15" hidden="1" thickBot="1" x14ac:dyDescent="0.35">
      <c r="A1611" s="12">
        <v>1610</v>
      </c>
      <c r="B1611" s="13" t="s">
        <v>2071</v>
      </c>
      <c r="C1611" s="10" t="str">
        <f t="shared" si="275"/>
        <v>Ryan</v>
      </c>
      <c r="D1611" s="12" t="s">
        <v>7715</v>
      </c>
      <c r="E1611" s="12">
        <f t="shared" si="276"/>
        <v>29</v>
      </c>
      <c r="F1611" s="12">
        <f t="shared" si="277"/>
        <v>40</v>
      </c>
      <c r="G1611" s="12" t="s">
        <v>12817</v>
      </c>
      <c r="H1611" s="13" t="s">
        <v>12823</v>
      </c>
      <c r="I1611" s="15" t="s">
        <v>18587</v>
      </c>
      <c r="J1611" s="9"/>
      <c r="K1611" s="13" t="s">
        <v>14551</v>
      </c>
      <c r="L1611" s="13" t="s">
        <v>14552</v>
      </c>
      <c r="M1611" s="11">
        <v>20190</v>
      </c>
      <c r="N1611" s="13" t="s">
        <v>12829</v>
      </c>
      <c r="O1611" s="3" t="s">
        <v>18588</v>
      </c>
      <c r="P1611" t="str">
        <f t="shared" si="278"/>
        <v>Ryan Gill Jones CPA Reston Fairfax</v>
      </c>
    </row>
    <row r="1612" spans="1:16" ht="15" thickBot="1" x14ac:dyDescent="0.35">
      <c r="A1612" s="25">
        <v>1611</v>
      </c>
      <c r="B1612" s="26" t="s">
        <v>2072</v>
      </c>
      <c r="C1612" s="10" t="str">
        <f t="shared" si="275"/>
        <v>Ryan</v>
      </c>
      <c r="D1612" s="25" t="s">
        <v>7716</v>
      </c>
      <c r="E1612" s="25" t="str">
        <f t="shared" si="276"/>
        <v/>
      </c>
      <c r="F1612" s="25" t="str">
        <f t="shared" si="277"/>
        <v/>
      </c>
      <c r="G1612" s="25"/>
      <c r="H1612" s="26" t="s">
        <v>13056</v>
      </c>
      <c r="I1612" s="26" t="s">
        <v>18589</v>
      </c>
      <c r="J1612" s="9"/>
      <c r="K1612" s="26" t="s">
        <v>18590</v>
      </c>
      <c r="L1612" s="26" t="s">
        <v>18591</v>
      </c>
      <c r="M1612" s="11">
        <v>95366</v>
      </c>
      <c r="N1612" s="26" t="s">
        <v>18592</v>
      </c>
      <c r="O1612" s="3" t="s">
        <v>18593</v>
      </c>
      <c r="P1612" t="str">
        <f t="shared" ref="P1612:P1616" si="279">CONCATENATE(B1612," CPA ",N1612," ",H1612)</f>
        <v>Ryan Giorgiani CPA Stanislaus CA</v>
      </c>
    </row>
    <row r="1613" spans="1:16" ht="15" thickBot="1" x14ac:dyDescent="0.35">
      <c r="A1613" s="25">
        <v>1612</v>
      </c>
      <c r="B1613" s="26" t="s">
        <v>2073</v>
      </c>
      <c r="C1613" s="10" t="str">
        <f t="shared" si="275"/>
        <v>Ryan</v>
      </c>
      <c r="D1613" s="25" t="s">
        <v>7717</v>
      </c>
      <c r="E1613" s="25">
        <f t="shared" si="276"/>
        <v>29</v>
      </c>
      <c r="F1613" s="25" t="str">
        <f t="shared" si="277"/>
        <v/>
      </c>
      <c r="G1613" s="25"/>
      <c r="H1613" s="26" t="s">
        <v>12823</v>
      </c>
      <c r="I1613" s="27" t="s">
        <v>18594</v>
      </c>
      <c r="J1613" s="9"/>
      <c r="K1613" s="26" t="s">
        <v>18595</v>
      </c>
      <c r="L1613" s="26" t="s">
        <v>12834</v>
      </c>
      <c r="M1613" s="11">
        <v>223114991</v>
      </c>
      <c r="N1613" s="26" t="s">
        <v>12835</v>
      </c>
      <c r="O1613" s="3" t="s">
        <v>18596</v>
      </c>
      <c r="P1613" t="str">
        <f t="shared" si="279"/>
        <v>Ryan Gordon Thomas CPA Alexandria City VA</v>
      </c>
    </row>
    <row r="1614" spans="1:16" ht="15" thickBot="1" x14ac:dyDescent="0.35">
      <c r="A1614" s="25">
        <v>1613</v>
      </c>
      <c r="B1614" s="26" t="s">
        <v>2074</v>
      </c>
      <c r="C1614" s="10" t="str">
        <f t="shared" si="275"/>
        <v>Ryan</v>
      </c>
      <c r="D1614" s="25" t="s">
        <v>7718</v>
      </c>
      <c r="E1614" s="25" t="str">
        <f t="shared" si="276"/>
        <v/>
      </c>
      <c r="F1614" s="25" t="str">
        <f t="shared" si="277"/>
        <v/>
      </c>
      <c r="G1614" s="25"/>
      <c r="H1614" s="26" t="s">
        <v>13615</v>
      </c>
      <c r="I1614" s="26" t="s">
        <v>18597</v>
      </c>
      <c r="J1614" s="9"/>
      <c r="K1614" s="26" t="s">
        <v>18598</v>
      </c>
      <c r="L1614" s="26" t="s">
        <v>18186</v>
      </c>
      <c r="M1614" s="11">
        <v>432123712</v>
      </c>
      <c r="N1614" s="26" t="s">
        <v>13078</v>
      </c>
      <c r="O1614" s="3" t="s">
        <v>18599</v>
      </c>
      <c r="P1614" t="str">
        <f t="shared" si="279"/>
        <v>Ryan Grant Magnuson CPA Franklin OH</v>
      </c>
    </row>
    <row r="1615" spans="1:16" ht="15" thickBot="1" x14ac:dyDescent="0.35">
      <c r="A1615" s="25">
        <v>1614</v>
      </c>
      <c r="B1615" s="26" t="s">
        <v>2075</v>
      </c>
      <c r="C1615" s="10" t="str">
        <f t="shared" si="275"/>
        <v>Ryan</v>
      </c>
      <c r="D1615" s="25" t="s">
        <v>7719</v>
      </c>
      <c r="E1615" s="25" t="str">
        <f t="shared" si="276"/>
        <v/>
      </c>
      <c r="F1615" s="25" t="str">
        <f t="shared" si="277"/>
        <v/>
      </c>
      <c r="G1615" s="25"/>
      <c r="H1615" s="26" t="s">
        <v>18603</v>
      </c>
      <c r="I1615" s="26" t="s">
        <v>18600</v>
      </c>
      <c r="J1615" s="9"/>
      <c r="K1615" s="26" t="s">
        <v>18601</v>
      </c>
      <c r="L1615" s="26" t="s">
        <v>18602</v>
      </c>
      <c r="M1615" s="11">
        <v>836464877</v>
      </c>
      <c r="N1615" s="26" t="s">
        <v>18604</v>
      </c>
      <c r="O1615" s="3" t="s">
        <v>18605</v>
      </c>
      <c r="P1615" t="str">
        <f t="shared" si="279"/>
        <v>Ryan Grant Tolley CPA Ada ID</v>
      </c>
    </row>
    <row r="1616" spans="1:16" ht="15" thickBot="1" x14ac:dyDescent="0.35">
      <c r="A1616" s="25">
        <v>1615</v>
      </c>
      <c r="B1616" s="26" t="s">
        <v>2076</v>
      </c>
      <c r="C1616" s="10" t="str">
        <f t="shared" si="275"/>
        <v>Ryan</v>
      </c>
      <c r="D1616" s="25" t="s">
        <v>7720</v>
      </c>
      <c r="E1616" s="25">
        <f t="shared" si="276"/>
        <v>29</v>
      </c>
      <c r="F1616" s="25">
        <f t="shared" si="277"/>
        <v>41</v>
      </c>
      <c r="G1616" s="25"/>
      <c r="H1616" s="26" t="s">
        <v>12872</v>
      </c>
      <c r="I1616" s="26" t="s">
        <v>18606</v>
      </c>
      <c r="J1616" s="9"/>
      <c r="K1616" s="26" t="s">
        <v>18607</v>
      </c>
      <c r="L1616" s="26" t="s">
        <v>16036</v>
      </c>
      <c r="M1616" s="11">
        <v>211132131</v>
      </c>
      <c r="N1616" s="26" t="s">
        <v>13621</v>
      </c>
      <c r="O1616" s="3" t="s">
        <v>18608</v>
      </c>
      <c r="P1616" t="str">
        <f t="shared" si="279"/>
        <v>Ryan Graves CPA Anne Arundel MD</v>
      </c>
    </row>
    <row r="1617" spans="1:16" ht="15" hidden="1" thickBot="1" x14ac:dyDescent="0.35">
      <c r="A1617" s="12">
        <v>1616</v>
      </c>
      <c r="B1617" s="13" t="s">
        <v>2077</v>
      </c>
      <c r="C1617" s="10" t="str">
        <f t="shared" si="275"/>
        <v>Ryan</v>
      </c>
      <c r="D1617" s="12" t="s">
        <v>7721</v>
      </c>
      <c r="E1617" s="12">
        <f t="shared" si="276"/>
        <v>29</v>
      </c>
      <c r="F1617" s="12">
        <f t="shared" si="277"/>
        <v>42</v>
      </c>
      <c r="G1617" s="12" t="s">
        <v>12817</v>
      </c>
      <c r="H1617" s="13" t="s">
        <v>12823</v>
      </c>
      <c r="I1617" s="15" t="s">
        <v>18609</v>
      </c>
      <c r="J1617" s="9"/>
      <c r="K1617" s="13" t="s">
        <v>18610</v>
      </c>
      <c r="L1617" s="13" t="s">
        <v>12958</v>
      </c>
      <c r="M1617" s="11">
        <v>221821521</v>
      </c>
      <c r="N1617" s="13" t="s">
        <v>12829</v>
      </c>
      <c r="O1617" s="3" t="s">
        <v>18611</v>
      </c>
      <c r="P1617" t="str">
        <f t="shared" si="278"/>
        <v>Ryan Grisard CPA VIENNA Fairfax</v>
      </c>
    </row>
    <row r="1618" spans="1:16" ht="15" hidden="1" thickBot="1" x14ac:dyDescent="0.35">
      <c r="A1618" s="12">
        <v>1617</v>
      </c>
      <c r="B1618" s="13" t="s">
        <v>2078</v>
      </c>
      <c r="C1618" s="10" t="str">
        <f t="shared" si="275"/>
        <v>Ryan</v>
      </c>
      <c r="D1618" s="12" t="s">
        <v>7722</v>
      </c>
      <c r="E1618" s="12">
        <f t="shared" si="276"/>
        <v>29</v>
      </c>
      <c r="F1618" s="12">
        <f t="shared" si="277"/>
        <v>41</v>
      </c>
      <c r="G1618" s="12" t="s">
        <v>12817</v>
      </c>
      <c r="H1618" s="13" t="s">
        <v>12911</v>
      </c>
      <c r="I1618" s="13" t="s">
        <v>18612</v>
      </c>
      <c r="J1618" s="9" t="s">
        <v>18613</v>
      </c>
      <c r="K1618" s="13" t="s">
        <v>18614</v>
      </c>
      <c r="L1618" s="13" t="s">
        <v>12910</v>
      </c>
      <c r="M1618" s="11">
        <v>200071233</v>
      </c>
      <c r="N1618" s="13" t="s">
        <v>12997</v>
      </c>
      <c r="O1618" s="3" t="s">
        <v>18615</v>
      </c>
      <c r="P1618" t="str">
        <f t="shared" si="278"/>
        <v>Ryan Groves CPA WASHINGTON District of Columbia</v>
      </c>
    </row>
    <row r="1619" spans="1:16" ht="15" thickBot="1" x14ac:dyDescent="0.35">
      <c r="A1619" s="25">
        <v>1618</v>
      </c>
      <c r="B1619" s="26" t="s">
        <v>2079</v>
      </c>
      <c r="C1619" s="10" t="str">
        <f t="shared" si="275"/>
        <v>Ryan</v>
      </c>
      <c r="D1619" s="25" t="s">
        <v>7723</v>
      </c>
      <c r="E1619" s="25">
        <f t="shared" si="276"/>
        <v>29</v>
      </c>
      <c r="F1619" s="25" t="str">
        <f t="shared" si="277"/>
        <v/>
      </c>
      <c r="G1619" s="25"/>
      <c r="H1619" s="26" t="s">
        <v>12938</v>
      </c>
      <c r="I1619" s="26" t="s">
        <v>18616</v>
      </c>
      <c r="J1619" s="9" t="s">
        <v>14818</v>
      </c>
      <c r="K1619" s="26" t="s">
        <v>18617</v>
      </c>
      <c r="L1619" s="26" t="s">
        <v>18618</v>
      </c>
      <c r="M1619" s="11">
        <v>7030</v>
      </c>
      <c r="N1619" s="26" t="s">
        <v>18619</v>
      </c>
      <c r="O1619" s="3" t="s">
        <v>18620</v>
      </c>
      <c r="P1619" t="str">
        <f t="shared" ref="P1619:P1621" si="280">CONCATENATE(B1619," CPA ",N1619," ",H1619)</f>
        <v>Ryan H Yellin CPA hudson NJ</v>
      </c>
    </row>
    <row r="1620" spans="1:16" ht="15" thickBot="1" x14ac:dyDescent="0.35">
      <c r="A1620" s="25">
        <v>1619</v>
      </c>
      <c r="B1620" s="26" t="s">
        <v>2080</v>
      </c>
      <c r="C1620" s="10" t="str">
        <f t="shared" si="275"/>
        <v>Ryan</v>
      </c>
      <c r="D1620" s="25" t="s">
        <v>7724</v>
      </c>
      <c r="E1620" s="25">
        <f t="shared" si="276"/>
        <v>29</v>
      </c>
      <c r="F1620" s="25">
        <f t="shared" si="277"/>
        <v>42</v>
      </c>
      <c r="G1620" s="25"/>
      <c r="H1620" s="26" t="s">
        <v>13546</v>
      </c>
      <c r="I1620" s="26" t="s">
        <v>18621</v>
      </c>
      <c r="J1620" s="9"/>
      <c r="K1620" s="26" t="s">
        <v>18622</v>
      </c>
      <c r="L1620" s="26" t="s">
        <v>18623</v>
      </c>
      <c r="M1620" s="11">
        <v>29707</v>
      </c>
      <c r="N1620" s="26" t="s">
        <v>14270</v>
      </c>
      <c r="O1620" s="3" t="s">
        <v>18624</v>
      </c>
      <c r="P1620" t="str">
        <f t="shared" si="280"/>
        <v>Ryan Hamelin CPA Lancaster SC</v>
      </c>
    </row>
    <row r="1621" spans="1:16" ht="15" thickBot="1" x14ac:dyDescent="0.35">
      <c r="A1621" s="25">
        <v>1620</v>
      </c>
      <c r="B1621" s="26" t="s">
        <v>2081</v>
      </c>
      <c r="C1621" s="10" t="str">
        <f t="shared" si="275"/>
        <v>Ryan</v>
      </c>
      <c r="D1621" s="25" t="s">
        <v>7725</v>
      </c>
      <c r="E1621" s="25">
        <f t="shared" si="276"/>
        <v>29</v>
      </c>
      <c r="F1621" s="25" t="str">
        <f t="shared" si="277"/>
        <v/>
      </c>
      <c r="G1621" s="25"/>
      <c r="H1621" s="26" t="s">
        <v>12823</v>
      </c>
      <c r="I1621" s="27" t="s">
        <v>18625</v>
      </c>
      <c r="J1621" s="9"/>
      <c r="K1621" s="26" t="s">
        <v>18626</v>
      </c>
      <c r="L1621" s="26" t="s">
        <v>13177</v>
      </c>
      <c r="M1621" s="11">
        <v>201473717</v>
      </c>
      <c r="N1621" s="26" t="s">
        <v>12906</v>
      </c>
      <c r="O1621" s="3" t="s">
        <v>18627</v>
      </c>
      <c r="P1621" t="str">
        <f t="shared" si="280"/>
        <v>Ryan Heaton Dayton CPA Loudoun VA</v>
      </c>
    </row>
    <row r="1622" spans="1:16" ht="15" hidden="1" thickBot="1" x14ac:dyDescent="0.35">
      <c r="A1622" s="12">
        <v>1621</v>
      </c>
      <c r="B1622" s="13" t="s">
        <v>2082</v>
      </c>
      <c r="C1622" s="10" t="str">
        <f t="shared" si="275"/>
        <v>Ryan</v>
      </c>
      <c r="D1622" s="12" t="s">
        <v>7726</v>
      </c>
      <c r="E1622" s="12">
        <f t="shared" si="276"/>
        <v>29</v>
      </c>
      <c r="F1622" s="12">
        <f t="shared" si="277"/>
        <v>38</v>
      </c>
      <c r="G1622" s="12" t="s">
        <v>12817</v>
      </c>
      <c r="H1622" s="13" t="s">
        <v>12823</v>
      </c>
      <c r="I1622" s="13" t="s">
        <v>18628</v>
      </c>
      <c r="J1622" s="9"/>
      <c r="K1622" s="13" t="s">
        <v>14131</v>
      </c>
      <c r="L1622" s="13" t="s">
        <v>12930</v>
      </c>
      <c r="M1622" s="11">
        <v>22030</v>
      </c>
      <c r="N1622" s="13" t="s">
        <v>12829</v>
      </c>
      <c r="O1622" s="3" t="s">
        <v>18629</v>
      </c>
      <c r="P1622" t="str">
        <f t="shared" si="278"/>
        <v>Ryan HeeMoon Lee CPA FAIRFAX Fairfax</v>
      </c>
    </row>
    <row r="1623" spans="1:16" ht="15" thickBot="1" x14ac:dyDescent="0.35">
      <c r="A1623" s="25">
        <v>1622</v>
      </c>
      <c r="B1623" s="26" t="s">
        <v>2083</v>
      </c>
      <c r="C1623" s="10" t="str">
        <f t="shared" si="275"/>
        <v>Ryan</v>
      </c>
      <c r="D1623" s="25" t="s">
        <v>7727</v>
      </c>
      <c r="E1623" s="25">
        <f t="shared" si="276"/>
        <v>29</v>
      </c>
      <c r="F1623" s="25" t="str">
        <f t="shared" si="277"/>
        <v/>
      </c>
      <c r="G1623" s="25"/>
      <c r="H1623" s="26" t="s">
        <v>12823</v>
      </c>
      <c r="I1623" s="27" t="s">
        <v>18630</v>
      </c>
      <c r="J1623" s="9"/>
      <c r="K1623" s="26" t="s">
        <v>13000</v>
      </c>
      <c r="L1623" s="26" t="s">
        <v>12829</v>
      </c>
      <c r="M1623" s="11">
        <v>22031</v>
      </c>
      <c r="N1623" s="26" t="s">
        <v>12823</v>
      </c>
      <c r="O1623" s="3" t="s">
        <v>18631</v>
      </c>
      <c r="P1623" t="str">
        <f t="shared" ref="P1623:P1629" si="281">CONCATENATE(B1623," CPA ",N1623," ",H1623)</f>
        <v>Ryan Hernandez CPA VA VA</v>
      </c>
    </row>
    <row r="1624" spans="1:16" ht="15" thickBot="1" x14ac:dyDescent="0.35">
      <c r="A1624" s="25">
        <v>1623</v>
      </c>
      <c r="B1624" s="26" t="s">
        <v>2084</v>
      </c>
      <c r="C1624" s="10" t="str">
        <f t="shared" si="275"/>
        <v>Ryan</v>
      </c>
      <c r="D1624" s="25" t="s">
        <v>214</v>
      </c>
      <c r="E1624" s="25">
        <f t="shared" si="276"/>
        <v>29</v>
      </c>
      <c r="F1624" s="25">
        <f t="shared" si="277"/>
        <v>38</v>
      </c>
      <c r="G1624" s="25"/>
      <c r="H1624" s="26" t="s">
        <v>13283</v>
      </c>
      <c r="I1624" s="26" t="s">
        <v>18632</v>
      </c>
      <c r="J1624" s="9"/>
      <c r="K1624" s="26" t="s">
        <v>18633</v>
      </c>
      <c r="L1624" s="26" t="s">
        <v>15109</v>
      </c>
      <c r="M1624" s="11">
        <v>26807</v>
      </c>
      <c r="N1624" s="26" t="s">
        <v>18634</v>
      </c>
      <c r="O1624" s="3" t="s">
        <v>18635</v>
      </c>
      <c r="P1624" t="str">
        <f t="shared" si="281"/>
        <v>Ryan Hopkins Boggs CPA Pendleton WV</v>
      </c>
    </row>
    <row r="1625" spans="1:16" ht="29.4" thickBot="1" x14ac:dyDescent="0.35">
      <c r="A1625" s="25">
        <v>1624</v>
      </c>
      <c r="B1625" s="26" t="s">
        <v>2085</v>
      </c>
      <c r="C1625" s="10" t="str">
        <f t="shared" si="275"/>
        <v>Ryan</v>
      </c>
      <c r="D1625" s="25" t="s">
        <v>7728</v>
      </c>
      <c r="E1625" s="25" t="str">
        <f t="shared" si="276"/>
        <v/>
      </c>
      <c r="F1625" s="25" t="str">
        <f t="shared" si="277"/>
        <v/>
      </c>
      <c r="G1625" s="25"/>
      <c r="H1625" s="26" t="s">
        <v>12938</v>
      </c>
      <c r="I1625" s="26" t="s">
        <v>18636</v>
      </c>
      <c r="J1625" s="9"/>
      <c r="K1625" s="26" t="s">
        <v>18637</v>
      </c>
      <c r="L1625" s="26" t="s">
        <v>18638</v>
      </c>
      <c r="M1625" s="11">
        <v>85502020</v>
      </c>
      <c r="N1625" s="26" t="s">
        <v>16281</v>
      </c>
      <c r="O1625" s="3" t="s">
        <v>18639</v>
      </c>
      <c r="P1625" t="str">
        <f t="shared" si="281"/>
        <v>Ryan Horvath CPA Mercer NJ</v>
      </c>
    </row>
    <row r="1626" spans="1:16" ht="15" thickBot="1" x14ac:dyDescent="0.35">
      <c r="A1626" s="25">
        <v>1625</v>
      </c>
      <c r="B1626" s="26" t="s">
        <v>2086</v>
      </c>
      <c r="C1626" s="10" t="str">
        <f t="shared" si="275"/>
        <v>Ryan</v>
      </c>
      <c r="D1626" s="25" t="s">
        <v>7729</v>
      </c>
      <c r="E1626" s="25">
        <f t="shared" si="276"/>
        <v>29</v>
      </c>
      <c r="F1626" s="25" t="str">
        <f t="shared" si="277"/>
        <v/>
      </c>
      <c r="G1626" s="25"/>
      <c r="H1626" s="26" t="s">
        <v>12823</v>
      </c>
      <c r="I1626" s="27" t="s">
        <v>18640</v>
      </c>
      <c r="J1626" s="9"/>
      <c r="K1626" s="26" t="s">
        <v>18641</v>
      </c>
      <c r="L1626" s="26" t="s">
        <v>13323</v>
      </c>
      <c r="M1626" s="11">
        <v>201205430</v>
      </c>
      <c r="N1626" s="26" t="s">
        <v>12829</v>
      </c>
      <c r="O1626" s="3" t="s">
        <v>18642</v>
      </c>
      <c r="P1626" t="str">
        <f t="shared" si="281"/>
        <v>Ryan Hyunkyung Cho CPA Fairfax VA</v>
      </c>
    </row>
    <row r="1627" spans="1:16" ht="15" thickBot="1" x14ac:dyDescent="0.35">
      <c r="A1627" s="25">
        <v>1626</v>
      </c>
      <c r="B1627" s="26" t="s">
        <v>2087</v>
      </c>
      <c r="C1627" s="10" t="str">
        <f t="shared" si="275"/>
        <v>Ryan</v>
      </c>
      <c r="D1627" s="25" t="s">
        <v>7730</v>
      </c>
      <c r="E1627" s="25">
        <f t="shared" si="276"/>
        <v>29</v>
      </c>
      <c r="F1627" s="25" t="str">
        <f t="shared" si="277"/>
        <v/>
      </c>
      <c r="G1627" s="25"/>
      <c r="H1627" s="26" t="s">
        <v>12823</v>
      </c>
      <c r="I1627" s="26" t="s">
        <v>18643</v>
      </c>
      <c r="J1627" s="9"/>
      <c r="K1627" s="26" t="s">
        <v>18644</v>
      </c>
      <c r="L1627" s="26" t="s">
        <v>13323</v>
      </c>
      <c r="M1627" s="11">
        <v>201202068</v>
      </c>
      <c r="N1627" s="26" t="s">
        <v>12829</v>
      </c>
      <c r="O1627" s="3" t="s">
        <v>18645</v>
      </c>
      <c r="P1627" t="str">
        <f t="shared" si="281"/>
        <v>Ryan Hyunseok Kwon CPA Fairfax VA</v>
      </c>
    </row>
    <row r="1628" spans="1:16" ht="15" thickBot="1" x14ac:dyDescent="0.35">
      <c r="A1628" s="25">
        <v>1627</v>
      </c>
      <c r="B1628" s="26" t="s">
        <v>2088</v>
      </c>
      <c r="C1628" s="10" t="str">
        <f t="shared" si="275"/>
        <v>Ryan</v>
      </c>
      <c r="D1628" s="25" t="s">
        <v>7731</v>
      </c>
      <c r="E1628" s="25">
        <f t="shared" si="276"/>
        <v>29</v>
      </c>
      <c r="F1628" s="25" t="str">
        <f t="shared" si="277"/>
        <v/>
      </c>
      <c r="G1628" s="25"/>
      <c r="H1628" s="26" t="s">
        <v>12911</v>
      </c>
      <c r="I1628" s="26" t="s">
        <v>18646</v>
      </c>
      <c r="J1628" s="9" t="s">
        <v>18647</v>
      </c>
      <c r="K1628" s="26" t="s">
        <v>18648</v>
      </c>
      <c r="L1628" s="26" t="s">
        <v>12910</v>
      </c>
      <c r="M1628" s="11">
        <v>200034186</v>
      </c>
      <c r="N1628" s="26" t="s">
        <v>12997</v>
      </c>
      <c r="O1628" s="3" t="s">
        <v>18649</v>
      </c>
      <c r="P1628" t="str">
        <f t="shared" si="281"/>
        <v>Ryan James Beatson CPA District of Columbia DC</v>
      </c>
    </row>
    <row r="1629" spans="1:16" ht="15" thickBot="1" x14ac:dyDescent="0.35">
      <c r="A1629" s="25">
        <v>1628</v>
      </c>
      <c r="B1629" s="26" t="s">
        <v>2089</v>
      </c>
      <c r="C1629" s="10" t="str">
        <f t="shared" si="275"/>
        <v>Ryan</v>
      </c>
      <c r="D1629" s="25" t="s">
        <v>7732</v>
      </c>
      <c r="E1629" s="25">
        <f t="shared" si="276"/>
        <v>29</v>
      </c>
      <c r="F1629" s="25" t="str">
        <f t="shared" si="277"/>
        <v/>
      </c>
      <c r="G1629" s="25"/>
      <c r="H1629" s="26" t="s">
        <v>12823</v>
      </c>
      <c r="I1629" s="26" t="s">
        <v>18650</v>
      </c>
      <c r="J1629" s="9"/>
      <c r="K1629" s="26" t="s">
        <v>18651</v>
      </c>
      <c r="L1629" s="26" t="s">
        <v>12834</v>
      </c>
      <c r="M1629" s="11">
        <v>22310</v>
      </c>
      <c r="N1629" s="26" t="s">
        <v>12829</v>
      </c>
      <c r="O1629" s="3" t="s">
        <v>18652</v>
      </c>
      <c r="P1629" t="str">
        <f t="shared" si="281"/>
        <v>Ryan James deBenedictis CPA Fairfax VA</v>
      </c>
    </row>
    <row r="1630" spans="1:16" ht="15" hidden="1" thickBot="1" x14ac:dyDescent="0.35">
      <c r="A1630" s="12">
        <v>1629</v>
      </c>
      <c r="B1630" s="13" t="s">
        <v>2090</v>
      </c>
      <c r="C1630" s="10" t="str">
        <f t="shared" si="275"/>
        <v>Ryan</v>
      </c>
      <c r="D1630" s="12" t="s">
        <v>7733</v>
      </c>
      <c r="E1630" s="12">
        <f t="shared" si="276"/>
        <v>29</v>
      </c>
      <c r="F1630" s="12">
        <f t="shared" si="277"/>
        <v>42</v>
      </c>
      <c r="G1630" s="12" t="s">
        <v>12817</v>
      </c>
      <c r="H1630" s="13" t="s">
        <v>12872</v>
      </c>
      <c r="I1630" s="13" t="s">
        <v>18653</v>
      </c>
      <c r="J1630" s="9"/>
      <c r="K1630" s="13" t="s">
        <v>18041</v>
      </c>
      <c r="L1630" s="13" t="s">
        <v>18042</v>
      </c>
      <c r="M1630" s="11">
        <v>20854</v>
      </c>
      <c r="N1630" s="13" t="s">
        <v>12873</v>
      </c>
      <c r="O1630" s="3" t="s">
        <v>18654</v>
      </c>
      <c r="P1630" t="str">
        <f t="shared" si="278"/>
        <v>Ryan James Lapsley CPA Potomac Montgomery</v>
      </c>
    </row>
    <row r="1631" spans="1:16" ht="15" thickBot="1" x14ac:dyDescent="0.35">
      <c r="A1631" s="25">
        <v>1630</v>
      </c>
      <c r="B1631" s="26" t="s">
        <v>2091</v>
      </c>
      <c r="C1631" s="10" t="str">
        <f t="shared" si="275"/>
        <v>Ryan</v>
      </c>
      <c r="D1631" s="25" t="s">
        <v>7734</v>
      </c>
      <c r="E1631" s="25">
        <f t="shared" si="276"/>
        <v>29</v>
      </c>
      <c r="F1631" s="25" t="str">
        <f t="shared" si="277"/>
        <v/>
      </c>
      <c r="G1631" s="25"/>
      <c r="H1631" s="26" t="s">
        <v>12872</v>
      </c>
      <c r="I1631" s="27" t="s">
        <v>18655</v>
      </c>
      <c r="J1631" s="9"/>
      <c r="K1631" s="26" t="s">
        <v>18656</v>
      </c>
      <c r="L1631" s="26" t="s">
        <v>18657</v>
      </c>
      <c r="M1631" s="11">
        <v>21784</v>
      </c>
      <c r="N1631" s="26" t="s">
        <v>12897</v>
      </c>
      <c r="O1631" s="3" t="s">
        <v>18658</v>
      </c>
      <c r="P1631" t="str">
        <f>CONCATENATE(B1631," CPA ",N1631," ",H1631)</f>
        <v>Ryan James Lawrence CPA Howard MD</v>
      </c>
    </row>
    <row r="1632" spans="1:16" ht="15" hidden="1" thickBot="1" x14ac:dyDescent="0.35">
      <c r="A1632" s="12">
        <v>1631</v>
      </c>
      <c r="B1632" s="13" t="s">
        <v>2092</v>
      </c>
      <c r="C1632" s="10" t="str">
        <f t="shared" si="275"/>
        <v>Ryan</v>
      </c>
      <c r="D1632" s="12" t="s">
        <v>7735</v>
      </c>
      <c r="E1632" s="12">
        <f t="shared" si="276"/>
        <v>29</v>
      </c>
      <c r="F1632" s="12">
        <f t="shared" si="277"/>
        <v>41</v>
      </c>
      <c r="G1632" s="12" t="s">
        <v>12817</v>
      </c>
      <c r="H1632" s="13" t="s">
        <v>12823</v>
      </c>
      <c r="I1632" s="15" t="s">
        <v>18659</v>
      </c>
      <c r="J1632" s="9"/>
      <c r="K1632" s="13" t="s">
        <v>18660</v>
      </c>
      <c r="L1632" s="13" t="s">
        <v>13661</v>
      </c>
      <c r="M1632" s="11">
        <v>23238</v>
      </c>
      <c r="N1632" s="13" t="s">
        <v>12917</v>
      </c>
      <c r="O1632" s="3" t="s">
        <v>18661</v>
      </c>
      <c r="P1632" t="str">
        <f t="shared" si="278"/>
        <v>Ryan James Mahony CPA Richmond Henrico</v>
      </c>
    </row>
    <row r="1633" spans="1:16" ht="15" thickBot="1" x14ac:dyDescent="0.35">
      <c r="A1633" s="25">
        <v>1632</v>
      </c>
      <c r="B1633" s="26" t="s">
        <v>2093</v>
      </c>
      <c r="C1633" s="10" t="str">
        <f t="shared" si="275"/>
        <v>Ryan</v>
      </c>
      <c r="D1633" s="25" t="s">
        <v>7736</v>
      </c>
      <c r="E1633" s="25">
        <f t="shared" si="276"/>
        <v>29</v>
      </c>
      <c r="F1633" s="25" t="str">
        <f t="shared" si="277"/>
        <v/>
      </c>
      <c r="G1633" s="25"/>
      <c r="H1633" s="26" t="s">
        <v>12887</v>
      </c>
      <c r="I1633" s="26" t="s">
        <v>18662</v>
      </c>
      <c r="J1633" s="9"/>
      <c r="K1633" s="26" t="s">
        <v>18663</v>
      </c>
      <c r="L1633" s="26" t="s">
        <v>15765</v>
      </c>
      <c r="M1633" s="11">
        <v>32225</v>
      </c>
      <c r="N1633" s="26" t="s">
        <v>14396</v>
      </c>
      <c r="O1633" s="3" t="s">
        <v>18664</v>
      </c>
      <c r="P1633" t="str">
        <f t="shared" ref="P1633:P1638" si="282">CONCATENATE(B1633," CPA ",N1633," ",H1633)</f>
        <v>Ryan James Trzasko CPA Duval FL</v>
      </c>
    </row>
    <row r="1634" spans="1:16" ht="15" thickBot="1" x14ac:dyDescent="0.35">
      <c r="A1634" s="25">
        <v>1633</v>
      </c>
      <c r="B1634" s="26" t="s">
        <v>2094</v>
      </c>
      <c r="C1634" s="10" t="str">
        <f t="shared" si="275"/>
        <v>Ryan</v>
      </c>
      <c r="D1634" s="25" t="s">
        <v>7737</v>
      </c>
      <c r="E1634" s="25">
        <f t="shared" si="276"/>
        <v>29</v>
      </c>
      <c r="F1634" s="25" t="str">
        <f t="shared" si="277"/>
        <v/>
      </c>
      <c r="G1634" s="25"/>
      <c r="H1634" s="26" t="s">
        <v>12823</v>
      </c>
      <c r="I1634" s="26" t="s">
        <v>18665</v>
      </c>
      <c r="J1634" s="9"/>
      <c r="K1634" s="26" t="s">
        <v>18666</v>
      </c>
      <c r="L1634" s="26" t="s">
        <v>14104</v>
      </c>
      <c r="M1634" s="11">
        <v>231857612</v>
      </c>
      <c r="N1634" s="26" t="s">
        <v>14195</v>
      </c>
      <c r="O1634" s="3" t="s">
        <v>18667</v>
      </c>
      <c r="P1634" t="str">
        <f t="shared" si="282"/>
        <v>Ryan Jay Coker CPA James City VA</v>
      </c>
    </row>
    <row r="1635" spans="1:16" ht="15" thickBot="1" x14ac:dyDescent="0.35">
      <c r="A1635" s="25">
        <v>1634</v>
      </c>
      <c r="B1635" s="26" t="s">
        <v>2095</v>
      </c>
      <c r="C1635" s="10" t="str">
        <f t="shared" si="275"/>
        <v>Ryan</v>
      </c>
      <c r="D1635" s="25" t="s">
        <v>7738</v>
      </c>
      <c r="E1635" s="25">
        <f t="shared" si="276"/>
        <v>29</v>
      </c>
      <c r="F1635" s="25">
        <f t="shared" si="277"/>
        <v>38</v>
      </c>
      <c r="G1635" s="25"/>
      <c r="H1635" s="26" t="s">
        <v>13138</v>
      </c>
      <c r="I1635" s="27" t="s">
        <v>18668</v>
      </c>
      <c r="J1635" s="9"/>
      <c r="K1635" s="26" t="s">
        <v>18669</v>
      </c>
      <c r="L1635" s="26" t="s">
        <v>12982</v>
      </c>
      <c r="M1635" s="11">
        <v>760162327</v>
      </c>
      <c r="N1635" s="26" t="s">
        <v>13406</v>
      </c>
      <c r="O1635" s="3" t="s">
        <v>18670</v>
      </c>
      <c r="P1635" t="str">
        <f t="shared" si="282"/>
        <v>Ryan Jay Weber CPA Tarrant TX</v>
      </c>
    </row>
    <row r="1636" spans="1:16" ht="15" thickBot="1" x14ac:dyDescent="0.35">
      <c r="A1636" s="25">
        <v>1635</v>
      </c>
      <c r="B1636" s="26" t="s">
        <v>2096</v>
      </c>
      <c r="C1636" s="10" t="str">
        <f t="shared" si="275"/>
        <v>Ryan</v>
      </c>
      <c r="D1636" s="25" t="s">
        <v>7739</v>
      </c>
      <c r="E1636" s="25" t="str">
        <f t="shared" si="276"/>
        <v/>
      </c>
      <c r="F1636" s="25">
        <f t="shared" si="277"/>
        <v>46</v>
      </c>
      <c r="G1636" s="25"/>
      <c r="H1636" s="26" t="s">
        <v>12823</v>
      </c>
      <c r="I1636" s="26" t="s">
        <v>18671</v>
      </c>
      <c r="J1636" s="9"/>
      <c r="K1636" s="26" t="s">
        <v>18672</v>
      </c>
      <c r="L1636" s="26" t="s">
        <v>15820</v>
      </c>
      <c r="M1636" s="11">
        <v>201761270</v>
      </c>
      <c r="N1636" s="26" t="s">
        <v>12906</v>
      </c>
      <c r="O1636" s="3" t="s">
        <v>18673</v>
      </c>
      <c r="P1636" t="str">
        <f t="shared" si="282"/>
        <v>Ryan Jeffery Sack CPA Loudoun VA</v>
      </c>
    </row>
    <row r="1637" spans="1:16" ht="15" thickBot="1" x14ac:dyDescent="0.35">
      <c r="A1637" s="25">
        <v>1636</v>
      </c>
      <c r="B1637" s="26" t="s">
        <v>2097</v>
      </c>
      <c r="C1637" s="10" t="str">
        <f t="shared" si="275"/>
        <v>Ryan</v>
      </c>
      <c r="D1637" s="25" t="s">
        <v>7740</v>
      </c>
      <c r="E1637" s="25">
        <f t="shared" si="276"/>
        <v>29</v>
      </c>
      <c r="F1637" s="25" t="str">
        <f t="shared" si="277"/>
        <v/>
      </c>
      <c r="G1637" s="25"/>
      <c r="H1637" s="26" t="s">
        <v>12823</v>
      </c>
      <c r="I1637" s="26" t="s">
        <v>18674</v>
      </c>
      <c r="J1637" s="9"/>
      <c r="K1637" s="26" t="s">
        <v>13664</v>
      </c>
      <c r="L1637" s="26" t="s">
        <v>13104</v>
      </c>
      <c r="M1637" s="11">
        <v>22046</v>
      </c>
      <c r="N1637" s="26" t="s">
        <v>13580</v>
      </c>
      <c r="O1637" s="3" t="s">
        <v>18675</v>
      </c>
      <c r="P1637" t="str">
        <f t="shared" si="282"/>
        <v>Ryan John Andrews CPA Falls Church City VA</v>
      </c>
    </row>
    <row r="1638" spans="1:16" ht="15" thickBot="1" x14ac:dyDescent="0.35">
      <c r="A1638" s="25">
        <v>1637</v>
      </c>
      <c r="B1638" s="26" t="s">
        <v>2098</v>
      </c>
      <c r="C1638" s="10" t="str">
        <f t="shared" si="275"/>
        <v>Ryan</v>
      </c>
      <c r="D1638" s="25" t="s">
        <v>7741</v>
      </c>
      <c r="E1638" s="25" t="str">
        <f t="shared" si="276"/>
        <v/>
      </c>
      <c r="F1638" s="25">
        <f t="shared" si="277"/>
        <v>41</v>
      </c>
      <c r="G1638" s="25"/>
      <c r="H1638" s="26" t="s">
        <v>13599</v>
      </c>
      <c r="I1638" s="26" t="s">
        <v>18676</v>
      </c>
      <c r="J1638" s="9"/>
      <c r="K1638" s="26" t="s">
        <v>18677</v>
      </c>
      <c r="L1638" s="26" t="s">
        <v>18678</v>
      </c>
      <c r="M1638" s="11">
        <v>801262231</v>
      </c>
      <c r="N1638" s="26" t="s">
        <v>17597</v>
      </c>
      <c r="O1638" s="3" t="s">
        <v>18679</v>
      </c>
      <c r="P1638" t="str">
        <f t="shared" si="282"/>
        <v>Ryan John Reffel CPA Douglas CO</v>
      </c>
    </row>
    <row r="1639" spans="1:16" ht="15" hidden="1" thickBot="1" x14ac:dyDescent="0.35">
      <c r="A1639" s="12">
        <v>1638</v>
      </c>
      <c r="B1639" s="13" t="s">
        <v>2099</v>
      </c>
      <c r="C1639" s="10" t="str">
        <f t="shared" si="275"/>
        <v>Ryan</v>
      </c>
      <c r="D1639" s="12" t="s">
        <v>7742</v>
      </c>
      <c r="E1639" s="12">
        <f t="shared" si="276"/>
        <v>29</v>
      </c>
      <c r="F1639" s="12">
        <f t="shared" si="277"/>
        <v>41</v>
      </c>
      <c r="G1639" s="12" t="s">
        <v>12817</v>
      </c>
      <c r="H1639" s="13" t="s">
        <v>12823</v>
      </c>
      <c r="I1639" s="13" t="s">
        <v>18680</v>
      </c>
      <c r="J1639" s="9"/>
      <c r="K1639" s="13" t="s">
        <v>18681</v>
      </c>
      <c r="L1639" s="13" t="s">
        <v>12861</v>
      </c>
      <c r="M1639" s="11">
        <v>220421244</v>
      </c>
      <c r="N1639" s="13" t="s">
        <v>12829</v>
      </c>
      <c r="O1639" s="3" t="s">
        <v>18682</v>
      </c>
      <c r="P1639" t="str">
        <f t="shared" si="278"/>
        <v>Ryan Joseph Albert CPA FALLS CHURCH Fairfax</v>
      </c>
    </row>
    <row r="1640" spans="1:16" ht="15" hidden="1" thickBot="1" x14ac:dyDescent="0.35">
      <c r="A1640" s="12">
        <v>1639</v>
      </c>
      <c r="B1640" s="13" t="s">
        <v>2100</v>
      </c>
      <c r="C1640" s="10" t="str">
        <f t="shared" si="275"/>
        <v>Ryan</v>
      </c>
      <c r="D1640" s="12" t="s">
        <v>7743</v>
      </c>
      <c r="E1640" s="12">
        <f t="shared" si="276"/>
        <v>29</v>
      </c>
      <c r="F1640" s="12">
        <f t="shared" si="277"/>
        <v>40</v>
      </c>
      <c r="G1640" s="12" t="s">
        <v>12817</v>
      </c>
      <c r="H1640" s="13" t="s">
        <v>12823</v>
      </c>
      <c r="I1640" s="13" t="s">
        <v>18683</v>
      </c>
      <c r="J1640" s="9"/>
      <c r="K1640" s="13" t="s">
        <v>18684</v>
      </c>
      <c r="L1640" s="13" t="s">
        <v>12834</v>
      </c>
      <c r="M1640" s="11">
        <v>223154717</v>
      </c>
      <c r="N1640" s="13" t="s">
        <v>12829</v>
      </c>
      <c r="O1640" s="3" t="s">
        <v>18685</v>
      </c>
      <c r="P1640" t="str">
        <f t="shared" si="278"/>
        <v>Ryan Joseph Baker CPA ALEXANDRIA Fairfax</v>
      </c>
    </row>
    <row r="1641" spans="1:16" ht="15" thickBot="1" x14ac:dyDescent="0.35">
      <c r="A1641" s="25">
        <v>1640</v>
      </c>
      <c r="B1641" s="26" t="s">
        <v>2101</v>
      </c>
      <c r="C1641" s="10" t="str">
        <f t="shared" si="275"/>
        <v>Ryan</v>
      </c>
      <c r="D1641" s="25" t="s">
        <v>7744</v>
      </c>
      <c r="E1641" s="25">
        <f t="shared" si="276"/>
        <v>29</v>
      </c>
      <c r="F1641" s="25">
        <f t="shared" si="277"/>
        <v>42</v>
      </c>
      <c r="G1641" s="25"/>
      <c r="H1641" s="26" t="s">
        <v>14789</v>
      </c>
      <c r="I1641" s="26" t="s">
        <v>18686</v>
      </c>
      <c r="J1641" s="9" t="s">
        <v>18687</v>
      </c>
      <c r="K1641" s="26" t="s">
        <v>18688</v>
      </c>
      <c r="L1641" s="26" t="s">
        <v>18689</v>
      </c>
      <c r="M1641" s="11">
        <v>65112508</v>
      </c>
      <c r="N1641" s="26" t="s">
        <v>18690</v>
      </c>
      <c r="O1641" s="3" t="s">
        <v>18691</v>
      </c>
      <c r="P1641" t="str">
        <f t="shared" ref="P1641:P1644" si="283">CONCATENATE(B1641," CPA ",N1641," ",H1641)</f>
        <v>Ryan Joseph Brennan CPA New Haven CT</v>
      </c>
    </row>
    <row r="1642" spans="1:16" ht="29.4" thickBot="1" x14ac:dyDescent="0.35">
      <c r="A1642" s="25">
        <v>1641</v>
      </c>
      <c r="B1642" s="26" t="s">
        <v>2102</v>
      </c>
      <c r="C1642" s="10" t="str">
        <f t="shared" si="275"/>
        <v>Ryan</v>
      </c>
      <c r="D1642" s="25" t="s">
        <v>7745</v>
      </c>
      <c r="E1642" s="25" t="str">
        <f t="shared" si="276"/>
        <v/>
      </c>
      <c r="F1642" s="25" t="str">
        <f t="shared" si="277"/>
        <v/>
      </c>
      <c r="G1642" s="25"/>
      <c r="H1642" s="26" t="s">
        <v>12823</v>
      </c>
      <c r="I1642" s="26" t="s">
        <v>18692</v>
      </c>
      <c r="J1642" s="9" t="s">
        <v>18693</v>
      </c>
      <c r="K1642" s="26" t="s">
        <v>18694</v>
      </c>
      <c r="L1642" s="26" t="s">
        <v>12982</v>
      </c>
      <c r="M1642" s="11">
        <v>222011340</v>
      </c>
      <c r="N1642" s="26" t="s">
        <v>12922</v>
      </c>
      <c r="O1642" s="3" t="s">
        <v>18695</v>
      </c>
      <c r="P1642" t="str">
        <f t="shared" si="283"/>
        <v>Ryan Joseph D'Alessandro CPA Arlington VA</v>
      </c>
    </row>
    <row r="1643" spans="1:16" ht="15" thickBot="1" x14ac:dyDescent="0.35">
      <c r="A1643" s="25">
        <v>1642</v>
      </c>
      <c r="B1643" s="26" t="s">
        <v>2103</v>
      </c>
      <c r="C1643" s="10" t="str">
        <f t="shared" si="275"/>
        <v>Ryan</v>
      </c>
      <c r="D1643" s="25" t="s">
        <v>7746</v>
      </c>
      <c r="E1643" s="25">
        <f t="shared" si="276"/>
        <v>29</v>
      </c>
      <c r="F1643" s="25" t="str">
        <f t="shared" si="277"/>
        <v/>
      </c>
      <c r="G1643" s="25"/>
      <c r="H1643" s="26" t="s">
        <v>13225</v>
      </c>
      <c r="I1643" s="26" t="s">
        <v>18696</v>
      </c>
      <c r="J1643" s="9"/>
      <c r="K1643" s="26" t="s">
        <v>18697</v>
      </c>
      <c r="L1643" s="26" t="s">
        <v>18698</v>
      </c>
      <c r="M1643" s="11">
        <v>15219</v>
      </c>
      <c r="N1643" s="26" t="s">
        <v>13609</v>
      </c>
      <c r="O1643" s="3" t="s">
        <v>18699</v>
      </c>
      <c r="P1643" t="str">
        <f t="shared" si="283"/>
        <v>Ryan Joseph Johnston CPA Allegheny PA</v>
      </c>
    </row>
    <row r="1644" spans="1:16" ht="15" thickBot="1" x14ac:dyDescent="0.35">
      <c r="A1644" s="25">
        <v>1643</v>
      </c>
      <c r="B1644" s="26" t="s">
        <v>2104</v>
      </c>
      <c r="C1644" s="10" t="str">
        <f t="shared" si="275"/>
        <v>Ryan</v>
      </c>
      <c r="D1644" s="25" t="s">
        <v>7747</v>
      </c>
      <c r="E1644" s="25">
        <f t="shared" si="276"/>
        <v>29</v>
      </c>
      <c r="F1644" s="25" t="str">
        <f t="shared" si="277"/>
        <v/>
      </c>
      <c r="G1644" s="25"/>
      <c r="H1644" s="26" t="s">
        <v>12866</v>
      </c>
      <c r="I1644" s="26" t="s">
        <v>18700</v>
      </c>
      <c r="J1644" s="9"/>
      <c r="K1644" s="26" t="s">
        <v>18701</v>
      </c>
      <c r="L1644" s="26" t="s">
        <v>18702</v>
      </c>
      <c r="M1644" s="11">
        <v>27968</v>
      </c>
      <c r="N1644" s="26" t="s">
        <v>15394</v>
      </c>
      <c r="O1644" s="3" t="s">
        <v>18703</v>
      </c>
      <c r="P1644" t="str">
        <f t="shared" si="283"/>
        <v>Ryan Joseph Leigh CPA Dare NC</v>
      </c>
    </row>
    <row r="1645" spans="1:16" ht="15" hidden="1" thickBot="1" x14ac:dyDescent="0.35">
      <c r="A1645" s="12">
        <v>1644</v>
      </c>
      <c r="B1645" s="13" t="s">
        <v>2105</v>
      </c>
      <c r="C1645" s="10" t="str">
        <f t="shared" si="275"/>
        <v>Ryan</v>
      </c>
      <c r="D1645" s="12" t="s">
        <v>7715</v>
      </c>
      <c r="E1645" s="12">
        <f t="shared" si="276"/>
        <v>29</v>
      </c>
      <c r="F1645" s="12">
        <f t="shared" si="277"/>
        <v>40</v>
      </c>
      <c r="G1645" s="12" t="s">
        <v>12817</v>
      </c>
      <c r="H1645" s="13" t="s">
        <v>12823</v>
      </c>
      <c r="I1645" s="13" t="s">
        <v>18704</v>
      </c>
      <c r="J1645" s="11">
        <v>1206</v>
      </c>
      <c r="K1645" s="13" t="s">
        <v>18705</v>
      </c>
      <c r="L1645" s="13" t="s">
        <v>12834</v>
      </c>
      <c r="M1645" s="11">
        <v>223124048</v>
      </c>
      <c r="N1645" s="13" t="s">
        <v>12829</v>
      </c>
      <c r="O1645" s="3" t="s">
        <v>18706</v>
      </c>
      <c r="P1645" t="str">
        <f t="shared" si="278"/>
        <v>Ryan Kamani Tynes Jones CPA ALEXANDRIA Fairfax</v>
      </c>
    </row>
    <row r="1646" spans="1:16" ht="15" hidden="1" thickBot="1" x14ac:dyDescent="0.35">
      <c r="A1646" s="21">
        <v>1645</v>
      </c>
      <c r="B1646" s="22" t="s">
        <v>2106</v>
      </c>
      <c r="C1646" s="10" t="str">
        <f t="shared" si="275"/>
        <v>Ryan</v>
      </c>
      <c r="D1646" s="21" t="s">
        <v>7748</v>
      </c>
      <c r="E1646" s="21">
        <f t="shared" si="276"/>
        <v>29</v>
      </c>
      <c r="F1646" s="21">
        <f t="shared" si="277"/>
        <v>42</v>
      </c>
      <c r="G1646" s="21" t="s">
        <v>34853</v>
      </c>
      <c r="H1646" s="22" t="s">
        <v>12823</v>
      </c>
      <c r="I1646" s="22" t="s">
        <v>18707</v>
      </c>
      <c r="J1646" s="9"/>
      <c r="K1646" s="22" t="s">
        <v>18708</v>
      </c>
      <c r="L1646" s="22" t="s">
        <v>13080</v>
      </c>
      <c r="M1646" s="11">
        <v>23508</v>
      </c>
      <c r="N1646" s="22" t="s">
        <v>14132</v>
      </c>
      <c r="O1646" s="3" t="s">
        <v>18709</v>
      </c>
      <c r="P1646" t="str">
        <f t="shared" si="278"/>
        <v>Ryan Kitchen CPA Norfolk Virginia</v>
      </c>
    </row>
    <row r="1647" spans="1:16" ht="15" thickBot="1" x14ac:dyDescent="0.35">
      <c r="A1647" s="25">
        <v>1646</v>
      </c>
      <c r="B1647" s="26" t="s">
        <v>2107</v>
      </c>
      <c r="C1647" s="10" t="str">
        <f t="shared" si="275"/>
        <v>Ryan</v>
      </c>
      <c r="D1647" s="25" t="s">
        <v>7749</v>
      </c>
      <c r="E1647" s="25">
        <f t="shared" si="276"/>
        <v>29</v>
      </c>
      <c r="F1647" s="25" t="str">
        <f t="shared" si="277"/>
        <v/>
      </c>
      <c r="G1647" s="25"/>
      <c r="H1647" s="26" t="s">
        <v>12823</v>
      </c>
      <c r="I1647" s="27" t="s">
        <v>18710</v>
      </c>
      <c r="J1647" s="9"/>
      <c r="K1647" s="26" t="s">
        <v>18711</v>
      </c>
      <c r="L1647" s="26" t="s">
        <v>12982</v>
      </c>
      <c r="M1647" s="11">
        <v>22207</v>
      </c>
      <c r="N1647" s="26" t="s">
        <v>14132</v>
      </c>
      <c r="O1647" s="3" t="s">
        <v>18712</v>
      </c>
      <c r="P1647" t="str">
        <f>CONCATENATE(B1647," CPA ",N1647," ",H1647)</f>
        <v>Ryan Knight CPA Virginia VA</v>
      </c>
    </row>
    <row r="1648" spans="1:16" ht="15" hidden="1" thickBot="1" x14ac:dyDescent="0.35">
      <c r="A1648" s="12">
        <v>1647</v>
      </c>
      <c r="B1648" s="13" t="s">
        <v>2108</v>
      </c>
      <c r="C1648" s="10" t="str">
        <f t="shared" si="275"/>
        <v>Ryan</v>
      </c>
      <c r="D1648" s="12" t="s">
        <v>7750</v>
      </c>
      <c r="E1648" s="12">
        <f t="shared" si="276"/>
        <v>29</v>
      </c>
      <c r="F1648" s="12">
        <f t="shared" si="277"/>
        <v>39</v>
      </c>
      <c r="G1648" s="12" t="s">
        <v>12817</v>
      </c>
      <c r="H1648" s="13" t="s">
        <v>12823</v>
      </c>
      <c r="I1648" s="13" t="s">
        <v>18713</v>
      </c>
      <c r="J1648" s="9"/>
      <c r="K1648" s="13" t="s">
        <v>18714</v>
      </c>
      <c r="L1648" s="13" t="s">
        <v>12916</v>
      </c>
      <c r="M1648" s="11">
        <v>230606765</v>
      </c>
      <c r="N1648" s="13" t="s">
        <v>12917</v>
      </c>
      <c r="O1648" s="3" t="s">
        <v>18715</v>
      </c>
      <c r="P1648" t="str">
        <f t="shared" si="278"/>
        <v>Ryan L. Losi CPA GLEN ALLEN Henrico</v>
      </c>
    </row>
    <row r="1649" spans="1:16" ht="15" thickBot="1" x14ac:dyDescent="0.35">
      <c r="A1649" s="25">
        <v>1648</v>
      </c>
      <c r="B1649" s="26" t="s">
        <v>2109</v>
      </c>
      <c r="C1649" s="10" t="str">
        <f t="shared" si="275"/>
        <v>Ryan</v>
      </c>
      <c r="D1649" s="25" t="s">
        <v>7751</v>
      </c>
      <c r="E1649" s="25" t="str">
        <f t="shared" si="276"/>
        <v/>
      </c>
      <c r="F1649" s="25" t="str">
        <f t="shared" si="277"/>
        <v/>
      </c>
      <c r="G1649" s="25"/>
      <c r="H1649" s="26" t="s">
        <v>12823</v>
      </c>
      <c r="I1649" s="27" t="s">
        <v>18716</v>
      </c>
      <c r="J1649" s="9"/>
      <c r="K1649" s="26" t="s">
        <v>18717</v>
      </c>
      <c r="L1649" s="26" t="s">
        <v>12930</v>
      </c>
      <c r="M1649" s="11">
        <v>220307953</v>
      </c>
      <c r="N1649" s="26" t="s">
        <v>12829</v>
      </c>
      <c r="O1649" s="3" t="s">
        <v>18718</v>
      </c>
      <c r="P1649" t="str">
        <f t="shared" ref="P1649:P1651" si="284">CONCATENATE(B1649," CPA ",N1649," ",H1649)</f>
        <v>Ryan Larry Cook CPA Fairfax VA</v>
      </c>
    </row>
    <row r="1650" spans="1:16" ht="15" thickBot="1" x14ac:dyDescent="0.35">
      <c r="A1650" s="25">
        <v>1649</v>
      </c>
      <c r="B1650" s="26" t="s">
        <v>2110</v>
      </c>
      <c r="C1650" s="10" t="str">
        <f t="shared" si="275"/>
        <v>Ryan</v>
      </c>
      <c r="D1650" s="25" t="s">
        <v>7752</v>
      </c>
      <c r="E1650" s="25">
        <f t="shared" si="276"/>
        <v>29</v>
      </c>
      <c r="F1650" s="25" t="str">
        <f t="shared" si="277"/>
        <v/>
      </c>
      <c r="G1650" s="25"/>
      <c r="H1650" s="26" t="s">
        <v>13899</v>
      </c>
      <c r="I1650" s="26" t="s">
        <v>18719</v>
      </c>
      <c r="J1650" s="9"/>
      <c r="K1650" s="26" t="s">
        <v>18720</v>
      </c>
      <c r="L1650" s="26" t="s">
        <v>13898</v>
      </c>
      <c r="M1650" s="11">
        <v>483752658</v>
      </c>
      <c r="N1650" s="26" t="s">
        <v>13900</v>
      </c>
      <c r="O1650" s="3" t="s">
        <v>18721</v>
      </c>
      <c r="P1650" t="str">
        <f t="shared" si="284"/>
        <v>Ryan Lee Barilar CPA Oakland MI</v>
      </c>
    </row>
    <row r="1651" spans="1:16" ht="15" thickBot="1" x14ac:dyDescent="0.35">
      <c r="A1651" s="25">
        <v>1650</v>
      </c>
      <c r="B1651" s="26" t="s">
        <v>2111</v>
      </c>
      <c r="C1651" s="10" t="str">
        <f t="shared" si="275"/>
        <v>Ryan</v>
      </c>
      <c r="D1651" s="25" t="s">
        <v>7753</v>
      </c>
      <c r="E1651" s="25">
        <f t="shared" si="276"/>
        <v>29</v>
      </c>
      <c r="F1651" s="25" t="str">
        <f t="shared" si="277"/>
        <v/>
      </c>
      <c r="G1651" s="25"/>
      <c r="H1651" s="26" t="s">
        <v>12823</v>
      </c>
      <c r="I1651" s="26" t="s">
        <v>18722</v>
      </c>
      <c r="J1651" s="9"/>
      <c r="K1651" s="26" t="s">
        <v>18723</v>
      </c>
      <c r="L1651" s="26" t="s">
        <v>16241</v>
      </c>
      <c r="M1651" s="11">
        <v>240185292</v>
      </c>
      <c r="N1651" s="26" t="s">
        <v>14045</v>
      </c>
      <c r="O1651" s="3" t="s">
        <v>18724</v>
      </c>
      <c r="P1651" t="str">
        <f t="shared" si="284"/>
        <v>Ryan Lee Cassell CPA Roanoke VA</v>
      </c>
    </row>
    <row r="1652" spans="1:16" ht="15" hidden="1" thickBot="1" x14ac:dyDescent="0.35">
      <c r="A1652" s="21">
        <v>1651</v>
      </c>
      <c r="B1652" s="22" t="s">
        <v>2112</v>
      </c>
      <c r="C1652" s="10" t="str">
        <f t="shared" si="275"/>
        <v>Ryan</v>
      </c>
      <c r="D1652" s="21" t="s">
        <v>7754</v>
      </c>
      <c r="E1652" s="21">
        <f t="shared" si="276"/>
        <v>29</v>
      </c>
      <c r="F1652" s="21">
        <f t="shared" si="277"/>
        <v>41</v>
      </c>
      <c r="G1652" s="21" t="s">
        <v>34853</v>
      </c>
      <c r="H1652" s="22" t="s">
        <v>12823</v>
      </c>
      <c r="I1652" s="22" t="s">
        <v>18725</v>
      </c>
      <c r="J1652" s="9"/>
      <c r="K1652" s="22" t="s">
        <v>18726</v>
      </c>
      <c r="L1652" s="22" t="s">
        <v>13030</v>
      </c>
      <c r="M1652" s="11">
        <v>234514777</v>
      </c>
      <c r="N1652" s="22" t="s">
        <v>13031</v>
      </c>
      <c r="O1652" s="3" t="s">
        <v>18727</v>
      </c>
      <c r="P1652" t="str">
        <f t="shared" si="278"/>
        <v>Ryan Lee Clukey CPA VIRGINIA BEACH Virginia Beach City</v>
      </c>
    </row>
    <row r="1653" spans="1:16" ht="15" hidden="1" thickBot="1" x14ac:dyDescent="0.35">
      <c r="A1653" s="12">
        <v>1652</v>
      </c>
      <c r="B1653" s="13" t="s">
        <v>2113</v>
      </c>
      <c r="C1653" s="10" t="str">
        <f t="shared" si="275"/>
        <v>Ryan</v>
      </c>
      <c r="D1653" s="12" t="s">
        <v>7755</v>
      </c>
      <c r="E1653" s="12">
        <f t="shared" si="276"/>
        <v>29</v>
      </c>
      <c r="F1653" s="12">
        <f t="shared" si="277"/>
        <v>41</v>
      </c>
      <c r="G1653" s="12" t="s">
        <v>12817</v>
      </c>
      <c r="H1653" s="13" t="s">
        <v>12823</v>
      </c>
      <c r="I1653" s="15" t="s">
        <v>18728</v>
      </c>
      <c r="J1653" s="9"/>
      <c r="K1653" s="13" t="s">
        <v>18729</v>
      </c>
      <c r="L1653" s="13" t="s">
        <v>13506</v>
      </c>
      <c r="M1653" s="11">
        <v>231112259</v>
      </c>
      <c r="N1653" s="13" t="s">
        <v>13507</v>
      </c>
      <c r="O1653" s="3" t="s">
        <v>18730</v>
      </c>
      <c r="P1653" t="str">
        <f t="shared" si="278"/>
        <v>Ryan Lorraine Gartin CPA MECHANICSVLLE Hanover</v>
      </c>
    </row>
    <row r="1654" spans="1:16" ht="15" thickBot="1" x14ac:dyDescent="0.35">
      <c r="A1654" s="25">
        <v>1653</v>
      </c>
      <c r="B1654" s="26" t="s">
        <v>2114</v>
      </c>
      <c r="C1654" s="10" t="str">
        <f t="shared" si="275"/>
        <v>Ryan</v>
      </c>
      <c r="D1654" s="25" t="s">
        <v>7756</v>
      </c>
      <c r="E1654" s="25">
        <f t="shared" si="276"/>
        <v>29</v>
      </c>
      <c r="F1654" s="25" t="str">
        <f t="shared" si="277"/>
        <v/>
      </c>
      <c r="G1654" s="25"/>
      <c r="H1654" s="26" t="s">
        <v>12823</v>
      </c>
      <c r="I1654" s="26" t="s">
        <v>18731</v>
      </c>
      <c r="J1654" s="9"/>
      <c r="K1654" s="26" t="s">
        <v>16638</v>
      </c>
      <c r="L1654" s="26" t="s">
        <v>12917</v>
      </c>
      <c r="M1654" s="11">
        <v>23228</v>
      </c>
      <c r="N1654" s="26" t="s">
        <v>12917</v>
      </c>
      <c r="O1654" s="3" t="s">
        <v>18732</v>
      </c>
      <c r="P1654" t="str">
        <f t="shared" ref="P1654:P1656" si="285">CONCATENATE(B1654," CPA ",N1654," ",H1654)</f>
        <v>Ryan Lynne Kirtner CPA Henrico VA</v>
      </c>
    </row>
    <row r="1655" spans="1:16" ht="15" thickBot="1" x14ac:dyDescent="0.35">
      <c r="A1655" s="25">
        <v>1654</v>
      </c>
      <c r="B1655" s="26" t="s">
        <v>2115</v>
      </c>
      <c r="C1655" s="10" t="str">
        <f t="shared" si="275"/>
        <v>Ryan</v>
      </c>
      <c r="D1655" s="25" t="s">
        <v>7757</v>
      </c>
      <c r="E1655" s="25">
        <f t="shared" si="276"/>
        <v>29</v>
      </c>
      <c r="F1655" s="25" t="str">
        <f t="shared" si="277"/>
        <v/>
      </c>
      <c r="G1655" s="25"/>
      <c r="H1655" s="26" t="s">
        <v>12823</v>
      </c>
      <c r="I1655" s="26" t="s">
        <v>18733</v>
      </c>
      <c r="J1655" s="9"/>
      <c r="K1655" s="26" t="s">
        <v>18734</v>
      </c>
      <c r="L1655" s="26" t="s">
        <v>12917</v>
      </c>
      <c r="M1655" s="11">
        <v>23238</v>
      </c>
      <c r="N1655" s="26" t="s">
        <v>12917</v>
      </c>
      <c r="O1655" s="3" t="s">
        <v>18735</v>
      </c>
      <c r="P1655" t="str">
        <f t="shared" si="285"/>
        <v>Ryan Marie Kokemor CPA Henrico VA</v>
      </c>
    </row>
    <row r="1656" spans="1:16" ht="15" thickBot="1" x14ac:dyDescent="0.35">
      <c r="A1656" s="25">
        <v>1655</v>
      </c>
      <c r="B1656" s="26" t="s">
        <v>2116</v>
      </c>
      <c r="C1656" s="10" t="str">
        <f t="shared" si="275"/>
        <v>Ryan</v>
      </c>
      <c r="D1656" s="25" t="s">
        <v>7758</v>
      </c>
      <c r="E1656" s="25">
        <f t="shared" si="276"/>
        <v>29</v>
      </c>
      <c r="F1656" s="25" t="str">
        <f t="shared" si="277"/>
        <v/>
      </c>
      <c r="G1656" s="25"/>
      <c r="H1656" s="26" t="s">
        <v>12823</v>
      </c>
      <c r="I1656" s="26" t="s">
        <v>18736</v>
      </c>
      <c r="J1656" s="9"/>
      <c r="K1656" s="26" t="s">
        <v>18737</v>
      </c>
      <c r="L1656" s="26" t="s">
        <v>13030</v>
      </c>
      <c r="M1656" s="11">
        <v>234541221</v>
      </c>
      <c r="N1656" s="26" t="s">
        <v>13031</v>
      </c>
      <c r="O1656" s="3" t="s">
        <v>18738</v>
      </c>
      <c r="P1656" t="str">
        <f t="shared" si="285"/>
        <v>Ryan Mark Withers CPA Virginia Beach City VA</v>
      </c>
    </row>
    <row r="1657" spans="1:16" ht="15" hidden="1" thickBot="1" x14ac:dyDescent="0.35">
      <c r="A1657" s="12">
        <v>1656</v>
      </c>
      <c r="B1657" s="13" t="s">
        <v>2117</v>
      </c>
      <c r="C1657" s="10" t="str">
        <f t="shared" si="275"/>
        <v>Ryan</v>
      </c>
      <c r="D1657" s="12" t="s">
        <v>7759</v>
      </c>
      <c r="E1657" s="12">
        <f t="shared" si="276"/>
        <v>29</v>
      </c>
      <c r="F1657" s="12">
        <f t="shared" si="277"/>
        <v>43</v>
      </c>
      <c r="G1657" s="12" t="s">
        <v>12817</v>
      </c>
      <c r="H1657" s="13" t="s">
        <v>12823</v>
      </c>
      <c r="I1657" s="13" t="s">
        <v>18739</v>
      </c>
      <c r="J1657" s="9"/>
      <c r="K1657" s="13" t="s">
        <v>18740</v>
      </c>
      <c r="L1657" s="13" t="s">
        <v>15731</v>
      </c>
      <c r="M1657" s="11">
        <v>229029027</v>
      </c>
      <c r="N1657" s="13" t="s">
        <v>17517</v>
      </c>
      <c r="O1657" s="3" t="s">
        <v>18741</v>
      </c>
      <c r="P1657" t="str">
        <f t="shared" si="278"/>
        <v>Ryan MARKWARD CPA CHARLOTTESVLE Charlottesville City</v>
      </c>
    </row>
    <row r="1658" spans="1:16" ht="15" hidden="1" thickBot="1" x14ac:dyDescent="0.35">
      <c r="A1658" s="21">
        <v>1657</v>
      </c>
      <c r="B1658" s="22" t="s">
        <v>2118</v>
      </c>
      <c r="C1658" s="10" t="str">
        <f t="shared" si="275"/>
        <v>Ryan</v>
      </c>
      <c r="D1658" s="21" t="s">
        <v>7760</v>
      </c>
      <c r="E1658" s="21">
        <f t="shared" si="276"/>
        <v>29</v>
      </c>
      <c r="F1658" s="21">
        <f t="shared" si="277"/>
        <v>41</v>
      </c>
      <c r="G1658" s="21" t="s">
        <v>34853</v>
      </c>
      <c r="H1658" s="22" t="s">
        <v>12823</v>
      </c>
      <c r="I1658" s="22" t="s">
        <v>18742</v>
      </c>
      <c r="J1658" s="9" t="s">
        <v>18743</v>
      </c>
      <c r="K1658" s="22" t="s">
        <v>12921</v>
      </c>
      <c r="L1658" s="22" t="s">
        <v>12922</v>
      </c>
      <c r="M1658" s="11">
        <v>22201</v>
      </c>
      <c r="N1658" s="22" t="s">
        <v>12922</v>
      </c>
      <c r="O1658" s="3" t="s">
        <v>18744</v>
      </c>
      <c r="P1658" t="str">
        <f t="shared" si="278"/>
        <v>Ryan Matthew Bender CPA Arlington Arlington</v>
      </c>
    </row>
    <row r="1659" spans="1:16" ht="15" thickBot="1" x14ac:dyDescent="0.35">
      <c r="A1659" s="25">
        <v>1658</v>
      </c>
      <c r="B1659" s="26" t="s">
        <v>2119</v>
      </c>
      <c r="C1659" s="10" t="str">
        <f t="shared" si="275"/>
        <v>Ryan</v>
      </c>
      <c r="D1659" s="25" t="s">
        <v>7761</v>
      </c>
      <c r="E1659" s="25" t="str">
        <f t="shared" si="276"/>
        <v/>
      </c>
      <c r="F1659" s="25" t="str">
        <f t="shared" si="277"/>
        <v/>
      </c>
      <c r="G1659" s="25"/>
      <c r="H1659" s="26" t="s">
        <v>12823</v>
      </c>
      <c r="I1659" s="27" t="s">
        <v>18745</v>
      </c>
      <c r="J1659" s="9"/>
      <c r="K1659" s="26" t="s">
        <v>18746</v>
      </c>
      <c r="L1659" s="26" t="s">
        <v>18114</v>
      </c>
      <c r="M1659" s="11">
        <v>231412360</v>
      </c>
      <c r="N1659" s="26" t="s">
        <v>15470</v>
      </c>
      <c r="O1659" s="3" t="s">
        <v>18747</v>
      </c>
      <c r="P1659" t="str">
        <f t="shared" ref="P1659:P1665" si="286">CONCATENATE(B1659," CPA ",N1659," ",H1659)</f>
        <v>Ryan Matthew Evans CPA New Kent VA</v>
      </c>
    </row>
    <row r="1660" spans="1:16" ht="15" thickBot="1" x14ac:dyDescent="0.35">
      <c r="A1660" s="25">
        <v>1659</v>
      </c>
      <c r="B1660" s="26" t="s">
        <v>2120</v>
      </c>
      <c r="C1660" s="10" t="str">
        <f t="shared" si="275"/>
        <v>Ryan</v>
      </c>
      <c r="D1660" s="25" t="s">
        <v>7762</v>
      </c>
      <c r="E1660" s="25">
        <f t="shared" si="276"/>
        <v>29</v>
      </c>
      <c r="F1660" s="25" t="str">
        <f t="shared" si="277"/>
        <v/>
      </c>
      <c r="G1660" s="25"/>
      <c r="H1660" s="26" t="s">
        <v>12911</v>
      </c>
      <c r="I1660" s="27" t="s">
        <v>18748</v>
      </c>
      <c r="J1660" s="9"/>
      <c r="K1660" s="26" t="s">
        <v>18749</v>
      </c>
      <c r="L1660" s="26" t="s">
        <v>12910</v>
      </c>
      <c r="M1660" s="11">
        <v>200097871</v>
      </c>
      <c r="N1660" s="26" t="s">
        <v>12912</v>
      </c>
      <c r="O1660" s="3" t="s">
        <v>18750</v>
      </c>
      <c r="P1660" t="str">
        <f t="shared" si="286"/>
        <v>Ryan Matthew Heiling CPA District Of Columbia DC</v>
      </c>
    </row>
    <row r="1661" spans="1:16" ht="15" thickBot="1" x14ac:dyDescent="0.35">
      <c r="A1661" s="25">
        <v>1660</v>
      </c>
      <c r="B1661" s="26" t="s">
        <v>2121</v>
      </c>
      <c r="C1661" s="10" t="str">
        <f t="shared" si="275"/>
        <v>Ryan</v>
      </c>
      <c r="D1661" s="25" t="s">
        <v>7763</v>
      </c>
      <c r="E1661" s="25">
        <f t="shared" si="276"/>
        <v>29</v>
      </c>
      <c r="F1661" s="25" t="str">
        <f t="shared" si="277"/>
        <v/>
      </c>
      <c r="G1661" s="25"/>
      <c r="H1661" s="26" t="s">
        <v>12823</v>
      </c>
      <c r="I1661" s="26" t="s">
        <v>18751</v>
      </c>
      <c r="J1661" s="9"/>
      <c r="K1661" s="26" t="s">
        <v>18752</v>
      </c>
      <c r="L1661" s="26" t="s">
        <v>18753</v>
      </c>
      <c r="M1661" s="11">
        <v>22630</v>
      </c>
      <c r="N1661" s="26" t="s">
        <v>15880</v>
      </c>
      <c r="O1661" s="3" t="s">
        <v>18754</v>
      </c>
      <c r="P1661" t="str">
        <f t="shared" si="286"/>
        <v>Ryan Matthew Lasker CPA Warren VA</v>
      </c>
    </row>
    <row r="1662" spans="1:16" ht="15" thickBot="1" x14ac:dyDescent="0.35">
      <c r="A1662" s="25">
        <v>1661</v>
      </c>
      <c r="B1662" s="26" t="s">
        <v>2122</v>
      </c>
      <c r="C1662" s="10" t="str">
        <f t="shared" si="275"/>
        <v>Ryan</v>
      </c>
      <c r="D1662" s="25" t="s">
        <v>7764</v>
      </c>
      <c r="E1662" s="25">
        <f t="shared" si="276"/>
        <v>29</v>
      </c>
      <c r="F1662" s="25">
        <f t="shared" si="277"/>
        <v>41</v>
      </c>
      <c r="G1662" s="25"/>
      <c r="H1662" s="26" t="s">
        <v>12872</v>
      </c>
      <c r="I1662" s="26" t="s">
        <v>18755</v>
      </c>
      <c r="J1662" s="9" t="s">
        <v>18756</v>
      </c>
      <c r="K1662" s="26" t="s">
        <v>13272</v>
      </c>
      <c r="L1662" s="26" t="s">
        <v>13273</v>
      </c>
      <c r="M1662" s="11">
        <v>21044</v>
      </c>
      <c r="N1662" s="26" t="s">
        <v>12897</v>
      </c>
      <c r="O1662" s="3" t="s">
        <v>18757</v>
      </c>
      <c r="P1662" t="str">
        <f t="shared" si="286"/>
        <v>Ryan Matthew Lepine CPA Howard MD</v>
      </c>
    </row>
    <row r="1663" spans="1:16" ht="15" thickBot="1" x14ac:dyDescent="0.35">
      <c r="A1663" s="25">
        <v>1662</v>
      </c>
      <c r="B1663" s="26" t="s">
        <v>2123</v>
      </c>
      <c r="C1663" s="10" t="str">
        <f t="shared" si="275"/>
        <v>Ryan</v>
      </c>
      <c r="D1663" s="25" t="s">
        <v>7765</v>
      </c>
      <c r="E1663" s="25">
        <f t="shared" si="276"/>
        <v>37</v>
      </c>
      <c r="F1663" s="25" t="str">
        <f t="shared" si="277"/>
        <v/>
      </c>
      <c r="G1663" s="25"/>
      <c r="H1663" s="26" t="s">
        <v>12823</v>
      </c>
      <c r="I1663" s="27" t="s">
        <v>18758</v>
      </c>
      <c r="J1663" s="9"/>
      <c r="K1663" s="26" t="s">
        <v>14121</v>
      </c>
      <c r="L1663" s="26" t="s">
        <v>12892</v>
      </c>
      <c r="M1663" s="11">
        <v>22101</v>
      </c>
      <c r="N1663" s="26" t="s">
        <v>12829</v>
      </c>
      <c r="O1663" s="3" t="s">
        <v>18759</v>
      </c>
      <c r="P1663" t="str">
        <f t="shared" si="286"/>
        <v>Ryan Matthew Sullivan CPA Fairfax VA</v>
      </c>
    </row>
    <row r="1664" spans="1:16" ht="15" thickBot="1" x14ac:dyDescent="0.35">
      <c r="A1664" s="25">
        <v>1663</v>
      </c>
      <c r="B1664" s="26" t="s">
        <v>2124</v>
      </c>
      <c r="C1664" s="10" t="str">
        <f t="shared" si="275"/>
        <v>Ryan</v>
      </c>
      <c r="D1664" s="25" t="s">
        <v>7766</v>
      </c>
      <c r="E1664" s="25">
        <f t="shared" si="276"/>
        <v>29</v>
      </c>
      <c r="F1664" s="25">
        <f t="shared" si="277"/>
        <v>42</v>
      </c>
      <c r="G1664" s="25"/>
      <c r="H1664" s="26" t="s">
        <v>13599</v>
      </c>
      <c r="I1664" s="27" t="s">
        <v>18760</v>
      </c>
      <c r="J1664" s="9"/>
      <c r="K1664" s="26" t="s">
        <v>18761</v>
      </c>
      <c r="L1664" s="26" t="s">
        <v>18762</v>
      </c>
      <c r="M1664" s="11">
        <v>800154304</v>
      </c>
      <c r="N1664" s="26" t="s">
        <v>18763</v>
      </c>
      <c r="O1664" s="3" t="s">
        <v>18764</v>
      </c>
      <c r="P1664" t="str">
        <f t="shared" si="286"/>
        <v>Ryan McNamee CPA Arapahoe CO</v>
      </c>
    </row>
    <row r="1665" spans="1:16" ht="15" thickBot="1" x14ac:dyDescent="0.35">
      <c r="A1665" s="25">
        <v>1664</v>
      </c>
      <c r="B1665" s="26" t="s">
        <v>2125</v>
      </c>
      <c r="C1665" s="10" t="str">
        <f t="shared" si="275"/>
        <v>Ryan</v>
      </c>
      <c r="D1665" s="25" t="s">
        <v>7767</v>
      </c>
      <c r="E1665" s="25">
        <f t="shared" si="276"/>
        <v>29</v>
      </c>
      <c r="F1665" s="25" t="str">
        <f t="shared" si="277"/>
        <v/>
      </c>
      <c r="G1665" s="25"/>
      <c r="H1665" s="26" t="s">
        <v>12823</v>
      </c>
      <c r="I1665" s="26" t="s">
        <v>18765</v>
      </c>
      <c r="J1665" s="9" t="s">
        <v>18766</v>
      </c>
      <c r="K1665" s="26" t="s">
        <v>18767</v>
      </c>
      <c r="L1665" s="26" t="s">
        <v>14044</v>
      </c>
      <c r="M1665" s="11">
        <v>240112013</v>
      </c>
      <c r="N1665" s="26" t="s">
        <v>16512</v>
      </c>
      <c r="O1665" s="3" t="s">
        <v>18768</v>
      </c>
      <c r="P1665" t="str">
        <f t="shared" si="286"/>
        <v>Ryan Michael Benson CPA Roanoke City VA</v>
      </c>
    </row>
    <row r="1666" spans="1:16" ht="15" hidden="1" thickBot="1" x14ac:dyDescent="0.35">
      <c r="A1666" s="12">
        <v>1665</v>
      </c>
      <c r="B1666" s="13" t="s">
        <v>2126</v>
      </c>
      <c r="C1666" s="10" t="str">
        <f t="shared" ref="C1666:C1729" si="287">LEFT(B1666,FIND(" ",B1666)-1)</f>
        <v>Ryan</v>
      </c>
      <c r="D1666" s="12" t="s">
        <v>7768</v>
      </c>
      <c r="E1666" s="12">
        <f t="shared" si="276"/>
        <v>29</v>
      </c>
      <c r="F1666" s="12">
        <f t="shared" si="277"/>
        <v>43</v>
      </c>
      <c r="G1666" s="12" t="s">
        <v>12817</v>
      </c>
      <c r="H1666" s="13" t="s">
        <v>13138</v>
      </c>
      <c r="I1666" s="13" t="s">
        <v>18769</v>
      </c>
      <c r="J1666" s="9" t="s">
        <v>18770</v>
      </c>
      <c r="K1666" s="13" t="s">
        <v>18771</v>
      </c>
      <c r="L1666" s="13" t="s">
        <v>16295</v>
      </c>
      <c r="M1666" s="11">
        <v>78702</v>
      </c>
      <c r="N1666" s="13" t="s">
        <v>15423</v>
      </c>
      <c r="O1666" s="3" t="s">
        <v>18772</v>
      </c>
      <c r="P1666" t="str">
        <f t="shared" si="278"/>
        <v>Ryan Michael Gevinski CPA Austin Travis</v>
      </c>
    </row>
    <row r="1667" spans="1:16" ht="15" hidden="1" thickBot="1" x14ac:dyDescent="0.35">
      <c r="A1667" s="12">
        <v>1666</v>
      </c>
      <c r="B1667" s="13" t="s">
        <v>2127</v>
      </c>
      <c r="C1667" s="10" t="str">
        <f t="shared" si="287"/>
        <v>Ryan</v>
      </c>
      <c r="D1667" s="12" t="s">
        <v>7769</v>
      </c>
      <c r="E1667" s="12">
        <f t="shared" ref="E1667:E1730" si="288">IFERROR(SEARCH(C1667,D1667),"")</f>
        <v>29</v>
      </c>
      <c r="F1667" s="12">
        <f t="shared" ref="F1667:F1730" si="289">IFERROR(SEARCH("CPA",D1667),"")</f>
        <v>41</v>
      </c>
      <c r="G1667" s="12" t="s">
        <v>12817</v>
      </c>
      <c r="H1667" s="13" t="s">
        <v>12823</v>
      </c>
      <c r="I1667" s="15" t="s">
        <v>18773</v>
      </c>
      <c r="J1667" s="9"/>
      <c r="K1667" s="13" t="s">
        <v>18774</v>
      </c>
      <c r="L1667" s="13" t="s">
        <v>14008</v>
      </c>
      <c r="M1667" s="11">
        <v>23005</v>
      </c>
      <c r="N1667" s="13" t="s">
        <v>13507</v>
      </c>
      <c r="O1667" s="3" t="s">
        <v>18775</v>
      </c>
      <c r="P1667" t="str">
        <f t="shared" ref="P1667:P1730" si="290">CONCATENATE(B1667," CPA ",L1667," ",N1667)</f>
        <v>Ryan Michael Hooper CPA ASHLAND Hanover</v>
      </c>
    </row>
    <row r="1668" spans="1:16" ht="15" thickBot="1" x14ac:dyDescent="0.35">
      <c r="A1668" s="25">
        <v>1667</v>
      </c>
      <c r="B1668" s="26" t="s">
        <v>2128</v>
      </c>
      <c r="C1668" s="10" t="str">
        <f t="shared" si="287"/>
        <v>Ryan</v>
      </c>
      <c r="D1668" s="25" t="s">
        <v>7770</v>
      </c>
      <c r="E1668" s="25">
        <f t="shared" si="288"/>
        <v>29</v>
      </c>
      <c r="F1668" s="25">
        <f t="shared" si="289"/>
        <v>41</v>
      </c>
      <c r="G1668" s="25"/>
      <c r="H1668" s="26" t="s">
        <v>12872</v>
      </c>
      <c r="I1668" s="26" t="s">
        <v>18776</v>
      </c>
      <c r="J1668" s="9"/>
      <c r="K1668" s="26" t="s">
        <v>18777</v>
      </c>
      <c r="L1668" s="26" t="s">
        <v>18778</v>
      </c>
      <c r="M1668" s="11">
        <v>21042</v>
      </c>
      <c r="N1668" s="26" t="s">
        <v>12897</v>
      </c>
      <c r="O1668" s="3" t="s">
        <v>18779</v>
      </c>
      <c r="P1668" t="str">
        <f>CONCATENATE(B1668," CPA ",N1668," ",H1668)</f>
        <v>Ryan Michael Miller CPA Howard MD</v>
      </c>
    </row>
    <row r="1669" spans="1:16" ht="15" hidden="1" thickBot="1" x14ac:dyDescent="0.35">
      <c r="A1669" s="21">
        <v>1668</v>
      </c>
      <c r="B1669" s="22" t="s">
        <v>2129</v>
      </c>
      <c r="C1669" s="10" t="str">
        <f t="shared" si="287"/>
        <v>Ryan</v>
      </c>
      <c r="D1669" s="21" t="s">
        <v>7771</v>
      </c>
      <c r="E1669" s="21">
        <f t="shared" si="288"/>
        <v>29</v>
      </c>
      <c r="F1669" s="21">
        <f t="shared" si="289"/>
        <v>41</v>
      </c>
      <c r="G1669" s="21" t="s">
        <v>34853</v>
      </c>
      <c r="H1669" s="22" t="s">
        <v>12823</v>
      </c>
      <c r="I1669" s="22" t="s">
        <v>18780</v>
      </c>
      <c r="J1669" s="9"/>
      <c r="K1669" s="22" t="s">
        <v>13302</v>
      </c>
      <c r="L1669" s="22" t="s">
        <v>13303</v>
      </c>
      <c r="M1669" s="11">
        <v>22003</v>
      </c>
      <c r="N1669" s="22" t="s">
        <v>14132</v>
      </c>
      <c r="O1669" s="3" t="s">
        <v>18781</v>
      </c>
      <c r="P1669" t="str">
        <f t="shared" si="290"/>
        <v>Ryan Michael Rossum CPA Annandale Virginia</v>
      </c>
    </row>
    <row r="1670" spans="1:16" ht="15" hidden="1" thickBot="1" x14ac:dyDescent="0.35">
      <c r="A1670" s="12">
        <v>1669</v>
      </c>
      <c r="B1670" s="13" t="s">
        <v>2130</v>
      </c>
      <c r="C1670" s="10" t="str">
        <f t="shared" si="287"/>
        <v>Ryan</v>
      </c>
      <c r="D1670" s="12" t="s">
        <v>7772</v>
      </c>
      <c r="E1670" s="12">
        <f t="shared" si="288"/>
        <v>29</v>
      </c>
      <c r="F1670" s="12">
        <f t="shared" si="289"/>
        <v>45</v>
      </c>
      <c r="G1670" s="12" t="s">
        <v>12817</v>
      </c>
      <c r="H1670" s="13" t="s">
        <v>12823</v>
      </c>
      <c r="I1670" s="13" t="s">
        <v>18782</v>
      </c>
      <c r="J1670" s="9"/>
      <c r="K1670" s="13" t="s">
        <v>18783</v>
      </c>
      <c r="L1670" s="13" t="s">
        <v>13834</v>
      </c>
      <c r="M1670" s="11">
        <v>232384447</v>
      </c>
      <c r="N1670" s="13" t="s">
        <v>12917</v>
      </c>
      <c r="O1670" s="3" t="s">
        <v>18784</v>
      </c>
      <c r="P1670" t="str">
        <f t="shared" si="290"/>
        <v>Ryan Michael Spigelmyer CPA RICHMOND Henrico</v>
      </c>
    </row>
    <row r="1671" spans="1:16" ht="15" hidden="1" thickBot="1" x14ac:dyDescent="0.35">
      <c r="A1671" s="12">
        <v>1670</v>
      </c>
      <c r="B1671" s="13" t="s">
        <v>2131</v>
      </c>
      <c r="C1671" s="10" t="str">
        <f t="shared" si="287"/>
        <v>Ryan</v>
      </c>
      <c r="D1671" s="12" t="s">
        <v>7773</v>
      </c>
      <c r="E1671" s="12">
        <f t="shared" si="288"/>
        <v>29</v>
      </c>
      <c r="F1671" s="12">
        <f t="shared" si="289"/>
        <v>42</v>
      </c>
      <c r="G1671" s="12" t="s">
        <v>12817</v>
      </c>
      <c r="H1671" s="13" t="s">
        <v>14378</v>
      </c>
      <c r="I1671" s="13" t="s">
        <v>18785</v>
      </c>
      <c r="J1671" s="9"/>
      <c r="K1671" s="13" t="s">
        <v>18786</v>
      </c>
      <c r="L1671" s="13" t="s">
        <v>18787</v>
      </c>
      <c r="M1671" s="11">
        <v>199714140</v>
      </c>
      <c r="N1671" s="13" t="s">
        <v>16064</v>
      </c>
      <c r="O1671" s="3" t="s">
        <v>18788</v>
      </c>
      <c r="P1671" t="str">
        <f t="shared" si="290"/>
        <v>Ryan Michael Willing CPA REHOBOTH BCH Sussex</v>
      </c>
    </row>
    <row r="1672" spans="1:16" ht="15" thickBot="1" x14ac:dyDescent="0.35">
      <c r="A1672" s="25">
        <v>1671</v>
      </c>
      <c r="B1672" s="26" t="s">
        <v>2132</v>
      </c>
      <c r="C1672" s="10" t="str">
        <f t="shared" si="287"/>
        <v>Ryan</v>
      </c>
      <c r="D1672" s="25"/>
      <c r="E1672" s="25" t="str">
        <f t="shared" si="288"/>
        <v/>
      </c>
      <c r="F1672" s="25" t="str">
        <f t="shared" si="289"/>
        <v/>
      </c>
      <c r="G1672" s="25"/>
      <c r="H1672" s="26" t="s">
        <v>12823</v>
      </c>
      <c r="I1672" s="27" t="s">
        <v>18789</v>
      </c>
      <c r="J1672" s="9"/>
      <c r="K1672" s="26" t="s">
        <v>18790</v>
      </c>
      <c r="L1672" s="26" t="s">
        <v>14423</v>
      </c>
      <c r="M1672" s="11">
        <v>231162671</v>
      </c>
      <c r="N1672" s="26" t="s">
        <v>13507</v>
      </c>
      <c r="O1672" s="3" t="s">
        <v>18791</v>
      </c>
      <c r="P1672" t="str">
        <f t="shared" ref="P1672:P1673" si="291">CONCATENATE(B1672," CPA ",N1672," ",H1672)</f>
        <v>Ryan Mitchell Greenwell CPA Hanover VA</v>
      </c>
    </row>
    <row r="1673" spans="1:16" ht="15" thickBot="1" x14ac:dyDescent="0.35">
      <c r="A1673" s="25">
        <v>1672</v>
      </c>
      <c r="B1673" s="26" t="s">
        <v>2133</v>
      </c>
      <c r="C1673" s="10" t="str">
        <f t="shared" si="287"/>
        <v>Ryan</v>
      </c>
      <c r="D1673" s="25" t="s">
        <v>7774</v>
      </c>
      <c r="E1673" s="25">
        <f t="shared" si="288"/>
        <v>29</v>
      </c>
      <c r="F1673" s="25" t="str">
        <f t="shared" si="289"/>
        <v/>
      </c>
      <c r="G1673" s="25"/>
      <c r="H1673" s="26" t="s">
        <v>12823</v>
      </c>
      <c r="I1673" s="26" t="s">
        <v>18792</v>
      </c>
      <c r="J1673" s="9"/>
      <c r="K1673" s="26" t="s">
        <v>15314</v>
      </c>
      <c r="L1673" s="26" t="s">
        <v>12922</v>
      </c>
      <c r="M1673" s="11">
        <v>22204</v>
      </c>
      <c r="N1673" s="26" t="s">
        <v>12922</v>
      </c>
      <c r="O1673" s="3" t="s">
        <v>18793</v>
      </c>
      <c r="P1673" t="str">
        <f t="shared" si="291"/>
        <v>Ryan Murphy CPA Arlington VA</v>
      </c>
    </row>
    <row r="1674" spans="1:16" ht="15" hidden="1" thickBot="1" x14ac:dyDescent="0.35">
      <c r="A1674" s="21">
        <v>1673</v>
      </c>
      <c r="B1674" s="22" t="s">
        <v>2134</v>
      </c>
      <c r="C1674" s="10" t="str">
        <f t="shared" si="287"/>
        <v>Ryan</v>
      </c>
      <c r="D1674" s="21" t="s">
        <v>7775</v>
      </c>
      <c r="E1674" s="21">
        <f t="shared" si="288"/>
        <v>29</v>
      </c>
      <c r="F1674" s="21">
        <f t="shared" si="289"/>
        <v>41</v>
      </c>
      <c r="G1674" s="21" t="s">
        <v>34853</v>
      </c>
      <c r="H1674" s="22" t="s">
        <v>12823</v>
      </c>
      <c r="I1674" s="22" t="s">
        <v>18794</v>
      </c>
      <c r="J1674" s="9"/>
      <c r="K1674" s="22" t="s">
        <v>18795</v>
      </c>
      <c r="L1674" s="22" t="s">
        <v>13252</v>
      </c>
      <c r="M1674" s="11">
        <v>221504616</v>
      </c>
      <c r="N1674" s="22" t="s">
        <v>12829</v>
      </c>
      <c r="O1674" s="3" t="s">
        <v>18796</v>
      </c>
      <c r="P1674" t="str">
        <f t="shared" si="290"/>
        <v>Ryan Nathaniel Rhed CPA SPRINGFIELD Fairfax</v>
      </c>
    </row>
    <row r="1675" spans="1:16" ht="15" thickBot="1" x14ac:dyDescent="0.35">
      <c r="A1675" s="25">
        <v>1674</v>
      </c>
      <c r="B1675" s="26" t="s">
        <v>2135</v>
      </c>
      <c r="C1675" s="10" t="str">
        <f t="shared" si="287"/>
        <v>Ryan</v>
      </c>
      <c r="D1675" s="25" t="s">
        <v>7776</v>
      </c>
      <c r="E1675" s="25">
        <f t="shared" si="288"/>
        <v>29</v>
      </c>
      <c r="F1675" s="25" t="str">
        <f t="shared" si="289"/>
        <v/>
      </c>
      <c r="G1675" s="25"/>
      <c r="H1675" s="26" t="s">
        <v>12823</v>
      </c>
      <c r="I1675" s="26" t="s">
        <v>18797</v>
      </c>
      <c r="J1675" s="9"/>
      <c r="K1675" s="26" t="s">
        <v>18798</v>
      </c>
      <c r="L1675" s="26" t="s">
        <v>14566</v>
      </c>
      <c r="M1675" s="11">
        <v>234378933</v>
      </c>
      <c r="N1675" s="26" t="s">
        <v>12840</v>
      </c>
      <c r="O1675" s="3" t="s">
        <v>18799</v>
      </c>
      <c r="P1675" t="str">
        <f t="shared" ref="P1675:P1682" si="292">CONCATENATE(B1675," CPA ",N1675," ",H1675)</f>
        <v>Ryan Neal Kraft CPA Suffolk City VA</v>
      </c>
    </row>
    <row r="1676" spans="1:16" ht="15" thickBot="1" x14ac:dyDescent="0.35">
      <c r="A1676" s="25">
        <v>1675</v>
      </c>
      <c r="B1676" s="26" t="s">
        <v>2136</v>
      </c>
      <c r="C1676" s="10" t="str">
        <f t="shared" si="287"/>
        <v>Ryan</v>
      </c>
      <c r="D1676" s="25" t="s">
        <v>7777</v>
      </c>
      <c r="E1676" s="25">
        <f t="shared" si="288"/>
        <v>29</v>
      </c>
      <c r="F1676" s="25" t="str">
        <f t="shared" si="289"/>
        <v/>
      </c>
      <c r="G1676" s="25"/>
      <c r="H1676" s="26" t="s">
        <v>12872</v>
      </c>
      <c r="I1676" s="27" t="s">
        <v>18800</v>
      </c>
      <c r="J1676" s="9"/>
      <c r="K1676" s="26" t="s">
        <v>18801</v>
      </c>
      <c r="L1676" s="26" t="s">
        <v>13009</v>
      </c>
      <c r="M1676" s="11">
        <v>208713312</v>
      </c>
      <c r="N1676" s="26" t="s">
        <v>12873</v>
      </c>
      <c r="O1676" s="3" t="s">
        <v>18802</v>
      </c>
      <c r="P1676" t="str">
        <f t="shared" si="292"/>
        <v>Ryan Neil Gil Jervoso CPA Montgomery MD</v>
      </c>
    </row>
    <row r="1677" spans="1:16" ht="15" thickBot="1" x14ac:dyDescent="0.35">
      <c r="A1677" s="25">
        <v>1676</v>
      </c>
      <c r="B1677" s="26" t="s">
        <v>2137</v>
      </c>
      <c r="C1677" s="10" t="str">
        <f t="shared" si="287"/>
        <v>Ryan</v>
      </c>
      <c r="D1677" s="25" t="s">
        <v>7778</v>
      </c>
      <c r="E1677" s="25">
        <f t="shared" si="288"/>
        <v>29</v>
      </c>
      <c r="F1677" s="25" t="str">
        <f t="shared" si="289"/>
        <v/>
      </c>
      <c r="G1677" s="25"/>
      <c r="H1677" s="26" t="s">
        <v>12823</v>
      </c>
      <c r="I1677" s="26" t="s">
        <v>18803</v>
      </c>
      <c r="J1677" s="9"/>
      <c r="K1677" s="26" t="s">
        <v>13103</v>
      </c>
      <c r="L1677" s="26" t="s">
        <v>13104</v>
      </c>
      <c r="M1677" s="11">
        <v>22042</v>
      </c>
      <c r="N1677" s="26" t="s">
        <v>12829</v>
      </c>
      <c r="O1677" s="3" t="s">
        <v>18804</v>
      </c>
      <c r="P1677" t="str">
        <f t="shared" si="292"/>
        <v>Ryan O'Farrell CPA Fairfax VA</v>
      </c>
    </row>
    <row r="1678" spans="1:16" ht="15" thickBot="1" x14ac:dyDescent="0.35">
      <c r="A1678" s="25">
        <v>1677</v>
      </c>
      <c r="B1678" s="26" t="s">
        <v>2138</v>
      </c>
      <c r="C1678" s="10" t="str">
        <f t="shared" si="287"/>
        <v>Ryan</v>
      </c>
      <c r="D1678" s="25" t="s">
        <v>7779</v>
      </c>
      <c r="E1678" s="25">
        <f t="shared" si="288"/>
        <v>29</v>
      </c>
      <c r="F1678" s="25" t="str">
        <f t="shared" si="289"/>
        <v/>
      </c>
      <c r="G1678" s="25"/>
      <c r="H1678" s="26" t="s">
        <v>12823</v>
      </c>
      <c r="I1678" s="27" t="s">
        <v>18805</v>
      </c>
      <c r="J1678" s="9"/>
      <c r="K1678" s="26" t="s">
        <v>18806</v>
      </c>
      <c r="L1678" s="26" t="s">
        <v>12877</v>
      </c>
      <c r="M1678" s="11">
        <v>233236365</v>
      </c>
      <c r="N1678" s="26" t="s">
        <v>12878</v>
      </c>
      <c r="O1678" s="3" t="s">
        <v>18807</v>
      </c>
      <c r="P1678" t="str">
        <f t="shared" si="292"/>
        <v>Ryan Olivia Kassiris CPA Chesapeake City VA</v>
      </c>
    </row>
    <row r="1679" spans="1:16" ht="15" thickBot="1" x14ac:dyDescent="0.35">
      <c r="A1679" s="25">
        <v>1678</v>
      </c>
      <c r="B1679" s="26" t="s">
        <v>2139</v>
      </c>
      <c r="C1679" s="10" t="str">
        <f t="shared" si="287"/>
        <v>Ryan</v>
      </c>
      <c r="D1679" s="25" t="s">
        <v>7780</v>
      </c>
      <c r="E1679" s="25">
        <f t="shared" si="288"/>
        <v>31</v>
      </c>
      <c r="F1679" s="25">
        <f t="shared" si="289"/>
        <v>35</v>
      </c>
      <c r="G1679" s="25"/>
      <c r="H1679" s="26" t="s">
        <v>13681</v>
      </c>
      <c r="I1679" s="26" t="s">
        <v>18808</v>
      </c>
      <c r="J1679" s="9" t="s">
        <v>18809</v>
      </c>
      <c r="K1679" s="26" t="s">
        <v>18810</v>
      </c>
      <c r="L1679" s="26" t="s">
        <v>18811</v>
      </c>
      <c r="M1679" s="11">
        <v>60613</v>
      </c>
      <c r="N1679" s="26" t="s">
        <v>13682</v>
      </c>
      <c r="O1679" s="3" t="s">
        <v>18812</v>
      </c>
      <c r="P1679" t="str">
        <f t="shared" si="292"/>
        <v>Ryan O'Shea Beamer CPA Cook IL</v>
      </c>
    </row>
    <row r="1680" spans="1:16" ht="15" thickBot="1" x14ac:dyDescent="0.35">
      <c r="A1680" s="25">
        <v>1679</v>
      </c>
      <c r="B1680" s="26" t="s">
        <v>2140</v>
      </c>
      <c r="C1680" s="10" t="str">
        <f t="shared" si="287"/>
        <v>Ryan</v>
      </c>
      <c r="D1680" s="25" t="s">
        <v>7781</v>
      </c>
      <c r="E1680" s="25">
        <f t="shared" si="288"/>
        <v>29</v>
      </c>
      <c r="F1680" s="25">
        <f t="shared" si="289"/>
        <v>40</v>
      </c>
      <c r="G1680" s="25"/>
      <c r="H1680" s="26" t="s">
        <v>13225</v>
      </c>
      <c r="I1680" s="27" t="s">
        <v>18813</v>
      </c>
      <c r="J1680" s="9"/>
      <c r="K1680" s="26" t="s">
        <v>18814</v>
      </c>
      <c r="L1680" s="26" t="s">
        <v>18815</v>
      </c>
      <c r="M1680" s="11">
        <v>193357205</v>
      </c>
      <c r="N1680" s="26" t="s">
        <v>13669</v>
      </c>
      <c r="O1680" s="3" t="s">
        <v>18816</v>
      </c>
      <c r="P1680" t="str">
        <f t="shared" si="292"/>
        <v>Ryan Patrick Amlin CPA Chester PA</v>
      </c>
    </row>
    <row r="1681" spans="1:16" ht="15" thickBot="1" x14ac:dyDescent="0.35">
      <c r="A1681" s="25">
        <v>1680</v>
      </c>
      <c r="B1681" s="26" t="s">
        <v>2141</v>
      </c>
      <c r="C1681" s="10" t="str">
        <f t="shared" si="287"/>
        <v>Ryan</v>
      </c>
      <c r="D1681" s="25" t="s">
        <v>7782</v>
      </c>
      <c r="E1681" s="25">
        <f t="shared" si="288"/>
        <v>29</v>
      </c>
      <c r="F1681" s="25" t="str">
        <f t="shared" si="289"/>
        <v/>
      </c>
      <c r="G1681" s="25"/>
      <c r="H1681" s="26" t="s">
        <v>12823</v>
      </c>
      <c r="I1681" s="26" t="s">
        <v>18817</v>
      </c>
      <c r="J1681" s="9"/>
      <c r="K1681" s="26" t="s">
        <v>18818</v>
      </c>
      <c r="L1681" s="26" t="s">
        <v>12930</v>
      </c>
      <c r="M1681" s="11">
        <v>220302105</v>
      </c>
      <c r="N1681" s="26" t="s">
        <v>15006</v>
      </c>
      <c r="O1681" s="3" t="s">
        <v>18819</v>
      </c>
      <c r="P1681" t="str">
        <f t="shared" si="292"/>
        <v>Ryan Patrick Buchanan CPA Fairfax City VA</v>
      </c>
    </row>
    <row r="1682" spans="1:16" ht="15" thickBot="1" x14ac:dyDescent="0.35">
      <c r="A1682" s="25">
        <v>1681</v>
      </c>
      <c r="B1682" s="26" t="s">
        <v>2142</v>
      </c>
      <c r="C1682" s="10" t="str">
        <f t="shared" si="287"/>
        <v>Ryan</v>
      </c>
      <c r="D1682" s="25" t="s">
        <v>7783</v>
      </c>
      <c r="E1682" s="25" t="str">
        <f t="shared" si="288"/>
        <v/>
      </c>
      <c r="F1682" s="25" t="str">
        <f t="shared" si="289"/>
        <v/>
      </c>
      <c r="G1682" s="25"/>
      <c r="H1682" s="26" t="s">
        <v>12823</v>
      </c>
      <c r="I1682" s="26" t="s">
        <v>18820</v>
      </c>
      <c r="J1682" s="9"/>
      <c r="K1682" s="26" t="s">
        <v>12921</v>
      </c>
      <c r="L1682" s="26" t="s">
        <v>12922</v>
      </c>
      <c r="M1682" s="11">
        <v>22201</v>
      </c>
      <c r="N1682" s="26" t="s">
        <v>12922</v>
      </c>
      <c r="O1682" s="3" t="s">
        <v>18821</v>
      </c>
      <c r="P1682" t="str">
        <f t="shared" si="292"/>
        <v>Ryan Patrick Collins CPA Arlington VA</v>
      </c>
    </row>
    <row r="1683" spans="1:16" ht="15" hidden="1" thickBot="1" x14ac:dyDescent="0.35">
      <c r="A1683" s="21">
        <v>1682</v>
      </c>
      <c r="B1683" s="22" t="s">
        <v>2143</v>
      </c>
      <c r="C1683" s="10" t="str">
        <f t="shared" si="287"/>
        <v>Ryan</v>
      </c>
      <c r="D1683" s="21" t="s">
        <v>7784</v>
      </c>
      <c r="E1683" s="21">
        <f t="shared" si="288"/>
        <v>29</v>
      </c>
      <c r="F1683" s="21">
        <f t="shared" si="289"/>
        <v>41</v>
      </c>
      <c r="G1683" s="21" t="s">
        <v>34853</v>
      </c>
      <c r="H1683" s="22" t="s">
        <v>12823</v>
      </c>
      <c r="I1683" s="22" t="s">
        <v>18822</v>
      </c>
      <c r="J1683" s="9"/>
      <c r="K1683" s="22" t="s">
        <v>18823</v>
      </c>
      <c r="L1683" s="22" t="s">
        <v>13104</v>
      </c>
      <c r="M1683" s="11">
        <v>22041</v>
      </c>
      <c r="N1683" s="22" t="s">
        <v>12823</v>
      </c>
      <c r="O1683" s="3" t="s">
        <v>18824</v>
      </c>
      <c r="P1683" t="str">
        <f t="shared" si="290"/>
        <v>Ryan Patrick Halpin CPA Falls Church VA</v>
      </c>
    </row>
    <row r="1684" spans="1:16" ht="15" thickBot="1" x14ac:dyDescent="0.35">
      <c r="A1684" s="25">
        <v>1683</v>
      </c>
      <c r="B1684" s="26" t="s">
        <v>2144</v>
      </c>
      <c r="C1684" s="10" t="str">
        <f t="shared" si="287"/>
        <v>Ryan</v>
      </c>
      <c r="D1684" s="25" t="s">
        <v>7785</v>
      </c>
      <c r="E1684" s="25">
        <f t="shared" si="288"/>
        <v>29</v>
      </c>
      <c r="F1684" s="25" t="str">
        <f t="shared" si="289"/>
        <v/>
      </c>
      <c r="G1684" s="25"/>
      <c r="H1684" s="26" t="s">
        <v>12823</v>
      </c>
      <c r="I1684" s="26" t="s">
        <v>18825</v>
      </c>
      <c r="J1684" s="9"/>
      <c r="K1684" s="26" t="s">
        <v>18826</v>
      </c>
      <c r="L1684" s="26" t="s">
        <v>12877</v>
      </c>
      <c r="M1684" s="11">
        <v>233225851</v>
      </c>
      <c r="N1684" s="26" t="s">
        <v>12878</v>
      </c>
      <c r="O1684" s="3" t="s">
        <v>18827</v>
      </c>
      <c r="P1684" t="str">
        <f t="shared" ref="P1684:P1690" si="293">CONCATENATE(B1684," CPA ",N1684," ",H1684)</f>
        <v>Ryan Patrick Hankin CPA Chesapeake City VA</v>
      </c>
    </row>
    <row r="1685" spans="1:16" ht="15" thickBot="1" x14ac:dyDescent="0.35">
      <c r="A1685" s="25">
        <v>1684</v>
      </c>
      <c r="B1685" s="26" t="s">
        <v>2145</v>
      </c>
      <c r="C1685" s="10" t="str">
        <f t="shared" si="287"/>
        <v>Ryan</v>
      </c>
      <c r="D1685" s="25" t="s">
        <v>7786</v>
      </c>
      <c r="E1685" s="25">
        <f t="shared" si="288"/>
        <v>46</v>
      </c>
      <c r="F1685" s="25" t="str">
        <f t="shared" si="289"/>
        <v/>
      </c>
      <c r="G1685" s="25"/>
      <c r="H1685" s="26" t="s">
        <v>12823</v>
      </c>
      <c r="I1685" s="26" t="s">
        <v>18828</v>
      </c>
      <c r="J1685" s="9"/>
      <c r="K1685" s="26" t="s">
        <v>18829</v>
      </c>
      <c r="L1685" s="26" t="s">
        <v>13834</v>
      </c>
      <c r="M1685" s="11">
        <v>23227</v>
      </c>
      <c r="N1685" s="26" t="s">
        <v>13835</v>
      </c>
      <c r="O1685" s="3" t="s">
        <v>18830</v>
      </c>
      <c r="P1685" t="str">
        <f t="shared" si="293"/>
        <v>Ryan Patrick Kinahan CPA Richmond City VA</v>
      </c>
    </row>
    <row r="1686" spans="1:16" ht="15" thickBot="1" x14ac:dyDescent="0.35">
      <c r="A1686" s="25">
        <v>1685</v>
      </c>
      <c r="B1686" s="26" t="s">
        <v>2146</v>
      </c>
      <c r="C1686" s="10" t="str">
        <f t="shared" si="287"/>
        <v>Ryan</v>
      </c>
      <c r="D1686" s="25" t="s">
        <v>7787</v>
      </c>
      <c r="E1686" s="25">
        <f t="shared" si="288"/>
        <v>29</v>
      </c>
      <c r="F1686" s="25" t="str">
        <f t="shared" si="289"/>
        <v/>
      </c>
      <c r="G1686" s="25"/>
      <c r="H1686" s="26" t="s">
        <v>13225</v>
      </c>
      <c r="I1686" s="26" t="s">
        <v>18831</v>
      </c>
      <c r="J1686" s="9"/>
      <c r="K1686" s="26" t="s">
        <v>18832</v>
      </c>
      <c r="L1686" s="26" t="s">
        <v>18833</v>
      </c>
      <c r="M1686" s="11">
        <v>190867260</v>
      </c>
      <c r="N1686" s="26" t="s">
        <v>18345</v>
      </c>
      <c r="O1686" s="3" t="s">
        <v>18834</v>
      </c>
      <c r="P1686" t="str">
        <f t="shared" si="293"/>
        <v>Ryan Patrick Mcdonough CPA Delaware PA</v>
      </c>
    </row>
    <row r="1687" spans="1:16" ht="15" thickBot="1" x14ac:dyDescent="0.35">
      <c r="A1687" s="25">
        <v>1686</v>
      </c>
      <c r="B1687" s="26" t="s">
        <v>2147</v>
      </c>
      <c r="C1687" s="10" t="str">
        <f t="shared" si="287"/>
        <v>Ryan</v>
      </c>
      <c r="D1687" s="25" t="s">
        <v>7788</v>
      </c>
      <c r="E1687" s="25">
        <f t="shared" si="288"/>
        <v>29</v>
      </c>
      <c r="F1687" s="25" t="str">
        <f t="shared" si="289"/>
        <v/>
      </c>
      <c r="G1687" s="25"/>
      <c r="H1687" s="26" t="s">
        <v>13225</v>
      </c>
      <c r="I1687" s="26" t="s">
        <v>18835</v>
      </c>
      <c r="J1687" s="9"/>
      <c r="K1687" s="26" t="s">
        <v>18836</v>
      </c>
      <c r="L1687" s="26" t="s">
        <v>13055</v>
      </c>
      <c r="M1687" s="11">
        <v>16059</v>
      </c>
      <c r="N1687" s="26" t="s">
        <v>18052</v>
      </c>
      <c r="O1687" s="3" t="s">
        <v>18837</v>
      </c>
      <c r="P1687" t="str">
        <f t="shared" si="293"/>
        <v>Ryan Patrick Parker CPA Butler PA</v>
      </c>
    </row>
    <row r="1688" spans="1:16" ht="15" thickBot="1" x14ac:dyDescent="0.35">
      <c r="A1688" s="25">
        <v>1687</v>
      </c>
      <c r="B1688" s="26" t="s">
        <v>2148</v>
      </c>
      <c r="C1688" s="10" t="str">
        <f t="shared" si="287"/>
        <v>Ryan</v>
      </c>
      <c r="D1688" s="25" t="s">
        <v>7789</v>
      </c>
      <c r="E1688" s="25">
        <f t="shared" si="288"/>
        <v>29</v>
      </c>
      <c r="F1688" s="25" t="str">
        <f t="shared" si="289"/>
        <v/>
      </c>
      <c r="G1688" s="25"/>
      <c r="H1688" s="26" t="s">
        <v>12866</v>
      </c>
      <c r="I1688" s="26" t="s">
        <v>18838</v>
      </c>
      <c r="J1688" s="9"/>
      <c r="K1688" s="26" t="s">
        <v>18839</v>
      </c>
      <c r="L1688" s="26" t="s">
        <v>18840</v>
      </c>
      <c r="M1688" s="11">
        <v>281057231</v>
      </c>
      <c r="N1688" s="26" t="s">
        <v>13294</v>
      </c>
      <c r="O1688" s="3" t="s">
        <v>18841</v>
      </c>
      <c r="P1688" t="str">
        <f t="shared" si="293"/>
        <v>Ryan Patrick Trent CPA Mecklenburg NC</v>
      </c>
    </row>
    <row r="1689" spans="1:16" ht="15" thickBot="1" x14ac:dyDescent="0.35">
      <c r="A1689" s="25">
        <v>1688</v>
      </c>
      <c r="B1689" s="26" t="s">
        <v>2149</v>
      </c>
      <c r="C1689" s="10" t="str">
        <f t="shared" si="287"/>
        <v>Ryan</v>
      </c>
      <c r="D1689" s="25" t="s">
        <v>7708</v>
      </c>
      <c r="E1689" s="25">
        <f t="shared" si="288"/>
        <v>29</v>
      </c>
      <c r="F1689" s="25" t="str">
        <f t="shared" si="289"/>
        <v/>
      </c>
      <c r="G1689" s="25"/>
      <c r="H1689" s="26" t="s">
        <v>12823</v>
      </c>
      <c r="I1689" s="26" t="s">
        <v>18842</v>
      </c>
      <c r="J1689" s="9"/>
      <c r="K1689" s="26" t="s">
        <v>18843</v>
      </c>
      <c r="L1689" s="26" t="s">
        <v>13492</v>
      </c>
      <c r="M1689" s="11">
        <v>201762049</v>
      </c>
      <c r="N1689" s="26" t="s">
        <v>12906</v>
      </c>
      <c r="O1689" s="3" t="s">
        <v>18844</v>
      </c>
      <c r="P1689" t="str">
        <f t="shared" si="293"/>
        <v>Ryan Patrick Wilson CPA Loudoun VA</v>
      </c>
    </row>
    <row r="1690" spans="1:16" ht="15" thickBot="1" x14ac:dyDescent="0.35">
      <c r="A1690" s="25">
        <v>1689</v>
      </c>
      <c r="B1690" s="26" t="s">
        <v>2150</v>
      </c>
      <c r="C1690" s="10" t="str">
        <f t="shared" si="287"/>
        <v>Ryan</v>
      </c>
      <c r="D1690" s="25" t="s">
        <v>7790</v>
      </c>
      <c r="E1690" s="25">
        <f t="shared" si="288"/>
        <v>29</v>
      </c>
      <c r="F1690" s="25" t="str">
        <f t="shared" si="289"/>
        <v/>
      </c>
      <c r="G1690" s="25"/>
      <c r="H1690" s="26" t="s">
        <v>12911</v>
      </c>
      <c r="I1690" s="26" t="s">
        <v>18845</v>
      </c>
      <c r="J1690" s="9" t="s">
        <v>18846</v>
      </c>
      <c r="K1690" s="26" t="s">
        <v>18847</v>
      </c>
      <c r="L1690" s="26" t="s">
        <v>12910</v>
      </c>
      <c r="M1690" s="11">
        <v>20003</v>
      </c>
      <c r="N1690" s="26" t="s">
        <v>12912</v>
      </c>
      <c r="O1690" s="3" t="s">
        <v>18848</v>
      </c>
      <c r="P1690" t="str">
        <f t="shared" si="293"/>
        <v>Ryan Paul Bobby CPA District Of Columbia DC</v>
      </c>
    </row>
    <row r="1691" spans="1:16" ht="15" hidden="1" thickBot="1" x14ac:dyDescent="0.35">
      <c r="A1691" s="12">
        <v>1690</v>
      </c>
      <c r="B1691" s="13" t="s">
        <v>2151</v>
      </c>
      <c r="C1691" s="10" t="str">
        <f t="shared" si="287"/>
        <v>Ryan</v>
      </c>
      <c r="D1691" s="12" t="s">
        <v>7791</v>
      </c>
      <c r="E1691" s="12">
        <f t="shared" si="288"/>
        <v>29</v>
      </c>
      <c r="F1691" s="12">
        <f t="shared" si="289"/>
        <v>40</v>
      </c>
      <c r="G1691" s="12" t="s">
        <v>12817</v>
      </c>
      <c r="H1691" s="13" t="s">
        <v>12823</v>
      </c>
      <c r="I1691" s="13" t="s">
        <v>18849</v>
      </c>
      <c r="J1691" s="9"/>
      <c r="K1691" s="13" t="s">
        <v>18850</v>
      </c>
      <c r="L1691" s="13" t="s">
        <v>14423</v>
      </c>
      <c r="M1691" s="11">
        <v>231116301</v>
      </c>
      <c r="N1691" s="13" t="s">
        <v>13507</v>
      </c>
      <c r="O1691" s="3" t="s">
        <v>18851</v>
      </c>
      <c r="P1691" t="str">
        <f t="shared" si="290"/>
        <v>Ryan Paul Henry CPA MECHANICSVILLE Hanover</v>
      </c>
    </row>
    <row r="1692" spans="1:16" ht="15" thickBot="1" x14ac:dyDescent="0.35">
      <c r="A1692" s="25">
        <v>1691</v>
      </c>
      <c r="B1692" s="26" t="s">
        <v>2152</v>
      </c>
      <c r="C1692" s="10" t="str">
        <f t="shared" si="287"/>
        <v>Ryan</v>
      </c>
      <c r="D1692" s="25" t="s">
        <v>7792</v>
      </c>
      <c r="E1692" s="25">
        <f t="shared" si="288"/>
        <v>28</v>
      </c>
      <c r="F1692" s="25" t="str">
        <f t="shared" si="289"/>
        <v/>
      </c>
      <c r="G1692" s="25"/>
      <c r="H1692" s="26" t="s">
        <v>12823</v>
      </c>
      <c r="I1692" s="26" t="s">
        <v>18852</v>
      </c>
      <c r="J1692" s="9"/>
      <c r="K1692" s="26" t="s">
        <v>18853</v>
      </c>
      <c r="L1692" s="26" t="s">
        <v>18854</v>
      </c>
      <c r="M1692" s="11">
        <v>220393180</v>
      </c>
      <c r="N1692" s="26" t="s">
        <v>12829</v>
      </c>
      <c r="O1692" s="3" t="s">
        <v>18855</v>
      </c>
      <c r="P1692" t="str">
        <f t="shared" ref="P1692:P1694" si="294">CONCATENATE(B1692," CPA ",N1692," ",H1692)</f>
        <v>Ryan Paul Heyrana CPA Fairfax VA</v>
      </c>
    </row>
    <row r="1693" spans="1:16" ht="15" thickBot="1" x14ac:dyDescent="0.35">
      <c r="A1693" s="25">
        <v>1692</v>
      </c>
      <c r="B1693" s="26" t="s">
        <v>2153</v>
      </c>
      <c r="C1693" s="10" t="str">
        <f t="shared" si="287"/>
        <v>Ryan</v>
      </c>
      <c r="D1693" s="25" t="s">
        <v>7793</v>
      </c>
      <c r="E1693" s="25" t="str">
        <f t="shared" si="288"/>
        <v/>
      </c>
      <c r="F1693" s="25" t="str">
        <f t="shared" si="289"/>
        <v/>
      </c>
      <c r="G1693" s="25"/>
      <c r="H1693" s="26" t="s">
        <v>12823</v>
      </c>
      <c r="I1693" s="26" t="s">
        <v>18856</v>
      </c>
      <c r="J1693" s="9"/>
      <c r="K1693" s="26" t="s">
        <v>18857</v>
      </c>
      <c r="L1693" s="26" t="s">
        <v>13641</v>
      </c>
      <c r="M1693" s="11">
        <v>224089592</v>
      </c>
      <c r="N1693" s="26" t="s">
        <v>13005</v>
      </c>
      <c r="O1693" s="3" t="s">
        <v>18858</v>
      </c>
      <c r="P1693" t="str">
        <f t="shared" si="294"/>
        <v>Ryan Paul Lilley CPA Spotsylvania VA</v>
      </c>
    </row>
    <row r="1694" spans="1:16" ht="15" thickBot="1" x14ac:dyDescent="0.35">
      <c r="A1694" s="25">
        <v>1693</v>
      </c>
      <c r="B1694" s="26" t="s">
        <v>2154</v>
      </c>
      <c r="C1694" s="10" t="str">
        <f t="shared" si="287"/>
        <v>Ryan</v>
      </c>
      <c r="D1694" s="25" t="s">
        <v>7794</v>
      </c>
      <c r="E1694" s="25">
        <f t="shared" si="288"/>
        <v>29</v>
      </c>
      <c r="F1694" s="25" t="str">
        <f t="shared" si="289"/>
        <v/>
      </c>
      <c r="G1694" s="25"/>
      <c r="H1694" s="26" t="s">
        <v>12911</v>
      </c>
      <c r="I1694" s="26" t="s">
        <v>18859</v>
      </c>
      <c r="J1694" s="9"/>
      <c r="K1694" s="26" t="s">
        <v>18860</v>
      </c>
      <c r="L1694" s="26" t="s">
        <v>12992</v>
      </c>
      <c r="M1694" s="11">
        <v>20003</v>
      </c>
      <c r="N1694" s="26" t="s">
        <v>12911</v>
      </c>
      <c r="O1694" s="3" t="s">
        <v>18861</v>
      </c>
      <c r="P1694" t="str">
        <f t="shared" si="294"/>
        <v>Ryan Paul Zurcher CPA DC DC</v>
      </c>
    </row>
    <row r="1695" spans="1:16" ht="15" hidden="1" thickBot="1" x14ac:dyDescent="0.35">
      <c r="A1695" s="12">
        <v>1694</v>
      </c>
      <c r="B1695" s="13" t="s">
        <v>2155</v>
      </c>
      <c r="C1695" s="10" t="str">
        <f t="shared" si="287"/>
        <v>Ryan</v>
      </c>
      <c r="D1695" s="12" t="s">
        <v>7795</v>
      </c>
      <c r="E1695" s="12">
        <f t="shared" si="288"/>
        <v>29</v>
      </c>
      <c r="F1695" s="12">
        <f t="shared" si="289"/>
        <v>43</v>
      </c>
      <c r="G1695" s="12" t="s">
        <v>12817</v>
      </c>
      <c r="H1695" s="13" t="s">
        <v>12823</v>
      </c>
      <c r="I1695" s="13" t="s">
        <v>18862</v>
      </c>
      <c r="J1695" s="9"/>
      <c r="K1695" s="13" t="s">
        <v>18863</v>
      </c>
      <c r="L1695" s="13" t="s">
        <v>12943</v>
      </c>
      <c r="M1695" s="11">
        <v>220032225</v>
      </c>
      <c r="N1695" s="13" t="s">
        <v>12829</v>
      </c>
      <c r="O1695" s="3" t="s">
        <v>18864</v>
      </c>
      <c r="P1695" t="str">
        <f t="shared" si="290"/>
        <v>Ryan Possanza CPA ANNANDALE Fairfax</v>
      </c>
    </row>
    <row r="1696" spans="1:16" ht="15" thickBot="1" x14ac:dyDescent="0.35">
      <c r="A1696" s="25">
        <v>1695</v>
      </c>
      <c r="B1696" s="26" t="s">
        <v>2156</v>
      </c>
      <c r="C1696" s="10" t="str">
        <f t="shared" si="287"/>
        <v>Ryan</v>
      </c>
      <c r="D1696" s="25" t="s">
        <v>7796</v>
      </c>
      <c r="E1696" s="25">
        <f t="shared" si="288"/>
        <v>28</v>
      </c>
      <c r="F1696" s="25">
        <f t="shared" si="289"/>
        <v>41</v>
      </c>
      <c r="G1696" s="25"/>
      <c r="H1696" s="26" t="s">
        <v>13205</v>
      </c>
      <c r="I1696" s="26" t="s">
        <v>18865</v>
      </c>
      <c r="J1696" s="9"/>
      <c r="K1696" s="27" t="s">
        <v>18866</v>
      </c>
      <c r="L1696" s="26"/>
      <c r="M1696" s="9"/>
      <c r="N1696" s="26"/>
      <c r="O1696" s="3" t="s">
        <v>18867</v>
      </c>
      <c r="P1696" t="str">
        <f>CONCATENATE(B1696," CPA ",N1696," ",H1696)</f>
        <v>Ryan Prasad CPA  NA</v>
      </c>
    </row>
    <row r="1697" spans="1:16" ht="15" hidden="1" thickBot="1" x14ac:dyDescent="0.35">
      <c r="A1697" s="12">
        <v>1696</v>
      </c>
      <c r="B1697" s="13" t="s">
        <v>2157</v>
      </c>
      <c r="C1697" s="10" t="str">
        <f t="shared" si="287"/>
        <v>Ryan</v>
      </c>
      <c r="D1697" s="12" t="s">
        <v>7797</v>
      </c>
      <c r="E1697" s="12">
        <f t="shared" si="288"/>
        <v>29</v>
      </c>
      <c r="F1697" s="12">
        <f t="shared" si="289"/>
        <v>41</v>
      </c>
      <c r="G1697" s="12" t="s">
        <v>12817</v>
      </c>
      <c r="H1697" s="13" t="s">
        <v>12823</v>
      </c>
      <c r="I1697" s="13" t="s">
        <v>18868</v>
      </c>
      <c r="J1697" s="9"/>
      <c r="K1697" s="13" t="s">
        <v>18869</v>
      </c>
      <c r="L1697" s="13" t="s">
        <v>16043</v>
      </c>
      <c r="M1697" s="11">
        <v>231202251</v>
      </c>
      <c r="N1697" s="13" t="s">
        <v>13084</v>
      </c>
      <c r="O1697" s="3" t="s">
        <v>18870</v>
      </c>
      <c r="P1697" t="str">
        <f t="shared" si="290"/>
        <v>Ryan Raymond Keller CPA MOSELEY Chesterfield</v>
      </c>
    </row>
    <row r="1698" spans="1:16" ht="15" thickBot="1" x14ac:dyDescent="0.35">
      <c r="A1698" s="25">
        <v>1697</v>
      </c>
      <c r="B1698" s="26" t="s">
        <v>2158</v>
      </c>
      <c r="C1698" s="10" t="str">
        <f t="shared" si="287"/>
        <v>Ryan</v>
      </c>
      <c r="D1698" s="25" t="s">
        <v>7798</v>
      </c>
      <c r="E1698" s="25">
        <f t="shared" si="288"/>
        <v>29</v>
      </c>
      <c r="F1698" s="25" t="str">
        <f t="shared" si="289"/>
        <v/>
      </c>
      <c r="G1698" s="25"/>
      <c r="H1698" s="26" t="s">
        <v>12823</v>
      </c>
      <c r="I1698" s="26" t="s">
        <v>18871</v>
      </c>
      <c r="J1698" s="9"/>
      <c r="K1698" s="26" t="s">
        <v>18872</v>
      </c>
      <c r="L1698" s="26" t="s">
        <v>13811</v>
      </c>
      <c r="M1698" s="11">
        <v>201655717</v>
      </c>
      <c r="N1698" s="26" t="s">
        <v>12906</v>
      </c>
      <c r="O1698" s="3" t="s">
        <v>18873</v>
      </c>
      <c r="P1698" t="str">
        <f t="shared" ref="P1698:P1703" si="295">CONCATENATE(B1698," CPA ",N1698," ",H1698)</f>
        <v>Ryan Reyes Kerr CPA Loudoun VA</v>
      </c>
    </row>
    <row r="1699" spans="1:16" ht="15" thickBot="1" x14ac:dyDescent="0.35">
      <c r="A1699" s="25">
        <v>1698</v>
      </c>
      <c r="B1699" s="26" t="s">
        <v>2159</v>
      </c>
      <c r="C1699" s="10" t="str">
        <f t="shared" si="287"/>
        <v>Ryan</v>
      </c>
      <c r="D1699" s="25" t="s">
        <v>7799</v>
      </c>
      <c r="E1699" s="25">
        <f t="shared" si="288"/>
        <v>29</v>
      </c>
      <c r="F1699" s="25" t="str">
        <f t="shared" si="289"/>
        <v/>
      </c>
      <c r="G1699" s="25"/>
      <c r="H1699" s="26" t="s">
        <v>12823</v>
      </c>
      <c r="I1699" s="26" t="s">
        <v>18874</v>
      </c>
      <c r="J1699" s="9"/>
      <c r="K1699" s="26" t="s">
        <v>18875</v>
      </c>
      <c r="L1699" s="26" t="s">
        <v>14616</v>
      </c>
      <c r="M1699" s="11">
        <v>221241436</v>
      </c>
      <c r="N1699" s="26" t="s">
        <v>12829</v>
      </c>
      <c r="O1699" s="3" t="s">
        <v>18876</v>
      </c>
      <c r="P1699" t="str">
        <f t="shared" si="295"/>
        <v>Ryan Robert Berry CPA Fairfax VA</v>
      </c>
    </row>
    <row r="1700" spans="1:16" ht="15" thickBot="1" x14ac:dyDescent="0.35">
      <c r="A1700" s="25">
        <v>1699</v>
      </c>
      <c r="B1700" s="26" t="s">
        <v>2160</v>
      </c>
      <c r="C1700" s="10" t="str">
        <f t="shared" si="287"/>
        <v>Ryan</v>
      </c>
      <c r="D1700" s="25" t="s">
        <v>7800</v>
      </c>
      <c r="E1700" s="25">
        <f t="shared" si="288"/>
        <v>29</v>
      </c>
      <c r="F1700" s="25" t="str">
        <f t="shared" si="289"/>
        <v/>
      </c>
      <c r="G1700" s="25"/>
      <c r="H1700" s="26" t="s">
        <v>12866</v>
      </c>
      <c r="I1700" s="26" t="s">
        <v>18877</v>
      </c>
      <c r="J1700" s="9"/>
      <c r="K1700" s="26" t="s">
        <v>18878</v>
      </c>
      <c r="L1700" s="26" t="s">
        <v>13317</v>
      </c>
      <c r="M1700" s="11">
        <v>28211</v>
      </c>
      <c r="N1700" s="26" t="s">
        <v>13294</v>
      </c>
      <c r="O1700" s="3" t="s">
        <v>18879</v>
      </c>
      <c r="P1700" t="str">
        <f t="shared" si="295"/>
        <v>Ryan Ronald Rominiecki CPA Mecklenburg NC</v>
      </c>
    </row>
    <row r="1701" spans="1:16" ht="15" thickBot="1" x14ac:dyDescent="0.35">
      <c r="A1701" s="25">
        <v>1700</v>
      </c>
      <c r="B1701" s="26" t="s">
        <v>2161</v>
      </c>
      <c r="C1701" s="10" t="str">
        <f t="shared" si="287"/>
        <v>Ryan</v>
      </c>
      <c r="D1701" s="25" t="s">
        <v>7801</v>
      </c>
      <c r="E1701" s="25" t="str">
        <f t="shared" si="288"/>
        <v/>
      </c>
      <c r="F1701" s="25" t="str">
        <f t="shared" si="289"/>
        <v/>
      </c>
      <c r="G1701" s="25"/>
      <c r="H1701" s="26" t="s">
        <v>13283</v>
      </c>
      <c r="I1701" s="26" t="s">
        <v>18880</v>
      </c>
      <c r="J1701" s="9"/>
      <c r="K1701" s="26" t="s">
        <v>18881</v>
      </c>
      <c r="L1701" s="26" t="s">
        <v>18882</v>
      </c>
      <c r="M1701" s="11">
        <v>25832</v>
      </c>
      <c r="N1701" s="26" t="s">
        <v>14118</v>
      </c>
      <c r="O1701" s="3" t="s">
        <v>18883</v>
      </c>
      <c r="P1701" t="str">
        <f t="shared" si="295"/>
        <v>Ryan Roy Gum CPA RALEIGH WV</v>
      </c>
    </row>
    <row r="1702" spans="1:16" ht="15" thickBot="1" x14ac:dyDescent="0.35">
      <c r="A1702" s="25">
        <v>1701</v>
      </c>
      <c r="B1702" s="26" t="s">
        <v>2162</v>
      </c>
      <c r="C1702" s="10" t="str">
        <f t="shared" si="287"/>
        <v>Ryan</v>
      </c>
      <c r="D1702" s="25" t="s">
        <v>7802</v>
      </c>
      <c r="E1702" s="25">
        <f t="shared" si="288"/>
        <v>29</v>
      </c>
      <c r="F1702" s="25" t="str">
        <f t="shared" si="289"/>
        <v/>
      </c>
      <c r="G1702" s="25"/>
      <c r="H1702" s="26" t="s">
        <v>12823</v>
      </c>
      <c r="I1702" s="26" t="s">
        <v>18884</v>
      </c>
      <c r="J1702" s="9"/>
      <c r="K1702" s="26" t="s">
        <v>18734</v>
      </c>
      <c r="L1702" s="26" t="s">
        <v>12917</v>
      </c>
      <c r="M1702" s="11">
        <v>23238</v>
      </c>
      <c r="N1702" s="26" t="s">
        <v>12917</v>
      </c>
      <c r="O1702" s="3" t="s">
        <v>18885</v>
      </c>
      <c r="P1702" t="str">
        <f t="shared" si="295"/>
        <v>Ryan Russell Bram CPA Henrico VA</v>
      </c>
    </row>
    <row r="1703" spans="1:16" ht="15" thickBot="1" x14ac:dyDescent="0.35">
      <c r="A1703" s="25">
        <v>1702</v>
      </c>
      <c r="B1703" s="26" t="s">
        <v>2163</v>
      </c>
      <c r="C1703" s="10" t="str">
        <f t="shared" si="287"/>
        <v>Ryan</v>
      </c>
      <c r="D1703" s="25" t="s">
        <v>7803</v>
      </c>
      <c r="E1703" s="25">
        <f t="shared" si="288"/>
        <v>29</v>
      </c>
      <c r="F1703" s="25" t="str">
        <f t="shared" si="289"/>
        <v/>
      </c>
      <c r="G1703" s="25"/>
      <c r="H1703" s="26" t="s">
        <v>12823</v>
      </c>
      <c r="I1703" s="27" t="s">
        <v>18886</v>
      </c>
      <c r="J1703" s="9"/>
      <c r="K1703" s="26" t="s">
        <v>18887</v>
      </c>
      <c r="L1703" s="26" t="s">
        <v>12982</v>
      </c>
      <c r="M1703" s="11">
        <v>222034167</v>
      </c>
      <c r="N1703" s="26" t="s">
        <v>12922</v>
      </c>
      <c r="O1703" s="3" t="s">
        <v>18888</v>
      </c>
      <c r="P1703" t="str">
        <f t="shared" si="295"/>
        <v>Ryan Scott Beier CPA Arlington VA</v>
      </c>
    </row>
    <row r="1704" spans="1:16" ht="15" hidden="1" thickBot="1" x14ac:dyDescent="0.35">
      <c r="A1704" s="21">
        <v>1703</v>
      </c>
      <c r="B1704" s="22" t="s">
        <v>2164</v>
      </c>
      <c r="C1704" s="10" t="str">
        <f t="shared" si="287"/>
        <v>Ryan</v>
      </c>
      <c r="D1704" s="21" t="s">
        <v>7804</v>
      </c>
      <c r="E1704" s="21">
        <f t="shared" si="288"/>
        <v>29</v>
      </c>
      <c r="F1704" s="21">
        <f t="shared" si="289"/>
        <v>40</v>
      </c>
      <c r="G1704" s="21" t="s">
        <v>34853</v>
      </c>
      <c r="H1704" s="22" t="s">
        <v>12823</v>
      </c>
      <c r="I1704" s="24" t="s">
        <v>18889</v>
      </c>
      <c r="J1704" s="9"/>
      <c r="K1704" s="22" t="s">
        <v>18890</v>
      </c>
      <c r="L1704" s="22" t="s">
        <v>12968</v>
      </c>
      <c r="M1704" s="11">
        <v>232338903</v>
      </c>
      <c r="N1704" s="22" t="s">
        <v>12917</v>
      </c>
      <c r="O1704" s="3" t="s">
        <v>18891</v>
      </c>
      <c r="P1704" t="str">
        <f t="shared" si="290"/>
        <v>Ryan Scott Shane CPA HENRICO Henrico</v>
      </c>
    </row>
    <row r="1705" spans="1:16" ht="15" thickBot="1" x14ac:dyDescent="0.35">
      <c r="A1705" s="25">
        <v>1704</v>
      </c>
      <c r="B1705" s="26" t="s">
        <v>2165</v>
      </c>
      <c r="C1705" s="10" t="str">
        <f t="shared" si="287"/>
        <v>Ryan</v>
      </c>
      <c r="D1705" s="25" t="s">
        <v>7805</v>
      </c>
      <c r="E1705" s="25">
        <f t="shared" si="288"/>
        <v>29</v>
      </c>
      <c r="F1705" s="25" t="str">
        <f t="shared" si="289"/>
        <v/>
      </c>
      <c r="G1705" s="25"/>
      <c r="H1705" s="26" t="s">
        <v>12823</v>
      </c>
      <c r="I1705" s="26" t="s">
        <v>18892</v>
      </c>
      <c r="J1705" s="9"/>
      <c r="K1705" s="26" t="s">
        <v>18893</v>
      </c>
      <c r="L1705" s="26" t="s">
        <v>13264</v>
      </c>
      <c r="M1705" s="11">
        <v>24060</v>
      </c>
      <c r="N1705" s="26" t="s">
        <v>12873</v>
      </c>
      <c r="O1705" s="3" t="s">
        <v>18894</v>
      </c>
      <c r="P1705" t="str">
        <f t="shared" ref="P1705:P1706" si="296">CONCATENATE(B1705," CPA ",N1705," ",H1705)</f>
        <v>Ryan Scott Sypniewski CPA Montgomery VA</v>
      </c>
    </row>
    <row r="1706" spans="1:16" ht="15" thickBot="1" x14ac:dyDescent="0.35">
      <c r="A1706" s="25">
        <v>1705</v>
      </c>
      <c r="B1706" s="26" t="s">
        <v>2166</v>
      </c>
      <c r="C1706" s="10" t="str">
        <f t="shared" si="287"/>
        <v>Ryan</v>
      </c>
      <c r="D1706" s="25" t="s">
        <v>7806</v>
      </c>
      <c r="E1706" s="25">
        <f t="shared" si="288"/>
        <v>29</v>
      </c>
      <c r="F1706" s="25" t="str">
        <f t="shared" si="289"/>
        <v/>
      </c>
      <c r="G1706" s="25"/>
      <c r="H1706" s="26" t="s">
        <v>13225</v>
      </c>
      <c r="I1706" s="26" t="s">
        <v>18895</v>
      </c>
      <c r="J1706" s="9"/>
      <c r="K1706" s="26" t="s">
        <v>18896</v>
      </c>
      <c r="L1706" s="26" t="s">
        <v>18897</v>
      </c>
      <c r="M1706" s="11">
        <v>193823611</v>
      </c>
      <c r="N1706" s="26" t="s">
        <v>13669</v>
      </c>
      <c r="O1706" s="3" t="s">
        <v>18898</v>
      </c>
      <c r="P1706" t="str">
        <f t="shared" si="296"/>
        <v>Ryan Stafford McCauley CPA Chester PA</v>
      </c>
    </row>
    <row r="1707" spans="1:16" ht="15" hidden="1" thickBot="1" x14ac:dyDescent="0.35">
      <c r="A1707" s="21">
        <v>1706</v>
      </c>
      <c r="B1707" s="22" t="s">
        <v>2167</v>
      </c>
      <c r="C1707" s="10" t="str">
        <f t="shared" si="287"/>
        <v>Ryan</v>
      </c>
      <c r="D1707" s="21" t="s">
        <v>7807</v>
      </c>
      <c r="E1707" s="21">
        <f t="shared" si="288"/>
        <v>29</v>
      </c>
      <c r="F1707" s="21">
        <f t="shared" si="289"/>
        <v>40</v>
      </c>
      <c r="G1707" s="21" t="s">
        <v>34853</v>
      </c>
      <c r="H1707" s="22" t="s">
        <v>12823</v>
      </c>
      <c r="I1707" s="22" t="s">
        <v>18899</v>
      </c>
      <c r="J1707" s="9"/>
      <c r="K1707" s="22" t="s">
        <v>18900</v>
      </c>
      <c r="L1707" s="22" t="s">
        <v>13177</v>
      </c>
      <c r="M1707" s="11">
        <v>201476787</v>
      </c>
      <c r="N1707" s="22" t="s">
        <v>12906</v>
      </c>
      <c r="O1707" s="3" t="s">
        <v>18901</v>
      </c>
      <c r="P1707" t="str">
        <f t="shared" si="290"/>
        <v>Ryan T Hamad CPA ASHBURN Loudoun</v>
      </c>
    </row>
    <row r="1708" spans="1:16" ht="15" hidden="1" thickBot="1" x14ac:dyDescent="0.35">
      <c r="A1708" s="12">
        <v>1707</v>
      </c>
      <c r="B1708" s="13" t="s">
        <v>2168</v>
      </c>
      <c r="C1708" s="10" t="str">
        <f t="shared" si="287"/>
        <v>Ryan</v>
      </c>
      <c r="D1708" s="14" t="s">
        <v>34875</v>
      </c>
      <c r="E1708" s="12">
        <f t="shared" si="288"/>
        <v>29</v>
      </c>
      <c r="F1708" s="12" t="str">
        <f t="shared" si="289"/>
        <v/>
      </c>
      <c r="G1708" s="12" t="s">
        <v>12817</v>
      </c>
      <c r="H1708" s="13" t="s">
        <v>12823</v>
      </c>
      <c r="I1708" s="13" t="s">
        <v>18902</v>
      </c>
      <c r="J1708" s="9"/>
      <c r="K1708" s="13" t="s">
        <v>13664</v>
      </c>
      <c r="L1708" s="13" t="s">
        <v>13104</v>
      </c>
      <c r="M1708" s="11">
        <v>22046</v>
      </c>
      <c r="N1708" s="13" t="s">
        <v>12829</v>
      </c>
      <c r="O1708" s="3" t="s">
        <v>18903</v>
      </c>
      <c r="P1708" t="str">
        <f t="shared" si="290"/>
        <v>Ryan Taylor McIlwee CPA Falls Church Fairfax</v>
      </c>
    </row>
    <row r="1709" spans="1:16" ht="15" thickBot="1" x14ac:dyDescent="0.35">
      <c r="A1709" s="25">
        <v>1708</v>
      </c>
      <c r="B1709" s="26" t="s">
        <v>2169</v>
      </c>
      <c r="C1709" s="10" t="str">
        <f t="shared" si="287"/>
        <v>Ryan</v>
      </c>
      <c r="D1709" s="25" t="s">
        <v>7808</v>
      </c>
      <c r="E1709" s="25">
        <f t="shared" si="288"/>
        <v>29</v>
      </c>
      <c r="F1709" s="25" t="str">
        <f t="shared" si="289"/>
        <v/>
      </c>
      <c r="G1709" s="25"/>
      <c r="H1709" s="26" t="s">
        <v>13073</v>
      </c>
      <c r="I1709" s="26" t="s">
        <v>18904</v>
      </c>
      <c r="J1709" s="9"/>
      <c r="K1709" s="26" t="s">
        <v>18905</v>
      </c>
      <c r="L1709" s="26" t="s">
        <v>18906</v>
      </c>
      <c r="M1709" s="11">
        <v>857376787</v>
      </c>
      <c r="N1709" s="26" t="s">
        <v>18907</v>
      </c>
      <c r="O1709" s="3" t="s">
        <v>18908</v>
      </c>
      <c r="P1709" t="str">
        <f t="shared" ref="P1709:P1711" si="297">CONCATENATE(B1709," CPA ",N1709," ",H1709)</f>
        <v>Ryan Theodore Nelson CPA Pima AZ</v>
      </c>
    </row>
    <row r="1710" spans="1:16" ht="15" thickBot="1" x14ac:dyDescent="0.35">
      <c r="A1710" s="25">
        <v>1709</v>
      </c>
      <c r="B1710" s="26" t="s">
        <v>2170</v>
      </c>
      <c r="C1710" s="10" t="str">
        <f t="shared" si="287"/>
        <v>Ryan</v>
      </c>
      <c r="D1710" s="25" t="s">
        <v>7717</v>
      </c>
      <c r="E1710" s="25">
        <f t="shared" si="288"/>
        <v>29</v>
      </c>
      <c r="F1710" s="25" t="str">
        <f t="shared" si="289"/>
        <v/>
      </c>
      <c r="G1710" s="25"/>
      <c r="H1710" s="26" t="s">
        <v>12823</v>
      </c>
      <c r="I1710" s="26" t="s">
        <v>18909</v>
      </c>
      <c r="J1710" s="9"/>
      <c r="K1710" s="26" t="s">
        <v>18910</v>
      </c>
      <c r="L1710" s="26" t="s">
        <v>16626</v>
      </c>
      <c r="M1710" s="11">
        <v>238316807</v>
      </c>
      <c r="N1710" s="26" t="s">
        <v>13084</v>
      </c>
      <c r="O1710" s="3" t="s">
        <v>18911</v>
      </c>
      <c r="P1710" t="str">
        <f t="shared" si="297"/>
        <v>Ryan Thomas Benz CPA Chesterfield VA</v>
      </c>
    </row>
    <row r="1711" spans="1:16" ht="15" thickBot="1" x14ac:dyDescent="0.35">
      <c r="A1711" s="25">
        <v>1710</v>
      </c>
      <c r="B1711" s="26" t="s">
        <v>2171</v>
      </c>
      <c r="C1711" s="10" t="str">
        <f t="shared" si="287"/>
        <v>Ryan</v>
      </c>
      <c r="D1711" s="25" t="s">
        <v>7809</v>
      </c>
      <c r="E1711" s="25">
        <f t="shared" si="288"/>
        <v>29</v>
      </c>
      <c r="F1711" s="25" t="str">
        <f t="shared" si="289"/>
        <v/>
      </c>
      <c r="G1711" s="25"/>
      <c r="H1711" s="26" t="s">
        <v>13056</v>
      </c>
      <c r="I1711" s="26" t="s">
        <v>18912</v>
      </c>
      <c r="J1711" s="9"/>
      <c r="K1711" s="26" t="s">
        <v>18913</v>
      </c>
      <c r="L1711" s="26" t="s">
        <v>18914</v>
      </c>
      <c r="M1711" s="11">
        <v>923736836</v>
      </c>
      <c r="N1711" s="26" t="s">
        <v>18222</v>
      </c>
      <c r="O1711" s="3" t="s">
        <v>18915</v>
      </c>
      <c r="P1711" t="str">
        <f t="shared" si="297"/>
        <v>Ryan Thomas Eppehimer, Ryan CPA San Bernardino CA</v>
      </c>
    </row>
    <row r="1712" spans="1:16" ht="15" hidden="1" thickBot="1" x14ac:dyDescent="0.35">
      <c r="A1712" s="12">
        <v>1711</v>
      </c>
      <c r="B1712" s="13" t="s">
        <v>2172</v>
      </c>
      <c r="C1712" s="10" t="str">
        <f t="shared" si="287"/>
        <v>Ryan</v>
      </c>
      <c r="D1712" s="12" t="s">
        <v>7810</v>
      </c>
      <c r="E1712" s="12">
        <f t="shared" si="288"/>
        <v>29</v>
      </c>
      <c r="F1712" s="12">
        <f t="shared" si="289"/>
        <v>51</v>
      </c>
      <c r="G1712" s="12" t="s">
        <v>12817</v>
      </c>
      <c r="H1712" s="13" t="s">
        <v>12823</v>
      </c>
      <c r="I1712" s="13" t="s">
        <v>18916</v>
      </c>
      <c r="J1712" s="9"/>
      <c r="K1712" s="13" t="s">
        <v>18917</v>
      </c>
      <c r="L1712" s="13" t="s">
        <v>16043</v>
      </c>
      <c r="M1712" s="11">
        <v>231202253</v>
      </c>
      <c r="N1712" s="13" t="s">
        <v>13084</v>
      </c>
      <c r="O1712" s="3" t="s">
        <v>18918</v>
      </c>
      <c r="P1712" t="str">
        <f t="shared" si="290"/>
        <v>Ryan Timothy Beethoven-Wilson CPA MOSELEY Chesterfield</v>
      </c>
    </row>
    <row r="1713" spans="1:16" ht="15" hidden="1" thickBot="1" x14ac:dyDescent="0.35">
      <c r="A1713" s="12">
        <v>1712</v>
      </c>
      <c r="B1713" s="13" t="s">
        <v>2173</v>
      </c>
      <c r="C1713" s="10" t="str">
        <f t="shared" si="287"/>
        <v>Ryan</v>
      </c>
      <c r="D1713" s="12" t="s">
        <v>7811</v>
      </c>
      <c r="E1713" s="12">
        <f t="shared" si="288"/>
        <v>29</v>
      </c>
      <c r="F1713" s="12">
        <f t="shared" si="289"/>
        <v>41</v>
      </c>
      <c r="G1713" s="12" t="s">
        <v>12817</v>
      </c>
      <c r="H1713" s="13" t="s">
        <v>12823</v>
      </c>
      <c r="I1713" s="15" t="s">
        <v>18919</v>
      </c>
      <c r="J1713" s="9"/>
      <c r="K1713" s="13" t="s">
        <v>18920</v>
      </c>
      <c r="L1713" s="13" t="s">
        <v>12968</v>
      </c>
      <c r="M1713" s="11">
        <v>232385815</v>
      </c>
      <c r="N1713" s="13" t="s">
        <v>12917</v>
      </c>
      <c r="O1713" s="3" t="s">
        <v>18921</v>
      </c>
      <c r="P1713" t="str">
        <f t="shared" si="290"/>
        <v>Ryan Tolson CPA HENRICO Henrico</v>
      </c>
    </row>
    <row r="1714" spans="1:16" ht="15" thickBot="1" x14ac:dyDescent="0.35">
      <c r="A1714" s="25">
        <v>1713</v>
      </c>
      <c r="B1714" s="26" t="s">
        <v>2174</v>
      </c>
      <c r="C1714" s="10" t="str">
        <f t="shared" si="287"/>
        <v>Ryan</v>
      </c>
      <c r="D1714" s="25" t="s">
        <v>7812</v>
      </c>
      <c r="E1714" s="25" t="str">
        <f t="shared" si="288"/>
        <v/>
      </c>
      <c r="F1714" s="25" t="str">
        <f t="shared" si="289"/>
        <v/>
      </c>
      <c r="G1714" s="25"/>
      <c r="H1714" s="26" t="s">
        <v>12872</v>
      </c>
      <c r="I1714" s="26" t="s">
        <v>18922</v>
      </c>
      <c r="J1714" s="9"/>
      <c r="K1714" s="26" t="s">
        <v>18923</v>
      </c>
      <c r="L1714" s="26" t="s">
        <v>18924</v>
      </c>
      <c r="M1714" s="11">
        <v>210542140</v>
      </c>
      <c r="N1714" s="26" t="s">
        <v>13621</v>
      </c>
      <c r="O1714" s="3" t="s">
        <v>18925</v>
      </c>
      <c r="P1714" t="str">
        <f t="shared" ref="P1714:P1717" si="298">CONCATENATE(B1714," CPA ",N1714," ",H1714)</f>
        <v>Ryan Tyssen Becker CPA Anne Arundel MD</v>
      </c>
    </row>
    <row r="1715" spans="1:16" ht="15" thickBot="1" x14ac:dyDescent="0.35">
      <c r="A1715" s="25">
        <v>1714</v>
      </c>
      <c r="B1715" s="26" t="s">
        <v>2175</v>
      </c>
      <c r="C1715" s="10" t="str">
        <f t="shared" si="287"/>
        <v>Ryan</v>
      </c>
      <c r="D1715" s="25" t="s">
        <v>7813</v>
      </c>
      <c r="E1715" s="25">
        <f t="shared" si="288"/>
        <v>29</v>
      </c>
      <c r="F1715" s="25" t="str">
        <f t="shared" si="289"/>
        <v/>
      </c>
      <c r="G1715" s="25"/>
      <c r="H1715" s="26" t="s">
        <v>12823</v>
      </c>
      <c r="I1715" s="27" t="s">
        <v>18926</v>
      </c>
      <c r="J1715" s="9"/>
      <c r="K1715" s="26" t="s">
        <v>18927</v>
      </c>
      <c r="L1715" s="26" t="s">
        <v>12857</v>
      </c>
      <c r="M1715" s="11">
        <v>201712340</v>
      </c>
      <c r="N1715" s="26" t="s">
        <v>12829</v>
      </c>
      <c r="O1715" s="3" t="s">
        <v>18928</v>
      </c>
      <c r="P1715" t="str">
        <f t="shared" si="298"/>
        <v>Ryan Vosburgh CPA Fairfax VA</v>
      </c>
    </row>
    <row r="1716" spans="1:16" ht="15" thickBot="1" x14ac:dyDescent="0.35">
      <c r="A1716" s="25">
        <v>1715</v>
      </c>
      <c r="B1716" s="26" t="s">
        <v>2176</v>
      </c>
      <c r="C1716" s="10" t="str">
        <f t="shared" si="287"/>
        <v>Ryan</v>
      </c>
      <c r="D1716" s="25" t="s">
        <v>7814</v>
      </c>
      <c r="E1716" s="25">
        <f t="shared" si="288"/>
        <v>29</v>
      </c>
      <c r="F1716" s="25" t="str">
        <f t="shared" si="289"/>
        <v/>
      </c>
      <c r="G1716" s="25"/>
      <c r="H1716" s="26" t="s">
        <v>13056</v>
      </c>
      <c r="I1716" s="27" t="s">
        <v>18929</v>
      </c>
      <c r="J1716" s="9"/>
      <c r="K1716" s="26" t="s">
        <v>18930</v>
      </c>
      <c r="L1716" s="26" t="s">
        <v>18931</v>
      </c>
      <c r="M1716" s="11">
        <v>95014</v>
      </c>
      <c r="N1716" s="26" t="s">
        <v>13212</v>
      </c>
      <c r="O1716" s="3" t="s">
        <v>18932</v>
      </c>
      <c r="P1716" t="str">
        <f t="shared" si="298"/>
        <v>Ryan Wallace CPA Santa Clara CA</v>
      </c>
    </row>
    <row r="1717" spans="1:16" ht="15" thickBot="1" x14ac:dyDescent="0.35">
      <c r="A1717" s="25">
        <v>1716</v>
      </c>
      <c r="B1717" s="26" t="s">
        <v>2177</v>
      </c>
      <c r="C1717" s="10" t="str">
        <f t="shared" si="287"/>
        <v>Ryan</v>
      </c>
      <c r="D1717" s="25" t="s">
        <v>7815</v>
      </c>
      <c r="E1717" s="25">
        <f t="shared" si="288"/>
        <v>29</v>
      </c>
      <c r="F1717" s="25" t="str">
        <f t="shared" si="289"/>
        <v/>
      </c>
      <c r="G1717" s="25"/>
      <c r="H1717" s="26" t="s">
        <v>12823</v>
      </c>
      <c r="I1717" s="26" t="s">
        <v>18933</v>
      </c>
      <c r="J1717" s="9"/>
      <c r="K1717" s="26" t="s">
        <v>18934</v>
      </c>
      <c r="L1717" s="26" t="s">
        <v>13793</v>
      </c>
      <c r="M1717" s="11">
        <v>201055953</v>
      </c>
      <c r="N1717" s="26" t="s">
        <v>12906</v>
      </c>
      <c r="O1717" s="3" t="s">
        <v>18935</v>
      </c>
      <c r="P1717" t="str">
        <f t="shared" si="298"/>
        <v>Ryan Way Perry CPA Loudoun VA</v>
      </c>
    </row>
    <row r="1718" spans="1:16" ht="29.4" hidden="1" thickBot="1" x14ac:dyDescent="0.35">
      <c r="A1718" s="21">
        <v>1717</v>
      </c>
      <c r="B1718" s="22" t="s">
        <v>2178</v>
      </c>
      <c r="C1718" s="10" t="str">
        <f t="shared" si="287"/>
        <v>Ryan</v>
      </c>
      <c r="D1718" s="21" t="s">
        <v>7780</v>
      </c>
      <c r="E1718" s="21">
        <f t="shared" si="288"/>
        <v>31</v>
      </c>
      <c r="F1718" s="21">
        <f t="shared" si="289"/>
        <v>35</v>
      </c>
      <c r="G1718" s="21" t="s">
        <v>34853</v>
      </c>
      <c r="H1718" s="22" t="s">
        <v>12823</v>
      </c>
      <c r="I1718" s="22" t="s">
        <v>18936</v>
      </c>
      <c r="J1718" s="9"/>
      <c r="K1718" s="22" t="s">
        <v>18937</v>
      </c>
      <c r="L1718" s="22" t="s">
        <v>18938</v>
      </c>
      <c r="M1718" s="11">
        <v>238058103</v>
      </c>
      <c r="N1718" s="22" t="s">
        <v>15063</v>
      </c>
      <c r="O1718" s="3" t="s">
        <v>18939</v>
      </c>
      <c r="P1718" t="str">
        <f t="shared" si="290"/>
        <v>Ryan Wayne Edwards CPA SOUTH PRINCE GEORGE Prince George</v>
      </c>
    </row>
    <row r="1719" spans="1:16" ht="15" hidden="1" thickBot="1" x14ac:dyDescent="0.35">
      <c r="A1719" s="12">
        <v>1718</v>
      </c>
      <c r="B1719" s="13" t="s">
        <v>2179</v>
      </c>
      <c r="C1719" s="10" t="str">
        <f t="shared" si="287"/>
        <v>Ryan</v>
      </c>
      <c r="D1719" s="12" t="s">
        <v>7816</v>
      </c>
      <c r="E1719" s="12">
        <f t="shared" si="288"/>
        <v>29</v>
      </c>
      <c r="F1719" s="12">
        <f t="shared" si="289"/>
        <v>41</v>
      </c>
      <c r="G1719" s="12" t="s">
        <v>12817</v>
      </c>
      <c r="H1719" s="13" t="s">
        <v>12823</v>
      </c>
      <c r="I1719" s="13" t="s">
        <v>18940</v>
      </c>
      <c r="J1719" s="9"/>
      <c r="K1719" s="13" t="s">
        <v>18941</v>
      </c>
      <c r="L1719" s="13" t="s">
        <v>12982</v>
      </c>
      <c r="M1719" s="11">
        <v>22204</v>
      </c>
      <c r="N1719" s="13" t="s">
        <v>12922</v>
      </c>
      <c r="O1719" s="3" t="s">
        <v>18942</v>
      </c>
      <c r="P1719" t="str">
        <f t="shared" si="290"/>
        <v>Ryan Wayne Geddes CPA ARLINGTON Arlington</v>
      </c>
    </row>
    <row r="1720" spans="1:16" ht="15" thickBot="1" x14ac:dyDescent="0.35">
      <c r="A1720" s="25">
        <v>1719</v>
      </c>
      <c r="B1720" s="26" t="s">
        <v>2180</v>
      </c>
      <c r="C1720" s="10" t="str">
        <f t="shared" si="287"/>
        <v>Ryan</v>
      </c>
      <c r="D1720" s="25" t="s">
        <v>7817</v>
      </c>
      <c r="E1720" s="25">
        <f t="shared" si="288"/>
        <v>29</v>
      </c>
      <c r="F1720" s="25" t="str">
        <f t="shared" si="289"/>
        <v/>
      </c>
      <c r="G1720" s="25"/>
      <c r="H1720" s="26" t="s">
        <v>12911</v>
      </c>
      <c r="I1720" s="26" t="s">
        <v>18943</v>
      </c>
      <c r="J1720" s="9"/>
      <c r="K1720" s="26" t="s">
        <v>18944</v>
      </c>
      <c r="L1720" s="26" t="s">
        <v>12910</v>
      </c>
      <c r="M1720" s="11">
        <v>200033441</v>
      </c>
      <c r="N1720" s="26" t="s">
        <v>12912</v>
      </c>
      <c r="O1720" s="3" t="s">
        <v>18945</v>
      </c>
      <c r="P1720" t="str">
        <f t="shared" ref="P1720:P1726" si="299">CONCATENATE(B1720," CPA ",N1720," ",H1720)</f>
        <v>Ryan Wayne Wolfe CPA District Of Columbia DC</v>
      </c>
    </row>
    <row r="1721" spans="1:16" ht="15" thickBot="1" x14ac:dyDescent="0.35">
      <c r="A1721" s="25">
        <v>1720</v>
      </c>
      <c r="B1721" s="26" t="s">
        <v>2181</v>
      </c>
      <c r="C1721" s="10" t="str">
        <f t="shared" si="287"/>
        <v>Ryan</v>
      </c>
      <c r="D1721" s="25" t="s">
        <v>7818</v>
      </c>
      <c r="E1721" s="25">
        <f t="shared" si="288"/>
        <v>29</v>
      </c>
      <c r="F1721" s="25" t="str">
        <f t="shared" si="289"/>
        <v/>
      </c>
      <c r="G1721" s="25"/>
      <c r="H1721" s="26" t="s">
        <v>13681</v>
      </c>
      <c r="I1721" s="27" t="s">
        <v>18946</v>
      </c>
      <c r="J1721" s="9"/>
      <c r="K1721" s="26" t="s">
        <v>18947</v>
      </c>
      <c r="L1721" s="26" t="s">
        <v>18811</v>
      </c>
      <c r="M1721" s="11">
        <v>60614</v>
      </c>
      <c r="N1721" s="26" t="s">
        <v>13682</v>
      </c>
      <c r="O1721" s="3" t="s">
        <v>18948</v>
      </c>
      <c r="P1721" t="str">
        <f t="shared" si="299"/>
        <v>Ryan Welsh Kavanaugh CPA Cook IL</v>
      </c>
    </row>
    <row r="1722" spans="1:16" ht="15" thickBot="1" x14ac:dyDescent="0.35">
      <c r="A1722" s="25">
        <v>1721</v>
      </c>
      <c r="B1722" s="26" t="s">
        <v>2182</v>
      </c>
      <c r="C1722" s="10" t="str">
        <f t="shared" si="287"/>
        <v>Ryan</v>
      </c>
      <c r="D1722" s="25" t="s">
        <v>7819</v>
      </c>
      <c r="E1722" s="25">
        <f t="shared" si="288"/>
        <v>29</v>
      </c>
      <c r="F1722" s="25" t="str">
        <f t="shared" si="289"/>
        <v/>
      </c>
      <c r="G1722" s="25"/>
      <c r="H1722" s="26" t="s">
        <v>12823</v>
      </c>
      <c r="I1722" s="26" t="s">
        <v>18949</v>
      </c>
      <c r="J1722" s="9" t="s">
        <v>18950</v>
      </c>
      <c r="K1722" s="26" t="s">
        <v>18951</v>
      </c>
      <c r="L1722" s="26" t="s">
        <v>13834</v>
      </c>
      <c r="M1722" s="11">
        <v>232305103</v>
      </c>
      <c r="N1722" s="26" t="s">
        <v>12917</v>
      </c>
      <c r="O1722" s="3" t="s">
        <v>18952</v>
      </c>
      <c r="P1722" t="str">
        <f t="shared" si="299"/>
        <v>Ryan Weston Holloway CPA Henrico VA</v>
      </c>
    </row>
    <row r="1723" spans="1:16" ht="15" thickBot="1" x14ac:dyDescent="0.35">
      <c r="A1723" s="25">
        <v>1722</v>
      </c>
      <c r="B1723" s="26" t="s">
        <v>2183</v>
      </c>
      <c r="C1723" s="10" t="str">
        <f t="shared" si="287"/>
        <v>Ryan</v>
      </c>
      <c r="D1723" s="25" t="s">
        <v>7820</v>
      </c>
      <c r="E1723" s="25">
        <f t="shared" si="288"/>
        <v>29</v>
      </c>
      <c r="F1723" s="25" t="str">
        <f t="shared" si="289"/>
        <v/>
      </c>
      <c r="G1723" s="25"/>
      <c r="H1723" s="26" t="s">
        <v>12823</v>
      </c>
      <c r="I1723" s="26" t="s">
        <v>18953</v>
      </c>
      <c r="J1723" s="9"/>
      <c r="K1723" s="26" t="s">
        <v>18954</v>
      </c>
      <c r="L1723" s="26" t="s">
        <v>16225</v>
      </c>
      <c r="M1723" s="11">
        <v>231242977</v>
      </c>
      <c r="N1723" s="26" t="s">
        <v>15470</v>
      </c>
      <c r="O1723" s="3" t="s">
        <v>18955</v>
      </c>
      <c r="P1723" t="str">
        <f t="shared" si="299"/>
        <v>Ryan William Malovrh CPA New Kent VA</v>
      </c>
    </row>
    <row r="1724" spans="1:16" ht="15" thickBot="1" x14ac:dyDescent="0.35">
      <c r="A1724" s="25">
        <v>1723</v>
      </c>
      <c r="B1724" s="26" t="s">
        <v>2184</v>
      </c>
      <c r="C1724" s="10" t="str">
        <f t="shared" si="287"/>
        <v>Ryan</v>
      </c>
      <c r="D1724" s="25" t="s">
        <v>7821</v>
      </c>
      <c r="E1724" s="25">
        <f t="shared" si="288"/>
        <v>29</v>
      </c>
      <c r="F1724" s="25" t="str">
        <f t="shared" si="289"/>
        <v/>
      </c>
      <c r="G1724" s="25"/>
      <c r="H1724" s="26" t="s">
        <v>12823</v>
      </c>
      <c r="I1724" s="27" t="s">
        <v>18956</v>
      </c>
      <c r="J1724" s="9"/>
      <c r="K1724" s="26" t="s">
        <v>18957</v>
      </c>
      <c r="L1724" s="26" t="s">
        <v>12828</v>
      </c>
      <c r="M1724" s="11">
        <v>201914151</v>
      </c>
      <c r="N1724" s="26" t="s">
        <v>12829</v>
      </c>
      <c r="O1724" s="3" t="s">
        <v>18958</v>
      </c>
      <c r="P1724" t="str">
        <f t="shared" si="299"/>
        <v>Ryan Williams CPA Fairfax VA</v>
      </c>
    </row>
    <row r="1725" spans="1:16" ht="15" thickBot="1" x14ac:dyDescent="0.35">
      <c r="A1725" s="25">
        <v>1724</v>
      </c>
      <c r="B1725" s="26" t="s">
        <v>2185</v>
      </c>
      <c r="C1725" s="10" t="str">
        <f t="shared" si="287"/>
        <v>Ryan</v>
      </c>
      <c r="D1725" s="25" t="s">
        <v>7708</v>
      </c>
      <c r="E1725" s="25">
        <f t="shared" si="288"/>
        <v>29</v>
      </c>
      <c r="F1725" s="25" t="str">
        <f t="shared" si="289"/>
        <v/>
      </c>
      <c r="G1725" s="25"/>
      <c r="H1725" s="26" t="s">
        <v>12963</v>
      </c>
      <c r="I1725" s="26" t="s">
        <v>18959</v>
      </c>
      <c r="J1725" s="9"/>
      <c r="K1725" s="26" t="s">
        <v>18960</v>
      </c>
      <c r="L1725" s="26" t="s">
        <v>18961</v>
      </c>
      <c r="M1725" s="11">
        <v>11530</v>
      </c>
      <c r="N1725" s="26" t="s">
        <v>13397</v>
      </c>
      <c r="O1725" s="3" t="s">
        <v>18962</v>
      </c>
      <c r="P1725" t="str">
        <f t="shared" si="299"/>
        <v>Ryan Wilson Muller CPA Nassau NY</v>
      </c>
    </row>
    <row r="1726" spans="1:16" ht="15" thickBot="1" x14ac:dyDescent="0.35">
      <c r="A1726" s="25">
        <v>1725</v>
      </c>
      <c r="B1726" s="26" t="s">
        <v>2186</v>
      </c>
      <c r="C1726" s="10" t="str">
        <f t="shared" si="287"/>
        <v>Ryan</v>
      </c>
      <c r="D1726" s="25" t="s">
        <v>7822</v>
      </c>
      <c r="E1726" s="25" t="str">
        <f t="shared" si="288"/>
        <v/>
      </c>
      <c r="F1726" s="25" t="str">
        <f t="shared" si="289"/>
        <v/>
      </c>
      <c r="G1726" s="25"/>
      <c r="H1726" s="26" t="s">
        <v>13094</v>
      </c>
      <c r="I1726" s="26" t="s">
        <v>18963</v>
      </c>
      <c r="J1726" s="9" t="s">
        <v>18964</v>
      </c>
      <c r="K1726" s="26" t="s">
        <v>18965</v>
      </c>
      <c r="L1726" s="26" t="s">
        <v>18966</v>
      </c>
      <c r="M1726" s="11">
        <v>96706</v>
      </c>
      <c r="N1726" s="26" t="s">
        <v>13095</v>
      </c>
      <c r="O1726" s="3" t="s">
        <v>18967</v>
      </c>
      <c r="P1726" t="str">
        <f t="shared" si="299"/>
        <v>Ryan Woodard CPA Honolulu HI</v>
      </c>
    </row>
    <row r="1727" spans="1:16" ht="15" hidden="1" thickBot="1" x14ac:dyDescent="0.35">
      <c r="A1727" s="12">
        <v>1726</v>
      </c>
      <c r="B1727" s="13" t="s">
        <v>2187</v>
      </c>
      <c r="C1727" s="10" t="str">
        <f t="shared" si="287"/>
        <v>Ryan</v>
      </c>
      <c r="D1727" s="14" t="s">
        <v>34876</v>
      </c>
      <c r="E1727" s="12">
        <f t="shared" si="288"/>
        <v>29</v>
      </c>
      <c r="F1727" s="12">
        <f t="shared" si="289"/>
        <v>43</v>
      </c>
      <c r="G1727" s="12" t="s">
        <v>12817</v>
      </c>
      <c r="H1727" s="13" t="s">
        <v>12823</v>
      </c>
      <c r="I1727" s="13" t="s">
        <v>18968</v>
      </c>
      <c r="J1727" s="9"/>
      <c r="K1727" s="13" t="s">
        <v>18969</v>
      </c>
      <c r="L1727" s="13" t="s">
        <v>13834</v>
      </c>
      <c r="M1727" s="11">
        <v>232303709</v>
      </c>
      <c r="N1727" s="13" t="s">
        <v>13835</v>
      </c>
      <c r="O1727" s="3" t="s">
        <v>18970</v>
      </c>
      <c r="P1727" t="str">
        <f t="shared" si="290"/>
        <v>Ryan Young Thompson CPA RICHMOND Richmond City</v>
      </c>
    </row>
    <row r="1728" spans="1:16" ht="15" hidden="1" thickBot="1" x14ac:dyDescent="0.35">
      <c r="A1728" s="12">
        <v>1727</v>
      </c>
      <c r="B1728" s="13" t="s">
        <v>2188</v>
      </c>
      <c r="C1728" s="10" t="str">
        <f t="shared" si="287"/>
        <v>Ryon</v>
      </c>
      <c r="D1728" s="12" t="s">
        <v>7823</v>
      </c>
      <c r="E1728" s="12">
        <f t="shared" si="288"/>
        <v>29</v>
      </c>
      <c r="F1728" s="12">
        <f t="shared" si="289"/>
        <v>42</v>
      </c>
      <c r="G1728" s="12" t="s">
        <v>12817</v>
      </c>
      <c r="H1728" s="13" t="s">
        <v>12823</v>
      </c>
      <c r="I1728" s="13" t="s">
        <v>18971</v>
      </c>
      <c r="J1728" s="9"/>
      <c r="K1728" s="13" t="s">
        <v>18972</v>
      </c>
      <c r="L1728" s="13" t="s">
        <v>13080</v>
      </c>
      <c r="M1728" s="11">
        <v>23507</v>
      </c>
      <c r="N1728" s="13" t="s">
        <v>13342</v>
      </c>
      <c r="O1728" s="3" t="s">
        <v>18973</v>
      </c>
      <c r="P1728" t="str">
        <f t="shared" si="290"/>
        <v>Ryon Tyler Clifton CPA Norfolk Norfolk City</v>
      </c>
    </row>
    <row r="1729" spans="1:16" ht="29.4" thickBot="1" x14ac:dyDescent="0.35">
      <c r="A1729" s="25">
        <v>1728</v>
      </c>
      <c r="B1729" s="26" t="s">
        <v>2189</v>
      </c>
      <c r="C1729" s="10" t="str">
        <f t="shared" si="287"/>
        <v>S</v>
      </c>
      <c r="D1729" s="25" t="s">
        <v>7824</v>
      </c>
      <c r="E1729" s="25">
        <f t="shared" si="288"/>
        <v>5</v>
      </c>
      <c r="F1729" s="25" t="str">
        <f t="shared" si="289"/>
        <v/>
      </c>
      <c r="G1729" s="25"/>
      <c r="H1729" s="26" t="s">
        <v>12823</v>
      </c>
      <c r="I1729" s="26" t="s">
        <v>18974</v>
      </c>
      <c r="J1729" s="9"/>
      <c r="K1729" s="26" t="s">
        <v>18975</v>
      </c>
      <c r="L1729" s="26" t="s">
        <v>15404</v>
      </c>
      <c r="M1729" s="11">
        <v>232354538</v>
      </c>
      <c r="N1729" s="26" t="s">
        <v>13084</v>
      </c>
      <c r="O1729" s="3" t="s">
        <v>18976</v>
      </c>
      <c r="P1729" t="str">
        <f>CONCATENATE(B1729," CPA ",N1729," ",H1729)</f>
        <v>S Christopher Craven CPA Chesterfield VA</v>
      </c>
    </row>
    <row r="1730" spans="1:16" ht="15" hidden="1" thickBot="1" x14ac:dyDescent="0.35">
      <c r="A1730" s="16">
        <v>1729</v>
      </c>
      <c r="B1730" s="17" t="s">
        <v>2190</v>
      </c>
      <c r="C1730" s="10" t="str">
        <f t="shared" ref="C1730:C1793" si="300">LEFT(B1730,FIND(" ",B1730)-1)</f>
        <v>S</v>
      </c>
      <c r="D1730" s="16" t="s">
        <v>34851</v>
      </c>
      <c r="E1730" s="16" t="str">
        <f t="shared" si="288"/>
        <v/>
      </c>
      <c r="F1730" s="16" t="str">
        <f t="shared" si="289"/>
        <v/>
      </c>
      <c r="G1730" s="16" t="s">
        <v>12818</v>
      </c>
      <c r="H1730" s="17" t="s">
        <v>12823</v>
      </c>
      <c r="I1730" s="17" t="s">
        <v>18977</v>
      </c>
      <c r="J1730" s="9"/>
      <c r="K1730" s="17" t="s">
        <v>18978</v>
      </c>
      <c r="L1730" s="17" t="s">
        <v>13492</v>
      </c>
      <c r="M1730" s="11">
        <v>201755611</v>
      </c>
      <c r="N1730" s="17" t="s">
        <v>12906</v>
      </c>
      <c r="O1730" s="3" t="s">
        <v>18979</v>
      </c>
      <c r="P1730" t="str">
        <f t="shared" si="290"/>
        <v>S Gail Moore CPA LEESBURG Loudoun</v>
      </c>
    </row>
    <row r="1731" spans="1:16" ht="15" thickBot="1" x14ac:dyDescent="0.35">
      <c r="A1731" s="25">
        <v>1730</v>
      </c>
      <c r="B1731" s="26" t="s">
        <v>2191</v>
      </c>
      <c r="C1731" s="10" t="str">
        <f t="shared" si="300"/>
        <v>S</v>
      </c>
      <c r="D1731" s="25" t="s">
        <v>7825</v>
      </c>
      <c r="E1731" s="25">
        <f t="shared" ref="E1731:E1794" si="301">IFERROR(SEARCH(C1731,D1731),"")</f>
        <v>5</v>
      </c>
      <c r="F1731" s="25" t="str">
        <f t="shared" ref="F1731:F1794" si="302">IFERROR(SEARCH("CPA",D1731),"")</f>
        <v/>
      </c>
      <c r="G1731" s="25"/>
      <c r="H1731" s="26" t="s">
        <v>12823</v>
      </c>
      <c r="I1731" s="26" t="s">
        <v>18980</v>
      </c>
      <c r="J1731" s="9"/>
      <c r="K1731" s="26" t="s">
        <v>12833</v>
      </c>
      <c r="L1731" s="26" t="s">
        <v>12834</v>
      </c>
      <c r="M1731" s="11">
        <v>22314</v>
      </c>
      <c r="N1731" s="26" t="s">
        <v>12835</v>
      </c>
      <c r="O1731" s="3" t="s">
        <v>18981</v>
      </c>
      <c r="P1731" t="str">
        <f t="shared" ref="P1731:P1734" si="303">CONCATENATE(B1731," CPA ",N1731," ",H1731)</f>
        <v>S Tyler Harding CPA Alexandria City VA</v>
      </c>
    </row>
    <row r="1732" spans="1:16" ht="15" thickBot="1" x14ac:dyDescent="0.35">
      <c r="A1732" s="25">
        <v>1731</v>
      </c>
      <c r="B1732" s="26" t="s">
        <v>2192</v>
      </c>
      <c r="C1732" s="10" t="str">
        <f t="shared" si="300"/>
        <v>S.</v>
      </c>
      <c r="D1732" s="25" t="s">
        <v>7826</v>
      </c>
      <c r="E1732" s="25" t="str">
        <f t="shared" si="301"/>
        <v/>
      </c>
      <c r="F1732" s="25" t="str">
        <f t="shared" si="302"/>
        <v/>
      </c>
      <c r="G1732" s="25"/>
      <c r="H1732" s="26" t="s">
        <v>12823</v>
      </c>
      <c r="I1732" s="27" t="s">
        <v>18982</v>
      </c>
      <c r="J1732" s="9"/>
      <c r="K1732" s="26" t="s">
        <v>18983</v>
      </c>
      <c r="L1732" s="26" t="s">
        <v>13169</v>
      </c>
      <c r="M1732" s="11">
        <v>201712278</v>
      </c>
      <c r="N1732" s="26" t="s">
        <v>12829</v>
      </c>
      <c r="O1732" s="3" t="s">
        <v>18984</v>
      </c>
      <c r="P1732" t="str">
        <f t="shared" si="303"/>
        <v>S. Frances Kim CPA Fairfax VA</v>
      </c>
    </row>
    <row r="1733" spans="1:16" ht="15" thickBot="1" x14ac:dyDescent="0.35">
      <c r="A1733" s="25">
        <v>1732</v>
      </c>
      <c r="B1733" s="26" t="s">
        <v>2193</v>
      </c>
      <c r="C1733" s="10" t="str">
        <f t="shared" si="300"/>
        <v>Sa</v>
      </c>
      <c r="D1733" s="25" t="s">
        <v>7827</v>
      </c>
      <c r="E1733" s="25">
        <f t="shared" si="301"/>
        <v>29</v>
      </c>
      <c r="F1733" s="25" t="str">
        <f t="shared" si="302"/>
        <v/>
      </c>
      <c r="G1733" s="25"/>
      <c r="H1733" s="26" t="s">
        <v>12872</v>
      </c>
      <c r="I1733" s="27" t="s">
        <v>18985</v>
      </c>
      <c r="J1733" s="9"/>
      <c r="K1733" s="26" t="s">
        <v>18986</v>
      </c>
      <c r="L1733" s="26" t="s">
        <v>12951</v>
      </c>
      <c r="M1733" s="11">
        <v>209054509</v>
      </c>
      <c r="N1733" s="26" t="s">
        <v>12873</v>
      </c>
      <c r="O1733" s="3" t="s">
        <v>18987</v>
      </c>
      <c r="P1733" t="str">
        <f t="shared" si="303"/>
        <v>Sa Ra Lee CPA Montgomery MD</v>
      </c>
    </row>
    <row r="1734" spans="1:16" ht="15" thickBot="1" x14ac:dyDescent="0.35">
      <c r="A1734" s="25">
        <v>1733</v>
      </c>
      <c r="B1734" s="26" t="s">
        <v>2194</v>
      </c>
      <c r="C1734" s="10" t="str">
        <f t="shared" si="300"/>
        <v>Saachi</v>
      </c>
      <c r="D1734" s="25" t="s">
        <v>7828</v>
      </c>
      <c r="E1734" s="25">
        <f t="shared" si="301"/>
        <v>28</v>
      </c>
      <c r="F1734" s="25" t="str">
        <f t="shared" si="302"/>
        <v/>
      </c>
      <c r="G1734" s="25"/>
      <c r="H1734" s="26" t="s">
        <v>12823</v>
      </c>
      <c r="I1734" s="26" t="s">
        <v>18988</v>
      </c>
      <c r="J1734" s="9"/>
      <c r="K1734" s="26" t="s">
        <v>18989</v>
      </c>
      <c r="L1734" s="26" t="s">
        <v>14423</v>
      </c>
      <c r="M1734" s="11">
        <v>23116</v>
      </c>
      <c r="N1734" s="26" t="s">
        <v>13507</v>
      </c>
      <c r="O1734" s="3" t="s">
        <v>18990</v>
      </c>
      <c r="P1734" t="str">
        <f t="shared" si="303"/>
        <v>Saachi Agarwal Brown CPA Hanover VA</v>
      </c>
    </row>
    <row r="1735" spans="1:16" ht="15" hidden="1" thickBot="1" x14ac:dyDescent="0.35">
      <c r="A1735" s="12">
        <v>1734</v>
      </c>
      <c r="B1735" s="13" t="s">
        <v>2195</v>
      </c>
      <c r="C1735" s="10" t="str">
        <f t="shared" si="300"/>
        <v>Saad</v>
      </c>
      <c r="D1735" s="12" t="s">
        <v>7829</v>
      </c>
      <c r="E1735" s="12">
        <f t="shared" si="301"/>
        <v>29</v>
      </c>
      <c r="F1735" s="12">
        <f t="shared" si="302"/>
        <v>39</v>
      </c>
      <c r="G1735" s="12" t="s">
        <v>12817</v>
      </c>
      <c r="H1735" s="13" t="s">
        <v>12823</v>
      </c>
      <c r="I1735" s="15" t="s">
        <v>18991</v>
      </c>
      <c r="J1735" s="9"/>
      <c r="K1735" s="13" t="s">
        <v>18992</v>
      </c>
      <c r="L1735" s="13" t="s">
        <v>13669</v>
      </c>
      <c r="M1735" s="11">
        <v>23836</v>
      </c>
      <c r="N1735" s="13" t="s">
        <v>13084</v>
      </c>
      <c r="O1735" s="3" t="s">
        <v>18993</v>
      </c>
      <c r="P1735" t="str">
        <f t="shared" ref="P1731:P1794" si="304">CONCATENATE(B1735," CPA ",L1735," ",N1735)</f>
        <v>Saad Abdul Rehman CPA Chester Chesterfield</v>
      </c>
    </row>
    <row r="1736" spans="1:16" ht="15" thickBot="1" x14ac:dyDescent="0.35">
      <c r="A1736" s="25">
        <v>1735</v>
      </c>
      <c r="B1736" s="26" t="s">
        <v>2196</v>
      </c>
      <c r="C1736" s="10" t="str">
        <f t="shared" si="300"/>
        <v>Saad</v>
      </c>
      <c r="D1736" s="25" t="s">
        <v>7830</v>
      </c>
      <c r="E1736" s="25">
        <f t="shared" si="301"/>
        <v>29</v>
      </c>
      <c r="F1736" s="25" t="str">
        <f t="shared" si="302"/>
        <v/>
      </c>
      <c r="G1736" s="25"/>
      <c r="H1736" s="26" t="s">
        <v>12823</v>
      </c>
      <c r="I1736" s="27" t="s">
        <v>18994</v>
      </c>
      <c r="J1736" s="9"/>
      <c r="K1736" s="26" t="s">
        <v>18995</v>
      </c>
      <c r="L1736" s="26" t="s">
        <v>18996</v>
      </c>
      <c r="M1736" s="11">
        <v>20169</v>
      </c>
      <c r="N1736" s="26" t="s">
        <v>12824</v>
      </c>
      <c r="O1736" s="3" t="s">
        <v>18997</v>
      </c>
      <c r="P1736" t="str">
        <f t="shared" ref="P1736:P1737" si="305">CONCATENATE(B1736," CPA ",N1736," ",H1736)</f>
        <v>Saad Jamil CPA Prince William VA</v>
      </c>
    </row>
    <row r="1737" spans="1:16" ht="15" thickBot="1" x14ac:dyDescent="0.35">
      <c r="A1737" s="25">
        <v>1736</v>
      </c>
      <c r="B1737" s="26" t="s">
        <v>2197</v>
      </c>
      <c r="C1737" s="10" t="str">
        <f t="shared" si="300"/>
        <v>Saadia</v>
      </c>
      <c r="D1737" s="25" t="s">
        <v>7831</v>
      </c>
      <c r="E1737" s="25" t="str">
        <f t="shared" si="301"/>
        <v/>
      </c>
      <c r="F1737" s="25" t="str">
        <f t="shared" si="302"/>
        <v/>
      </c>
      <c r="G1737" s="25"/>
      <c r="H1737" s="26" t="s">
        <v>13056</v>
      </c>
      <c r="I1737" s="27" t="s">
        <v>18998</v>
      </c>
      <c r="J1737" s="9"/>
      <c r="K1737" s="26" t="s">
        <v>18999</v>
      </c>
      <c r="L1737" s="26" t="s">
        <v>14170</v>
      </c>
      <c r="M1737" s="11">
        <v>921308736</v>
      </c>
      <c r="N1737" s="26" t="s">
        <v>14171</v>
      </c>
      <c r="O1737" s="3" t="s">
        <v>19000</v>
      </c>
      <c r="P1737" t="str">
        <f t="shared" si="305"/>
        <v>Saadia Ahmed CPA San Diego CA</v>
      </c>
    </row>
    <row r="1738" spans="1:16" ht="15" hidden="1" thickBot="1" x14ac:dyDescent="0.35">
      <c r="A1738" s="12">
        <v>1737</v>
      </c>
      <c r="B1738" s="13" t="s">
        <v>2198</v>
      </c>
      <c r="C1738" s="10" t="str">
        <f t="shared" si="300"/>
        <v>Saadia</v>
      </c>
      <c r="D1738" s="12" t="s">
        <v>7832</v>
      </c>
      <c r="E1738" s="12">
        <f t="shared" si="301"/>
        <v>29</v>
      </c>
      <c r="F1738" s="12">
        <f t="shared" si="302"/>
        <v>44</v>
      </c>
      <c r="G1738" s="12" t="s">
        <v>12817</v>
      </c>
      <c r="H1738" s="13" t="s">
        <v>12823</v>
      </c>
      <c r="I1738" s="13" t="s">
        <v>19001</v>
      </c>
      <c r="J1738" s="9"/>
      <c r="K1738" s="13" t="s">
        <v>19002</v>
      </c>
      <c r="L1738" s="13" t="s">
        <v>19003</v>
      </c>
      <c r="M1738" s="11">
        <v>23860</v>
      </c>
      <c r="N1738" s="13" t="s">
        <v>19004</v>
      </c>
      <c r="O1738" s="3" t="s">
        <v>19005</v>
      </c>
      <c r="P1738" t="str">
        <f t="shared" si="304"/>
        <v>Saadia Jinita Walker Douglas CPA Hopewell Hopewell City</v>
      </c>
    </row>
    <row r="1739" spans="1:16" ht="15" thickBot="1" x14ac:dyDescent="0.35">
      <c r="A1739" s="25">
        <v>1738</v>
      </c>
      <c r="B1739" s="26" t="s">
        <v>2199</v>
      </c>
      <c r="C1739" s="10" t="str">
        <f t="shared" si="300"/>
        <v>Saba</v>
      </c>
      <c r="D1739" s="25" t="s">
        <v>7833</v>
      </c>
      <c r="E1739" s="25">
        <f t="shared" si="301"/>
        <v>29</v>
      </c>
      <c r="F1739" s="25" t="str">
        <f t="shared" si="302"/>
        <v/>
      </c>
      <c r="G1739" s="25"/>
      <c r="H1739" s="26" t="s">
        <v>12963</v>
      </c>
      <c r="I1739" s="26" t="s">
        <v>19006</v>
      </c>
      <c r="J1739" s="9" t="s">
        <v>19007</v>
      </c>
      <c r="K1739" s="26" t="s">
        <v>19008</v>
      </c>
      <c r="L1739" s="26" t="s">
        <v>19009</v>
      </c>
      <c r="M1739" s="11">
        <v>112314783</v>
      </c>
      <c r="N1739" s="26" t="s">
        <v>19010</v>
      </c>
      <c r="O1739" s="3" t="s">
        <v>19011</v>
      </c>
      <c r="P1739" t="str">
        <f t="shared" ref="P1739:P1742" si="306">CONCATENATE(B1739," CPA ",N1739," ",H1739)</f>
        <v>Saba Husain CPA Kings NY</v>
      </c>
    </row>
    <row r="1740" spans="1:16" ht="15" thickBot="1" x14ac:dyDescent="0.35">
      <c r="A1740" s="25">
        <v>1739</v>
      </c>
      <c r="B1740" s="26" t="s">
        <v>2200</v>
      </c>
      <c r="C1740" s="10" t="str">
        <f t="shared" si="300"/>
        <v>SABINA</v>
      </c>
      <c r="D1740" s="25" t="s">
        <v>7834</v>
      </c>
      <c r="E1740" s="25">
        <f t="shared" si="301"/>
        <v>28</v>
      </c>
      <c r="F1740" s="25" t="str">
        <f t="shared" si="302"/>
        <v/>
      </c>
      <c r="G1740" s="25"/>
      <c r="H1740" s="26" t="s">
        <v>12872</v>
      </c>
      <c r="I1740" s="26" t="s">
        <v>19012</v>
      </c>
      <c r="J1740" s="9"/>
      <c r="K1740" s="26" t="s">
        <v>19013</v>
      </c>
      <c r="L1740" s="26" t="s">
        <v>13551</v>
      </c>
      <c r="M1740" s="11">
        <v>20879</v>
      </c>
      <c r="N1740" s="26" t="s">
        <v>12873</v>
      </c>
      <c r="O1740" s="3" t="s">
        <v>19014</v>
      </c>
      <c r="P1740" t="str">
        <f t="shared" si="306"/>
        <v>SABINA BUDHA MAGAR CPA Montgomery MD</v>
      </c>
    </row>
    <row r="1741" spans="1:16" ht="15" thickBot="1" x14ac:dyDescent="0.35">
      <c r="A1741" s="25">
        <v>1740</v>
      </c>
      <c r="B1741" s="26" t="s">
        <v>2201</v>
      </c>
      <c r="C1741" s="10" t="str">
        <f t="shared" si="300"/>
        <v>Sabina</v>
      </c>
      <c r="D1741" s="25" t="s">
        <v>7835</v>
      </c>
      <c r="E1741" s="25">
        <f t="shared" si="301"/>
        <v>29</v>
      </c>
      <c r="F1741" s="25">
        <f t="shared" si="302"/>
        <v>42</v>
      </c>
      <c r="G1741" s="25"/>
      <c r="H1741" s="26" t="s">
        <v>12872</v>
      </c>
      <c r="I1741" s="26" t="s">
        <v>19015</v>
      </c>
      <c r="J1741" s="9"/>
      <c r="K1741" s="26" t="s">
        <v>13184</v>
      </c>
      <c r="L1741" s="26" t="s">
        <v>13143</v>
      </c>
      <c r="M1741" s="11">
        <v>20850</v>
      </c>
      <c r="N1741" s="26" t="s">
        <v>12873</v>
      </c>
      <c r="O1741" s="3" t="s">
        <v>19016</v>
      </c>
      <c r="P1741" t="str">
        <f t="shared" si="306"/>
        <v>Sabina Jiang CPA Montgomery MD</v>
      </c>
    </row>
    <row r="1742" spans="1:16" ht="15" thickBot="1" x14ac:dyDescent="0.35">
      <c r="A1742" s="25">
        <v>1741</v>
      </c>
      <c r="B1742" s="26" t="s">
        <v>2202</v>
      </c>
      <c r="C1742" s="10" t="str">
        <f t="shared" si="300"/>
        <v>Sabina</v>
      </c>
      <c r="D1742" s="25" t="s">
        <v>7836</v>
      </c>
      <c r="E1742" s="25">
        <f t="shared" si="301"/>
        <v>29</v>
      </c>
      <c r="F1742" s="25" t="str">
        <f t="shared" si="302"/>
        <v/>
      </c>
      <c r="G1742" s="25"/>
      <c r="H1742" s="26" t="s">
        <v>12823</v>
      </c>
      <c r="I1742" s="27" t="s">
        <v>19017</v>
      </c>
      <c r="J1742" s="9"/>
      <c r="K1742" s="26" t="s">
        <v>19018</v>
      </c>
      <c r="L1742" s="26" t="s">
        <v>12857</v>
      </c>
      <c r="M1742" s="11">
        <v>201712325</v>
      </c>
      <c r="N1742" s="26" t="s">
        <v>12829</v>
      </c>
      <c r="O1742" s="3" t="s">
        <v>19019</v>
      </c>
      <c r="P1742" t="str">
        <f t="shared" si="306"/>
        <v>Sabina Maus CPA Fairfax VA</v>
      </c>
    </row>
    <row r="1743" spans="1:16" ht="15" hidden="1" thickBot="1" x14ac:dyDescent="0.35">
      <c r="A1743" s="12">
        <v>1742</v>
      </c>
      <c r="B1743" s="13" t="s">
        <v>2203</v>
      </c>
      <c r="C1743" s="10" t="str">
        <f t="shared" si="300"/>
        <v>Sabina</v>
      </c>
      <c r="D1743" s="12" t="s">
        <v>7837</v>
      </c>
      <c r="E1743" s="12">
        <f t="shared" si="301"/>
        <v>29</v>
      </c>
      <c r="F1743" s="12">
        <f t="shared" si="302"/>
        <v>43</v>
      </c>
      <c r="G1743" s="12" t="s">
        <v>12817</v>
      </c>
      <c r="H1743" s="13" t="s">
        <v>12823</v>
      </c>
      <c r="I1743" s="13" t="s">
        <v>19020</v>
      </c>
      <c r="J1743" s="9"/>
      <c r="K1743" s="13" t="s">
        <v>16130</v>
      </c>
      <c r="L1743" s="13" t="s">
        <v>12829</v>
      </c>
      <c r="M1743" s="11">
        <v>22030</v>
      </c>
      <c r="N1743" s="13" t="s">
        <v>12823</v>
      </c>
      <c r="O1743" s="3" t="s">
        <v>19021</v>
      </c>
      <c r="P1743" t="str">
        <f t="shared" si="304"/>
        <v>Sabina Paudel CPA Fairfax VA</v>
      </c>
    </row>
    <row r="1744" spans="1:16" ht="15" thickBot="1" x14ac:dyDescent="0.35">
      <c r="A1744" s="25">
        <v>1743</v>
      </c>
      <c r="B1744" s="26" t="s">
        <v>2204</v>
      </c>
      <c r="C1744" s="10" t="str">
        <f t="shared" si="300"/>
        <v>Sabine</v>
      </c>
      <c r="D1744" s="25" t="s">
        <v>7838</v>
      </c>
      <c r="E1744" s="25">
        <f t="shared" si="301"/>
        <v>29</v>
      </c>
      <c r="F1744" s="25">
        <f t="shared" si="302"/>
        <v>43</v>
      </c>
      <c r="G1744" s="25"/>
      <c r="H1744" s="26" t="s">
        <v>12872</v>
      </c>
      <c r="I1744" s="27" t="s">
        <v>19022</v>
      </c>
      <c r="J1744" s="9"/>
      <c r="K1744" s="26" t="s">
        <v>15407</v>
      </c>
      <c r="L1744" s="26" t="s">
        <v>12871</v>
      </c>
      <c r="M1744" s="11">
        <v>20876</v>
      </c>
      <c r="N1744" s="26" t="s">
        <v>12873</v>
      </c>
      <c r="O1744" s="3" t="s">
        <v>19023</v>
      </c>
      <c r="P1744" t="str">
        <f t="shared" ref="P1744:P1755" si="307">CONCATENATE(B1744," CPA ",N1744," ",H1744)</f>
        <v>Sabine Lea Mathis CPA Montgomery MD</v>
      </c>
    </row>
    <row r="1745" spans="1:16" ht="15" thickBot="1" x14ac:dyDescent="0.35">
      <c r="A1745" s="25">
        <v>1744</v>
      </c>
      <c r="B1745" s="26" t="s">
        <v>2205</v>
      </c>
      <c r="C1745" s="10" t="str">
        <f t="shared" si="300"/>
        <v>Sabrina</v>
      </c>
      <c r="D1745" s="25" t="s">
        <v>7839</v>
      </c>
      <c r="E1745" s="25">
        <f t="shared" si="301"/>
        <v>29</v>
      </c>
      <c r="F1745" s="25" t="str">
        <f t="shared" si="302"/>
        <v/>
      </c>
      <c r="G1745" s="25"/>
      <c r="H1745" s="26" t="s">
        <v>12848</v>
      </c>
      <c r="I1745" s="26" t="s">
        <v>19024</v>
      </c>
      <c r="J1745" s="9"/>
      <c r="K1745" s="26" t="s">
        <v>19025</v>
      </c>
      <c r="L1745" s="26" t="s">
        <v>19026</v>
      </c>
      <c r="M1745" s="11">
        <v>302692728</v>
      </c>
      <c r="N1745" s="26" t="s">
        <v>15429</v>
      </c>
      <c r="O1745" s="3" t="s">
        <v>19027</v>
      </c>
      <c r="P1745" t="str">
        <f t="shared" si="307"/>
        <v>Sabrina Ann Long CPA Fayette GA</v>
      </c>
    </row>
    <row r="1746" spans="1:16" ht="15" thickBot="1" x14ac:dyDescent="0.35">
      <c r="A1746" s="25">
        <v>1745</v>
      </c>
      <c r="B1746" s="26" t="s">
        <v>2206</v>
      </c>
      <c r="C1746" s="10" t="str">
        <f t="shared" si="300"/>
        <v>Sabrina</v>
      </c>
      <c r="D1746" s="25" t="s">
        <v>7840</v>
      </c>
      <c r="E1746" s="25">
        <f t="shared" si="301"/>
        <v>29</v>
      </c>
      <c r="F1746" s="25" t="str">
        <f t="shared" si="302"/>
        <v/>
      </c>
      <c r="G1746" s="25"/>
      <c r="H1746" s="26" t="s">
        <v>12823</v>
      </c>
      <c r="I1746" s="26" t="s">
        <v>19028</v>
      </c>
      <c r="J1746" s="9"/>
      <c r="K1746" s="26" t="s">
        <v>19029</v>
      </c>
      <c r="L1746" s="26" t="s">
        <v>14531</v>
      </c>
      <c r="M1746" s="11">
        <v>23325</v>
      </c>
      <c r="N1746" s="26" t="s">
        <v>12878</v>
      </c>
      <c r="O1746" s="3" t="s">
        <v>19030</v>
      </c>
      <c r="P1746" t="str">
        <f t="shared" si="307"/>
        <v>Sabrina Cherry McDougal CPA Chesapeake City VA</v>
      </c>
    </row>
    <row r="1747" spans="1:16" ht="15" thickBot="1" x14ac:dyDescent="0.35">
      <c r="A1747" s="25">
        <v>1746</v>
      </c>
      <c r="B1747" s="26" t="s">
        <v>2207</v>
      </c>
      <c r="C1747" s="10" t="str">
        <f t="shared" si="300"/>
        <v>Sabrina</v>
      </c>
      <c r="D1747" s="25" t="s">
        <v>7841</v>
      </c>
      <c r="E1747" s="25">
        <f t="shared" si="301"/>
        <v>29</v>
      </c>
      <c r="F1747" s="25" t="str">
        <f t="shared" si="302"/>
        <v/>
      </c>
      <c r="G1747" s="25"/>
      <c r="H1747" s="26" t="s">
        <v>12823</v>
      </c>
      <c r="I1747" s="26" t="s">
        <v>19031</v>
      </c>
      <c r="J1747" s="9"/>
      <c r="K1747" s="26" t="s">
        <v>14886</v>
      </c>
      <c r="L1747" s="26" t="s">
        <v>14887</v>
      </c>
      <c r="M1747" s="11">
        <v>228402681</v>
      </c>
      <c r="N1747" s="26" t="s">
        <v>13916</v>
      </c>
      <c r="O1747" s="3" t="s">
        <v>19032</v>
      </c>
      <c r="P1747" t="str">
        <f t="shared" si="307"/>
        <v>Sabrina Hensley Shifflett CPA Rockingham VA</v>
      </c>
    </row>
    <row r="1748" spans="1:16" ht="15" thickBot="1" x14ac:dyDescent="0.35">
      <c r="A1748" s="25">
        <v>1747</v>
      </c>
      <c r="B1748" s="26" t="s">
        <v>2208</v>
      </c>
      <c r="C1748" s="10" t="str">
        <f t="shared" si="300"/>
        <v>Sabrina</v>
      </c>
      <c r="D1748" s="25" t="s">
        <v>7842</v>
      </c>
      <c r="E1748" s="25">
        <f t="shared" si="301"/>
        <v>29</v>
      </c>
      <c r="F1748" s="25">
        <f t="shared" si="302"/>
        <v>48</v>
      </c>
      <c r="G1748" s="25"/>
      <c r="H1748" s="26" t="s">
        <v>13546</v>
      </c>
      <c r="I1748" s="27" t="s">
        <v>19033</v>
      </c>
      <c r="J1748" s="9"/>
      <c r="K1748" s="26" t="s">
        <v>19034</v>
      </c>
      <c r="L1748" s="26" t="s">
        <v>19035</v>
      </c>
      <c r="M1748" s="11">
        <v>291649671</v>
      </c>
      <c r="N1748" s="26" t="s">
        <v>19036</v>
      </c>
      <c r="O1748" s="3" t="s">
        <v>19037</v>
      </c>
      <c r="P1748" t="str">
        <f t="shared" si="307"/>
        <v>Sabrina J Leguizamon CPA Aiken SC</v>
      </c>
    </row>
    <row r="1749" spans="1:16" ht="15" thickBot="1" x14ac:dyDescent="0.35">
      <c r="A1749" s="25">
        <v>1748</v>
      </c>
      <c r="B1749" s="26" t="s">
        <v>2209</v>
      </c>
      <c r="C1749" s="10" t="str">
        <f t="shared" si="300"/>
        <v>Sabrina</v>
      </c>
      <c r="D1749" s="25" t="s">
        <v>7843</v>
      </c>
      <c r="E1749" s="25">
        <f t="shared" si="301"/>
        <v>29</v>
      </c>
      <c r="F1749" s="25" t="str">
        <f t="shared" si="302"/>
        <v/>
      </c>
      <c r="G1749" s="25"/>
      <c r="H1749" s="26" t="s">
        <v>13283</v>
      </c>
      <c r="I1749" s="26" t="s">
        <v>19038</v>
      </c>
      <c r="J1749" s="9"/>
      <c r="K1749" s="26" t="s">
        <v>19039</v>
      </c>
      <c r="L1749" s="26" t="s">
        <v>19040</v>
      </c>
      <c r="M1749" s="11">
        <v>25438</v>
      </c>
      <c r="N1749" s="26" t="s">
        <v>13419</v>
      </c>
      <c r="O1749" s="3" t="s">
        <v>19041</v>
      </c>
      <c r="P1749" t="str">
        <f t="shared" si="307"/>
        <v>Sabrina Katelyn Millner CPA Jefferson WV</v>
      </c>
    </row>
    <row r="1750" spans="1:16" ht="15" thickBot="1" x14ac:dyDescent="0.35">
      <c r="A1750" s="25">
        <v>1749</v>
      </c>
      <c r="B1750" s="26" t="s">
        <v>2210</v>
      </c>
      <c r="C1750" s="10" t="str">
        <f t="shared" si="300"/>
        <v>Sabrina</v>
      </c>
      <c r="D1750" s="25" t="s">
        <v>7844</v>
      </c>
      <c r="E1750" s="25">
        <f t="shared" si="301"/>
        <v>29</v>
      </c>
      <c r="F1750" s="25" t="str">
        <f t="shared" si="302"/>
        <v/>
      </c>
      <c r="G1750" s="25"/>
      <c r="H1750" s="26" t="s">
        <v>12823</v>
      </c>
      <c r="I1750" s="27" t="s">
        <v>19042</v>
      </c>
      <c r="J1750" s="9"/>
      <c r="K1750" s="26" t="s">
        <v>19043</v>
      </c>
      <c r="L1750" s="26" t="s">
        <v>12916</v>
      </c>
      <c r="M1750" s="11">
        <v>230595463</v>
      </c>
      <c r="N1750" s="26" t="s">
        <v>12917</v>
      </c>
      <c r="O1750" s="3" t="s">
        <v>19044</v>
      </c>
      <c r="P1750" t="str">
        <f t="shared" si="307"/>
        <v>Sabrina L Holme CPA Henrico VA</v>
      </c>
    </row>
    <row r="1751" spans="1:16" ht="15" thickBot="1" x14ac:dyDescent="0.35">
      <c r="A1751" s="25">
        <v>1750</v>
      </c>
      <c r="B1751" s="26" t="s">
        <v>2211</v>
      </c>
      <c r="C1751" s="10" t="str">
        <f t="shared" si="300"/>
        <v>Sabrina</v>
      </c>
      <c r="D1751" s="25" t="s">
        <v>7845</v>
      </c>
      <c r="E1751" s="25">
        <f t="shared" si="301"/>
        <v>29</v>
      </c>
      <c r="F1751" s="25">
        <f t="shared" si="302"/>
        <v>47</v>
      </c>
      <c r="G1751" s="25"/>
      <c r="H1751" s="26" t="s">
        <v>12872</v>
      </c>
      <c r="I1751" s="26" t="s">
        <v>19045</v>
      </c>
      <c r="J1751" s="9"/>
      <c r="K1751" s="26" t="s">
        <v>19046</v>
      </c>
      <c r="L1751" s="26" t="s">
        <v>19047</v>
      </c>
      <c r="M1751" s="11">
        <v>20815</v>
      </c>
      <c r="N1751" s="26" t="s">
        <v>12873</v>
      </c>
      <c r="O1751" s="3" t="s">
        <v>19048</v>
      </c>
      <c r="P1751" t="str">
        <f t="shared" si="307"/>
        <v>Sabrina Marie Giancroce CPA Montgomery MD</v>
      </c>
    </row>
    <row r="1752" spans="1:16" ht="15" thickBot="1" x14ac:dyDescent="0.35">
      <c r="A1752" s="25">
        <v>1751</v>
      </c>
      <c r="B1752" s="26" t="s">
        <v>2212</v>
      </c>
      <c r="C1752" s="10" t="str">
        <f t="shared" si="300"/>
        <v>Sabrina</v>
      </c>
      <c r="D1752" s="25" t="s">
        <v>7846</v>
      </c>
      <c r="E1752" s="25">
        <f t="shared" si="301"/>
        <v>29</v>
      </c>
      <c r="F1752" s="25">
        <f t="shared" si="302"/>
        <v>47</v>
      </c>
      <c r="G1752" s="25"/>
      <c r="H1752" s="26" t="s">
        <v>12848</v>
      </c>
      <c r="I1752" s="27" t="s">
        <v>19049</v>
      </c>
      <c r="J1752" s="9"/>
      <c r="K1752" s="26" t="s">
        <v>19050</v>
      </c>
      <c r="L1752" s="26" t="s">
        <v>14595</v>
      </c>
      <c r="M1752" s="11">
        <v>30306</v>
      </c>
      <c r="N1752" s="26" t="s">
        <v>19051</v>
      </c>
      <c r="O1752" s="3" t="s">
        <v>19052</v>
      </c>
      <c r="P1752" t="str">
        <f t="shared" si="307"/>
        <v>Sabrina Rae Carpenter CPA Georgia GA</v>
      </c>
    </row>
    <row r="1753" spans="1:16" ht="15" thickBot="1" x14ac:dyDescent="0.35">
      <c r="A1753" s="25">
        <v>1752</v>
      </c>
      <c r="B1753" s="26" t="s">
        <v>2213</v>
      </c>
      <c r="C1753" s="10" t="str">
        <f t="shared" si="300"/>
        <v>Sabrina</v>
      </c>
      <c r="D1753" s="25" t="s">
        <v>7847</v>
      </c>
      <c r="E1753" s="25">
        <f t="shared" si="301"/>
        <v>29</v>
      </c>
      <c r="F1753" s="25" t="str">
        <f t="shared" si="302"/>
        <v/>
      </c>
      <c r="G1753" s="25"/>
      <c r="H1753" s="26" t="s">
        <v>12823</v>
      </c>
      <c r="I1753" s="27" t="s">
        <v>19053</v>
      </c>
      <c r="J1753" s="9"/>
      <c r="K1753" s="26" t="s">
        <v>19054</v>
      </c>
      <c r="L1753" s="26" t="s">
        <v>14189</v>
      </c>
      <c r="M1753" s="11">
        <v>221933275</v>
      </c>
      <c r="N1753" s="26" t="s">
        <v>12824</v>
      </c>
      <c r="O1753" s="3" t="s">
        <v>19055</v>
      </c>
      <c r="P1753" t="str">
        <f t="shared" si="307"/>
        <v>Sabrina Romero CPA Prince William VA</v>
      </c>
    </row>
    <row r="1754" spans="1:16" ht="15" thickBot="1" x14ac:dyDescent="0.35">
      <c r="A1754" s="25">
        <v>1753</v>
      </c>
      <c r="B1754" s="26" t="s">
        <v>2214</v>
      </c>
      <c r="C1754" s="10" t="str">
        <f t="shared" si="300"/>
        <v>Sabyne</v>
      </c>
      <c r="D1754" s="25" t="s">
        <v>7848</v>
      </c>
      <c r="E1754" s="25">
        <f t="shared" si="301"/>
        <v>29</v>
      </c>
      <c r="F1754" s="25" t="str">
        <f t="shared" si="302"/>
        <v/>
      </c>
      <c r="G1754" s="25"/>
      <c r="H1754" s="26" t="s">
        <v>12823</v>
      </c>
      <c r="I1754" s="27" t="s">
        <v>19056</v>
      </c>
      <c r="J1754" s="9"/>
      <c r="K1754" s="26" t="s">
        <v>19057</v>
      </c>
      <c r="L1754" s="26" t="s">
        <v>12853</v>
      </c>
      <c r="M1754" s="11">
        <v>220661536</v>
      </c>
      <c r="N1754" s="26" t="s">
        <v>12829</v>
      </c>
      <c r="O1754" s="3" t="s">
        <v>19058</v>
      </c>
      <c r="P1754" t="str">
        <f t="shared" si="307"/>
        <v>Sabyne Syriani CPA Fairfax VA</v>
      </c>
    </row>
    <row r="1755" spans="1:16" ht="15" thickBot="1" x14ac:dyDescent="0.35">
      <c r="A1755" s="25">
        <v>1754</v>
      </c>
      <c r="B1755" s="26" t="s">
        <v>2215</v>
      </c>
      <c r="C1755" s="10" t="str">
        <f t="shared" si="300"/>
        <v>Sachiko</v>
      </c>
      <c r="D1755" s="25" t="s">
        <v>7849</v>
      </c>
      <c r="E1755" s="25">
        <f t="shared" si="301"/>
        <v>29</v>
      </c>
      <c r="F1755" s="25" t="str">
        <f t="shared" si="302"/>
        <v/>
      </c>
      <c r="G1755" s="25"/>
      <c r="H1755" s="26" t="s">
        <v>12872</v>
      </c>
      <c r="I1755" s="26" t="s">
        <v>19059</v>
      </c>
      <c r="J1755" s="9"/>
      <c r="K1755" s="26" t="s">
        <v>19060</v>
      </c>
      <c r="L1755" s="26" t="s">
        <v>19061</v>
      </c>
      <c r="M1755" s="11">
        <v>207741062</v>
      </c>
      <c r="N1755" s="26" t="s">
        <v>13278</v>
      </c>
      <c r="O1755" s="3" t="s">
        <v>19062</v>
      </c>
      <c r="P1755" t="str">
        <f t="shared" si="307"/>
        <v>Sachiko Barnes CPA Prince Georges MD</v>
      </c>
    </row>
    <row r="1756" spans="1:16" ht="15" hidden="1" thickBot="1" x14ac:dyDescent="0.35">
      <c r="A1756" s="12">
        <v>1755</v>
      </c>
      <c r="B1756" s="13" t="s">
        <v>2216</v>
      </c>
      <c r="C1756" s="10" t="str">
        <f t="shared" si="300"/>
        <v>Sachin</v>
      </c>
      <c r="D1756" s="12" t="s">
        <v>7850</v>
      </c>
      <c r="E1756" s="12">
        <f t="shared" si="301"/>
        <v>29</v>
      </c>
      <c r="F1756" s="12">
        <f t="shared" si="302"/>
        <v>44</v>
      </c>
      <c r="G1756" s="12" t="s">
        <v>12817</v>
      </c>
      <c r="H1756" s="13" t="s">
        <v>12823</v>
      </c>
      <c r="I1756" s="13" t="s">
        <v>19063</v>
      </c>
      <c r="J1756" s="9"/>
      <c r="K1756" s="13" t="s">
        <v>19064</v>
      </c>
      <c r="L1756" s="13" t="s">
        <v>13323</v>
      </c>
      <c r="M1756" s="11">
        <v>201206450</v>
      </c>
      <c r="N1756" s="13" t="s">
        <v>12829</v>
      </c>
      <c r="O1756" s="3" t="s">
        <v>19065</v>
      </c>
      <c r="P1756" t="str">
        <f t="shared" si="304"/>
        <v>Sachin Agarwal CPA CENTREVILLE Fairfax</v>
      </c>
    </row>
    <row r="1757" spans="1:16" ht="15" thickBot="1" x14ac:dyDescent="0.35">
      <c r="A1757" s="25">
        <v>1756</v>
      </c>
      <c r="B1757" s="26" t="s">
        <v>2217</v>
      </c>
      <c r="C1757" s="10" t="str">
        <f t="shared" si="300"/>
        <v>Sachin</v>
      </c>
      <c r="D1757" s="25"/>
      <c r="E1757" s="25" t="str">
        <f t="shared" si="301"/>
        <v/>
      </c>
      <c r="F1757" s="25" t="str">
        <f t="shared" si="302"/>
        <v/>
      </c>
      <c r="G1757" s="25"/>
      <c r="H1757" s="26" t="s">
        <v>12872</v>
      </c>
      <c r="I1757" s="26" t="s">
        <v>19066</v>
      </c>
      <c r="J1757" s="9"/>
      <c r="K1757" s="26" t="s">
        <v>19067</v>
      </c>
      <c r="L1757" s="26" t="s">
        <v>19068</v>
      </c>
      <c r="M1757" s="11">
        <v>217132041</v>
      </c>
      <c r="N1757" s="26" t="s">
        <v>12992</v>
      </c>
      <c r="O1757" s="3" t="s">
        <v>19069</v>
      </c>
      <c r="P1757" t="str">
        <f t="shared" ref="P1757:P1766" si="308">CONCATENATE(B1757," CPA ",N1757," ",H1757)</f>
        <v>Sachin Shyam Verma CPA Washington MD</v>
      </c>
    </row>
    <row r="1758" spans="1:16" ht="15" thickBot="1" x14ac:dyDescent="0.35">
      <c r="A1758" s="25">
        <v>1757</v>
      </c>
      <c r="B1758" s="26" t="s">
        <v>2218</v>
      </c>
      <c r="C1758" s="10" t="str">
        <f t="shared" si="300"/>
        <v>Sachin</v>
      </c>
      <c r="D1758" s="25" t="s">
        <v>7851</v>
      </c>
      <c r="E1758" s="25">
        <f t="shared" si="301"/>
        <v>29</v>
      </c>
      <c r="F1758" s="25" t="str">
        <f t="shared" si="302"/>
        <v/>
      </c>
      <c r="G1758" s="25"/>
      <c r="H1758" s="26" t="s">
        <v>13138</v>
      </c>
      <c r="I1758" s="26" t="s">
        <v>19070</v>
      </c>
      <c r="J1758" s="9"/>
      <c r="K1758" s="26" t="s">
        <v>19071</v>
      </c>
      <c r="L1758" s="26" t="s">
        <v>19072</v>
      </c>
      <c r="M1758" s="11">
        <v>76155</v>
      </c>
      <c r="N1758" s="26" t="s">
        <v>13406</v>
      </c>
      <c r="O1758" s="3" t="s">
        <v>19073</v>
      </c>
      <c r="P1758" t="str">
        <f t="shared" si="308"/>
        <v>Sachin Yadav CPA Tarrant TX</v>
      </c>
    </row>
    <row r="1759" spans="1:16" ht="15" thickBot="1" x14ac:dyDescent="0.35">
      <c r="A1759" s="25">
        <v>1758</v>
      </c>
      <c r="B1759" s="26" t="s">
        <v>2219</v>
      </c>
      <c r="C1759" s="10" t="str">
        <f t="shared" si="300"/>
        <v>Sachpreet</v>
      </c>
      <c r="D1759" s="25" t="s">
        <v>7852</v>
      </c>
      <c r="E1759" s="25">
        <f t="shared" si="301"/>
        <v>29</v>
      </c>
      <c r="F1759" s="25" t="str">
        <f t="shared" si="302"/>
        <v/>
      </c>
      <c r="G1759" s="25"/>
      <c r="H1759" s="26" t="s">
        <v>12823</v>
      </c>
      <c r="I1759" s="26" t="s">
        <v>19074</v>
      </c>
      <c r="J1759" s="9"/>
      <c r="K1759" s="26" t="s">
        <v>19075</v>
      </c>
      <c r="L1759" s="26" t="s">
        <v>13133</v>
      </c>
      <c r="M1759" s="11">
        <v>231133790</v>
      </c>
      <c r="N1759" s="26" t="s">
        <v>13084</v>
      </c>
      <c r="O1759" s="3" t="s">
        <v>19076</v>
      </c>
      <c r="P1759" t="str">
        <f t="shared" si="308"/>
        <v>Sachpreet Bajaj CPA Chesterfield VA</v>
      </c>
    </row>
    <row r="1760" spans="1:16" ht="15" thickBot="1" x14ac:dyDescent="0.35">
      <c r="A1760" s="25">
        <v>1759</v>
      </c>
      <c r="B1760" s="26" t="s">
        <v>2220</v>
      </c>
      <c r="C1760" s="10" t="str">
        <f t="shared" si="300"/>
        <v>Sade</v>
      </c>
      <c r="D1760" s="25" t="s">
        <v>7853</v>
      </c>
      <c r="E1760" s="25" t="str">
        <f t="shared" si="301"/>
        <v/>
      </c>
      <c r="F1760" s="25" t="str">
        <f t="shared" si="302"/>
        <v/>
      </c>
      <c r="G1760" s="25"/>
      <c r="H1760" s="26" t="s">
        <v>12887</v>
      </c>
      <c r="I1760" s="26" t="s">
        <v>19077</v>
      </c>
      <c r="J1760" s="9"/>
      <c r="K1760" s="26" t="s">
        <v>19078</v>
      </c>
      <c r="L1760" s="26" t="s">
        <v>13584</v>
      </c>
      <c r="M1760" s="11">
        <v>330264330</v>
      </c>
      <c r="N1760" s="26" t="s">
        <v>13585</v>
      </c>
      <c r="O1760" s="3" t="s">
        <v>19079</v>
      </c>
      <c r="P1760" t="str">
        <f t="shared" si="308"/>
        <v>Sade Elise Jenkins CPA Broward FL</v>
      </c>
    </row>
    <row r="1761" spans="1:16" ht="15" thickBot="1" x14ac:dyDescent="0.35">
      <c r="A1761" s="25">
        <v>1760</v>
      </c>
      <c r="B1761" s="26" t="s">
        <v>2221</v>
      </c>
      <c r="C1761" s="10" t="str">
        <f t="shared" si="300"/>
        <v>Sadiya</v>
      </c>
      <c r="D1761" s="25" t="s">
        <v>7829</v>
      </c>
      <c r="E1761" s="25" t="str">
        <f t="shared" si="301"/>
        <v/>
      </c>
      <c r="F1761" s="25">
        <f t="shared" si="302"/>
        <v>39</v>
      </c>
      <c r="G1761" s="25"/>
      <c r="H1761" s="26" t="s">
        <v>12872</v>
      </c>
      <c r="I1761" s="26" t="s">
        <v>19080</v>
      </c>
      <c r="J1761" s="9"/>
      <c r="K1761" s="26" t="s">
        <v>19081</v>
      </c>
      <c r="L1761" s="26" t="s">
        <v>12951</v>
      </c>
      <c r="M1761" s="11">
        <v>209065309</v>
      </c>
      <c r="N1761" s="26" t="s">
        <v>12873</v>
      </c>
      <c r="O1761" s="3" t="s">
        <v>19082</v>
      </c>
      <c r="P1761" t="str">
        <f t="shared" si="308"/>
        <v>Sadiya Tariq Rehman CPA Montgomery MD</v>
      </c>
    </row>
    <row r="1762" spans="1:16" ht="15" thickBot="1" x14ac:dyDescent="0.35">
      <c r="A1762" s="25">
        <v>1761</v>
      </c>
      <c r="B1762" s="26" t="s">
        <v>2222</v>
      </c>
      <c r="C1762" s="10" t="str">
        <f t="shared" si="300"/>
        <v>SAEM</v>
      </c>
      <c r="D1762" s="25" t="s">
        <v>7854</v>
      </c>
      <c r="E1762" s="25">
        <f t="shared" si="301"/>
        <v>29</v>
      </c>
      <c r="F1762" s="25" t="str">
        <f t="shared" si="302"/>
        <v/>
      </c>
      <c r="G1762" s="25"/>
      <c r="H1762" s="26" t="s">
        <v>12823</v>
      </c>
      <c r="I1762" s="26" t="s">
        <v>19083</v>
      </c>
      <c r="J1762" s="9"/>
      <c r="K1762" s="26" t="s">
        <v>19084</v>
      </c>
      <c r="L1762" s="26" t="s">
        <v>12834</v>
      </c>
      <c r="M1762" s="11">
        <v>223155281</v>
      </c>
      <c r="N1762" s="26" t="s">
        <v>12829</v>
      </c>
      <c r="O1762" s="3" t="s">
        <v>19085</v>
      </c>
      <c r="P1762" t="str">
        <f t="shared" si="308"/>
        <v>SAEM KIM CPA Fairfax VA</v>
      </c>
    </row>
    <row r="1763" spans="1:16" ht="15" thickBot="1" x14ac:dyDescent="0.35">
      <c r="A1763" s="25">
        <v>1762</v>
      </c>
      <c r="B1763" s="26" t="s">
        <v>2223</v>
      </c>
      <c r="C1763" s="10" t="str">
        <f t="shared" si="300"/>
        <v>Saeyoung</v>
      </c>
      <c r="D1763" s="25" t="s">
        <v>7855</v>
      </c>
      <c r="E1763" s="25" t="str">
        <f t="shared" si="301"/>
        <v/>
      </c>
      <c r="F1763" s="25" t="str">
        <f t="shared" si="302"/>
        <v/>
      </c>
      <c r="G1763" s="25"/>
      <c r="H1763" s="26" t="s">
        <v>12823</v>
      </c>
      <c r="I1763" s="26" t="s">
        <v>19086</v>
      </c>
      <c r="J1763" s="9"/>
      <c r="K1763" s="26" t="s">
        <v>19087</v>
      </c>
      <c r="L1763" s="26" t="s">
        <v>12930</v>
      </c>
      <c r="M1763" s="11">
        <v>220315404</v>
      </c>
      <c r="N1763" s="26" t="s">
        <v>12829</v>
      </c>
      <c r="O1763" s="3" t="s">
        <v>19088</v>
      </c>
      <c r="P1763" t="str">
        <f t="shared" si="308"/>
        <v>Saeyoung Park CPA Fairfax VA</v>
      </c>
    </row>
    <row r="1764" spans="1:16" ht="15" thickBot="1" x14ac:dyDescent="0.35">
      <c r="A1764" s="25">
        <v>1763</v>
      </c>
      <c r="B1764" s="26" t="s">
        <v>2224</v>
      </c>
      <c r="C1764" s="10" t="str">
        <f t="shared" si="300"/>
        <v>Safa</v>
      </c>
      <c r="D1764" s="25" t="s">
        <v>7856</v>
      </c>
      <c r="E1764" s="25" t="str">
        <f t="shared" si="301"/>
        <v/>
      </c>
      <c r="F1764" s="25" t="str">
        <f t="shared" si="302"/>
        <v/>
      </c>
      <c r="G1764" s="25"/>
      <c r="H1764" s="26" t="s">
        <v>12823</v>
      </c>
      <c r="I1764" s="27" t="s">
        <v>19089</v>
      </c>
      <c r="J1764" s="9"/>
      <c r="K1764" s="26" t="s">
        <v>19090</v>
      </c>
      <c r="L1764" s="26" t="s">
        <v>13492</v>
      </c>
      <c r="M1764" s="11">
        <v>201766848</v>
      </c>
      <c r="N1764" s="26" t="s">
        <v>12906</v>
      </c>
      <c r="O1764" s="3" t="s">
        <v>19091</v>
      </c>
      <c r="P1764" t="str">
        <f t="shared" si="308"/>
        <v>Safa Nazmi Khaleq CPA Loudoun VA</v>
      </c>
    </row>
    <row r="1765" spans="1:16" ht="15" thickBot="1" x14ac:dyDescent="0.35">
      <c r="A1765" s="25">
        <v>1764</v>
      </c>
      <c r="B1765" s="26" t="s">
        <v>2225</v>
      </c>
      <c r="C1765" s="10" t="str">
        <f t="shared" si="300"/>
        <v>Safa</v>
      </c>
      <c r="D1765" s="25" t="s">
        <v>7857</v>
      </c>
      <c r="E1765" s="25">
        <f t="shared" si="301"/>
        <v>29</v>
      </c>
      <c r="F1765" s="25" t="str">
        <f t="shared" si="302"/>
        <v/>
      </c>
      <c r="G1765" s="25"/>
      <c r="H1765" s="26" t="s">
        <v>12872</v>
      </c>
      <c r="I1765" s="27" t="s">
        <v>19092</v>
      </c>
      <c r="J1765" s="9"/>
      <c r="K1765" s="26" t="s">
        <v>19093</v>
      </c>
      <c r="L1765" s="26" t="s">
        <v>19094</v>
      </c>
      <c r="M1765" s="11">
        <v>210291662</v>
      </c>
      <c r="N1765" s="26" t="s">
        <v>12897</v>
      </c>
      <c r="O1765" s="3" t="s">
        <v>19095</v>
      </c>
      <c r="P1765" t="str">
        <f t="shared" si="308"/>
        <v>Safa Razeghi CPA Howard MD</v>
      </c>
    </row>
    <row r="1766" spans="1:16" ht="15" thickBot="1" x14ac:dyDescent="0.35">
      <c r="A1766" s="25">
        <v>1765</v>
      </c>
      <c r="B1766" s="26" t="s">
        <v>2226</v>
      </c>
      <c r="C1766" s="10" t="str">
        <f t="shared" si="300"/>
        <v>Safi</v>
      </c>
      <c r="D1766" s="25" t="s">
        <v>7858</v>
      </c>
      <c r="E1766" s="25">
        <f t="shared" si="301"/>
        <v>29</v>
      </c>
      <c r="F1766" s="25" t="str">
        <f t="shared" si="302"/>
        <v/>
      </c>
      <c r="G1766" s="25"/>
      <c r="H1766" s="26" t="s">
        <v>12823</v>
      </c>
      <c r="I1766" s="27" t="s">
        <v>19096</v>
      </c>
      <c r="J1766" s="9"/>
      <c r="K1766" s="26" t="s">
        <v>19097</v>
      </c>
      <c r="L1766" s="26" t="s">
        <v>12834</v>
      </c>
      <c r="M1766" s="11">
        <v>223155908</v>
      </c>
      <c r="N1766" s="26" t="s">
        <v>12829</v>
      </c>
      <c r="O1766" s="3" t="s">
        <v>19098</v>
      </c>
      <c r="P1766" t="str">
        <f t="shared" si="308"/>
        <v>Safi Omer Majid CPA Fairfax VA</v>
      </c>
    </row>
    <row r="1767" spans="1:16" ht="15" hidden="1" thickBot="1" x14ac:dyDescent="0.35">
      <c r="A1767" s="21">
        <v>1766</v>
      </c>
      <c r="B1767" s="22" t="s">
        <v>2227</v>
      </c>
      <c r="C1767" s="10" t="str">
        <f t="shared" si="300"/>
        <v>Sagar</v>
      </c>
      <c r="D1767" s="21" t="s">
        <v>7859</v>
      </c>
      <c r="E1767" s="21">
        <f t="shared" si="301"/>
        <v>29</v>
      </c>
      <c r="F1767" s="21">
        <f t="shared" si="302"/>
        <v>41</v>
      </c>
      <c r="G1767" s="21" t="s">
        <v>34853</v>
      </c>
      <c r="H1767" s="22" t="s">
        <v>12823</v>
      </c>
      <c r="I1767" s="22" t="s">
        <v>19099</v>
      </c>
      <c r="J1767" s="9"/>
      <c r="K1767" s="22" t="s">
        <v>13785</v>
      </c>
      <c r="L1767" s="22" t="s">
        <v>13786</v>
      </c>
      <c r="M1767" s="11">
        <v>20152</v>
      </c>
      <c r="N1767" s="22" t="s">
        <v>12906</v>
      </c>
      <c r="O1767" s="3" t="s">
        <v>19100</v>
      </c>
      <c r="P1767" t="str">
        <f t="shared" si="304"/>
        <v>Sagar Patel CPA Chantilly Loudoun</v>
      </c>
    </row>
    <row r="1768" spans="1:16" ht="15" thickBot="1" x14ac:dyDescent="0.35">
      <c r="A1768" s="25">
        <v>1767</v>
      </c>
      <c r="B1768" s="26" t="s">
        <v>2228</v>
      </c>
      <c r="C1768" s="10" t="str">
        <f t="shared" si="300"/>
        <v>Sagar</v>
      </c>
      <c r="D1768" s="25" t="s">
        <v>7860</v>
      </c>
      <c r="E1768" s="25">
        <f t="shared" si="301"/>
        <v>29</v>
      </c>
      <c r="F1768" s="25" t="str">
        <f t="shared" si="302"/>
        <v/>
      </c>
      <c r="G1768" s="25"/>
      <c r="H1768" s="26" t="s">
        <v>12823</v>
      </c>
      <c r="I1768" s="27" t="s">
        <v>19101</v>
      </c>
      <c r="J1768" s="9"/>
      <c r="K1768" s="26" t="s">
        <v>19102</v>
      </c>
      <c r="L1768" s="26" t="s">
        <v>18854</v>
      </c>
      <c r="M1768" s="11">
        <v>220392646</v>
      </c>
      <c r="N1768" s="26" t="s">
        <v>12829</v>
      </c>
      <c r="O1768" s="3" t="s">
        <v>19103</v>
      </c>
      <c r="P1768" t="str">
        <f>CONCATENATE(B1768," CPA ",N1768," ",H1768)</f>
        <v>Sagar Saurin Bhatt CPA Fairfax VA</v>
      </c>
    </row>
    <row r="1769" spans="1:16" ht="15" hidden="1" thickBot="1" x14ac:dyDescent="0.35">
      <c r="A1769" s="12">
        <v>1768</v>
      </c>
      <c r="B1769" s="13" t="s">
        <v>2229</v>
      </c>
      <c r="C1769" s="10" t="str">
        <f t="shared" si="300"/>
        <v>Sahab</v>
      </c>
      <c r="D1769" s="12" t="s">
        <v>7861</v>
      </c>
      <c r="E1769" s="12">
        <f t="shared" si="301"/>
        <v>29</v>
      </c>
      <c r="F1769" s="12">
        <f t="shared" si="302"/>
        <v>42</v>
      </c>
      <c r="G1769" s="12" t="s">
        <v>12817</v>
      </c>
      <c r="H1769" s="13" t="s">
        <v>12823</v>
      </c>
      <c r="I1769" s="13" t="s">
        <v>19104</v>
      </c>
      <c r="J1769" s="9"/>
      <c r="K1769" s="13" t="s">
        <v>19105</v>
      </c>
      <c r="L1769" s="13" t="s">
        <v>12968</v>
      </c>
      <c r="M1769" s="11">
        <v>232297152</v>
      </c>
      <c r="N1769" s="13" t="s">
        <v>12917</v>
      </c>
      <c r="O1769" s="3" t="s">
        <v>19106</v>
      </c>
      <c r="P1769" t="str">
        <f t="shared" si="304"/>
        <v>Sahab Kasiri CPA HENRICO Henrico</v>
      </c>
    </row>
    <row r="1770" spans="1:16" ht="15" hidden="1" thickBot="1" x14ac:dyDescent="0.35">
      <c r="A1770" s="12">
        <v>1769</v>
      </c>
      <c r="B1770" s="13" t="s">
        <v>2230</v>
      </c>
      <c r="C1770" s="10" t="str">
        <f t="shared" si="300"/>
        <v>Sahand</v>
      </c>
      <c r="D1770" s="12" t="s">
        <v>7862</v>
      </c>
      <c r="E1770" s="12">
        <f t="shared" si="301"/>
        <v>29</v>
      </c>
      <c r="F1770" s="12">
        <f t="shared" si="302"/>
        <v>45</v>
      </c>
      <c r="G1770" s="12" t="s">
        <v>12817</v>
      </c>
      <c r="H1770" s="13" t="s">
        <v>12823</v>
      </c>
      <c r="I1770" s="15" t="s">
        <v>19107</v>
      </c>
      <c r="J1770" s="9"/>
      <c r="K1770" s="13" t="s">
        <v>19108</v>
      </c>
      <c r="L1770" s="13" t="s">
        <v>12922</v>
      </c>
      <c r="M1770" s="11">
        <v>222027412</v>
      </c>
      <c r="N1770" s="13" t="s">
        <v>12922</v>
      </c>
      <c r="O1770" s="3" t="s">
        <v>19109</v>
      </c>
      <c r="P1770" t="str">
        <f t="shared" si="304"/>
        <v>Sahand Kargosha CPA Arlington Arlington</v>
      </c>
    </row>
    <row r="1771" spans="1:16" ht="15" thickBot="1" x14ac:dyDescent="0.35">
      <c r="A1771" s="25">
        <v>1770</v>
      </c>
      <c r="B1771" s="26" t="s">
        <v>2231</v>
      </c>
      <c r="C1771" s="10" t="str">
        <f t="shared" si="300"/>
        <v>Sahar</v>
      </c>
      <c r="D1771" s="25" t="s">
        <v>7863</v>
      </c>
      <c r="E1771" s="25">
        <f t="shared" si="301"/>
        <v>29</v>
      </c>
      <c r="F1771" s="25" t="str">
        <f t="shared" si="302"/>
        <v/>
      </c>
      <c r="G1771" s="25"/>
      <c r="H1771" s="26" t="s">
        <v>12938</v>
      </c>
      <c r="I1771" s="27" t="s">
        <v>19110</v>
      </c>
      <c r="J1771" s="9"/>
      <c r="K1771" s="26" t="s">
        <v>19111</v>
      </c>
      <c r="L1771" s="26" t="s">
        <v>19112</v>
      </c>
      <c r="M1771" s="11">
        <v>70477905</v>
      </c>
      <c r="N1771" s="26" t="s">
        <v>12939</v>
      </c>
      <c r="O1771" s="3" t="s">
        <v>19113</v>
      </c>
      <c r="P1771" t="str">
        <f t="shared" ref="P1771:P1773" si="309">CONCATENATE(B1771," CPA ",N1771," ",H1771)</f>
        <v>Sahar Saad Nasr CPA Hudson NJ</v>
      </c>
    </row>
    <row r="1772" spans="1:16" ht="15" thickBot="1" x14ac:dyDescent="0.35">
      <c r="A1772" s="25">
        <v>1771</v>
      </c>
      <c r="B1772" s="26" t="s">
        <v>2232</v>
      </c>
      <c r="C1772" s="10" t="str">
        <f t="shared" si="300"/>
        <v>SAHELI</v>
      </c>
      <c r="D1772" s="25" t="s">
        <v>7864</v>
      </c>
      <c r="E1772" s="25" t="str">
        <f t="shared" si="301"/>
        <v/>
      </c>
      <c r="F1772" s="25" t="str">
        <f t="shared" si="302"/>
        <v/>
      </c>
      <c r="G1772" s="25"/>
      <c r="H1772" s="26" t="s">
        <v>13138</v>
      </c>
      <c r="I1772" s="27" t="s">
        <v>19114</v>
      </c>
      <c r="J1772" s="9"/>
      <c r="K1772" s="26" t="s">
        <v>18158</v>
      </c>
      <c r="L1772" s="26" t="s">
        <v>18159</v>
      </c>
      <c r="M1772" s="11">
        <v>75063</v>
      </c>
      <c r="N1772" s="26" t="s">
        <v>13594</v>
      </c>
      <c r="O1772" s="3" t="s">
        <v>19115</v>
      </c>
      <c r="P1772" t="str">
        <f t="shared" si="309"/>
        <v>SAHELI PAUL CPA Dallas TX</v>
      </c>
    </row>
    <row r="1773" spans="1:16" ht="15" thickBot="1" x14ac:dyDescent="0.35">
      <c r="A1773" s="25">
        <v>1772</v>
      </c>
      <c r="B1773" s="26" t="s">
        <v>2233</v>
      </c>
      <c r="C1773" s="10" t="str">
        <f t="shared" si="300"/>
        <v>Sahil</v>
      </c>
      <c r="D1773" s="25" t="s">
        <v>7865</v>
      </c>
      <c r="E1773" s="25">
        <f t="shared" si="301"/>
        <v>29</v>
      </c>
      <c r="F1773" s="25">
        <f t="shared" si="302"/>
        <v>41</v>
      </c>
      <c r="G1773" s="25"/>
      <c r="H1773" s="26" t="s">
        <v>12872</v>
      </c>
      <c r="I1773" s="26" t="s">
        <v>19116</v>
      </c>
      <c r="J1773" s="9"/>
      <c r="K1773" s="26" t="s">
        <v>19117</v>
      </c>
      <c r="L1773" s="26" t="s">
        <v>19118</v>
      </c>
      <c r="M1773" s="11">
        <v>20723</v>
      </c>
      <c r="N1773" s="26" t="s">
        <v>12897</v>
      </c>
      <c r="O1773" s="3" t="s">
        <v>19119</v>
      </c>
      <c r="P1773" t="str">
        <f t="shared" si="309"/>
        <v>Sahil Dharmesh Patel CPA Howard MD</v>
      </c>
    </row>
    <row r="1774" spans="1:16" ht="15" hidden="1" thickBot="1" x14ac:dyDescent="0.35">
      <c r="A1774" s="21">
        <v>1773</v>
      </c>
      <c r="B1774" s="22" t="s">
        <v>2234</v>
      </c>
      <c r="C1774" s="10" t="str">
        <f t="shared" si="300"/>
        <v>Sahil</v>
      </c>
      <c r="D1774" s="21" t="s">
        <v>7865</v>
      </c>
      <c r="E1774" s="21">
        <f t="shared" si="301"/>
        <v>29</v>
      </c>
      <c r="F1774" s="21">
        <f t="shared" si="302"/>
        <v>41</v>
      </c>
      <c r="G1774" s="21" t="s">
        <v>34853</v>
      </c>
      <c r="H1774" s="22" t="s">
        <v>12823</v>
      </c>
      <c r="I1774" s="22" t="s">
        <v>19120</v>
      </c>
      <c r="J1774" s="9" t="s">
        <v>19121</v>
      </c>
      <c r="K1774" s="22" t="s">
        <v>19122</v>
      </c>
      <c r="L1774" s="22" t="s">
        <v>12982</v>
      </c>
      <c r="M1774" s="11">
        <v>222024449</v>
      </c>
      <c r="N1774" s="22" t="s">
        <v>12922</v>
      </c>
      <c r="O1774" s="3" t="s">
        <v>19123</v>
      </c>
      <c r="P1774" t="str">
        <f t="shared" si="304"/>
        <v>Sahil H Patel CPA ARLINGTON Arlington</v>
      </c>
    </row>
    <row r="1775" spans="1:16" ht="15" hidden="1" thickBot="1" x14ac:dyDescent="0.35">
      <c r="A1775" s="12">
        <v>1774</v>
      </c>
      <c r="B1775" s="13" t="s">
        <v>2235</v>
      </c>
      <c r="C1775" s="10" t="str">
        <f t="shared" si="300"/>
        <v>Sahra</v>
      </c>
      <c r="D1775" s="12" t="s">
        <v>7866</v>
      </c>
      <c r="E1775" s="12">
        <f t="shared" si="301"/>
        <v>29</v>
      </c>
      <c r="F1775" s="12">
        <f t="shared" si="302"/>
        <v>40</v>
      </c>
      <c r="G1775" s="12" t="s">
        <v>12817</v>
      </c>
      <c r="H1775" s="13" t="s">
        <v>12823</v>
      </c>
      <c r="I1775" s="13" t="s">
        <v>19124</v>
      </c>
      <c r="J1775" s="9"/>
      <c r="K1775" s="13" t="s">
        <v>19125</v>
      </c>
      <c r="L1775" s="13" t="s">
        <v>12857</v>
      </c>
      <c r="M1775" s="11">
        <v>201705162</v>
      </c>
      <c r="N1775" s="13" t="s">
        <v>12829</v>
      </c>
      <c r="O1775" s="3" t="s">
        <v>19126</v>
      </c>
      <c r="P1775" t="str">
        <f t="shared" si="304"/>
        <v>Sahra Aziz CPA HERNDON Fairfax</v>
      </c>
    </row>
    <row r="1776" spans="1:16" ht="15" thickBot="1" x14ac:dyDescent="0.35">
      <c r="A1776" s="25">
        <v>1775</v>
      </c>
      <c r="B1776" s="26" t="s">
        <v>2236</v>
      </c>
      <c r="C1776" s="10" t="str">
        <f t="shared" si="300"/>
        <v>Sai</v>
      </c>
      <c r="D1776" s="25"/>
      <c r="E1776" s="25" t="str">
        <f t="shared" si="301"/>
        <v/>
      </c>
      <c r="F1776" s="25" t="str">
        <f t="shared" si="302"/>
        <v/>
      </c>
      <c r="G1776" s="25"/>
      <c r="H1776" s="26" t="s">
        <v>12823</v>
      </c>
      <c r="I1776" s="27" t="s">
        <v>19127</v>
      </c>
      <c r="J1776" s="9"/>
      <c r="K1776" s="26" t="s">
        <v>19128</v>
      </c>
      <c r="L1776" s="26" t="s">
        <v>19129</v>
      </c>
      <c r="M1776" s="11">
        <v>201055636</v>
      </c>
      <c r="N1776" s="26" t="s">
        <v>12906</v>
      </c>
      <c r="O1776" s="3" t="s">
        <v>19130</v>
      </c>
      <c r="P1776" t="str">
        <f t="shared" ref="P1776:P1779" si="310">CONCATENATE(B1776," CPA ",N1776," ",H1776)</f>
        <v>Sai Narasimham Venkata Pemmaraju CPA Loudoun VA</v>
      </c>
    </row>
    <row r="1777" spans="1:16" ht="15" thickBot="1" x14ac:dyDescent="0.35">
      <c r="A1777" s="25">
        <v>1776</v>
      </c>
      <c r="B1777" s="26" t="s">
        <v>2237</v>
      </c>
      <c r="C1777" s="10" t="str">
        <f t="shared" si="300"/>
        <v>Sai</v>
      </c>
      <c r="D1777" s="25" t="s">
        <v>7867</v>
      </c>
      <c r="E1777" s="25" t="str">
        <f t="shared" si="301"/>
        <v/>
      </c>
      <c r="F1777" s="25" t="str">
        <f t="shared" si="302"/>
        <v/>
      </c>
      <c r="G1777" s="25"/>
      <c r="H1777" s="26" t="s">
        <v>13056</v>
      </c>
      <c r="I1777" s="26" t="s">
        <v>19131</v>
      </c>
      <c r="J1777" s="9" t="s">
        <v>19132</v>
      </c>
      <c r="K1777" s="26" t="s">
        <v>19133</v>
      </c>
      <c r="L1777" s="26" t="s">
        <v>19134</v>
      </c>
      <c r="M1777" s="11">
        <v>946073660</v>
      </c>
      <c r="N1777" s="26" t="s">
        <v>14034</v>
      </c>
      <c r="O1777" s="3" t="s">
        <v>19135</v>
      </c>
      <c r="P1777" t="str">
        <f t="shared" si="310"/>
        <v>Sai Souphom CPA Alameda CA</v>
      </c>
    </row>
    <row r="1778" spans="1:16" ht="43.8" thickBot="1" x14ac:dyDescent="0.35">
      <c r="A1778" s="25">
        <v>1777</v>
      </c>
      <c r="B1778" s="26" t="s">
        <v>2238</v>
      </c>
      <c r="C1778" s="10" t="str">
        <f t="shared" si="300"/>
        <v>Sai</v>
      </c>
      <c r="D1778" s="25" t="s">
        <v>7868</v>
      </c>
      <c r="E1778" s="25">
        <f t="shared" si="301"/>
        <v>29</v>
      </c>
      <c r="F1778" s="25">
        <f t="shared" si="302"/>
        <v>38</v>
      </c>
      <c r="G1778" s="25"/>
      <c r="H1778" s="26" t="s">
        <v>13205</v>
      </c>
      <c r="I1778" s="26" t="s">
        <v>19136</v>
      </c>
      <c r="J1778" s="9" t="s">
        <v>19137</v>
      </c>
      <c r="K1778" s="26" t="s">
        <v>19138</v>
      </c>
      <c r="L1778" s="26"/>
      <c r="M1778" s="9"/>
      <c r="N1778" s="26"/>
      <c r="O1778" s="3" t="s">
        <v>19139</v>
      </c>
      <c r="P1778" t="str">
        <f t="shared" si="310"/>
        <v>Sai Zhou CPA  NA</v>
      </c>
    </row>
    <row r="1779" spans="1:16" ht="15" thickBot="1" x14ac:dyDescent="0.35">
      <c r="A1779" s="25">
        <v>1778</v>
      </c>
      <c r="B1779" s="26" t="s">
        <v>2239</v>
      </c>
      <c r="C1779" s="10" t="str">
        <f t="shared" si="300"/>
        <v>Said</v>
      </c>
      <c r="D1779" s="25" t="s">
        <v>7869</v>
      </c>
      <c r="E1779" s="25" t="str">
        <f t="shared" si="301"/>
        <v/>
      </c>
      <c r="F1779" s="25" t="str">
        <f t="shared" si="302"/>
        <v/>
      </c>
      <c r="G1779" s="25"/>
      <c r="H1779" s="26" t="s">
        <v>13225</v>
      </c>
      <c r="I1779" s="26" t="s">
        <v>19140</v>
      </c>
      <c r="J1779" s="9"/>
      <c r="K1779" s="26" t="s">
        <v>19141</v>
      </c>
      <c r="L1779" s="26" t="s">
        <v>17427</v>
      </c>
      <c r="M1779" s="11">
        <v>191451509</v>
      </c>
      <c r="N1779" s="26" t="s">
        <v>17428</v>
      </c>
      <c r="O1779" s="3" t="s">
        <v>19142</v>
      </c>
      <c r="P1779" t="str">
        <f t="shared" si="310"/>
        <v>Said Amara CPA Philadelphia PA</v>
      </c>
    </row>
    <row r="1780" spans="1:16" ht="15" hidden="1" thickBot="1" x14ac:dyDescent="0.35">
      <c r="A1780" s="12">
        <v>1779</v>
      </c>
      <c r="B1780" s="13" t="s">
        <v>2240</v>
      </c>
      <c r="C1780" s="10" t="str">
        <f t="shared" si="300"/>
        <v>Saidee</v>
      </c>
      <c r="D1780" s="12" t="s">
        <v>7870</v>
      </c>
      <c r="E1780" s="12">
        <f t="shared" si="301"/>
        <v>29</v>
      </c>
      <c r="F1780" s="12">
        <f t="shared" si="302"/>
        <v>43</v>
      </c>
      <c r="G1780" s="12" t="s">
        <v>12817</v>
      </c>
      <c r="H1780" s="13" t="s">
        <v>12823</v>
      </c>
      <c r="I1780" s="13" t="s">
        <v>19143</v>
      </c>
      <c r="J1780" s="9"/>
      <c r="K1780" s="13" t="s">
        <v>19144</v>
      </c>
      <c r="L1780" s="13" t="s">
        <v>16819</v>
      </c>
      <c r="M1780" s="11">
        <v>244016204</v>
      </c>
      <c r="N1780" s="13" t="s">
        <v>15046</v>
      </c>
      <c r="O1780" s="3" t="s">
        <v>19145</v>
      </c>
      <c r="P1780" t="str">
        <f t="shared" si="304"/>
        <v>Saidee Ruth Begoon CPA STAUNTON Augusta</v>
      </c>
    </row>
    <row r="1781" spans="1:16" ht="15" thickBot="1" x14ac:dyDescent="0.35">
      <c r="A1781" s="25">
        <v>1780</v>
      </c>
      <c r="B1781" s="26" t="s">
        <v>2241</v>
      </c>
      <c r="C1781" s="10" t="str">
        <f t="shared" si="300"/>
        <v>Saima</v>
      </c>
      <c r="D1781" s="25" t="s">
        <v>7871</v>
      </c>
      <c r="E1781" s="25">
        <f t="shared" si="301"/>
        <v>29</v>
      </c>
      <c r="F1781" s="25" t="str">
        <f t="shared" si="302"/>
        <v/>
      </c>
      <c r="G1781" s="25"/>
      <c r="H1781" s="26" t="s">
        <v>12823</v>
      </c>
      <c r="I1781" s="26" t="s">
        <v>19146</v>
      </c>
      <c r="J1781" s="9"/>
      <c r="K1781" s="26" t="s">
        <v>19147</v>
      </c>
      <c r="L1781" s="26" t="s">
        <v>13811</v>
      </c>
      <c r="M1781" s="11">
        <v>201652596</v>
      </c>
      <c r="N1781" s="26" t="s">
        <v>12906</v>
      </c>
      <c r="O1781" s="3" t="s">
        <v>19148</v>
      </c>
      <c r="P1781" t="str">
        <f>CONCATENATE(B1781," CPA ",N1781," ",H1781)</f>
        <v>Saima Zahid Baig CPA Loudoun VA</v>
      </c>
    </row>
    <row r="1782" spans="1:16" ht="15" hidden="1" thickBot="1" x14ac:dyDescent="0.35">
      <c r="A1782" s="21">
        <v>1781</v>
      </c>
      <c r="B1782" s="22" t="s">
        <v>2242</v>
      </c>
      <c r="C1782" s="10" t="str">
        <f t="shared" si="300"/>
        <v>Saira</v>
      </c>
      <c r="D1782" s="21" t="s">
        <v>7872</v>
      </c>
      <c r="E1782" s="21">
        <f t="shared" si="301"/>
        <v>29</v>
      </c>
      <c r="F1782" s="21">
        <f t="shared" si="302"/>
        <v>41</v>
      </c>
      <c r="G1782" s="21" t="s">
        <v>34853</v>
      </c>
      <c r="H1782" s="22" t="s">
        <v>12823</v>
      </c>
      <c r="I1782" s="24" t="s">
        <v>19149</v>
      </c>
      <c r="J1782" s="9"/>
      <c r="K1782" s="22" t="s">
        <v>19150</v>
      </c>
      <c r="L1782" s="22" t="s">
        <v>18854</v>
      </c>
      <c r="M1782" s="11">
        <v>220393171</v>
      </c>
      <c r="N1782" s="22" t="s">
        <v>12829</v>
      </c>
      <c r="O1782" s="3" t="s">
        <v>19151</v>
      </c>
      <c r="P1782" t="str">
        <f t="shared" si="304"/>
        <v>Saira Wahid CPA FAIRFAX STATION Fairfax</v>
      </c>
    </row>
    <row r="1783" spans="1:16" ht="15" hidden="1" thickBot="1" x14ac:dyDescent="0.35">
      <c r="A1783" s="12">
        <v>1782</v>
      </c>
      <c r="B1783" s="13" t="s">
        <v>2243</v>
      </c>
      <c r="C1783" s="10" t="str">
        <f t="shared" si="300"/>
        <v>Saizhou</v>
      </c>
      <c r="D1783" s="12" t="s">
        <v>7873</v>
      </c>
      <c r="E1783" s="12">
        <f t="shared" si="301"/>
        <v>29</v>
      </c>
      <c r="F1783" s="12">
        <f t="shared" si="302"/>
        <v>48</v>
      </c>
      <c r="G1783" s="12" t="s">
        <v>12817</v>
      </c>
      <c r="H1783" s="13" t="s">
        <v>12823</v>
      </c>
      <c r="I1783" s="13" t="s">
        <v>19152</v>
      </c>
      <c r="J1783" s="9"/>
      <c r="K1783" s="13" t="s">
        <v>19153</v>
      </c>
      <c r="L1783" s="13" t="s">
        <v>14616</v>
      </c>
      <c r="M1783" s="11">
        <v>221242436</v>
      </c>
      <c r="N1783" s="13" t="s">
        <v>12829</v>
      </c>
      <c r="O1783" s="3" t="s">
        <v>19154</v>
      </c>
      <c r="P1783" t="str">
        <f t="shared" si="304"/>
        <v>Saizhou Liu CPA OAKTON Fairfax</v>
      </c>
    </row>
    <row r="1784" spans="1:16" ht="15" thickBot="1" x14ac:dyDescent="0.35">
      <c r="A1784" s="25">
        <v>1783</v>
      </c>
      <c r="B1784" s="26" t="s">
        <v>2244</v>
      </c>
      <c r="C1784" s="10" t="str">
        <f t="shared" si="300"/>
        <v>Sajeenuch</v>
      </c>
      <c r="D1784" s="25" t="s">
        <v>7874</v>
      </c>
      <c r="E1784" s="25" t="str">
        <f t="shared" si="301"/>
        <v/>
      </c>
      <c r="F1784" s="25">
        <f t="shared" si="302"/>
        <v>43</v>
      </c>
      <c r="G1784" s="25"/>
      <c r="H1784" s="26" t="s">
        <v>12823</v>
      </c>
      <c r="I1784" s="26" t="s">
        <v>19155</v>
      </c>
      <c r="J1784" s="9"/>
      <c r="K1784" s="26" t="s">
        <v>19156</v>
      </c>
      <c r="L1784" s="26" t="s">
        <v>15548</v>
      </c>
      <c r="M1784" s="11">
        <v>23834</v>
      </c>
      <c r="N1784" s="26" t="s">
        <v>15549</v>
      </c>
      <c r="O1784" s="3" t="s">
        <v>19157</v>
      </c>
      <c r="P1784" t="str">
        <f t="shared" ref="P1784:P1785" si="311">CONCATENATE(B1784," CPA ",N1784," ",H1784)</f>
        <v>Sajeenuch Hill CPA Colonial Heights City VA</v>
      </c>
    </row>
    <row r="1785" spans="1:16" ht="15" thickBot="1" x14ac:dyDescent="0.35">
      <c r="A1785" s="25">
        <v>1784</v>
      </c>
      <c r="B1785" s="26" t="s">
        <v>2245</v>
      </c>
      <c r="C1785" s="10" t="str">
        <f t="shared" si="300"/>
        <v>Sajeev</v>
      </c>
      <c r="D1785" s="25"/>
      <c r="E1785" s="25" t="str">
        <f t="shared" si="301"/>
        <v/>
      </c>
      <c r="F1785" s="25" t="str">
        <f t="shared" si="302"/>
        <v/>
      </c>
      <c r="G1785" s="25"/>
      <c r="H1785" s="26" t="s">
        <v>12823</v>
      </c>
      <c r="I1785" s="26" t="s">
        <v>19158</v>
      </c>
      <c r="J1785" s="9"/>
      <c r="K1785" s="26" t="s">
        <v>19159</v>
      </c>
      <c r="L1785" s="26" t="s">
        <v>12930</v>
      </c>
      <c r="M1785" s="11">
        <v>220305759</v>
      </c>
      <c r="N1785" s="26" t="s">
        <v>12829</v>
      </c>
      <c r="O1785" s="3" t="s">
        <v>19160</v>
      </c>
      <c r="P1785" t="str">
        <f t="shared" si="311"/>
        <v>Sajeev Dassan Malaveetil CPA Fairfax VA</v>
      </c>
    </row>
    <row r="1786" spans="1:16" ht="15" hidden="1" thickBot="1" x14ac:dyDescent="0.35">
      <c r="A1786" s="12">
        <v>1785</v>
      </c>
      <c r="B1786" s="13" t="s">
        <v>2246</v>
      </c>
      <c r="C1786" s="10" t="str">
        <f t="shared" si="300"/>
        <v>Saju</v>
      </c>
      <c r="D1786" s="12" t="s">
        <v>7875</v>
      </c>
      <c r="E1786" s="12">
        <f t="shared" si="301"/>
        <v>29</v>
      </c>
      <c r="F1786" s="12">
        <f t="shared" si="302"/>
        <v>50</v>
      </c>
      <c r="G1786" s="12" t="s">
        <v>12817</v>
      </c>
      <c r="H1786" s="13" t="s">
        <v>12823</v>
      </c>
      <c r="I1786" s="15" t="s">
        <v>19161</v>
      </c>
      <c r="J1786" s="9"/>
      <c r="K1786" s="13" t="s">
        <v>19162</v>
      </c>
      <c r="L1786" s="13" t="s">
        <v>13177</v>
      </c>
      <c r="M1786" s="11">
        <v>201486721</v>
      </c>
      <c r="N1786" s="13" t="s">
        <v>12906</v>
      </c>
      <c r="O1786" s="3" t="s">
        <v>19163</v>
      </c>
      <c r="P1786" t="str">
        <f t="shared" si="304"/>
        <v>Saju Thomas CPA ASHBURN Loudoun</v>
      </c>
    </row>
    <row r="1787" spans="1:16" ht="15" thickBot="1" x14ac:dyDescent="0.35">
      <c r="A1787" s="25">
        <v>1786</v>
      </c>
      <c r="B1787" s="26" t="s">
        <v>2247</v>
      </c>
      <c r="C1787" s="10" t="str">
        <f t="shared" si="300"/>
        <v>Sakiyna</v>
      </c>
      <c r="D1787" s="25" t="s">
        <v>7876</v>
      </c>
      <c r="E1787" s="25" t="str">
        <f t="shared" si="301"/>
        <v/>
      </c>
      <c r="F1787" s="25" t="str">
        <f t="shared" si="302"/>
        <v/>
      </c>
      <c r="G1787" s="25"/>
      <c r="H1787" s="26" t="s">
        <v>12848</v>
      </c>
      <c r="I1787" s="26" t="s">
        <v>19164</v>
      </c>
      <c r="J1787" s="9"/>
      <c r="K1787" s="26" t="s">
        <v>19165</v>
      </c>
      <c r="L1787" s="26" t="s">
        <v>14595</v>
      </c>
      <c r="M1787" s="11">
        <v>30349</v>
      </c>
      <c r="N1787" s="26" t="s">
        <v>13532</v>
      </c>
      <c r="O1787" s="3" t="s">
        <v>19166</v>
      </c>
      <c r="P1787" t="str">
        <f t="shared" ref="P1787:P1791" si="312">CONCATENATE(B1787," CPA ",N1787," ",H1787)</f>
        <v>Sakiyna Washington CPA Fulton GA</v>
      </c>
    </row>
    <row r="1788" spans="1:16" ht="15" thickBot="1" x14ac:dyDescent="0.35">
      <c r="A1788" s="25">
        <v>1787</v>
      </c>
      <c r="B1788" s="26" t="s">
        <v>2248</v>
      </c>
      <c r="C1788" s="10" t="str">
        <f t="shared" si="300"/>
        <v>Sakura</v>
      </c>
      <c r="D1788" s="25" t="s">
        <v>7877</v>
      </c>
      <c r="E1788" s="25" t="str">
        <f t="shared" si="301"/>
        <v/>
      </c>
      <c r="F1788" s="25" t="str">
        <f t="shared" si="302"/>
        <v/>
      </c>
      <c r="G1788" s="25"/>
      <c r="H1788" s="26" t="s">
        <v>12963</v>
      </c>
      <c r="I1788" s="26" t="s">
        <v>19167</v>
      </c>
      <c r="J1788" s="9"/>
      <c r="K1788" s="26" t="s">
        <v>19168</v>
      </c>
      <c r="L1788" s="26" t="s">
        <v>19169</v>
      </c>
      <c r="M1788" s="11">
        <v>117272905</v>
      </c>
      <c r="N1788" s="26" t="s">
        <v>12839</v>
      </c>
      <c r="O1788" s="3" t="s">
        <v>19170</v>
      </c>
      <c r="P1788" t="str">
        <f t="shared" si="312"/>
        <v>Sakura Nimmo CPA Suffolk NY</v>
      </c>
    </row>
    <row r="1789" spans="1:16" ht="15" thickBot="1" x14ac:dyDescent="0.35">
      <c r="A1789" s="25">
        <v>1788</v>
      </c>
      <c r="B1789" s="26" t="s">
        <v>2249</v>
      </c>
      <c r="C1789" s="10" t="str">
        <f t="shared" si="300"/>
        <v>Saleem</v>
      </c>
      <c r="D1789" s="25" t="s">
        <v>7878</v>
      </c>
      <c r="E1789" s="25">
        <f t="shared" si="301"/>
        <v>29</v>
      </c>
      <c r="F1789" s="25" t="str">
        <f t="shared" si="302"/>
        <v/>
      </c>
      <c r="G1789" s="25"/>
      <c r="H1789" s="26" t="s">
        <v>12823</v>
      </c>
      <c r="I1789" s="26" t="s">
        <v>19171</v>
      </c>
      <c r="J1789" s="9"/>
      <c r="K1789" s="26" t="s">
        <v>19172</v>
      </c>
      <c r="L1789" s="26" t="s">
        <v>16626</v>
      </c>
      <c r="M1789" s="11">
        <v>238365729</v>
      </c>
      <c r="N1789" s="26" t="s">
        <v>13084</v>
      </c>
      <c r="O1789" s="3" t="s">
        <v>19173</v>
      </c>
      <c r="P1789" t="str">
        <f t="shared" si="312"/>
        <v>Saleem Aboite CPA Chesterfield VA</v>
      </c>
    </row>
    <row r="1790" spans="1:16" ht="15" thickBot="1" x14ac:dyDescent="0.35">
      <c r="A1790" s="25">
        <v>1789</v>
      </c>
      <c r="B1790" s="26" t="s">
        <v>2250</v>
      </c>
      <c r="C1790" s="10" t="str">
        <f t="shared" si="300"/>
        <v>Saleem</v>
      </c>
      <c r="D1790" s="25" t="s">
        <v>7879</v>
      </c>
      <c r="E1790" s="25" t="str">
        <f t="shared" si="301"/>
        <v/>
      </c>
      <c r="F1790" s="25" t="str">
        <f t="shared" si="302"/>
        <v/>
      </c>
      <c r="G1790" s="25"/>
      <c r="H1790" s="26" t="s">
        <v>12823</v>
      </c>
      <c r="I1790" s="26" t="s">
        <v>19174</v>
      </c>
      <c r="J1790" s="9"/>
      <c r="K1790" s="26" t="s">
        <v>19175</v>
      </c>
      <c r="L1790" s="26" t="s">
        <v>13641</v>
      </c>
      <c r="M1790" s="11">
        <v>224052144</v>
      </c>
      <c r="N1790" s="26" t="s">
        <v>13108</v>
      </c>
      <c r="O1790" s="3" t="s">
        <v>19176</v>
      </c>
      <c r="P1790" t="str">
        <f t="shared" si="312"/>
        <v>Saleem El Khouri CPA Stafford VA</v>
      </c>
    </row>
    <row r="1791" spans="1:16" ht="15" thickBot="1" x14ac:dyDescent="0.35">
      <c r="A1791" s="25">
        <v>1790</v>
      </c>
      <c r="B1791" s="26" t="s">
        <v>2251</v>
      </c>
      <c r="C1791" s="10" t="str">
        <f t="shared" si="300"/>
        <v>Saleh</v>
      </c>
      <c r="D1791" s="25" t="s">
        <v>7880</v>
      </c>
      <c r="E1791" s="25">
        <f t="shared" si="301"/>
        <v>28</v>
      </c>
      <c r="F1791" s="25" t="str">
        <f t="shared" si="302"/>
        <v/>
      </c>
      <c r="G1791" s="25"/>
      <c r="H1791" s="26" t="s">
        <v>12823</v>
      </c>
      <c r="I1791" s="26" t="s">
        <v>19177</v>
      </c>
      <c r="J1791" s="9"/>
      <c r="K1791" s="26" t="s">
        <v>15968</v>
      </c>
      <c r="L1791" s="26" t="s">
        <v>13702</v>
      </c>
      <c r="M1791" s="11">
        <v>22181</v>
      </c>
      <c r="N1791" s="26" t="s">
        <v>12829</v>
      </c>
      <c r="O1791" s="3" t="s">
        <v>19178</v>
      </c>
      <c r="P1791" t="str">
        <f t="shared" si="312"/>
        <v>Saleh Mohammad Makhlouf CPA Fairfax VA</v>
      </c>
    </row>
    <row r="1792" spans="1:16" ht="15" hidden="1" thickBot="1" x14ac:dyDescent="0.35">
      <c r="A1792" s="12">
        <v>1791</v>
      </c>
      <c r="B1792" s="13" t="s">
        <v>2252</v>
      </c>
      <c r="C1792" s="10" t="str">
        <f t="shared" si="300"/>
        <v>Salem</v>
      </c>
      <c r="D1792" s="12" t="s">
        <v>7881</v>
      </c>
      <c r="E1792" s="12">
        <f t="shared" si="301"/>
        <v>29</v>
      </c>
      <c r="F1792" s="12">
        <f t="shared" si="302"/>
        <v>41</v>
      </c>
      <c r="G1792" s="12" t="s">
        <v>12817</v>
      </c>
      <c r="H1792" s="13" t="s">
        <v>12823</v>
      </c>
      <c r="I1792" s="13" t="s">
        <v>19179</v>
      </c>
      <c r="J1792" s="9"/>
      <c r="K1792" s="13" t="s">
        <v>19180</v>
      </c>
      <c r="L1792" s="13" t="s">
        <v>13661</v>
      </c>
      <c r="M1792" s="11">
        <v>232355214</v>
      </c>
      <c r="N1792" s="13" t="s">
        <v>13084</v>
      </c>
      <c r="O1792" s="3" t="s">
        <v>19181</v>
      </c>
      <c r="P1792" t="str">
        <f t="shared" si="304"/>
        <v>Salem Bishara Copty CPA Richmond Chesterfield</v>
      </c>
    </row>
    <row r="1793" spans="1:16" ht="15" thickBot="1" x14ac:dyDescent="0.35">
      <c r="A1793" s="25">
        <v>1792</v>
      </c>
      <c r="B1793" s="26" t="s">
        <v>2253</v>
      </c>
      <c r="C1793" s="10" t="str">
        <f t="shared" si="300"/>
        <v>Salim</v>
      </c>
      <c r="D1793" s="25" t="s">
        <v>7882</v>
      </c>
      <c r="E1793" s="25" t="str">
        <f t="shared" si="301"/>
        <v/>
      </c>
      <c r="F1793" s="25" t="str">
        <f t="shared" si="302"/>
        <v/>
      </c>
      <c r="G1793" s="25"/>
      <c r="H1793" s="26" t="s">
        <v>12823</v>
      </c>
      <c r="I1793" s="27" t="s">
        <v>19182</v>
      </c>
      <c r="J1793" s="9"/>
      <c r="K1793" s="26" t="s">
        <v>19183</v>
      </c>
      <c r="L1793" s="26" t="s">
        <v>13811</v>
      </c>
      <c r="M1793" s="11">
        <v>201662156</v>
      </c>
      <c r="N1793" s="26" t="s">
        <v>12906</v>
      </c>
      <c r="O1793" s="3" t="s">
        <v>19184</v>
      </c>
      <c r="P1793" t="str">
        <f t="shared" ref="P1793:P1802" si="313">CONCATENATE(B1793," CPA ",N1793," ",H1793)</f>
        <v>Salim Akbar Omar CPA Loudoun VA</v>
      </c>
    </row>
    <row r="1794" spans="1:16" ht="15" thickBot="1" x14ac:dyDescent="0.35">
      <c r="A1794" s="25">
        <v>1793</v>
      </c>
      <c r="B1794" s="26" t="s">
        <v>2254</v>
      </c>
      <c r="C1794" s="10" t="str">
        <f t="shared" ref="C1794:C1857" si="314">LEFT(B1794,FIND(" ",B1794)-1)</f>
        <v>Salim</v>
      </c>
      <c r="D1794" s="25" t="s">
        <v>7883</v>
      </c>
      <c r="E1794" s="25">
        <f t="shared" si="301"/>
        <v>29</v>
      </c>
      <c r="F1794" s="25" t="str">
        <f t="shared" si="302"/>
        <v/>
      </c>
      <c r="G1794" s="25"/>
      <c r="H1794" s="26" t="s">
        <v>12823</v>
      </c>
      <c r="I1794" s="26" t="s">
        <v>19185</v>
      </c>
      <c r="J1794" s="9"/>
      <c r="K1794" s="26" t="s">
        <v>19186</v>
      </c>
      <c r="L1794" s="26" t="s">
        <v>13811</v>
      </c>
      <c r="M1794" s="11">
        <v>201656221</v>
      </c>
      <c r="N1794" s="26" t="s">
        <v>12906</v>
      </c>
      <c r="O1794" s="3" t="s">
        <v>19187</v>
      </c>
      <c r="P1794" t="str">
        <f t="shared" si="313"/>
        <v>Salim Raza Mawani CPA Loudoun VA</v>
      </c>
    </row>
    <row r="1795" spans="1:16" ht="15" thickBot="1" x14ac:dyDescent="0.35">
      <c r="A1795" s="25">
        <v>1794</v>
      </c>
      <c r="B1795" s="26" t="s">
        <v>2255</v>
      </c>
      <c r="C1795" s="10" t="str">
        <f t="shared" si="314"/>
        <v>Sallie</v>
      </c>
      <c r="D1795" s="25"/>
      <c r="E1795" s="25" t="str">
        <f t="shared" ref="E1795:E1858" si="315">IFERROR(SEARCH(C1795,D1795),"")</f>
        <v/>
      </c>
      <c r="F1795" s="25" t="str">
        <f t="shared" ref="F1795:F1858" si="316">IFERROR(SEARCH("CPA",D1795),"")</f>
        <v/>
      </c>
      <c r="G1795" s="25"/>
      <c r="H1795" s="26" t="s">
        <v>12823</v>
      </c>
      <c r="I1795" s="26" t="s">
        <v>19188</v>
      </c>
      <c r="J1795" s="9"/>
      <c r="K1795" s="26" t="s">
        <v>19189</v>
      </c>
      <c r="L1795" s="26" t="s">
        <v>14812</v>
      </c>
      <c r="M1795" s="11">
        <v>238322743</v>
      </c>
      <c r="N1795" s="26" t="s">
        <v>13084</v>
      </c>
      <c r="O1795" s="3" t="s">
        <v>19190</v>
      </c>
      <c r="P1795" t="str">
        <f t="shared" si="313"/>
        <v>Sallie P Belsches CPA Chesterfield VA</v>
      </c>
    </row>
    <row r="1796" spans="1:16" ht="15" thickBot="1" x14ac:dyDescent="0.35">
      <c r="A1796" s="25">
        <v>1795</v>
      </c>
      <c r="B1796" s="26" t="s">
        <v>2256</v>
      </c>
      <c r="C1796" s="10" t="str">
        <f t="shared" si="314"/>
        <v>Sally</v>
      </c>
      <c r="D1796" s="25" t="s">
        <v>7884</v>
      </c>
      <c r="E1796" s="25" t="str">
        <f t="shared" si="315"/>
        <v/>
      </c>
      <c r="F1796" s="25" t="str">
        <f t="shared" si="316"/>
        <v/>
      </c>
      <c r="G1796" s="25"/>
      <c r="H1796" s="26" t="s">
        <v>12823</v>
      </c>
      <c r="I1796" s="27" t="s">
        <v>19191</v>
      </c>
      <c r="J1796" s="9"/>
      <c r="K1796" s="26" t="s">
        <v>19192</v>
      </c>
      <c r="L1796" s="26" t="s">
        <v>13030</v>
      </c>
      <c r="M1796" s="11">
        <v>234521388</v>
      </c>
      <c r="N1796" s="26" t="s">
        <v>13031</v>
      </c>
      <c r="O1796" s="3" t="s">
        <v>19193</v>
      </c>
      <c r="P1796" t="str">
        <f t="shared" si="313"/>
        <v>Sally A Haynes CPA Virginia Beach City VA</v>
      </c>
    </row>
    <row r="1797" spans="1:16" ht="15" thickBot="1" x14ac:dyDescent="0.35">
      <c r="A1797" s="25">
        <v>1796</v>
      </c>
      <c r="B1797" s="26" t="s">
        <v>2257</v>
      </c>
      <c r="C1797" s="10" t="str">
        <f t="shared" si="314"/>
        <v>Sally</v>
      </c>
      <c r="D1797" s="25" t="s">
        <v>7885</v>
      </c>
      <c r="E1797" s="25">
        <f t="shared" si="315"/>
        <v>29</v>
      </c>
      <c r="F1797" s="25" t="str">
        <f t="shared" si="316"/>
        <v/>
      </c>
      <c r="G1797" s="25"/>
      <c r="H1797" s="26" t="s">
        <v>12823</v>
      </c>
      <c r="I1797" s="26" t="s">
        <v>19194</v>
      </c>
      <c r="J1797" s="9"/>
      <c r="K1797" s="26" t="s">
        <v>19195</v>
      </c>
      <c r="L1797" s="26" t="s">
        <v>12930</v>
      </c>
      <c r="M1797" s="11">
        <v>220311913</v>
      </c>
      <c r="N1797" s="26" t="s">
        <v>12829</v>
      </c>
      <c r="O1797" s="3" t="s">
        <v>19196</v>
      </c>
      <c r="P1797" t="str">
        <f t="shared" si="313"/>
        <v>Sally A Louie CPA Fairfax VA</v>
      </c>
    </row>
    <row r="1798" spans="1:16" ht="15" thickBot="1" x14ac:dyDescent="0.35">
      <c r="A1798" s="25">
        <v>1797</v>
      </c>
      <c r="B1798" s="26" t="s">
        <v>2258</v>
      </c>
      <c r="C1798" s="10" t="str">
        <f t="shared" si="314"/>
        <v>Sally</v>
      </c>
      <c r="D1798" s="25" t="s">
        <v>7886</v>
      </c>
      <c r="E1798" s="25">
        <f t="shared" si="315"/>
        <v>29</v>
      </c>
      <c r="F1798" s="25" t="str">
        <f t="shared" si="316"/>
        <v/>
      </c>
      <c r="G1798" s="25"/>
      <c r="H1798" s="26" t="s">
        <v>12823</v>
      </c>
      <c r="I1798" s="27" t="s">
        <v>19197</v>
      </c>
      <c r="J1798" s="9"/>
      <c r="K1798" s="26" t="s">
        <v>19198</v>
      </c>
      <c r="L1798" s="26" t="s">
        <v>12930</v>
      </c>
      <c r="M1798" s="11">
        <v>220333863</v>
      </c>
      <c r="N1798" s="26" t="s">
        <v>12829</v>
      </c>
      <c r="O1798" s="3" t="s">
        <v>19199</v>
      </c>
      <c r="P1798" t="str">
        <f t="shared" si="313"/>
        <v>Sally A Sellman CPA Fairfax VA</v>
      </c>
    </row>
    <row r="1799" spans="1:16" ht="15" thickBot="1" x14ac:dyDescent="0.35">
      <c r="A1799" s="25">
        <v>1798</v>
      </c>
      <c r="B1799" s="26" t="s">
        <v>2259</v>
      </c>
      <c r="C1799" s="10" t="str">
        <f t="shared" si="314"/>
        <v>Sally</v>
      </c>
      <c r="D1799" s="25" t="s">
        <v>7887</v>
      </c>
      <c r="E1799" s="25">
        <f t="shared" si="315"/>
        <v>29</v>
      </c>
      <c r="F1799" s="25" t="str">
        <f t="shared" si="316"/>
        <v/>
      </c>
      <c r="G1799" s="25"/>
      <c r="H1799" s="26" t="s">
        <v>12823</v>
      </c>
      <c r="I1799" s="26" t="s">
        <v>19200</v>
      </c>
      <c r="J1799" s="9"/>
      <c r="K1799" s="26" t="s">
        <v>19201</v>
      </c>
      <c r="L1799" s="26" t="s">
        <v>12892</v>
      </c>
      <c r="M1799" s="11">
        <v>221013313</v>
      </c>
      <c r="N1799" s="26" t="s">
        <v>12829</v>
      </c>
      <c r="O1799" s="3" t="s">
        <v>19202</v>
      </c>
      <c r="P1799" t="str">
        <f t="shared" si="313"/>
        <v>Sally Anne Linden CPA Fairfax VA</v>
      </c>
    </row>
    <row r="1800" spans="1:16" ht="15" thickBot="1" x14ac:dyDescent="0.35">
      <c r="A1800" s="25">
        <v>1799</v>
      </c>
      <c r="B1800" s="26" t="s">
        <v>2260</v>
      </c>
      <c r="C1800" s="10" t="str">
        <f t="shared" si="314"/>
        <v>Sally</v>
      </c>
      <c r="D1800" s="25" t="s">
        <v>7888</v>
      </c>
      <c r="E1800" s="25">
        <f t="shared" si="315"/>
        <v>29</v>
      </c>
      <c r="F1800" s="25" t="str">
        <f t="shared" si="316"/>
        <v/>
      </c>
      <c r="G1800" s="25"/>
      <c r="H1800" s="26" t="s">
        <v>12823</v>
      </c>
      <c r="I1800" s="27" t="s">
        <v>19203</v>
      </c>
      <c r="J1800" s="9"/>
      <c r="K1800" s="26" t="s">
        <v>19204</v>
      </c>
      <c r="L1800" s="26" t="s">
        <v>14044</v>
      </c>
      <c r="M1800" s="11">
        <v>240152820</v>
      </c>
      <c r="N1800" s="26"/>
      <c r="O1800" s="3" t="s">
        <v>19205</v>
      </c>
      <c r="P1800" t="str">
        <f t="shared" si="313"/>
        <v>Sally Cleveland CPA  VA</v>
      </c>
    </row>
    <row r="1801" spans="1:16" ht="15" thickBot="1" x14ac:dyDescent="0.35">
      <c r="A1801" s="25">
        <v>1800</v>
      </c>
      <c r="B1801" s="26" t="s">
        <v>2261</v>
      </c>
      <c r="C1801" s="10" t="str">
        <f t="shared" si="314"/>
        <v>Sally</v>
      </c>
      <c r="D1801" s="25" t="s">
        <v>7889</v>
      </c>
      <c r="E1801" s="25" t="str">
        <f t="shared" si="315"/>
        <v/>
      </c>
      <c r="F1801" s="25" t="str">
        <f t="shared" si="316"/>
        <v/>
      </c>
      <c r="G1801" s="25"/>
      <c r="H1801" s="26" t="s">
        <v>19209</v>
      </c>
      <c r="I1801" s="27" t="s">
        <v>19206</v>
      </c>
      <c r="J1801" s="9"/>
      <c r="K1801" s="26" t="s">
        <v>19207</v>
      </c>
      <c r="L1801" s="26" t="s">
        <v>19208</v>
      </c>
      <c r="M1801" s="11">
        <v>895236906</v>
      </c>
      <c r="N1801" s="26" t="s">
        <v>19210</v>
      </c>
      <c r="O1801" s="3" t="s">
        <v>19211</v>
      </c>
      <c r="P1801" t="str">
        <f t="shared" si="313"/>
        <v>Sally E Cureton CPA Washoe NV</v>
      </c>
    </row>
    <row r="1802" spans="1:16" ht="15" thickBot="1" x14ac:dyDescent="0.35">
      <c r="A1802" s="25">
        <v>1801</v>
      </c>
      <c r="B1802" s="26" t="s">
        <v>2262</v>
      </c>
      <c r="C1802" s="10" t="str">
        <f t="shared" si="314"/>
        <v>Sally</v>
      </c>
      <c r="D1802" s="25" t="s">
        <v>7890</v>
      </c>
      <c r="E1802" s="25" t="str">
        <f t="shared" si="315"/>
        <v/>
      </c>
      <c r="F1802" s="25" t="str">
        <f t="shared" si="316"/>
        <v/>
      </c>
      <c r="G1802" s="25"/>
      <c r="H1802" s="26" t="s">
        <v>12823</v>
      </c>
      <c r="I1802" s="26" t="s">
        <v>19212</v>
      </c>
      <c r="J1802" s="9"/>
      <c r="K1802" s="26" t="s">
        <v>19213</v>
      </c>
      <c r="L1802" s="26" t="s">
        <v>13631</v>
      </c>
      <c r="M1802" s="11">
        <v>226014726</v>
      </c>
      <c r="N1802" s="26" t="s">
        <v>13632</v>
      </c>
      <c r="O1802" s="3" t="s">
        <v>19214</v>
      </c>
      <c r="P1802" t="str">
        <f t="shared" si="313"/>
        <v>Sally Elizabeth Silver CPA Winchester City VA</v>
      </c>
    </row>
    <row r="1803" spans="1:16" ht="15" hidden="1" thickBot="1" x14ac:dyDescent="0.35">
      <c r="A1803" s="12">
        <v>1802</v>
      </c>
      <c r="B1803" s="13" t="s">
        <v>2263</v>
      </c>
      <c r="C1803" s="10" t="str">
        <f t="shared" si="314"/>
        <v>Sally</v>
      </c>
      <c r="D1803" s="12" t="s">
        <v>7891</v>
      </c>
      <c r="E1803" s="12">
        <f t="shared" si="315"/>
        <v>29</v>
      </c>
      <c r="F1803" s="12">
        <f t="shared" si="316"/>
        <v>39</v>
      </c>
      <c r="G1803" s="12" t="s">
        <v>12817</v>
      </c>
      <c r="H1803" s="13" t="s">
        <v>12823</v>
      </c>
      <c r="I1803" s="13" t="s">
        <v>19215</v>
      </c>
      <c r="J1803" s="9"/>
      <c r="K1803" s="13" t="s">
        <v>19216</v>
      </c>
      <c r="L1803" s="13" t="s">
        <v>13977</v>
      </c>
      <c r="M1803" s="11">
        <v>23464</v>
      </c>
      <c r="N1803" s="13" t="s">
        <v>18060</v>
      </c>
      <c r="O1803" s="3" t="s">
        <v>19217</v>
      </c>
      <c r="P1803" t="str">
        <f t="shared" ref="P1795:P1858" si="317">CONCATENATE(B1803," CPA ",L1803," ",N1803)</f>
        <v>Sally Gayle Lee CPA Virginia Beach VIRGINIA</v>
      </c>
    </row>
    <row r="1804" spans="1:16" ht="15" thickBot="1" x14ac:dyDescent="0.35">
      <c r="A1804" s="25">
        <v>1803</v>
      </c>
      <c r="B1804" s="26" t="s">
        <v>2264</v>
      </c>
      <c r="C1804" s="10" t="str">
        <f t="shared" si="314"/>
        <v>Sally</v>
      </c>
      <c r="D1804" s="25" t="s">
        <v>7892</v>
      </c>
      <c r="E1804" s="25" t="str">
        <f t="shared" si="315"/>
        <v/>
      </c>
      <c r="F1804" s="25" t="str">
        <f t="shared" si="316"/>
        <v/>
      </c>
      <c r="G1804" s="25"/>
      <c r="H1804" s="26" t="s">
        <v>12823</v>
      </c>
      <c r="I1804" s="26" t="s">
        <v>19218</v>
      </c>
      <c r="J1804" s="9"/>
      <c r="K1804" s="26" t="s">
        <v>19219</v>
      </c>
      <c r="L1804" s="26" t="s">
        <v>14104</v>
      </c>
      <c r="M1804" s="11">
        <v>231852951</v>
      </c>
      <c r="N1804" s="26" t="s">
        <v>15135</v>
      </c>
      <c r="O1804" s="3" t="s">
        <v>19220</v>
      </c>
      <c r="P1804" t="str">
        <f t="shared" ref="P1804:P1805" si="318">CONCATENATE(B1804," CPA ",N1804," ",H1804)</f>
        <v>Sally Marie Walls CPA YORK VA</v>
      </c>
    </row>
    <row r="1805" spans="1:16" ht="15" thickBot="1" x14ac:dyDescent="0.35">
      <c r="A1805" s="25">
        <v>1804</v>
      </c>
      <c r="B1805" s="26" t="s">
        <v>2265</v>
      </c>
      <c r="C1805" s="10" t="str">
        <f t="shared" si="314"/>
        <v>Sally</v>
      </c>
      <c r="D1805" s="25" t="s">
        <v>7893</v>
      </c>
      <c r="E1805" s="25" t="str">
        <f t="shared" si="315"/>
        <v/>
      </c>
      <c r="F1805" s="25">
        <f t="shared" si="316"/>
        <v>41</v>
      </c>
      <c r="G1805" s="25"/>
      <c r="H1805" s="26" t="s">
        <v>12872</v>
      </c>
      <c r="I1805" s="27" t="s">
        <v>19221</v>
      </c>
      <c r="J1805" s="9"/>
      <c r="K1805" s="26" t="s">
        <v>19222</v>
      </c>
      <c r="L1805" s="26" t="s">
        <v>13353</v>
      </c>
      <c r="M1805" s="11">
        <v>208145584</v>
      </c>
      <c r="N1805" s="26" t="s">
        <v>12873</v>
      </c>
      <c r="O1805" s="3" t="s">
        <v>19223</v>
      </c>
      <c r="P1805" t="str">
        <f t="shared" si="318"/>
        <v>Sally Rose Glenn CPA Montgomery MD</v>
      </c>
    </row>
    <row r="1806" spans="1:16" ht="15" hidden="1" thickBot="1" x14ac:dyDescent="0.35">
      <c r="A1806" s="16">
        <v>1805</v>
      </c>
      <c r="B1806" s="17" t="s">
        <v>2266</v>
      </c>
      <c r="C1806" s="10" t="str">
        <f t="shared" si="314"/>
        <v>Sally</v>
      </c>
      <c r="D1806" s="16" t="s">
        <v>34851</v>
      </c>
      <c r="E1806" s="16" t="str">
        <f t="shared" si="315"/>
        <v/>
      </c>
      <c r="F1806" s="16" t="str">
        <f t="shared" si="316"/>
        <v/>
      </c>
      <c r="G1806" s="16" t="s">
        <v>12818</v>
      </c>
      <c r="H1806" s="17" t="s">
        <v>12823</v>
      </c>
      <c r="I1806" s="18" t="s">
        <v>19224</v>
      </c>
      <c r="J1806" s="9"/>
      <c r="K1806" s="17" t="s">
        <v>19225</v>
      </c>
      <c r="L1806" s="17" t="s">
        <v>12834</v>
      </c>
      <c r="M1806" s="11">
        <v>223156038</v>
      </c>
      <c r="N1806" s="17" t="s">
        <v>12930</v>
      </c>
      <c r="O1806" s="3" t="s">
        <v>19226</v>
      </c>
      <c r="P1806" t="str">
        <f t="shared" si="317"/>
        <v>Sally Sui Po Ng CPA ALEXANDRIA FAIRFAX</v>
      </c>
    </row>
    <row r="1807" spans="1:16" ht="15" thickBot="1" x14ac:dyDescent="0.35">
      <c r="A1807" s="25">
        <v>1806</v>
      </c>
      <c r="B1807" s="26" t="s">
        <v>2267</v>
      </c>
      <c r="C1807" s="10" t="str">
        <f t="shared" si="314"/>
        <v>Sally</v>
      </c>
      <c r="D1807" s="25" t="s">
        <v>7894</v>
      </c>
      <c r="E1807" s="25">
        <f t="shared" si="315"/>
        <v>29</v>
      </c>
      <c r="F1807" s="25" t="str">
        <f t="shared" si="316"/>
        <v/>
      </c>
      <c r="G1807" s="25"/>
      <c r="H1807" s="26" t="s">
        <v>12823</v>
      </c>
      <c r="I1807" s="27" t="s">
        <v>19227</v>
      </c>
      <c r="J1807" s="9"/>
      <c r="K1807" s="26" t="s">
        <v>19228</v>
      </c>
      <c r="L1807" s="26" t="s">
        <v>13834</v>
      </c>
      <c r="M1807" s="11">
        <v>232204349</v>
      </c>
      <c r="N1807" s="26" t="s">
        <v>13835</v>
      </c>
      <c r="O1807" s="3" t="s">
        <v>19229</v>
      </c>
      <c r="P1807" t="str">
        <f t="shared" ref="P1807:P1818" si="319">CONCATENATE(B1807," CPA ",N1807," ",H1807)</f>
        <v>Sally W. Pearson CPA Richmond City VA</v>
      </c>
    </row>
    <row r="1808" spans="1:16" ht="15" thickBot="1" x14ac:dyDescent="0.35">
      <c r="A1808" s="25">
        <v>1807</v>
      </c>
      <c r="B1808" s="26" t="s">
        <v>2268</v>
      </c>
      <c r="C1808" s="10" t="str">
        <f t="shared" si="314"/>
        <v>Sallye</v>
      </c>
      <c r="D1808" s="25" t="s">
        <v>7895</v>
      </c>
      <c r="E1808" s="25">
        <f t="shared" si="315"/>
        <v>29</v>
      </c>
      <c r="F1808" s="25" t="str">
        <f t="shared" si="316"/>
        <v/>
      </c>
      <c r="G1808" s="25"/>
      <c r="H1808" s="26" t="s">
        <v>12823</v>
      </c>
      <c r="I1808" s="26" t="s">
        <v>19230</v>
      </c>
      <c r="J1808" s="9" t="s">
        <v>19231</v>
      </c>
      <c r="K1808" s="26" t="s">
        <v>19232</v>
      </c>
      <c r="L1808" s="26" t="s">
        <v>12861</v>
      </c>
      <c r="M1808" s="11">
        <v>220432800</v>
      </c>
      <c r="N1808" s="26" t="s">
        <v>12829</v>
      </c>
      <c r="O1808" s="3" t="s">
        <v>19233</v>
      </c>
      <c r="P1808" t="str">
        <f t="shared" si="319"/>
        <v>Sallye Amelia Williams CPA Fairfax VA</v>
      </c>
    </row>
    <row r="1809" spans="1:16" ht="15" thickBot="1" x14ac:dyDescent="0.35">
      <c r="A1809" s="25">
        <v>1808</v>
      </c>
      <c r="B1809" s="26" t="s">
        <v>2269</v>
      </c>
      <c r="C1809" s="10" t="str">
        <f t="shared" si="314"/>
        <v>Sallymarie</v>
      </c>
      <c r="D1809" s="25" t="s">
        <v>7896</v>
      </c>
      <c r="E1809" s="25" t="str">
        <f t="shared" si="315"/>
        <v/>
      </c>
      <c r="F1809" s="25">
        <f t="shared" si="316"/>
        <v>43</v>
      </c>
      <c r="G1809" s="25"/>
      <c r="H1809" s="26" t="s">
        <v>12963</v>
      </c>
      <c r="I1809" s="26" t="s">
        <v>19234</v>
      </c>
      <c r="J1809" s="9"/>
      <c r="K1809" s="26" t="s">
        <v>19235</v>
      </c>
      <c r="L1809" s="26" t="s">
        <v>19236</v>
      </c>
      <c r="M1809" s="11">
        <v>107085712</v>
      </c>
      <c r="N1809" s="26" t="s">
        <v>16747</v>
      </c>
      <c r="O1809" s="3" t="s">
        <v>19237</v>
      </c>
      <c r="P1809" t="str">
        <f t="shared" si="319"/>
        <v>Sallymarie R Diffley CPA Westchester NY</v>
      </c>
    </row>
    <row r="1810" spans="1:16" ht="15" thickBot="1" x14ac:dyDescent="0.35">
      <c r="A1810" s="25">
        <v>1809</v>
      </c>
      <c r="B1810" s="26" t="s">
        <v>2270</v>
      </c>
      <c r="C1810" s="10" t="str">
        <f t="shared" si="314"/>
        <v>Saloumeh</v>
      </c>
      <c r="D1810" s="25" t="s">
        <v>7897</v>
      </c>
      <c r="E1810" s="25">
        <f t="shared" si="315"/>
        <v>29</v>
      </c>
      <c r="F1810" s="25" t="str">
        <f t="shared" si="316"/>
        <v/>
      </c>
      <c r="G1810" s="25"/>
      <c r="H1810" s="26" t="s">
        <v>12823</v>
      </c>
      <c r="I1810" s="26" t="s">
        <v>19238</v>
      </c>
      <c r="J1810" s="9"/>
      <c r="K1810" s="26" t="s">
        <v>14111</v>
      </c>
      <c r="L1810" s="26" t="s">
        <v>13702</v>
      </c>
      <c r="M1810" s="11">
        <v>22180</v>
      </c>
      <c r="N1810" s="26" t="s">
        <v>12829</v>
      </c>
      <c r="O1810" s="3" t="s">
        <v>19239</v>
      </c>
      <c r="P1810" t="str">
        <f t="shared" si="319"/>
        <v>Saloumeh Ahmadi CPA Fairfax VA</v>
      </c>
    </row>
    <row r="1811" spans="1:16" ht="15" thickBot="1" x14ac:dyDescent="0.35">
      <c r="A1811" s="25">
        <v>1810</v>
      </c>
      <c r="B1811" s="26" t="s">
        <v>2271</v>
      </c>
      <c r="C1811" s="10" t="str">
        <f t="shared" si="314"/>
        <v>Salvatore</v>
      </c>
      <c r="D1811" s="25" t="s">
        <v>7898</v>
      </c>
      <c r="E1811" s="25" t="str">
        <f t="shared" si="315"/>
        <v/>
      </c>
      <c r="F1811" s="25" t="str">
        <f t="shared" si="316"/>
        <v/>
      </c>
      <c r="G1811" s="25"/>
      <c r="H1811" s="26" t="s">
        <v>12872</v>
      </c>
      <c r="I1811" s="26" t="s">
        <v>19240</v>
      </c>
      <c r="J1811" s="9"/>
      <c r="K1811" s="26" t="s">
        <v>19241</v>
      </c>
      <c r="L1811" s="26" t="s">
        <v>13353</v>
      </c>
      <c r="M1811" s="11">
        <v>208173447</v>
      </c>
      <c r="N1811" s="26" t="s">
        <v>12873</v>
      </c>
      <c r="O1811" s="3" t="s">
        <v>19242</v>
      </c>
      <c r="P1811" t="str">
        <f t="shared" si="319"/>
        <v>Salvatore Difrank CPA Montgomery MD</v>
      </c>
    </row>
    <row r="1812" spans="1:16" ht="15" thickBot="1" x14ac:dyDescent="0.35">
      <c r="A1812" s="25">
        <v>1811</v>
      </c>
      <c r="B1812" s="26" t="s">
        <v>2272</v>
      </c>
      <c r="C1812" s="10" t="str">
        <f t="shared" si="314"/>
        <v>Sam</v>
      </c>
      <c r="D1812" s="25" t="s">
        <v>7899</v>
      </c>
      <c r="E1812" s="25" t="str">
        <f t="shared" si="315"/>
        <v/>
      </c>
      <c r="F1812" s="25">
        <f t="shared" si="316"/>
        <v>47</v>
      </c>
      <c r="G1812" s="25"/>
      <c r="H1812" s="26" t="s">
        <v>12823</v>
      </c>
      <c r="I1812" s="27" t="s">
        <v>19243</v>
      </c>
      <c r="J1812" s="9"/>
      <c r="K1812" s="26" t="s">
        <v>19244</v>
      </c>
      <c r="L1812" s="26" t="s">
        <v>13492</v>
      </c>
      <c r="M1812" s="11">
        <v>201762228</v>
      </c>
      <c r="N1812" s="26" t="s">
        <v>12906</v>
      </c>
      <c r="O1812" s="3" t="s">
        <v>19245</v>
      </c>
      <c r="P1812" t="str">
        <f t="shared" si="319"/>
        <v>Sam Elliott McCollum CPA Loudoun VA</v>
      </c>
    </row>
    <row r="1813" spans="1:16" ht="15" thickBot="1" x14ac:dyDescent="0.35">
      <c r="A1813" s="25">
        <v>1812</v>
      </c>
      <c r="B1813" s="26" t="s">
        <v>2273</v>
      </c>
      <c r="C1813" s="10" t="str">
        <f t="shared" si="314"/>
        <v>Sam</v>
      </c>
      <c r="D1813" s="25" t="s">
        <v>7900</v>
      </c>
      <c r="E1813" s="25">
        <f t="shared" si="315"/>
        <v>29</v>
      </c>
      <c r="F1813" s="25" t="str">
        <f t="shared" si="316"/>
        <v/>
      </c>
      <c r="G1813" s="25"/>
      <c r="H1813" s="26" t="s">
        <v>12872</v>
      </c>
      <c r="I1813" s="26" t="s">
        <v>19246</v>
      </c>
      <c r="J1813" s="9"/>
      <c r="K1813" s="26" t="s">
        <v>19247</v>
      </c>
      <c r="L1813" s="26" t="s">
        <v>12951</v>
      </c>
      <c r="M1813" s="11">
        <v>209031922</v>
      </c>
      <c r="N1813" s="26" t="s">
        <v>12873</v>
      </c>
      <c r="O1813" s="3" t="s">
        <v>19248</v>
      </c>
      <c r="P1813" t="str">
        <f t="shared" si="319"/>
        <v>Sam Guevara CPA Montgomery MD</v>
      </c>
    </row>
    <row r="1814" spans="1:16" ht="15" thickBot="1" x14ac:dyDescent="0.35">
      <c r="A1814" s="25">
        <v>1813</v>
      </c>
      <c r="B1814" s="26" t="s">
        <v>2274</v>
      </c>
      <c r="C1814" s="10" t="str">
        <f t="shared" si="314"/>
        <v>Sam</v>
      </c>
      <c r="D1814" s="25" t="s">
        <v>7901</v>
      </c>
      <c r="E1814" s="25">
        <f t="shared" si="315"/>
        <v>29</v>
      </c>
      <c r="F1814" s="25" t="str">
        <f t="shared" si="316"/>
        <v/>
      </c>
      <c r="G1814" s="25"/>
      <c r="H1814" s="26" t="s">
        <v>12823</v>
      </c>
      <c r="I1814" s="26" t="s">
        <v>19249</v>
      </c>
      <c r="J1814" s="9"/>
      <c r="K1814" s="26" t="s">
        <v>19250</v>
      </c>
      <c r="L1814" s="26" t="s">
        <v>13811</v>
      </c>
      <c r="M1814" s="11">
        <v>201656014</v>
      </c>
      <c r="N1814" s="26" t="s">
        <v>12906</v>
      </c>
      <c r="O1814" s="3" t="s">
        <v>19251</v>
      </c>
      <c r="P1814" t="str">
        <f t="shared" si="319"/>
        <v>Sam Jae Kim CPA Loudoun VA</v>
      </c>
    </row>
    <row r="1815" spans="1:16" ht="15" thickBot="1" x14ac:dyDescent="0.35">
      <c r="A1815" s="25">
        <v>1814</v>
      </c>
      <c r="B1815" s="26" t="s">
        <v>2275</v>
      </c>
      <c r="C1815" s="10" t="str">
        <f t="shared" si="314"/>
        <v>Sam</v>
      </c>
      <c r="D1815" s="25" t="s">
        <v>7902</v>
      </c>
      <c r="E1815" s="25">
        <f t="shared" si="315"/>
        <v>29</v>
      </c>
      <c r="F1815" s="25" t="str">
        <f t="shared" si="316"/>
        <v/>
      </c>
      <c r="G1815" s="25"/>
      <c r="H1815" s="26" t="s">
        <v>19209</v>
      </c>
      <c r="I1815" s="27" t="s">
        <v>19252</v>
      </c>
      <c r="J1815" s="9"/>
      <c r="K1815" s="26" t="s">
        <v>19253</v>
      </c>
      <c r="L1815" s="26" t="s">
        <v>19254</v>
      </c>
      <c r="M1815" s="11">
        <v>890524299</v>
      </c>
      <c r="N1815" s="26" t="s">
        <v>19255</v>
      </c>
      <c r="O1815" s="3" t="s">
        <v>19256</v>
      </c>
      <c r="P1815" t="str">
        <f t="shared" si="319"/>
        <v>Sam L Rubenstein CPA Clark NV</v>
      </c>
    </row>
    <row r="1816" spans="1:16" ht="15" thickBot="1" x14ac:dyDescent="0.35">
      <c r="A1816" s="25">
        <v>1815</v>
      </c>
      <c r="B1816" s="26" t="s">
        <v>2276</v>
      </c>
      <c r="C1816" s="10" t="str">
        <f t="shared" si="314"/>
        <v>Sam</v>
      </c>
      <c r="D1816" s="25" t="s">
        <v>7903</v>
      </c>
      <c r="E1816" s="25">
        <f t="shared" si="315"/>
        <v>29</v>
      </c>
      <c r="F1816" s="25" t="str">
        <f t="shared" si="316"/>
        <v/>
      </c>
      <c r="G1816" s="25"/>
      <c r="H1816" s="26" t="s">
        <v>12911</v>
      </c>
      <c r="I1816" s="27" t="s">
        <v>19257</v>
      </c>
      <c r="J1816" s="9"/>
      <c r="K1816" s="26" t="s">
        <v>19258</v>
      </c>
      <c r="L1816" s="26" t="s">
        <v>12910</v>
      </c>
      <c r="M1816" s="11">
        <v>200012319</v>
      </c>
      <c r="N1816" s="26" t="s">
        <v>12912</v>
      </c>
      <c r="O1816" s="3" t="s">
        <v>19259</v>
      </c>
      <c r="P1816" t="str">
        <f t="shared" si="319"/>
        <v>Sam Lipshutz CPA District Of Columbia DC</v>
      </c>
    </row>
    <row r="1817" spans="1:16" ht="15" thickBot="1" x14ac:dyDescent="0.35">
      <c r="A1817" s="25">
        <v>1816</v>
      </c>
      <c r="B1817" s="26" t="s">
        <v>2277</v>
      </c>
      <c r="C1817" s="10" t="str">
        <f t="shared" si="314"/>
        <v>Sam</v>
      </c>
      <c r="D1817" s="25" t="s">
        <v>7904</v>
      </c>
      <c r="E1817" s="25" t="str">
        <f t="shared" si="315"/>
        <v/>
      </c>
      <c r="F1817" s="25" t="str">
        <f t="shared" si="316"/>
        <v/>
      </c>
      <c r="G1817" s="25"/>
      <c r="H1817" s="26" t="s">
        <v>12872</v>
      </c>
      <c r="I1817" s="27" t="s">
        <v>19260</v>
      </c>
      <c r="J1817" s="9"/>
      <c r="K1817" s="26" t="s">
        <v>19261</v>
      </c>
      <c r="L1817" s="26" t="s">
        <v>13572</v>
      </c>
      <c r="M1817" s="11">
        <v>208506095</v>
      </c>
      <c r="N1817" s="26" t="s">
        <v>12873</v>
      </c>
      <c r="O1817" s="3" t="s">
        <v>19262</v>
      </c>
      <c r="P1817" t="str">
        <f t="shared" si="319"/>
        <v>Sam Qi Shu CPA Montgomery MD</v>
      </c>
    </row>
    <row r="1818" spans="1:16" ht="29.4" thickBot="1" x14ac:dyDescent="0.35">
      <c r="A1818" s="25">
        <v>1817</v>
      </c>
      <c r="B1818" s="26" t="s">
        <v>2278</v>
      </c>
      <c r="C1818" s="10" t="str">
        <f t="shared" si="314"/>
        <v>Sam</v>
      </c>
      <c r="D1818" s="25" t="s">
        <v>7905</v>
      </c>
      <c r="E1818" s="25">
        <f t="shared" si="315"/>
        <v>34</v>
      </c>
      <c r="F1818" s="25" t="str">
        <f t="shared" si="316"/>
        <v/>
      </c>
      <c r="G1818" s="25"/>
      <c r="H1818" s="26" t="s">
        <v>13056</v>
      </c>
      <c r="I1818" s="27" t="s">
        <v>19263</v>
      </c>
      <c r="J1818" s="9"/>
      <c r="K1818" s="26" t="s">
        <v>19264</v>
      </c>
      <c r="L1818" s="26" t="s">
        <v>19265</v>
      </c>
      <c r="M1818" s="11">
        <v>916063219</v>
      </c>
      <c r="N1818" s="26" t="s">
        <v>13057</v>
      </c>
      <c r="O1818" s="3" t="s">
        <v>19266</v>
      </c>
      <c r="P1818" t="str">
        <f t="shared" si="319"/>
        <v>Sam Vahid Doust CPA Los Angeles CA</v>
      </c>
    </row>
    <row r="1819" spans="1:16" ht="15" hidden="1" thickBot="1" x14ac:dyDescent="0.35">
      <c r="A1819" s="12">
        <v>1818</v>
      </c>
      <c r="B1819" s="13" t="s">
        <v>2279</v>
      </c>
      <c r="C1819" s="10" t="str">
        <f t="shared" si="314"/>
        <v>Samantha</v>
      </c>
      <c r="D1819" s="14" t="s">
        <v>34877</v>
      </c>
      <c r="E1819" s="12">
        <f t="shared" si="315"/>
        <v>29</v>
      </c>
      <c r="F1819" s="12">
        <f t="shared" si="316"/>
        <v>47</v>
      </c>
      <c r="G1819" s="12" t="s">
        <v>12817</v>
      </c>
      <c r="H1819" s="13" t="s">
        <v>12823</v>
      </c>
      <c r="I1819" s="15" t="s">
        <v>19267</v>
      </c>
      <c r="J1819" s="9"/>
      <c r="K1819" s="13" t="s">
        <v>19268</v>
      </c>
      <c r="L1819" s="13" t="s">
        <v>12828</v>
      </c>
      <c r="M1819" s="11">
        <v>20191</v>
      </c>
      <c r="N1819" s="13" t="s">
        <v>12829</v>
      </c>
      <c r="O1819" s="3" t="s">
        <v>19269</v>
      </c>
      <c r="P1819" t="str">
        <f t="shared" si="317"/>
        <v>Samantha Aliya Mall Viksnins CPA RESTON Fairfax</v>
      </c>
    </row>
    <row r="1820" spans="1:16" ht="15" thickBot="1" x14ac:dyDescent="0.35">
      <c r="A1820" s="25">
        <v>1819</v>
      </c>
      <c r="B1820" s="26" t="s">
        <v>2280</v>
      </c>
      <c r="C1820" s="10" t="str">
        <f t="shared" si="314"/>
        <v>Samantha</v>
      </c>
      <c r="D1820" s="25" t="s">
        <v>7906</v>
      </c>
      <c r="E1820" s="25">
        <f t="shared" si="315"/>
        <v>29</v>
      </c>
      <c r="F1820" s="25">
        <f t="shared" si="316"/>
        <v>48</v>
      </c>
      <c r="G1820" s="25"/>
      <c r="H1820" s="26" t="s">
        <v>12911</v>
      </c>
      <c r="I1820" s="26" t="s">
        <v>19270</v>
      </c>
      <c r="J1820" s="9"/>
      <c r="K1820" s="26" t="s">
        <v>19271</v>
      </c>
      <c r="L1820" s="26" t="s">
        <v>12992</v>
      </c>
      <c r="M1820" s="11">
        <v>20011</v>
      </c>
      <c r="N1820" s="26" t="s">
        <v>12997</v>
      </c>
      <c r="O1820" s="3" t="s">
        <v>19272</v>
      </c>
      <c r="P1820" t="str">
        <f t="shared" ref="P1820:P1835" si="320">CONCATENATE(B1820," CPA ",N1820," ",H1820)</f>
        <v>Samantha Ann McAnallen CPA District of Columbia DC</v>
      </c>
    </row>
    <row r="1821" spans="1:16" ht="15" thickBot="1" x14ac:dyDescent="0.35">
      <c r="A1821" s="25">
        <v>1820</v>
      </c>
      <c r="B1821" s="26" t="s">
        <v>2281</v>
      </c>
      <c r="C1821" s="10" t="str">
        <f t="shared" si="314"/>
        <v>Samantha</v>
      </c>
      <c r="D1821" s="25" t="s">
        <v>7907</v>
      </c>
      <c r="E1821" s="25">
        <f t="shared" si="315"/>
        <v>29</v>
      </c>
      <c r="F1821" s="25" t="str">
        <f t="shared" si="316"/>
        <v/>
      </c>
      <c r="G1821" s="25"/>
      <c r="H1821" s="26" t="s">
        <v>12823</v>
      </c>
      <c r="I1821" s="26" t="s">
        <v>19273</v>
      </c>
      <c r="J1821" s="9"/>
      <c r="K1821" s="26" t="s">
        <v>15314</v>
      </c>
      <c r="L1821" s="26" t="s">
        <v>12922</v>
      </c>
      <c r="M1821" s="11">
        <v>22204</v>
      </c>
      <c r="N1821" s="26" t="s">
        <v>12922</v>
      </c>
      <c r="O1821" s="3" t="s">
        <v>19274</v>
      </c>
      <c r="P1821" t="str">
        <f t="shared" si="320"/>
        <v>Samantha Anne Hafner CPA Arlington VA</v>
      </c>
    </row>
    <row r="1822" spans="1:16" ht="15" thickBot="1" x14ac:dyDescent="0.35">
      <c r="A1822" s="25">
        <v>1821</v>
      </c>
      <c r="B1822" s="26" t="s">
        <v>2282</v>
      </c>
      <c r="C1822" s="10" t="str">
        <f t="shared" si="314"/>
        <v>Samantha</v>
      </c>
      <c r="D1822" s="25" t="s">
        <v>7908</v>
      </c>
      <c r="E1822" s="25" t="str">
        <f t="shared" si="315"/>
        <v/>
      </c>
      <c r="F1822" s="25" t="str">
        <f t="shared" si="316"/>
        <v/>
      </c>
      <c r="G1822" s="25"/>
      <c r="H1822" s="26" t="s">
        <v>12823</v>
      </c>
      <c r="I1822" s="27" t="s">
        <v>19275</v>
      </c>
      <c r="J1822" s="9"/>
      <c r="K1822" s="26" t="s">
        <v>19276</v>
      </c>
      <c r="L1822" s="26" t="s">
        <v>12943</v>
      </c>
      <c r="M1822" s="11">
        <v>220031443</v>
      </c>
      <c r="N1822" s="26" t="s">
        <v>12829</v>
      </c>
      <c r="O1822" s="3" t="s">
        <v>19277</v>
      </c>
      <c r="P1822" t="str">
        <f t="shared" si="320"/>
        <v>Samantha Ashley Fuller CPA Fairfax VA</v>
      </c>
    </row>
    <row r="1823" spans="1:16" ht="15" thickBot="1" x14ac:dyDescent="0.35">
      <c r="A1823" s="25">
        <v>1822</v>
      </c>
      <c r="B1823" s="26" t="s">
        <v>2283</v>
      </c>
      <c r="C1823" s="10" t="str">
        <f t="shared" si="314"/>
        <v>Samantha</v>
      </c>
      <c r="D1823" s="25" t="s">
        <v>7909</v>
      </c>
      <c r="E1823" s="25">
        <f t="shared" si="315"/>
        <v>29</v>
      </c>
      <c r="F1823" s="25">
        <f t="shared" si="316"/>
        <v>44</v>
      </c>
      <c r="G1823" s="25"/>
      <c r="H1823" s="26" t="s">
        <v>12887</v>
      </c>
      <c r="I1823" s="26" t="s">
        <v>19278</v>
      </c>
      <c r="J1823" s="9"/>
      <c r="K1823" s="26" t="s">
        <v>19279</v>
      </c>
      <c r="L1823" s="26" t="s">
        <v>19280</v>
      </c>
      <c r="M1823" s="11">
        <v>342382550</v>
      </c>
      <c r="N1823" s="26" t="s">
        <v>19281</v>
      </c>
      <c r="O1823" s="3" t="s">
        <v>19282</v>
      </c>
      <c r="P1823" t="str">
        <f t="shared" si="320"/>
        <v>Samantha Burch Lacey CPA Sarasota FL</v>
      </c>
    </row>
    <row r="1824" spans="1:16" ht="15" thickBot="1" x14ac:dyDescent="0.35">
      <c r="A1824" s="25">
        <v>1823</v>
      </c>
      <c r="B1824" s="26" t="s">
        <v>2284</v>
      </c>
      <c r="C1824" s="10" t="str">
        <f t="shared" si="314"/>
        <v>Samantha</v>
      </c>
      <c r="D1824" s="25" t="s">
        <v>7910</v>
      </c>
      <c r="E1824" s="25" t="str">
        <f t="shared" si="315"/>
        <v/>
      </c>
      <c r="F1824" s="25" t="str">
        <f t="shared" si="316"/>
        <v/>
      </c>
      <c r="G1824" s="25"/>
      <c r="H1824" s="26" t="s">
        <v>12823</v>
      </c>
      <c r="I1824" s="26" t="s">
        <v>19283</v>
      </c>
      <c r="J1824" s="9" t="s">
        <v>19284</v>
      </c>
      <c r="K1824" s="26" t="s">
        <v>19285</v>
      </c>
      <c r="L1824" s="26" t="s">
        <v>12982</v>
      </c>
      <c r="M1824" s="11">
        <v>222017067</v>
      </c>
      <c r="N1824" s="26" t="s">
        <v>12922</v>
      </c>
      <c r="O1824" s="3" t="s">
        <v>19286</v>
      </c>
      <c r="P1824" t="str">
        <f t="shared" si="320"/>
        <v>Samantha Burdyl CPA Arlington VA</v>
      </c>
    </row>
    <row r="1825" spans="1:16" ht="15" thickBot="1" x14ac:dyDescent="0.35">
      <c r="A1825" s="25">
        <v>1824</v>
      </c>
      <c r="B1825" s="26" t="s">
        <v>2285</v>
      </c>
      <c r="C1825" s="10" t="str">
        <f t="shared" si="314"/>
        <v>Samantha</v>
      </c>
      <c r="D1825" s="25" t="s">
        <v>7911</v>
      </c>
      <c r="E1825" s="25">
        <f t="shared" si="315"/>
        <v>29</v>
      </c>
      <c r="F1825" s="25" t="str">
        <f t="shared" si="316"/>
        <v/>
      </c>
      <c r="G1825" s="25"/>
      <c r="H1825" s="26" t="s">
        <v>12823</v>
      </c>
      <c r="I1825" s="27" t="s">
        <v>19287</v>
      </c>
      <c r="J1825" s="9"/>
      <c r="K1825" s="26" t="s">
        <v>13083</v>
      </c>
      <c r="L1825" s="26" t="s">
        <v>13084</v>
      </c>
      <c r="M1825" s="11">
        <v>23832</v>
      </c>
      <c r="N1825" s="26" t="s">
        <v>13084</v>
      </c>
      <c r="O1825" s="3" t="s">
        <v>19288</v>
      </c>
      <c r="P1825" t="str">
        <f t="shared" si="320"/>
        <v>Samantha Dunbar CPA Chesterfield VA</v>
      </c>
    </row>
    <row r="1826" spans="1:16" ht="15" thickBot="1" x14ac:dyDescent="0.35">
      <c r="A1826" s="25">
        <v>1825</v>
      </c>
      <c r="B1826" s="26" t="s">
        <v>2286</v>
      </c>
      <c r="C1826" s="10" t="str">
        <f t="shared" si="314"/>
        <v>Samantha</v>
      </c>
      <c r="D1826" s="25" t="s">
        <v>7912</v>
      </c>
      <c r="E1826" s="25">
        <f t="shared" si="315"/>
        <v>29</v>
      </c>
      <c r="F1826" s="25" t="str">
        <f t="shared" si="316"/>
        <v/>
      </c>
      <c r="G1826" s="25"/>
      <c r="H1826" s="26" t="s">
        <v>12823</v>
      </c>
      <c r="I1826" s="26" t="s">
        <v>19289</v>
      </c>
      <c r="J1826" s="9"/>
      <c r="K1826" s="26" t="s">
        <v>19290</v>
      </c>
      <c r="L1826" s="26" t="s">
        <v>19291</v>
      </c>
      <c r="M1826" s="11">
        <v>24333</v>
      </c>
      <c r="N1826" s="26" t="s">
        <v>13377</v>
      </c>
      <c r="O1826" s="3" t="s">
        <v>19292</v>
      </c>
      <c r="P1826" t="str">
        <f t="shared" si="320"/>
        <v>Samantha Elaine Taylor CPA Carroll VA</v>
      </c>
    </row>
    <row r="1827" spans="1:16" ht="15" thickBot="1" x14ac:dyDescent="0.35">
      <c r="A1827" s="25">
        <v>1826</v>
      </c>
      <c r="B1827" s="26" t="s">
        <v>2287</v>
      </c>
      <c r="C1827" s="10" t="str">
        <f t="shared" si="314"/>
        <v>Samantha</v>
      </c>
      <c r="D1827" s="25" t="s">
        <v>7913</v>
      </c>
      <c r="E1827" s="25" t="str">
        <f t="shared" si="315"/>
        <v/>
      </c>
      <c r="F1827" s="25" t="str">
        <f t="shared" si="316"/>
        <v/>
      </c>
      <c r="G1827" s="25"/>
      <c r="H1827" s="26" t="s">
        <v>13599</v>
      </c>
      <c r="I1827" s="26" t="s">
        <v>19293</v>
      </c>
      <c r="J1827" s="9"/>
      <c r="K1827" s="26" t="s">
        <v>19294</v>
      </c>
      <c r="L1827" s="26" t="s">
        <v>19295</v>
      </c>
      <c r="M1827" s="11">
        <v>802112536</v>
      </c>
      <c r="N1827" s="26" t="s">
        <v>18449</v>
      </c>
      <c r="O1827" s="3" t="s">
        <v>19296</v>
      </c>
      <c r="P1827" t="str">
        <f t="shared" si="320"/>
        <v>Samantha Feazelle CPA Denver CO</v>
      </c>
    </row>
    <row r="1828" spans="1:16" ht="15" thickBot="1" x14ac:dyDescent="0.35">
      <c r="A1828" s="25">
        <v>1827</v>
      </c>
      <c r="B1828" s="26" t="s">
        <v>2288</v>
      </c>
      <c r="C1828" s="10" t="str">
        <f t="shared" si="314"/>
        <v>Samantha</v>
      </c>
      <c r="D1828" s="25" t="s">
        <v>7914</v>
      </c>
      <c r="E1828" s="25">
        <f t="shared" si="315"/>
        <v>29</v>
      </c>
      <c r="F1828" s="25">
        <f t="shared" si="316"/>
        <v>46</v>
      </c>
      <c r="G1828" s="25"/>
      <c r="H1828" s="26" t="s">
        <v>13225</v>
      </c>
      <c r="I1828" s="26" t="s">
        <v>19297</v>
      </c>
      <c r="J1828" s="9" t="s">
        <v>19298</v>
      </c>
      <c r="K1828" s="26" t="s">
        <v>19299</v>
      </c>
      <c r="L1828" s="26" t="s">
        <v>19300</v>
      </c>
      <c r="M1828" s="11">
        <v>19341</v>
      </c>
      <c r="N1828" s="26" t="s">
        <v>13669</v>
      </c>
      <c r="O1828" s="3" t="s">
        <v>19301</v>
      </c>
      <c r="P1828" t="str">
        <f t="shared" si="320"/>
        <v>Samantha Frances Bennici CPA Chester PA</v>
      </c>
    </row>
    <row r="1829" spans="1:16" ht="15" thickBot="1" x14ac:dyDescent="0.35">
      <c r="A1829" s="25">
        <v>1828</v>
      </c>
      <c r="B1829" s="26" t="s">
        <v>2289</v>
      </c>
      <c r="C1829" s="10" t="str">
        <f t="shared" si="314"/>
        <v>Samantha</v>
      </c>
      <c r="D1829" s="25"/>
      <c r="E1829" s="25" t="str">
        <f t="shared" si="315"/>
        <v/>
      </c>
      <c r="F1829" s="25" t="str">
        <f t="shared" si="316"/>
        <v/>
      </c>
      <c r="G1829" s="25"/>
      <c r="H1829" s="26" t="s">
        <v>12823</v>
      </c>
      <c r="I1829" s="27" t="s">
        <v>19302</v>
      </c>
      <c r="J1829" s="9"/>
      <c r="K1829" s="26" t="s">
        <v>19303</v>
      </c>
      <c r="L1829" s="26" t="s">
        <v>14636</v>
      </c>
      <c r="M1829" s="11">
        <v>23061</v>
      </c>
      <c r="N1829" s="26" t="s">
        <v>14636</v>
      </c>
      <c r="O1829" s="3" t="s">
        <v>19304</v>
      </c>
      <c r="P1829" t="str">
        <f t="shared" si="320"/>
        <v>Samantha Freeman-Hoegerl CPA Gloucester VA</v>
      </c>
    </row>
    <row r="1830" spans="1:16" ht="15" thickBot="1" x14ac:dyDescent="0.35">
      <c r="A1830" s="25">
        <v>1829</v>
      </c>
      <c r="B1830" s="26" t="s">
        <v>2290</v>
      </c>
      <c r="C1830" s="10" t="str">
        <f t="shared" si="314"/>
        <v>Samantha</v>
      </c>
      <c r="D1830" s="25" t="s">
        <v>7915</v>
      </c>
      <c r="E1830" s="25">
        <f t="shared" si="315"/>
        <v>29</v>
      </c>
      <c r="F1830" s="25" t="str">
        <f t="shared" si="316"/>
        <v/>
      </c>
      <c r="G1830" s="25"/>
      <c r="H1830" s="26" t="s">
        <v>12887</v>
      </c>
      <c r="I1830" s="26" t="s">
        <v>19305</v>
      </c>
      <c r="J1830" s="9"/>
      <c r="K1830" s="26" t="s">
        <v>19306</v>
      </c>
      <c r="L1830" s="26" t="s">
        <v>19307</v>
      </c>
      <c r="M1830" s="11">
        <v>33441</v>
      </c>
      <c r="N1830" s="26" t="s">
        <v>13585</v>
      </c>
      <c r="O1830" s="3" t="s">
        <v>19308</v>
      </c>
      <c r="P1830" t="str">
        <f t="shared" si="320"/>
        <v>Samantha Jane Scheimreif CPA Broward FL</v>
      </c>
    </row>
    <row r="1831" spans="1:16" ht="15" thickBot="1" x14ac:dyDescent="0.35">
      <c r="A1831" s="25">
        <v>1830</v>
      </c>
      <c r="B1831" s="26" t="s">
        <v>2291</v>
      </c>
      <c r="C1831" s="10" t="str">
        <f t="shared" si="314"/>
        <v>Samantha</v>
      </c>
      <c r="D1831" s="25" t="s">
        <v>7916</v>
      </c>
      <c r="E1831" s="25">
        <f t="shared" si="315"/>
        <v>29</v>
      </c>
      <c r="F1831" s="25" t="str">
        <f t="shared" si="316"/>
        <v/>
      </c>
      <c r="G1831" s="25"/>
      <c r="H1831" s="26" t="s">
        <v>12963</v>
      </c>
      <c r="I1831" s="26" t="s">
        <v>19309</v>
      </c>
      <c r="J1831" s="9"/>
      <c r="K1831" s="26" t="s">
        <v>19310</v>
      </c>
      <c r="L1831" s="26" t="s">
        <v>19311</v>
      </c>
      <c r="M1831" s="11">
        <v>117023417</v>
      </c>
      <c r="N1831" s="26" t="s">
        <v>12839</v>
      </c>
      <c r="O1831" s="3" t="s">
        <v>19312</v>
      </c>
      <c r="P1831" t="str">
        <f t="shared" si="320"/>
        <v>Samantha Jean Ribando CPA Suffolk NY</v>
      </c>
    </row>
    <row r="1832" spans="1:16" ht="15" thickBot="1" x14ac:dyDescent="0.35">
      <c r="A1832" s="25">
        <v>1831</v>
      </c>
      <c r="B1832" s="26" t="s">
        <v>2292</v>
      </c>
      <c r="C1832" s="10" t="str">
        <f t="shared" si="314"/>
        <v>Samantha</v>
      </c>
      <c r="D1832" s="25" t="s">
        <v>7917</v>
      </c>
      <c r="E1832" s="25" t="str">
        <f t="shared" si="315"/>
        <v/>
      </c>
      <c r="F1832" s="25">
        <f t="shared" si="316"/>
        <v>40</v>
      </c>
      <c r="G1832" s="25"/>
      <c r="H1832" s="26" t="s">
        <v>12823</v>
      </c>
      <c r="I1832" s="27" t="s">
        <v>19313</v>
      </c>
      <c r="J1832" s="9"/>
      <c r="K1832" s="26" t="s">
        <v>19314</v>
      </c>
      <c r="L1832" s="26" t="s">
        <v>14148</v>
      </c>
      <c r="M1832" s="11">
        <v>201365721</v>
      </c>
      <c r="N1832" s="26" t="s">
        <v>12824</v>
      </c>
      <c r="O1832" s="3" t="s">
        <v>19315</v>
      </c>
      <c r="P1832" t="str">
        <f t="shared" si="320"/>
        <v>Samantha Jessica Pitts CPA Prince William VA</v>
      </c>
    </row>
    <row r="1833" spans="1:16" ht="15" thickBot="1" x14ac:dyDescent="0.35">
      <c r="A1833" s="25">
        <v>1832</v>
      </c>
      <c r="B1833" s="26" t="s">
        <v>2293</v>
      </c>
      <c r="C1833" s="10" t="str">
        <f t="shared" si="314"/>
        <v>Samantha</v>
      </c>
      <c r="D1833" s="25" t="s">
        <v>7918</v>
      </c>
      <c r="E1833" s="25">
        <f t="shared" si="315"/>
        <v>29</v>
      </c>
      <c r="F1833" s="25" t="str">
        <f t="shared" si="316"/>
        <v/>
      </c>
      <c r="G1833" s="25"/>
      <c r="H1833" s="26" t="s">
        <v>13681</v>
      </c>
      <c r="I1833" s="26" t="s">
        <v>19316</v>
      </c>
      <c r="J1833" s="9" t="s">
        <v>19317</v>
      </c>
      <c r="K1833" s="26" t="s">
        <v>19318</v>
      </c>
      <c r="L1833" s="26" t="s">
        <v>18811</v>
      </c>
      <c r="M1833" s="11">
        <v>60607</v>
      </c>
      <c r="N1833" s="26" t="s">
        <v>13682</v>
      </c>
      <c r="O1833" s="3" t="s">
        <v>19319</v>
      </c>
      <c r="P1833" t="str">
        <f t="shared" si="320"/>
        <v>Samantha Kathryn Dibella CPA Cook IL</v>
      </c>
    </row>
    <row r="1834" spans="1:16" ht="15" thickBot="1" x14ac:dyDescent="0.35">
      <c r="A1834" s="25">
        <v>1833</v>
      </c>
      <c r="B1834" s="26" t="s">
        <v>2294</v>
      </c>
      <c r="C1834" s="10" t="str">
        <f t="shared" si="314"/>
        <v>Samantha</v>
      </c>
      <c r="D1834" s="25" t="s">
        <v>7919</v>
      </c>
      <c r="E1834" s="25">
        <f t="shared" si="315"/>
        <v>29</v>
      </c>
      <c r="F1834" s="25" t="str">
        <f t="shared" si="316"/>
        <v/>
      </c>
      <c r="G1834" s="25"/>
      <c r="H1834" s="26" t="s">
        <v>12823</v>
      </c>
      <c r="I1834" s="26" t="s">
        <v>19320</v>
      </c>
      <c r="J1834" s="9" t="s">
        <v>19321</v>
      </c>
      <c r="K1834" s="26" t="s">
        <v>15314</v>
      </c>
      <c r="L1834" s="26" t="s">
        <v>12922</v>
      </c>
      <c r="M1834" s="11">
        <v>22204</v>
      </c>
      <c r="N1834" s="26" t="s">
        <v>12922</v>
      </c>
      <c r="O1834" s="3" t="s">
        <v>19322</v>
      </c>
      <c r="P1834" t="str">
        <f t="shared" si="320"/>
        <v>Samantha L Ridgway CPA Arlington VA</v>
      </c>
    </row>
    <row r="1835" spans="1:16" ht="15" thickBot="1" x14ac:dyDescent="0.35">
      <c r="A1835" s="25">
        <v>1834</v>
      </c>
      <c r="B1835" s="26" t="s">
        <v>2295</v>
      </c>
      <c r="C1835" s="10" t="str">
        <f t="shared" si="314"/>
        <v>Samantha</v>
      </c>
      <c r="D1835" s="25" t="s">
        <v>7920</v>
      </c>
      <c r="E1835" s="25">
        <f t="shared" si="315"/>
        <v>29</v>
      </c>
      <c r="F1835" s="25" t="str">
        <f t="shared" si="316"/>
        <v/>
      </c>
      <c r="G1835" s="25"/>
      <c r="H1835" s="26" t="s">
        <v>12823</v>
      </c>
      <c r="I1835" s="26" t="s">
        <v>19323</v>
      </c>
      <c r="J1835" s="9"/>
      <c r="K1835" s="26" t="s">
        <v>19324</v>
      </c>
      <c r="L1835" s="26" t="s">
        <v>19325</v>
      </c>
      <c r="M1835" s="11">
        <v>22039</v>
      </c>
      <c r="N1835" s="26" t="s">
        <v>12829</v>
      </c>
      <c r="O1835" s="3" t="s">
        <v>19326</v>
      </c>
      <c r="P1835" t="str">
        <f t="shared" si="320"/>
        <v>Samantha Lane Bell CPA Fairfax VA</v>
      </c>
    </row>
    <row r="1836" spans="1:16" ht="15" hidden="1" thickBot="1" x14ac:dyDescent="0.35">
      <c r="A1836" s="12">
        <v>1835</v>
      </c>
      <c r="B1836" s="13" t="s">
        <v>2296</v>
      </c>
      <c r="C1836" s="10" t="str">
        <f t="shared" si="314"/>
        <v>Samantha</v>
      </c>
      <c r="D1836" s="12" t="s">
        <v>7921</v>
      </c>
      <c r="E1836" s="12">
        <f t="shared" si="315"/>
        <v>29</v>
      </c>
      <c r="F1836" s="12">
        <f t="shared" si="316"/>
        <v>43</v>
      </c>
      <c r="G1836" s="12" t="s">
        <v>12817</v>
      </c>
      <c r="H1836" s="13" t="s">
        <v>12823</v>
      </c>
      <c r="I1836" s="15" t="s">
        <v>19327</v>
      </c>
      <c r="J1836" s="9"/>
      <c r="K1836" s="13" t="s">
        <v>19328</v>
      </c>
      <c r="L1836" s="13" t="s">
        <v>19329</v>
      </c>
      <c r="M1836" s="11">
        <v>221721783</v>
      </c>
      <c r="N1836" s="13" t="s">
        <v>12824</v>
      </c>
      <c r="O1836" s="3" t="s">
        <v>19330</v>
      </c>
      <c r="P1836" t="str">
        <f t="shared" si="317"/>
        <v>Samantha Leandre Smith Taitt CPA TRIANGLE Prince William</v>
      </c>
    </row>
    <row r="1837" spans="1:16" ht="15" hidden="1" thickBot="1" x14ac:dyDescent="0.35">
      <c r="A1837" s="12">
        <v>1836</v>
      </c>
      <c r="B1837" s="13" t="s">
        <v>2297</v>
      </c>
      <c r="C1837" s="10" t="str">
        <f t="shared" si="314"/>
        <v>Samantha</v>
      </c>
      <c r="D1837" s="12" t="s">
        <v>7922</v>
      </c>
      <c r="E1837" s="12">
        <f t="shared" si="315"/>
        <v>29</v>
      </c>
      <c r="F1837" s="12">
        <f t="shared" si="316"/>
        <v>42</v>
      </c>
      <c r="G1837" s="12" t="s">
        <v>12817</v>
      </c>
      <c r="H1837" s="13" t="s">
        <v>12823</v>
      </c>
      <c r="I1837" s="13" t="s">
        <v>19331</v>
      </c>
      <c r="J1837" s="9"/>
      <c r="K1837" s="13" t="s">
        <v>19332</v>
      </c>
      <c r="L1837" s="13" t="s">
        <v>13492</v>
      </c>
      <c r="M1837" s="11">
        <v>20176</v>
      </c>
      <c r="N1837" s="13" t="s">
        <v>12906</v>
      </c>
      <c r="O1837" s="3" t="s">
        <v>19333</v>
      </c>
      <c r="P1837" t="str">
        <f t="shared" si="317"/>
        <v>Samantha Lee Fry CPA LEESBURG Loudoun</v>
      </c>
    </row>
    <row r="1838" spans="1:16" ht="15" thickBot="1" x14ac:dyDescent="0.35">
      <c r="A1838" s="25">
        <v>1837</v>
      </c>
      <c r="B1838" s="26" t="s">
        <v>2298</v>
      </c>
      <c r="C1838" s="10" t="str">
        <f t="shared" si="314"/>
        <v>Samantha</v>
      </c>
      <c r="D1838" s="25" t="s">
        <v>7923</v>
      </c>
      <c r="E1838" s="25">
        <f t="shared" si="315"/>
        <v>29</v>
      </c>
      <c r="F1838" s="25">
        <f t="shared" si="316"/>
        <v>44</v>
      </c>
      <c r="G1838" s="25"/>
      <c r="H1838" s="26" t="s">
        <v>12911</v>
      </c>
      <c r="I1838" s="26" t="s">
        <v>19334</v>
      </c>
      <c r="J1838" s="9" t="s">
        <v>19335</v>
      </c>
      <c r="K1838" s="26" t="s">
        <v>19336</v>
      </c>
      <c r="L1838" s="26" t="s">
        <v>12992</v>
      </c>
      <c r="M1838" s="11">
        <v>200081252</v>
      </c>
      <c r="N1838" s="26" t="s">
        <v>12997</v>
      </c>
      <c r="O1838" s="3" t="s">
        <v>19337</v>
      </c>
      <c r="P1838" t="str">
        <f t="shared" ref="P1838:P1840" si="321">CONCATENATE(B1838," CPA ",N1838," ",H1838)</f>
        <v>Samantha Locke CPA District of Columbia DC</v>
      </c>
    </row>
    <row r="1839" spans="1:16" ht="15" thickBot="1" x14ac:dyDescent="0.35">
      <c r="A1839" s="25">
        <v>1838</v>
      </c>
      <c r="B1839" s="26" t="s">
        <v>2299</v>
      </c>
      <c r="C1839" s="10" t="str">
        <f t="shared" si="314"/>
        <v>Samantha</v>
      </c>
      <c r="D1839" s="25" t="s">
        <v>7924</v>
      </c>
      <c r="E1839" s="25">
        <f t="shared" si="315"/>
        <v>29</v>
      </c>
      <c r="F1839" s="25" t="str">
        <f t="shared" si="316"/>
        <v/>
      </c>
      <c r="G1839" s="25"/>
      <c r="H1839" s="26" t="s">
        <v>12823</v>
      </c>
      <c r="I1839" s="26" t="s">
        <v>19338</v>
      </c>
      <c r="J1839" s="9"/>
      <c r="K1839" s="26" t="s">
        <v>19339</v>
      </c>
      <c r="L1839" s="26" t="s">
        <v>12968</v>
      </c>
      <c r="M1839" s="11">
        <v>232333345</v>
      </c>
      <c r="N1839" s="26" t="s">
        <v>12968</v>
      </c>
      <c r="O1839" s="3" t="s">
        <v>19340</v>
      </c>
      <c r="P1839" t="str">
        <f t="shared" si="321"/>
        <v>Samantha Louise Miller CPA HENRICO VA</v>
      </c>
    </row>
    <row r="1840" spans="1:16" ht="15" thickBot="1" x14ac:dyDescent="0.35">
      <c r="A1840" s="25">
        <v>1839</v>
      </c>
      <c r="B1840" s="26" t="s">
        <v>2300</v>
      </c>
      <c r="C1840" s="10" t="str">
        <f t="shared" si="314"/>
        <v>Samantha</v>
      </c>
      <c r="D1840" s="25" t="s">
        <v>7925</v>
      </c>
      <c r="E1840" s="25" t="str">
        <f t="shared" si="315"/>
        <v/>
      </c>
      <c r="F1840" s="25" t="str">
        <f t="shared" si="316"/>
        <v/>
      </c>
      <c r="G1840" s="25"/>
      <c r="H1840" s="26" t="s">
        <v>12823</v>
      </c>
      <c r="I1840" s="26" t="s">
        <v>19341</v>
      </c>
      <c r="J1840" s="9" t="s">
        <v>19342</v>
      </c>
      <c r="K1840" s="26" t="s">
        <v>19343</v>
      </c>
      <c r="L1840" s="26" t="s">
        <v>12922</v>
      </c>
      <c r="M1840" s="11">
        <v>22206</v>
      </c>
      <c r="N1840" s="26" t="s">
        <v>12922</v>
      </c>
      <c r="O1840" s="3" t="s">
        <v>19344</v>
      </c>
      <c r="P1840" t="str">
        <f t="shared" si="321"/>
        <v>Samantha Lynn Petriello CPA Arlington VA</v>
      </c>
    </row>
    <row r="1841" spans="1:16" ht="15" hidden="1" thickBot="1" x14ac:dyDescent="0.35">
      <c r="A1841" s="12">
        <v>1840</v>
      </c>
      <c r="B1841" s="13" t="s">
        <v>2301</v>
      </c>
      <c r="C1841" s="10" t="str">
        <f t="shared" si="314"/>
        <v>Samantha</v>
      </c>
      <c r="D1841" s="12" t="s">
        <v>7926</v>
      </c>
      <c r="E1841" s="12">
        <f t="shared" si="315"/>
        <v>29</v>
      </c>
      <c r="F1841" s="12">
        <f t="shared" si="316"/>
        <v>46</v>
      </c>
      <c r="G1841" s="12" t="s">
        <v>12817</v>
      </c>
      <c r="H1841" s="13" t="s">
        <v>12823</v>
      </c>
      <c r="I1841" s="13" t="s">
        <v>19345</v>
      </c>
      <c r="J1841" s="9"/>
      <c r="K1841" s="13" t="s">
        <v>15366</v>
      </c>
      <c r="L1841" s="13" t="s">
        <v>13834</v>
      </c>
      <c r="M1841" s="11">
        <v>232303806</v>
      </c>
      <c r="N1841" s="13" t="s">
        <v>12917</v>
      </c>
      <c r="O1841" s="3" t="s">
        <v>19346</v>
      </c>
      <c r="P1841" t="str">
        <f t="shared" si="317"/>
        <v>Samantha Lynne Huffman CPA RICHMOND Henrico</v>
      </c>
    </row>
    <row r="1842" spans="1:16" ht="15" thickBot="1" x14ac:dyDescent="0.35">
      <c r="A1842" s="25">
        <v>1841</v>
      </c>
      <c r="B1842" s="26" t="s">
        <v>2302</v>
      </c>
      <c r="C1842" s="10" t="str">
        <f t="shared" si="314"/>
        <v>Samantha</v>
      </c>
      <c r="D1842" s="25" t="s">
        <v>7927</v>
      </c>
      <c r="E1842" s="25">
        <f t="shared" si="315"/>
        <v>29</v>
      </c>
      <c r="F1842" s="25">
        <f t="shared" si="316"/>
        <v>48</v>
      </c>
      <c r="G1842" s="25"/>
      <c r="H1842" s="26" t="s">
        <v>12911</v>
      </c>
      <c r="I1842" s="26" t="s">
        <v>19347</v>
      </c>
      <c r="J1842" s="9"/>
      <c r="K1842" s="26" t="s">
        <v>15599</v>
      </c>
      <c r="L1842" s="26" t="s">
        <v>12910</v>
      </c>
      <c r="M1842" s="11">
        <v>20018</v>
      </c>
      <c r="N1842" s="26" t="s">
        <v>12997</v>
      </c>
      <c r="O1842" s="3" t="s">
        <v>19348</v>
      </c>
      <c r="P1842" t="str">
        <f t="shared" ref="P1842:P1843" si="322">CONCATENATE(B1842," CPA ",N1842," ",H1842)</f>
        <v>Samantha Mara Luxenberg CPA District of Columbia DC</v>
      </c>
    </row>
    <row r="1843" spans="1:16" ht="15" thickBot="1" x14ac:dyDescent="0.35">
      <c r="A1843" s="25">
        <v>1842</v>
      </c>
      <c r="B1843" s="26" t="s">
        <v>2303</v>
      </c>
      <c r="C1843" s="10" t="str">
        <f t="shared" si="314"/>
        <v>Samantha</v>
      </c>
      <c r="D1843" s="25" t="s">
        <v>7928</v>
      </c>
      <c r="E1843" s="25" t="str">
        <f t="shared" si="315"/>
        <v/>
      </c>
      <c r="F1843" s="25">
        <f t="shared" si="316"/>
        <v>45</v>
      </c>
      <c r="G1843" s="25"/>
      <c r="H1843" s="26" t="s">
        <v>12823</v>
      </c>
      <c r="I1843" s="26" t="s">
        <v>19349</v>
      </c>
      <c r="J1843" s="9"/>
      <c r="K1843" s="26" t="s">
        <v>19350</v>
      </c>
      <c r="L1843" s="26" t="s">
        <v>12834</v>
      </c>
      <c r="M1843" s="11">
        <v>223142301</v>
      </c>
      <c r="N1843" s="26" t="s">
        <v>12835</v>
      </c>
      <c r="O1843" s="3" t="s">
        <v>19351</v>
      </c>
      <c r="P1843" t="str">
        <f t="shared" si="322"/>
        <v>Samantha Marie Cooney CPA Alexandria City VA</v>
      </c>
    </row>
    <row r="1844" spans="1:16" ht="15" hidden="1" thickBot="1" x14ac:dyDescent="0.35">
      <c r="A1844" s="12">
        <v>1843</v>
      </c>
      <c r="B1844" s="13" t="s">
        <v>2304</v>
      </c>
      <c r="C1844" s="10" t="str">
        <f t="shared" si="314"/>
        <v>Samantha</v>
      </c>
      <c r="D1844" s="12" t="s">
        <v>7929</v>
      </c>
      <c r="E1844" s="12">
        <f t="shared" si="315"/>
        <v>29</v>
      </c>
      <c r="F1844" s="12">
        <f t="shared" si="316"/>
        <v>46</v>
      </c>
      <c r="G1844" s="12" t="s">
        <v>12817</v>
      </c>
      <c r="H1844" s="13" t="s">
        <v>12823</v>
      </c>
      <c r="I1844" s="15" t="s">
        <v>19352</v>
      </c>
      <c r="J1844" s="9"/>
      <c r="K1844" s="13" t="s">
        <v>16966</v>
      </c>
      <c r="L1844" s="13" t="s">
        <v>14747</v>
      </c>
      <c r="M1844" s="11">
        <v>20166</v>
      </c>
      <c r="N1844" s="13" t="s">
        <v>12906</v>
      </c>
      <c r="O1844" s="3" t="s">
        <v>19353</v>
      </c>
      <c r="P1844" t="str">
        <f t="shared" si="317"/>
        <v>Samantha Marie Corvino CPA Sterling Loudoun</v>
      </c>
    </row>
    <row r="1845" spans="1:16" ht="15" hidden="1" thickBot="1" x14ac:dyDescent="0.35">
      <c r="A1845" s="21">
        <v>1844</v>
      </c>
      <c r="B1845" s="22" t="s">
        <v>2305</v>
      </c>
      <c r="C1845" s="10" t="str">
        <f t="shared" si="314"/>
        <v>Samantha</v>
      </c>
      <c r="D1845" s="21" t="s">
        <v>7930</v>
      </c>
      <c r="E1845" s="21">
        <f t="shared" si="315"/>
        <v>29</v>
      </c>
      <c r="F1845" s="21">
        <f t="shared" si="316"/>
        <v>45</v>
      </c>
      <c r="G1845" s="21" t="s">
        <v>34853</v>
      </c>
      <c r="H1845" s="22" t="s">
        <v>12823</v>
      </c>
      <c r="I1845" s="22" t="s">
        <v>19354</v>
      </c>
      <c r="J1845" s="9" t="s">
        <v>19355</v>
      </c>
      <c r="K1845" s="22" t="s">
        <v>19356</v>
      </c>
      <c r="L1845" s="22" t="s">
        <v>12982</v>
      </c>
      <c r="M1845" s="11">
        <v>222012379</v>
      </c>
      <c r="N1845" s="22" t="s">
        <v>12922</v>
      </c>
      <c r="O1845" s="3" t="s">
        <v>19357</v>
      </c>
      <c r="P1845" t="str">
        <f t="shared" si="317"/>
        <v>Samantha Marie Makris CPA ARLINGTON Arlington</v>
      </c>
    </row>
    <row r="1846" spans="1:16" ht="15" thickBot="1" x14ac:dyDescent="0.35">
      <c r="A1846" s="25">
        <v>1845</v>
      </c>
      <c r="B1846" s="26" t="s">
        <v>2306</v>
      </c>
      <c r="C1846" s="10" t="str">
        <f t="shared" si="314"/>
        <v>Samantha</v>
      </c>
      <c r="D1846" s="25" t="s">
        <v>7931</v>
      </c>
      <c r="E1846" s="25">
        <f t="shared" si="315"/>
        <v>29</v>
      </c>
      <c r="F1846" s="25" t="str">
        <f t="shared" si="316"/>
        <v/>
      </c>
      <c r="G1846" s="25"/>
      <c r="H1846" s="26" t="s">
        <v>13615</v>
      </c>
      <c r="I1846" s="26" t="s">
        <v>19358</v>
      </c>
      <c r="J1846" s="9"/>
      <c r="K1846" s="26" t="s">
        <v>19359</v>
      </c>
      <c r="L1846" s="26" t="s">
        <v>19360</v>
      </c>
      <c r="M1846" s="11">
        <v>441471111</v>
      </c>
      <c r="N1846" s="26" t="s">
        <v>18585</v>
      </c>
      <c r="O1846" s="3" t="s">
        <v>19361</v>
      </c>
      <c r="P1846" t="str">
        <f t="shared" ref="P1846:P1854" si="323">CONCATENATE(B1846," CPA ",N1846," ",H1846)</f>
        <v>Samantha Marie Mikrut CPA Cuyahoga OH</v>
      </c>
    </row>
    <row r="1847" spans="1:16" ht="15" thickBot="1" x14ac:dyDescent="0.35">
      <c r="A1847" s="25">
        <v>1846</v>
      </c>
      <c r="B1847" s="26" t="s">
        <v>2307</v>
      </c>
      <c r="C1847" s="10" t="str">
        <f t="shared" si="314"/>
        <v>Samantha</v>
      </c>
      <c r="D1847" s="25" t="s">
        <v>7932</v>
      </c>
      <c r="E1847" s="25">
        <f t="shared" si="315"/>
        <v>29</v>
      </c>
      <c r="F1847" s="25" t="str">
        <f t="shared" si="316"/>
        <v/>
      </c>
      <c r="G1847" s="25"/>
      <c r="H1847" s="26" t="s">
        <v>13138</v>
      </c>
      <c r="I1847" s="26" t="s">
        <v>19362</v>
      </c>
      <c r="J1847" s="9"/>
      <c r="K1847" s="26" t="s">
        <v>19363</v>
      </c>
      <c r="L1847" s="26" t="s">
        <v>19364</v>
      </c>
      <c r="M1847" s="11">
        <v>782453816</v>
      </c>
      <c r="N1847" s="26" t="s">
        <v>19365</v>
      </c>
      <c r="O1847" s="3" t="s">
        <v>19366</v>
      </c>
      <c r="P1847" t="str">
        <f t="shared" si="323"/>
        <v>Samantha Marigrace Boyd CPA Bexar TX</v>
      </c>
    </row>
    <row r="1848" spans="1:16" ht="15" thickBot="1" x14ac:dyDescent="0.35">
      <c r="A1848" s="25">
        <v>1847</v>
      </c>
      <c r="B1848" s="26" t="s">
        <v>2308</v>
      </c>
      <c r="C1848" s="10" t="str">
        <f t="shared" si="314"/>
        <v>Samantha</v>
      </c>
      <c r="D1848" s="25" t="s">
        <v>7933</v>
      </c>
      <c r="E1848" s="25">
        <f t="shared" si="315"/>
        <v>29</v>
      </c>
      <c r="F1848" s="25" t="str">
        <f t="shared" si="316"/>
        <v/>
      </c>
      <c r="G1848" s="25"/>
      <c r="H1848" s="26" t="s">
        <v>12823</v>
      </c>
      <c r="I1848" s="26" t="s">
        <v>19367</v>
      </c>
      <c r="J1848" s="9"/>
      <c r="K1848" s="26" t="s">
        <v>19368</v>
      </c>
      <c r="L1848" s="26" t="s">
        <v>12834</v>
      </c>
      <c r="M1848" s="11">
        <v>223101640</v>
      </c>
      <c r="N1848" s="26" t="s">
        <v>12829</v>
      </c>
      <c r="O1848" s="3" t="s">
        <v>19369</v>
      </c>
      <c r="P1848" t="str">
        <f t="shared" si="323"/>
        <v>Samantha Melissa Doe CPA Fairfax VA</v>
      </c>
    </row>
    <row r="1849" spans="1:16" ht="15" thickBot="1" x14ac:dyDescent="0.35">
      <c r="A1849" s="25">
        <v>1848</v>
      </c>
      <c r="B1849" s="26" t="s">
        <v>2309</v>
      </c>
      <c r="C1849" s="10" t="str">
        <f t="shared" si="314"/>
        <v>Samantha</v>
      </c>
      <c r="D1849" s="25" t="s">
        <v>7934</v>
      </c>
      <c r="E1849" s="25">
        <f t="shared" si="315"/>
        <v>29</v>
      </c>
      <c r="F1849" s="25" t="str">
        <f t="shared" si="316"/>
        <v/>
      </c>
      <c r="G1849" s="25"/>
      <c r="H1849" s="26" t="s">
        <v>12823</v>
      </c>
      <c r="I1849" s="26" t="s">
        <v>19370</v>
      </c>
      <c r="J1849" s="9"/>
      <c r="K1849" s="26" t="s">
        <v>13701</v>
      </c>
      <c r="L1849" s="26" t="s">
        <v>13702</v>
      </c>
      <c r="M1849" s="11">
        <v>22182</v>
      </c>
      <c r="N1849" s="26" t="s">
        <v>12829</v>
      </c>
      <c r="O1849" s="3" t="s">
        <v>19371</v>
      </c>
      <c r="P1849" t="str">
        <f t="shared" si="323"/>
        <v>Samantha Michelle August CPA Fairfax VA</v>
      </c>
    </row>
    <row r="1850" spans="1:16" ht="15" thickBot="1" x14ac:dyDescent="0.35">
      <c r="A1850" s="25">
        <v>1849</v>
      </c>
      <c r="B1850" s="26" t="s">
        <v>2310</v>
      </c>
      <c r="C1850" s="10" t="str">
        <f t="shared" si="314"/>
        <v>Samantha</v>
      </c>
      <c r="D1850" s="25" t="s">
        <v>7935</v>
      </c>
      <c r="E1850" s="25" t="str">
        <f t="shared" si="315"/>
        <v/>
      </c>
      <c r="F1850" s="25">
        <f t="shared" si="316"/>
        <v>41</v>
      </c>
      <c r="G1850" s="25"/>
      <c r="H1850" s="26" t="s">
        <v>12823</v>
      </c>
      <c r="I1850" s="27" t="s">
        <v>19372</v>
      </c>
      <c r="J1850" s="9"/>
      <c r="K1850" s="26" t="s">
        <v>13348</v>
      </c>
      <c r="L1850" s="26" t="s">
        <v>13349</v>
      </c>
      <c r="M1850" s="11">
        <v>20105</v>
      </c>
      <c r="N1850" s="26" t="s">
        <v>12906</v>
      </c>
      <c r="O1850" s="3" t="s">
        <v>19373</v>
      </c>
      <c r="P1850" t="str">
        <f t="shared" si="323"/>
        <v>Samantha Mikyung Kim CPA Loudoun VA</v>
      </c>
    </row>
    <row r="1851" spans="1:16" ht="15" thickBot="1" x14ac:dyDescent="0.35">
      <c r="A1851" s="25">
        <v>1850</v>
      </c>
      <c r="B1851" s="26" t="s">
        <v>2311</v>
      </c>
      <c r="C1851" s="10" t="str">
        <f t="shared" si="314"/>
        <v>Samantha</v>
      </c>
      <c r="D1851" s="25" t="s">
        <v>7936</v>
      </c>
      <c r="E1851" s="25">
        <f t="shared" si="315"/>
        <v>32</v>
      </c>
      <c r="F1851" s="25">
        <f t="shared" si="316"/>
        <v>49</v>
      </c>
      <c r="G1851" s="25"/>
      <c r="H1851" s="26" t="s">
        <v>12872</v>
      </c>
      <c r="I1851" s="26" t="s">
        <v>19374</v>
      </c>
      <c r="J1851" s="9"/>
      <c r="K1851" s="26" t="s">
        <v>15883</v>
      </c>
      <c r="L1851" s="26" t="s">
        <v>15884</v>
      </c>
      <c r="M1851" s="11">
        <v>20613</v>
      </c>
      <c r="N1851" s="26" t="s">
        <v>13278</v>
      </c>
      <c r="O1851" s="3" t="s">
        <v>19375</v>
      </c>
      <c r="P1851" t="str">
        <f t="shared" si="323"/>
        <v>Samantha Nicole Hawkins CPA Prince Georges MD</v>
      </c>
    </row>
    <row r="1852" spans="1:16" ht="15" thickBot="1" x14ac:dyDescent="0.35">
      <c r="A1852" s="25">
        <v>1851</v>
      </c>
      <c r="B1852" s="26" t="s">
        <v>2312</v>
      </c>
      <c r="C1852" s="10" t="str">
        <f t="shared" si="314"/>
        <v>Samantha</v>
      </c>
      <c r="D1852" s="25" t="s">
        <v>7937</v>
      </c>
      <c r="E1852" s="25" t="str">
        <f t="shared" si="315"/>
        <v/>
      </c>
      <c r="F1852" s="25" t="str">
        <f t="shared" si="316"/>
        <v/>
      </c>
      <c r="G1852" s="25"/>
      <c r="H1852" s="26" t="s">
        <v>12823</v>
      </c>
      <c r="I1852" s="27" t="s">
        <v>19376</v>
      </c>
      <c r="J1852" s="9"/>
      <c r="K1852" s="26" t="s">
        <v>19377</v>
      </c>
      <c r="L1852" s="26" t="s">
        <v>13133</v>
      </c>
      <c r="M1852" s="11">
        <v>231121662</v>
      </c>
      <c r="N1852" s="26" t="s">
        <v>13084</v>
      </c>
      <c r="O1852" s="3" t="s">
        <v>19378</v>
      </c>
      <c r="P1852" t="str">
        <f t="shared" si="323"/>
        <v>Samantha Nicole Schmitz CPA Chesterfield VA</v>
      </c>
    </row>
    <row r="1853" spans="1:16" ht="29.4" thickBot="1" x14ac:dyDescent="0.35">
      <c r="A1853" s="25">
        <v>1852</v>
      </c>
      <c r="B1853" s="26" t="s">
        <v>2313</v>
      </c>
      <c r="C1853" s="10" t="str">
        <f t="shared" si="314"/>
        <v>Samantha</v>
      </c>
      <c r="D1853" s="25" t="s">
        <v>7938</v>
      </c>
      <c r="E1853" s="25">
        <f t="shared" si="315"/>
        <v>29</v>
      </c>
      <c r="F1853" s="25" t="str">
        <f t="shared" si="316"/>
        <v/>
      </c>
      <c r="G1853" s="25"/>
      <c r="H1853" s="26" t="s">
        <v>12823</v>
      </c>
      <c r="I1853" s="26" t="s">
        <v>19379</v>
      </c>
      <c r="J1853" s="9" t="s">
        <v>19380</v>
      </c>
      <c r="K1853" s="26" t="s">
        <v>19381</v>
      </c>
      <c r="L1853" s="26" t="s">
        <v>12982</v>
      </c>
      <c r="M1853" s="11">
        <v>222092821</v>
      </c>
      <c r="N1853" s="26" t="s">
        <v>12922</v>
      </c>
      <c r="O1853" s="3" t="s">
        <v>19382</v>
      </c>
      <c r="P1853" t="str">
        <f t="shared" si="323"/>
        <v>Samantha Nicole Stach CPA Arlington VA</v>
      </c>
    </row>
    <row r="1854" spans="1:16" ht="15" thickBot="1" x14ac:dyDescent="0.35">
      <c r="A1854" s="25">
        <v>1853</v>
      </c>
      <c r="B1854" s="26" t="s">
        <v>2314</v>
      </c>
      <c r="C1854" s="10" t="str">
        <f t="shared" si="314"/>
        <v>Samantha</v>
      </c>
      <c r="D1854" s="25" t="s">
        <v>7939</v>
      </c>
      <c r="E1854" s="25">
        <f t="shared" si="315"/>
        <v>29</v>
      </c>
      <c r="F1854" s="25" t="str">
        <f t="shared" si="316"/>
        <v/>
      </c>
      <c r="G1854" s="25"/>
      <c r="H1854" s="26" t="s">
        <v>12823</v>
      </c>
      <c r="I1854" s="27" t="s">
        <v>19383</v>
      </c>
      <c r="J1854" s="9"/>
      <c r="K1854" s="26" t="s">
        <v>19384</v>
      </c>
      <c r="L1854" s="26" t="s">
        <v>14287</v>
      </c>
      <c r="M1854" s="11">
        <v>201555953</v>
      </c>
      <c r="N1854" s="26" t="s">
        <v>12824</v>
      </c>
      <c r="O1854" s="3" t="s">
        <v>19385</v>
      </c>
      <c r="P1854" t="str">
        <f t="shared" si="323"/>
        <v>Samantha Ouellette Fontaine CPA Prince William VA</v>
      </c>
    </row>
    <row r="1855" spans="1:16" ht="15" hidden="1" thickBot="1" x14ac:dyDescent="0.35">
      <c r="A1855" s="12">
        <v>1854</v>
      </c>
      <c r="B1855" s="13" t="s">
        <v>2315</v>
      </c>
      <c r="C1855" s="10" t="str">
        <f t="shared" si="314"/>
        <v>Samantha</v>
      </c>
      <c r="D1855" s="12" t="s">
        <v>7940</v>
      </c>
      <c r="E1855" s="12">
        <f t="shared" si="315"/>
        <v>29</v>
      </c>
      <c r="F1855" s="12">
        <f t="shared" si="316"/>
        <v>47</v>
      </c>
      <c r="G1855" s="12" t="s">
        <v>12817</v>
      </c>
      <c r="H1855" s="13" t="s">
        <v>12823</v>
      </c>
      <c r="I1855" s="13" t="s">
        <v>19386</v>
      </c>
      <c r="J1855" s="9"/>
      <c r="K1855" s="13" t="s">
        <v>19387</v>
      </c>
      <c r="L1855" s="13" t="s">
        <v>12991</v>
      </c>
      <c r="M1855" s="11">
        <v>242107702</v>
      </c>
      <c r="N1855" s="13" t="s">
        <v>12992</v>
      </c>
      <c r="O1855" s="3" t="s">
        <v>19388</v>
      </c>
      <c r="P1855" t="str">
        <f t="shared" si="317"/>
        <v>Samantha Roberts Mitchell CPA ABINGDON Washington</v>
      </c>
    </row>
    <row r="1856" spans="1:16" ht="15" thickBot="1" x14ac:dyDescent="0.35">
      <c r="A1856" s="25">
        <v>1855</v>
      </c>
      <c r="B1856" s="26" t="s">
        <v>2316</v>
      </c>
      <c r="C1856" s="10" t="str">
        <f t="shared" si="314"/>
        <v>Samantha</v>
      </c>
      <c r="D1856" s="25" t="s">
        <v>7941</v>
      </c>
      <c r="E1856" s="25">
        <f t="shared" si="315"/>
        <v>29</v>
      </c>
      <c r="F1856" s="25" t="str">
        <f t="shared" si="316"/>
        <v/>
      </c>
      <c r="G1856" s="25"/>
      <c r="H1856" s="26" t="s">
        <v>13681</v>
      </c>
      <c r="I1856" s="27" t="s">
        <v>19389</v>
      </c>
      <c r="J1856" s="9"/>
      <c r="K1856" s="26" t="s">
        <v>19390</v>
      </c>
      <c r="L1856" s="26" t="s">
        <v>19391</v>
      </c>
      <c r="M1856" s="11">
        <v>600911357</v>
      </c>
      <c r="N1856" s="26" t="s">
        <v>13682</v>
      </c>
      <c r="O1856" s="3" t="s">
        <v>19392</v>
      </c>
      <c r="P1856" t="str">
        <f t="shared" ref="P1856:P1866" si="324">CONCATENATE(B1856," CPA ",N1856," ",H1856)</f>
        <v>Samantha Roggekamp CPA Cook IL</v>
      </c>
    </row>
    <row r="1857" spans="1:16" ht="15" thickBot="1" x14ac:dyDescent="0.35">
      <c r="A1857" s="25">
        <v>1856</v>
      </c>
      <c r="B1857" s="26" t="s">
        <v>2317</v>
      </c>
      <c r="C1857" s="10" t="str">
        <f t="shared" si="314"/>
        <v>Samantha</v>
      </c>
      <c r="D1857" s="25" t="s">
        <v>7942</v>
      </c>
      <c r="E1857" s="25">
        <f t="shared" si="315"/>
        <v>29</v>
      </c>
      <c r="F1857" s="25">
        <f t="shared" si="316"/>
        <v>46</v>
      </c>
      <c r="G1857" s="25"/>
      <c r="H1857" s="26" t="s">
        <v>12887</v>
      </c>
      <c r="I1857" s="26" t="s">
        <v>19393</v>
      </c>
      <c r="J1857" s="9"/>
      <c r="K1857" s="26" t="s">
        <v>19394</v>
      </c>
      <c r="L1857" s="26" t="s">
        <v>19395</v>
      </c>
      <c r="M1857" s="11">
        <v>32696</v>
      </c>
      <c r="N1857" s="26" t="s">
        <v>19396</v>
      </c>
      <c r="O1857" s="3" t="s">
        <v>19397</v>
      </c>
      <c r="P1857" t="str">
        <f t="shared" si="324"/>
        <v>Samantha Sandlin CPA Levy FL</v>
      </c>
    </row>
    <row r="1858" spans="1:16" ht="15" thickBot="1" x14ac:dyDescent="0.35">
      <c r="A1858" s="25">
        <v>1857</v>
      </c>
      <c r="B1858" s="26" t="s">
        <v>2318</v>
      </c>
      <c r="C1858" s="10" t="str">
        <f t="shared" ref="C1858:C1921" si="325">LEFT(B1858,FIND(" ",B1858)-1)</f>
        <v>Samantha</v>
      </c>
      <c r="D1858" s="25" t="s">
        <v>7943</v>
      </c>
      <c r="E1858" s="25">
        <f t="shared" si="315"/>
        <v>29</v>
      </c>
      <c r="F1858" s="25" t="str">
        <f t="shared" si="316"/>
        <v/>
      </c>
      <c r="G1858" s="25"/>
      <c r="H1858" s="26" t="s">
        <v>12872</v>
      </c>
      <c r="I1858" s="26" t="s">
        <v>19398</v>
      </c>
      <c r="J1858" s="9"/>
      <c r="K1858" s="26" t="s">
        <v>19399</v>
      </c>
      <c r="L1858" s="26" t="s">
        <v>13337</v>
      </c>
      <c r="M1858" s="11">
        <v>208746306</v>
      </c>
      <c r="N1858" s="26" t="s">
        <v>12873</v>
      </c>
      <c r="O1858" s="3" t="s">
        <v>19400</v>
      </c>
      <c r="P1858" t="str">
        <f t="shared" si="324"/>
        <v>Samantha Schanuel Barlow CPA Montgomery MD</v>
      </c>
    </row>
    <row r="1859" spans="1:16" ht="15" thickBot="1" x14ac:dyDescent="0.35">
      <c r="A1859" s="25">
        <v>1858</v>
      </c>
      <c r="B1859" s="26" t="s">
        <v>2319</v>
      </c>
      <c r="C1859" s="10" t="str">
        <f t="shared" si="325"/>
        <v>Samantha</v>
      </c>
      <c r="D1859" s="25" t="s">
        <v>7944</v>
      </c>
      <c r="E1859" s="25">
        <f t="shared" ref="E1859:E1922" si="326">IFERROR(SEARCH(C1859,D1859),"")</f>
        <v>29</v>
      </c>
      <c r="F1859" s="25">
        <f t="shared" ref="F1859:F1922" si="327">IFERROR(SEARCH("CPA",D1859),"")</f>
        <v>47</v>
      </c>
      <c r="G1859" s="25"/>
      <c r="H1859" s="26" t="s">
        <v>12911</v>
      </c>
      <c r="I1859" s="26" t="s">
        <v>19401</v>
      </c>
      <c r="J1859" s="9"/>
      <c r="K1859" s="26" t="s">
        <v>13310</v>
      </c>
      <c r="L1859" s="26" t="s">
        <v>12992</v>
      </c>
      <c r="M1859" s="11">
        <v>20001</v>
      </c>
      <c r="N1859" s="26" t="s">
        <v>19402</v>
      </c>
      <c r="O1859" s="3" t="s">
        <v>19403</v>
      </c>
      <c r="P1859" t="str">
        <f t="shared" si="324"/>
        <v>Samantha Shattuck CPA District if Columbia DC</v>
      </c>
    </row>
    <row r="1860" spans="1:16" ht="15" thickBot="1" x14ac:dyDescent="0.35">
      <c r="A1860" s="25">
        <v>1859</v>
      </c>
      <c r="B1860" s="26" t="s">
        <v>2320</v>
      </c>
      <c r="C1860" s="10" t="str">
        <f t="shared" si="325"/>
        <v>Samantha</v>
      </c>
      <c r="D1860" s="25" t="s">
        <v>7912</v>
      </c>
      <c r="E1860" s="25">
        <f t="shared" si="326"/>
        <v>29</v>
      </c>
      <c r="F1860" s="25" t="str">
        <f t="shared" si="327"/>
        <v/>
      </c>
      <c r="G1860" s="25"/>
      <c r="H1860" s="26" t="s">
        <v>12823</v>
      </c>
      <c r="I1860" s="26" t="s">
        <v>19404</v>
      </c>
      <c r="J1860" s="9"/>
      <c r="K1860" s="26" t="s">
        <v>13003</v>
      </c>
      <c r="L1860" s="26" t="s">
        <v>13004</v>
      </c>
      <c r="M1860" s="11">
        <v>22407</v>
      </c>
      <c r="N1860" s="26" t="s">
        <v>13005</v>
      </c>
      <c r="O1860" s="3" t="s">
        <v>19405</v>
      </c>
      <c r="P1860" t="str">
        <f t="shared" si="324"/>
        <v>Samantha Taylor Solak Pasold CPA Spotsylvania VA</v>
      </c>
    </row>
    <row r="1861" spans="1:16" ht="15" thickBot="1" x14ac:dyDescent="0.35">
      <c r="A1861" s="25">
        <v>1860</v>
      </c>
      <c r="B1861" s="26" t="s">
        <v>2321</v>
      </c>
      <c r="C1861" s="10" t="str">
        <f t="shared" si="325"/>
        <v>Samantha</v>
      </c>
      <c r="D1861" s="25" t="s">
        <v>7945</v>
      </c>
      <c r="E1861" s="25" t="str">
        <f t="shared" si="326"/>
        <v/>
      </c>
      <c r="F1861" s="25" t="str">
        <f t="shared" si="327"/>
        <v/>
      </c>
      <c r="G1861" s="25"/>
      <c r="H1861" s="26" t="s">
        <v>12823</v>
      </c>
      <c r="I1861" s="26" t="s">
        <v>19406</v>
      </c>
      <c r="J1861" s="9"/>
      <c r="K1861" s="26" t="s">
        <v>14131</v>
      </c>
      <c r="L1861" s="26" t="s">
        <v>12930</v>
      </c>
      <c r="M1861" s="11">
        <v>22030</v>
      </c>
      <c r="N1861" s="26" t="s">
        <v>12829</v>
      </c>
      <c r="O1861" s="3" t="s">
        <v>19407</v>
      </c>
      <c r="P1861" t="str">
        <f t="shared" si="324"/>
        <v>Samantha Theresa Pham CPA Fairfax VA</v>
      </c>
    </row>
    <row r="1862" spans="1:16" ht="15" thickBot="1" x14ac:dyDescent="0.35">
      <c r="A1862" s="25">
        <v>1861</v>
      </c>
      <c r="B1862" s="26" t="s">
        <v>2322</v>
      </c>
      <c r="C1862" s="10" t="str">
        <f t="shared" si="325"/>
        <v>Samantha</v>
      </c>
      <c r="D1862" s="25" t="s">
        <v>7922</v>
      </c>
      <c r="E1862" s="25">
        <f t="shared" si="326"/>
        <v>29</v>
      </c>
      <c r="F1862" s="25">
        <f t="shared" si="327"/>
        <v>42</v>
      </c>
      <c r="G1862" s="25"/>
      <c r="H1862" s="26" t="s">
        <v>12872</v>
      </c>
      <c r="I1862" s="26" t="s">
        <v>19408</v>
      </c>
      <c r="J1862" s="9"/>
      <c r="K1862" s="26" t="s">
        <v>19409</v>
      </c>
      <c r="L1862" s="26" t="s">
        <v>17670</v>
      </c>
      <c r="M1862" s="11">
        <v>20817</v>
      </c>
      <c r="N1862" s="26" t="s">
        <v>12873</v>
      </c>
      <c r="O1862" s="3" t="s">
        <v>19410</v>
      </c>
      <c r="P1862" t="str">
        <f t="shared" si="324"/>
        <v>Samantha Wen Jieng Lee CPA Montgomery MD</v>
      </c>
    </row>
    <row r="1863" spans="1:16" ht="15" thickBot="1" x14ac:dyDescent="0.35">
      <c r="A1863" s="25">
        <v>1862</v>
      </c>
      <c r="B1863" s="26" t="s">
        <v>2323</v>
      </c>
      <c r="C1863" s="10" t="str">
        <f t="shared" si="325"/>
        <v>Samara</v>
      </c>
      <c r="D1863" s="25" t="s">
        <v>7946</v>
      </c>
      <c r="E1863" s="25" t="str">
        <f t="shared" si="326"/>
        <v/>
      </c>
      <c r="F1863" s="25" t="str">
        <f t="shared" si="327"/>
        <v/>
      </c>
      <c r="G1863" s="25"/>
      <c r="H1863" s="26" t="s">
        <v>12823</v>
      </c>
      <c r="I1863" s="26" t="s">
        <v>19411</v>
      </c>
      <c r="J1863" s="9"/>
      <c r="K1863" s="26" t="s">
        <v>19412</v>
      </c>
      <c r="L1863" s="26" t="s">
        <v>13264</v>
      </c>
      <c r="M1863" s="11">
        <v>24063</v>
      </c>
      <c r="N1863" s="26" t="s">
        <v>12873</v>
      </c>
      <c r="O1863" s="3" t="s">
        <v>19413</v>
      </c>
      <c r="P1863" t="str">
        <f t="shared" si="324"/>
        <v>Samara Mc Million Abplanalp CPA Montgomery VA</v>
      </c>
    </row>
    <row r="1864" spans="1:16" ht="15" thickBot="1" x14ac:dyDescent="0.35">
      <c r="A1864" s="25">
        <v>1863</v>
      </c>
      <c r="B1864" s="26" t="s">
        <v>2324</v>
      </c>
      <c r="C1864" s="10" t="str">
        <f t="shared" si="325"/>
        <v>Sameena</v>
      </c>
      <c r="D1864" s="25" t="s">
        <v>7947</v>
      </c>
      <c r="E1864" s="25" t="str">
        <f t="shared" si="326"/>
        <v/>
      </c>
      <c r="F1864" s="25">
        <f t="shared" si="327"/>
        <v>41</v>
      </c>
      <c r="G1864" s="25"/>
      <c r="H1864" s="26" t="s">
        <v>13056</v>
      </c>
      <c r="I1864" s="26" t="s">
        <v>19414</v>
      </c>
      <c r="J1864" s="9"/>
      <c r="K1864" s="26" t="s">
        <v>19415</v>
      </c>
      <c r="L1864" s="26" t="s">
        <v>19416</v>
      </c>
      <c r="M1864" s="11">
        <v>950352948</v>
      </c>
      <c r="N1864" s="26" t="s">
        <v>13212</v>
      </c>
      <c r="O1864" s="3" t="s">
        <v>19417</v>
      </c>
      <c r="P1864" t="str">
        <f t="shared" si="324"/>
        <v>Sameena Siraj Ahmed CPA Santa Clara CA</v>
      </c>
    </row>
    <row r="1865" spans="1:16" ht="15" thickBot="1" x14ac:dyDescent="0.35">
      <c r="A1865" s="25">
        <v>1864</v>
      </c>
      <c r="B1865" s="26" t="s">
        <v>2325</v>
      </c>
      <c r="C1865" s="10" t="str">
        <f t="shared" si="325"/>
        <v>Sameer</v>
      </c>
      <c r="D1865" s="25"/>
      <c r="E1865" s="25" t="str">
        <f t="shared" si="326"/>
        <v/>
      </c>
      <c r="F1865" s="25" t="str">
        <f t="shared" si="327"/>
        <v/>
      </c>
      <c r="G1865" s="25"/>
      <c r="H1865" s="26" t="s">
        <v>12823</v>
      </c>
      <c r="I1865" s="26" t="s">
        <v>19418</v>
      </c>
      <c r="J1865" s="9"/>
      <c r="K1865" s="26" t="s">
        <v>13750</v>
      </c>
      <c r="L1865" s="26" t="s">
        <v>13751</v>
      </c>
      <c r="M1865" s="11">
        <v>20148</v>
      </c>
      <c r="N1865" s="26" t="s">
        <v>12906</v>
      </c>
      <c r="O1865" s="3" t="s">
        <v>19419</v>
      </c>
      <c r="P1865" t="str">
        <f t="shared" si="324"/>
        <v>Sameer Elias Farah CPA Loudoun VA</v>
      </c>
    </row>
    <row r="1866" spans="1:16" ht="15" thickBot="1" x14ac:dyDescent="0.35">
      <c r="A1866" s="25">
        <v>1865</v>
      </c>
      <c r="B1866" s="26" t="s">
        <v>2326</v>
      </c>
      <c r="C1866" s="10" t="str">
        <f t="shared" si="325"/>
        <v>Sameh</v>
      </c>
      <c r="D1866" s="25" t="s">
        <v>7948</v>
      </c>
      <c r="E1866" s="25">
        <f t="shared" si="326"/>
        <v>29</v>
      </c>
      <c r="F1866" s="25" t="str">
        <f t="shared" si="327"/>
        <v/>
      </c>
      <c r="G1866" s="25"/>
      <c r="H1866" s="26" t="s">
        <v>12866</v>
      </c>
      <c r="I1866" s="26" t="s">
        <v>19420</v>
      </c>
      <c r="J1866" s="9"/>
      <c r="K1866" s="26" t="s">
        <v>19421</v>
      </c>
      <c r="L1866" s="26" t="s">
        <v>19422</v>
      </c>
      <c r="M1866" s="11">
        <v>280541328</v>
      </c>
      <c r="N1866" s="26" t="s">
        <v>19423</v>
      </c>
      <c r="O1866" s="3" t="s">
        <v>19424</v>
      </c>
      <c r="P1866" t="str">
        <f t="shared" si="324"/>
        <v>Sameh George Francis CPA Gaston NC</v>
      </c>
    </row>
    <row r="1867" spans="1:16" ht="15" hidden="1" thickBot="1" x14ac:dyDescent="0.35">
      <c r="A1867" s="12">
        <v>1866</v>
      </c>
      <c r="B1867" s="13" t="s">
        <v>2327</v>
      </c>
      <c r="C1867" s="10" t="str">
        <f t="shared" si="325"/>
        <v>Sameh</v>
      </c>
      <c r="D1867" s="12" t="s">
        <v>7949</v>
      </c>
      <c r="E1867" s="12">
        <f t="shared" si="326"/>
        <v>29</v>
      </c>
      <c r="F1867" s="12">
        <f t="shared" si="327"/>
        <v>42</v>
      </c>
      <c r="G1867" s="12" t="s">
        <v>12817</v>
      </c>
      <c r="H1867" s="13" t="s">
        <v>12823</v>
      </c>
      <c r="I1867" s="15" t="s">
        <v>19425</v>
      </c>
      <c r="J1867" s="9"/>
      <c r="K1867" s="13" t="s">
        <v>18319</v>
      </c>
      <c r="L1867" s="13" t="s">
        <v>18320</v>
      </c>
      <c r="M1867" s="11">
        <v>23060</v>
      </c>
      <c r="N1867" s="13" t="s">
        <v>12917</v>
      </c>
      <c r="O1867" s="3" t="s">
        <v>19426</v>
      </c>
      <c r="P1867" t="str">
        <f t="shared" ref="P1859:P1922" si="328">CONCATENATE(B1867," CPA ",L1867," ",N1867)</f>
        <v>Sameh Gergis Gergis CPA Glen Allen Henrico</v>
      </c>
    </row>
    <row r="1868" spans="1:16" ht="15" thickBot="1" x14ac:dyDescent="0.35">
      <c r="A1868" s="25">
        <v>1867</v>
      </c>
      <c r="B1868" s="26" t="s">
        <v>2328</v>
      </c>
      <c r="C1868" s="10" t="str">
        <f t="shared" si="325"/>
        <v>sameh</v>
      </c>
      <c r="D1868" s="25" t="s">
        <v>7950</v>
      </c>
      <c r="E1868" s="25">
        <f t="shared" si="326"/>
        <v>29</v>
      </c>
      <c r="F1868" s="25" t="str">
        <f t="shared" si="327"/>
        <v/>
      </c>
      <c r="G1868" s="25"/>
      <c r="H1868" s="26" t="s">
        <v>12823</v>
      </c>
      <c r="I1868" s="27" t="s">
        <v>19427</v>
      </c>
      <c r="J1868" s="9"/>
      <c r="K1868" s="26" t="s">
        <v>19428</v>
      </c>
      <c r="L1868" s="26" t="s">
        <v>13260</v>
      </c>
      <c r="M1868" s="11">
        <v>221025868</v>
      </c>
      <c r="N1868" s="26" t="s">
        <v>12829</v>
      </c>
      <c r="O1868" s="3" t="s">
        <v>19429</v>
      </c>
      <c r="P1868" t="str">
        <f t="shared" ref="P1868:P1875" si="329">CONCATENATE(B1868," CPA ",N1868," ",H1868)</f>
        <v>sameh shakaa CPA Fairfax VA</v>
      </c>
    </row>
    <row r="1869" spans="1:16" ht="15" thickBot="1" x14ac:dyDescent="0.35">
      <c r="A1869" s="25">
        <v>1868</v>
      </c>
      <c r="B1869" s="26" t="s">
        <v>2329</v>
      </c>
      <c r="C1869" s="10" t="str">
        <f t="shared" si="325"/>
        <v>Sameh</v>
      </c>
      <c r="D1869" s="25" t="s">
        <v>7951</v>
      </c>
      <c r="E1869" s="25" t="str">
        <f t="shared" si="326"/>
        <v/>
      </c>
      <c r="F1869" s="25" t="str">
        <f t="shared" si="327"/>
        <v/>
      </c>
      <c r="G1869" s="25"/>
      <c r="H1869" s="26" t="s">
        <v>12823</v>
      </c>
      <c r="I1869" s="26" t="s">
        <v>19430</v>
      </c>
      <c r="J1869" s="9"/>
      <c r="K1869" s="26" t="s">
        <v>19431</v>
      </c>
      <c r="L1869" s="26" t="s">
        <v>13834</v>
      </c>
      <c r="M1869" s="11">
        <v>232297503</v>
      </c>
      <c r="N1869" s="26" t="s">
        <v>12917</v>
      </c>
      <c r="O1869" s="3" t="s">
        <v>19432</v>
      </c>
      <c r="P1869" t="str">
        <f t="shared" si="329"/>
        <v>Sameh Soliman Attalla CPA Henrico VA</v>
      </c>
    </row>
    <row r="1870" spans="1:16" ht="15" thickBot="1" x14ac:dyDescent="0.35">
      <c r="A1870" s="25">
        <v>1869</v>
      </c>
      <c r="B1870" s="26" t="s">
        <v>2330</v>
      </c>
      <c r="C1870" s="10" t="str">
        <f t="shared" si="325"/>
        <v>Samer</v>
      </c>
      <c r="D1870" s="25" t="s">
        <v>7952</v>
      </c>
      <c r="E1870" s="25" t="str">
        <f t="shared" si="326"/>
        <v/>
      </c>
      <c r="F1870" s="25" t="str">
        <f t="shared" si="327"/>
        <v/>
      </c>
      <c r="G1870" s="25"/>
      <c r="H1870" s="26" t="s">
        <v>13138</v>
      </c>
      <c r="I1870" s="26" t="s">
        <v>19433</v>
      </c>
      <c r="J1870" s="9"/>
      <c r="K1870" s="26" t="s">
        <v>19434</v>
      </c>
      <c r="L1870" s="26" t="s">
        <v>19435</v>
      </c>
      <c r="M1870" s="11">
        <v>75002</v>
      </c>
      <c r="N1870" s="26" t="s">
        <v>16127</v>
      </c>
      <c r="O1870" s="3" t="s">
        <v>19436</v>
      </c>
      <c r="P1870" t="str">
        <f t="shared" si="329"/>
        <v>Samer Ahmad Suwwan CPA Collin TX</v>
      </c>
    </row>
    <row r="1871" spans="1:16" ht="15" thickBot="1" x14ac:dyDescent="0.35">
      <c r="A1871" s="25">
        <v>1870</v>
      </c>
      <c r="B1871" s="26" t="s">
        <v>2331</v>
      </c>
      <c r="C1871" s="10" t="str">
        <f t="shared" si="325"/>
        <v>Samer</v>
      </c>
      <c r="D1871" s="25" t="s">
        <v>7953</v>
      </c>
      <c r="E1871" s="25">
        <f t="shared" si="326"/>
        <v>29</v>
      </c>
      <c r="F1871" s="25" t="str">
        <f t="shared" si="327"/>
        <v/>
      </c>
      <c r="G1871" s="25"/>
      <c r="H1871" s="26" t="s">
        <v>12823</v>
      </c>
      <c r="I1871" s="26" t="s">
        <v>19437</v>
      </c>
      <c r="J1871" s="9"/>
      <c r="K1871" s="26" t="s">
        <v>15040</v>
      </c>
      <c r="L1871" s="26" t="s">
        <v>15041</v>
      </c>
      <c r="M1871" s="11">
        <v>22015</v>
      </c>
      <c r="N1871" s="26" t="s">
        <v>12829</v>
      </c>
      <c r="O1871" s="3" t="s">
        <v>19438</v>
      </c>
      <c r="P1871" t="str">
        <f t="shared" si="329"/>
        <v>Samer Khalife CPA Fairfax VA</v>
      </c>
    </row>
    <row r="1872" spans="1:16" ht="15" thickBot="1" x14ac:dyDescent="0.35">
      <c r="A1872" s="25">
        <v>1871</v>
      </c>
      <c r="B1872" s="26" t="s">
        <v>2332</v>
      </c>
      <c r="C1872" s="10" t="str">
        <f t="shared" si="325"/>
        <v>Sami</v>
      </c>
      <c r="D1872" s="25" t="s">
        <v>7954</v>
      </c>
      <c r="E1872" s="25" t="str">
        <f t="shared" si="326"/>
        <v/>
      </c>
      <c r="F1872" s="25" t="str">
        <f t="shared" si="327"/>
        <v/>
      </c>
      <c r="G1872" s="25"/>
      <c r="H1872" s="26" t="s">
        <v>12823</v>
      </c>
      <c r="I1872" s="26" t="s">
        <v>19439</v>
      </c>
      <c r="J1872" s="9"/>
      <c r="K1872" s="26" t="s">
        <v>19440</v>
      </c>
      <c r="L1872" s="26" t="s">
        <v>12916</v>
      </c>
      <c r="M1872" s="11">
        <v>230595787</v>
      </c>
      <c r="N1872" s="26" t="s">
        <v>12917</v>
      </c>
      <c r="O1872" s="3" t="s">
        <v>19441</v>
      </c>
      <c r="P1872" t="str">
        <f t="shared" si="329"/>
        <v>Sami Adil Siddiqi CPA Henrico VA</v>
      </c>
    </row>
    <row r="1873" spans="1:16" ht="15" thickBot="1" x14ac:dyDescent="0.35">
      <c r="A1873" s="25">
        <v>1872</v>
      </c>
      <c r="B1873" s="26" t="s">
        <v>2333</v>
      </c>
      <c r="C1873" s="10" t="str">
        <f t="shared" si="325"/>
        <v>Samia</v>
      </c>
      <c r="D1873" s="25" t="s">
        <v>7955</v>
      </c>
      <c r="E1873" s="25">
        <f t="shared" si="326"/>
        <v>29</v>
      </c>
      <c r="F1873" s="25" t="str">
        <f t="shared" si="327"/>
        <v/>
      </c>
      <c r="G1873" s="25"/>
      <c r="H1873" s="26" t="s">
        <v>12823</v>
      </c>
      <c r="I1873" s="27" t="s">
        <v>19442</v>
      </c>
      <c r="J1873" s="9"/>
      <c r="K1873" s="26" t="s">
        <v>19443</v>
      </c>
      <c r="L1873" s="26" t="s">
        <v>13177</v>
      </c>
      <c r="M1873" s="11">
        <v>201475347</v>
      </c>
      <c r="N1873" s="26" t="s">
        <v>12906</v>
      </c>
      <c r="O1873" s="3" t="s">
        <v>19444</v>
      </c>
      <c r="P1873" t="str">
        <f t="shared" si="329"/>
        <v>Samia Jawed CPA Loudoun VA</v>
      </c>
    </row>
    <row r="1874" spans="1:16" ht="15" thickBot="1" x14ac:dyDescent="0.35">
      <c r="A1874" s="25">
        <v>1873</v>
      </c>
      <c r="B1874" s="26" t="s">
        <v>2334</v>
      </c>
      <c r="C1874" s="10" t="str">
        <f t="shared" si="325"/>
        <v>Samim</v>
      </c>
      <c r="D1874" s="25" t="s">
        <v>7956</v>
      </c>
      <c r="E1874" s="25" t="str">
        <f t="shared" si="326"/>
        <v/>
      </c>
      <c r="F1874" s="25" t="str">
        <f t="shared" si="327"/>
        <v/>
      </c>
      <c r="G1874" s="25"/>
      <c r="H1874" s="26" t="s">
        <v>12823</v>
      </c>
      <c r="I1874" s="26" t="s">
        <v>19445</v>
      </c>
      <c r="J1874" s="9"/>
      <c r="K1874" s="26" t="s">
        <v>19446</v>
      </c>
      <c r="L1874" s="26" t="s">
        <v>12892</v>
      </c>
      <c r="M1874" s="11">
        <v>221022768</v>
      </c>
      <c r="N1874" s="26" t="s">
        <v>12829</v>
      </c>
      <c r="O1874" s="3" t="s">
        <v>19447</v>
      </c>
      <c r="P1874" t="str">
        <f t="shared" si="329"/>
        <v>Samim Y Biradar CPA Fairfax VA</v>
      </c>
    </row>
    <row r="1875" spans="1:16" ht="15" thickBot="1" x14ac:dyDescent="0.35">
      <c r="A1875" s="25">
        <v>1874</v>
      </c>
      <c r="B1875" s="26" t="s">
        <v>2335</v>
      </c>
      <c r="C1875" s="10" t="str">
        <f t="shared" si="325"/>
        <v>Samir</v>
      </c>
      <c r="D1875" s="25" t="s">
        <v>7957</v>
      </c>
      <c r="E1875" s="25" t="str">
        <f t="shared" si="326"/>
        <v/>
      </c>
      <c r="F1875" s="25">
        <f t="shared" si="327"/>
        <v>42</v>
      </c>
      <c r="G1875" s="25"/>
      <c r="H1875" s="26" t="s">
        <v>12823</v>
      </c>
      <c r="I1875" s="26" t="s">
        <v>19448</v>
      </c>
      <c r="J1875" s="9"/>
      <c r="K1875" s="26" t="s">
        <v>19449</v>
      </c>
      <c r="L1875" s="26" t="s">
        <v>12834</v>
      </c>
      <c r="M1875" s="11">
        <v>223141902</v>
      </c>
      <c r="N1875" s="26" t="s">
        <v>12835</v>
      </c>
      <c r="O1875" s="3" t="s">
        <v>19450</v>
      </c>
      <c r="P1875" t="str">
        <f t="shared" si="329"/>
        <v>Samir Michael Zarkhosh CPA Alexandria City VA</v>
      </c>
    </row>
    <row r="1876" spans="1:16" ht="15" hidden="1" thickBot="1" x14ac:dyDescent="0.35">
      <c r="A1876" s="12">
        <v>1875</v>
      </c>
      <c r="B1876" s="13" t="s">
        <v>2336</v>
      </c>
      <c r="C1876" s="10" t="str">
        <f t="shared" si="325"/>
        <v>Samir</v>
      </c>
      <c r="D1876" s="12" t="s">
        <v>7958</v>
      </c>
      <c r="E1876" s="12">
        <f t="shared" si="326"/>
        <v>29</v>
      </c>
      <c r="F1876" s="12">
        <f t="shared" si="327"/>
        <v>40</v>
      </c>
      <c r="G1876" s="12" t="s">
        <v>12817</v>
      </c>
      <c r="H1876" s="13" t="s">
        <v>12823</v>
      </c>
      <c r="I1876" s="15" t="s">
        <v>19451</v>
      </c>
      <c r="J1876" s="9"/>
      <c r="K1876" s="13" t="s">
        <v>19452</v>
      </c>
      <c r="L1876" s="13" t="s">
        <v>14306</v>
      </c>
      <c r="M1876" s="11">
        <v>22310</v>
      </c>
      <c r="N1876" s="13" t="s">
        <v>12829</v>
      </c>
      <c r="O1876" s="3" t="s">
        <v>19453</v>
      </c>
      <c r="P1876" t="str">
        <f t="shared" si="328"/>
        <v>Samir Said CPA Alexandria Fairfax</v>
      </c>
    </row>
    <row r="1877" spans="1:16" ht="15" thickBot="1" x14ac:dyDescent="0.35">
      <c r="A1877" s="25">
        <v>1876</v>
      </c>
      <c r="B1877" s="26" t="s">
        <v>2337</v>
      </c>
      <c r="C1877" s="10" t="str">
        <f t="shared" si="325"/>
        <v>Samira</v>
      </c>
      <c r="D1877" s="25" t="s">
        <v>7959</v>
      </c>
      <c r="E1877" s="25">
        <f t="shared" si="326"/>
        <v>29</v>
      </c>
      <c r="F1877" s="25">
        <f t="shared" si="327"/>
        <v>44</v>
      </c>
      <c r="G1877" s="25"/>
      <c r="H1877" s="26" t="s">
        <v>12887</v>
      </c>
      <c r="I1877" s="26" t="s">
        <v>19454</v>
      </c>
      <c r="J1877" s="9" t="s">
        <v>19455</v>
      </c>
      <c r="K1877" s="26" t="s">
        <v>19456</v>
      </c>
      <c r="L1877" s="26" t="s">
        <v>19457</v>
      </c>
      <c r="M1877" s="11">
        <v>331415776</v>
      </c>
      <c r="N1877" s="26" t="s">
        <v>16011</v>
      </c>
      <c r="O1877" s="3" t="s">
        <v>19458</v>
      </c>
      <c r="P1877" t="str">
        <f t="shared" ref="P1877:P1879" si="330">CONCATENATE(B1877," CPA ",N1877," ",H1877)</f>
        <v>Samira Hossain CPA Miami-Dade FL</v>
      </c>
    </row>
    <row r="1878" spans="1:16" ht="15" thickBot="1" x14ac:dyDescent="0.35">
      <c r="A1878" s="25">
        <v>1877</v>
      </c>
      <c r="B1878" s="26" t="s">
        <v>2338</v>
      </c>
      <c r="C1878" s="10" t="str">
        <f t="shared" si="325"/>
        <v>Samira</v>
      </c>
      <c r="D1878" s="25" t="s">
        <v>7960</v>
      </c>
      <c r="E1878" s="25">
        <f t="shared" si="326"/>
        <v>29</v>
      </c>
      <c r="F1878" s="25" t="str">
        <f t="shared" si="327"/>
        <v/>
      </c>
      <c r="G1878" s="25"/>
      <c r="H1878" s="26" t="s">
        <v>12823</v>
      </c>
      <c r="I1878" s="27" t="s">
        <v>19459</v>
      </c>
      <c r="J1878" s="9"/>
      <c r="K1878" s="26" t="s">
        <v>19460</v>
      </c>
      <c r="L1878" s="26" t="s">
        <v>12968</v>
      </c>
      <c r="M1878" s="11">
        <v>232331839</v>
      </c>
      <c r="N1878" s="26" t="s">
        <v>12917</v>
      </c>
      <c r="O1878" s="3" t="s">
        <v>19461</v>
      </c>
      <c r="P1878" t="str">
        <f t="shared" si="330"/>
        <v>Samira Surani CPA Henrico VA</v>
      </c>
    </row>
    <row r="1879" spans="1:16" ht="15" thickBot="1" x14ac:dyDescent="0.35">
      <c r="A1879" s="25">
        <v>1878</v>
      </c>
      <c r="B1879" s="26" t="s">
        <v>2339</v>
      </c>
      <c r="C1879" s="10" t="str">
        <f t="shared" si="325"/>
        <v>Samiran</v>
      </c>
      <c r="D1879" s="25" t="s">
        <v>7961</v>
      </c>
      <c r="E1879" s="25">
        <f t="shared" si="326"/>
        <v>28</v>
      </c>
      <c r="F1879" s="25" t="str">
        <f t="shared" si="327"/>
        <v/>
      </c>
      <c r="G1879" s="25"/>
      <c r="H1879" s="26" t="s">
        <v>12887</v>
      </c>
      <c r="I1879" s="26" t="s">
        <v>19462</v>
      </c>
      <c r="J1879" s="9"/>
      <c r="K1879" s="26" t="s">
        <v>19463</v>
      </c>
      <c r="L1879" s="26" t="s">
        <v>19464</v>
      </c>
      <c r="M1879" s="11">
        <v>338372665</v>
      </c>
      <c r="N1879" s="26" t="s">
        <v>19465</v>
      </c>
      <c r="O1879" s="3" t="s">
        <v>19466</v>
      </c>
      <c r="P1879" t="str">
        <f t="shared" si="330"/>
        <v>Samiran Sengupta CPA Polk FL</v>
      </c>
    </row>
    <row r="1880" spans="1:16" ht="15" hidden="1" thickBot="1" x14ac:dyDescent="0.35">
      <c r="A1880" s="12">
        <v>1879</v>
      </c>
      <c r="B1880" s="13" t="s">
        <v>2340</v>
      </c>
      <c r="C1880" s="10" t="str">
        <f t="shared" si="325"/>
        <v>Samiran</v>
      </c>
      <c r="D1880" s="12" t="s">
        <v>7962</v>
      </c>
      <c r="E1880" s="12">
        <f t="shared" si="326"/>
        <v>29</v>
      </c>
      <c r="F1880" s="12">
        <f t="shared" si="327"/>
        <v>44</v>
      </c>
      <c r="G1880" s="12" t="s">
        <v>12817</v>
      </c>
      <c r="H1880" s="13" t="s">
        <v>12823</v>
      </c>
      <c r="I1880" s="15" t="s">
        <v>19467</v>
      </c>
      <c r="J1880" s="9"/>
      <c r="K1880" s="13" t="s">
        <v>19468</v>
      </c>
      <c r="L1880" s="13" t="s">
        <v>13177</v>
      </c>
      <c r="M1880" s="11">
        <v>201473750</v>
      </c>
      <c r="N1880" s="13" t="s">
        <v>12906</v>
      </c>
      <c r="O1880" s="3" t="s">
        <v>19469</v>
      </c>
      <c r="P1880" t="str">
        <f t="shared" si="328"/>
        <v>Samiran Sigdel CPA ASHBURN Loudoun</v>
      </c>
    </row>
    <row r="1881" spans="1:16" ht="15" thickBot="1" x14ac:dyDescent="0.35">
      <c r="A1881" s="25">
        <v>1880</v>
      </c>
      <c r="B1881" s="26" t="s">
        <v>2341</v>
      </c>
      <c r="C1881" s="10" t="str">
        <f t="shared" si="325"/>
        <v>Sammaad</v>
      </c>
      <c r="D1881" s="25" t="s">
        <v>7963</v>
      </c>
      <c r="E1881" s="25" t="str">
        <f t="shared" si="326"/>
        <v/>
      </c>
      <c r="F1881" s="25" t="str">
        <f t="shared" si="327"/>
        <v/>
      </c>
      <c r="G1881" s="25"/>
      <c r="H1881" s="26" t="s">
        <v>12823</v>
      </c>
      <c r="I1881" s="27" t="s">
        <v>19470</v>
      </c>
      <c r="J1881" s="9"/>
      <c r="K1881" s="26" t="s">
        <v>19471</v>
      </c>
      <c r="L1881" s="26" t="s">
        <v>13177</v>
      </c>
      <c r="M1881" s="11">
        <v>201475202</v>
      </c>
      <c r="N1881" s="26" t="s">
        <v>12906</v>
      </c>
      <c r="O1881" s="3" t="s">
        <v>19472</v>
      </c>
      <c r="P1881" t="str">
        <f t="shared" ref="P1881:P1883" si="331">CONCATENATE(B1881," CPA ",N1881," ",H1881)</f>
        <v>Sammaad Rehman Shams CPA Loudoun VA</v>
      </c>
    </row>
    <row r="1882" spans="1:16" ht="15" thickBot="1" x14ac:dyDescent="0.35">
      <c r="A1882" s="25">
        <v>1881</v>
      </c>
      <c r="B1882" s="26" t="s">
        <v>2342</v>
      </c>
      <c r="C1882" s="10" t="str">
        <f t="shared" si="325"/>
        <v>Samory</v>
      </c>
      <c r="D1882" s="25" t="s">
        <v>7964</v>
      </c>
      <c r="E1882" s="25">
        <f t="shared" si="326"/>
        <v>29</v>
      </c>
      <c r="F1882" s="25" t="str">
        <f t="shared" si="327"/>
        <v/>
      </c>
      <c r="G1882" s="25"/>
      <c r="H1882" s="26" t="s">
        <v>12823</v>
      </c>
      <c r="I1882" s="27" t="s">
        <v>19473</v>
      </c>
      <c r="J1882" s="9"/>
      <c r="K1882" s="26" t="s">
        <v>19474</v>
      </c>
      <c r="L1882" s="26" t="s">
        <v>12834</v>
      </c>
      <c r="M1882" s="11">
        <v>223094634</v>
      </c>
      <c r="N1882" s="26" t="s">
        <v>12829</v>
      </c>
      <c r="O1882" s="3" t="s">
        <v>19475</v>
      </c>
      <c r="P1882" t="str">
        <f t="shared" si="331"/>
        <v>Samory Jean Michel Ligonde CPA Fairfax VA</v>
      </c>
    </row>
    <row r="1883" spans="1:16" ht="15" thickBot="1" x14ac:dyDescent="0.35">
      <c r="A1883" s="25">
        <v>1882</v>
      </c>
      <c r="B1883" s="26" t="s">
        <v>2343</v>
      </c>
      <c r="C1883" s="10" t="str">
        <f t="shared" si="325"/>
        <v>Samrawit</v>
      </c>
      <c r="D1883" s="25" t="s">
        <v>7965</v>
      </c>
      <c r="E1883" s="25">
        <f t="shared" si="326"/>
        <v>29</v>
      </c>
      <c r="F1883" s="25" t="str">
        <f t="shared" si="327"/>
        <v/>
      </c>
      <c r="G1883" s="25"/>
      <c r="H1883" s="26" t="s">
        <v>12823</v>
      </c>
      <c r="I1883" s="26" t="s">
        <v>19476</v>
      </c>
      <c r="J1883" s="9" t="s">
        <v>19477</v>
      </c>
      <c r="K1883" s="26" t="s">
        <v>19478</v>
      </c>
      <c r="L1883" s="26" t="s">
        <v>12834</v>
      </c>
      <c r="M1883" s="11">
        <v>223124021</v>
      </c>
      <c r="N1883" s="26" t="s">
        <v>12829</v>
      </c>
      <c r="O1883" s="3" t="s">
        <v>19479</v>
      </c>
      <c r="P1883" t="str">
        <f t="shared" si="331"/>
        <v>Samrawit Gulteneh Tesema CPA Fairfax VA</v>
      </c>
    </row>
    <row r="1884" spans="1:16" ht="15" hidden="1" thickBot="1" x14ac:dyDescent="0.35">
      <c r="A1884" s="12">
        <v>1883</v>
      </c>
      <c r="B1884" s="13" t="s">
        <v>2344</v>
      </c>
      <c r="C1884" s="10" t="str">
        <f t="shared" si="325"/>
        <v>Samrawit</v>
      </c>
      <c r="D1884" s="12" t="s">
        <v>7966</v>
      </c>
      <c r="E1884" s="12">
        <f t="shared" si="326"/>
        <v>29</v>
      </c>
      <c r="F1884" s="12">
        <f t="shared" si="327"/>
        <v>45</v>
      </c>
      <c r="G1884" s="12" t="s">
        <v>12817</v>
      </c>
      <c r="H1884" s="13" t="s">
        <v>12823</v>
      </c>
      <c r="I1884" s="13" t="s">
        <v>19480</v>
      </c>
      <c r="J1884" s="9" t="s">
        <v>18766</v>
      </c>
      <c r="K1884" s="13" t="s">
        <v>19481</v>
      </c>
      <c r="L1884" s="13" t="s">
        <v>12930</v>
      </c>
      <c r="M1884" s="11">
        <v>220300945</v>
      </c>
      <c r="N1884" s="13" t="s">
        <v>12829</v>
      </c>
      <c r="O1884" s="3" t="s">
        <v>19482</v>
      </c>
      <c r="P1884" t="str">
        <f t="shared" si="328"/>
        <v>Samrawit Tefera CPA FAIRFAX Fairfax</v>
      </c>
    </row>
    <row r="1885" spans="1:16" ht="15" thickBot="1" x14ac:dyDescent="0.35">
      <c r="A1885" s="25">
        <v>1884</v>
      </c>
      <c r="B1885" s="26" t="s">
        <v>2345</v>
      </c>
      <c r="C1885" s="10" t="str">
        <f t="shared" si="325"/>
        <v>Samson</v>
      </c>
      <c r="D1885" s="25"/>
      <c r="E1885" s="25" t="str">
        <f t="shared" si="326"/>
        <v/>
      </c>
      <c r="F1885" s="25" t="str">
        <f t="shared" si="327"/>
        <v/>
      </c>
      <c r="G1885" s="25"/>
      <c r="H1885" s="26" t="s">
        <v>12938</v>
      </c>
      <c r="I1885" s="26" t="s">
        <v>19483</v>
      </c>
      <c r="J1885" s="9"/>
      <c r="K1885" s="26" t="s">
        <v>19484</v>
      </c>
      <c r="L1885" s="26" t="s">
        <v>19485</v>
      </c>
      <c r="M1885" s="11">
        <v>8061</v>
      </c>
      <c r="N1885" s="26" t="s">
        <v>14635</v>
      </c>
      <c r="O1885" s="3" t="s">
        <v>19486</v>
      </c>
      <c r="P1885" t="str">
        <f t="shared" ref="P1885:P1887" si="332">CONCATENATE(B1885," CPA ",N1885," ",H1885)</f>
        <v>Samson Akanji Ojediran CPA GLOUCESTER NJ</v>
      </c>
    </row>
    <row r="1886" spans="1:16" ht="15" thickBot="1" x14ac:dyDescent="0.35">
      <c r="A1886" s="25">
        <v>1885</v>
      </c>
      <c r="B1886" s="26" t="s">
        <v>2346</v>
      </c>
      <c r="C1886" s="10" t="str">
        <f t="shared" si="325"/>
        <v>Samson</v>
      </c>
      <c r="D1886" s="25" t="s">
        <v>7967</v>
      </c>
      <c r="E1886" s="25" t="str">
        <f t="shared" si="326"/>
        <v/>
      </c>
      <c r="F1886" s="25" t="str">
        <f t="shared" si="327"/>
        <v/>
      </c>
      <c r="G1886" s="25"/>
      <c r="H1886" s="26" t="s">
        <v>13056</v>
      </c>
      <c r="I1886" s="26" t="s">
        <v>19487</v>
      </c>
      <c r="J1886" s="9" t="s">
        <v>19488</v>
      </c>
      <c r="K1886" s="26" t="s">
        <v>19489</v>
      </c>
      <c r="L1886" s="26" t="s">
        <v>19134</v>
      </c>
      <c r="M1886" s="11">
        <v>94612</v>
      </c>
      <c r="N1886" s="26" t="s">
        <v>14034</v>
      </c>
      <c r="O1886" s="3" t="s">
        <v>19490</v>
      </c>
      <c r="P1886" t="str">
        <f t="shared" si="332"/>
        <v>Samson Atsbeha Reda CPA Alameda CA</v>
      </c>
    </row>
    <row r="1887" spans="1:16" ht="29.4" thickBot="1" x14ac:dyDescent="0.35">
      <c r="A1887" s="25">
        <v>1886</v>
      </c>
      <c r="B1887" s="26" t="s">
        <v>2347</v>
      </c>
      <c r="C1887" s="10" t="str">
        <f t="shared" si="325"/>
        <v>Samson</v>
      </c>
      <c r="D1887" s="25" t="s">
        <v>7968</v>
      </c>
      <c r="E1887" s="25" t="str">
        <f t="shared" si="326"/>
        <v/>
      </c>
      <c r="F1887" s="25" t="str">
        <f t="shared" si="327"/>
        <v/>
      </c>
      <c r="G1887" s="25"/>
      <c r="H1887" s="26" t="s">
        <v>12872</v>
      </c>
      <c r="I1887" s="26" t="s">
        <v>19491</v>
      </c>
      <c r="J1887" s="9"/>
      <c r="K1887" s="26" t="s">
        <v>19492</v>
      </c>
      <c r="L1887" s="26" t="s">
        <v>13277</v>
      </c>
      <c r="M1887" s="11">
        <v>207742312</v>
      </c>
      <c r="N1887" s="26" t="s">
        <v>13278</v>
      </c>
      <c r="O1887" s="3" t="s">
        <v>19493</v>
      </c>
      <c r="P1887" t="str">
        <f t="shared" si="332"/>
        <v>Samson Mulatu CPA Prince Georges MD</v>
      </c>
    </row>
    <row r="1888" spans="1:16" ht="15" hidden="1" thickBot="1" x14ac:dyDescent="0.35">
      <c r="A1888" s="21">
        <v>1887</v>
      </c>
      <c r="B1888" s="22" t="s">
        <v>2348</v>
      </c>
      <c r="C1888" s="10" t="str">
        <f t="shared" si="325"/>
        <v>Samuel</v>
      </c>
      <c r="D1888" s="21" t="s">
        <v>7969</v>
      </c>
      <c r="E1888" s="21">
        <f t="shared" si="326"/>
        <v>29</v>
      </c>
      <c r="F1888" s="21">
        <f t="shared" si="327"/>
        <v>47</v>
      </c>
      <c r="G1888" s="21" t="s">
        <v>34853</v>
      </c>
      <c r="H1888" s="22" t="s">
        <v>12823</v>
      </c>
      <c r="I1888" s="24" t="s">
        <v>19494</v>
      </c>
      <c r="J1888" s="9"/>
      <c r="K1888" s="22" t="s">
        <v>19495</v>
      </c>
      <c r="L1888" s="22" t="s">
        <v>13323</v>
      </c>
      <c r="M1888" s="11">
        <v>201202895</v>
      </c>
      <c r="N1888" s="22" t="s">
        <v>12930</v>
      </c>
      <c r="O1888" s="3" t="s">
        <v>19496</v>
      </c>
      <c r="P1888" t="str">
        <f t="shared" si="328"/>
        <v>Samuel A Martinez CPA CENTREVILLE FAIRFAX</v>
      </c>
    </row>
    <row r="1889" spans="1:16" ht="15" thickBot="1" x14ac:dyDescent="0.35">
      <c r="A1889" s="25">
        <v>1888</v>
      </c>
      <c r="B1889" s="26" t="s">
        <v>2349</v>
      </c>
      <c r="C1889" s="10" t="str">
        <f t="shared" si="325"/>
        <v>Samuel</v>
      </c>
      <c r="D1889" s="25" t="s">
        <v>7970</v>
      </c>
      <c r="E1889" s="25">
        <f t="shared" si="326"/>
        <v>29</v>
      </c>
      <c r="F1889" s="25" t="str">
        <f t="shared" si="327"/>
        <v/>
      </c>
      <c r="G1889" s="25"/>
      <c r="H1889" s="26" t="s">
        <v>12823</v>
      </c>
      <c r="I1889" s="27" t="s">
        <v>19497</v>
      </c>
      <c r="J1889" s="9"/>
      <c r="K1889" s="26" t="s">
        <v>19498</v>
      </c>
      <c r="L1889" s="26" t="s">
        <v>14189</v>
      </c>
      <c r="M1889" s="11">
        <v>221916326</v>
      </c>
      <c r="N1889" s="26" t="s">
        <v>12824</v>
      </c>
      <c r="O1889" s="3" t="s">
        <v>19499</v>
      </c>
      <c r="P1889" t="str">
        <f t="shared" ref="P1889:P1891" si="333">CONCATENATE(B1889," CPA ",N1889," ",H1889)</f>
        <v>Samuel Agyei CPA Prince William VA</v>
      </c>
    </row>
    <row r="1890" spans="1:16" ht="15" thickBot="1" x14ac:dyDescent="0.35">
      <c r="A1890" s="25">
        <v>1889</v>
      </c>
      <c r="B1890" s="26" t="s">
        <v>2350</v>
      </c>
      <c r="C1890" s="10" t="str">
        <f t="shared" si="325"/>
        <v>Samuel</v>
      </c>
      <c r="D1890" s="25" t="s">
        <v>7971</v>
      </c>
      <c r="E1890" s="25" t="str">
        <f t="shared" si="326"/>
        <v/>
      </c>
      <c r="F1890" s="25" t="str">
        <f t="shared" si="327"/>
        <v/>
      </c>
      <c r="G1890" s="25"/>
      <c r="H1890" s="26" t="s">
        <v>12872</v>
      </c>
      <c r="I1890" s="26" t="s">
        <v>19500</v>
      </c>
      <c r="J1890" s="9"/>
      <c r="K1890" s="26" t="s">
        <v>19501</v>
      </c>
      <c r="L1890" s="26" t="s">
        <v>19502</v>
      </c>
      <c r="M1890" s="11">
        <v>207212257</v>
      </c>
      <c r="N1890" s="26" t="s">
        <v>13278</v>
      </c>
      <c r="O1890" s="3" t="s">
        <v>19503</v>
      </c>
      <c r="P1890" t="str">
        <f t="shared" si="333"/>
        <v>Samuel Agyeman-Duah, Jr CPA Prince Georges MD</v>
      </c>
    </row>
    <row r="1891" spans="1:16" ht="15" thickBot="1" x14ac:dyDescent="0.35">
      <c r="A1891" s="25">
        <v>1890</v>
      </c>
      <c r="B1891" s="26" t="s">
        <v>2351</v>
      </c>
      <c r="C1891" s="10" t="str">
        <f t="shared" si="325"/>
        <v>Samuel</v>
      </c>
      <c r="D1891" s="25" t="s">
        <v>7972</v>
      </c>
      <c r="E1891" s="25">
        <f t="shared" si="326"/>
        <v>29</v>
      </c>
      <c r="F1891" s="25" t="str">
        <f t="shared" si="327"/>
        <v/>
      </c>
      <c r="G1891" s="25"/>
      <c r="H1891" s="26" t="s">
        <v>12823</v>
      </c>
      <c r="I1891" s="27" t="s">
        <v>19504</v>
      </c>
      <c r="J1891" s="9"/>
      <c r="K1891" s="26" t="s">
        <v>19505</v>
      </c>
      <c r="L1891" s="26" t="s">
        <v>14287</v>
      </c>
      <c r="M1891" s="11">
        <v>201553304</v>
      </c>
      <c r="N1891" s="26" t="s">
        <v>15334</v>
      </c>
      <c r="O1891" s="3" t="s">
        <v>19506</v>
      </c>
      <c r="P1891" t="str">
        <f t="shared" si="333"/>
        <v>Samuel Alan Potter CPA PRINCE WILLIAM VA</v>
      </c>
    </row>
    <row r="1892" spans="1:16" ht="15" hidden="1" thickBot="1" x14ac:dyDescent="0.35">
      <c r="A1892" s="12">
        <v>1891</v>
      </c>
      <c r="B1892" s="13" t="s">
        <v>2352</v>
      </c>
      <c r="C1892" s="10" t="str">
        <f t="shared" si="325"/>
        <v>Samuel</v>
      </c>
      <c r="D1892" s="12" t="s">
        <v>7973</v>
      </c>
      <c r="E1892" s="12">
        <f t="shared" si="326"/>
        <v>29</v>
      </c>
      <c r="F1892" s="12">
        <f t="shared" si="327"/>
        <v>51</v>
      </c>
      <c r="G1892" s="12" t="s">
        <v>12817</v>
      </c>
      <c r="H1892" s="13" t="s">
        <v>12823</v>
      </c>
      <c r="I1892" s="13" t="s">
        <v>19507</v>
      </c>
      <c r="J1892" s="9"/>
      <c r="K1892" s="13" t="s">
        <v>19508</v>
      </c>
      <c r="L1892" s="13" t="s">
        <v>14189</v>
      </c>
      <c r="M1892" s="11">
        <v>221925441</v>
      </c>
      <c r="N1892" s="13" t="s">
        <v>12824</v>
      </c>
      <c r="O1892" s="3" t="s">
        <v>19509</v>
      </c>
      <c r="P1892" t="str">
        <f t="shared" si="328"/>
        <v>Samuel Alfredo Alvarez Castro CPA WOODBRIDGE Prince William</v>
      </c>
    </row>
    <row r="1893" spans="1:16" ht="15" thickBot="1" x14ac:dyDescent="0.35">
      <c r="A1893" s="25">
        <v>1892</v>
      </c>
      <c r="B1893" s="26" t="s">
        <v>2353</v>
      </c>
      <c r="C1893" s="10" t="str">
        <f t="shared" si="325"/>
        <v>Samuel</v>
      </c>
      <c r="D1893" s="25" t="s">
        <v>7974</v>
      </c>
      <c r="E1893" s="25" t="str">
        <f t="shared" si="326"/>
        <v/>
      </c>
      <c r="F1893" s="25" t="str">
        <f t="shared" si="327"/>
        <v/>
      </c>
      <c r="G1893" s="25"/>
      <c r="H1893" s="26" t="s">
        <v>12823</v>
      </c>
      <c r="I1893" s="26" t="s">
        <v>19510</v>
      </c>
      <c r="J1893" s="9"/>
      <c r="K1893" s="26" t="s">
        <v>19511</v>
      </c>
      <c r="L1893" s="26" t="s">
        <v>13631</v>
      </c>
      <c r="M1893" s="11">
        <v>226034724</v>
      </c>
      <c r="N1893" s="26" t="s">
        <v>15487</v>
      </c>
      <c r="O1893" s="3" t="s">
        <v>19512</v>
      </c>
      <c r="P1893" t="str">
        <f t="shared" ref="P1893:P1905" si="334">CONCATENATE(B1893," CPA ",N1893," ",H1893)</f>
        <v>Samuel Allan Slaughter CPA FREDERICK VA</v>
      </c>
    </row>
    <row r="1894" spans="1:16" ht="15" thickBot="1" x14ac:dyDescent="0.35">
      <c r="A1894" s="25">
        <v>1893</v>
      </c>
      <c r="B1894" s="26" t="s">
        <v>2354</v>
      </c>
      <c r="C1894" s="10" t="str">
        <f t="shared" si="325"/>
        <v>Samuel</v>
      </c>
      <c r="D1894" s="25" t="s">
        <v>7975</v>
      </c>
      <c r="E1894" s="25" t="str">
        <f t="shared" si="326"/>
        <v/>
      </c>
      <c r="F1894" s="25" t="str">
        <f t="shared" si="327"/>
        <v/>
      </c>
      <c r="G1894" s="25"/>
      <c r="H1894" s="26" t="s">
        <v>12823</v>
      </c>
      <c r="I1894" s="26" t="s">
        <v>19513</v>
      </c>
      <c r="J1894" s="9"/>
      <c r="K1894" s="26" t="s">
        <v>19514</v>
      </c>
      <c r="L1894" s="26" t="s">
        <v>14423</v>
      </c>
      <c r="M1894" s="11">
        <v>231165845</v>
      </c>
      <c r="N1894" s="26" t="s">
        <v>13507</v>
      </c>
      <c r="O1894" s="3" t="s">
        <v>19515</v>
      </c>
      <c r="P1894" t="str">
        <f t="shared" si="334"/>
        <v>Samuel Allen Jones CPA Hanover VA</v>
      </c>
    </row>
    <row r="1895" spans="1:16" ht="15" thickBot="1" x14ac:dyDescent="0.35">
      <c r="A1895" s="25">
        <v>1894</v>
      </c>
      <c r="B1895" s="26" t="s">
        <v>2355</v>
      </c>
      <c r="C1895" s="10" t="str">
        <f t="shared" si="325"/>
        <v>Samuel</v>
      </c>
      <c r="D1895" s="25" t="s">
        <v>7976</v>
      </c>
      <c r="E1895" s="25">
        <f t="shared" si="326"/>
        <v>29</v>
      </c>
      <c r="F1895" s="25">
        <f t="shared" si="327"/>
        <v>40</v>
      </c>
      <c r="G1895" s="25"/>
      <c r="H1895" s="26" t="s">
        <v>12963</v>
      </c>
      <c r="I1895" s="26" t="s">
        <v>19516</v>
      </c>
      <c r="J1895" s="9"/>
      <c r="K1895" s="26" t="s">
        <v>19517</v>
      </c>
      <c r="L1895" s="26" t="s">
        <v>19518</v>
      </c>
      <c r="M1895" s="11">
        <v>105531319</v>
      </c>
      <c r="N1895" s="26" t="s">
        <v>16747</v>
      </c>
      <c r="O1895" s="3" t="s">
        <v>19519</v>
      </c>
      <c r="P1895" t="str">
        <f t="shared" si="334"/>
        <v>Samuel Aya CPA Westchester NY</v>
      </c>
    </row>
    <row r="1896" spans="1:16" ht="15" thickBot="1" x14ac:dyDescent="0.35">
      <c r="A1896" s="25">
        <v>1895</v>
      </c>
      <c r="B1896" s="26" t="s">
        <v>2356</v>
      </c>
      <c r="C1896" s="10" t="str">
        <f t="shared" si="325"/>
        <v>Samuel</v>
      </c>
      <c r="D1896" s="25"/>
      <c r="E1896" s="25" t="str">
        <f t="shared" si="326"/>
        <v/>
      </c>
      <c r="F1896" s="25" t="str">
        <f t="shared" si="327"/>
        <v/>
      </c>
      <c r="G1896" s="25"/>
      <c r="H1896" s="26" t="s">
        <v>12823</v>
      </c>
      <c r="I1896" s="27" t="s">
        <v>19520</v>
      </c>
      <c r="J1896" s="9"/>
      <c r="K1896" s="26" t="s">
        <v>19521</v>
      </c>
      <c r="L1896" s="26" t="s">
        <v>13834</v>
      </c>
      <c r="M1896" s="11">
        <v>232385802</v>
      </c>
      <c r="N1896" s="26" t="s">
        <v>12917</v>
      </c>
      <c r="O1896" s="3" t="s">
        <v>19522</v>
      </c>
      <c r="P1896" t="str">
        <f t="shared" si="334"/>
        <v>Samuel Baronian, III CPA Henrico VA</v>
      </c>
    </row>
    <row r="1897" spans="1:16" ht="15" thickBot="1" x14ac:dyDescent="0.35">
      <c r="A1897" s="25">
        <v>1896</v>
      </c>
      <c r="B1897" s="26" t="s">
        <v>2357</v>
      </c>
      <c r="C1897" s="10" t="str">
        <f t="shared" si="325"/>
        <v>Samuel</v>
      </c>
      <c r="D1897" s="25" t="s">
        <v>7977</v>
      </c>
      <c r="E1897" s="25" t="str">
        <f t="shared" si="326"/>
        <v/>
      </c>
      <c r="F1897" s="25" t="str">
        <f t="shared" si="327"/>
        <v/>
      </c>
      <c r="G1897" s="25"/>
      <c r="H1897" s="26" t="s">
        <v>12823</v>
      </c>
      <c r="I1897" s="26" t="s">
        <v>19523</v>
      </c>
      <c r="J1897" s="9"/>
      <c r="K1897" s="26" t="s">
        <v>19524</v>
      </c>
      <c r="L1897" s="26" t="s">
        <v>13834</v>
      </c>
      <c r="M1897" s="11">
        <v>23226</v>
      </c>
      <c r="N1897" s="26" t="s">
        <v>13835</v>
      </c>
      <c r="O1897" s="3" t="s">
        <v>19525</v>
      </c>
      <c r="P1897" t="str">
        <f t="shared" si="334"/>
        <v>Samuel Booth Middleton CPA Richmond City VA</v>
      </c>
    </row>
    <row r="1898" spans="1:16" ht="15" thickBot="1" x14ac:dyDescent="0.35">
      <c r="A1898" s="25">
        <v>1897</v>
      </c>
      <c r="B1898" s="26" t="s">
        <v>2358</v>
      </c>
      <c r="C1898" s="10" t="str">
        <f t="shared" si="325"/>
        <v>Samuel</v>
      </c>
      <c r="D1898" s="25" t="s">
        <v>7978</v>
      </c>
      <c r="E1898" s="25" t="str">
        <f t="shared" si="326"/>
        <v/>
      </c>
      <c r="F1898" s="25">
        <f t="shared" si="327"/>
        <v>34</v>
      </c>
      <c r="G1898" s="25"/>
      <c r="H1898" s="26" t="s">
        <v>12823</v>
      </c>
      <c r="I1898" s="26" t="s">
        <v>19526</v>
      </c>
      <c r="J1898" s="9"/>
      <c r="K1898" s="26" t="s">
        <v>19527</v>
      </c>
      <c r="L1898" s="26" t="s">
        <v>13576</v>
      </c>
      <c r="M1898" s="11">
        <v>224071575</v>
      </c>
      <c r="N1898" s="26" t="s">
        <v>13005</v>
      </c>
      <c r="O1898" s="3" t="s">
        <v>19528</v>
      </c>
      <c r="P1898" t="str">
        <f t="shared" si="334"/>
        <v>Samuel Brian Foltz CPA Spotsylvania VA</v>
      </c>
    </row>
    <row r="1899" spans="1:16" ht="15" thickBot="1" x14ac:dyDescent="0.35">
      <c r="A1899" s="25">
        <v>1898</v>
      </c>
      <c r="B1899" s="26" t="s">
        <v>2359</v>
      </c>
      <c r="C1899" s="10" t="str">
        <f t="shared" si="325"/>
        <v>Samuel</v>
      </c>
      <c r="D1899" s="25"/>
      <c r="E1899" s="25" t="str">
        <f t="shared" si="326"/>
        <v/>
      </c>
      <c r="F1899" s="25" t="str">
        <f t="shared" si="327"/>
        <v/>
      </c>
      <c r="G1899" s="25"/>
      <c r="H1899" s="26" t="s">
        <v>13225</v>
      </c>
      <c r="I1899" s="26" t="s">
        <v>19529</v>
      </c>
      <c r="J1899" s="9"/>
      <c r="K1899" s="26" t="s">
        <v>19530</v>
      </c>
      <c r="L1899" s="26" t="s">
        <v>19531</v>
      </c>
      <c r="M1899" s="11">
        <v>168271062</v>
      </c>
      <c r="N1899" s="26" t="s">
        <v>19532</v>
      </c>
      <c r="O1899" s="3" t="s">
        <v>19533</v>
      </c>
      <c r="P1899" t="str">
        <f t="shared" si="334"/>
        <v>Samuel Burton Bonsall CPA Centre PA</v>
      </c>
    </row>
    <row r="1900" spans="1:16" ht="15" thickBot="1" x14ac:dyDescent="0.35">
      <c r="A1900" s="25">
        <v>1899</v>
      </c>
      <c r="B1900" s="26" t="s">
        <v>2360</v>
      </c>
      <c r="C1900" s="10" t="str">
        <f t="shared" si="325"/>
        <v>Samuel</v>
      </c>
      <c r="D1900" s="25" t="s">
        <v>7979</v>
      </c>
      <c r="E1900" s="25">
        <f t="shared" si="326"/>
        <v>29</v>
      </c>
      <c r="F1900" s="25">
        <f t="shared" si="327"/>
        <v>45</v>
      </c>
      <c r="G1900" s="25"/>
      <c r="H1900" s="26" t="s">
        <v>13681</v>
      </c>
      <c r="I1900" s="26" t="s">
        <v>19534</v>
      </c>
      <c r="J1900" s="9" t="s">
        <v>15313</v>
      </c>
      <c r="K1900" s="26" t="s">
        <v>19535</v>
      </c>
      <c r="L1900" s="26" t="s">
        <v>18811</v>
      </c>
      <c r="M1900" s="11">
        <v>60622</v>
      </c>
      <c r="N1900" s="26" t="s">
        <v>19536</v>
      </c>
      <c r="O1900" s="3" t="s">
        <v>19537</v>
      </c>
      <c r="P1900" t="str">
        <f t="shared" si="334"/>
        <v>Samuel Casimer Segraves CPA Illinois IL</v>
      </c>
    </row>
    <row r="1901" spans="1:16" ht="15" thickBot="1" x14ac:dyDescent="0.35">
      <c r="A1901" s="25">
        <v>1900</v>
      </c>
      <c r="B1901" s="26" t="s">
        <v>2361</v>
      </c>
      <c r="C1901" s="10" t="str">
        <f t="shared" si="325"/>
        <v>Samuel</v>
      </c>
      <c r="D1901" s="25" t="s">
        <v>7980</v>
      </c>
      <c r="E1901" s="25">
        <f t="shared" si="326"/>
        <v>29</v>
      </c>
      <c r="F1901" s="25" t="str">
        <f t="shared" si="327"/>
        <v/>
      </c>
      <c r="G1901" s="25"/>
      <c r="H1901" s="26" t="s">
        <v>12823</v>
      </c>
      <c r="I1901" s="26" t="s">
        <v>19538</v>
      </c>
      <c r="J1901" s="9"/>
      <c r="K1901" s="26" t="s">
        <v>19539</v>
      </c>
      <c r="L1901" s="26" t="s">
        <v>13834</v>
      </c>
      <c r="M1901" s="11">
        <v>232261235</v>
      </c>
      <c r="N1901" s="26" t="s">
        <v>13835</v>
      </c>
      <c r="O1901" s="3" t="s">
        <v>19540</v>
      </c>
      <c r="P1901" t="str">
        <f t="shared" si="334"/>
        <v>Samuel Crews Phaup CPA Richmond City VA</v>
      </c>
    </row>
    <row r="1902" spans="1:16" ht="15" thickBot="1" x14ac:dyDescent="0.35">
      <c r="A1902" s="25">
        <v>1901</v>
      </c>
      <c r="B1902" s="26" t="s">
        <v>2362</v>
      </c>
      <c r="C1902" s="10" t="str">
        <f t="shared" si="325"/>
        <v>Samuel</v>
      </c>
      <c r="D1902" s="25" t="s">
        <v>7981</v>
      </c>
      <c r="E1902" s="25" t="str">
        <f t="shared" si="326"/>
        <v/>
      </c>
      <c r="F1902" s="25">
        <f t="shared" si="327"/>
        <v>40</v>
      </c>
      <c r="G1902" s="25"/>
      <c r="H1902" s="26" t="s">
        <v>12823</v>
      </c>
      <c r="I1902" s="26" t="s">
        <v>19541</v>
      </c>
      <c r="J1902" s="9" t="s">
        <v>19542</v>
      </c>
      <c r="K1902" s="26" t="s">
        <v>15040</v>
      </c>
      <c r="L1902" s="26" t="s">
        <v>15041</v>
      </c>
      <c r="M1902" s="11">
        <v>22015</v>
      </c>
      <c r="N1902" s="26" t="s">
        <v>12829</v>
      </c>
      <c r="O1902" s="3" t="s">
        <v>19543</v>
      </c>
      <c r="P1902" t="str">
        <f t="shared" si="334"/>
        <v>Samuel David Bergey CPA Fairfax VA</v>
      </c>
    </row>
    <row r="1903" spans="1:16" ht="15" thickBot="1" x14ac:dyDescent="0.35">
      <c r="A1903" s="25">
        <v>1902</v>
      </c>
      <c r="B1903" s="26" t="s">
        <v>2363</v>
      </c>
      <c r="C1903" s="10" t="str">
        <f t="shared" si="325"/>
        <v>Samuel</v>
      </c>
      <c r="D1903" s="25" t="s">
        <v>7982</v>
      </c>
      <c r="E1903" s="25" t="str">
        <f t="shared" si="326"/>
        <v/>
      </c>
      <c r="F1903" s="25" t="str">
        <f t="shared" si="327"/>
        <v/>
      </c>
      <c r="G1903" s="25"/>
      <c r="H1903" s="26" t="s">
        <v>19548</v>
      </c>
      <c r="I1903" s="26" t="s">
        <v>19544</v>
      </c>
      <c r="J1903" s="9" t="s">
        <v>19545</v>
      </c>
      <c r="K1903" s="26" t="s">
        <v>19546</v>
      </c>
      <c r="L1903" s="26" t="s">
        <v>19547</v>
      </c>
      <c r="M1903" s="11">
        <v>949</v>
      </c>
      <c r="N1903" s="26" t="s">
        <v>19547</v>
      </c>
      <c r="O1903" s="3" t="s">
        <v>19549</v>
      </c>
      <c r="P1903" t="str">
        <f t="shared" si="334"/>
        <v>Samuel Diaz CPA Toa Baja PR</v>
      </c>
    </row>
    <row r="1904" spans="1:16" ht="15" thickBot="1" x14ac:dyDescent="0.35">
      <c r="A1904" s="25">
        <v>1903</v>
      </c>
      <c r="B1904" s="26" t="s">
        <v>2364</v>
      </c>
      <c r="C1904" s="10" t="str">
        <f t="shared" si="325"/>
        <v>Samuel</v>
      </c>
      <c r="D1904" s="25" t="s">
        <v>7983</v>
      </c>
      <c r="E1904" s="25" t="str">
        <f t="shared" si="326"/>
        <v/>
      </c>
      <c r="F1904" s="25" t="str">
        <f t="shared" si="327"/>
        <v/>
      </c>
      <c r="G1904" s="25"/>
      <c r="H1904" s="26" t="s">
        <v>12823</v>
      </c>
      <c r="I1904" s="26" t="s">
        <v>19550</v>
      </c>
      <c r="J1904" s="9"/>
      <c r="K1904" s="26" t="s">
        <v>19551</v>
      </c>
      <c r="L1904" s="26" t="s">
        <v>19552</v>
      </c>
      <c r="M1904" s="11">
        <v>24550</v>
      </c>
      <c r="N1904" s="26" t="s">
        <v>16690</v>
      </c>
      <c r="O1904" s="3" t="s">
        <v>19553</v>
      </c>
      <c r="P1904" t="str">
        <f t="shared" si="334"/>
        <v>Samuel E Johnson CPA Campbell VA</v>
      </c>
    </row>
    <row r="1905" spans="1:16" ht="15" thickBot="1" x14ac:dyDescent="0.35">
      <c r="A1905" s="25">
        <v>1904</v>
      </c>
      <c r="B1905" s="26" t="s">
        <v>2365</v>
      </c>
      <c r="C1905" s="10" t="str">
        <f t="shared" si="325"/>
        <v>Samuel</v>
      </c>
      <c r="D1905" s="25" t="s">
        <v>7984</v>
      </c>
      <c r="E1905" s="25" t="str">
        <f t="shared" si="326"/>
        <v/>
      </c>
      <c r="F1905" s="25" t="str">
        <f t="shared" si="327"/>
        <v/>
      </c>
      <c r="G1905" s="25"/>
      <c r="H1905" s="26" t="s">
        <v>12823</v>
      </c>
      <c r="I1905" s="26" t="s">
        <v>19554</v>
      </c>
      <c r="J1905" s="9"/>
      <c r="K1905" s="26" t="s">
        <v>19555</v>
      </c>
      <c r="L1905" s="26" t="s">
        <v>15553</v>
      </c>
      <c r="M1905" s="11">
        <v>22191</v>
      </c>
      <c r="N1905" s="26" t="s">
        <v>12824</v>
      </c>
      <c r="O1905" s="3" t="s">
        <v>19556</v>
      </c>
      <c r="P1905" t="str">
        <f t="shared" si="334"/>
        <v>Samuel Enrique Cruz CPA Prince William VA</v>
      </c>
    </row>
    <row r="1906" spans="1:16" ht="15" hidden="1" thickBot="1" x14ac:dyDescent="0.35">
      <c r="A1906" s="12">
        <v>1905</v>
      </c>
      <c r="B1906" s="13" t="s">
        <v>2366</v>
      </c>
      <c r="C1906" s="10" t="str">
        <f t="shared" si="325"/>
        <v>Samuel</v>
      </c>
      <c r="D1906" s="12" t="s">
        <v>7985</v>
      </c>
      <c r="E1906" s="12">
        <f t="shared" si="326"/>
        <v>29</v>
      </c>
      <c r="F1906" s="12">
        <f t="shared" si="327"/>
        <v>43</v>
      </c>
      <c r="G1906" s="12" t="s">
        <v>12817</v>
      </c>
      <c r="H1906" s="13" t="s">
        <v>12823</v>
      </c>
      <c r="I1906" s="15" t="s">
        <v>19557</v>
      </c>
      <c r="J1906" s="9"/>
      <c r="K1906" s="13" t="s">
        <v>19558</v>
      </c>
      <c r="L1906" s="13" t="s">
        <v>12982</v>
      </c>
      <c r="M1906" s="11">
        <v>222015786</v>
      </c>
      <c r="N1906" s="13" t="s">
        <v>12922</v>
      </c>
      <c r="O1906" s="3" t="s">
        <v>19559</v>
      </c>
      <c r="P1906" t="str">
        <f t="shared" si="328"/>
        <v>Samuel Fifi Awotwi CPA ARLINGTON Arlington</v>
      </c>
    </row>
    <row r="1907" spans="1:16" ht="15" thickBot="1" x14ac:dyDescent="0.35">
      <c r="A1907" s="25">
        <v>1906</v>
      </c>
      <c r="B1907" s="26" t="s">
        <v>2367</v>
      </c>
      <c r="C1907" s="10" t="str">
        <f t="shared" si="325"/>
        <v>Samuel</v>
      </c>
      <c r="D1907" s="25" t="s">
        <v>7986</v>
      </c>
      <c r="E1907" s="25">
        <f t="shared" si="326"/>
        <v>29</v>
      </c>
      <c r="F1907" s="25" t="str">
        <f t="shared" si="327"/>
        <v/>
      </c>
      <c r="G1907" s="25"/>
      <c r="H1907" s="26" t="s">
        <v>12872</v>
      </c>
      <c r="I1907" s="26" t="s">
        <v>19560</v>
      </c>
      <c r="J1907" s="9"/>
      <c r="K1907" s="26" t="s">
        <v>19561</v>
      </c>
      <c r="L1907" s="26" t="s">
        <v>19562</v>
      </c>
      <c r="M1907" s="11">
        <v>207461619</v>
      </c>
      <c r="N1907" s="26" t="s">
        <v>13278</v>
      </c>
      <c r="O1907" s="3" t="s">
        <v>19563</v>
      </c>
      <c r="P1907" t="str">
        <f t="shared" ref="P1907:P1912" si="335">CONCATENATE(B1907," CPA ",N1907," ",H1907)</f>
        <v>Samuel Frances-Barrot CPA Prince Georges MD</v>
      </c>
    </row>
    <row r="1908" spans="1:16" ht="15" thickBot="1" x14ac:dyDescent="0.35">
      <c r="A1908" s="25">
        <v>1907</v>
      </c>
      <c r="B1908" s="26" t="s">
        <v>2368</v>
      </c>
      <c r="C1908" s="10" t="str">
        <f t="shared" si="325"/>
        <v>Samuel</v>
      </c>
      <c r="D1908" s="25"/>
      <c r="E1908" s="25" t="str">
        <f t="shared" si="326"/>
        <v/>
      </c>
      <c r="F1908" s="25" t="str">
        <f t="shared" si="327"/>
        <v/>
      </c>
      <c r="G1908" s="25"/>
      <c r="H1908" s="26" t="s">
        <v>12823</v>
      </c>
      <c r="I1908" s="26" t="s">
        <v>19564</v>
      </c>
      <c r="J1908" s="9"/>
      <c r="K1908" s="26" t="s">
        <v>19565</v>
      </c>
      <c r="L1908" s="26" t="s">
        <v>12926</v>
      </c>
      <c r="M1908" s="11">
        <v>201525327</v>
      </c>
      <c r="N1908" s="26" t="s">
        <v>12906</v>
      </c>
      <c r="O1908" s="3" t="s">
        <v>19566</v>
      </c>
      <c r="P1908" t="str">
        <f t="shared" si="335"/>
        <v>Samuel Ghebremeskel Woldeghiorgis CPA Loudoun VA</v>
      </c>
    </row>
    <row r="1909" spans="1:16" ht="15" thickBot="1" x14ac:dyDescent="0.35">
      <c r="A1909" s="25">
        <v>1908</v>
      </c>
      <c r="B1909" s="26" t="s">
        <v>2369</v>
      </c>
      <c r="C1909" s="10" t="str">
        <f t="shared" si="325"/>
        <v>Samuel</v>
      </c>
      <c r="D1909" s="25" t="s">
        <v>7987</v>
      </c>
      <c r="E1909" s="25" t="str">
        <f t="shared" si="326"/>
        <v/>
      </c>
      <c r="F1909" s="25">
        <f t="shared" si="327"/>
        <v>41</v>
      </c>
      <c r="G1909" s="25"/>
      <c r="H1909" s="26" t="s">
        <v>12866</v>
      </c>
      <c r="I1909" s="26" t="s">
        <v>19567</v>
      </c>
      <c r="J1909" s="9"/>
      <c r="K1909" s="26" t="s">
        <v>19568</v>
      </c>
      <c r="L1909" s="26" t="s">
        <v>13527</v>
      </c>
      <c r="M1909" s="11">
        <v>27605</v>
      </c>
      <c r="N1909" s="26" t="s">
        <v>19569</v>
      </c>
      <c r="O1909" s="3" t="s">
        <v>19570</v>
      </c>
      <c r="P1909" t="str">
        <f t="shared" si="335"/>
        <v>Samuel Hamrick CPA North Carolina NC</v>
      </c>
    </row>
    <row r="1910" spans="1:16" ht="15" thickBot="1" x14ac:dyDescent="0.35">
      <c r="A1910" s="25">
        <v>1909</v>
      </c>
      <c r="B1910" s="26" t="s">
        <v>2370</v>
      </c>
      <c r="C1910" s="10" t="str">
        <f t="shared" si="325"/>
        <v>Samuel</v>
      </c>
      <c r="D1910" s="25" t="s">
        <v>7988</v>
      </c>
      <c r="E1910" s="25">
        <f t="shared" si="326"/>
        <v>29</v>
      </c>
      <c r="F1910" s="25" t="str">
        <f t="shared" si="327"/>
        <v/>
      </c>
      <c r="G1910" s="25"/>
      <c r="H1910" s="26" t="s">
        <v>12823</v>
      </c>
      <c r="I1910" s="26" t="s">
        <v>19571</v>
      </c>
      <c r="J1910" s="9"/>
      <c r="K1910" s="26" t="s">
        <v>19572</v>
      </c>
      <c r="L1910" s="26" t="s">
        <v>13834</v>
      </c>
      <c r="M1910" s="11">
        <v>232303503</v>
      </c>
      <c r="N1910" s="26" t="s">
        <v>13835</v>
      </c>
      <c r="O1910" s="3" t="s">
        <v>19573</v>
      </c>
      <c r="P1910" t="str">
        <f t="shared" si="335"/>
        <v>Samuel Harris Gerson CPA Richmond City VA</v>
      </c>
    </row>
    <row r="1911" spans="1:16" ht="15" thickBot="1" x14ac:dyDescent="0.35">
      <c r="A1911" s="25">
        <v>1910</v>
      </c>
      <c r="B1911" s="26" t="s">
        <v>2371</v>
      </c>
      <c r="C1911" s="10" t="str">
        <f t="shared" si="325"/>
        <v>Samuel</v>
      </c>
      <c r="D1911" s="25" t="s">
        <v>7989</v>
      </c>
      <c r="E1911" s="25" t="str">
        <f t="shared" si="326"/>
        <v/>
      </c>
      <c r="F1911" s="25" t="str">
        <f t="shared" si="327"/>
        <v/>
      </c>
      <c r="G1911" s="25"/>
      <c r="H1911" s="26" t="s">
        <v>12823</v>
      </c>
      <c r="I1911" s="27" t="s">
        <v>19574</v>
      </c>
      <c r="J1911" s="9"/>
      <c r="K1911" s="26" t="s">
        <v>19575</v>
      </c>
      <c r="L1911" s="26" t="s">
        <v>12982</v>
      </c>
      <c r="M1911" s="11">
        <v>222012370</v>
      </c>
      <c r="N1911" s="26" t="s">
        <v>12922</v>
      </c>
      <c r="O1911" s="3" t="s">
        <v>19576</v>
      </c>
      <c r="P1911" t="str">
        <f t="shared" si="335"/>
        <v>Samuel Henry Gessner CPA Arlington VA</v>
      </c>
    </row>
    <row r="1912" spans="1:16" ht="15" thickBot="1" x14ac:dyDescent="0.35">
      <c r="A1912" s="25">
        <v>1911</v>
      </c>
      <c r="B1912" s="26" t="s">
        <v>2372</v>
      </c>
      <c r="C1912" s="10" t="str">
        <f t="shared" si="325"/>
        <v>Samuel</v>
      </c>
      <c r="D1912" s="25" t="s">
        <v>7990</v>
      </c>
      <c r="E1912" s="25">
        <f t="shared" si="326"/>
        <v>29</v>
      </c>
      <c r="F1912" s="25" t="str">
        <f t="shared" si="327"/>
        <v/>
      </c>
      <c r="G1912" s="25"/>
      <c r="H1912" s="26" t="s">
        <v>12823</v>
      </c>
      <c r="I1912" s="26" t="s">
        <v>19577</v>
      </c>
      <c r="J1912" s="9"/>
      <c r="K1912" s="26" t="s">
        <v>19578</v>
      </c>
      <c r="L1912" s="26" t="s">
        <v>19579</v>
      </c>
      <c r="M1912" s="11">
        <v>246309441</v>
      </c>
      <c r="N1912" s="26" t="s">
        <v>19580</v>
      </c>
      <c r="O1912" s="3" t="s">
        <v>19581</v>
      </c>
      <c r="P1912" t="str">
        <f t="shared" si="335"/>
        <v>Samuel Henry Johnson CPA Tazewell VA</v>
      </c>
    </row>
    <row r="1913" spans="1:16" ht="15" hidden="1" thickBot="1" x14ac:dyDescent="0.35">
      <c r="A1913" s="12">
        <v>1912</v>
      </c>
      <c r="B1913" s="13" t="s">
        <v>2373</v>
      </c>
      <c r="C1913" s="10" t="str">
        <f t="shared" si="325"/>
        <v>Samuel</v>
      </c>
      <c r="D1913" s="12" t="s">
        <v>7991</v>
      </c>
      <c r="E1913" s="12">
        <f t="shared" si="326"/>
        <v>29</v>
      </c>
      <c r="F1913" s="12">
        <f t="shared" si="327"/>
        <v>45</v>
      </c>
      <c r="G1913" s="12" t="s">
        <v>12817</v>
      </c>
      <c r="H1913" s="13" t="s">
        <v>12823</v>
      </c>
      <c r="I1913" s="13" t="s">
        <v>19582</v>
      </c>
      <c r="J1913" s="9"/>
      <c r="K1913" s="13" t="s">
        <v>19583</v>
      </c>
      <c r="L1913" s="13" t="s">
        <v>12916</v>
      </c>
      <c r="M1913" s="11">
        <v>230603344</v>
      </c>
      <c r="N1913" s="13" t="s">
        <v>12917</v>
      </c>
      <c r="O1913" s="3" t="s">
        <v>19584</v>
      </c>
      <c r="P1913" t="str">
        <f t="shared" si="328"/>
        <v>Samuel J Lunsford CPA GLEN ALLEN Henrico</v>
      </c>
    </row>
    <row r="1914" spans="1:16" ht="15" hidden="1" thickBot="1" x14ac:dyDescent="0.35">
      <c r="A1914" s="12">
        <v>1913</v>
      </c>
      <c r="B1914" s="13" t="s">
        <v>2374</v>
      </c>
      <c r="C1914" s="10" t="str">
        <f t="shared" si="325"/>
        <v>Samuel</v>
      </c>
      <c r="D1914" s="12" t="s">
        <v>7992</v>
      </c>
      <c r="E1914" s="12">
        <f t="shared" si="326"/>
        <v>29</v>
      </c>
      <c r="F1914" s="12">
        <f t="shared" si="327"/>
        <v>44</v>
      </c>
      <c r="G1914" s="12" t="s">
        <v>12817</v>
      </c>
      <c r="H1914" s="13" t="s">
        <v>12823</v>
      </c>
      <c r="I1914" s="13" t="s">
        <v>19585</v>
      </c>
      <c r="J1914" s="9"/>
      <c r="K1914" s="13" t="s">
        <v>19586</v>
      </c>
      <c r="L1914" s="13" t="s">
        <v>12828</v>
      </c>
      <c r="M1914" s="11">
        <v>201913716</v>
      </c>
      <c r="N1914" s="13" t="s">
        <v>12829</v>
      </c>
      <c r="O1914" s="3" t="s">
        <v>19587</v>
      </c>
      <c r="P1914" t="str">
        <f t="shared" si="328"/>
        <v>Samuel John Malcolm CPA RESTON Fairfax</v>
      </c>
    </row>
    <row r="1915" spans="1:16" ht="15" thickBot="1" x14ac:dyDescent="0.35">
      <c r="A1915" s="25">
        <v>1914</v>
      </c>
      <c r="B1915" s="26" t="s">
        <v>2375</v>
      </c>
      <c r="C1915" s="10" t="str">
        <f t="shared" si="325"/>
        <v>Samuel</v>
      </c>
      <c r="D1915" s="25"/>
      <c r="E1915" s="25" t="str">
        <f t="shared" si="326"/>
        <v/>
      </c>
      <c r="F1915" s="25" t="str">
        <f t="shared" si="327"/>
        <v/>
      </c>
      <c r="G1915" s="25"/>
      <c r="H1915" s="26" t="s">
        <v>13681</v>
      </c>
      <c r="I1915" s="26" t="s">
        <v>19588</v>
      </c>
      <c r="J1915" s="9" t="s">
        <v>14818</v>
      </c>
      <c r="K1915" s="26" t="s">
        <v>19589</v>
      </c>
      <c r="L1915" s="26" t="s">
        <v>13680</v>
      </c>
      <c r="M1915" s="11">
        <v>606108342</v>
      </c>
      <c r="N1915" s="26" t="s">
        <v>13682</v>
      </c>
      <c r="O1915" s="3" t="s">
        <v>19590</v>
      </c>
      <c r="P1915" t="str">
        <f t="shared" ref="P1915:P1920" si="336">CONCATENATE(B1915," CPA ",N1915," ",H1915)</f>
        <v>Samuel John Smalling CPA Cook IL</v>
      </c>
    </row>
    <row r="1916" spans="1:16" ht="15" thickBot="1" x14ac:dyDescent="0.35">
      <c r="A1916" s="25">
        <v>1915</v>
      </c>
      <c r="B1916" s="26" t="s">
        <v>2376</v>
      </c>
      <c r="C1916" s="10" t="str">
        <f t="shared" si="325"/>
        <v>Samuel</v>
      </c>
      <c r="D1916" s="25" t="s">
        <v>7990</v>
      </c>
      <c r="E1916" s="25">
        <f t="shared" si="326"/>
        <v>29</v>
      </c>
      <c r="F1916" s="25" t="str">
        <f t="shared" si="327"/>
        <v/>
      </c>
      <c r="G1916" s="25"/>
      <c r="H1916" s="26" t="s">
        <v>12823</v>
      </c>
      <c r="I1916" s="26" t="s">
        <v>19591</v>
      </c>
      <c r="J1916" s="9"/>
      <c r="K1916" s="26" t="s">
        <v>19592</v>
      </c>
      <c r="L1916" s="26" t="s">
        <v>13834</v>
      </c>
      <c r="M1916" s="11">
        <v>232252825</v>
      </c>
      <c r="N1916" s="26" t="s">
        <v>13835</v>
      </c>
      <c r="O1916" s="3" t="s">
        <v>19593</v>
      </c>
      <c r="P1916" t="str">
        <f t="shared" si="336"/>
        <v>Samuel Johnson CPA Richmond City VA</v>
      </c>
    </row>
    <row r="1917" spans="1:16" ht="15" thickBot="1" x14ac:dyDescent="0.35">
      <c r="A1917" s="25">
        <v>1916</v>
      </c>
      <c r="B1917" s="26" t="s">
        <v>2377</v>
      </c>
      <c r="C1917" s="10" t="str">
        <f t="shared" si="325"/>
        <v>Samuel</v>
      </c>
      <c r="D1917" s="25" t="s">
        <v>7993</v>
      </c>
      <c r="E1917" s="25">
        <f t="shared" si="326"/>
        <v>29</v>
      </c>
      <c r="F1917" s="25">
        <f t="shared" si="327"/>
        <v>43</v>
      </c>
      <c r="G1917" s="25"/>
      <c r="H1917" s="26" t="s">
        <v>12866</v>
      </c>
      <c r="I1917" s="26" t="s">
        <v>19594</v>
      </c>
      <c r="J1917" s="9"/>
      <c r="K1917" s="26" t="s">
        <v>19595</v>
      </c>
      <c r="L1917" s="26" t="s">
        <v>13427</v>
      </c>
      <c r="M1917" s="11">
        <v>275134861</v>
      </c>
      <c r="N1917" s="26" t="s">
        <v>12867</v>
      </c>
      <c r="O1917" s="3" t="s">
        <v>19596</v>
      </c>
      <c r="P1917" t="str">
        <f t="shared" si="336"/>
        <v>Samuel Joseph Howard CPA Wake NC</v>
      </c>
    </row>
    <row r="1918" spans="1:16" ht="15" thickBot="1" x14ac:dyDescent="0.35">
      <c r="A1918" s="25">
        <v>1917</v>
      </c>
      <c r="B1918" s="26" t="s">
        <v>2378</v>
      </c>
      <c r="C1918" s="10" t="str">
        <f t="shared" si="325"/>
        <v>Samuel</v>
      </c>
      <c r="D1918" s="25" t="s">
        <v>7994</v>
      </c>
      <c r="E1918" s="25" t="str">
        <f t="shared" si="326"/>
        <v/>
      </c>
      <c r="F1918" s="25" t="str">
        <f t="shared" si="327"/>
        <v/>
      </c>
      <c r="G1918" s="25"/>
      <c r="H1918" s="26" t="s">
        <v>12823</v>
      </c>
      <c r="I1918" s="27" t="s">
        <v>19597</v>
      </c>
      <c r="J1918" s="9"/>
      <c r="K1918" s="26" t="s">
        <v>19598</v>
      </c>
      <c r="L1918" s="26" t="s">
        <v>19599</v>
      </c>
      <c r="M1918" s="11">
        <v>201372024</v>
      </c>
      <c r="N1918" s="26" t="s">
        <v>13269</v>
      </c>
      <c r="O1918" s="3" t="s">
        <v>19600</v>
      </c>
      <c r="P1918" t="str">
        <f t="shared" si="336"/>
        <v>Samuel Joseph Lloyd, III CPA Fauquier VA</v>
      </c>
    </row>
    <row r="1919" spans="1:16" ht="15" thickBot="1" x14ac:dyDescent="0.35">
      <c r="A1919" s="25">
        <v>1918</v>
      </c>
      <c r="B1919" s="26" t="s">
        <v>2379</v>
      </c>
      <c r="C1919" s="10" t="str">
        <f t="shared" si="325"/>
        <v>Samuel</v>
      </c>
      <c r="D1919" s="25" t="s">
        <v>7995</v>
      </c>
      <c r="E1919" s="25" t="str">
        <f t="shared" si="326"/>
        <v/>
      </c>
      <c r="F1919" s="25">
        <f t="shared" si="327"/>
        <v>42</v>
      </c>
      <c r="G1919" s="25"/>
      <c r="H1919" s="26" t="s">
        <v>12848</v>
      </c>
      <c r="I1919" s="26" t="s">
        <v>19601</v>
      </c>
      <c r="J1919" s="9"/>
      <c r="K1919" s="26" t="s">
        <v>19602</v>
      </c>
      <c r="L1919" s="26" t="s">
        <v>15098</v>
      </c>
      <c r="M1919" s="11">
        <v>31518</v>
      </c>
      <c r="N1919" s="26" t="s">
        <v>19603</v>
      </c>
      <c r="O1919" s="3" t="s">
        <v>19604</v>
      </c>
      <c r="P1919" t="str">
        <f t="shared" si="336"/>
        <v>Samuel Kenneth Boothe, II CPA Appling GA</v>
      </c>
    </row>
    <row r="1920" spans="1:16" ht="15" thickBot="1" x14ac:dyDescent="0.35">
      <c r="A1920" s="25">
        <v>1919</v>
      </c>
      <c r="B1920" s="26" t="s">
        <v>2380</v>
      </c>
      <c r="C1920" s="10" t="str">
        <f t="shared" si="325"/>
        <v>Samuel</v>
      </c>
      <c r="D1920" s="25" t="s">
        <v>7996</v>
      </c>
      <c r="E1920" s="25" t="str">
        <f t="shared" si="326"/>
        <v/>
      </c>
      <c r="F1920" s="25" t="str">
        <f t="shared" si="327"/>
        <v/>
      </c>
      <c r="G1920" s="25"/>
      <c r="H1920" s="26" t="s">
        <v>12872</v>
      </c>
      <c r="I1920" s="26" t="s">
        <v>19605</v>
      </c>
      <c r="J1920" s="9"/>
      <c r="K1920" s="26" t="s">
        <v>19606</v>
      </c>
      <c r="L1920" s="26" t="s">
        <v>13353</v>
      </c>
      <c r="M1920" s="11">
        <v>208161117</v>
      </c>
      <c r="N1920" s="26" t="s">
        <v>12873</v>
      </c>
      <c r="O1920" s="3" t="s">
        <v>19607</v>
      </c>
      <c r="P1920" t="str">
        <f t="shared" si="336"/>
        <v>Samuel Klausner CPA Montgomery MD</v>
      </c>
    </row>
    <row r="1921" spans="1:16" ht="15" hidden="1" thickBot="1" x14ac:dyDescent="0.35">
      <c r="A1921" s="12">
        <v>1920</v>
      </c>
      <c r="B1921" s="13" t="s">
        <v>2381</v>
      </c>
      <c r="C1921" s="10" t="str">
        <f t="shared" si="325"/>
        <v>SAMUEL</v>
      </c>
      <c r="D1921" s="12" t="s">
        <v>7997</v>
      </c>
      <c r="E1921" s="12">
        <f t="shared" si="326"/>
        <v>29</v>
      </c>
      <c r="F1921" s="12">
        <f t="shared" si="327"/>
        <v>46</v>
      </c>
      <c r="G1921" s="12" t="s">
        <v>12817</v>
      </c>
      <c r="H1921" s="13" t="s">
        <v>12823</v>
      </c>
      <c r="I1921" s="13" t="s">
        <v>19608</v>
      </c>
      <c r="J1921" s="9"/>
      <c r="K1921" s="13" t="s">
        <v>19609</v>
      </c>
      <c r="L1921" s="13" t="s">
        <v>12877</v>
      </c>
      <c r="M1921" s="11">
        <v>233224455</v>
      </c>
      <c r="N1921" s="13" t="s">
        <v>12878</v>
      </c>
      <c r="O1921" s="3" t="s">
        <v>19610</v>
      </c>
      <c r="P1921" t="str">
        <f t="shared" si="328"/>
        <v>SAMUEL KOLAWOLE SOLESI, JR CPA CHESAPEAKE Chesapeake City</v>
      </c>
    </row>
    <row r="1922" spans="1:16" ht="15" thickBot="1" x14ac:dyDescent="0.35">
      <c r="A1922" s="25">
        <v>1921</v>
      </c>
      <c r="B1922" s="26" t="s">
        <v>2382</v>
      </c>
      <c r="C1922" s="10" t="str">
        <f t="shared" ref="C1922:C1985" si="337">LEFT(B1922,FIND(" ",B1922)-1)</f>
        <v>Samuel</v>
      </c>
      <c r="D1922" s="25" t="s">
        <v>7998</v>
      </c>
      <c r="E1922" s="25" t="str">
        <f t="shared" si="326"/>
        <v/>
      </c>
      <c r="F1922" s="25" t="str">
        <f t="shared" si="327"/>
        <v/>
      </c>
      <c r="G1922" s="25"/>
      <c r="H1922" s="26" t="s">
        <v>13225</v>
      </c>
      <c r="I1922" s="26" t="s">
        <v>19611</v>
      </c>
      <c r="J1922" s="9"/>
      <c r="K1922" s="26" t="s">
        <v>19612</v>
      </c>
      <c r="L1922" s="26" t="s">
        <v>19613</v>
      </c>
      <c r="M1922" s="11">
        <v>180559600</v>
      </c>
      <c r="N1922" s="26" t="s">
        <v>14736</v>
      </c>
      <c r="O1922" s="3" t="s">
        <v>19614</v>
      </c>
      <c r="P1922" t="str">
        <f t="shared" ref="P1922:P1934" si="338">CONCATENATE(B1922," CPA ",N1922," ",H1922)</f>
        <v>Samuel L Burke CPA Northampton PA</v>
      </c>
    </row>
    <row r="1923" spans="1:16" ht="15" thickBot="1" x14ac:dyDescent="0.35">
      <c r="A1923" s="25">
        <v>1922</v>
      </c>
      <c r="B1923" s="26" t="s">
        <v>2383</v>
      </c>
      <c r="C1923" s="10" t="str">
        <f t="shared" si="337"/>
        <v>Samuel</v>
      </c>
      <c r="D1923" s="25" t="s">
        <v>7999</v>
      </c>
      <c r="E1923" s="25" t="str">
        <f t="shared" ref="E1923:E1986" si="339">IFERROR(SEARCH(C1923,D1923),"")</f>
        <v/>
      </c>
      <c r="F1923" s="25" t="str">
        <f t="shared" ref="F1923:F1986" si="340">IFERROR(SEARCH("CPA",D1923),"")</f>
        <v/>
      </c>
      <c r="G1923" s="25"/>
      <c r="H1923" s="26" t="s">
        <v>12823</v>
      </c>
      <c r="I1923" s="26" t="s">
        <v>19615</v>
      </c>
      <c r="J1923" s="9" t="s">
        <v>18766</v>
      </c>
      <c r="K1923" s="26" t="s">
        <v>19616</v>
      </c>
      <c r="L1923" s="26" t="s">
        <v>13492</v>
      </c>
      <c r="M1923" s="11">
        <v>201755681</v>
      </c>
      <c r="N1923" s="26" t="s">
        <v>12906</v>
      </c>
      <c r="O1923" s="3" t="s">
        <v>19617</v>
      </c>
      <c r="P1923" t="str">
        <f t="shared" si="338"/>
        <v>Samuel Lane Jensen CPA Loudoun VA</v>
      </c>
    </row>
    <row r="1924" spans="1:16" ht="15" thickBot="1" x14ac:dyDescent="0.35">
      <c r="A1924" s="25">
        <v>1923</v>
      </c>
      <c r="B1924" s="26" t="s">
        <v>2384</v>
      </c>
      <c r="C1924" s="10" t="str">
        <f t="shared" si="337"/>
        <v>Samuel</v>
      </c>
      <c r="D1924" s="25" t="s">
        <v>8000</v>
      </c>
      <c r="E1924" s="25" t="str">
        <f t="shared" si="339"/>
        <v/>
      </c>
      <c r="F1924" s="25" t="str">
        <f t="shared" si="340"/>
        <v/>
      </c>
      <c r="G1924" s="25"/>
      <c r="H1924" s="26" t="s">
        <v>13362</v>
      </c>
      <c r="I1924" s="26" t="s">
        <v>19618</v>
      </c>
      <c r="J1924" s="9"/>
      <c r="K1924" s="26" t="s">
        <v>19619</v>
      </c>
      <c r="L1924" s="26" t="s">
        <v>19620</v>
      </c>
      <c r="M1924" s="11">
        <v>37046</v>
      </c>
      <c r="N1924" s="26" t="s">
        <v>17166</v>
      </c>
      <c r="O1924" s="3" t="s">
        <v>19621</v>
      </c>
      <c r="P1924" t="str">
        <f t="shared" si="338"/>
        <v>Samuel Lewis Bennett CPA Williamson TN</v>
      </c>
    </row>
    <row r="1925" spans="1:16" ht="15" thickBot="1" x14ac:dyDescent="0.35">
      <c r="A1925" s="25">
        <v>1924</v>
      </c>
      <c r="B1925" s="26" t="s">
        <v>2385</v>
      </c>
      <c r="C1925" s="10" t="str">
        <f t="shared" si="337"/>
        <v>Samuel</v>
      </c>
      <c r="D1925" s="25" t="s">
        <v>8001</v>
      </c>
      <c r="E1925" s="25" t="str">
        <f t="shared" si="339"/>
        <v/>
      </c>
      <c r="F1925" s="25">
        <f t="shared" si="340"/>
        <v>36</v>
      </c>
      <c r="G1925" s="25"/>
      <c r="H1925" s="26" t="s">
        <v>12938</v>
      </c>
      <c r="I1925" s="26" t="s">
        <v>19622</v>
      </c>
      <c r="J1925" s="9"/>
      <c r="K1925" s="26" t="s">
        <v>19623</v>
      </c>
      <c r="L1925" s="26" t="s">
        <v>19624</v>
      </c>
      <c r="M1925" s="11">
        <v>8817</v>
      </c>
      <c r="N1925" s="26" t="s">
        <v>13516</v>
      </c>
      <c r="O1925" s="3" t="s">
        <v>19625</v>
      </c>
      <c r="P1925" t="str">
        <f t="shared" si="338"/>
        <v>Samuel M. Lamm CPA Middlesex NJ</v>
      </c>
    </row>
    <row r="1926" spans="1:16" ht="15" thickBot="1" x14ac:dyDescent="0.35">
      <c r="A1926" s="25">
        <v>1925</v>
      </c>
      <c r="B1926" s="26" t="s">
        <v>2386</v>
      </c>
      <c r="C1926" s="10" t="str">
        <f t="shared" si="337"/>
        <v>SAMUEL</v>
      </c>
      <c r="D1926" s="25" t="s">
        <v>8002</v>
      </c>
      <c r="E1926" s="25" t="str">
        <f t="shared" si="339"/>
        <v/>
      </c>
      <c r="F1926" s="25" t="str">
        <f t="shared" si="340"/>
        <v/>
      </c>
      <c r="G1926" s="25"/>
      <c r="H1926" s="26" t="s">
        <v>13138</v>
      </c>
      <c r="I1926" s="26" t="s">
        <v>19626</v>
      </c>
      <c r="J1926" s="9" t="s">
        <v>19627</v>
      </c>
      <c r="K1926" s="26" t="s">
        <v>19628</v>
      </c>
      <c r="L1926" s="26" t="s">
        <v>19629</v>
      </c>
      <c r="M1926" s="11">
        <v>77433</v>
      </c>
      <c r="N1926" s="26" t="s">
        <v>19630</v>
      </c>
      <c r="O1926" s="3" t="s">
        <v>19631</v>
      </c>
      <c r="P1926" t="str">
        <f t="shared" si="338"/>
        <v>SAMUEL Magdy Hanna YACOUB CPA harris TX</v>
      </c>
    </row>
    <row r="1927" spans="1:16" ht="15" thickBot="1" x14ac:dyDescent="0.35">
      <c r="A1927" s="25">
        <v>1926</v>
      </c>
      <c r="B1927" s="26" t="s">
        <v>2387</v>
      </c>
      <c r="C1927" s="10" t="str">
        <f t="shared" si="337"/>
        <v>Samuel</v>
      </c>
      <c r="D1927" s="25" t="s">
        <v>8003</v>
      </c>
      <c r="E1927" s="25" t="str">
        <f t="shared" si="339"/>
        <v/>
      </c>
      <c r="F1927" s="25" t="str">
        <f t="shared" si="340"/>
        <v/>
      </c>
      <c r="G1927" s="25"/>
      <c r="H1927" s="26" t="s">
        <v>12823</v>
      </c>
      <c r="I1927" s="27" t="s">
        <v>19632</v>
      </c>
      <c r="J1927" s="9"/>
      <c r="K1927" s="26" t="s">
        <v>17215</v>
      </c>
      <c r="L1927" s="26" t="s">
        <v>13188</v>
      </c>
      <c r="M1927" s="11">
        <v>20147</v>
      </c>
      <c r="N1927" s="26" t="s">
        <v>12906</v>
      </c>
      <c r="O1927" s="3" t="s">
        <v>19633</v>
      </c>
      <c r="P1927" t="str">
        <f t="shared" si="338"/>
        <v>Samuel Martin Guzman, Jr. CPA Loudoun VA</v>
      </c>
    </row>
    <row r="1928" spans="1:16" ht="15" thickBot="1" x14ac:dyDescent="0.35">
      <c r="A1928" s="25">
        <v>1927</v>
      </c>
      <c r="B1928" s="26" t="s">
        <v>2388</v>
      </c>
      <c r="C1928" s="10" t="str">
        <f t="shared" si="337"/>
        <v>Samuel</v>
      </c>
      <c r="D1928" s="25" t="s">
        <v>8004</v>
      </c>
      <c r="E1928" s="25">
        <f t="shared" si="339"/>
        <v>54</v>
      </c>
      <c r="F1928" s="25" t="str">
        <f t="shared" si="340"/>
        <v/>
      </c>
      <c r="G1928" s="25"/>
      <c r="H1928" s="26" t="s">
        <v>12823</v>
      </c>
      <c r="I1928" s="26" t="s">
        <v>19634</v>
      </c>
      <c r="J1928" s="9"/>
      <c r="K1928" s="26" t="s">
        <v>19635</v>
      </c>
      <c r="L1928" s="26" t="s">
        <v>12853</v>
      </c>
      <c r="M1928" s="11">
        <v>220661007</v>
      </c>
      <c r="N1928" s="26" t="s">
        <v>12829</v>
      </c>
      <c r="O1928" s="3" t="s">
        <v>19636</v>
      </c>
      <c r="P1928" t="str">
        <f t="shared" si="338"/>
        <v>Samuel Mathuram Dhanaraj CPA Fairfax VA</v>
      </c>
    </row>
    <row r="1929" spans="1:16" ht="15" thickBot="1" x14ac:dyDescent="0.35">
      <c r="A1929" s="25">
        <v>1928</v>
      </c>
      <c r="B1929" s="26" t="s">
        <v>2389</v>
      </c>
      <c r="C1929" s="10" t="str">
        <f t="shared" si="337"/>
        <v>Samuel</v>
      </c>
      <c r="D1929" s="25" t="s">
        <v>8005</v>
      </c>
      <c r="E1929" s="25" t="str">
        <f t="shared" si="339"/>
        <v/>
      </c>
      <c r="F1929" s="25" t="str">
        <f t="shared" si="340"/>
        <v/>
      </c>
      <c r="G1929" s="25"/>
      <c r="H1929" s="26" t="s">
        <v>12823</v>
      </c>
      <c r="I1929" s="26" t="s">
        <v>19637</v>
      </c>
      <c r="J1929" s="9"/>
      <c r="K1929" s="26" t="s">
        <v>19638</v>
      </c>
      <c r="L1929" s="26" t="s">
        <v>13661</v>
      </c>
      <c r="M1929" s="11">
        <v>23235</v>
      </c>
      <c r="N1929" s="26" t="s">
        <v>13084</v>
      </c>
      <c r="O1929" s="3" t="s">
        <v>19639</v>
      </c>
      <c r="P1929" t="str">
        <f t="shared" si="338"/>
        <v>Samuel Mattox CPA Chesterfield VA</v>
      </c>
    </row>
    <row r="1930" spans="1:16" ht="15" thickBot="1" x14ac:dyDescent="0.35">
      <c r="A1930" s="25">
        <v>1929</v>
      </c>
      <c r="B1930" s="26" t="s">
        <v>2390</v>
      </c>
      <c r="C1930" s="10" t="str">
        <f t="shared" si="337"/>
        <v>Samuel</v>
      </c>
      <c r="D1930" s="25" t="s">
        <v>8006</v>
      </c>
      <c r="E1930" s="25">
        <f t="shared" si="339"/>
        <v>29</v>
      </c>
      <c r="F1930" s="25" t="str">
        <f t="shared" si="340"/>
        <v/>
      </c>
      <c r="G1930" s="25"/>
      <c r="H1930" s="26" t="s">
        <v>12872</v>
      </c>
      <c r="I1930" s="26" t="s">
        <v>19640</v>
      </c>
      <c r="J1930" s="9"/>
      <c r="K1930" s="26" t="s">
        <v>19641</v>
      </c>
      <c r="L1930" s="26" t="s">
        <v>19642</v>
      </c>
      <c r="M1930" s="11">
        <v>217402458</v>
      </c>
      <c r="N1930" s="26" t="s">
        <v>12992</v>
      </c>
      <c r="O1930" s="3" t="s">
        <v>19643</v>
      </c>
      <c r="P1930" t="str">
        <f t="shared" si="338"/>
        <v>Samuel Mensah CPA Washington MD</v>
      </c>
    </row>
    <row r="1931" spans="1:16" ht="15" thickBot="1" x14ac:dyDescent="0.35">
      <c r="A1931" s="25">
        <v>1930</v>
      </c>
      <c r="B1931" s="26" t="s">
        <v>2391</v>
      </c>
      <c r="C1931" s="10" t="str">
        <f t="shared" si="337"/>
        <v>Samuel</v>
      </c>
      <c r="D1931" s="25" t="s">
        <v>8007</v>
      </c>
      <c r="E1931" s="25" t="str">
        <f t="shared" si="339"/>
        <v/>
      </c>
      <c r="F1931" s="25" t="str">
        <f t="shared" si="340"/>
        <v/>
      </c>
      <c r="G1931" s="25"/>
      <c r="H1931" s="26" t="s">
        <v>12823</v>
      </c>
      <c r="I1931" s="26" t="s">
        <v>19644</v>
      </c>
      <c r="J1931" s="9"/>
      <c r="K1931" s="26" t="s">
        <v>19645</v>
      </c>
      <c r="L1931" s="26" t="s">
        <v>12861</v>
      </c>
      <c r="M1931" s="11">
        <v>220422226</v>
      </c>
      <c r="N1931" s="26" t="s">
        <v>12829</v>
      </c>
      <c r="O1931" s="3" t="s">
        <v>19646</v>
      </c>
      <c r="P1931" t="str">
        <f t="shared" si="338"/>
        <v>Samuel Michael Carchidi CPA Fairfax VA</v>
      </c>
    </row>
    <row r="1932" spans="1:16" ht="15" thickBot="1" x14ac:dyDescent="0.35">
      <c r="A1932" s="25">
        <v>1931</v>
      </c>
      <c r="B1932" s="26" t="s">
        <v>2392</v>
      </c>
      <c r="C1932" s="10" t="str">
        <f t="shared" si="337"/>
        <v>Samuel</v>
      </c>
      <c r="D1932" s="25" t="s">
        <v>8008</v>
      </c>
      <c r="E1932" s="25" t="str">
        <f t="shared" si="339"/>
        <v/>
      </c>
      <c r="F1932" s="25">
        <f t="shared" si="340"/>
        <v>53</v>
      </c>
      <c r="G1932" s="25"/>
      <c r="H1932" s="26" t="s">
        <v>12872</v>
      </c>
      <c r="I1932" s="26" t="s">
        <v>19647</v>
      </c>
      <c r="J1932" s="9"/>
      <c r="K1932" s="26" t="s">
        <v>19648</v>
      </c>
      <c r="L1932" s="26" t="s">
        <v>17331</v>
      </c>
      <c r="M1932" s="11">
        <v>217169706</v>
      </c>
      <c r="N1932" s="26" t="s">
        <v>14200</v>
      </c>
      <c r="O1932" s="3" t="s">
        <v>19649</v>
      </c>
      <c r="P1932" t="str">
        <f t="shared" si="338"/>
        <v>Samuel Nana Asamoah CPA Frederick MD</v>
      </c>
    </row>
    <row r="1933" spans="1:16" ht="15" thickBot="1" x14ac:dyDescent="0.35">
      <c r="A1933" s="25">
        <v>1932</v>
      </c>
      <c r="B1933" s="26" t="s">
        <v>2393</v>
      </c>
      <c r="C1933" s="10" t="str">
        <f t="shared" si="337"/>
        <v>Samuel</v>
      </c>
      <c r="D1933" s="25" t="s">
        <v>8009</v>
      </c>
      <c r="E1933" s="25" t="str">
        <f t="shared" si="339"/>
        <v/>
      </c>
      <c r="F1933" s="25" t="str">
        <f t="shared" si="340"/>
        <v/>
      </c>
      <c r="G1933" s="25"/>
      <c r="H1933" s="26" t="s">
        <v>12823</v>
      </c>
      <c r="I1933" s="27" t="s">
        <v>19650</v>
      </c>
      <c r="J1933" s="9"/>
      <c r="K1933" s="26" t="s">
        <v>14515</v>
      </c>
      <c r="L1933" s="26" t="s">
        <v>14516</v>
      </c>
      <c r="M1933" s="11">
        <v>23005</v>
      </c>
      <c r="N1933" s="26" t="s">
        <v>13507</v>
      </c>
      <c r="O1933" s="3" t="s">
        <v>19651</v>
      </c>
      <c r="P1933" t="str">
        <f t="shared" si="338"/>
        <v>Samuel Peter Kube CPA Hanover VA</v>
      </c>
    </row>
    <row r="1934" spans="1:16" ht="15" thickBot="1" x14ac:dyDescent="0.35">
      <c r="A1934" s="25">
        <v>1933</v>
      </c>
      <c r="B1934" s="26" t="s">
        <v>2394</v>
      </c>
      <c r="C1934" s="10" t="str">
        <f t="shared" si="337"/>
        <v>Samuel</v>
      </c>
      <c r="D1934" s="25" t="s">
        <v>8010</v>
      </c>
      <c r="E1934" s="25" t="str">
        <f t="shared" si="339"/>
        <v/>
      </c>
      <c r="F1934" s="25" t="str">
        <f t="shared" si="340"/>
        <v/>
      </c>
      <c r="G1934" s="25"/>
      <c r="H1934" s="26" t="s">
        <v>12823</v>
      </c>
      <c r="I1934" s="26" t="s">
        <v>19652</v>
      </c>
      <c r="J1934" s="9"/>
      <c r="K1934" s="26" t="s">
        <v>19653</v>
      </c>
      <c r="L1934" s="26" t="s">
        <v>12834</v>
      </c>
      <c r="M1934" s="11">
        <v>223142206</v>
      </c>
      <c r="N1934" s="26" t="s">
        <v>19654</v>
      </c>
      <c r="O1934" s="3" t="s">
        <v>19655</v>
      </c>
      <c r="P1934" t="str">
        <f t="shared" si="338"/>
        <v>Samuel Ramsay Richardson CPA ALEXANDRIA CITY VA</v>
      </c>
    </row>
    <row r="1935" spans="1:16" ht="15" hidden="1" thickBot="1" x14ac:dyDescent="0.35">
      <c r="A1935" s="12">
        <v>1934</v>
      </c>
      <c r="B1935" s="13" t="s">
        <v>2395</v>
      </c>
      <c r="C1935" s="10" t="str">
        <f t="shared" si="337"/>
        <v>Samuel</v>
      </c>
      <c r="D1935" s="12" t="s">
        <v>8011</v>
      </c>
      <c r="E1935" s="12">
        <f t="shared" si="339"/>
        <v>29</v>
      </c>
      <c r="F1935" s="12">
        <f t="shared" si="340"/>
        <v>46</v>
      </c>
      <c r="G1935" s="12" t="s">
        <v>12817</v>
      </c>
      <c r="H1935" s="13" t="s">
        <v>12823</v>
      </c>
      <c r="I1935" s="13" t="s">
        <v>19656</v>
      </c>
      <c r="J1935" s="9"/>
      <c r="K1935" s="13" t="s">
        <v>13038</v>
      </c>
      <c r="L1935" s="13" t="s">
        <v>13039</v>
      </c>
      <c r="M1935" s="11">
        <v>20120</v>
      </c>
      <c r="N1935" s="13" t="s">
        <v>12829</v>
      </c>
      <c r="O1935" s="3" t="s">
        <v>19657</v>
      </c>
      <c r="P1935" t="str">
        <f t="shared" ref="P1923:P1986" si="341">CONCATENATE(B1935," CPA ",L1935," ",N1935)</f>
        <v>Samuel Rosenthal CPA Centreville Fairfax</v>
      </c>
    </row>
    <row r="1936" spans="1:16" ht="15" thickBot="1" x14ac:dyDescent="0.35">
      <c r="A1936" s="25">
        <v>1935</v>
      </c>
      <c r="B1936" s="26" t="s">
        <v>2396</v>
      </c>
      <c r="C1936" s="10" t="str">
        <f t="shared" si="337"/>
        <v>Samuel</v>
      </c>
      <c r="D1936" s="25" t="s">
        <v>8012</v>
      </c>
      <c r="E1936" s="25">
        <f t="shared" si="339"/>
        <v>29</v>
      </c>
      <c r="F1936" s="25" t="str">
        <f t="shared" si="340"/>
        <v/>
      </c>
      <c r="G1936" s="25"/>
      <c r="H1936" s="26" t="s">
        <v>13056</v>
      </c>
      <c r="I1936" s="26" t="s">
        <v>19658</v>
      </c>
      <c r="J1936" s="9"/>
      <c r="K1936" s="26" t="s">
        <v>19659</v>
      </c>
      <c r="L1936" s="26" t="s">
        <v>19660</v>
      </c>
      <c r="M1936" s="11">
        <v>90806</v>
      </c>
      <c r="N1936" s="26" t="s">
        <v>13057</v>
      </c>
      <c r="O1936" s="3" t="s">
        <v>19661</v>
      </c>
      <c r="P1936" t="str">
        <f t="shared" ref="P1936:P1948" si="342">CONCATENATE(B1936," CPA ",N1936," ",H1936)</f>
        <v>Samuel Ross CPA Los Angeles CA</v>
      </c>
    </row>
    <row r="1937" spans="1:16" ht="15" thickBot="1" x14ac:dyDescent="0.35">
      <c r="A1937" s="25">
        <v>1936</v>
      </c>
      <c r="B1937" s="26" t="s">
        <v>2397</v>
      </c>
      <c r="C1937" s="10" t="str">
        <f t="shared" si="337"/>
        <v>Samuel</v>
      </c>
      <c r="D1937" s="25" t="s">
        <v>8013</v>
      </c>
      <c r="E1937" s="25" t="str">
        <f t="shared" si="339"/>
        <v/>
      </c>
      <c r="F1937" s="25">
        <f t="shared" si="340"/>
        <v>42</v>
      </c>
      <c r="G1937" s="25"/>
      <c r="H1937" s="26" t="s">
        <v>12823</v>
      </c>
      <c r="I1937" s="27" t="s">
        <v>19662</v>
      </c>
      <c r="J1937" s="9"/>
      <c r="K1937" s="26" t="s">
        <v>19663</v>
      </c>
      <c r="L1937" s="26" t="s">
        <v>14044</v>
      </c>
      <c r="M1937" s="11">
        <v>240187871</v>
      </c>
      <c r="N1937" s="26" t="s">
        <v>14045</v>
      </c>
      <c r="O1937" s="3" t="s">
        <v>19664</v>
      </c>
      <c r="P1937" t="str">
        <f t="shared" si="342"/>
        <v>Samuel S Phillips CPA Roanoke VA</v>
      </c>
    </row>
    <row r="1938" spans="1:16" ht="15" thickBot="1" x14ac:dyDescent="0.35">
      <c r="A1938" s="25">
        <v>1937</v>
      </c>
      <c r="B1938" s="26" t="s">
        <v>2398</v>
      </c>
      <c r="C1938" s="10" t="str">
        <f t="shared" si="337"/>
        <v>Samuel</v>
      </c>
      <c r="D1938" s="25" t="s">
        <v>8014</v>
      </c>
      <c r="E1938" s="25">
        <f t="shared" si="339"/>
        <v>29</v>
      </c>
      <c r="F1938" s="25" t="str">
        <f t="shared" si="340"/>
        <v/>
      </c>
      <c r="G1938" s="25"/>
      <c r="H1938" s="26" t="s">
        <v>12823</v>
      </c>
      <c r="I1938" s="27" t="s">
        <v>19665</v>
      </c>
      <c r="J1938" s="9"/>
      <c r="K1938" s="26" t="s">
        <v>19666</v>
      </c>
      <c r="L1938" s="26" t="s">
        <v>12930</v>
      </c>
      <c r="M1938" s="11">
        <v>220313072</v>
      </c>
      <c r="N1938" s="26" t="s">
        <v>12829</v>
      </c>
      <c r="O1938" s="3" t="s">
        <v>19667</v>
      </c>
      <c r="P1938" t="str">
        <f t="shared" si="342"/>
        <v>Samuel Seungkuon Yang CPA Fairfax VA</v>
      </c>
    </row>
    <row r="1939" spans="1:16" ht="15" thickBot="1" x14ac:dyDescent="0.35">
      <c r="A1939" s="25">
        <v>1938</v>
      </c>
      <c r="B1939" s="26" t="s">
        <v>2399</v>
      </c>
      <c r="C1939" s="10" t="str">
        <f t="shared" si="337"/>
        <v>Samuel</v>
      </c>
      <c r="D1939" s="25" t="s">
        <v>8015</v>
      </c>
      <c r="E1939" s="25">
        <f t="shared" si="339"/>
        <v>28</v>
      </c>
      <c r="F1939" s="25" t="str">
        <f t="shared" si="340"/>
        <v/>
      </c>
      <c r="G1939" s="25"/>
      <c r="H1939" s="26" t="s">
        <v>12823</v>
      </c>
      <c r="I1939" s="27" t="s">
        <v>19668</v>
      </c>
      <c r="J1939" s="9"/>
      <c r="K1939" s="26" t="s">
        <v>19232</v>
      </c>
      <c r="L1939" s="26" t="s">
        <v>12861</v>
      </c>
      <c r="M1939" s="11">
        <v>220432800</v>
      </c>
      <c r="N1939" s="26" t="s">
        <v>12829</v>
      </c>
      <c r="O1939" s="3" t="s">
        <v>19669</v>
      </c>
      <c r="P1939" t="str">
        <f t="shared" si="342"/>
        <v>Samuel Tanaka Sakul CPA Fairfax VA</v>
      </c>
    </row>
    <row r="1940" spans="1:16" ht="15" thickBot="1" x14ac:dyDescent="0.35">
      <c r="A1940" s="25">
        <v>1939</v>
      </c>
      <c r="B1940" s="26" t="s">
        <v>2400</v>
      </c>
      <c r="C1940" s="10" t="str">
        <f t="shared" si="337"/>
        <v>Samuel</v>
      </c>
      <c r="D1940" s="25" t="s">
        <v>8016</v>
      </c>
      <c r="E1940" s="25" t="str">
        <f t="shared" si="339"/>
        <v/>
      </c>
      <c r="F1940" s="25">
        <f t="shared" si="340"/>
        <v>44</v>
      </c>
      <c r="G1940" s="25"/>
      <c r="H1940" s="26" t="s">
        <v>12823</v>
      </c>
      <c r="I1940" s="26" t="s">
        <v>19670</v>
      </c>
      <c r="J1940" s="9"/>
      <c r="K1940" s="26" t="s">
        <v>19671</v>
      </c>
      <c r="L1940" s="26" t="s">
        <v>19672</v>
      </c>
      <c r="M1940" s="11">
        <v>241204317</v>
      </c>
      <c r="N1940" s="26" t="s">
        <v>17871</v>
      </c>
      <c r="O1940" s="3" t="s">
        <v>19673</v>
      </c>
      <c r="P1940" t="str">
        <f t="shared" si="342"/>
        <v>Samuel Taylor Dribben CPA Patrick VA</v>
      </c>
    </row>
    <row r="1941" spans="1:16" ht="15" thickBot="1" x14ac:dyDescent="0.35">
      <c r="A1941" s="25">
        <v>1940</v>
      </c>
      <c r="B1941" s="26" t="s">
        <v>2401</v>
      </c>
      <c r="C1941" s="10" t="str">
        <f t="shared" si="337"/>
        <v>Samuel</v>
      </c>
      <c r="D1941" s="25" t="s">
        <v>8017</v>
      </c>
      <c r="E1941" s="25">
        <f t="shared" si="339"/>
        <v>29</v>
      </c>
      <c r="F1941" s="25" t="str">
        <f t="shared" si="340"/>
        <v/>
      </c>
      <c r="G1941" s="25"/>
      <c r="H1941" s="26" t="s">
        <v>12823</v>
      </c>
      <c r="I1941" s="27" t="s">
        <v>19674</v>
      </c>
      <c r="J1941" s="9"/>
      <c r="K1941" s="26" t="s">
        <v>19675</v>
      </c>
      <c r="L1941" s="26" t="s">
        <v>12982</v>
      </c>
      <c r="M1941" s="11">
        <v>222012690</v>
      </c>
      <c r="N1941" s="26" t="s">
        <v>12922</v>
      </c>
      <c r="O1941" s="3" t="s">
        <v>19676</v>
      </c>
      <c r="P1941" t="str">
        <f t="shared" si="342"/>
        <v>Samuel Thomas Owl, Jr. CPA Arlington VA</v>
      </c>
    </row>
    <row r="1942" spans="1:16" ht="15" thickBot="1" x14ac:dyDescent="0.35">
      <c r="A1942" s="25">
        <v>1941</v>
      </c>
      <c r="B1942" s="26" t="s">
        <v>2402</v>
      </c>
      <c r="C1942" s="10" t="str">
        <f t="shared" si="337"/>
        <v>Samuel</v>
      </c>
      <c r="D1942" s="25" t="s">
        <v>8018</v>
      </c>
      <c r="E1942" s="25">
        <f t="shared" si="339"/>
        <v>29</v>
      </c>
      <c r="F1942" s="25" t="str">
        <f t="shared" si="340"/>
        <v/>
      </c>
      <c r="G1942" s="25"/>
      <c r="H1942" s="26" t="s">
        <v>12887</v>
      </c>
      <c r="I1942" s="26" t="s">
        <v>19677</v>
      </c>
      <c r="J1942" s="9"/>
      <c r="K1942" s="26" t="s">
        <v>19678</v>
      </c>
      <c r="L1942" s="26" t="s">
        <v>14287</v>
      </c>
      <c r="M1942" s="11">
        <v>326142053</v>
      </c>
      <c r="N1942" s="26" t="s">
        <v>19679</v>
      </c>
      <c r="O1942" s="3" t="s">
        <v>19680</v>
      </c>
      <c r="P1942" t="str">
        <f t="shared" si="342"/>
        <v>Samuel Thomas Parks CPA Alachua FL</v>
      </c>
    </row>
    <row r="1943" spans="1:16" ht="15" thickBot="1" x14ac:dyDescent="0.35">
      <c r="A1943" s="25">
        <v>1942</v>
      </c>
      <c r="B1943" s="26" t="s">
        <v>2403</v>
      </c>
      <c r="C1943" s="10" t="str">
        <f t="shared" si="337"/>
        <v>Samuel</v>
      </c>
      <c r="D1943" s="25" t="s">
        <v>8019</v>
      </c>
      <c r="E1943" s="25" t="str">
        <f t="shared" si="339"/>
        <v/>
      </c>
      <c r="F1943" s="25" t="str">
        <f t="shared" si="340"/>
        <v/>
      </c>
      <c r="G1943" s="25"/>
      <c r="H1943" s="26" t="s">
        <v>12823</v>
      </c>
      <c r="I1943" s="27" t="s">
        <v>19681</v>
      </c>
      <c r="J1943" s="9"/>
      <c r="K1943" s="26" t="s">
        <v>19682</v>
      </c>
      <c r="L1943" s="26" t="s">
        <v>12930</v>
      </c>
      <c r="M1943" s="11">
        <v>220307115</v>
      </c>
      <c r="N1943" s="26" t="s">
        <v>15006</v>
      </c>
      <c r="O1943" s="3" t="s">
        <v>19683</v>
      </c>
      <c r="P1943" t="str">
        <f t="shared" si="342"/>
        <v>Samuel Thomas Wright CPA Fairfax City VA</v>
      </c>
    </row>
    <row r="1944" spans="1:16" ht="15" thickBot="1" x14ac:dyDescent="0.35">
      <c r="A1944" s="25">
        <v>1943</v>
      </c>
      <c r="B1944" s="26" t="s">
        <v>2404</v>
      </c>
      <c r="C1944" s="10" t="str">
        <f t="shared" si="337"/>
        <v>Samuel</v>
      </c>
      <c r="D1944" s="25" t="s">
        <v>8020</v>
      </c>
      <c r="E1944" s="25">
        <f t="shared" si="339"/>
        <v>29</v>
      </c>
      <c r="F1944" s="25">
        <f t="shared" si="340"/>
        <v>43</v>
      </c>
      <c r="G1944" s="25"/>
      <c r="H1944" s="26" t="s">
        <v>12872</v>
      </c>
      <c r="I1944" s="26" t="s">
        <v>19684</v>
      </c>
      <c r="J1944" s="9"/>
      <c r="K1944" s="26" t="s">
        <v>19685</v>
      </c>
      <c r="L1944" s="26" t="s">
        <v>19686</v>
      </c>
      <c r="M1944" s="11">
        <v>20841</v>
      </c>
      <c r="N1944" s="26" t="s">
        <v>12873</v>
      </c>
      <c r="O1944" s="3" t="s">
        <v>19687</v>
      </c>
      <c r="P1944" t="str">
        <f t="shared" si="342"/>
        <v>Samuel Varela Molina CPA Montgomery MD</v>
      </c>
    </row>
    <row r="1945" spans="1:16" ht="15" thickBot="1" x14ac:dyDescent="0.35">
      <c r="A1945" s="25">
        <v>1944</v>
      </c>
      <c r="B1945" s="26" t="s">
        <v>2405</v>
      </c>
      <c r="C1945" s="10" t="str">
        <f t="shared" si="337"/>
        <v>Samuel</v>
      </c>
      <c r="D1945" s="25" t="s">
        <v>8021</v>
      </c>
      <c r="E1945" s="25">
        <f t="shared" si="339"/>
        <v>29</v>
      </c>
      <c r="F1945" s="25">
        <f t="shared" si="340"/>
        <v>40</v>
      </c>
      <c r="G1945" s="25"/>
      <c r="H1945" s="26" t="s">
        <v>13362</v>
      </c>
      <c r="I1945" s="26" t="s">
        <v>19688</v>
      </c>
      <c r="J1945" s="9" t="s">
        <v>19335</v>
      </c>
      <c r="K1945" s="26" t="s">
        <v>19689</v>
      </c>
      <c r="L1945" s="26" t="s">
        <v>19690</v>
      </c>
      <c r="M1945" s="11">
        <v>376042566</v>
      </c>
      <c r="N1945" s="26" t="s">
        <v>12992</v>
      </c>
      <c r="O1945" s="3" t="s">
        <v>19691</v>
      </c>
      <c r="P1945" t="str">
        <f t="shared" si="342"/>
        <v>Samuel Vernon Cox CPA Washington TN</v>
      </c>
    </row>
    <row r="1946" spans="1:16" ht="15" thickBot="1" x14ac:dyDescent="0.35">
      <c r="A1946" s="25">
        <v>1945</v>
      </c>
      <c r="B1946" s="26" t="s">
        <v>2406</v>
      </c>
      <c r="C1946" s="10" t="str">
        <f t="shared" si="337"/>
        <v>Samuel</v>
      </c>
      <c r="D1946" s="25" t="s">
        <v>8022</v>
      </c>
      <c r="E1946" s="25" t="str">
        <f t="shared" si="339"/>
        <v/>
      </c>
      <c r="F1946" s="25" t="str">
        <f t="shared" si="340"/>
        <v/>
      </c>
      <c r="G1946" s="25"/>
      <c r="H1946" s="26" t="s">
        <v>12823</v>
      </c>
      <c r="I1946" s="27" t="s">
        <v>19692</v>
      </c>
      <c r="J1946" s="9"/>
      <c r="K1946" s="26" t="s">
        <v>19693</v>
      </c>
      <c r="L1946" s="26" t="s">
        <v>18332</v>
      </c>
      <c r="M1946" s="11">
        <v>243822000</v>
      </c>
      <c r="N1946" s="26" t="s">
        <v>18333</v>
      </c>
      <c r="O1946" s="3" t="s">
        <v>19694</v>
      </c>
      <c r="P1946" t="str">
        <f t="shared" si="342"/>
        <v>Samuel Vernon Jones CPA Wythe VA</v>
      </c>
    </row>
    <row r="1947" spans="1:16" ht="15" thickBot="1" x14ac:dyDescent="0.35">
      <c r="A1947" s="25">
        <v>1946</v>
      </c>
      <c r="B1947" s="26" t="s">
        <v>2407</v>
      </c>
      <c r="C1947" s="10" t="str">
        <f t="shared" si="337"/>
        <v>Samuel</v>
      </c>
      <c r="D1947" s="25" t="s">
        <v>8023</v>
      </c>
      <c r="E1947" s="25">
        <f t="shared" si="339"/>
        <v>29</v>
      </c>
      <c r="F1947" s="25" t="str">
        <f t="shared" si="340"/>
        <v/>
      </c>
      <c r="G1947" s="25"/>
      <c r="H1947" s="26" t="s">
        <v>13056</v>
      </c>
      <c r="I1947" s="26" t="s">
        <v>19695</v>
      </c>
      <c r="J1947" s="9"/>
      <c r="K1947" s="26" t="s">
        <v>19696</v>
      </c>
      <c r="L1947" s="26" t="s">
        <v>14170</v>
      </c>
      <c r="M1947" s="11">
        <v>921501144</v>
      </c>
      <c r="N1947" s="26" t="s">
        <v>14171</v>
      </c>
      <c r="O1947" s="3" t="s">
        <v>19697</v>
      </c>
      <c r="P1947" t="str">
        <f t="shared" si="342"/>
        <v>Samuel Walter Sullivan CPA San Diego CA</v>
      </c>
    </row>
    <row r="1948" spans="1:16" ht="15" thickBot="1" x14ac:dyDescent="0.35">
      <c r="A1948" s="25">
        <v>1947</v>
      </c>
      <c r="B1948" s="26" t="s">
        <v>2408</v>
      </c>
      <c r="C1948" s="10" t="str">
        <f t="shared" si="337"/>
        <v>Samuel</v>
      </c>
      <c r="D1948" s="25"/>
      <c r="E1948" s="25" t="str">
        <f t="shared" si="339"/>
        <v/>
      </c>
      <c r="F1948" s="25" t="str">
        <f t="shared" si="340"/>
        <v/>
      </c>
      <c r="G1948" s="25"/>
      <c r="H1948" s="26" t="s">
        <v>12823</v>
      </c>
      <c r="I1948" s="27" t="s">
        <v>19698</v>
      </c>
      <c r="J1948" s="9"/>
      <c r="K1948" s="26" t="s">
        <v>19699</v>
      </c>
      <c r="L1948" s="26" t="s">
        <v>12834</v>
      </c>
      <c r="M1948" s="11">
        <v>223111913</v>
      </c>
      <c r="N1948" s="26" t="s">
        <v>12835</v>
      </c>
      <c r="O1948" s="3" t="s">
        <v>19700</v>
      </c>
      <c r="P1948" t="str">
        <f t="shared" si="342"/>
        <v>Samuel Zenebe Tinkishe CPA Alexandria City VA</v>
      </c>
    </row>
    <row r="1949" spans="1:16" ht="15" hidden="1" thickBot="1" x14ac:dyDescent="0.35">
      <c r="A1949" s="12">
        <v>1948</v>
      </c>
      <c r="B1949" s="13" t="s">
        <v>2409</v>
      </c>
      <c r="C1949" s="10" t="str">
        <f t="shared" si="337"/>
        <v>San</v>
      </c>
      <c r="D1949" s="12" t="s">
        <v>8024</v>
      </c>
      <c r="E1949" s="12">
        <f t="shared" si="339"/>
        <v>29</v>
      </c>
      <c r="F1949" s="12">
        <f t="shared" si="340"/>
        <v>42</v>
      </c>
      <c r="G1949" s="12" t="s">
        <v>12817</v>
      </c>
      <c r="H1949" s="13" t="s">
        <v>12823</v>
      </c>
      <c r="I1949" s="13" t="s">
        <v>19701</v>
      </c>
      <c r="J1949" s="9"/>
      <c r="K1949" s="13" t="s">
        <v>19702</v>
      </c>
      <c r="L1949" s="13" t="s">
        <v>13177</v>
      </c>
      <c r="M1949" s="11">
        <v>201472515</v>
      </c>
      <c r="N1949" s="13" t="s">
        <v>12906</v>
      </c>
      <c r="O1949" s="3" t="s">
        <v>19703</v>
      </c>
      <c r="P1949" t="str">
        <f t="shared" si="341"/>
        <v>San Michael Romano CPA ASHBURN Loudoun</v>
      </c>
    </row>
    <row r="1950" spans="1:16" ht="15" thickBot="1" x14ac:dyDescent="0.35">
      <c r="A1950" s="25">
        <v>1949</v>
      </c>
      <c r="B1950" s="26" t="s">
        <v>2410</v>
      </c>
      <c r="C1950" s="10" t="str">
        <f t="shared" si="337"/>
        <v>Sana</v>
      </c>
      <c r="D1950" s="25" t="s">
        <v>8025</v>
      </c>
      <c r="E1950" s="25">
        <f t="shared" si="339"/>
        <v>29</v>
      </c>
      <c r="F1950" s="25">
        <f t="shared" si="340"/>
        <v>39</v>
      </c>
      <c r="G1950" s="25"/>
      <c r="H1950" s="26" t="s">
        <v>13138</v>
      </c>
      <c r="I1950" s="26" t="s">
        <v>19704</v>
      </c>
      <c r="J1950" s="9"/>
      <c r="K1950" s="26" t="s">
        <v>19705</v>
      </c>
      <c r="L1950" s="26" t="s">
        <v>19706</v>
      </c>
      <c r="M1950" s="11">
        <v>760347656</v>
      </c>
      <c r="N1950" s="26" t="s">
        <v>13406</v>
      </c>
      <c r="O1950" s="3" t="s">
        <v>19707</v>
      </c>
      <c r="P1950" t="str">
        <f t="shared" ref="P1950:P1983" si="343">CONCATENATE(B1950," CPA ",N1950," ",H1950)</f>
        <v>Sana Saleem Moti CPA Tarrant TX</v>
      </c>
    </row>
    <row r="1951" spans="1:16" ht="15" thickBot="1" x14ac:dyDescent="0.35">
      <c r="A1951" s="25">
        <v>1950</v>
      </c>
      <c r="B1951" s="26" t="s">
        <v>2411</v>
      </c>
      <c r="C1951" s="10" t="str">
        <f t="shared" si="337"/>
        <v>Sanaa</v>
      </c>
      <c r="D1951" s="25" t="s">
        <v>8026</v>
      </c>
      <c r="E1951" s="25">
        <f t="shared" si="339"/>
        <v>29</v>
      </c>
      <c r="F1951" s="25" t="str">
        <f t="shared" si="340"/>
        <v/>
      </c>
      <c r="G1951" s="25"/>
      <c r="H1951" s="26" t="s">
        <v>12823</v>
      </c>
      <c r="I1951" s="26" t="s">
        <v>19708</v>
      </c>
      <c r="J1951" s="9"/>
      <c r="K1951" s="26" t="s">
        <v>19709</v>
      </c>
      <c r="L1951" s="26" t="s">
        <v>14531</v>
      </c>
      <c r="M1951" s="11">
        <v>23321</v>
      </c>
      <c r="N1951" s="26" t="s">
        <v>14132</v>
      </c>
      <c r="O1951" s="3" t="s">
        <v>19710</v>
      </c>
      <c r="P1951" t="str">
        <f t="shared" si="343"/>
        <v>Sanaa Rechowicz CPA Virginia VA</v>
      </c>
    </row>
    <row r="1952" spans="1:16" ht="15" thickBot="1" x14ac:dyDescent="0.35">
      <c r="A1952" s="25">
        <v>1951</v>
      </c>
      <c r="B1952" s="26" t="s">
        <v>2412</v>
      </c>
      <c r="C1952" s="10" t="str">
        <f t="shared" si="337"/>
        <v>Sandeep</v>
      </c>
      <c r="D1952" s="25" t="s">
        <v>8027</v>
      </c>
      <c r="E1952" s="25">
        <f t="shared" si="339"/>
        <v>32</v>
      </c>
      <c r="F1952" s="25" t="str">
        <f t="shared" si="340"/>
        <v/>
      </c>
      <c r="G1952" s="25"/>
      <c r="H1952" s="26" t="s">
        <v>12823</v>
      </c>
      <c r="I1952" s="26" t="s">
        <v>18151</v>
      </c>
      <c r="J1952" s="9"/>
      <c r="K1952" s="26" t="s">
        <v>18152</v>
      </c>
      <c r="L1952" s="26" t="s">
        <v>13804</v>
      </c>
      <c r="M1952" s="11">
        <v>220793108</v>
      </c>
      <c r="N1952" s="26" t="s">
        <v>12829</v>
      </c>
      <c r="O1952" s="3" t="s">
        <v>19711</v>
      </c>
      <c r="P1952" t="str">
        <f t="shared" si="343"/>
        <v>Sandeep Aggarwal CPA Fairfax VA</v>
      </c>
    </row>
    <row r="1953" spans="1:16" ht="15" thickBot="1" x14ac:dyDescent="0.35">
      <c r="A1953" s="25">
        <v>1952</v>
      </c>
      <c r="B1953" s="26" t="s">
        <v>2413</v>
      </c>
      <c r="C1953" s="10" t="str">
        <f t="shared" si="337"/>
        <v>Sandeep</v>
      </c>
      <c r="D1953" s="25" t="s">
        <v>8028</v>
      </c>
      <c r="E1953" s="25">
        <f t="shared" si="339"/>
        <v>29</v>
      </c>
      <c r="F1953" s="25" t="str">
        <f t="shared" si="340"/>
        <v/>
      </c>
      <c r="G1953" s="25"/>
      <c r="H1953" s="26" t="s">
        <v>12823</v>
      </c>
      <c r="I1953" s="27" t="s">
        <v>19712</v>
      </c>
      <c r="J1953" s="9"/>
      <c r="K1953" s="26" t="s">
        <v>19713</v>
      </c>
      <c r="L1953" s="26" t="s">
        <v>12857</v>
      </c>
      <c r="M1953" s="11">
        <v>201714720</v>
      </c>
      <c r="N1953" s="26" t="s">
        <v>12930</v>
      </c>
      <c r="O1953" s="3" t="s">
        <v>19714</v>
      </c>
      <c r="P1953" t="str">
        <f t="shared" si="343"/>
        <v>Sandeep Kaur Virk CPA FAIRFAX VA</v>
      </c>
    </row>
    <row r="1954" spans="1:16" ht="15" thickBot="1" x14ac:dyDescent="0.35">
      <c r="A1954" s="25">
        <v>1953</v>
      </c>
      <c r="B1954" s="26" t="s">
        <v>2414</v>
      </c>
      <c r="C1954" s="10" t="str">
        <f t="shared" si="337"/>
        <v>Sandeep</v>
      </c>
      <c r="D1954" s="25" t="s">
        <v>8029</v>
      </c>
      <c r="E1954" s="25">
        <f t="shared" si="339"/>
        <v>29</v>
      </c>
      <c r="F1954" s="25">
        <f t="shared" si="340"/>
        <v>43</v>
      </c>
      <c r="G1954" s="25"/>
      <c r="H1954" s="26" t="s">
        <v>13283</v>
      </c>
      <c r="I1954" s="26" t="s">
        <v>19715</v>
      </c>
      <c r="J1954" s="9"/>
      <c r="K1954" s="26" t="s">
        <v>19716</v>
      </c>
      <c r="L1954" s="26" t="s">
        <v>17663</v>
      </c>
      <c r="M1954" s="11">
        <v>258012368</v>
      </c>
      <c r="N1954" s="26" t="s">
        <v>13527</v>
      </c>
      <c r="O1954" s="3" t="s">
        <v>19717</v>
      </c>
      <c r="P1954" t="str">
        <f t="shared" si="343"/>
        <v>Sandeep Kumar Agarwal CPA Raleigh WV</v>
      </c>
    </row>
    <row r="1955" spans="1:16" ht="15" thickBot="1" x14ac:dyDescent="0.35">
      <c r="A1955" s="25">
        <v>1954</v>
      </c>
      <c r="B1955" s="26" t="s">
        <v>2415</v>
      </c>
      <c r="C1955" s="10" t="str">
        <f t="shared" si="337"/>
        <v>Sandeep</v>
      </c>
      <c r="D1955" s="25" t="s">
        <v>8030</v>
      </c>
      <c r="E1955" s="25">
        <f t="shared" si="339"/>
        <v>29</v>
      </c>
      <c r="F1955" s="25" t="str">
        <f t="shared" si="340"/>
        <v/>
      </c>
      <c r="G1955" s="25"/>
      <c r="H1955" s="26" t="s">
        <v>13073</v>
      </c>
      <c r="I1955" s="26" t="s">
        <v>19718</v>
      </c>
      <c r="J1955" s="9" t="s">
        <v>19719</v>
      </c>
      <c r="K1955" s="26" t="s">
        <v>19720</v>
      </c>
      <c r="L1955" s="26" t="s">
        <v>19721</v>
      </c>
      <c r="M1955" s="11">
        <v>85388</v>
      </c>
      <c r="N1955" s="26" t="s">
        <v>13074</v>
      </c>
      <c r="O1955" s="3" t="s">
        <v>19722</v>
      </c>
      <c r="P1955" t="str">
        <f t="shared" si="343"/>
        <v>Sandeep Menon CPA Maricopa AZ</v>
      </c>
    </row>
    <row r="1956" spans="1:16" ht="15" thickBot="1" x14ac:dyDescent="0.35">
      <c r="A1956" s="25">
        <v>1955</v>
      </c>
      <c r="B1956" s="26" t="s">
        <v>2416</v>
      </c>
      <c r="C1956" s="10" t="str">
        <f t="shared" si="337"/>
        <v>Sandera</v>
      </c>
      <c r="D1956" s="25" t="s">
        <v>8031</v>
      </c>
      <c r="E1956" s="25">
        <f t="shared" si="339"/>
        <v>29</v>
      </c>
      <c r="F1956" s="25" t="str">
        <f t="shared" si="340"/>
        <v/>
      </c>
      <c r="G1956" s="25"/>
      <c r="H1956" s="26" t="s">
        <v>12823</v>
      </c>
      <c r="I1956" s="26" t="s">
        <v>19723</v>
      </c>
      <c r="J1956" s="9"/>
      <c r="K1956" s="26" t="s">
        <v>15923</v>
      </c>
      <c r="L1956" s="26" t="s">
        <v>13804</v>
      </c>
      <c r="M1956" s="11">
        <v>220794730</v>
      </c>
      <c r="N1956" s="26" t="s">
        <v>12930</v>
      </c>
      <c r="O1956" s="3" t="s">
        <v>19724</v>
      </c>
      <c r="P1956" t="str">
        <f t="shared" si="343"/>
        <v>Sandera D Oliver CPA FAIRFAX VA</v>
      </c>
    </row>
    <row r="1957" spans="1:16" ht="15" thickBot="1" x14ac:dyDescent="0.35">
      <c r="A1957" s="25">
        <v>1956</v>
      </c>
      <c r="B1957" s="26" t="s">
        <v>2417</v>
      </c>
      <c r="C1957" s="10" t="str">
        <f t="shared" si="337"/>
        <v>Sandhya</v>
      </c>
      <c r="D1957" s="25" t="s">
        <v>8032</v>
      </c>
      <c r="E1957" s="25" t="str">
        <f t="shared" si="339"/>
        <v/>
      </c>
      <c r="F1957" s="25" t="str">
        <f t="shared" si="340"/>
        <v/>
      </c>
      <c r="G1957" s="25"/>
      <c r="H1957" s="26" t="s">
        <v>12872</v>
      </c>
      <c r="I1957" s="26" t="s">
        <v>19725</v>
      </c>
      <c r="J1957" s="9"/>
      <c r="K1957" s="26" t="s">
        <v>19726</v>
      </c>
      <c r="L1957" s="26" t="s">
        <v>12896</v>
      </c>
      <c r="M1957" s="11">
        <v>210438205</v>
      </c>
      <c r="N1957" s="26" t="s">
        <v>12897</v>
      </c>
      <c r="O1957" s="3" t="s">
        <v>19727</v>
      </c>
      <c r="P1957" t="str">
        <f t="shared" si="343"/>
        <v>Sandhya Mishra CPA Howard MD</v>
      </c>
    </row>
    <row r="1958" spans="1:16" ht="15" thickBot="1" x14ac:dyDescent="0.35">
      <c r="A1958" s="25">
        <v>1957</v>
      </c>
      <c r="B1958" s="26" t="s">
        <v>2418</v>
      </c>
      <c r="C1958" s="10" t="str">
        <f t="shared" si="337"/>
        <v>Sandhya</v>
      </c>
      <c r="D1958" s="25" t="s">
        <v>8033</v>
      </c>
      <c r="E1958" s="25">
        <f t="shared" si="339"/>
        <v>29</v>
      </c>
      <c r="F1958" s="25" t="str">
        <f t="shared" si="340"/>
        <v/>
      </c>
      <c r="G1958" s="25"/>
      <c r="H1958" s="26" t="s">
        <v>12823</v>
      </c>
      <c r="I1958" s="27" t="s">
        <v>19728</v>
      </c>
      <c r="J1958" s="9"/>
      <c r="K1958" s="26" t="s">
        <v>19729</v>
      </c>
      <c r="L1958" s="26" t="s">
        <v>13177</v>
      </c>
      <c r="M1958" s="11">
        <v>201474525</v>
      </c>
      <c r="N1958" s="26" t="s">
        <v>12906</v>
      </c>
      <c r="O1958" s="3" t="s">
        <v>19730</v>
      </c>
      <c r="P1958" t="str">
        <f t="shared" si="343"/>
        <v>Sandhya Santosh Shetty CPA Loudoun VA</v>
      </c>
    </row>
    <row r="1959" spans="1:16" ht="15" thickBot="1" x14ac:dyDescent="0.35">
      <c r="A1959" s="25">
        <v>1958</v>
      </c>
      <c r="B1959" s="26" t="s">
        <v>2419</v>
      </c>
      <c r="C1959" s="10" t="str">
        <f t="shared" si="337"/>
        <v>Sandilya</v>
      </c>
      <c r="D1959" s="25" t="s">
        <v>8034</v>
      </c>
      <c r="E1959" s="25">
        <f t="shared" si="339"/>
        <v>29</v>
      </c>
      <c r="F1959" s="25" t="str">
        <f t="shared" si="340"/>
        <v/>
      </c>
      <c r="G1959" s="25"/>
      <c r="H1959" s="26" t="s">
        <v>12823</v>
      </c>
      <c r="I1959" s="27" t="s">
        <v>19731</v>
      </c>
      <c r="J1959" s="9"/>
      <c r="K1959" s="26" t="s">
        <v>15968</v>
      </c>
      <c r="L1959" s="26" t="s">
        <v>13702</v>
      </c>
      <c r="M1959" s="11">
        <v>22181</v>
      </c>
      <c r="N1959" s="26" t="s">
        <v>12829</v>
      </c>
      <c r="O1959" s="3" t="s">
        <v>19732</v>
      </c>
      <c r="P1959" t="str">
        <f t="shared" si="343"/>
        <v>Sandilya Hota CPA Fairfax VA</v>
      </c>
    </row>
    <row r="1960" spans="1:16" ht="15" thickBot="1" x14ac:dyDescent="0.35">
      <c r="A1960" s="25">
        <v>1959</v>
      </c>
      <c r="B1960" s="26" t="s">
        <v>2420</v>
      </c>
      <c r="C1960" s="10" t="str">
        <f t="shared" si="337"/>
        <v>Sandor</v>
      </c>
      <c r="D1960" s="25" t="s">
        <v>8035</v>
      </c>
      <c r="E1960" s="25">
        <f t="shared" si="339"/>
        <v>29</v>
      </c>
      <c r="F1960" s="25" t="str">
        <f t="shared" si="340"/>
        <v/>
      </c>
      <c r="G1960" s="25"/>
      <c r="H1960" s="26" t="s">
        <v>12887</v>
      </c>
      <c r="I1960" s="26" t="s">
        <v>19733</v>
      </c>
      <c r="J1960" s="9"/>
      <c r="K1960" s="26" t="s">
        <v>19734</v>
      </c>
      <c r="L1960" s="26" t="s">
        <v>19281</v>
      </c>
      <c r="M1960" s="11">
        <v>34240</v>
      </c>
      <c r="N1960" s="26" t="s">
        <v>19281</v>
      </c>
      <c r="O1960" s="3" t="s">
        <v>19735</v>
      </c>
      <c r="P1960" t="str">
        <f t="shared" si="343"/>
        <v>Sandor Csaba Hugert CPA Sarasota FL</v>
      </c>
    </row>
    <row r="1961" spans="1:16" ht="15" thickBot="1" x14ac:dyDescent="0.35">
      <c r="A1961" s="25">
        <v>1960</v>
      </c>
      <c r="B1961" s="26" t="s">
        <v>2421</v>
      </c>
      <c r="C1961" s="10" t="str">
        <f t="shared" si="337"/>
        <v>Sandra</v>
      </c>
      <c r="D1961" s="25" t="s">
        <v>8036</v>
      </c>
      <c r="E1961" s="25">
        <f t="shared" si="339"/>
        <v>29</v>
      </c>
      <c r="F1961" s="25" t="str">
        <f t="shared" si="340"/>
        <v/>
      </c>
      <c r="G1961" s="25"/>
      <c r="H1961" s="26" t="s">
        <v>12887</v>
      </c>
      <c r="I1961" s="27" t="s">
        <v>19736</v>
      </c>
      <c r="J1961" s="9"/>
      <c r="K1961" s="26" t="s">
        <v>19737</v>
      </c>
      <c r="L1961" s="26" t="s">
        <v>19738</v>
      </c>
      <c r="M1961" s="11">
        <v>34481</v>
      </c>
      <c r="N1961" s="26" t="s">
        <v>15465</v>
      </c>
      <c r="O1961" s="3" t="s">
        <v>19739</v>
      </c>
      <c r="P1961" t="str">
        <f t="shared" si="343"/>
        <v>Sandra A Lyons CPA Marion FL</v>
      </c>
    </row>
    <row r="1962" spans="1:16" ht="15" thickBot="1" x14ac:dyDescent="0.35">
      <c r="A1962" s="25">
        <v>1961</v>
      </c>
      <c r="B1962" s="26" t="s">
        <v>2422</v>
      </c>
      <c r="C1962" s="10" t="str">
        <f t="shared" si="337"/>
        <v>Sandra</v>
      </c>
      <c r="D1962" s="25" t="s">
        <v>8037</v>
      </c>
      <c r="E1962" s="25" t="str">
        <f t="shared" si="339"/>
        <v/>
      </c>
      <c r="F1962" s="25">
        <f t="shared" si="340"/>
        <v>37</v>
      </c>
      <c r="G1962" s="25"/>
      <c r="H1962" s="26" t="s">
        <v>12823</v>
      </c>
      <c r="I1962" s="26" t="s">
        <v>19740</v>
      </c>
      <c r="J1962" s="9" t="s">
        <v>19741</v>
      </c>
      <c r="K1962" s="26" t="s">
        <v>19742</v>
      </c>
      <c r="L1962" s="26" t="s">
        <v>13341</v>
      </c>
      <c r="M1962" s="11">
        <v>235112974</v>
      </c>
      <c r="N1962" s="26" t="s">
        <v>13342</v>
      </c>
      <c r="O1962" s="3" t="s">
        <v>19743</v>
      </c>
      <c r="P1962" t="str">
        <f t="shared" si="343"/>
        <v>Sandra Ann Mai CPA Norfolk City VA</v>
      </c>
    </row>
    <row r="1963" spans="1:16" ht="15" thickBot="1" x14ac:dyDescent="0.35">
      <c r="A1963" s="25">
        <v>1962</v>
      </c>
      <c r="B1963" s="26" t="s">
        <v>2423</v>
      </c>
      <c r="C1963" s="10" t="str">
        <f t="shared" si="337"/>
        <v>Sandra</v>
      </c>
      <c r="D1963" s="25" t="s">
        <v>8038</v>
      </c>
      <c r="E1963" s="25" t="str">
        <f t="shared" si="339"/>
        <v/>
      </c>
      <c r="F1963" s="25" t="str">
        <f t="shared" si="340"/>
        <v/>
      </c>
      <c r="G1963" s="25"/>
      <c r="H1963" s="26" t="s">
        <v>12823</v>
      </c>
      <c r="I1963" s="27" t="s">
        <v>19744</v>
      </c>
      <c r="J1963" s="9"/>
      <c r="K1963" s="26" t="s">
        <v>19745</v>
      </c>
      <c r="L1963" s="26" t="s">
        <v>14287</v>
      </c>
      <c r="M1963" s="11">
        <v>201554024</v>
      </c>
      <c r="N1963" s="26" t="s">
        <v>12824</v>
      </c>
      <c r="O1963" s="3" t="s">
        <v>19746</v>
      </c>
      <c r="P1963" t="str">
        <f t="shared" si="343"/>
        <v>Sandra Ann Surabian CPA Prince William VA</v>
      </c>
    </row>
    <row r="1964" spans="1:16" ht="15" thickBot="1" x14ac:dyDescent="0.35">
      <c r="A1964" s="25">
        <v>1963</v>
      </c>
      <c r="B1964" s="26" t="s">
        <v>2424</v>
      </c>
      <c r="C1964" s="10" t="str">
        <f t="shared" si="337"/>
        <v>Sandra</v>
      </c>
      <c r="D1964" s="25" t="s">
        <v>8039</v>
      </c>
      <c r="E1964" s="25">
        <f t="shared" si="339"/>
        <v>29</v>
      </c>
      <c r="F1964" s="25" t="str">
        <f t="shared" si="340"/>
        <v/>
      </c>
      <c r="G1964" s="25"/>
      <c r="H1964" s="26" t="s">
        <v>12823</v>
      </c>
      <c r="I1964" s="26" t="s">
        <v>19747</v>
      </c>
      <c r="J1964" s="9"/>
      <c r="K1964" s="26" t="s">
        <v>19748</v>
      </c>
      <c r="L1964" s="26" t="s">
        <v>12982</v>
      </c>
      <c r="M1964" s="11">
        <v>222072096</v>
      </c>
      <c r="N1964" s="26" t="s">
        <v>12922</v>
      </c>
      <c r="O1964" s="3" t="s">
        <v>19749</v>
      </c>
      <c r="P1964" t="str">
        <f t="shared" si="343"/>
        <v>Sandra Aresti CPA Arlington VA</v>
      </c>
    </row>
    <row r="1965" spans="1:16" ht="15" thickBot="1" x14ac:dyDescent="0.35">
      <c r="A1965" s="25">
        <v>1964</v>
      </c>
      <c r="B1965" s="26" t="s">
        <v>2425</v>
      </c>
      <c r="C1965" s="10" t="str">
        <f t="shared" si="337"/>
        <v>Sandra</v>
      </c>
      <c r="D1965" s="25" t="s">
        <v>8040</v>
      </c>
      <c r="E1965" s="25" t="str">
        <f t="shared" si="339"/>
        <v/>
      </c>
      <c r="F1965" s="25">
        <f t="shared" si="340"/>
        <v>40</v>
      </c>
      <c r="G1965" s="25"/>
      <c r="H1965" s="26" t="s">
        <v>12823</v>
      </c>
      <c r="I1965" s="26" t="s">
        <v>19750</v>
      </c>
      <c r="J1965" s="9"/>
      <c r="K1965" s="26" t="s">
        <v>19751</v>
      </c>
      <c r="L1965" s="26" t="s">
        <v>12853</v>
      </c>
      <c r="M1965" s="11">
        <v>220661728</v>
      </c>
      <c r="N1965" s="26" t="s">
        <v>12930</v>
      </c>
      <c r="O1965" s="3" t="s">
        <v>19752</v>
      </c>
      <c r="P1965" t="str">
        <f t="shared" si="343"/>
        <v>Sandra B Balog CPA FAIRFAX VA</v>
      </c>
    </row>
    <row r="1966" spans="1:16" ht="15" thickBot="1" x14ac:dyDescent="0.35">
      <c r="A1966" s="25">
        <v>1965</v>
      </c>
      <c r="B1966" s="26" t="s">
        <v>2426</v>
      </c>
      <c r="C1966" s="10" t="str">
        <f t="shared" si="337"/>
        <v>Sandra</v>
      </c>
      <c r="D1966" s="25" t="s">
        <v>8041</v>
      </c>
      <c r="E1966" s="25" t="str">
        <f t="shared" si="339"/>
        <v/>
      </c>
      <c r="F1966" s="25" t="str">
        <f t="shared" si="340"/>
        <v/>
      </c>
      <c r="G1966" s="25"/>
      <c r="H1966" s="26" t="s">
        <v>13225</v>
      </c>
      <c r="I1966" s="26" t="s">
        <v>19753</v>
      </c>
      <c r="J1966" s="9"/>
      <c r="K1966" s="26" t="s">
        <v>19754</v>
      </c>
      <c r="L1966" s="26" t="s">
        <v>19755</v>
      </c>
      <c r="M1966" s="11">
        <v>161412610</v>
      </c>
      <c r="N1966" s="26" t="s">
        <v>19756</v>
      </c>
      <c r="O1966" s="3" t="s">
        <v>19757</v>
      </c>
      <c r="P1966" t="str">
        <f t="shared" si="343"/>
        <v>Sandra B Torchia CPA Beaver PA</v>
      </c>
    </row>
    <row r="1967" spans="1:16" ht="15" thickBot="1" x14ac:dyDescent="0.35">
      <c r="A1967" s="25">
        <v>1966</v>
      </c>
      <c r="B1967" s="26" t="s">
        <v>2427</v>
      </c>
      <c r="C1967" s="10" t="str">
        <f t="shared" si="337"/>
        <v>Sandra</v>
      </c>
      <c r="D1967" s="25"/>
      <c r="E1967" s="25" t="str">
        <f t="shared" si="339"/>
        <v/>
      </c>
      <c r="F1967" s="25" t="str">
        <f t="shared" si="340"/>
        <v/>
      </c>
      <c r="G1967" s="25"/>
      <c r="H1967" s="26" t="s">
        <v>12823</v>
      </c>
      <c r="I1967" s="26" t="s">
        <v>19758</v>
      </c>
      <c r="J1967" s="9"/>
      <c r="K1967" s="26" t="s">
        <v>19759</v>
      </c>
      <c r="L1967" s="26" t="s">
        <v>12930</v>
      </c>
      <c r="M1967" s="11">
        <v>220321264</v>
      </c>
      <c r="N1967" s="26" t="s">
        <v>12829</v>
      </c>
      <c r="O1967" s="3" t="s">
        <v>19760</v>
      </c>
      <c r="P1967" t="str">
        <f t="shared" si="343"/>
        <v>Sandra B Wiygul CPA Fairfax VA</v>
      </c>
    </row>
    <row r="1968" spans="1:16" ht="15" thickBot="1" x14ac:dyDescent="0.35">
      <c r="A1968" s="25">
        <v>1967</v>
      </c>
      <c r="B1968" s="26" t="s">
        <v>2428</v>
      </c>
      <c r="C1968" s="10" t="str">
        <f t="shared" si="337"/>
        <v>Sandra</v>
      </c>
      <c r="D1968" s="25" t="s">
        <v>8042</v>
      </c>
      <c r="E1968" s="25">
        <f t="shared" si="339"/>
        <v>29</v>
      </c>
      <c r="F1968" s="25" t="str">
        <f t="shared" si="340"/>
        <v/>
      </c>
      <c r="G1968" s="25"/>
      <c r="H1968" s="26" t="s">
        <v>12823</v>
      </c>
      <c r="I1968" s="26" t="s">
        <v>19761</v>
      </c>
      <c r="J1968" s="9"/>
      <c r="K1968" s="26" t="s">
        <v>19762</v>
      </c>
      <c r="L1968" s="26" t="s">
        <v>14548</v>
      </c>
      <c r="M1968" s="11">
        <v>229019540</v>
      </c>
      <c r="N1968" s="26" t="s">
        <v>13562</v>
      </c>
      <c r="O1968" s="3" t="s">
        <v>19763</v>
      </c>
      <c r="P1968" t="str">
        <f t="shared" si="343"/>
        <v>Sandra C Luck CPA Albemarle VA</v>
      </c>
    </row>
    <row r="1969" spans="1:16" ht="15" thickBot="1" x14ac:dyDescent="0.35">
      <c r="A1969" s="25">
        <v>1968</v>
      </c>
      <c r="B1969" s="26" t="s">
        <v>2429</v>
      </c>
      <c r="C1969" s="10" t="str">
        <f t="shared" si="337"/>
        <v>Sandra</v>
      </c>
      <c r="D1969" s="25" t="s">
        <v>8043</v>
      </c>
      <c r="E1969" s="25">
        <f t="shared" si="339"/>
        <v>29</v>
      </c>
      <c r="F1969" s="25" t="str">
        <f t="shared" si="340"/>
        <v/>
      </c>
      <c r="G1969" s="25"/>
      <c r="H1969" s="26" t="s">
        <v>12872</v>
      </c>
      <c r="I1969" s="27" t="s">
        <v>19764</v>
      </c>
      <c r="J1969" s="9"/>
      <c r="K1969" s="26" t="s">
        <v>19765</v>
      </c>
      <c r="L1969" s="26" t="s">
        <v>13047</v>
      </c>
      <c r="M1969" s="11">
        <v>208546216</v>
      </c>
      <c r="N1969" s="26" t="s">
        <v>12873</v>
      </c>
      <c r="O1969" s="3" t="s">
        <v>19766</v>
      </c>
      <c r="P1969" t="str">
        <f t="shared" si="343"/>
        <v>Sandra Carlson Hou CPA Montgomery MD</v>
      </c>
    </row>
    <row r="1970" spans="1:16" ht="15" thickBot="1" x14ac:dyDescent="0.35">
      <c r="A1970" s="25">
        <v>1969</v>
      </c>
      <c r="B1970" s="26" t="s">
        <v>2430</v>
      </c>
      <c r="C1970" s="10" t="str">
        <f t="shared" si="337"/>
        <v>Sandra</v>
      </c>
      <c r="D1970" s="25" t="s">
        <v>8044</v>
      </c>
      <c r="E1970" s="25" t="str">
        <f t="shared" si="339"/>
        <v/>
      </c>
      <c r="F1970" s="25" t="str">
        <f t="shared" si="340"/>
        <v/>
      </c>
      <c r="G1970" s="25"/>
      <c r="H1970" s="26" t="s">
        <v>12872</v>
      </c>
      <c r="I1970" s="26" t="s">
        <v>19767</v>
      </c>
      <c r="J1970" s="9"/>
      <c r="K1970" s="26" t="s">
        <v>19768</v>
      </c>
      <c r="L1970" s="26" t="s">
        <v>16861</v>
      </c>
      <c r="M1970" s="11">
        <v>216663315</v>
      </c>
      <c r="N1970" s="26" t="s">
        <v>19769</v>
      </c>
      <c r="O1970" s="3" t="s">
        <v>19770</v>
      </c>
      <c r="P1970" t="str">
        <f t="shared" si="343"/>
        <v>Sandra Czerwinski Sewall CPA Queen Annes MD</v>
      </c>
    </row>
    <row r="1971" spans="1:16" ht="15" thickBot="1" x14ac:dyDescent="0.35">
      <c r="A1971" s="25">
        <v>1970</v>
      </c>
      <c r="B1971" s="26" t="s">
        <v>2431</v>
      </c>
      <c r="C1971" s="10" t="str">
        <f t="shared" si="337"/>
        <v>Sandra</v>
      </c>
      <c r="D1971" s="25" t="s">
        <v>8045</v>
      </c>
      <c r="E1971" s="25">
        <f t="shared" si="339"/>
        <v>29</v>
      </c>
      <c r="F1971" s="25" t="str">
        <f t="shared" si="340"/>
        <v/>
      </c>
      <c r="G1971" s="25"/>
      <c r="H1971" s="26" t="s">
        <v>12823</v>
      </c>
      <c r="I1971" s="27" t="s">
        <v>19771</v>
      </c>
      <c r="J1971" s="9"/>
      <c r="K1971" s="26" t="s">
        <v>19772</v>
      </c>
      <c r="L1971" s="26" t="s">
        <v>13492</v>
      </c>
      <c r="M1971" s="11">
        <v>201765859</v>
      </c>
      <c r="N1971" s="26" t="s">
        <v>12906</v>
      </c>
      <c r="O1971" s="3" t="s">
        <v>19773</v>
      </c>
      <c r="P1971" t="str">
        <f t="shared" si="343"/>
        <v>Sandra Denise Barnes CPA Loudoun VA</v>
      </c>
    </row>
    <row r="1972" spans="1:16" ht="15" thickBot="1" x14ac:dyDescent="0.35">
      <c r="A1972" s="25">
        <v>1971</v>
      </c>
      <c r="B1972" s="26" t="s">
        <v>2432</v>
      </c>
      <c r="C1972" s="10" t="str">
        <f t="shared" si="337"/>
        <v>Sandra</v>
      </c>
      <c r="D1972" s="25" t="s">
        <v>8046</v>
      </c>
      <c r="E1972" s="25" t="str">
        <f t="shared" si="339"/>
        <v/>
      </c>
      <c r="F1972" s="25" t="str">
        <f t="shared" si="340"/>
        <v/>
      </c>
      <c r="G1972" s="25"/>
      <c r="H1972" s="26" t="s">
        <v>12823</v>
      </c>
      <c r="I1972" s="26" t="s">
        <v>19774</v>
      </c>
      <c r="J1972" s="9"/>
      <c r="K1972" s="26" t="s">
        <v>19775</v>
      </c>
      <c r="L1972" s="26" t="s">
        <v>14185</v>
      </c>
      <c r="M1972" s="11">
        <v>234621187</v>
      </c>
      <c r="N1972" s="26" t="s">
        <v>13031</v>
      </c>
      <c r="O1972" s="3" t="s">
        <v>19776</v>
      </c>
      <c r="P1972" t="str">
        <f t="shared" si="343"/>
        <v>Sandra E Gaskins CPA Virginia Beach City VA</v>
      </c>
    </row>
    <row r="1973" spans="1:16" ht="15" thickBot="1" x14ac:dyDescent="0.35">
      <c r="A1973" s="25">
        <v>1972</v>
      </c>
      <c r="B1973" s="26" t="s">
        <v>2433</v>
      </c>
      <c r="C1973" s="10" t="str">
        <f t="shared" si="337"/>
        <v>Sandra</v>
      </c>
      <c r="D1973" s="25" t="s">
        <v>8047</v>
      </c>
      <c r="E1973" s="25" t="str">
        <f t="shared" si="339"/>
        <v/>
      </c>
      <c r="F1973" s="25">
        <f t="shared" si="340"/>
        <v>42</v>
      </c>
      <c r="G1973" s="25"/>
      <c r="H1973" s="26" t="s">
        <v>13599</v>
      </c>
      <c r="I1973" s="26" t="s">
        <v>19777</v>
      </c>
      <c r="J1973" s="9"/>
      <c r="K1973" s="26" t="s">
        <v>19778</v>
      </c>
      <c r="L1973" s="26" t="s">
        <v>19779</v>
      </c>
      <c r="M1973" s="11">
        <v>80459</v>
      </c>
      <c r="N1973" s="26" t="s">
        <v>19780</v>
      </c>
      <c r="O1973" s="3" t="s">
        <v>19781</v>
      </c>
      <c r="P1973" t="str">
        <f t="shared" si="343"/>
        <v>Sandra Elaine Dayton CPA Grand CO</v>
      </c>
    </row>
    <row r="1974" spans="1:16" ht="15" thickBot="1" x14ac:dyDescent="0.35">
      <c r="A1974" s="25">
        <v>1973</v>
      </c>
      <c r="B1974" s="26" t="s">
        <v>2434</v>
      </c>
      <c r="C1974" s="10" t="str">
        <f t="shared" si="337"/>
        <v>Sandra</v>
      </c>
      <c r="D1974" s="25" t="s">
        <v>8048</v>
      </c>
      <c r="E1974" s="25">
        <f t="shared" si="339"/>
        <v>29</v>
      </c>
      <c r="F1974" s="25" t="str">
        <f t="shared" si="340"/>
        <v/>
      </c>
      <c r="G1974" s="25"/>
      <c r="H1974" s="26" t="s">
        <v>13546</v>
      </c>
      <c r="I1974" s="26" t="s">
        <v>19782</v>
      </c>
      <c r="J1974" s="9"/>
      <c r="K1974" s="26" t="s">
        <v>19783</v>
      </c>
      <c r="L1974" s="26" t="s">
        <v>19784</v>
      </c>
      <c r="M1974" s="11">
        <v>29579</v>
      </c>
      <c r="N1974" s="26" t="s">
        <v>14477</v>
      </c>
      <c r="O1974" s="3" t="s">
        <v>19785</v>
      </c>
      <c r="P1974" t="str">
        <f t="shared" si="343"/>
        <v>Sandra G Nedeau CPA United States SC</v>
      </c>
    </row>
    <row r="1975" spans="1:16" ht="15" thickBot="1" x14ac:dyDescent="0.35">
      <c r="A1975" s="25">
        <v>1974</v>
      </c>
      <c r="B1975" s="26" t="s">
        <v>2435</v>
      </c>
      <c r="C1975" s="10" t="str">
        <f t="shared" si="337"/>
        <v>Sandra</v>
      </c>
      <c r="D1975" s="25" t="s">
        <v>8049</v>
      </c>
      <c r="E1975" s="25">
        <f t="shared" si="339"/>
        <v>29</v>
      </c>
      <c r="F1975" s="25" t="str">
        <f t="shared" si="340"/>
        <v/>
      </c>
      <c r="G1975" s="25"/>
      <c r="H1975" s="26" t="s">
        <v>12823</v>
      </c>
      <c r="I1975" s="27" t="s">
        <v>19786</v>
      </c>
      <c r="J1975" s="9"/>
      <c r="K1975" s="26" t="s">
        <v>19787</v>
      </c>
      <c r="L1975" s="26" t="s">
        <v>14423</v>
      </c>
      <c r="M1975" s="11">
        <v>231164040</v>
      </c>
      <c r="N1975" s="26" t="s">
        <v>13507</v>
      </c>
      <c r="O1975" s="3" t="s">
        <v>19788</v>
      </c>
      <c r="P1975" t="str">
        <f t="shared" si="343"/>
        <v>Sandra G Smith CPA Hanover VA</v>
      </c>
    </row>
    <row r="1976" spans="1:16" ht="15" thickBot="1" x14ac:dyDescent="0.35">
      <c r="A1976" s="25">
        <v>1975</v>
      </c>
      <c r="B1976" s="26" t="s">
        <v>2436</v>
      </c>
      <c r="C1976" s="10" t="str">
        <f t="shared" si="337"/>
        <v>Sandra</v>
      </c>
      <c r="D1976" s="25" t="s">
        <v>8050</v>
      </c>
      <c r="E1976" s="25">
        <f t="shared" si="339"/>
        <v>29</v>
      </c>
      <c r="F1976" s="25" t="str">
        <f t="shared" si="340"/>
        <v/>
      </c>
      <c r="G1976" s="25"/>
      <c r="H1976" s="26" t="s">
        <v>12823</v>
      </c>
      <c r="I1976" s="26" t="s">
        <v>19789</v>
      </c>
      <c r="J1976" s="9"/>
      <c r="K1976" s="26" t="s">
        <v>19790</v>
      </c>
      <c r="L1976" s="26" t="s">
        <v>14548</v>
      </c>
      <c r="M1976" s="11">
        <v>229013018</v>
      </c>
      <c r="N1976" s="26" t="s">
        <v>17517</v>
      </c>
      <c r="O1976" s="3" t="s">
        <v>19791</v>
      </c>
      <c r="P1976" t="str">
        <f t="shared" si="343"/>
        <v>Sandra Gayle Thomas CPA Charlottesville City VA</v>
      </c>
    </row>
    <row r="1977" spans="1:16" ht="15" thickBot="1" x14ac:dyDescent="0.35">
      <c r="A1977" s="25">
        <v>1976</v>
      </c>
      <c r="B1977" s="26" t="s">
        <v>2437</v>
      </c>
      <c r="C1977" s="10" t="str">
        <f t="shared" si="337"/>
        <v>Sandra</v>
      </c>
      <c r="D1977" s="25" t="s">
        <v>8051</v>
      </c>
      <c r="E1977" s="25">
        <f t="shared" si="339"/>
        <v>29</v>
      </c>
      <c r="F1977" s="25" t="str">
        <f t="shared" si="340"/>
        <v/>
      </c>
      <c r="G1977" s="25"/>
      <c r="H1977" s="26" t="s">
        <v>15952</v>
      </c>
      <c r="I1977" s="26" t="s">
        <v>19792</v>
      </c>
      <c r="J1977" s="9"/>
      <c r="K1977" s="26" t="s">
        <v>19793</v>
      </c>
      <c r="L1977" s="26" t="s">
        <v>19794</v>
      </c>
      <c r="M1977" s="11">
        <v>30705137</v>
      </c>
      <c r="N1977" s="26" t="s">
        <v>13015</v>
      </c>
      <c r="O1977" s="3" t="s">
        <v>19795</v>
      </c>
      <c r="P1977" t="str">
        <f t="shared" si="343"/>
        <v>Sandra J Cereola CPA Hillsborough NH</v>
      </c>
    </row>
    <row r="1978" spans="1:16" ht="15" thickBot="1" x14ac:dyDescent="0.35">
      <c r="A1978" s="25">
        <v>1977</v>
      </c>
      <c r="B1978" s="26" t="s">
        <v>2438</v>
      </c>
      <c r="C1978" s="10" t="str">
        <f t="shared" si="337"/>
        <v>Sandra</v>
      </c>
      <c r="D1978" s="25" t="s">
        <v>8052</v>
      </c>
      <c r="E1978" s="25">
        <f t="shared" si="339"/>
        <v>29</v>
      </c>
      <c r="F1978" s="25" t="str">
        <f t="shared" si="340"/>
        <v/>
      </c>
      <c r="G1978" s="25"/>
      <c r="H1978" s="26" t="s">
        <v>12823</v>
      </c>
      <c r="I1978" s="26" t="s">
        <v>19796</v>
      </c>
      <c r="J1978" s="9"/>
      <c r="K1978" s="26" t="s">
        <v>13785</v>
      </c>
      <c r="L1978" s="26" t="s">
        <v>13786</v>
      </c>
      <c r="M1978" s="11">
        <v>20152</v>
      </c>
      <c r="N1978" s="26" t="s">
        <v>12906</v>
      </c>
      <c r="O1978" s="3" t="s">
        <v>19797</v>
      </c>
      <c r="P1978" t="str">
        <f t="shared" si="343"/>
        <v>Sandra J Mitchell CPA Loudoun VA</v>
      </c>
    </row>
    <row r="1979" spans="1:16" ht="15" thickBot="1" x14ac:dyDescent="0.35">
      <c r="A1979" s="25">
        <v>1978</v>
      </c>
      <c r="B1979" s="26" t="s">
        <v>2439</v>
      </c>
      <c r="C1979" s="10" t="str">
        <f t="shared" si="337"/>
        <v>Sandra</v>
      </c>
      <c r="D1979" s="25" t="s">
        <v>8053</v>
      </c>
      <c r="E1979" s="25">
        <f t="shared" si="339"/>
        <v>29</v>
      </c>
      <c r="F1979" s="25" t="str">
        <f t="shared" si="340"/>
        <v/>
      </c>
      <c r="G1979" s="25"/>
      <c r="H1979" s="26" t="s">
        <v>12823</v>
      </c>
      <c r="I1979" s="26" t="s">
        <v>15297</v>
      </c>
      <c r="J1979" s="9"/>
      <c r="K1979" s="26" t="s">
        <v>19798</v>
      </c>
      <c r="L1979" s="26" t="s">
        <v>13502</v>
      </c>
      <c r="M1979" s="11">
        <v>221024284</v>
      </c>
      <c r="N1979" s="26" t="s">
        <v>12829</v>
      </c>
      <c r="O1979" s="3" t="s">
        <v>19799</v>
      </c>
      <c r="P1979" t="str">
        <f t="shared" si="343"/>
        <v>Sandra J. Goetz CPA Fairfax VA</v>
      </c>
    </row>
    <row r="1980" spans="1:16" ht="15" thickBot="1" x14ac:dyDescent="0.35">
      <c r="A1980" s="25">
        <v>1979</v>
      </c>
      <c r="B1980" s="26" t="s">
        <v>2440</v>
      </c>
      <c r="C1980" s="10" t="str">
        <f t="shared" si="337"/>
        <v>Sandra</v>
      </c>
      <c r="D1980" s="25" t="s">
        <v>8054</v>
      </c>
      <c r="E1980" s="25">
        <f t="shared" si="339"/>
        <v>29</v>
      </c>
      <c r="F1980" s="25" t="str">
        <f t="shared" si="340"/>
        <v/>
      </c>
      <c r="G1980" s="25"/>
      <c r="H1980" s="26" t="s">
        <v>12872</v>
      </c>
      <c r="I1980" s="26" t="s">
        <v>19800</v>
      </c>
      <c r="J1980" s="9"/>
      <c r="K1980" s="26" t="s">
        <v>19801</v>
      </c>
      <c r="L1980" s="26" t="s">
        <v>13247</v>
      </c>
      <c r="M1980" s="11">
        <v>208784342</v>
      </c>
      <c r="N1980" s="26" t="s">
        <v>12873</v>
      </c>
      <c r="O1980" s="3" t="s">
        <v>19802</v>
      </c>
      <c r="P1980" t="str">
        <f t="shared" si="343"/>
        <v>Sandra K Griffith CPA Montgomery MD</v>
      </c>
    </row>
    <row r="1981" spans="1:16" ht="15" thickBot="1" x14ac:dyDescent="0.35">
      <c r="A1981" s="25">
        <v>1980</v>
      </c>
      <c r="B1981" s="26" t="s">
        <v>2441</v>
      </c>
      <c r="C1981" s="10" t="str">
        <f t="shared" si="337"/>
        <v>Sandra</v>
      </c>
      <c r="D1981" s="25" t="s">
        <v>8055</v>
      </c>
      <c r="E1981" s="25" t="str">
        <f t="shared" si="339"/>
        <v/>
      </c>
      <c r="F1981" s="25">
        <f t="shared" si="340"/>
        <v>42</v>
      </c>
      <c r="G1981" s="25"/>
      <c r="H1981" s="26" t="s">
        <v>12887</v>
      </c>
      <c r="I1981" s="26" t="s">
        <v>19803</v>
      </c>
      <c r="J1981" s="9" t="s">
        <v>19804</v>
      </c>
      <c r="K1981" s="26" t="s">
        <v>19805</v>
      </c>
      <c r="L1981" s="26" t="s">
        <v>19806</v>
      </c>
      <c r="M1981" s="11">
        <v>32408</v>
      </c>
      <c r="N1981" s="26" t="s">
        <v>19807</v>
      </c>
      <c r="O1981" s="3" t="s">
        <v>19808</v>
      </c>
      <c r="P1981" t="str">
        <f t="shared" si="343"/>
        <v>Sandra K. Bishop CPA Bay FL</v>
      </c>
    </row>
    <row r="1982" spans="1:16" ht="15" thickBot="1" x14ac:dyDescent="0.35">
      <c r="A1982" s="25">
        <v>1981</v>
      </c>
      <c r="B1982" s="26" t="s">
        <v>2442</v>
      </c>
      <c r="C1982" s="10" t="str">
        <f t="shared" si="337"/>
        <v>Sandra</v>
      </c>
      <c r="D1982" s="25" t="s">
        <v>8056</v>
      </c>
      <c r="E1982" s="25">
        <f t="shared" si="339"/>
        <v>29</v>
      </c>
      <c r="F1982" s="25" t="str">
        <f t="shared" si="340"/>
        <v/>
      </c>
      <c r="G1982" s="25"/>
      <c r="H1982" s="26" t="s">
        <v>15952</v>
      </c>
      <c r="I1982" s="26" t="s">
        <v>14381</v>
      </c>
      <c r="J1982" s="9"/>
      <c r="K1982" s="26" t="s">
        <v>19809</v>
      </c>
      <c r="L1982" s="26" t="s">
        <v>19810</v>
      </c>
      <c r="M1982" s="11">
        <v>3580</v>
      </c>
      <c r="N1982" s="26" t="s">
        <v>15953</v>
      </c>
      <c r="O1982" s="3" t="s">
        <v>19811</v>
      </c>
      <c r="P1982" t="str">
        <f t="shared" si="343"/>
        <v>Sandra Kay Herbert CPA Grafton NH</v>
      </c>
    </row>
    <row r="1983" spans="1:16" ht="15" thickBot="1" x14ac:dyDescent="0.35">
      <c r="A1983" s="25">
        <v>1982</v>
      </c>
      <c r="B1983" s="26" t="s">
        <v>2443</v>
      </c>
      <c r="C1983" s="10" t="str">
        <f t="shared" si="337"/>
        <v>Sandra</v>
      </c>
      <c r="D1983" s="25"/>
      <c r="E1983" s="25" t="str">
        <f t="shared" si="339"/>
        <v/>
      </c>
      <c r="F1983" s="25" t="str">
        <f t="shared" si="340"/>
        <v/>
      </c>
      <c r="G1983" s="25"/>
      <c r="H1983" s="26" t="s">
        <v>12866</v>
      </c>
      <c r="I1983" s="26" t="s">
        <v>19812</v>
      </c>
      <c r="J1983" s="9"/>
      <c r="K1983" s="26" t="s">
        <v>19813</v>
      </c>
      <c r="L1983" s="26" t="s">
        <v>19814</v>
      </c>
      <c r="M1983" s="11">
        <v>275458182</v>
      </c>
      <c r="N1983" s="26" t="s">
        <v>12867</v>
      </c>
      <c r="O1983" s="3" t="s">
        <v>19815</v>
      </c>
      <c r="P1983" t="str">
        <f t="shared" si="343"/>
        <v>Sandra Kay-Tull Self CPA Wake NC</v>
      </c>
    </row>
    <row r="1984" spans="1:16" ht="15" hidden="1" thickBot="1" x14ac:dyDescent="0.35">
      <c r="A1984" s="21">
        <v>1983</v>
      </c>
      <c r="B1984" s="22" t="s">
        <v>2444</v>
      </c>
      <c r="C1984" s="10" t="str">
        <f t="shared" si="337"/>
        <v>Sandra</v>
      </c>
      <c r="D1984" s="21" t="s">
        <v>8057</v>
      </c>
      <c r="E1984" s="21">
        <f t="shared" si="339"/>
        <v>29</v>
      </c>
      <c r="F1984" s="21">
        <f t="shared" si="340"/>
        <v>41</v>
      </c>
      <c r="G1984" s="21" t="s">
        <v>34853</v>
      </c>
      <c r="H1984" s="22" t="s">
        <v>12823</v>
      </c>
      <c r="I1984" s="22" t="s">
        <v>19816</v>
      </c>
      <c r="J1984" s="9"/>
      <c r="K1984" s="22" t="s">
        <v>19817</v>
      </c>
      <c r="L1984" s="22" t="s">
        <v>12834</v>
      </c>
      <c r="M1984" s="11">
        <v>223121214</v>
      </c>
      <c r="N1984" s="22" t="s">
        <v>12829</v>
      </c>
      <c r="O1984" s="3" t="s">
        <v>19818</v>
      </c>
      <c r="P1984" t="str">
        <f t="shared" si="341"/>
        <v>Sandra L Cole CPA ALEXANDRIA Fairfax</v>
      </c>
    </row>
    <row r="1985" spans="1:16" ht="15" thickBot="1" x14ac:dyDescent="0.35">
      <c r="A1985" s="25">
        <v>1984</v>
      </c>
      <c r="B1985" s="26" t="s">
        <v>2445</v>
      </c>
      <c r="C1985" s="10" t="str">
        <f t="shared" si="337"/>
        <v>Sandra</v>
      </c>
      <c r="D1985" s="25" t="s">
        <v>8058</v>
      </c>
      <c r="E1985" s="25">
        <f t="shared" si="339"/>
        <v>29</v>
      </c>
      <c r="F1985" s="25" t="str">
        <f t="shared" si="340"/>
        <v/>
      </c>
      <c r="G1985" s="25"/>
      <c r="H1985" s="26" t="s">
        <v>12887</v>
      </c>
      <c r="I1985" s="26" t="s">
        <v>19819</v>
      </c>
      <c r="J1985" s="9"/>
      <c r="K1985" s="26" t="s">
        <v>19820</v>
      </c>
      <c r="L1985" s="26" t="s">
        <v>16674</v>
      </c>
      <c r="M1985" s="11">
        <v>336351610</v>
      </c>
      <c r="N1985" s="26" t="s">
        <v>13015</v>
      </c>
      <c r="O1985" s="3" t="s">
        <v>19821</v>
      </c>
      <c r="P1985" t="str">
        <f t="shared" ref="P1985:P2015" si="344">CONCATENATE(B1985," CPA ",N1985," ",H1985)</f>
        <v>Sandra Lynne Patterson CPA Hillsborough FL</v>
      </c>
    </row>
    <row r="1986" spans="1:16" ht="15" thickBot="1" x14ac:dyDescent="0.35">
      <c r="A1986" s="25">
        <v>1985</v>
      </c>
      <c r="B1986" s="26" t="s">
        <v>2446</v>
      </c>
      <c r="C1986" s="10" t="str">
        <f t="shared" ref="C1986:C2049" si="345">LEFT(B1986,FIND(" ",B1986)-1)</f>
        <v>Sandra</v>
      </c>
      <c r="D1986" s="25" t="s">
        <v>8059</v>
      </c>
      <c r="E1986" s="25" t="str">
        <f t="shared" si="339"/>
        <v/>
      </c>
      <c r="F1986" s="25" t="str">
        <f t="shared" si="340"/>
        <v/>
      </c>
      <c r="G1986" s="25"/>
      <c r="H1986" s="26" t="s">
        <v>12823</v>
      </c>
      <c r="I1986" s="26" t="s">
        <v>19822</v>
      </c>
      <c r="J1986" s="9"/>
      <c r="K1986" s="26" t="s">
        <v>19823</v>
      </c>
      <c r="L1986" s="26" t="s">
        <v>13492</v>
      </c>
      <c r="M1986" s="11">
        <v>201759114</v>
      </c>
      <c r="N1986" s="26" t="s">
        <v>12906</v>
      </c>
      <c r="O1986" s="3" t="s">
        <v>19824</v>
      </c>
      <c r="P1986" t="str">
        <f t="shared" si="344"/>
        <v>Sandra M Tondreau CPA Loudoun VA</v>
      </c>
    </row>
    <row r="1987" spans="1:16" ht="15" thickBot="1" x14ac:dyDescent="0.35">
      <c r="A1987" s="25">
        <v>1986</v>
      </c>
      <c r="B1987" s="26" t="s">
        <v>2447</v>
      </c>
      <c r="C1987" s="10" t="str">
        <f t="shared" si="345"/>
        <v>Sandra</v>
      </c>
      <c r="D1987" s="25" t="s">
        <v>8060</v>
      </c>
      <c r="E1987" s="25">
        <f t="shared" ref="E1987:E2050" si="346">IFERROR(SEARCH(C1987,D1987),"")</f>
        <v>29</v>
      </c>
      <c r="F1987" s="25" t="str">
        <f t="shared" ref="F1987:F2050" si="347">IFERROR(SEARCH("CPA",D1987),"")</f>
        <v/>
      </c>
      <c r="G1987" s="25"/>
      <c r="H1987" s="26" t="s">
        <v>13362</v>
      </c>
      <c r="I1987" s="26" t="s">
        <v>19825</v>
      </c>
      <c r="J1987" s="9"/>
      <c r="K1987" s="26" t="s">
        <v>19826</v>
      </c>
      <c r="L1987" s="26" t="s">
        <v>15098</v>
      </c>
      <c r="M1987" s="11">
        <v>37620</v>
      </c>
      <c r="N1987" s="26" t="s">
        <v>13363</v>
      </c>
      <c r="O1987" s="3" t="s">
        <v>19827</v>
      </c>
      <c r="P1987" t="str">
        <f t="shared" si="344"/>
        <v>Sandra Moomaw Booher CPA Sullivan TN</v>
      </c>
    </row>
    <row r="1988" spans="1:16" ht="15" thickBot="1" x14ac:dyDescent="0.35">
      <c r="A1988" s="25">
        <v>1987</v>
      </c>
      <c r="B1988" s="26" t="s">
        <v>2448</v>
      </c>
      <c r="C1988" s="10" t="str">
        <f t="shared" si="345"/>
        <v>Sandra</v>
      </c>
      <c r="D1988" s="25" t="s">
        <v>8061</v>
      </c>
      <c r="E1988" s="25" t="str">
        <f t="shared" si="346"/>
        <v/>
      </c>
      <c r="F1988" s="25">
        <f t="shared" si="347"/>
        <v>33</v>
      </c>
      <c r="G1988" s="25"/>
      <c r="H1988" s="26" t="s">
        <v>12823</v>
      </c>
      <c r="I1988" s="26" t="s">
        <v>19828</v>
      </c>
      <c r="J1988" s="9"/>
      <c r="K1988" s="26" t="s">
        <v>19829</v>
      </c>
      <c r="L1988" s="26" t="s">
        <v>13133</v>
      </c>
      <c r="M1988" s="11">
        <v>231127629</v>
      </c>
      <c r="N1988" s="26" t="s">
        <v>13084</v>
      </c>
      <c r="O1988" s="3" t="s">
        <v>19830</v>
      </c>
      <c r="P1988" t="str">
        <f t="shared" si="344"/>
        <v>Sandra Nichole Lacy CPA Chesterfield VA</v>
      </c>
    </row>
    <row r="1989" spans="1:16" ht="15" thickBot="1" x14ac:dyDescent="0.35">
      <c r="A1989" s="25">
        <v>1988</v>
      </c>
      <c r="B1989" s="26" t="s">
        <v>2449</v>
      </c>
      <c r="C1989" s="10" t="str">
        <f t="shared" si="345"/>
        <v>Sandra</v>
      </c>
      <c r="D1989" s="25" t="s">
        <v>8062</v>
      </c>
      <c r="E1989" s="25">
        <f t="shared" si="346"/>
        <v>29</v>
      </c>
      <c r="F1989" s="25" t="str">
        <f t="shared" si="347"/>
        <v/>
      </c>
      <c r="G1989" s="25"/>
      <c r="H1989" s="26" t="s">
        <v>12823</v>
      </c>
      <c r="I1989" s="26" t="s">
        <v>19831</v>
      </c>
      <c r="J1989" s="9"/>
      <c r="K1989" s="26" t="s">
        <v>19832</v>
      </c>
      <c r="L1989" s="26" t="s">
        <v>13811</v>
      </c>
      <c r="M1989" s="11">
        <v>201655811</v>
      </c>
      <c r="N1989" s="26" t="s">
        <v>13387</v>
      </c>
      <c r="O1989" s="3" t="s">
        <v>19833</v>
      </c>
      <c r="P1989" t="str">
        <f t="shared" si="344"/>
        <v>Sandra S Silzer CPA LOUDOUN VA</v>
      </c>
    </row>
    <row r="1990" spans="1:16" ht="15" thickBot="1" x14ac:dyDescent="0.35">
      <c r="A1990" s="25">
        <v>1989</v>
      </c>
      <c r="B1990" s="26" t="s">
        <v>2450</v>
      </c>
      <c r="C1990" s="10" t="str">
        <f t="shared" si="345"/>
        <v>Sandra</v>
      </c>
      <c r="D1990" s="25"/>
      <c r="E1990" s="25" t="str">
        <f t="shared" si="346"/>
        <v/>
      </c>
      <c r="F1990" s="25" t="str">
        <f t="shared" si="347"/>
        <v/>
      </c>
      <c r="G1990" s="25"/>
      <c r="H1990" s="26" t="s">
        <v>12823</v>
      </c>
      <c r="I1990" s="27" t="s">
        <v>19834</v>
      </c>
      <c r="J1990" s="9"/>
      <c r="K1990" s="26" t="s">
        <v>19835</v>
      </c>
      <c r="L1990" s="26" t="s">
        <v>12916</v>
      </c>
      <c r="M1990" s="11">
        <v>230606249</v>
      </c>
      <c r="N1990" s="26" t="s">
        <v>12917</v>
      </c>
      <c r="O1990" s="3" t="s">
        <v>19836</v>
      </c>
      <c r="P1990" t="str">
        <f t="shared" si="344"/>
        <v>Sandra Treakle Mckinney CPA Henrico VA</v>
      </c>
    </row>
    <row r="1991" spans="1:16" ht="15" thickBot="1" x14ac:dyDescent="0.35">
      <c r="A1991" s="25">
        <v>1990</v>
      </c>
      <c r="B1991" s="26" t="s">
        <v>2451</v>
      </c>
      <c r="C1991" s="10" t="str">
        <f t="shared" si="345"/>
        <v>Sandra</v>
      </c>
      <c r="D1991" s="25" t="s">
        <v>8063</v>
      </c>
      <c r="E1991" s="25" t="str">
        <f t="shared" si="346"/>
        <v/>
      </c>
      <c r="F1991" s="25" t="str">
        <f t="shared" si="347"/>
        <v/>
      </c>
      <c r="G1991" s="25"/>
      <c r="H1991" s="26" t="s">
        <v>12823</v>
      </c>
      <c r="I1991" s="27" t="s">
        <v>19837</v>
      </c>
      <c r="J1991" s="9"/>
      <c r="K1991" s="26" t="s">
        <v>14629</v>
      </c>
      <c r="L1991" s="26" t="s">
        <v>12839</v>
      </c>
      <c r="M1991" s="11">
        <v>23435</v>
      </c>
      <c r="N1991" s="26" t="s">
        <v>12840</v>
      </c>
      <c r="O1991" s="3" t="s">
        <v>19838</v>
      </c>
      <c r="P1991" t="str">
        <f t="shared" si="344"/>
        <v>Sandra V Avery CPA Suffolk City VA</v>
      </c>
    </row>
    <row r="1992" spans="1:16" ht="15" thickBot="1" x14ac:dyDescent="0.35">
      <c r="A1992" s="25">
        <v>1991</v>
      </c>
      <c r="B1992" s="26" t="s">
        <v>2452</v>
      </c>
      <c r="C1992" s="10" t="str">
        <f t="shared" si="345"/>
        <v>Sandra</v>
      </c>
      <c r="D1992" s="25" t="s">
        <v>8064</v>
      </c>
      <c r="E1992" s="25">
        <f t="shared" si="346"/>
        <v>29</v>
      </c>
      <c r="F1992" s="25" t="str">
        <f t="shared" si="347"/>
        <v/>
      </c>
      <c r="G1992" s="25"/>
      <c r="H1992" s="26" t="s">
        <v>12823</v>
      </c>
      <c r="I1992" s="26" t="s">
        <v>19839</v>
      </c>
      <c r="J1992" s="9"/>
      <c r="K1992" s="26" t="s">
        <v>19840</v>
      </c>
      <c r="L1992" s="26" t="s">
        <v>13641</v>
      </c>
      <c r="M1992" s="11">
        <v>224051831</v>
      </c>
      <c r="N1992" s="26" t="s">
        <v>13108</v>
      </c>
      <c r="O1992" s="3" t="s">
        <v>19841</v>
      </c>
      <c r="P1992" t="str">
        <f t="shared" si="344"/>
        <v>Sandra Wilkerson Brown CPA Stafford VA</v>
      </c>
    </row>
    <row r="1993" spans="1:16" ht="15" thickBot="1" x14ac:dyDescent="0.35">
      <c r="A1993" s="25">
        <v>1992</v>
      </c>
      <c r="B1993" s="26" t="s">
        <v>2453</v>
      </c>
      <c r="C1993" s="10" t="str">
        <f t="shared" si="345"/>
        <v>Sandra</v>
      </c>
      <c r="D1993" s="25" t="s">
        <v>8065</v>
      </c>
      <c r="E1993" s="25" t="str">
        <f t="shared" si="346"/>
        <v/>
      </c>
      <c r="F1993" s="25" t="str">
        <f t="shared" si="347"/>
        <v/>
      </c>
      <c r="G1993" s="25"/>
      <c r="H1993" s="26" t="s">
        <v>12823</v>
      </c>
      <c r="I1993" s="27" t="s">
        <v>19842</v>
      </c>
      <c r="J1993" s="9"/>
      <c r="K1993" s="26" t="s">
        <v>19843</v>
      </c>
      <c r="L1993" s="26" t="s">
        <v>13811</v>
      </c>
      <c r="M1993" s="11">
        <v>201654781</v>
      </c>
      <c r="N1993" s="26" t="s">
        <v>12906</v>
      </c>
      <c r="O1993" s="3" t="s">
        <v>19844</v>
      </c>
      <c r="P1993" t="str">
        <f t="shared" si="344"/>
        <v>Sandra Yonhee Ha CPA Loudoun VA</v>
      </c>
    </row>
    <row r="1994" spans="1:16" ht="15" thickBot="1" x14ac:dyDescent="0.35">
      <c r="A1994" s="25">
        <v>1993</v>
      </c>
      <c r="B1994" s="26" t="s">
        <v>2454</v>
      </c>
      <c r="C1994" s="10" t="str">
        <f t="shared" si="345"/>
        <v>Sandy</v>
      </c>
      <c r="D1994" s="25" t="s">
        <v>8066</v>
      </c>
      <c r="E1994" s="25">
        <f t="shared" si="346"/>
        <v>29</v>
      </c>
      <c r="F1994" s="25" t="str">
        <f t="shared" si="347"/>
        <v/>
      </c>
      <c r="G1994" s="25"/>
      <c r="H1994" s="26" t="s">
        <v>12823</v>
      </c>
      <c r="I1994" s="26" t="s">
        <v>19845</v>
      </c>
      <c r="J1994" s="9"/>
      <c r="K1994" s="26" t="s">
        <v>19846</v>
      </c>
      <c r="L1994" s="26" t="s">
        <v>16576</v>
      </c>
      <c r="M1994" s="11">
        <v>245045387</v>
      </c>
      <c r="N1994" s="26" t="s">
        <v>16690</v>
      </c>
      <c r="O1994" s="3" t="s">
        <v>19847</v>
      </c>
      <c r="P1994" t="str">
        <f t="shared" si="344"/>
        <v>Sandy B Brewer CPA Campbell VA</v>
      </c>
    </row>
    <row r="1995" spans="1:16" ht="15" thickBot="1" x14ac:dyDescent="0.35">
      <c r="A1995" s="25">
        <v>1994</v>
      </c>
      <c r="B1995" s="26" t="s">
        <v>2455</v>
      </c>
      <c r="C1995" s="10" t="str">
        <f t="shared" si="345"/>
        <v>Sandy</v>
      </c>
      <c r="D1995" s="25" t="s">
        <v>8067</v>
      </c>
      <c r="E1995" s="25">
        <f t="shared" si="346"/>
        <v>29</v>
      </c>
      <c r="F1995" s="25" t="str">
        <f t="shared" si="347"/>
        <v/>
      </c>
      <c r="G1995" s="25"/>
      <c r="H1995" s="26" t="s">
        <v>12823</v>
      </c>
      <c r="I1995" s="26" t="s">
        <v>19848</v>
      </c>
      <c r="J1995" s="9"/>
      <c r="K1995" s="26" t="s">
        <v>19849</v>
      </c>
      <c r="L1995" s="26" t="s">
        <v>13793</v>
      </c>
      <c r="M1995" s="11">
        <v>201055949</v>
      </c>
      <c r="N1995" s="26" t="s">
        <v>12906</v>
      </c>
      <c r="O1995" s="3" t="s">
        <v>19850</v>
      </c>
      <c r="P1995" t="str">
        <f t="shared" si="344"/>
        <v>Sandy Hsu CPA Loudoun VA</v>
      </c>
    </row>
    <row r="1996" spans="1:16" ht="15" thickBot="1" x14ac:dyDescent="0.35">
      <c r="A1996" s="25">
        <v>1995</v>
      </c>
      <c r="B1996" s="26" t="s">
        <v>2456</v>
      </c>
      <c r="C1996" s="10" t="str">
        <f t="shared" si="345"/>
        <v>Sandy</v>
      </c>
      <c r="D1996" s="25" t="s">
        <v>8068</v>
      </c>
      <c r="E1996" s="25">
        <f t="shared" si="346"/>
        <v>29</v>
      </c>
      <c r="F1996" s="25" t="str">
        <f t="shared" si="347"/>
        <v/>
      </c>
      <c r="G1996" s="25"/>
      <c r="H1996" s="26" t="s">
        <v>12823</v>
      </c>
      <c r="I1996" s="26" t="s">
        <v>19851</v>
      </c>
      <c r="J1996" s="9"/>
      <c r="K1996" s="26" t="s">
        <v>19852</v>
      </c>
      <c r="L1996" s="26" t="s">
        <v>12982</v>
      </c>
      <c r="M1996" s="11">
        <v>222074311</v>
      </c>
      <c r="N1996" s="26" t="s">
        <v>12922</v>
      </c>
      <c r="O1996" s="3" t="s">
        <v>19853</v>
      </c>
      <c r="P1996" t="str">
        <f t="shared" si="344"/>
        <v>Sandy Luu Van Ness CPA Arlington VA</v>
      </c>
    </row>
    <row r="1997" spans="1:16" ht="15" thickBot="1" x14ac:dyDescent="0.35">
      <c r="A1997" s="25">
        <v>1996</v>
      </c>
      <c r="B1997" s="26" t="s">
        <v>2457</v>
      </c>
      <c r="C1997" s="10" t="str">
        <f t="shared" si="345"/>
        <v>Sandy</v>
      </c>
      <c r="D1997" s="25" t="s">
        <v>8069</v>
      </c>
      <c r="E1997" s="25" t="str">
        <f t="shared" si="346"/>
        <v/>
      </c>
      <c r="F1997" s="25" t="str">
        <f t="shared" si="347"/>
        <v/>
      </c>
      <c r="G1997" s="25"/>
      <c r="H1997" s="26" t="s">
        <v>12872</v>
      </c>
      <c r="I1997" s="27" t="s">
        <v>19854</v>
      </c>
      <c r="J1997" s="9"/>
      <c r="K1997" s="26" t="s">
        <v>19855</v>
      </c>
      <c r="L1997" s="26" t="s">
        <v>19856</v>
      </c>
      <c r="M1997" s="11">
        <v>206035716</v>
      </c>
      <c r="N1997" s="26" t="s">
        <v>14279</v>
      </c>
      <c r="O1997" s="3" t="s">
        <v>19857</v>
      </c>
      <c r="P1997" t="str">
        <f t="shared" si="344"/>
        <v>Sandy M Hughes CPA Charles MD</v>
      </c>
    </row>
    <row r="1998" spans="1:16" ht="15" thickBot="1" x14ac:dyDescent="0.35">
      <c r="A1998" s="25">
        <v>1997</v>
      </c>
      <c r="B1998" s="26" t="s">
        <v>2458</v>
      </c>
      <c r="C1998" s="10" t="str">
        <f t="shared" si="345"/>
        <v>Sandy</v>
      </c>
      <c r="D1998" s="25" t="s">
        <v>8070</v>
      </c>
      <c r="E1998" s="25">
        <f t="shared" si="346"/>
        <v>29</v>
      </c>
      <c r="F1998" s="25" t="str">
        <f t="shared" si="347"/>
        <v/>
      </c>
      <c r="G1998" s="25"/>
      <c r="H1998" s="26" t="s">
        <v>12872</v>
      </c>
      <c r="I1998" s="26" t="s">
        <v>19858</v>
      </c>
      <c r="J1998" s="9"/>
      <c r="K1998" s="26" t="s">
        <v>19859</v>
      </c>
      <c r="L1998" s="26" t="s">
        <v>14975</v>
      </c>
      <c r="M1998" s="11">
        <v>208784057</v>
      </c>
      <c r="N1998" s="26" t="s">
        <v>12873</v>
      </c>
      <c r="O1998" s="3" t="s">
        <v>19860</v>
      </c>
      <c r="P1998" t="str">
        <f t="shared" si="344"/>
        <v>Sandy Qianmin Tse CPA Montgomery MD</v>
      </c>
    </row>
    <row r="1999" spans="1:16" ht="15" thickBot="1" x14ac:dyDescent="0.35">
      <c r="A1999" s="25">
        <v>1998</v>
      </c>
      <c r="B1999" s="26" t="s">
        <v>2459</v>
      </c>
      <c r="C1999" s="10" t="str">
        <f t="shared" si="345"/>
        <v>Sanford</v>
      </c>
      <c r="D1999" s="25" t="s">
        <v>8071</v>
      </c>
      <c r="E1999" s="25" t="str">
        <f t="shared" si="346"/>
        <v/>
      </c>
      <c r="F1999" s="25" t="str">
        <f t="shared" si="347"/>
        <v/>
      </c>
      <c r="G1999" s="25"/>
      <c r="H1999" s="26" t="s">
        <v>12823</v>
      </c>
      <c r="I1999" s="26" t="s">
        <v>19861</v>
      </c>
      <c r="J1999" s="9"/>
      <c r="K1999" s="26" t="s">
        <v>19862</v>
      </c>
      <c r="L1999" s="26" t="s">
        <v>12834</v>
      </c>
      <c r="M1999" s="11">
        <v>223092158</v>
      </c>
      <c r="N1999" s="26" t="s">
        <v>12829</v>
      </c>
      <c r="O1999" s="3" t="s">
        <v>19863</v>
      </c>
      <c r="P1999" t="str">
        <f t="shared" si="344"/>
        <v>Sanford Stanley Dawson CPA Fairfax VA</v>
      </c>
    </row>
    <row r="2000" spans="1:16" ht="15" thickBot="1" x14ac:dyDescent="0.35">
      <c r="A2000" s="25">
        <v>1999</v>
      </c>
      <c r="B2000" s="26" t="s">
        <v>2460</v>
      </c>
      <c r="C2000" s="10" t="str">
        <f t="shared" si="345"/>
        <v>Sang</v>
      </c>
      <c r="D2000" s="25" t="s">
        <v>8072</v>
      </c>
      <c r="E2000" s="25" t="str">
        <f t="shared" si="346"/>
        <v/>
      </c>
      <c r="F2000" s="25" t="str">
        <f t="shared" si="347"/>
        <v/>
      </c>
      <c r="G2000" s="25"/>
      <c r="H2000" s="26"/>
      <c r="I2000" s="26" t="s">
        <v>19864</v>
      </c>
      <c r="J2000" s="9" t="s">
        <v>19865</v>
      </c>
      <c r="K2000" s="26" t="s">
        <v>19866</v>
      </c>
      <c r="L2000" s="26"/>
      <c r="M2000" s="9"/>
      <c r="N2000" s="26"/>
      <c r="O2000" s="3" t="s">
        <v>19867</v>
      </c>
      <c r="P2000" t="str">
        <f t="shared" si="344"/>
        <v xml:space="preserve">Sang Bum Park CPA  </v>
      </c>
    </row>
    <row r="2001" spans="1:16" ht="15" thickBot="1" x14ac:dyDescent="0.35">
      <c r="A2001" s="25">
        <v>2000</v>
      </c>
      <c r="B2001" s="26" t="s">
        <v>2461</v>
      </c>
      <c r="C2001" s="10" t="str">
        <f t="shared" si="345"/>
        <v>Sang</v>
      </c>
      <c r="D2001" s="25" t="s">
        <v>8073</v>
      </c>
      <c r="E2001" s="25" t="str">
        <f t="shared" si="346"/>
        <v/>
      </c>
      <c r="F2001" s="25" t="str">
        <f t="shared" si="347"/>
        <v/>
      </c>
      <c r="G2001" s="25"/>
      <c r="H2001" s="26" t="s">
        <v>12823</v>
      </c>
      <c r="I2001" s="26" t="s">
        <v>19868</v>
      </c>
      <c r="J2001" s="9"/>
      <c r="K2001" s="26" t="s">
        <v>19869</v>
      </c>
      <c r="L2001" s="26" t="s">
        <v>12930</v>
      </c>
      <c r="M2001" s="11">
        <v>220306261</v>
      </c>
      <c r="N2001" s="26" t="s">
        <v>12829</v>
      </c>
      <c r="O2001" s="3" t="s">
        <v>19870</v>
      </c>
      <c r="P2001" t="str">
        <f t="shared" si="344"/>
        <v>Sang Chon Yang CPA Fairfax VA</v>
      </c>
    </row>
    <row r="2002" spans="1:16" ht="15" thickBot="1" x14ac:dyDescent="0.35">
      <c r="A2002" s="25">
        <v>2001</v>
      </c>
      <c r="B2002" s="26" t="s">
        <v>2462</v>
      </c>
      <c r="C2002" s="10" t="str">
        <f t="shared" si="345"/>
        <v>Sang</v>
      </c>
      <c r="D2002" s="25" t="s">
        <v>8074</v>
      </c>
      <c r="E2002" s="25" t="str">
        <f t="shared" si="346"/>
        <v/>
      </c>
      <c r="F2002" s="25" t="str">
        <f t="shared" si="347"/>
        <v/>
      </c>
      <c r="G2002" s="25"/>
      <c r="H2002" s="26" t="s">
        <v>12823</v>
      </c>
      <c r="I2002" s="26" t="s">
        <v>19871</v>
      </c>
      <c r="J2002" s="9"/>
      <c r="K2002" s="26" t="s">
        <v>19872</v>
      </c>
      <c r="L2002" s="26" t="s">
        <v>14057</v>
      </c>
      <c r="M2002" s="11">
        <v>220153115</v>
      </c>
      <c r="N2002" s="26" t="s">
        <v>12829</v>
      </c>
      <c r="O2002" s="3" t="s">
        <v>19873</v>
      </c>
      <c r="P2002" t="str">
        <f t="shared" si="344"/>
        <v>Sang U Kim CPA Fairfax VA</v>
      </c>
    </row>
    <row r="2003" spans="1:16" ht="15" thickBot="1" x14ac:dyDescent="0.35">
      <c r="A2003" s="25">
        <v>2002</v>
      </c>
      <c r="B2003" s="26" t="s">
        <v>2463</v>
      </c>
      <c r="C2003" s="10" t="str">
        <f t="shared" si="345"/>
        <v>Sang</v>
      </c>
      <c r="D2003" s="25" t="s">
        <v>8075</v>
      </c>
      <c r="E2003" s="25">
        <f t="shared" si="346"/>
        <v>29</v>
      </c>
      <c r="F2003" s="25" t="str">
        <f t="shared" si="347"/>
        <v/>
      </c>
      <c r="G2003" s="25"/>
      <c r="H2003" s="26" t="s">
        <v>12823</v>
      </c>
      <c r="I2003" s="27" t="s">
        <v>19874</v>
      </c>
      <c r="J2003" s="9"/>
      <c r="K2003" s="26" t="s">
        <v>19875</v>
      </c>
      <c r="L2003" s="26" t="s">
        <v>14359</v>
      </c>
      <c r="M2003" s="11">
        <v>201242113</v>
      </c>
      <c r="N2003" s="26" t="s">
        <v>12829</v>
      </c>
      <c r="O2003" s="3" t="s">
        <v>19876</v>
      </c>
      <c r="P2003" t="str">
        <f t="shared" si="344"/>
        <v>Sang Whang CPA Fairfax VA</v>
      </c>
    </row>
    <row r="2004" spans="1:16" ht="15" thickBot="1" x14ac:dyDescent="0.35">
      <c r="A2004" s="25">
        <v>2003</v>
      </c>
      <c r="B2004" s="26" t="s">
        <v>2464</v>
      </c>
      <c r="C2004" s="10" t="str">
        <f t="shared" si="345"/>
        <v>Sang</v>
      </c>
      <c r="D2004" s="25" t="s">
        <v>8076</v>
      </c>
      <c r="E2004" s="25">
        <f t="shared" si="346"/>
        <v>29</v>
      </c>
      <c r="F2004" s="25" t="str">
        <f t="shared" si="347"/>
        <v/>
      </c>
      <c r="G2004" s="25"/>
      <c r="H2004" s="26" t="s">
        <v>12823</v>
      </c>
      <c r="I2004" s="27" t="s">
        <v>19877</v>
      </c>
      <c r="J2004" s="9"/>
      <c r="K2004" s="26" t="s">
        <v>13785</v>
      </c>
      <c r="L2004" s="26" t="s">
        <v>13786</v>
      </c>
      <c r="M2004" s="11">
        <v>20152</v>
      </c>
      <c r="N2004" s="26" t="s">
        <v>12906</v>
      </c>
      <c r="O2004" s="3" t="s">
        <v>19878</v>
      </c>
      <c r="P2004" t="str">
        <f t="shared" si="344"/>
        <v>Sang Yeop Park CPA Loudoun VA</v>
      </c>
    </row>
    <row r="2005" spans="1:16" ht="29.4" thickBot="1" x14ac:dyDescent="0.35">
      <c r="A2005" s="25">
        <v>2004</v>
      </c>
      <c r="B2005" s="26" t="s">
        <v>2465</v>
      </c>
      <c r="C2005" s="10" t="str">
        <f t="shared" si="345"/>
        <v>Sang</v>
      </c>
      <c r="D2005" s="25" t="s">
        <v>8077</v>
      </c>
      <c r="E2005" s="25">
        <f t="shared" si="346"/>
        <v>37</v>
      </c>
      <c r="F2005" s="25" t="str">
        <f t="shared" si="347"/>
        <v/>
      </c>
      <c r="G2005" s="25"/>
      <c r="H2005" s="26" t="s">
        <v>13205</v>
      </c>
      <c r="I2005" s="26" t="s">
        <v>19879</v>
      </c>
      <c r="J2005" s="9" t="s">
        <v>19880</v>
      </c>
      <c r="K2005" s="26" t="s">
        <v>19866</v>
      </c>
      <c r="L2005" s="26"/>
      <c r="M2005" s="9"/>
      <c r="N2005" s="26"/>
      <c r="O2005" s="3" t="s">
        <v>19881</v>
      </c>
      <c r="P2005" t="str">
        <f t="shared" si="344"/>
        <v>Sang Yoon Park CPA  NA</v>
      </c>
    </row>
    <row r="2006" spans="1:16" ht="15" thickBot="1" x14ac:dyDescent="0.35">
      <c r="A2006" s="25">
        <v>2005</v>
      </c>
      <c r="B2006" s="26" t="s">
        <v>2466</v>
      </c>
      <c r="C2006" s="10" t="str">
        <f t="shared" si="345"/>
        <v>Sang</v>
      </c>
      <c r="D2006" s="25" t="s">
        <v>8074</v>
      </c>
      <c r="E2006" s="25" t="str">
        <f t="shared" si="346"/>
        <v/>
      </c>
      <c r="F2006" s="25" t="str">
        <f t="shared" si="347"/>
        <v/>
      </c>
      <c r="G2006" s="25"/>
      <c r="H2006" s="26" t="s">
        <v>12823</v>
      </c>
      <c r="I2006" s="27" t="s">
        <v>19882</v>
      </c>
      <c r="J2006" s="9"/>
      <c r="K2006" s="26" t="s">
        <v>13785</v>
      </c>
      <c r="L2006" s="26" t="s">
        <v>13786</v>
      </c>
      <c r="M2006" s="11">
        <v>20152</v>
      </c>
      <c r="N2006" s="26" t="s">
        <v>12906</v>
      </c>
      <c r="O2006" s="3" t="s">
        <v>19883</v>
      </c>
      <c r="P2006" t="str">
        <f t="shared" si="344"/>
        <v>Sang Yup Kim CPA Loudoun VA</v>
      </c>
    </row>
    <row r="2007" spans="1:16" ht="15" thickBot="1" x14ac:dyDescent="0.35">
      <c r="A2007" s="25">
        <v>2006</v>
      </c>
      <c r="B2007" s="26" t="s">
        <v>2467</v>
      </c>
      <c r="C2007" s="10" t="str">
        <f t="shared" si="345"/>
        <v>Sangah</v>
      </c>
      <c r="D2007" s="25" t="s">
        <v>8078</v>
      </c>
      <c r="E2007" s="25">
        <f t="shared" si="346"/>
        <v>29</v>
      </c>
      <c r="F2007" s="25" t="str">
        <f t="shared" si="347"/>
        <v/>
      </c>
      <c r="G2007" s="25"/>
      <c r="H2007" s="26" t="s">
        <v>12823</v>
      </c>
      <c r="I2007" s="26" t="s">
        <v>19884</v>
      </c>
      <c r="J2007" s="9"/>
      <c r="K2007" s="26" t="s">
        <v>19885</v>
      </c>
      <c r="L2007" s="26" t="s">
        <v>14616</v>
      </c>
      <c r="M2007" s="11">
        <v>221242662</v>
      </c>
      <c r="N2007" s="26" t="s">
        <v>12829</v>
      </c>
      <c r="O2007" s="3" t="s">
        <v>19886</v>
      </c>
      <c r="P2007" t="str">
        <f t="shared" si="344"/>
        <v>Sangah Hwang CPA Fairfax VA</v>
      </c>
    </row>
    <row r="2008" spans="1:16" ht="15" thickBot="1" x14ac:dyDescent="0.35">
      <c r="A2008" s="25">
        <v>2007</v>
      </c>
      <c r="B2008" s="26" t="s">
        <v>2468</v>
      </c>
      <c r="C2008" s="10" t="str">
        <f t="shared" si="345"/>
        <v>Sangeeta</v>
      </c>
      <c r="D2008" s="25" t="s">
        <v>8079</v>
      </c>
      <c r="E2008" s="25">
        <f t="shared" si="346"/>
        <v>29</v>
      </c>
      <c r="F2008" s="25" t="str">
        <f t="shared" si="347"/>
        <v/>
      </c>
      <c r="G2008" s="25"/>
      <c r="H2008" s="26" t="s">
        <v>12823</v>
      </c>
      <c r="I2008" s="27" t="s">
        <v>19887</v>
      </c>
      <c r="J2008" s="9"/>
      <c r="K2008" s="26" t="s">
        <v>19888</v>
      </c>
      <c r="L2008" s="26" t="s">
        <v>13804</v>
      </c>
      <c r="M2008" s="11">
        <v>220795665</v>
      </c>
      <c r="N2008" s="26" t="s">
        <v>12829</v>
      </c>
      <c r="O2008" s="3" t="s">
        <v>19889</v>
      </c>
      <c r="P2008" t="str">
        <f t="shared" si="344"/>
        <v>Sangeeta Kapoor CPA Fairfax VA</v>
      </c>
    </row>
    <row r="2009" spans="1:16" ht="15" thickBot="1" x14ac:dyDescent="0.35">
      <c r="A2009" s="25">
        <v>2008</v>
      </c>
      <c r="B2009" s="26" t="s">
        <v>2469</v>
      </c>
      <c r="C2009" s="10" t="str">
        <f t="shared" si="345"/>
        <v>Sangeeta</v>
      </c>
      <c r="D2009" s="25" t="s">
        <v>8080</v>
      </c>
      <c r="E2009" s="25">
        <f t="shared" si="346"/>
        <v>29</v>
      </c>
      <c r="F2009" s="25" t="str">
        <f t="shared" si="347"/>
        <v/>
      </c>
      <c r="G2009" s="25"/>
      <c r="H2009" s="26" t="s">
        <v>12823</v>
      </c>
      <c r="I2009" s="26" t="s">
        <v>19890</v>
      </c>
      <c r="J2009" s="9"/>
      <c r="K2009" s="26" t="s">
        <v>19891</v>
      </c>
      <c r="L2009" s="26" t="s">
        <v>12930</v>
      </c>
      <c r="M2009" s="11">
        <v>220332891</v>
      </c>
      <c r="N2009" s="26" t="s">
        <v>12930</v>
      </c>
      <c r="O2009" s="3" t="s">
        <v>19892</v>
      </c>
      <c r="P2009" t="str">
        <f t="shared" si="344"/>
        <v>Sangeeta Menon CPA FAIRFAX VA</v>
      </c>
    </row>
    <row r="2010" spans="1:16" ht="15" thickBot="1" x14ac:dyDescent="0.35">
      <c r="A2010" s="25">
        <v>2009</v>
      </c>
      <c r="B2010" s="26" t="s">
        <v>2470</v>
      </c>
      <c r="C2010" s="10" t="str">
        <f t="shared" si="345"/>
        <v>Sangkhae</v>
      </c>
      <c r="D2010" s="25" t="s">
        <v>8081</v>
      </c>
      <c r="E2010" s="25" t="str">
        <f t="shared" si="346"/>
        <v/>
      </c>
      <c r="F2010" s="25">
        <f t="shared" si="347"/>
        <v>45</v>
      </c>
      <c r="G2010" s="25"/>
      <c r="H2010" s="26" t="s">
        <v>12823</v>
      </c>
      <c r="I2010" s="27" t="s">
        <v>19893</v>
      </c>
      <c r="J2010" s="9"/>
      <c r="K2010" s="26" t="s">
        <v>13259</v>
      </c>
      <c r="L2010" s="26" t="s">
        <v>13260</v>
      </c>
      <c r="M2010" s="11">
        <v>22102</v>
      </c>
      <c r="N2010" s="26" t="s">
        <v>12829</v>
      </c>
      <c r="O2010" s="3" t="s">
        <v>19894</v>
      </c>
      <c r="P2010" t="str">
        <f t="shared" si="344"/>
        <v>Sangkhae Wetchayanwut CPA Fairfax VA</v>
      </c>
    </row>
    <row r="2011" spans="1:16" ht="15" thickBot="1" x14ac:dyDescent="0.35">
      <c r="A2011" s="25">
        <v>2010</v>
      </c>
      <c r="B2011" s="26" t="s">
        <v>2471</v>
      </c>
      <c r="C2011" s="10" t="str">
        <f t="shared" si="345"/>
        <v>Sangmi</v>
      </c>
      <c r="D2011" s="25" t="s">
        <v>8082</v>
      </c>
      <c r="E2011" s="25">
        <f t="shared" si="346"/>
        <v>29</v>
      </c>
      <c r="F2011" s="25" t="str">
        <f t="shared" si="347"/>
        <v/>
      </c>
      <c r="G2011" s="25"/>
      <c r="H2011" s="26" t="s">
        <v>12823</v>
      </c>
      <c r="I2011" s="27" t="s">
        <v>19895</v>
      </c>
      <c r="J2011" s="9"/>
      <c r="K2011" s="26" t="s">
        <v>19896</v>
      </c>
      <c r="L2011" s="26" t="s">
        <v>12930</v>
      </c>
      <c r="M2011" s="11">
        <v>220311014</v>
      </c>
      <c r="N2011" s="26" t="s">
        <v>12829</v>
      </c>
      <c r="O2011" s="3" t="s">
        <v>19897</v>
      </c>
      <c r="P2011" t="str">
        <f t="shared" si="344"/>
        <v>Sangmi Hwang CPA Fairfax VA</v>
      </c>
    </row>
    <row r="2012" spans="1:16" ht="15" thickBot="1" x14ac:dyDescent="0.35">
      <c r="A2012" s="25">
        <v>2011</v>
      </c>
      <c r="B2012" s="26" t="s">
        <v>2472</v>
      </c>
      <c r="C2012" s="10" t="str">
        <f t="shared" si="345"/>
        <v>Sangmoon</v>
      </c>
      <c r="D2012" s="25" t="s">
        <v>8083</v>
      </c>
      <c r="E2012" s="25" t="str">
        <f t="shared" si="346"/>
        <v/>
      </c>
      <c r="F2012" s="25" t="str">
        <f t="shared" si="347"/>
        <v/>
      </c>
      <c r="G2012" s="25"/>
      <c r="H2012" s="26" t="s">
        <v>12823</v>
      </c>
      <c r="I2012" s="27" t="s">
        <v>19898</v>
      </c>
      <c r="J2012" s="9"/>
      <c r="K2012" s="26" t="s">
        <v>19899</v>
      </c>
      <c r="L2012" s="26" t="s">
        <v>12943</v>
      </c>
      <c r="M2012" s="11">
        <v>220033201</v>
      </c>
      <c r="N2012" s="26" t="s">
        <v>12829</v>
      </c>
      <c r="O2012" s="3" t="s">
        <v>19900</v>
      </c>
      <c r="P2012" t="str">
        <f t="shared" si="344"/>
        <v>Sangmoon Noh CPA Fairfax VA</v>
      </c>
    </row>
    <row r="2013" spans="1:16" ht="15" thickBot="1" x14ac:dyDescent="0.35">
      <c r="A2013" s="25">
        <v>2012</v>
      </c>
      <c r="B2013" s="26" t="s">
        <v>2473</v>
      </c>
      <c r="C2013" s="10" t="str">
        <f t="shared" si="345"/>
        <v>Sangwook</v>
      </c>
      <c r="D2013" s="25" t="s">
        <v>8084</v>
      </c>
      <c r="E2013" s="25" t="str">
        <f t="shared" si="346"/>
        <v/>
      </c>
      <c r="F2013" s="25" t="str">
        <f t="shared" si="347"/>
        <v/>
      </c>
      <c r="G2013" s="25"/>
      <c r="H2013" s="26" t="s">
        <v>12823</v>
      </c>
      <c r="I2013" s="26" t="s">
        <v>19901</v>
      </c>
      <c r="J2013" s="9"/>
      <c r="K2013" s="26" t="s">
        <v>19902</v>
      </c>
      <c r="L2013" s="26" t="s">
        <v>12930</v>
      </c>
      <c r="M2013" s="11">
        <v>220308582</v>
      </c>
      <c r="N2013" s="26" t="s">
        <v>12829</v>
      </c>
      <c r="O2013" s="3" t="s">
        <v>19903</v>
      </c>
      <c r="P2013" t="str">
        <f t="shared" si="344"/>
        <v>Sangwook Seo CPA Fairfax VA</v>
      </c>
    </row>
    <row r="2014" spans="1:16" ht="15" thickBot="1" x14ac:dyDescent="0.35">
      <c r="A2014" s="25">
        <v>2013</v>
      </c>
      <c r="B2014" s="26" t="s">
        <v>2474</v>
      </c>
      <c r="C2014" s="10" t="str">
        <f t="shared" si="345"/>
        <v>Sania</v>
      </c>
      <c r="D2014" s="25" t="s">
        <v>8085</v>
      </c>
      <c r="E2014" s="25">
        <f t="shared" si="346"/>
        <v>29</v>
      </c>
      <c r="F2014" s="25" t="str">
        <f t="shared" si="347"/>
        <v/>
      </c>
      <c r="G2014" s="25"/>
      <c r="H2014" s="26" t="s">
        <v>13138</v>
      </c>
      <c r="I2014" s="26" t="s">
        <v>19904</v>
      </c>
      <c r="J2014" s="9" t="s">
        <v>19905</v>
      </c>
      <c r="K2014" s="26" t="s">
        <v>19906</v>
      </c>
      <c r="L2014" s="26" t="s">
        <v>19907</v>
      </c>
      <c r="M2014" s="11">
        <v>75033</v>
      </c>
      <c r="N2014" s="26" t="s">
        <v>16734</v>
      </c>
      <c r="O2014" s="3" t="s">
        <v>19908</v>
      </c>
      <c r="P2014" t="str">
        <f t="shared" si="344"/>
        <v>Sania Saleem Akhtar CPA Denton TX</v>
      </c>
    </row>
    <row r="2015" spans="1:16" ht="15" thickBot="1" x14ac:dyDescent="0.35">
      <c r="A2015" s="25">
        <v>2014</v>
      </c>
      <c r="B2015" s="26" t="s">
        <v>2475</v>
      </c>
      <c r="C2015" s="10" t="str">
        <f t="shared" si="345"/>
        <v>Sanjay</v>
      </c>
      <c r="D2015" s="25" t="s">
        <v>8086</v>
      </c>
      <c r="E2015" s="25">
        <f t="shared" si="346"/>
        <v>29</v>
      </c>
      <c r="F2015" s="25" t="str">
        <f t="shared" si="347"/>
        <v/>
      </c>
      <c r="G2015" s="25"/>
      <c r="H2015" s="26" t="s">
        <v>12823</v>
      </c>
      <c r="I2015" s="27" t="s">
        <v>19909</v>
      </c>
      <c r="J2015" s="9"/>
      <c r="K2015" s="26" t="s">
        <v>19910</v>
      </c>
      <c r="L2015" s="26" t="s">
        <v>12930</v>
      </c>
      <c r="M2015" s="11">
        <v>220331515</v>
      </c>
      <c r="N2015" s="26" t="s">
        <v>12829</v>
      </c>
      <c r="O2015" s="3" t="s">
        <v>19911</v>
      </c>
      <c r="P2015" t="str">
        <f t="shared" si="344"/>
        <v>Sanjay Arora CPA Fairfax VA</v>
      </c>
    </row>
    <row r="2016" spans="1:16" ht="15" hidden="1" thickBot="1" x14ac:dyDescent="0.35">
      <c r="A2016" s="12">
        <v>2015</v>
      </c>
      <c r="B2016" s="13" t="s">
        <v>2476</v>
      </c>
      <c r="C2016" s="10" t="str">
        <f t="shared" si="345"/>
        <v>Sanjaya</v>
      </c>
      <c r="D2016" s="12" t="s">
        <v>8087</v>
      </c>
      <c r="E2016" s="12">
        <f t="shared" si="346"/>
        <v>29</v>
      </c>
      <c r="F2016" s="12">
        <f t="shared" si="347"/>
        <v>47</v>
      </c>
      <c r="G2016" s="12" t="s">
        <v>12817</v>
      </c>
      <c r="H2016" s="13" t="s">
        <v>12823</v>
      </c>
      <c r="I2016" s="13" t="s">
        <v>19912</v>
      </c>
      <c r="J2016" s="9"/>
      <c r="K2016" s="13" t="s">
        <v>19913</v>
      </c>
      <c r="L2016" s="13" t="s">
        <v>14552</v>
      </c>
      <c r="M2016" s="11">
        <v>20191</v>
      </c>
      <c r="N2016" s="13" t="s">
        <v>12829</v>
      </c>
      <c r="O2016" s="3" t="s">
        <v>19914</v>
      </c>
      <c r="P2016" t="str">
        <f t="shared" ref="P1987:P2050" si="348">CONCATENATE(B2016," CPA ",L2016," ",N2016)</f>
        <v>Sanjaya Bhattarai CPA Reston Fairfax</v>
      </c>
    </row>
    <row r="2017" spans="1:16" ht="15" thickBot="1" x14ac:dyDescent="0.35">
      <c r="A2017" s="25">
        <v>2016</v>
      </c>
      <c r="B2017" s="26" t="s">
        <v>2477</v>
      </c>
      <c r="C2017" s="10" t="str">
        <f t="shared" si="345"/>
        <v>SANJEEV</v>
      </c>
      <c r="D2017" s="25" t="s">
        <v>8088</v>
      </c>
      <c r="E2017" s="25">
        <f t="shared" si="346"/>
        <v>29</v>
      </c>
      <c r="F2017" s="25" t="str">
        <f t="shared" si="347"/>
        <v/>
      </c>
      <c r="G2017" s="25"/>
      <c r="H2017" s="26" t="s">
        <v>12823</v>
      </c>
      <c r="I2017" s="27" t="s">
        <v>19915</v>
      </c>
      <c r="J2017" s="9"/>
      <c r="K2017" s="26" t="s">
        <v>15256</v>
      </c>
      <c r="L2017" s="26" t="s">
        <v>15257</v>
      </c>
      <c r="M2017" s="11">
        <v>22079</v>
      </c>
      <c r="N2017" s="26" t="s">
        <v>12829</v>
      </c>
      <c r="O2017" s="3" t="s">
        <v>19916</v>
      </c>
      <c r="P2017" t="str">
        <f t="shared" ref="P2017:P2027" si="349">CONCATENATE(B2017," CPA ",N2017," ",H2017)</f>
        <v>SANJEEV KHADKA CPA Fairfax VA</v>
      </c>
    </row>
    <row r="2018" spans="1:16" ht="15" thickBot="1" x14ac:dyDescent="0.35">
      <c r="A2018" s="25">
        <v>2017</v>
      </c>
      <c r="B2018" s="26" t="s">
        <v>2478</v>
      </c>
      <c r="C2018" s="10" t="str">
        <f t="shared" si="345"/>
        <v>Sanjeev</v>
      </c>
      <c r="D2018" s="25" t="s">
        <v>8089</v>
      </c>
      <c r="E2018" s="25">
        <f t="shared" si="346"/>
        <v>29</v>
      </c>
      <c r="F2018" s="25" t="str">
        <f t="shared" si="347"/>
        <v/>
      </c>
      <c r="G2018" s="25"/>
      <c r="H2018" s="26" t="s">
        <v>12823</v>
      </c>
      <c r="I2018" s="27" t="s">
        <v>19917</v>
      </c>
      <c r="J2018" s="9"/>
      <c r="K2018" s="26" t="s">
        <v>19918</v>
      </c>
      <c r="L2018" s="26" t="s">
        <v>14148</v>
      </c>
      <c r="M2018" s="11">
        <v>201363127</v>
      </c>
      <c r="N2018" s="26" t="s">
        <v>12824</v>
      </c>
      <c r="O2018" s="3" t="s">
        <v>19919</v>
      </c>
      <c r="P2018" t="str">
        <f t="shared" si="349"/>
        <v>Sanjeev M Mehta CPA Prince William VA</v>
      </c>
    </row>
    <row r="2019" spans="1:16" ht="15" thickBot="1" x14ac:dyDescent="0.35">
      <c r="A2019" s="25">
        <v>2018</v>
      </c>
      <c r="B2019" s="26" t="s">
        <v>2479</v>
      </c>
      <c r="C2019" s="10" t="str">
        <f t="shared" si="345"/>
        <v>Sapna</v>
      </c>
      <c r="D2019" s="25" t="s">
        <v>8090</v>
      </c>
      <c r="E2019" s="25">
        <f t="shared" si="346"/>
        <v>29</v>
      </c>
      <c r="F2019" s="25" t="str">
        <f t="shared" si="347"/>
        <v/>
      </c>
      <c r="G2019" s="25"/>
      <c r="H2019" s="26" t="s">
        <v>12823</v>
      </c>
      <c r="I2019" s="26" t="s">
        <v>19920</v>
      </c>
      <c r="J2019" s="9"/>
      <c r="K2019" s="26" t="s">
        <v>19921</v>
      </c>
      <c r="L2019" s="26" t="s">
        <v>16851</v>
      </c>
      <c r="M2019" s="11">
        <v>22153</v>
      </c>
      <c r="N2019" s="26" t="s">
        <v>12829</v>
      </c>
      <c r="O2019" s="3" t="s">
        <v>19922</v>
      </c>
      <c r="P2019" t="str">
        <f t="shared" si="349"/>
        <v>Sapna Babubhai Patel CPA Fairfax VA</v>
      </c>
    </row>
    <row r="2020" spans="1:16" ht="15" thickBot="1" x14ac:dyDescent="0.35">
      <c r="A2020" s="25">
        <v>2019</v>
      </c>
      <c r="B2020" s="26" t="s">
        <v>2480</v>
      </c>
      <c r="C2020" s="10" t="str">
        <f t="shared" si="345"/>
        <v>Saqib</v>
      </c>
      <c r="D2020" s="25" t="s">
        <v>8091</v>
      </c>
      <c r="E2020" s="25">
        <f t="shared" si="346"/>
        <v>29</v>
      </c>
      <c r="F2020" s="25" t="str">
        <f t="shared" si="347"/>
        <v/>
      </c>
      <c r="G2020" s="25"/>
      <c r="H2020" s="26" t="s">
        <v>13138</v>
      </c>
      <c r="I2020" s="26" t="s">
        <v>19923</v>
      </c>
      <c r="J2020" s="9"/>
      <c r="K2020" s="26" t="s">
        <v>19924</v>
      </c>
      <c r="L2020" s="26" t="s">
        <v>13593</v>
      </c>
      <c r="M2020" s="11">
        <v>75228</v>
      </c>
      <c r="N2020" s="26" t="s">
        <v>13594</v>
      </c>
      <c r="O2020" s="3" t="s">
        <v>19925</v>
      </c>
      <c r="P2020" t="str">
        <f t="shared" si="349"/>
        <v>Saqib Ahmed Siddiqui CPA Dallas TX</v>
      </c>
    </row>
    <row r="2021" spans="1:16" ht="15" thickBot="1" x14ac:dyDescent="0.35">
      <c r="A2021" s="25">
        <v>2020</v>
      </c>
      <c r="B2021" s="26" t="s">
        <v>2481</v>
      </c>
      <c r="C2021" s="10" t="str">
        <f t="shared" si="345"/>
        <v>Saqlain</v>
      </c>
      <c r="D2021" s="25" t="s">
        <v>8092</v>
      </c>
      <c r="E2021" s="25">
        <f t="shared" si="346"/>
        <v>29</v>
      </c>
      <c r="F2021" s="25" t="str">
        <f t="shared" si="347"/>
        <v/>
      </c>
      <c r="G2021" s="25"/>
      <c r="H2021" s="26" t="s">
        <v>12823</v>
      </c>
      <c r="I2021" s="26" t="s">
        <v>19926</v>
      </c>
      <c r="J2021" s="9"/>
      <c r="K2021" s="26" t="s">
        <v>19927</v>
      </c>
      <c r="L2021" s="26" t="s">
        <v>14189</v>
      </c>
      <c r="M2021" s="11">
        <v>22193</v>
      </c>
      <c r="N2021" s="26" t="s">
        <v>12824</v>
      </c>
      <c r="O2021" s="3" t="s">
        <v>19928</v>
      </c>
      <c r="P2021" t="str">
        <f t="shared" si="349"/>
        <v>Saqlain Kashif CPA Prince William VA</v>
      </c>
    </row>
    <row r="2022" spans="1:16" ht="15" thickBot="1" x14ac:dyDescent="0.35">
      <c r="A2022" s="25">
        <v>2021</v>
      </c>
      <c r="B2022" s="26" t="s">
        <v>2482</v>
      </c>
      <c r="C2022" s="10" t="str">
        <f t="shared" si="345"/>
        <v>Sara</v>
      </c>
      <c r="D2022" s="25" t="s">
        <v>8093</v>
      </c>
      <c r="E2022" s="25">
        <f t="shared" si="346"/>
        <v>29</v>
      </c>
      <c r="F2022" s="25" t="str">
        <f t="shared" si="347"/>
        <v/>
      </c>
      <c r="G2022" s="25"/>
      <c r="H2022" s="26" t="s">
        <v>13899</v>
      </c>
      <c r="I2022" s="26" t="s">
        <v>19929</v>
      </c>
      <c r="J2022" s="9"/>
      <c r="K2022" s="26" t="s">
        <v>19930</v>
      </c>
      <c r="L2022" s="26" t="s">
        <v>19931</v>
      </c>
      <c r="M2022" s="11">
        <v>484333017</v>
      </c>
      <c r="N2022" s="26" t="s">
        <v>19932</v>
      </c>
      <c r="O2022" s="3" t="s">
        <v>19933</v>
      </c>
      <c r="P2022" t="str">
        <f t="shared" si="349"/>
        <v>Sara A Radgens CPA Genesee MI</v>
      </c>
    </row>
    <row r="2023" spans="1:16" ht="15" thickBot="1" x14ac:dyDescent="0.35">
      <c r="A2023" s="25">
        <v>2022</v>
      </c>
      <c r="B2023" s="26" t="s">
        <v>2483</v>
      </c>
      <c r="C2023" s="10" t="str">
        <f t="shared" si="345"/>
        <v>Sara</v>
      </c>
      <c r="D2023" s="25" t="s">
        <v>8094</v>
      </c>
      <c r="E2023" s="25">
        <f t="shared" si="346"/>
        <v>29</v>
      </c>
      <c r="F2023" s="25" t="str">
        <f t="shared" si="347"/>
        <v/>
      </c>
      <c r="G2023" s="25"/>
      <c r="H2023" s="26" t="s">
        <v>13681</v>
      </c>
      <c r="I2023" s="26" t="s">
        <v>19934</v>
      </c>
      <c r="J2023" s="9" t="s">
        <v>19935</v>
      </c>
      <c r="K2023" s="26" t="s">
        <v>19936</v>
      </c>
      <c r="L2023" s="26" t="s">
        <v>18811</v>
      </c>
      <c r="M2023" s="11">
        <v>60611</v>
      </c>
      <c r="N2023" s="26" t="s">
        <v>13682</v>
      </c>
      <c r="O2023" s="3" t="s">
        <v>19937</v>
      </c>
      <c r="P2023" t="str">
        <f t="shared" si="349"/>
        <v>Sara Ali CPA Cook IL</v>
      </c>
    </row>
    <row r="2024" spans="1:16" ht="15" thickBot="1" x14ac:dyDescent="0.35">
      <c r="A2024" s="25">
        <v>2023</v>
      </c>
      <c r="B2024" s="26" t="s">
        <v>2484</v>
      </c>
      <c r="C2024" s="10" t="str">
        <f t="shared" si="345"/>
        <v>Sara</v>
      </c>
      <c r="D2024" s="25" t="s">
        <v>8095</v>
      </c>
      <c r="E2024" s="25">
        <f t="shared" si="346"/>
        <v>29</v>
      </c>
      <c r="F2024" s="25">
        <f t="shared" si="347"/>
        <v>45</v>
      </c>
      <c r="G2024" s="25"/>
      <c r="H2024" s="26" t="s">
        <v>13073</v>
      </c>
      <c r="I2024" s="26" t="s">
        <v>19938</v>
      </c>
      <c r="J2024" s="9"/>
      <c r="K2024" s="26" t="s">
        <v>19939</v>
      </c>
      <c r="L2024" s="26" t="s">
        <v>19721</v>
      </c>
      <c r="M2024" s="11">
        <v>85387</v>
      </c>
      <c r="N2024" s="26" t="s">
        <v>13074</v>
      </c>
      <c r="O2024" s="3" t="s">
        <v>19940</v>
      </c>
      <c r="P2024" t="str">
        <f t="shared" si="349"/>
        <v>Sara Ann Butteweg CPA Maricopa AZ</v>
      </c>
    </row>
    <row r="2025" spans="1:16" ht="15" thickBot="1" x14ac:dyDescent="0.35">
      <c r="A2025" s="25">
        <v>2024</v>
      </c>
      <c r="B2025" s="26" t="s">
        <v>2485</v>
      </c>
      <c r="C2025" s="10" t="str">
        <f t="shared" si="345"/>
        <v>Sara</v>
      </c>
      <c r="D2025" s="25"/>
      <c r="E2025" s="25" t="str">
        <f t="shared" si="346"/>
        <v/>
      </c>
      <c r="F2025" s="25" t="str">
        <f t="shared" si="347"/>
        <v/>
      </c>
      <c r="G2025" s="25"/>
      <c r="H2025" s="26" t="s">
        <v>12872</v>
      </c>
      <c r="I2025" s="27" t="s">
        <v>19941</v>
      </c>
      <c r="J2025" s="9"/>
      <c r="K2025" s="26" t="s">
        <v>19942</v>
      </c>
      <c r="L2025" s="26" t="s">
        <v>19943</v>
      </c>
      <c r="M2025" s="11">
        <v>218492531</v>
      </c>
      <c r="N2025" s="26" t="s">
        <v>19944</v>
      </c>
      <c r="O2025" s="3" t="s">
        <v>19945</v>
      </c>
      <c r="P2025" t="str">
        <f t="shared" si="349"/>
        <v>Sara Ann Lavdas CPA Wicomico MD</v>
      </c>
    </row>
    <row r="2026" spans="1:16" ht="15" thickBot="1" x14ac:dyDescent="0.35">
      <c r="A2026" s="25">
        <v>2025</v>
      </c>
      <c r="B2026" s="26" t="s">
        <v>2486</v>
      </c>
      <c r="C2026" s="10" t="str">
        <f t="shared" si="345"/>
        <v>Sara</v>
      </c>
      <c r="D2026" s="25" t="s">
        <v>8096</v>
      </c>
      <c r="E2026" s="25" t="str">
        <f t="shared" si="346"/>
        <v/>
      </c>
      <c r="F2026" s="25" t="str">
        <f t="shared" si="347"/>
        <v/>
      </c>
      <c r="G2026" s="25"/>
      <c r="H2026" s="26" t="s">
        <v>12823</v>
      </c>
      <c r="I2026" s="26" t="s">
        <v>19946</v>
      </c>
      <c r="J2026" s="9"/>
      <c r="K2026" s="26" t="s">
        <v>19947</v>
      </c>
      <c r="L2026" s="26" t="s">
        <v>16910</v>
      </c>
      <c r="M2026" s="11">
        <v>236027574</v>
      </c>
      <c r="N2026" s="26" t="s">
        <v>16911</v>
      </c>
      <c r="O2026" s="3" t="s">
        <v>19948</v>
      </c>
      <c r="P2026" t="str">
        <f t="shared" si="349"/>
        <v>Sara Ann Stein CPA Newport News City VA</v>
      </c>
    </row>
    <row r="2027" spans="1:16" ht="15" thickBot="1" x14ac:dyDescent="0.35">
      <c r="A2027" s="25">
        <v>2026</v>
      </c>
      <c r="B2027" s="26" t="s">
        <v>2487</v>
      </c>
      <c r="C2027" s="10" t="str">
        <f t="shared" si="345"/>
        <v>Sara</v>
      </c>
      <c r="D2027" s="25" t="s">
        <v>8097</v>
      </c>
      <c r="E2027" s="25">
        <f t="shared" si="346"/>
        <v>29</v>
      </c>
      <c r="F2027" s="25" t="str">
        <f t="shared" si="347"/>
        <v/>
      </c>
      <c r="G2027" s="25"/>
      <c r="H2027" s="26" t="s">
        <v>12823</v>
      </c>
      <c r="I2027" s="26" t="s">
        <v>19949</v>
      </c>
      <c r="J2027" s="9"/>
      <c r="K2027" s="26" t="s">
        <v>19950</v>
      </c>
      <c r="L2027" s="26" t="s">
        <v>12982</v>
      </c>
      <c r="M2027" s="11">
        <v>222041833</v>
      </c>
      <c r="N2027" s="26" t="s">
        <v>12922</v>
      </c>
      <c r="O2027" s="3" t="s">
        <v>19951</v>
      </c>
      <c r="P2027" t="str">
        <f t="shared" si="349"/>
        <v>Sara Anne Shaner CPA Arlington VA</v>
      </c>
    </row>
    <row r="2028" spans="1:16" ht="15" hidden="1" thickBot="1" x14ac:dyDescent="0.35">
      <c r="A2028" s="12">
        <v>2027</v>
      </c>
      <c r="B2028" s="13" t="s">
        <v>2488</v>
      </c>
      <c r="C2028" s="10" t="str">
        <f t="shared" si="345"/>
        <v>Sara</v>
      </c>
      <c r="D2028" s="12" t="s">
        <v>8098</v>
      </c>
      <c r="E2028" s="12">
        <f t="shared" si="346"/>
        <v>29</v>
      </c>
      <c r="F2028" s="12">
        <f t="shared" si="347"/>
        <v>41</v>
      </c>
      <c r="G2028" s="12" t="s">
        <v>12817</v>
      </c>
      <c r="H2028" s="13" t="s">
        <v>12823</v>
      </c>
      <c r="I2028" s="15" t="s">
        <v>19952</v>
      </c>
      <c r="J2028" s="9"/>
      <c r="K2028" s="13" t="s">
        <v>19953</v>
      </c>
      <c r="L2028" s="13" t="s">
        <v>19954</v>
      </c>
      <c r="M2028" s="11">
        <v>233061619</v>
      </c>
      <c r="N2028" s="13" t="s">
        <v>15689</v>
      </c>
      <c r="O2028" s="3" t="s">
        <v>19955</v>
      </c>
      <c r="P2028" t="str">
        <f t="shared" si="348"/>
        <v>Sara Applegate Custis CPA Belle Haven Accomack</v>
      </c>
    </row>
    <row r="2029" spans="1:16" ht="15" thickBot="1" x14ac:dyDescent="0.35">
      <c r="A2029" s="25">
        <v>2028</v>
      </c>
      <c r="B2029" s="26" t="s">
        <v>2489</v>
      </c>
      <c r="C2029" s="10" t="str">
        <f t="shared" si="345"/>
        <v>Sara</v>
      </c>
      <c r="D2029" s="25" t="s">
        <v>8099</v>
      </c>
      <c r="E2029" s="25">
        <f t="shared" si="346"/>
        <v>29</v>
      </c>
      <c r="F2029" s="25" t="str">
        <f t="shared" si="347"/>
        <v/>
      </c>
      <c r="G2029" s="25"/>
      <c r="H2029" s="26" t="s">
        <v>12872</v>
      </c>
      <c r="I2029" s="27" t="s">
        <v>19956</v>
      </c>
      <c r="J2029" s="9"/>
      <c r="K2029" s="26" t="s">
        <v>19957</v>
      </c>
      <c r="L2029" s="26" t="s">
        <v>13572</v>
      </c>
      <c r="M2029" s="11">
        <v>20853</v>
      </c>
      <c r="N2029" s="26" t="s">
        <v>12873</v>
      </c>
      <c r="O2029" s="3" t="s">
        <v>19958</v>
      </c>
      <c r="P2029" t="str">
        <f t="shared" ref="P2029:P2035" si="350">CONCATENATE(B2029," CPA ",N2029," ",H2029)</f>
        <v>Sara Asfaw Jebena CPA Montgomery MD</v>
      </c>
    </row>
    <row r="2030" spans="1:16" ht="15" thickBot="1" x14ac:dyDescent="0.35">
      <c r="A2030" s="25">
        <v>2029</v>
      </c>
      <c r="B2030" s="26" t="s">
        <v>2490</v>
      </c>
      <c r="C2030" s="10" t="str">
        <f t="shared" si="345"/>
        <v>Sara</v>
      </c>
      <c r="D2030" s="25" t="s">
        <v>8100</v>
      </c>
      <c r="E2030" s="25">
        <f t="shared" si="346"/>
        <v>29</v>
      </c>
      <c r="F2030" s="25" t="str">
        <f t="shared" si="347"/>
        <v/>
      </c>
      <c r="G2030" s="25"/>
      <c r="H2030" s="26" t="s">
        <v>12823</v>
      </c>
      <c r="I2030" s="27" t="s">
        <v>19959</v>
      </c>
      <c r="J2030" s="9"/>
      <c r="K2030" s="26" t="s">
        <v>19960</v>
      </c>
      <c r="L2030" s="26" t="s">
        <v>13492</v>
      </c>
      <c r="M2030" s="11">
        <v>201766829</v>
      </c>
      <c r="N2030" s="26" t="s">
        <v>12906</v>
      </c>
      <c r="O2030" s="3" t="s">
        <v>19961</v>
      </c>
      <c r="P2030" t="str">
        <f t="shared" si="350"/>
        <v>Sara Atwood Fanous CPA Loudoun VA</v>
      </c>
    </row>
    <row r="2031" spans="1:16" ht="15" thickBot="1" x14ac:dyDescent="0.35">
      <c r="A2031" s="25">
        <v>2030</v>
      </c>
      <c r="B2031" s="26" t="s">
        <v>2491</v>
      </c>
      <c r="C2031" s="10" t="str">
        <f t="shared" si="345"/>
        <v>Sara</v>
      </c>
      <c r="D2031" s="25" t="s">
        <v>8101</v>
      </c>
      <c r="E2031" s="25" t="str">
        <f t="shared" si="346"/>
        <v/>
      </c>
      <c r="F2031" s="25" t="str">
        <f t="shared" si="347"/>
        <v/>
      </c>
      <c r="G2031" s="25"/>
      <c r="H2031" s="26" t="s">
        <v>12963</v>
      </c>
      <c r="I2031" s="26" t="s">
        <v>19962</v>
      </c>
      <c r="J2031" s="9" t="s">
        <v>19963</v>
      </c>
      <c r="K2031" s="26" t="s">
        <v>19964</v>
      </c>
      <c r="L2031" s="26" t="s">
        <v>19965</v>
      </c>
      <c r="M2031" s="11">
        <v>11201</v>
      </c>
      <c r="N2031" s="26" t="s">
        <v>19010</v>
      </c>
      <c r="O2031" s="3" t="s">
        <v>19966</v>
      </c>
      <c r="P2031" t="str">
        <f t="shared" si="350"/>
        <v>Sara Ayaz CPA Kings NY</v>
      </c>
    </row>
    <row r="2032" spans="1:16" ht="15" thickBot="1" x14ac:dyDescent="0.35">
      <c r="A2032" s="25">
        <v>2031</v>
      </c>
      <c r="B2032" s="26" t="s">
        <v>2492</v>
      </c>
      <c r="C2032" s="10" t="str">
        <f t="shared" si="345"/>
        <v>Sara</v>
      </c>
      <c r="D2032" s="25" t="s">
        <v>8102</v>
      </c>
      <c r="E2032" s="25">
        <f t="shared" si="346"/>
        <v>29</v>
      </c>
      <c r="F2032" s="25">
        <f t="shared" si="347"/>
        <v>44</v>
      </c>
      <c r="G2032" s="25"/>
      <c r="H2032" s="26" t="s">
        <v>12872</v>
      </c>
      <c r="I2032" s="27" t="s">
        <v>19967</v>
      </c>
      <c r="J2032" s="9"/>
      <c r="K2032" s="26" t="s">
        <v>19968</v>
      </c>
      <c r="L2032" s="26" t="s">
        <v>13572</v>
      </c>
      <c r="M2032" s="11">
        <v>208505429</v>
      </c>
      <c r="N2032" s="26" t="s">
        <v>12873</v>
      </c>
      <c r="O2032" s="3" t="s">
        <v>19969</v>
      </c>
      <c r="P2032" t="str">
        <f t="shared" si="350"/>
        <v>Sara Beth Capitelli CPA Montgomery MD</v>
      </c>
    </row>
    <row r="2033" spans="1:16" ht="15" thickBot="1" x14ac:dyDescent="0.35">
      <c r="A2033" s="25">
        <v>2032</v>
      </c>
      <c r="B2033" s="26" t="s">
        <v>2493</v>
      </c>
      <c r="C2033" s="10" t="str">
        <f t="shared" si="345"/>
        <v>Sara</v>
      </c>
      <c r="D2033" s="25" t="s">
        <v>8103</v>
      </c>
      <c r="E2033" s="25">
        <f t="shared" si="346"/>
        <v>29</v>
      </c>
      <c r="F2033" s="25" t="str">
        <f t="shared" si="347"/>
        <v/>
      </c>
      <c r="G2033" s="25"/>
      <c r="H2033" s="26" t="s">
        <v>12823</v>
      </c>
      <c r="I2033" s="26" t="s">
        <v>19970</v>
      </c>
      <c r="J2033" s="9"/>
      <c r="K2033" s="26" t="s">
        <v>19524</v>
      </c>
      <c r="L2033" s="26" t="s">
        <v>13834</v>
      </c>
      <c r="M2033" s="11">
        <v>23226</v>
      </c>
      <c r="N2033" s="26" t="s">
        <v>13835</v>
      </c>
      <c r="O2033" s="3" t="s">
        <v>19971</v>
      </c>
      <c r="P2033" t="str">
        <f t="shared" si="350"/>
        <v>Sara Carter Myers CPA Richmond City VA</v>
      </c>
    </row>
    <row r="2034" spans="1:16" ht="15" thickBot="1" x14ac:dyDescent="0.35">
      <c r="A2034" s="25">
        <v>2033</v>
      </c>
      <c r="B2034" s="26" t="s">
        <v>2494</v>
      </c>
      <c r="C2034" s="10" t="str">
        <f t="shared" si="345"/>
        <v>Sara</v>
      </c>
      <c r="D2034" s="25" t="s">
        <v>8104</v>
      </c>
      <c r="E2034" s="25">
        <f t="shared" si="346"/>
        <v>29</v>
      </c>
      <c r="F2034" s="25">
        <f t="shared" si="347"/>
        <v>41</v>
      </c>
      <c r="G2034" s="25"/>
      <c r="H2034" s="26" t="s">
        <v>12911</v>
      </c>
      <c r="I2034" s="26" t="s">
        <v>19972</v>
      </c>
      <c r="J2034" s="9" t="s">
        <v>19973</v>
      </c>
      <c r="K2034" s="26" t="s">
        <v>19974</v>
      </c>
      <c r="L2034" s="26" t="s">
        <v>12992</v>
      </c>
      <c r="M2034" s="11">
        <v>20005</v>
      </c>
      <c r="N2034" s="26" t="s">
        <v>12997</v>
      </c>
      <c r="O2034" s="3" t="s">
        <v>19975</v>
      </c>
      <c r="P2034" t="str">
        <f t="shared" si="350"/>
        <v>Sara Cassidy Wieber CPA District of Columbia DC</v>
      </c>
    </row>
    <row r="2035" spans="1:16" ht="15" thickBot="1" x14ac:dyDescent="0.35">
      <c r="A2035" s="25">
        <v>2034</v>
      </c>
      <c r="B2035" s="26" t="s">
        <v>2495</v>
      </c>
      <c r="C2035" s="10" t="str">
        <f t="shared" si="345"/>
        <v>Sara</v>
      </c>
      <c r="D2035" s="25" t="s">
        <v>8105</v>
      </c>
      <c r="E2035" s="25">
        <f t="shared" si="346"/>
        <v>29</v>
      </c>
      <c r="F2035" s="25" t="str">
        <f t="shared" si="347"/>
        <v/>
      </c>
      <c r="G2035" s="25"/>
      <c r="H2035" s="26" t="s">
        <v>12823</v>
      </c>
      <c r="I2035" s="26" t="s">
        <v>19976</v>
      </c>
      <c r="J2035" s="9"/>
      <c r="K2035" s="26" t="s">
        <v>18296</v>
      </c>
      <c r="L2035" s="26" t="s">
        <v>14423</v>
      </c>
      <c r="M2035" s="11">
        <v>231164069</v>
      </c>
      <c r="N2035" s="26" t="s">
        <v>13507</v>
      </c>
      <c r="O2035" s="3" t="s">
        <v>19977</v>
      </c>
      <c r="P2035" t="str">
        <f t="shared" si="350"/>
        <v>Sara Coelho CPA Hanover VA</v>
      </c>
    </row>
    <row r="2036" spans="1:16" ht="15" hidden="1" thickBot="1" x14ac:dyDescent="0.35">
      <c r="A2036" s="21">
        <v>2035</v>
      </c>
      <c r="B2036" s="22" t="s">
        <v>2496</v>
      </c>
      <c r="C2036" s="10" t="str">
        <f t="shared" si="345"/>
        <v>Sara</v>
      </c>
      <c r="D2036" s="21" t="s">
        <v>8106</v>
      </c>
      <c r="E2036" s="21">
        <f t="shared" si="346"/>
        <v>29</v>
      </c>
      <c r="F2036" s="21">
        <f t="shared" si="347"/>
        <v>43</v>
      </c>
      <c r="G2036" s="21" t="s">
        <v>34853</v>
      </c>
      <c r="H2036" s="22" t="s">
        <v>12823</v>
      </c>
      <c r="I2036" s="22" t="s">
        <v>19978</v>
      </c>
      <c r="J2036" s="9"/>
      <c r="K2036" s="22" t="s">
        <v>19979</v>
      </c>
      <c r="L2036" s="22" t="s">
        <v>14287</v>
      </c>
      <c r="M2036" s="11">
        <v>201551242</v>
      </c>
      <c r="N2036" s="22" t="s">
        <v>12824</v>
      </c>
      <c r="O2036" s="3" t="s">
        <v>19980</v>
      </c>
      <c r="P2036" t="str">
        <f t="shared" si="348"/>
        <v>Sara Colette Mikulsky CPA GAINESVILLE Prince William</v>
      </c>
    </row>
    <row r="2037" spans="1:16" ht="15" thickBot="1" x14ac:dyDescent="0.35">
      <c r="A2037" s="25">
        <v>2036</v>
      </c>
      <c r="B2037" s="26" t="s">
        <v>2497</v>
      </c>
      <c r="C2037" s="10" t="str">
        <f t="shared" si="345"/>
        <v>Sara</v>
      </c>
      <c r="D2037" s="25" t="s">
        <v>8107</v>
      </c>
      <c r="E2037" s="25" t="str">
        <f t="shared" si="346"/>
        <v/>
      </c>
      <c r="F2037" s="25" t="str">
        <f t="shared" si="347"/>
        <v/>
      </c>
      <c r="G2037" s="25"/>
      <c r="H2037" s="26" t="s">
        <v>12823</v>
      </c>
      <c r="I2037" s="26" t="s">
        <v>19981</v>
      </c>
      <c r="J2037" s="9"/>
      <c r="K2037" s="26" t="s">
        <v>19982</v>
      </c>
      <c r="L2037" s="26" t="s">
        <v>12982</v>
      </c>
      <c r="M2037" s="11">
        <v>222041480</v>
      </c>
      <c r="N2037" s="26" t="s">
        <v>12922</v>
      </c>
      <c r="O2037" s="3" t="s">
        <v>19983</v>
      </c>
      <c r="P2037" t="str">
        <f>CONCATENATE(B2037," CPA ",N2037," ",H2037)</f>
        <v>Sara Colleen Bannon CPA Arlington VA</v>
      </c>
    </row>
    <row r="2038" spans="1:16" ht="15" hidden="1" thickBot="1" x14ac:dyDescent="0.35">
      <c r="A2038" s="12">
        <v>2037</v>
      </c>
      <c r="B2038" s="13" t="s">
        <v>2498</v>
      </c>
      <c r="C2038" s="10" t="str">
        <f t="shared" si="345"/>
        <v>Sara</v>
      </c>
      <c r="D2038" s="12" t="s">
        <v>8108</v>
      </c>
      <c r="E2038" s="12">
        <f t="shared" si="346"/>
        <v>29</v>
      </c>
      <c r="F2038" s="12">
        <f t="shared" si="347"/>
        <v>42</v>
      </c>
      <c r="G2038" s="12" t="s">
        <v>12817</v>
      </c>
      <c r="H2038" s="13" t="s">
        <v>12823</v>
      </c>
      <c r="I2038" s="13" t="s">
        <v>19984</v>
      </c>
      <c r="J2038" s="9"/>
      <c r="K2038" s="13" t="s">
        <v>19985</v>
      </c>
      <c r="L2038" s="13" t="s">
        <v>12917</v>
      </c>
      <c r="M2038" s="11">
        <v>23229</v>
      </c>
      <c r="N2038" s="13" t="s">
        <v>12917</v>
      </c>
      <c r="O2038" s="3" t="s">
        <v>19986</v>
      </c>
      <c r="P2038" t="str">
        <f t="shared" si="348"/>
        <v>Sara Collins Crouch CPA Henrico Henrico</v>
      </c>
    </row>
    <row r="2039" spans="1:16" ht="15" thickBot="1" x14ac:dyDescent="0.35">
      <c r="A2039" s="25">
        <v>2038</v>
      </c>
      <c r="B2039" s="26" t="s">
        <v>2499</v>
      </c>
      <c r="C2039" s="10" t="str">
        <f t="shared" si="345"/>
        <v>Sara</v>
      </c>
      <c r="D2039" s="25" t="s">
        <v>8109</v>
      </c>
      <c r="E2039" s="25">
        <f t="shared" si="346"/>
        <v>29</v>
      </c>
      <c r="F2039" s="25" t="str">
        <f t="shared" si="347"/>
        <v/>
      </c>
      <c r="G2039" s="25"/>
      <c r="H2039" s="26" t="s">
        <v>12823</v>
      </c>
      <c r="I2039" s="26" t="s">
        <v>19987</v>
      </c>
      <c r="J2039" s="9"/>
      <c r="K2039" s="26" t="s">
        <v>19988</v>
      </c>
      <c r="L2039" s="26" t="s">
        <v>13030</v>
      </c>
      <c r="M2039" s="11">
        <v>234513705</v>
      </c>
      <c r="N2039" s="26" t="s">
        <v>13031</v>
      </c>
      <c r="O2039" s="3" t="s">
        <v>19989</v>
      </c>
      <c r="P2039" t="str">
        <f t="shared" ref="P2039:P2050" si="351">CONCATENATE(B2039," CPA ",N2039," ",H2039)</f>
        <v>Sara Duling Boggs CPA Virginia Beach City VA</v>
      </c>
    </row>
    <row r="2040" spans="1:16" ht="15" thickBot="1" x14ac:dyDescent="0.35">
      <c r="A2040" s="25">
        <v>2039</v>
      </c>
      <c r="B2040" s="26" t="s">
        <v>2500</v>
      </c>
      <c r="C2040" s="10" t="str">
        <f t="shared" si="345"/>
        <v>Sara</v>
      </c>
      <c r="D2040" s="25" t="s">
        <v>8110</v>
      </c>
      <c r="E2040" s="25">
        <f t="shared" si="346"/>
        <v>38</v>
      </c>
      <c r="F2040" s="25" t="str">
        <f t="shared" si="347"/>
        <v/>
      </c>
      <c r="G2040" s="25"/>
      <c r="H2040" s="26" t="s">
        <v>12872</v>
      </c>
      <c r="I2040" s="27" t="s">
        <v>19990</v>
      </c>
      <c r="J2040" s="9"/>
      <c r="K2040" s="26" t="s">
        <v>14765</v>
      </c>
      <c r="L2040" s="26" t="s">
        <v>13009</v>
      </c>
      <c r="M2040" s="11">
        <v>20871</v>
      </c>
      <c r="N2040" s="26" t="s">
        <v>12873</v>
      </c>
      <c r="O2040" s="3" t="s">
        <v>19991</v>
      </c>
      <c r="P2040" t="str">
        <f t="shared" si="351"/>
        <v>Sara Ehrlich Sullivan CPA Montgomery MD</v>
      </c>
    </row>
    <row r="2041" spans="1:16" ht="15" thickBot="1" x14ac:dyDescent="0.35">
      <c r="A2041" s="25">
        <v>2040</v>
      </c>
      <c r="B2041" s="26" t="s">
        <v>2501</v>
      </c>
      <c r="C2041" s="10" t="str">
        <f t="shared" si="345"/>
        <v>Sara</v>
      </c>
      <c r="D2041" s="25" t="s">
        <v>8111</v>
      </c>
      <c r="E2041" s="25">
        <f t="shared" si="346"/>
        <v>29</v>
      </c>
      <c r="F2041" s="25" t="str">
        <f t="shared" si="347"/>
        <v/>
      </c>
      <c r="G2041" s="25"/>
      <c r="H2041" s="26" t="s">
        <v>12823</v>
      </c>
      <c r="I2041" s="27" t="s">
        <v>19992</v>
      </c>
      <c r="J2041" s="9"/>
      <c r="K2041" s="26" t="s">
        <v>19993</v>
      </c>
      <c r="L2041" s="26" t="s">
        <v>13133</v>
      </c>
      <c r="M2041" s="11">
        <v>23112</v>
      </c>
      <c r="N2041" s="26" t="s">
        <v>13084</v>
      </c>
      <c r="O2041" s="3" t="s">
        <v>19994</v>
      </c>
      <c r="P2041" t="str">
        <f t="shared" si="351"/>
        <v>Sara Elizabeth Brooks CPA Chesterfield VA</v>
      </c>
    </row>
    <row r="2042" spans="1:16" ht="15" thickBot="1" x14ac:dyDescent="0.35">
      <c r="A2042" s="25">
        <v>2041</v>
      </c>
      <c r="B2042" s="26" t="s">
        <v>2502</v>
      </c>
      <c r="C2042" s="10" t="str">
        <f t="shared" si="345"/>
        <v>Sara</v>
      </c>
      <c r="D2042" s="25" t="s">
        <v>8112</v>
      </c>
      <c r="E2042" s="25">
        <f t="shared" si="346"/>
        <v>29</v>
      </c>
      <c r="F2042" s="25" t="str">
        <f t="shared" si="347"/>
        <v/>
      </c>
      <c r="G2042" s="25"/>
      <c r="H2042" s="26" t="s">
        <v>12866</v>
      </c>
      <c r="I2042" s="26" t="s">
        <v>19995</v>
      </c>
      <c r="J2042" s="9"/>
      <c r="K2042" s="26" t="s">
        <v>19996</v>
      </c>
      <c r="L2042" s="26" t="s">
        <v>13317</v>
      </c>
      <c r="M2042" s="11">
        <v>282701304</v>
      </c>
      <c r="N2042" s="26" t="s">
        <v>13294</v>
      </c>
      <c r="O2042" s="3" t="s">
        <v>19997</v>
      </c>
      <c r="P2042" t="str">
        <f t="shared" si="351"/>
        <v>Sara Elizabeth Gima CPA Mecklenburg NC</v>
      </c>
    </row>
    <row r="2043" spans="1:16" ht="15" thickBot="1" x14ac:dyDescent="0.35">
      <c r="A2043" s="25">
        <v>2042</v>
      </c>
      <c r="B2043" s="26" t="s">
        <v>2503</v>
      </c>
      <c r="C2043" s="10" t="str">
        <f t="shared" si="345"/>
        <v>Sara</v>
      </c>
      <c r="D2043" s="25" t="s">
        <v>8113</v>
      </c>
      <c r="E2043" s="25">
        <f t="shared" si="346"/>
        <v>29</v>
      </c>
      <c r="F2043" s="25" t="str">
        <f t="shared" si="347"/>
        <v/>
      </c>
      <c r="G2043" s="25"/>
      <c r="H2043" s="26" t="s">
        <v>12823</v>
      </c>
      <c r="I2043" s="27" t="s">
        <v>19998</v>
      </c>
      <c r="J2043" s="9"/>
      <c r="K2043" s="26" t="s">
        <v>19999</v>
      </c>
      <c r="L2043" s="26" t="s">
        <v>12892</v>
      </c>
      <c r="M2043" s="11">
        <v>221023132</v>
      </c>
      <c r="N2043" s="26" t="s">
        <v>12829</v>
      </c>
      <c r="O2043" s="3" t="s">
        <v>20000</v>
      </c>
      <c r="P2043" t="str">
        <f t="shared" si="351"/>
        <v>Sara Elizabeth Hyde CPA Fairfax VA</v>
      </c>
    </row>
    <row r="2044" spans="1:16" ht="15" thickBot="1" x14ac:dyDescent="0.35">
      <c r="A2044" s="25">
        <v>2043</v>
      </c>
      <c r="B2044" s="26" t="s">
        <v>2504</v>
      </c>
      <c r="C2044" s="10" t="str">
        <f t="shared" si="345"/>
        <v>Sara</v>
      </c>
      <c r="D2044" s="25" t="s">
        <v>8114</v>
      </c>
      <c r="E2044" s="25">
        <f t="shared" si="346"/>
        <v>29</v>
      </c>
      <c r="F2044" s="25" t="str">
        <f t="shared" si="347"/>
        <v/>
      </c>
      <c r="G2044" s="25"/>
      <c r="H2044" s="26" t="s">
        <v>13362</v>
      </c>
      <c r="I2044" s="26" t="s">
        <v>20001</v>
      </c>
      <c r="J2044" s="9"/>
      <c r="K2044" s="26" t="s">
        <v>20002</v>
      </c>
      <c r="L2044" s="26" t="s">
        <v>20003</v>
      </c>
      <c r="M2044" s="11">
        <v>37209</v>
      </c>
      <c r="N2044" s="26" t="s">
        <v>20004</v>
      </c>
      <c r="O2044" s="3" t="s">
        <v>20005</v>
      </c>
      <c r="P2044" t="str">
        <f t="shared" si="351"/>
        <v>Sara Evans CPA DAVIDSON TN</v>
      </c>
    </row>
    <row r="2045" spans="1:16" ht="15" thickBot="1" x14ac:dyDescent="0.35">
      <c r="A2045" s="25">
        <v>2044</v>
      </c>
      <c r="B2045" s="26" t="s">
        <v>2505</v>
      </c>
      <c r="C2045" s="10" t="str">
        <f t="shared" si="345"/>
        <v>Sara</v>
      </c>
      <c r="D2045" s="25" t="s">
        <v>8115</v>
      </c>
      <c r="E2045" s="25">
        <f t="shared" si="346"/>
        <v>29</v>
      </c>
      <c r="F2045" s="25" t="str">
        <f t="shared" si="347"/>
        <v/>
      </c>
      <c r="G2045" s="25"/>
      <c r="H2045" s="26" t="s">
        <v>12823</v>
      </c>
      <c r="I2045" s="26" t="s">
        <v>20006</v>
      </c>
      <c r="J2045" s="9" t="s">
        <v>20007</v>
      </c>
      <c r="K2045" s="26" t="s">
        <v>17215</v>
      </c>
      <c r="L2045" s="26" t="s">
        <v>13188</v>
      </c>
      <c r="M2045" s="11">
        <v>20147</v>
      </c>
      <c r="N2045" s="26" t="s">
        <v>12906</v>
      </c>
      <c r="O2045" s="3" t="s">
        <v>20008</v>
      </c>
      <c r="P2045" t="str">
        <f t="shared" si="351"/>
        <v>Sara Garrett CPA Loudoun VA</v>
      </c>
    </row>
    <row r="2046" spans="1:16" ht="29.4" thickBot="1" x14ac:dyDescent="0.35">
      <c r="A2046" s="25">
        <v>2045</v>
      </c>
      <c r="B2046" s="26" t="s">
        <v>2506</v>
      </c>
      <c r="C2046" s="10" t="str">
        <f t="shared" si="345"/>
        <v>Sara</v>
      </c>
      <c r="D2046" s="25" t="s">
        <v>8116</v>
      </c>
      <c r="E2046" s="25" t="str">
        <f t="shared" si="346"/>
        <v/>
      </c>
      <c r="F2046" s="25" t="str">
        <f t="shared" si="347"/>
        <v/>
      </c>
      <c r="G2046" s="25"/>
      <c r="H2046" s="26" t="s">
        <v>12823</v>
      </c>
      <c r="I2046" s="27" t="s">
        <v>20009</v>
      </c>
      <c r="J2046" s="9"/>
      <c r="K2046" s="26" t="s">
        <v>20010</v>
      </c>
      <c r="L2046" s="26" t="s">
        <v>15404</v>
      </c>
      <c r="M2046" s="11">
        <v>232361516</v>
      </c>
      <c r="N2046" s="26" t="s">
        <v>13084</v>
      </c>
      <c r="O2046" s="3" t="s">
        <v>20011</v>
      </c>
      <c r="P2046" t="str">
        <f t="shared" si="351"/>
        <v>Sara H Mooney CPA Chesterfield VA</v>
      </c>
    </row>
    <row r="2047" spans="1:16" ht="15" thickBot="1" x14ac:dyDescent="0.35">
      <c r="A2047" s="25">
        <v>2046</v>
      </c>
      <c r="B2047" s="26" t="s">
        <v>2507</v>
      </c>
      <c r="C2047" s="10" t="str">
        <f t="shared" si="345"/>
        <v>Sara</v>
      </c>
      <c r="D2047" s="25" t="s">
        <v>8117</v>
      </c>
      <c r="E2047" s="25">
        <f t="shared" si="346"/>
        <v>29</v>
      </c>
      <c r="F2047" s="25" t="str">
        <f t="shared" si="347"/>
        <v/>
      </c>
      <c r="G2047" s="25"/>
      <c r="H2047" s="26" t="s">
        <v>12887</v>
      </c>
      <c r="I2047" s="27" t="s">
        <v>20012</v>
      </c>
      <c r="J2047" s="9"/>
      <c r="K2047" s="26" t="s">
        <v>20013</v>
      </c>
      <c r="L2047" s="26" t="s">
        <v>20014</v>
      </c>
      <c r="M2047" s="11">
        <v>334557571</v>
      </c>
      <c r="N2047" s="26" t="s">
        <v>20015</v>
      </c>
      <c r="O2047" s="3" t="s">
        <v>20016</v>
      </c>
      <c r="P2047" t="str">
        <f t="shared" si="351"/>
        <v>Sara Hathaway Gigele CPA Martin FL</v>
      </c>
    </row>
    <row r="2048" spans="1:16" ht="15" thickBot="1" x14ac:dyDescent="0.35">
      <c r="A2048" s="25">
        <v>2047</v>
      </c>
      <c r="B2048" s="26" t="s">
        <v>2508</v>
      </c>
      <c r="C2048" s="10" t="str">
        <f t="shared" si="345"/>
        <v>Sara</v>
      </c>
      <c r="D2048" s="25" t="s">
        <v>8118</v>
      </c>
      <c r="E2048" s="25">
        <f t="shared" si="346"/>
        <v>29</v>
      </c>
      <c r="F2048" s="25">
        <f t="shared" si="347"/>
        <v>37</v>
      </c>
      <c r="G2048" s="25"/>
      <c r="H2048" s="26" t="s">
        <v>12872</v>
      </c>
      <c r="I2048" s="27" t="s">
        <v>20017</v>
      </c>
      <c r="J2048" s="9"/>
      <c r="K2048" s="26" t="s">
        <v>14765</v>
      </c>
      <c r="L2048" s="26" t="s">
        <v>13009</v>
      </c>
      <c r="M2048" s="11">
        <v>20871</v>
      </c>
      <c r="N2048" s="26" t="s">
        <v>12873</v>
      </c>
      <c r="O2048" s="3" t="s">
        <v>20018</v>
      </c>
      <c r="P2048" t="str">
        <f t="shared" si="351"/>
        <v>Sara Ho CPA Montgomery MD</v>
      </c>
    </row>
    <row r="2049" spans="1:16" ht="15" thickBot="1" x14ac:dyDescent="0.35">
      <c r="A2049" s="25">
        <v>2048</v>
      </c>
      <c r="B2049" s="26" t="s">
        <v>2509</v>
      </c>
      <c r="C2049" s="10" t="str">
        <f t="shared" si="345"/>
        <v>Sara</v>
      </c>
      <c r="D2049" s="25" t="s">
        <v>8119</v>
      </c>
      <c r="E2049" s="25">
        <f t="shared" si="346"/>
        <v>29</v>
      </c>
      <c r="F2049" s="25" t="str">
        <f t="shared" si="347"/>
        <v/>
      </c>
      <c r="G2049" s="25"/>
      <c r="H2049" s="26" t="s">
        <v>12866</v>
      </c>
      <c r="I2049" s="26" t="s">
        <v>20019</v>
      </c>
      <c r="J2049" s="9"/>
      <c r="K2049" s="26" t="s">
        <v>20020</v>
      </c>
      <c r="L2049" s="26" t="s">
        <v>17393</v>
      </c>
      <c r="M2049" s="11">
        <v>274085230</v>
      </c>
      <c r="N2049" s="26" t="s">
        <v>13117</v>
      </c>
      <c r="O2049" s="3" t="s">
        <v>20021</v>
      </c>
      <c r="P2049" t="str">
        <f t="shared" si="351"/>
        <v>Sara Hutter Hopkins CPA Guilford NC</v>
      </c>
    </row>
    <row r="2050" spans="1:16" ht="15" thickBot="1" x14ac:dyDescent="0.35">
      <c r="A2050" s="25">
        <v>2049</v>
      </c>
      <c r="B2050" s="26" t="s">
        <v>2510</v>
      </c>
      <c r="C2050" s="10" t="str">
        <f t="shared" ref="C2050:C2113" si="352">LEFT(B2050,FIND(" ",B2050)-1)</f>
        <v>Sara</v>
      </c>
      <c r="D2050" s="25" t="s">
        <v>8120</v>
      </c>
      <c r="E2050" s="25">
        <f t="shared" si="346"/>
        <v>29</v>
      </c>
      <c r="F2050" s="25" t="str">
        <f t="shared" si="347"/>
        <v/>
      </c>
      <c r="G2050" s="25"/>
      <c r="H2050" s="26" t="s">
        <v>12823</v>
      </c>
      <c r="I2050" s="26" t="s">
        <v>20022</v>
      </c>
      <c r="J2050" s="9"/>
      <c r="K2050" s="26" t="s">
        <v>20023</v>
      </c>
      <c r="L2050" s="26" t="s">
        <v>20024</v>
      </c>
      <c r="M2050" s="11">
        <v>226562013</v>
      </c>
      <c r="N2050" s="26" t="s">
        <v>14200</v>
      </c>
      <c r="O2050" s="3" t="s">
        <v>20025</v>
      </c>
      <c r="P2050" t="str">
        <f t="shared" si="351"/>
        <v>Sara J Eberly CPA Frederick VA</v>
      </c>
    </row>
    <row r="2051" spans="1:16" ht="15" hidden="1" thickBot="1" x14ac:dyDescent="0.35">
      <c r="A2051" s="21">
        <v>2050</v>
      </c>
      <c r="B2051" s="22" t="s">
        <v>2511</v>
      </c>
      <c r="C2051" s="10" t="str">
        <f t="shared" si="352"/>
        <v>Sara</v>
      </c>
      <c r="D2051" s="21" t="s">
        <v>8121</v>
      </c>
      <c r="E2051" s="21">
        <f t="shared" ref="E2051:E2114" si="353">IFERROR(SEARCH(C2051,D2051),"")</f>
        <v>29</v>
      </c>
      <c r="F2051" s="21">
        <f t="shared" ref="F2051:F2114" si="354">IFERROR(SEARCH("CPA",D2051),"")</f>
        <v>42</v>
      </c>
      <c r="G2051" s="21" t="s">
        <v>34853</v>
      </c>
      <c r="H2051" s="22" t="s">
        <v>12823</v>
      </c>
      <c r="I2051" s="22" t="s">
        <v>20026</v>
      </c>
      <c r="J2051" s="9"/>
      <c r="K2051" s="22" t="s">
        <v>20027</v>
      </c>
      <c r="L2051" s="22" t="s">
        <v>17455</v>
      </c>
      <c r="M2051" s="11">
        <v>243336211</v>
      </c>
      <c r="N2051" s="22" t="s">
        <v>13377</v>
      </c>
      <c r="O2051" s="3" t="s">
        <v>20028</v>
      </c>
      <c r="P2051" t="str">
        <f t="shared" ref="P2051:P2114" si="355">CONCATENATE(B2051," CPA ",L2051," ",N2051)</f>
        <v>Sara Jacqueline Beasley CPA GALAX Carroll</v>
      </c>
    </row>
    <row r="2052" spans="1:16" ht="15" thickBot="1" x14ac:dyDescent="0.35">
      <c r="A2052" s="25">
        <v>2051</v>
      </c>
      <c r="B2052" s="26" t="s">
        <v>2512</v>
      </c>
      <c r="C2052" s="10" t="str">
        <f t="shared" si="352"/>
        <v>Sara</v>
      </c>
      <c r="D2052" s="25" t="s">
        <v>8122</v>
      </c>
      <c r="E2052" s="25">
        <f t="shared" si="353"/>
        <v>29</v>
      </c>
      <c r="F2052" s="25" t="str">
        <f t="shared" si="354"/>
        <v/>
      </c>
      <c r="G2052" s="25"/>
      <c r="H2052" s="26" t="s">
        <v>12823</v>
      </c>
      <c r="I2052" s="27" t="s">
        <v>20029</v>
      </c>
      <c r="J2052" s="9"/>
      <c r="K2052" s="26" t="s">
        <v>20030</v>
      </c>
      <c r="L2052" s="26" t="s">
        <v>12834</v>
      </c>
      <c r="M2052" s="11">
        <v>223092229</v>
      </c>
      <c r="N2052" s="26" t="s">
        <v>12829</v>
      </c>
      <c r="O2052" s="3" t="s">
        <v>20031</v>
      </c>
      <c r="P2052" t="str">
        <f>CONCATENATE(B2052," CPA ",N2052," ",H2052)</f>
        <v>Sara Jean Boehm CPA Fairfax VA</v>
      </c>
    </row>
    <row r="2053" spans="1:16" ht="15" hidden="1" thickBot="1" x14ac:dyDescent="0.35">
      <c r="A2053" s="12">
        <v>2052</v>
      </c>
      <c r="B2053" s="13" t="s">
        <v>2513</v>
      </c>
      <c r="C2053" s="10" t="str">
        <f t="shared" si="352"/>
        <v>Sara</v>
      </c>
      <c r="D2053" s="12" t="s">
        <v>8123</v>
      </c>
      <c r="E2053" s="12">
        <f t="shared" si="353"/>
        <v>29</v>
      </c>
      <c r="F2053" s="12">
        <f t="shared" si="354"/>
        <v>56</v>
      </c>
      <c r="G2053" s="12" t="s">
        <v>12817</v>
      </c>
      <c r="H2053" s="13" t="s">
        <v>12823</v>
      </c>
      <c r="I2053" s="13" t="s">
        <v>20032</v>
      </c>
      <c r="J2053" s="9"/>
      <c r="K2053" s="13" t="s">
        <v>14339</v>
      </c>
      <c r="L2053" s="13" t="s">
        <v>14340</v>
      </c>
      <c r="M2053" s="11">
        <v>22980</v>
      </c>
      <c r="N2053" s="13" t="s">
        <v>15046</v>
      </c>
      <c r="O2053" s="3" t="s">
        <v>20033</v>
      </c>
      <c r="P2053" t="str">
        <f t="shared" si="355"/>
        <v>Sara Katherine Garman CPA Waynesboro Augusta</v>
      </c>
    </row>
    <row r="2054" spans="1:16" ht="15" thickBot="1" x14ac:dyDescent="0.35">
      <c r="A2054" s="25">
        <v>2053</v>
      </c>
      <c r="B2054" s="26" t="s">
        <v>2514</v>
      </c>
      <c r="C2054" s="10" t="str">
        <f t="shared" si="352"/>
        <v>Sara</v>
      </c>
      <c r="D2054" s="25" t="s">
        <v>8124</v>
      </c>
      <c r="E2054" s="25" t="str">
        <f t="shared" si="353"/>
        <v/>
      </c>
      <c r="F2054" s="25" t="str">
        <f t="shared" si="354"/>
        <v/>
      </c>
      <c r="G2054" s="25"/>
      <c r="H2054" s="26" t="s">
        <v>12823</v>
      </c>
      <c r="I2054" s="26" t="s">
        <v>20034</v>
      </c>
      <c r="J2054" s="9"/>
      <c r="K2054" s="26" t="s">
        <v>20035</v>
      </c>
      <c r="L2054" s="26" t="s">
        <v>20036</v>
      </c>
      <c r="M2054" s="11">
        <v>23430</v>
      </c>
      <c r="N2054" s="26" t="s">
        <v>14599</v>
      </c>
      <c r="O2054" s="3" t="s">
        <v>20037</v>
      </c>
      <c r="P2054" t="str">
        <f t="shared" ref="P2054:P2055" si="356">CONCATENATE(B2054," CPA ",N2054," ",H2054)</f>
        <v>Sara L Erlich CPA Isle of Wight VA</v>
      </c>
    </row>
    <row r="2055" spans="1:16" ht="15" thickBot="1" x14ac:dyDescent="0.35">
      <c r="A2055" s="25">
        <v>2054</v>
      </c>
      <c r="B2055" s="26" t="s">
        <v>2515</v>
      </c>
      <c r="C2055" s="10" t="str">
        <f t="shared" si="352"/>
        <v>Sara</v>
      </c>
      <c r="D2055" s="25" t="s">
        <v>8125</v>
      </c>
      <c r="E2055" s="25">
        <f t="shared" si="353"/>
        <v>29</v>
      </c>
      <c r="F2055" s="25" t="str">
        <f t="shared" si="354"/>
        <v/>
      </c>
      <c r="G2055" s="25"/>
      <c r="H2055" s="26" t="s">
        <v>13546</v>
      </c>
      <c r="I2055" s="26" t="s">
        <v>20038</v>
      </c>
      <c r="J2055" s="9"/>
      <c r="K2055" s="26" t="s">
        <v>20039</v>
      </c>
      <c r="L2055" s="26" t="s">
        <v>13547</v>
      </c>
      <c r="M2055" s="11">
        <v>29414</v>
      </c>
      <c r="N2055" s="26" t="s">
        <v>13547</v>
      </c>
      <c r="O2055" s="3" t="s">
        <v>20040</v>
      </c>
      <c r="P2055" t="str">
        <f t="shared" si="356"/>
        <v>Sara Louise Lemstrom CPA Charleston SC</v>
      </c>
    </row>
    <row r="2056" spans="1:16" ht="15" hidden="1" thickBot="1" x14ac:dyDescent="0.35">
      <c r="A2056" s="12">
        <v>2055</v>
      </c>
      <c r="B2056" s="13" t="s">
        <v>2516</v>
      </c>
      <c r="C2056" s="10" t="str">
        <f t="shared" si="352"/>
        <v>Sara</v>
      </c>
      <c r="D2056" s="12" t="s">
        <v>8126</v>
      </c>
      <c r="E2056" s="12">
        <f t="shared" si="353"/>
        <v>29</v>
      </c>
      <c r="F2056" s="12">
        <f t="shared" si="354"/>
        <v>40</v>
      </c>
      <c r="G2056" s="12" t="s">
        <v>12817</v>
      </c>
      <c r="H2056" s="13" t="s">
        <v>12823</v>
      </c>
      <c r="I2056" s="13" t="s">
        <v>20041</v>
      </c>
      <c r="J2056" s="9"/>
      <c r="K2056" s="13" t="s">
        <v>17327</v>
      </c>
      <c r="L2056" s="13" t="s">
        <v>13834</v>
      </c>
      <c r="M2056" s="11">
        <v>232212902</v>
      </c>
      <c r="N2056" s="13" t="s">
        <v>13835</v>
      </c>
      <c r="O2056" s="3" t="s">
        <v>20042</v>
      </c>
      <c r="P2056" t="str">
        <f t="shared" si="355"/>
        <v>Sara Lynn Gray Page CPA RICHMOND Richmond City</v>
      </c>
    </row>
    <row r="2057" spans="1:16" ht="15" thickBot="1" x14ac:dyDescent="0.35">
      <c r="A2057" s="25">
        <v>2056</v>
      </c>
      <c r="B2057" s="26" t="s">
        <v>2517</v>
      </c>
      <c r="C2057" s="10" t="str">
        <f t="shared" si="352"/>
        <v>Sara</v>
      </c>
      <c r="D2057" s="25" t="s">
        <v>8127</v>
      </c>
      <c r="E2057" s="25">
        <f t="shared" si="353"/>
        <v>29</v>
      </c>
      <c r="F2057" s="25">
        <f t="shared" si="354"/>
        <v>44</v>
      </c>
      <c r="G2057" s="25"/>
      <c r="H2057" s="26" t="s">
        <v>12872</v>
      </c>
      <c r="I2057" s="26" t="s">
        <v>20043</v>
      </c>
      <c r="J2057" s="9"/>
      <c r="K2057" s="26" t="s">
        <v>20044</v>
      </c>
      <c r="L2057" s="26" t="s">
        <v>13371</v>
      </c>
      <c r="M2057" s="11">
        <v>21230</v>
      </c>
      <c r="N2057" s="26" t="s">
        <v>13372</v>
      </c>
      <c r="O2057" s="3" t="s">
        <v>20045</v>
      </c>
      <c r="P2057" t="str">
        <f t="shared" ref="P2057:P2058" si="357">CONCATENATE(B2057," CPA ",N2057," ",H2057)</f>
        <v>Sara Mae Bleistein CPA Baltimore City MD</v>
      </c>
    </row>
    <row r="2058" spans="1:16" ht="15" thickBot="1" x14ac:dyDescent="0.35">
      <c r="A2058" s="25">
        <v>2057</v>
      </c>
      <c r="B2058" s="26" t="s">
        <v>2518</v>
      </c>
      <c r="C2058" s="10" t="str">
        <f t="shared" si="352"/>
        <v>Sara</v>
      </c>
      <c r="D2058" s="25" t="s">
        <v>8128</v>
      </c>
      <c r="E2058" s="25">
        <f t="shared" si="353"/>
        <v>29</v>
      </c>
      <c r="F2058" s="25" t="str">
        <f t="shared" si="354"/>
        <v/>
      </c>
      <c r="G2058" s="25"/>
      <c r="H2058" s="26" t="s">
        <v>13418</v>
      </c>
      <c r="I2058" s="26" t="s">
        <v>20046</v>
      </c>
      <c r="J2058" s="9"/>
      <c r="K2058" s="26" t="s">
        <v>20047</v>
      </c>
      <c r="L2058" s="26" t="s">
        <v>20048</v>
      </c>
      <c r="M2058" s="11">
        <v>35802</v>
      </c>
      <c r="N2058" s="26" t="s">
        <v>14741</v>
      </c>
      <c r="O2058" s="3" t="s">
        <v>20049</v>
      </c>
      <c r="P2058" t="str">
        <f t="shared" si="357"/>
        <v>Sara Margaret Graves CPA Madison AL</v>
      </c>
    </row>
    <row r="2059" spans="1:16" ht="15" hidden="1" thickBot="1" x14ac:dyDescent="0.35">
      <c r="A2059" s="12">
        <v>2058</v>
      </c>
      <c r="B2059" s="13" t="s">
        <v>2519</v>
      </c>
      <c r="C2059" s="10" t="str">
        <f t="shared" si="352"/>
        <v>Sara</v>
      </c>
      <c r="D2059" s="12" t="s">
        <v>8129</v>
      </c>
      <c r="E2059" s="12">
        <f t="shared" si="353"/>
        <v>29</v>
      </c>
      <c r="F2059" s="12">
        <f t="shared" si="354"/>
        <v>43</v>
      </c>
      <c r="G2059" s="12" t="s">
        <v>12817</v>
      </c>
      <c r="H2059" s="13" t="s">
        <v>12823</v>
      </c>
      <c r="I2059" s="13" t="s">
        <v>20050</v>
      </c>
      <c r="J2059" s="9"/>
      <c r="K2059" s="13" t="s">
        <v>20051</v>
      </c>
      <c r="L2059" s="13" t="s">
        <v>13030</v>
      </c>
      <c r="M2059" s="11">
        <v>234546564</v>
      </c>
      <c r="N2059" s="13" t="s">
        <v>13031</v>
      </c>
      <c r="O2059" s="3" t="s">
        <v>20052</v>
      </c>
      <c r="P2059" t="str">
        <f t="shared" si="355"/>
        <v>Sara Maria DiNicola CPA VIRGINIA BEACH Virginia Beach City</v>
      </c>
    </row>
    <row r="2060" spans="1:16" ht="15" hidden="1" thickBot="1" x14ac:dyDescent="0.35">
      <c r="A2060" s="21">
        <v>2059</v>
      </c>
      <c r="B2060" s="22" t="s">
        <v>2520</v>
      </c>
      <c r="C2060" s="10" t="str">
        <f t="shared" si="352"/>
        <v>Sara</v>
      </c>
      <c r="D2060" s="21" t="s">
        <v>8130</v>
      </c>
      <c r="E2060" s="21">
        <f t="shared" si="353"/>
        <v>29</v>
      </c>
      <c r="F2060" s="21">
        <f t="shared" si="354"/>
        <v>42</v>
      </c>
      <c r="G2060" s="21" t="s">
        <v>34853</v>
      </c>
      <c r="H2060" s="22" t="s">
        <v>12823</v>
      </c>
      <c r="I2060" s="24" t="s">
        <v>20053</v>
      </c>
      <c r="J2060" s="9"/>
      <c r="K2060" s="22" t="s">
        <v>20054</v>
      </c>
      <c r="L2060" s="22" t="s">
        <v>13133</v>
      </c>
      <c r="M2060" s="11">
        <v>231124075</v>
      </c>
      <c r="N2060" s="22" t="s">
        <v>13084</v>
      </c>
      <c r="O2060" s="3" t="s">
        <v>20055</v>
      </c>
      <c r="P2060" t="str">
        <f t="shared" si="355"/>
        <v>Sara Marie Edwards CPA MIDLOTHIAN Chesterfield</v>
      </c>
    </row>
    <row r="2061" spans="1:16" ht="15" thickBot="1" x14ac:dyDescent="0.35">
      <c r="A2061" s="25">
        <v>2060</v>
      </c>
      <c r="B2061" s="26" t="s">
        <v>2521</v>
      </c>
      <c r="C2061" s="10" t="str">
        <f t="shared" si="352"/>
        <v>SARA</v>
      </c>
      <c r="D2061" s="25" t="s">
        <v>8131</v>
      </c>
      <c r="E2061" s="25">
        <f t="shared" si="353"/>
        <v>29</v>
      </c>
      <c r="F2061" s="25" t="str">
        <f t="shared" si="354"/>
        <v/>
      </c>
      <c r="G2061" s="25"/>
      <c r="H2061" s="26" t="s">
        <v>12823</v>
      </c>
      <c r="I2061" s="26" t="s">
        <v>20056</v>
      </c>
      <c r="J2061" s="9"/>
      <c r="K2061" s="26" t="s">
        <v>20057</v>
      </c>
      <c r="L2061" s="26" t="s">
        <v>13661</v>
      </c>
      <c r="M2061" s="11">
        <v>23224</v>
      </c>
      <c r="N2061" s="26" t="s">
        <v>13835</v>
      </c>
      <c r="O2061" s="3" t="s">
        <v>20058</v>
      </c>
      <c r="P2061" t="str">
        <f t="shared" ref="P2061:P2069" si="358">CONCATENATE(B2061," CPA ",N2061," ",H2061)</f>
        <v>SARA MARIE YENKE CPA Richmond City VA</v>
      </c>
    </row>
    <row r="2062" spans="1:16" ht="15" thickBot="1" x14ac:dyDescent="0.35">
      <c r="A2062" s="25">
        <v>2061</v>
      </c>
      <c r="B2062" s="26" t="s">
        <v>2522</v>
      </c>
      <c r="C2062" s="10" t="str">
        <f t="shared" si="352"/>
        <v>Sara</v>
      </c>
      <c r="D2062" s="25" t="s">
        <v>8132</v>
      </c>
      <c r="E2062" s="25">
        <f t="shared" si="353"/>
        <v>29</v>
      </c>
      <c r="F2062" s="25" t="str">
        <f t="shared" si="354"/>
        <v/>
      </c>
      <c r="G2062" s="25"/>
      <c r="H2062" s="26" t="s">
        <v>12823</v>
      </c>
      <c r="I2062" s="26" t="s">
        <v>20059</v>
      </c>
      <c r="J2062" s="9"/>
      <c r="K2062" s="26" t="s">
        <v>20060</v>
      </c>
      <c r="L2062" s="26" t="s">
        <v>13793</v>
      </c>
      <c r="M2062" s="11">
        <v>201053074</v>
      </c>
      <c r="N2062" s="26" t="s">
        <v>12906</v>
      </c>
      <c r="O2062" s="3" t="s">
        <v>20061</v>
      </c>
      <c r="P2062" t="str">
        <f t="shared" si="358"/>
        <v>Sara Martinez CPA Loudoun VA</v>
      </c>
    </row>
    <row r="2063" spans="1:16" ht="15" thickBot="1" x14ac:dyDescent="0.35">
      <c r="A2063" s="25">
        <v>2062</v>
      </c>
      <c r="B2063" s="26" t="s">
        <v>2523</v>
      </c>
      <c r="C2063" s="10" t="str">
        <f t="shared" si="352"/>
        <v>Sara</v>
      </c>
      <c r="D2063" s="25" t="s">
        <v>8133</v>
      </c>
      <c r="E2063" s="25" t="str">
        <f t="shared" si="353"/>
        <v/>
      </c>
      <c r="F2063" s="25" t="str">
        <f t="shared" si="354"/>
        <v/>
      </c>
      <c r="G2063" s="25"/>
      <c r="H2063" s="26" t="s">
        <v>12872</v>
      </c>
      <c r="I2063" s="26" t="s">
        <v>20062</v>
      </c>
      <c r="J2063" s="9"/>
      <c r="K2063" s="26" t="s">
        <v>20063</v>
      </c>
      <c r="L2063" s="26" t="s">
        <v>12951</v>
      </c>
      <c r="M2063" s="11">
        <v>209024837</v>
      </c>
      <c r="N2063" s="26" t="s">
        <v>12873</v>
      </c>
      <c r="O2063" s="3" t="s">
        <v>20064</v>
      </c>
      <c r="P2063" t="str">
        <f t="shared" si="358"/>
        <v>Sara Nicole Shlesinger CPA Montgomery MD</v>
      </c>
    </row>
    <row r="2064" spans="1:16" ht="15" thickBot="1" x14ac:dyDescent="0.35">
      <c r="A2064" s="25">
        <v>2063</v>
      </c>
      <c r="B2064" s="26" t="s">
        <v>2524</v>
      </c>
      <c r="C2064" s="10" t="str">
        <f t="shared" si="352"/>
        <v>Sara</v>
      </c>
      <c r="D2064" s="25" t="s">
        <v>8134</v>
      </c>
      <c r="E2064" s="25">
        <f t="shared" si="353"/>
        <v>29</v>
      </c>
      <c r="F2064" s="25">
        <f t="shared" si="354"/>
        <v>42</v>
      </c>
      <c r="G2064" s="25"/>
      <c r="H2064" s="26" t="s">
        <v>13079</v>
      </c>
      <c r="I2064" s="27" t="s">
        <v>20065</v>
      </c>
      <c r="J2064" s="9"/>
      <c r="K2064" s="26" t="s">
        <v>20066</v>
      </c>
      <c r="L2064" s="26" t="s">
        <v>17089</v>
      </c>
      <c r="M2064" s="11">
        <v>22102933</v>
      </c>
      <c r="N2064" s="26" t="s">
        <v>12839</v>
      </c>
      <c r="O2064" s="3" t="s">
        <v>20067</v>
      </c>
      <c r="P2064" t="str">
        <f t="shared" si="358"/>
        <v>Sara Nourian CPA Suffolk MA</v>
      </c>
    </row>
    <row r="2065" spans="1:16" ht="15" thickBot="1" x14ac:dyDescent="0.35">
      <c r="A2065" s="25">
        <v>2064</v>
      </c>
      <c r="B2065" s="26" t="s">
        <v>2525</v>
      </c>
      <c r="C2065" s="10" t="str">
        <f t="shared" si="352"/>
        <v>Sara</v>
      </c>
      <c r="D2065" s="25" t="s">
        <v>8135</v>
      </c>
      <c r="E2065" s="25">
        <f t="shared" si="353"/>
        <v>29</v>
      </c>
      <c r="F2065" s="25" t="str">
        <f t="shared" si="354"/>
        <v/>
      </c>
      <c r="G2065" s="25"/>
      <c r="H2065" s="26" t="s">
        <v>12823</v>
      </c>
      <c r="I2065" s="27" t="s">
        <v>20068</v>
      </c>
      <c r="J2065" s="9"/>
      <c r="K2065" s="26" t="s">
        <v>13701</v>
      </c>
      <c r="L2065" s="26" t="s">
        <v>13702</v>
      </c>
      <c r="M2065" s="11">
        <v>22182</v>
      </c>
      <c r="N2065" s="26" t="s">
        <v>12829</v>
      </c>
      <c r="O2065" s="3" t="s">
        <v>20069</v>
      </c>
      <c r="P2065" t="str">
        <f t="shared" si="358"/>
        <v>Sara Ofelia Cornejo CPA Fairfax VA</v>
      </c>
    </row>
    <row r="2066" spans="1:16" ht="15" thickBot="1" x14ac:dyDescent="0.35">
      <c r="A2066" s="25">
        <v>2065</v>
      </c>
      <c r="B2066" s="26" t="s">
        <v>2526</v>
      </c>
      <c r="C2066" s="10" t="str">
        <f t="shared" si="352"/>
        <v>Sara</v>
      </c>
      <c r="D2066" s="25" t="s">
        <v>8116</v>
      </c>
      <c r="E2066" s="25" t="str">
        <f t="shared" si="353"/>
        <v/>
      </c>
      <c r="F2066" s="25" t="str">
        <f t="shared" si="354"/>
        <v/>
      </c>
      <c r="G2066" s="25"/>
      <c r="H2066" s="26" t="s">
        <v>12866</v>
      </c>
      <c r="I2066" s="26" t="s">
        <v>20070</v>
      </c>
      <c r="J2066" s="9"/>
      <c r="K2066" s="26" t="s">
        <v>20071</v>
      </c>
      <c r="L2066" s="26" t="s">
        <v>13317</v>
      </c>
      <c r="M2066" s="11">
        <v>28209</v>
      </c>
      <c r="N2066" s="26" t="s">
        <v>13294</v>
      </c>
      <c r="O2066" s="3" t="s">
        <v>20072</v>
      </c>
      <c r="P2066" t="str">
        <f t="shared" si="358"/>
        <v>Sara Rathbone Mooney CPA Mecklenburg NC</v>
      </c>
    </row>
    <row r="2067" spans="1:16" ht="15" thickBot="1" x14ac:dyDescent="0.35">
      <c r="A2067" s="25">
        <v>2066</v>
      </c>
      <c r="B2067" s="26" t="s">
        <v>2527</v>
      </c>
      <c r="C2067" s="10" t="str">
        <f t="shared" si="352"/>
        <v>Sara</v>
      </c>
      <c r="D2067" s="25" t="s">
        <v>7877</v>
      </c>
      <c r="E2067" s="25">
        <f t="shared" si="353"/>
        <v>29</v>
      </c>
      <c r="F2067" s="25" t="str">
        <f t="shared" si="354"/>
        <v/>
      </c>
      <c r="G2067" s="25"/>
      <c r="H2067" s="26" t="s">
        <v>13056</v>
      </c>
      <c r="I2067" s="27" t="s">
        <v>20073</v>
      </c>
      <c r="J2067" s="9"/>
      <c r="K2067" s="26" t="s">
        <v>20074</v>
      </c>
      <c r="L2067" s="26" t="s">
        <v>20075</v>
      </c>
      <c r="M2067" s="11">
        <v>91915</v>
      </c>
      <c r="N2067" s="26" t="s">
        <v>14171</v>
      </c>
      <c r="O2067" s="3" t="s">
        <v>20076</v>
      </c>
      <c r="P2067" t="str">
        <f t="shared" si="358"/>
        <v>Sara Seukep CPA San Diego CA</v>
      </c>
    </row>
    <row r="2068" spans="1:16" ht="15" thickBot="1" x14ac:dyDescent="0.35">
      <c r="A2068" s="25">
        <v>2067</v>
      </c>
      <c r="B2068" s="26" t="s">
        <v>2528</v>
      </c>
      <c r="C2068" s="10" t="str">
        <f t="shared" si="352"/>
        <v>Sara</v>
      </c>
      <c r="D2068" s="25" t="s">
        <v>8136</v>
      </c>
      <c r="E2068" s="25">
        <f t="shared" si="353"/>
        <v>29</v>
      </c>
      <c r="F2068" s="25" t="str">
        <f t="shared" si="354"/>
        <v/>
      </c>
      <c r="G2068" s="25"/>
      <c r="H2068" s="26" t="s">
        <v>13362</v>
      </c>
      <c r="I2068" s="26" t="s">
        <v>20077</v>
      </c>
      <c r="J2068" s="9" t="s">
        <v>20078</v>
      </c>
      <c r="K2068" s="26" t="s">
        <v>14461</v>
      </c>
      <c r="L2068" s="26" t="s">
        <v>14462</v>
      </c>
      <c r="M2068" s="11">
        <v>37604</v>
      </c>
      <c r="N2068" s="26" t="s">
        <v>12992</v>
      </c>
      <c r="O2068" s="3" t="s">
        <v>20079</v>
      </c>
      <c r="P2068" t="str">
        <f t="shared" si="358"/>
        <v>Sara Smith CPA Washington TN</v>
      </c>
    </row>
    <row r="2069" spans="1:16" ht="15" thickBot="1" x14ac:dyDescent="0.35">
      <c r="A2069" s="25">
        <v>2068</v>
      </c>
      <c r="B2069" s="26" t="s">
        <v>2529</v>
      </c>
      <c r="C2069" s="10" t="str">
        <f t="shared" si="352"/>
        <v>Sara</v>
      </c>
      <c r="D2069" s="25" t="s">
        <v>8137</v>
      </c>
      <c r="E2069" s="25">
        <f t="shared" si="353"/>
        <v>29</v>
      </c>
      <c r="F2069" s="25" t="str">
        <f t="shared" si="354"/>
        <v/>
      </c>
      <c r="G2069" s="25"/>
      <c r="H2069" s="26" t="s">
        <v>12823</v>
      </c>
      <c r="I2069" s="26" t="s">
        <v>20080</v>
      </c>
      <c r="J2069" s="9"/>
      <c r="K2069" s="26" t="s">
        <v>20081</v>
      </c>
      <c r="L2069" s="26" t="s">
        <v>14044</v>
      </c>
      <c r="M2069" s="11">
        <v>240125553</v>
      </c>
      <c r="N2069" s="26" t="s">
        <v>16512</v>
      </c>
      <c r="O2069" s="3" t="s">
        <v>20082</v>
      </c>
      <c r="P2069" t="str">
        <f t="shared" si="358"/>
        <v>Sara Smith Wright CPA Roanoke City VA</v>
      </c>
    </row>
    <row r="2070" spans="1:16" ht="15" hidden="1" thickBot="1" x14ac:dyDescent="0.35">
      <c r="A2070" s="12">
        <v>2069</v>
      </c>
      <c r="B2070" s="13" t="s">
        <v>2530</v>
      </c>
      <c r="C2070" s="10" t="str">
        <f t="shared" si="352"/>
        <v>Sara</v>
      </c>
      <c r="D2070" s="12" t="s">
        <v>8138</v>
      </c>
      <c r="E2070" s="12">
        <f t="shared" si="353"/>
        <v>29</v>
      </c>
      <c r="F2070" s="12">
        <f t="shared" si="354"/>
        <v>41</v>
      </c>
      <c r="G2070" s="12" t="s">
        <v>12817</v>
      </c>
      <c r="H2070" s="13" t="s">
        <v>12823</v>
      </c>
      <c r="I2070" s="13" t="s">
        <v>20083</v>
      </c>
      <c r="J2070" s="9" t="s">
        <v>20084</v>
      </c>
      <c r="K2070" s="13" t="s">
        <v>20085</v>
      </c>
      <c r="L2070" s="13" t="s">
        <v>12982</v>
      </c>
      <c r="M2070" s="11">
        <v>222031946</v>
      </c>
      <c r="N2070" s="13" t="s">
        <v>12922</v>
      </c>
      <c r="O2070" s="3" t="s">
        <v>20086</v>
      </c>
      <c r="P2070" t="str">
        <f t="shared" si="355"/>
        <v>Sara Specht CPA ARLINGTON Arlington</v>
      </c>
    </row>
    <row r="2071" spans="1:16" ht="15" thickBot="1" x14ac:dyDescent="0.35">
      <c r="A2071" s="25">
        <v>2070</v>
      </c>
      <c r="B2071" s="26" t="s">
        <v>2531</v>
      </c>
      <c r="C2071" s="10" t="str">
        <f t="shared" si="352"/>
        <v>Sara</v>
      </c>
      <c r="D2071" s="25" t="s">
        <v>8139</v>
      </c>
      <c r="E2071" s="25">
        <f t="shared" si="353"/>
        <v>29</v>
      </c>
      <c r="F2071" s="25" t="str">
        <f t="shared" si="354"/>
        <v/>
      </c>
      <c r="G2071" s="25"/>
      <c r="H2071" s="26" t="s">
        <v>12866</v>
      </c>
      <c r="I2071" s="26" t="s">
        <v>20087</v>
      </c>
      <c r="J2071" s="9"/>
      <c r="K2071" s="26" t="s">
        <v>20088</v>
      </c>
      <c r="L2071" s="26" t="s">
        <v>13317</v>
      </c>
      <c r="M2071" s="11">
        <v>282092222</v>
      </c>
      <c r="N2071" s="26" t="s">
        <v>13294</v>
      </c>
      <c r="O2071" s="3" t="s">
        <v>20089</v>
      </c>
      <c r="P2071" t="str">
        <f t="shared" ref="P2071:P2073" si="359">CONCATENATE(B2071," CPA ",N2071," ",H2071)</f>
        <v>Sara Stevens Hazard CPA Mecklenburg NC</v>
      </c>
    </row>
    <row r="2072" spans="1:16" ht="15" thickBot="1" x14ac:dyDescent="0.35">
      <c r="A2072" s="25">
        <v>2071</v>
      </c>
      <c r="B2072" s="26" t="s">
        <v>2532</v>
      </c>
      <c r="C2072" s="10" t="str">
        <f t="shared" si="352"/>
        <v>Sara</v>
      </c>
      <c r="D2072" s="25" t="s">
        <v>8140</v>
      </c>
      <c r="E2072" s="25" t="str">
        <f t="shared" si="353"/>
        <v/>
      </c>
      <c r="F2072" s="25">
        <f t="shared" si="354"/>
        <v>42</v>
      </c>
      <c r="G2072" s="25"/>
      <c r="H2072" s="26" t="s">
        <v>13205</v>
      </c>
      <c r="I2072" s="26" t="s">
        <v>20090</v>
      </c>
      <c r="J2072" s="9" t="s">
        <v>20091</v>
      </c>
      <c r="K2072" s="26" t="s">
        <v>13112</v>
      </c>
      <c r="L2072" s="26"/>
      <c r="M2072" s="9"/>
      <c r="N2072" s="26"/>
      <c r="O2072" s="3" t="s">
        <v>20092</v>
      </c>
      <c r="P2072" t="str">
        <f t="shared" si="359"/>
        <v>Sara Wan-Ching Lee CPA  NA</v>
      </c>
    </row>
    <row r="2073" spans="1:16" ht="15" thickBot="1" x14ac:dyDescent="0.35">
      <c r="A2073" s="25">
        <v>2072</v>
      </c>
      <c r="B2073" s="26" t="s">
        <v>2533</v>
      </c>
      <c r="C2073" s="10" t="str">
        <f t="shared" si="352"/>
        <v>SARADHA</v>
      </c>
      <c r="D2073" s="25" t="s">
        <v>8141</v>
      </c>
      <c r="E2073" s="25" t="str">
        <f t="shared" si="353"/>
        <v/>
      </c>
      <c r="F2073" s="25" t="str">
        <f t="shared" si="354"/>
        <v/>
      </c>
      <c r="G2073" s="25"/>
      <c r="H2073" s="26" t="s">
        <v>12823</v>
      </c>
      <c r="I2073" s="26" t="s">
        <v>20093</v>
      </c>
      <c r="J2073" s="9"/>
      <c r="K2073" s="26" t="s">
        <v>15173</v>
      </c>
      <c r="L2073" s="26" t="s">
        <v>13177</v>
      </c>
      <c r="M2073" s="11">
        <v>20147</v>
      </c>
      <c r="N2073" s="26" t="s">
        <v>13387</v>
      </c>
      <c r="O2073" s="3" t="s">
        <v>20094</v>
      </c>
      <c r="P2073" t="str">
        <f t="shared" si="359"/>
        <v>SARADHA RAGHAVENDRAN CPA LOUDOUN VA</v>
      </c>
    </row>
    <row r="2074" spans="1:16" ht="15" hidden="1" thickBot="1" x14ac:dyDescent="0.35">
      <c r="A2074" s="12">
        <v>2073</v>
      </c>
      <c r="B2074" s="13" t="s">
        <v>2534</v>
      </c>
      <c r="C2074" s="10" t="str">
        <f t="shared" si="352"/>
        <v>Sarah</v>
      </c>
      <c r="D2074" s="12" t="s">
        <v>8142</v>
      </c>
      <c r="E2074" s="12">
        <f t="shared" si="353"/>
        <v>29</v>
      </c>
      <c r="F2074" s="12">
        <f t="shared" si="354"/>
        <v>39</v>
      </c>
      <c r="G2074" s="12" t="s">
        <v>12817</v>
      </c>
      <c r="H2074" s="13" t="s">
        <v>12823</v>
      </c>
      <c r="I2074" s="13" t="s">
        <v>20095</v>
      </c>
      <c r="J2074" s="9" t="s">
        <v>20096</v>
      </c>
      <c r="K2074" s="13" t="s">
        <v>16395</v>
      </c>
      <c r="L2074" s="13" t="s">
        <v>16396</v>
      </c>
      <c r="M2074" s="11">
        <v>24266</v>
      </c>
      <c r="N2074" s="13" t="s">
        <v>20097</v>
      </c>
      <c r="O2074" s="3" t="s">
        <v>20098</v>
      </c>
      <c r="P2074" t="str">
        <f t="shared" si="355"/>
        <v>Sarah A Adams CPA LEBANON RUSSELL</v>
      </c>
    </row>
    <row r="2075" spans="1:16" ht="15" hidden="1" thickBot="1" x14ac:dyDescent="0.35">
      <c r="A2075" s="12">
        <v>2074</v>
      </c>
      <c r="B2075" s="13" t="s">
        <v>2535</v>
      </c>
      <c r="C2075" s="10" t="str">
        <f t="shared" si="352"/>
        <v>Sarah</v>
      </c>
      <c r="D2075" s="12" t="s">
        <v>8143</v>
      </c>
      <c r="E2075" s="12">
        <f t="shared" si="353"/>
        <v>29</v>
      </c>
      <c r="F2075" s="12">
        <f t="shared" si="354"/>
        <v>43</v>
      </c>
      <c r="G2075" s="12" t="s">
        <v>12817</v>
      </c>
      <c r="H2075" s="13" t="s">
        <v>12823</v>
      </c>
      <c r="I2075" s="15" t="s">
        <v>20099</v>
      </c>
      <c r="J2075" s="9"/>
      <c r="K2075" s="13" t="s">
        <v>20100</v>
      </c>
      <c r="L2075" s="13" t="s">
        <v>12828</v>
      </c>
      <c r="M2075" s="11">
        <v>20194</v>
      </c>
      <c r="N2075" s="13" t="s">
        <v>12829</v>
      </c>
      <c r="O2075" s="3" t="s">
        <v>20101</v>
      </c>
      <c r="P2075" t="str">
        <f t="shared" si="355"/>
        <v>Sarah A Carwile CPA RESTON Fairfax</v>
      </c>
    </row>
    <row r="2076" spans="1:16" ht="15" thickBot="1" x14ac:dyDescent="0.35">
      <c r="A2076" s="25">
        <v>2075</v>
      </c>
      <c r="B2076" s="26" t="s">
        <v>2536</v>
      </c>
      <c r="C2076" s="10" t="str">
        <f t="shared" si="352"/>
        <v>Sarah</v>
      </c>
      <c r="D2076" s="25" t="s">
        <v>8144</v>
      </c>
      <c r="E2076" s="25">
        <f t="shared" si="353"/>
        <v>29</v>
      </c>
      <c r="F2076" s="25" t="str">
        <f t="shared" si="354"/>
        <v/>
      </c>
      <c r="G2076" s="25"/>
      <c r="H2076" s="26" t="s">
        <v>12823</v>
      </c>
      <c r="I2076" s="26" t="s">
        <v>20102</v>
      </c>
      <c r="J2076" s="9"/>
      <c r="K2076" s="26" t="s">
        <v>20103</v>
      </c>
      <c r="L2076" s="26" t="s">
        <v>12916</v>
      </c>
      <c r="M2076" s="11">
        <v>230597071</v>
      </c>
      <c r="N2076" s="26" t="s">
        <v>12917</v>
      </c>
      <c r="O2076" s="3" t="s">
        <v>20104</v>
      </c>
      <c r="P2076" t="str">
        <f>CONCATENATE(B2076," CPA ",N2076," ",H2076)</f>
        <v>Sarah A Fox CPA Henrico VA</v>
      </c>
    </row>
    <row r="2077" spans="1:16" ht="15" hidden="1" thickBot="1" x14ac:dyDescent="0.35">
      <c r="A2077" s="21">
        <v>2076</v>
      </c>
      <c r="B2077" s="22" t="s">
        <v>2537</v>
      </c>
      <c r="C2077" s="10" t="str">
        <f t="shared" si="352"/>
        <v>Sarah</v>
      </c>
      <c r="D2077" s="21" t="s">
        <v>8145</v>
      </c>
      <c r="E2077" s="21">
        <f t="shared" si="353"/>
        <v>29</v>
      </c>
      <c r="F2077" s="21">
        <f t="shared" si="354"/>
        <v>43</v>
      </c>
      <c r="G2077" s="21" t="s">
        <v>34853</v>
      </c>
      <c r="H2077" s="22" t="s">
        <v>12823</v>
      </c>
      <c r="I2077" s="24" t="s">
        <v>20105</v>
      </c>
      <c r="J2077" s="9"/>
      <c r="K2077" s="22" t="s">
        <v>20106</v>
      </c>
      <c r="L2077" s="22" t="s">
        <v>12892</v>
      </c>
      <c r="M2077" s="11">
        <v>221023460</v>
      </c>
      <c r="N2077" s="22" t="s">
        <v>12829</v>
      </c>
      <c r="O2077" s="3" t="s">
        <v>20107</v>
      </c>
      <c r="P2077" t="str">
        <f t="shared" si="355"/>
        <v>Sarah A Roberts CPA MCLEAN Fairfax</v>
      </c>
    </row>
    <row r="2078" spans="1:16" ht="15" thickBot="1" x14ac:dyDescent="0.35">
      <c r="A2078" s="25">
        <v>2077</v>
      </c>
      <c r="B2078" s="26" t="s">
        <v>2538</v>
      </c>
      <c r="C2078" s="10" t="str">
        <f t="shared" si="352"/>
        <v>Sarah</v>
      </c>
      <c r="D2078" s="25" t="s">
        <v>8146</v>
      </c>
      <c r="E2078" s="25" t="str">
        <f t="shared" si="353"/>
        <v/>
      </c>
      <c r="F2078" s="25">
        <f t="shared" si="354"/>
        <v>42</v>
      </c>
      <c r="G2078" s="25"/>
      <c r="H2078" s="26" t="s">
        <v>12823</v>
      </c>
      <c r="I2078" s="26" t="s">
        <v>20108</v>
      </c>
      <c r="J2078" s="9"/>
      <c r="K2078" s="26" t="s">
        <v>20109</v>
      </c>
      <c r="L2078" s="26" t="s">
        <v>13467</v>
      </c>
      <c r="M2078" s="11">
        <v>20176</v>
      </c>
      <c r="N2078" s="26" t="s">
        <v>12906</v>
      </c>
      <c r="O2078" s="3" t="s">
        <v>20110</v>
      </c>
      <c r="P2078" t="str">
        <f t="shared" ref="P2078:P2079" si="360">CONCATENATE(B2078," CPA ",N2078," ",H2078)</f>
        <v>Sarah Alexis McGuinness CPA Loudoun VA</v>
      </c>
    </row>
    <row r="2079" spans="1:16" ht="15" thickBot="1" x14ac:dyDescent="0.35">
      <c r="A2079" s="25">
        <v>2078</v>
      </c>
      <c r="B2079" s="26" t="s">
        <v>2539</v>
      </c>
      <c r="C2079" s="10" t="str">
        <f t="shared" si="352"/>
        <v>Sarah</v>
      </c>
      <c r="D2079" s="25" t="s">
        <v>8147</v>
      </c>
      <c r="E2079" s="25">
        <f t="shared" si="353"/>
        <v>29</v>
      </c>
      <c r="F2079" s="25" t="str">
        <f t="shared" si="354"/>
        <v/>
      </c>
      <c r="G2079" s="25"/>
      <c r="H2079" s="26" t="s">
        <v>12823</v>
      </c>
      <c r="I2079" s="27" t="s">
        <v>20111</v>
      </c>
      <c r="J2079" s="9"/>
      <c r="K2079" s="26" t="s">
        <v>20112</v>
      </c>
      <c r="L2079" s="26" t="s">
        <v>20113</v>
      </c>
      <c r="M2079" s="11">
        <v>20119</v>
      </c>
      <c r="N2079" s="26" t="s">
        <v>13269</v>
      </c>
      <c r="O2079" s="3" t="s">
        <v>20114</v>
      </c>
      <c r="P2079" t="str">
        <f t="shared" si="360"/>
        <v>Sarah Ann Martinez CPA Fauquier VA</v>
      </c>
    </row>
    <row r="2080" spans="1:16" ht="15" hidden="1" thickBot="1" x14ac:dyDescent="0.35">
      <c r="A2080" s="16">
        <v>2079</v>
      </c>
      <c r="B2080" s="17" t="s">
        <v>2540</v>
      </c>
      <c r="C2080" s="10" t="str">
        <f t="shared" si="352"/>
        <v>Sarah</v>
      </c>
      <c r="D2080" s="16" t="s">
        <v>34851</v>
      </c>
      <c r="E2080" s="16" t="str">
        <f t="shared" si="353"/>
        <v/>
      </c>
      <c r="F2080" s="16" t="str">
        <f t="shared" si="354"/>
        <v/>
      </c>
      <c r="G2080" s="16" t="s">
        <v>12818</v>
      </c>
      <c r="H2080" s="17" t="s">
        <v>12823</v>
      </c>
      <c r="I2080" s="18" t="s">
        <v>20115</v>
      </c>
      <c r="J2080" s="9"/>
      <c r="K2080" s="17" t="s">
        <v>15286</v>
      </c>
      <c r="L2080" s="17" t="s">
        <v>14900</v>
      </c>
      <c r="M2080" s="11">
        <v>23112</v>
      </c>
      <c r="N2080" s="17" t="s">
        <v>14900</v>
      </c>
      <c r="O2080" s="3" t="s">
        <v>20116</v>
      </c>
      <c r="P2080" t="str">
        <f t="shared" si="355"/>
        <v>Sarah Ann Picton CPA Midlothian Midlothian</v>
      </c>
    </row>
    <row r="2081" spans="1:16" ht="15" thickBot="1" x14ac:dyDescent="0.35">
      <c r="A2081" s="25">
        <v>2080</v>
      </c>
      <c r="B2081" s="26" t="s">
        <v>2541</v>
      </c>
      <c r="C2081" s="10" t="str">
        <f t="shared" si="352"/>
        <v>Sarah</v>
      </c>
      <c r="D2081" s="25" t="s">
        <v>8149</v>
      </c>
      <c r="E2081" s="25">
        <f t="shared" si="353"/>
        <v>29</v>
      </c>
      <c r="F2081" s="25" t="str">
        <f t="shared" si="354"/>
        <v/>
      </c>
      <c r="G2081" s="25"/>
      <c r="H2081" s="26" t="s">
        <v>13899</v>
      </c>
      <c r="I2081" s="26" t="s">
        <v>20117</v>
      </c>
      <c r="J2081" s="9"/>
      <c r="K2081" s="26" t="s">
        <v>20118</v>
      </c>
      <c r="L2081" s="26" t="s">
        <v>20119</v>
      </c>
      <c r="M2081" s="11">
        <v>481044760</v>
      </c>
      <c r="N2081" s="26" t="s">
        <v>20120</v>
      </c>
      <c r="O2081" s="3" t="s">
        <v>20121</v>
      </c>
      <c r="P2081" t="str">
        <f>CONCATENATE(B2081," CPA ",N2081," ",H2081)</f>
        <v>Sarah Anne Burnside CPA Washtenaw MI</v>
      </c>
    </row>
    <row r="2082" spans="1:16" ht="15" hidden="1" thickBot="1" x14ac:dyDescent="0.35">
      <c r="A2082" s="12">
        <v>2081</v>
      </c>
      <c r="B2082" s="13" t="s">
        <v>2542</v>
      </c>
      <c r="C2082" s="10" t="str">
        <f t="shared" si="352"/>
        <v>Sarah</v>
      </c>
      <c r="D2082" s="12" t="s">
        <v>8150</v>
      </c>
      <c r="E2082" s="12">
        <f t="shared" si="353"/>
        <v>29</v>
      </c>
      <c r="F2082" s="12">
        <f t="shared" si="354"/>
        <v>42</v>
      </c>
      <c r="G2082" s="12" t="s">
        <v>12817</v>
      </c>
      <c r="H2082" s="13" t="s">
        <v>12823</v>
      </c>
      <c r="I2082" s="13" t="s">
        <v>20122</v>
      </c>
      <c r="J2082" s="9"/>
      <c r="K2082" s="13" t="s">
        <v>20123</v>
      </c>
      <c r="L2082" s="13" t="s">
        <v>13661</v>
      </c>
      <c r="M2082" s="11">
        <v>23223</v>
      </c>
      <c r="N2082" s="13" t="s">
        <v>13835</v>
      </c>
      <c r="O2082" s="3" t="s">
        <v>20124</v>
      </c>
      <c r="P2082" t="str">
        <f t="shared" si="355"/>
        <v>Sarah Anne Porter CPA Richmond Richmond City</v>
      </c>
    </row>
    <row r="2083" spans="1:16" ht="15" thickBot="1" x14ac:dyDescent="0.35">
      <c r="A2083" s="25">
        <v>2082</v>
      </c>
      <c r="B2083" s="26" t="s">
        <v>2543</v>
      </c>
      <c r="C2083" s="10" t="str">
        <f t="shared" si="352"/>
        <v>Sarah</v>
      </c>
      <c r="D2083" s="25" t="s">
        <v>8151</v>
      </c>
      <c r="E2083" s="25">
        <f t="shared" si="353"/>
        <v>29</v>
      </c>
      <c r="F2083" s="25" t="str">
        <f t="shared" si="354"/>
        <v/>
      </c>
      <c r="G2083" s="25"/>
      <c r="H2083" s="26" t="s">
        <v>13225</v>
      </c>
      <c r="I2083" s="27" t="s">
        <v>20125</v>
      </c>
      <c r="J2083" s="9"/>
      <c r="K2083" s="26" t="s">
        <v>20126</v>
      </c>
      <c r="L2083" s="26" t="s">
        <v>13608</v>
      </c>
      <c r="M2083" s="11">
        <v>152411841</v>
      </c>
      <c r="N2083" s="26" t="s">
        <v>13609</v>
      </c>
      <c r="O2083" s="3" t="s">
        <v>20127</v>
      </c>
      <c r="P2083" t="str">
        <f t="shared" ref="P2083:P2084" si="361">CONCATENATE(B2083," CPA ",N2083," ",H2083)</f>
        <v>Sarah Anne Tannenbaum CPA Allegheny PA</v>
      </c>
    </row>
    <row r="2084" spans="1:16" ht="15" thickBot="1" x14ac:dyDescent="0.35">
      <c r="A2084" s="25">
        <v>2083</v>
      </c>
      <c r="B2084" s="26" t="s">
        <v>2544</v>
      </c>
      <c r="C2084" s="10" t="str">
        <f t="shared" si="352"/>
        <v>Sarah</v>
      </c>
      <c r="D2084" s="25"/>
      <c r="E2084" s="25" t="str">
        <f t="shared" si="353"/>
        <v/>
      </c>
      <c r="F2084" s="25" t="str">
        <f t="shared" si="354"/>
        <v/>
      </c>
      <c r="G2084" s="25"/>
      <c r="H2084" s="26" t="s">
        <v>12823</v>
      </c>
      <c r="I2084" s="26" t="s">
        <v>20128</v>
      </c>
      <c r="J2084" s="9"/>
      <c r="K2084" s="26" t="s">
        <v>20129</v>
      </c>
      <c r="L2084" s="26" t="s">
        <v>18332</v>
      </c>
      <c r="M2084" s="11">
        <v>243821267</v>
      </c>
      <c r="N2084" s="26" t="s">
        <v>18333</v>
      </c>
      <c r="O2084" s="3" t="s">
        <v>20130</v>
      </c>
      <c r="P2084" t="str">
        <f t="shared" si="361"/>
        <v>Sarah Armbrister Beamer CPA Wythe VA</v>
      </c>
    </row>
    <row r="2085" spans="1:16" ht="15" hidden="1" thickBot="1" x14ac:dyDescent="0.35">
      <c r="A2085" s="12">
        <v>2084</v>
      </c>
      <c r="B2085" s="13" t="s">
        <v>2545</v>
      </c>
      <c r="C2085" s="10" t="str">
        <f t="shared" si="352"/>
        <v>Sarah</v>
      </c>
      <c r="D2085" s="12" t="s">
        <v>8152</v>
      </c>
      <c r="E2085" s="12">
        <f t="shared" si="353"/>
        <v>29</v>
      </c>
      <c r="F2085" s="12">
        <f t="shared" si="354"/>
        <v>45</v>
      </c>
      <c r="G2085" s="12" t="s">
        <v>12817</v>
      </c>
      <c r="H2085" s="13" t="s">
        <v>12823</v>
      </c>
      <c r="I2085" s="13" t="s">
        <v>20131</v>
      </c>
      <c r="J2085" s="9"/>
      <c r="K2085" s="13" t="s">
        <v>20132</v>
      </c>
      <c r="L2085" s="13" t="s">
        <v>14045</v>
      </c>
      <c r="M2085" s="11">
        <v>240145907</v>
      </c>
      <c r="N2085" s="13" t="s">
        <v>14044</v>
      </c>
      <c r="O2085" s="3" t="s">
        <v>20133</v>
      </c>
      <c r="P2085" t="str">
        <f t="shared" si="355"/>
        <v>Sarah B McConchie CPA Roanoke ROANOKE</v>
      </c>
    </row>
    <row r="2086" spans="1:16" ht="15" thickBot="1" x14ac:dyDescent="0.35">
      <c r="A2086" s="25">
        <v>2085</v>
      </c>
      <c r="B2086" s="26" t="s">
        <v>2546</v>
      </c>
      <c r="C2086" s="10" t="str">
        <f t="shared" si="352"/>
        <v>Sarah</v>
      </c>
      <c r="D2086" s="25" t="s">
        <v>8153</v>
      </c>
      <c r="E2086" s="25" t="str">
        <f t="shared" si="353"/>
        <v/>
      </c>
      <c r="F2086" s="25" t="str">
        <f t="shared" si="354"/>
        <v/>
      </c>
      <c r="G2086" s="25"/>
      <c r="H2086" s="26" t="s">
        <v>12823</v>
      </c>
      <c r="I2086" s="27" t="s">
        <v>20134</v>
      </c>
      <c r="J2086" s="9"/>
      <c r="K2086" s="26" t="s">
        <v>20135</v>
      </c>
      <c r="L2086" s="26" t="s">
        <v>14612</v>
      </c>
      <c r="M2086" s="11">
        <v>228012434</v>
      </c>
      <c r="N2086" s="26" t="s">
        <v>14571</v>
      </c>
      <c r="O2086" s="3" t="s">
        <v>20136</v>
      </c>
      <c r="P2086" t="str">
        <f t="shared" ref="P2086:P2089" si="362">CONCATENATE(B2086," CPA ",N2086," ",H2086)</f>
        <v>Sarah Bazzle Domangue CPA Harrisonburg City VA</v>
      </c>
    </row>
    <row r="2087" spans="1:16" ht="15" thickBot="1" x14ac:dyDescent="0.35">
      <c r="A2087" s="25">
        <v>2086</v>
      </c>
      <c r="B2087" s="26" t="s">
        <v>2547</v>
      </c>
      <c r="C2087" s="10" t="str">
        <f t="shared" si="352"/>
        <v>Sarah</v>
      </c>
      <c r="D2087" s="25" t="s">
        <v>8154</v>
      </c>
      <c r="E2087" s="25">
        <f t="shared" si="353"/>
        <v>29</v>
      </c>
      <c r="F2087" s="25" t="str">
        <f t="shared" si="354"/>
        <v/>
      </c>
      <c r="G2087" s="25"/>
      <c r="H2087" s="26" t="s">
        <v>12823</v>
      </c>
      <c r="I2087" s="26" t="s">
        <v>20137</v>
      </c>
      <c r="J2087" s="9"/>
      <c r="K2087" s="26" t="s">
        <v>20138</v>
      </c>
      <c r="L2087" s="26" t="s">
        <v>14053</v>
      </c>
      <c r="M2087" s="11">
        <v>23139</v>
      </c>
      <c r="N2087" s="26" t="s">
        <v>14053</v>
      </c>
      <c r="O2087" s="3" t="s">
        <v>20139</v>
      </c>
      <c r="P2087" t="str">
        <f t="shared" si="362"/>
        <v>Sarah Becker French CPA Powhatan VA</v>
      </c>
    </row>
    <row r="2088" spans="1:16" ht="15" thickBot="1" x14ac:dyDescent="0.35">
      <c r="A2088" s="25">
        <v>2087</v>
      </c>
      <c r="B2088" s="26" t="s">
        <v>2548</v>
      </c>
      <c r="C2088" s="10" t="str">
        <f t="shared" si="352"/>
        <v>Sarah</v>
      </c>
      <c r="D2088" s="25" t="s">
        <v>8155</v>
      </c>
      <c r="E2088" s="25">
        <f t="shared" si="353"/>
        <v>29</v>
      </c>
      <c r="F2088" s="25" t="str">
        <f t="shared" si="354"/>
        <v/>
      </c>
      <c r="G2088" s="25"/>
      <c r="H2088" s="26" t="s">
        <v>13079</v>
      </c>
      <c r="I2088" s="26" t="s">
        <v>20140</v>
      </c>
      <c r="J2088" s="9"/>
      <c r="K2088" s="26" t="s">
        <v>20141</v>
      </c>
      <c r="L2088" s="26" t="s">
        <v>20142</v>
      </c>
      <c r="M2088" s="11">
        <v>1984</v>
      </c>
      <c r="N2088" s="26" t="s">
        <v>14385</v>
      </c>
      <c r="O2088" s="3" t="s">
        <v>20143</v>
      </c>
      <c r="P2088" t="str">
        <f t="shared" si="362"/>
        <v>Sarah Beckwith Cox CPA Essex MA</v>
      </c>
    </row>
    <row r="2089" spans="1:16" ht="15" thickBot="1" x14ac:dyDescent="0.35">
      <c r="A2089" s="25">
        <v>2088</v>
      </c>
      <c r="B2089" s="26" t="s">
        <v>2549</v>
      </c>
      <c r="C2089" s="10" t="str">
        <f t="shared" si="352"/>
        <v>Sarah</v>
      </c>
      <c r="D2089" s="25" t="s">
        <v>8156</v>
      </c>
      <c r="E2089" s="25">
        <f t="shared" si="353"/>
        <v>29</v>
      </c>
      <c r="F2089" s="25" t="str">
        <f t="shared" si="354"/>
        <v/>
      </c>
      <c r="G2089" s="25"/>
      <c r="H2089" s="26" t="s">
        <v>12823</v>
      </c>
      <c r="I2089" s="27" t="s">
        <v>20144</v>
      </c>
      <c r="J2089" s="9"/>
      <c r="K2089" s="26" t="s">
        <v>20145</v>
      </c>
      <c r="L2089" s="26" t="s">
        <v>12916</v>
      </c>
      <c r="M2089" s="11">
        <v>230597162</v>
      </c>
      <c r="N2089" s="26" t="s">
        <v>12917</v>
      </c>
      <c r="O2089" s="3" t="s">
        <v>20146</v>
      </c>
      <c r="P2089" t="str">
        <f t="shared" si="362"/>
        <v>Sarah Beth Dauer CPA Henrico VA</v>
      </c>
    </row>
    <row r="2090" spans="1:16" ht="15" hidden="1" thickBot="1" x14ac:dyDescent="0.35">
      <c r="A2090" s="12">
        <v>2089</v>
      </c>
      <c r="B2090" s="13" t="s">
        <v>2550</v>
      </c>
      <c r="C2090" s="10" t="str">
        <f t="shared" si="352"/>
        <v>Sarah</v>
      </c>
      <c r="D2090" s="12" t="s">
        <v>8157</v>
      </c>
      <c r="E2090" s="12">
        <f t="shared" si="353"/>
        <v>29</v>
      </c>
      <c r="F2090" s="12">
        <f t="shared" si="354"/>
        <v>53</v>
      </c>
      <c r="G2090" s="12" t="s">
        <v>12817</v>
      </c>
      <c r="H2090" s="13" t="s">
        <v>12823</v>
      </c>
      <c r="I2090" s="15" t="s">
        <v>20147</v>
      </c>
      <c r="J2090" s="9"/>
      <c r="K2090" s="13" t="s">
        <v>20148</v>
      </c>
      <c r="L2090" s="13" t="s">
        <v>12930</v>
      </c>
      <c r="M2090" s="11">
        <v>220308136</v>
      </c>
      <c r="N2090" s="13" t="s">
        <v>15006</v>
      </c>
      <c r="O2090" s="3" t="s">
        <v>20149</v>
      </c>
      <c r="P2090" t="str">
        <f t="shared" si="355"/>
        <v>Sarah Blake Semendinger CPA FAIRFAX Fairfax City</v>
      </c>
    </row>
    <row r="2091" spans="1:16" ht="15" thickBot="1" x14ac:dyDescent="0.35">
      <c r="A2091" s="25">
        <v>2090</v>
      </c>
      <c r="B2091" s="26" t="s">
        <v>2551</v>
      </c>
      <c r="C2091" s="10" t="str">
        <f t="shared" si="352"/>
        <v>Sarah</v>
      </c>
      <c r="D2091" s="25" t="s">
        <v>8158</v>
      </c>
      <c r="E2091" s="25">
        <f t="shared" si="353"/>
        <v>29</v>
      </c>
      <c r="F2091" s="25" t="str">
        <f t="shared" si="354"/>
        <v/>
      </c>
      <c r="G2091" s="25"/>
      <c r="H2091" s="26" t="s">
        <v>12911</v>
      </c>
      <c r="I2091" s="26" t="s">
        <v>20150</v>
      </c>
      <c r="J2091" s="9"/>
      <c r="K2091" s="26" t="s">
        <v>20151</v>
      </c>
      <c r="L2091" s="26" t="s">
        <v>12910</v>
      </c>
      <c r="M2091" s="11">
        <v>200198056</v>
      </c>
      <c r="N2091" s="26" t="s">
        <v>20152</v>
      </c>
      <c r="O2091" s="3" t="s">
        <v>20153</v>
      </c>
      <c r="P2091" t="str">
        <f t="shared" ref="P2091:P2106" si="363">CONCATENATE(B2091," CPA ",N2091," ",H2091)</f>
        <v>Sarah Branch Cooper CPA DISTRICT OF COLUMBIA DC</v>
      </c>
    </row>
    <row r="2092" spans="1:16" ht="15" thickBot="1" x14ac:dyDescent="0.35">
      <c r="A2092" s="25">
        <v>2091</v>
      </c>
      <c r="B2092" s="26" t="s">
        <v>2552</v>
      </c>
      <c r="C2092" s="10" t="str">
        <f t="shared" si="352"/>
        <v>Sarah</v>
      </c>
      <c r="D2092" s="25" t="s">
        <v>8159</v>
      </c>
      <c r="E2092" s="25" t="str">
        <f t="shared" si="353"/>
        <v/>
      </c>
      <c r="F2092" s="25" t="str">
        <f t="shared" si="354"/>
        <v/>
      </c>
      <c r="G2092" s="25"/>
      <c r="H2092" s="26" t="s">
        <v>12823</v>
      </c>
      <c r="I2092" s="27" t="s">
        <v>20154</v>
      </c>
      <c r="J2092" s="9"/>
      <c r="K2092" s="26" t="s">
        <v>20155</v>
      </c>
      <c r="L2092" s="26" t="s">
        <v>12834</v>
      </c>
      <c r="M2092" s="11">
        <v>223061310</v>
      </c>
      <c r="N2092" s="26" t="s">
        <v>12829</v>
      </c>
      <c r="O2092" s="3" t="s">
        <v>20156</v>
      </c>
      <c r="P2092" t="str">
        <f t="shared" si="363"/>
        <v>Sarah Brandon Carpenter CPA Fairfax VA</v>
      </c>
    </row>
    <row r="2093" spans="1:16" ht="15" thickBot="1" x14ac:dyDescent="0.35">
      <c r="A2093" s="25">
        <v>2092</v>
      </c>
      <c r="B2093" s="26" t="s">
        <v>2553</v>
      </c>
      <c r="C2093" s="10" t="str">
        <f t="shared" si="352"/>
        <v>Sarah</v>
      </c>
      <c r="D2093" s="25" t="s">
        <v>8160</v>
      </c>
      <c r="E2093" s="25">
        <f t="shared" si="353"/>
        <v>34</v>
      </c>
      <c r="F2093" s="25" t="str">
        <f t="shared" si="354"/>
        <v/>
      </c>
      <c r="G2093" s="25"/>
      <c r="H2093" s="26" t="s">
        <v>13225</v>
      </c>
      <c r="I2093" s="26" t="s">
        <v>20157</v>
      </c>
      <c r="J2093" s="9"/>
      <c r="K2093" s="26" t="s">
        <v>20158</v>
      </c>
      <c r="L2093" s="26" t="s">
        <v>20159</v>
      </c>
      <c r="M2093" s="11">
        <v>17319</v>
      </c>
      <c r="N2093" s="26" t="s">
        <v>14839</v>
      </c>
      <c r="O2093" s="3" t="s">
        <v>20160</v>
      </c>
      <c r="P2093" t="str">
        <f t="shared" si="363"/>
        <v>Sarah Brien CPA York PA</v>
      </c>
    </row>
    <row r="2094" spans="1:16" ht="15" thickBot="1" x14ac:dyDescent="0.35">
      <c r="A2094" s="25">
        <v>2093</v>
      </c>
      <c r="B2094" s="26" t="s">
        <v>2554</v>
      </c>
      <c r="C2094" s="10" t="str">
        <f t="shared" si="352"/>
        <v>Sarah</v>
      </c>
      <c r="D2094" s="25" t="s">
        <v>8161</v>
      </c>
      <c r="E2094" s="25">
        <f t="shared" si="353"/>
        <v>29</v>
      </c>
      <c r="F2094" s="25" t="str">
        <f t="shared" si="354"/>
        <v/>
      </c>
      <c r="G2094" s="25"/>
      <c r="H2094" s="26" t="s">
        <v>12823</v>
      </c>
      <c r="I2094" s="26" t="s">
        <v>20161</v>
      </c>
      <c r="J2094" s="9" t="s">
        <v>20162</v>
      </c>
      <c r="K2094" s="26" t="s">
        <v>20163</v>
      </c>
      <c r="L2094" s="26" t="s">
        <v>12982</v>
      </c>
      <c r="M2094" s="11">
        <v>222017017</v>
      </c>
      <c r="N2094" s="26" t="s">
        <v>12922</v>
      </c>
      <c r="O2094" s="3" t="s">
        <v>20164</v>
      </c>
      <c r="P2094" t="str">
        <f t="shared" si="363"/>
        <v>Sarah Browning Agard CPA Arlington VA</v>
      </c>
    </row>
    <row r="2095" spans="1:16" ht="15" thickBot="1" x14ac:dyDescent="0.35">
      <c r="A2095" s="25">
        <v>2094</v>
      </c>
      <c r="B2095" s="26" t="s">
        <v>2555</v>
      </c>
      <c r="C2095" s="10" t="str">
        <f t="shared" si="352"/>
        <v>Sarah</v>
      </c>
      <c r="D2095" s="25" t="s">
        <v>8162</v>
      </c>
      <c r="E2095" s="25">
        <f t="shared" si="353"/>
        <v>29</v>
      </c>
      <c r="F2095" s="25" t="str">
        <f t="shared" si="354"/>
        <v/>
      </c>
      <c r="G2095" s="25"/>
      <c r="H2095" s="26" t="s">
        <v>12823</v>
      </c>
      <c r="I2095" s="26" t="s">
        <v>20165</v>
      </c>
      <c r="J2095" s="9"/>
      <c r="K2095" s="26" t="s">
        <v>14598</v>
      </c>
      <c r="L2095" s="26" t="s">
        <v>13453</v>
      </c>
      <c r="M2095" s="11">
        <v>23430</v>
      </c>
      <c r="N2095" s="26" t="s">
        <v>12823</v>
      </c>
      <c r="O2095" s="3" t="s">
        <v>20166</v>
      </c>
      <c r="P2095" t="str">
        <f t="shared" si="363"/>
        <v>Sarah Buckland Johnson CPA VA VA</v>
      </c>
    </row>
    <row r="2096" spans="1:16" ht="15" thickBot="1" x14ac:dyDescent="0.35">
      <c r="A2096" s="25">
        <v>2095</v>
      </c>
      <c r="B2096" s="26" t="s">
        <v>2556</v>
      </c>
      <c r="C2096" s="10" t="str">
        <f t="shared" si="352"/>
        <v>Sarah</v>
      </c>
      <c r="D2096" s="25" t="s">
        <v>8163</v>
      </c>
      <c r="E2096" s="25" t="str">
        <f t="shared" si="353"/>
        <v/>
      </c>
      <c r="F2096" s="25" t="str">
        <f t="shared" si="354"/>
        <v/>
      </c>
      <c r="G2096" s="25"/>
      <c r="H2096" s="26" t="s">
        <v>12823</v>
      </c>
      <c r="I2096" s="26" t="s">
        <v>20167</v>
      </c>
      <c r="J2096" s="9"/>
      <c r="K2096" s="26" t="s">
        <v>20168</v>
      </c>
      <c r="L2096" s="26" t="s">
        <v>12834</v>
      </c>
      <c r="M2096" s="11">
        <v>223023234</v>
      </c>
      <c r="N2096" s="26" t="s">
        <v>12835</v>
      </c>
      <c r="O2096" s="3" t="s">
        <v>20169</v>
      </c>
      <c r="P2096" t="str">
        <f t="shared" si="363"/>
        <v>Sarah Burwell Scofi CPA Alexandria City VA</v>
      </c>
    </row>
    <row r="2097" spans="1:16" ht="15" thickBot="1" x14ac:dyDescent="0.35">
      <c r="A2097" s="25">
        <v>2096</v>
      </c>
      <c r="B2097" s="26" t="s">
        <v>2557</v>
      </c>
      <c r="C2097" s="10" t="str">
        <f t="shared" si="352"/>
        <v>Sarah</v>
      </c>
      <c r="D2097" s="25" t="s">
        <v>8164</v>
      </c>
      <c r="E2097" s="25">
        <f t="shared" si="353"/>
        <v>29</v>
      </c>
      <c r="F2097" s="25" t="str">
        <f t="shared" si="354"/>
        <v/>
      </c>
      <c r="G2097" s="25"/>
      <c r="H2097" s="26" t="s">
        <v>12872</v>
      </c>
      <c r="I2097" s="26" t="s">
        <v>20170</v>
      </c>
      <c r="J2097" s="9"/>
      <c r="K2097" s="26" t="s">
        <v>20171</v>
      </c>
      <c r="L2097" s="26" t="s">
        <v>12896</v>
      </c>
      <c r="M2097" s="11">
        <v>210426019</v>
      </c>
      <c r="N2097" s="26" t="s">
        <v>12897</v>
      </c>
      <c r="O2097" s="3" t="s">
        <v>20172</v>
      </c>
      <c r="P2097" t="str">
        <f t="shared" si="363"/>
        <v>Sarah Catherine McConnell CPA Howard MD</v>
      </c>
    </row>
    <row r="2098" spans="1:16" ht="15" thickBot="1" x14ac:dyDescent="0.35">
      <c r="A2098" s="25">
        <v>2097</v>
      </c>
      <c r="B2098" s="26" t="s">
        <v>2558</v>
      </c>
      <c r="C2098" s="10" t="str">
        <f t="shared" si="352"/>
        <v>Sarah</v>
      </c>
      <c r="D2098" s="25" t="s">
        <v>8165</v>
      </c>
      <c r="E2098" s="25">
        <f t="shared" si="353"/>
        <v>29</v>
      </c>
      <c r="F2098" s="25" t="str">
        <f t="shared" si="354"/>
        <v/>
      </c>
      <c r="G2098" s="25"/>
      <c r="H2098" s="26" t="s">
        <v>12823</v>
      </c>
      <c r="I2098" s="26" t="s">
        <v>20173</v>
      </c>
      <c r="J2098" s="9" t="s">
        <v>20174</v>
      </c>
      <c r="K2098" s="26" t="s">
        <v>20175</v>
      </c>
      <c r="L2098" s="26" t="s">
        <v>12982</v>
      </c>
      <c r="M2098" s="11">
        <v>222034207</v>
      </c>
      <c r="N2098" s="26" t="s">
        <v>12922</v>
      </c>
      <c r="O2098" s="3" t="s">
        <v>20176</v>
      </c>
      <c r="P2098" t="str">
        <f t="shared" si="363"/>
        <v>Sarah Catherine Raymond CPA Arlington VA</v>
      </c>
    </row>
    <row r="2099" spans="1:16" ht="15" thickBot="1" x14ac:dyDescent="0.35">
      <c r="A2099" s="25">
        <v>2098</v>
      </c>
      <c r="B2099" s="26" t="s">
        <v>2559</v>
      </c>
      <c r="C2099" s="10" t="str">
        <f t="shared" si="352"/>
        <v>Sarah</v>
      </c>
      <c r="D2099" s="25" t="s">
        <v>8166</v>
      </c>
      <c r="E2099" s="25">
        <f t="shared" si="353"/>
        <v>29</v>
      </c>
      <c r="F2099" s="25">
        <f t="shared" si="354"/>
        <v>43</v>
      </c>
      <c r="G2099" s="25"/>
      <c r="H2099" s="26" t="s">
        <v>12872</v>
      </c>
      <c r="I2099" s="27" t="s">
        <v>20177</v>
      </c>
      <c r="J2099" s="9"/>
      <c r="K2099" s="26" t="s">
        <v>20178</v>
      </c>
      <c r="L2099" s="26" t="s">
        <v>14975</v>
      </c>
      <c r="M2099" s="11">
        <v>208783556</v>
      </c>
      <c r="N2099" s="26" t="s">
        <v>12873</v>
      </c>
      <c r="O2099" s="3" t="s">
        <v>20179</v>
      </c>
      <c r="P2099" t="str">
        <f t="shared" si="363"/>
        <v>Sarah Catherine Stauder CPA Montgomery MD</v>
      </c>
    </row>
    <row r="2100" spans="1:16" ht="15" thickBot="1" x14ac:dyDescent="0.35">
      <c r="A2100" s="25">
        <v>2099</v>
      </c>
      <c r="B2100" s="26" t="s">
        <v>2560</v>
      </c>
      <c r="C2100" s="10" t="str">
        <f t="shared" si="352"/>
        <v>Sarah</v>
      </c>
      <c r="D2100" s="25" t="s">
        <v>8167</v>
      </c>
      <c r="E2100" s="25">
        <f t="shared" si="353"/>
        <v>29</v>
      </c>
      <c r="F2100" s="25" t="str">
        <f t="shared" si="354"/>
        <v/>
      </c>
      <c r="G2100" s="25"/>
      <c r="H2100" s="26" t="s">
        <v>12911</v>
      </c>
      <c r="I2100" s="26" t="s">
        <v>20180</v>
      </c>
      <c r="J2100" s="9" t="s">
        <v>17072</v>
      </c>
      <c r="K2100" s="26" t="s">
        <v>20181</v>
      </c>
      <c r="L2100" s="26" t="s">
        <v>12910</v>
      </c>
      <c r="M2100" s="11">
        <v>200025595</v>
      </c>
      <c r="N2100" s="26" t="s">
        <v>12997</v>
      </c>
      <c r="O2100" s="3" t="s">
        <v>20182</v>
      </c>
      <c r="P2100" t="str">
        <f t="shared" si="363"/>
        <v>Sarah Catherine Tucker CPA District of Columbia DC</v>
      </c>
    </row>
    <row r="2101" spans="1:16" ht="15" thickBot="1" x14ac:dyDescent="0.35">
      <c r="A2101" s="25">
        <v>2100</v>
      </c>
      <c r="B2101" s="26" t="s">
        <v>2561</v>
      </c>
      <c r="C2101" s="10" t="str">
        <f t="shared" si="352"/>
        <v>Sarah</v>
      </c>
      <c r="D2101" s="25" t="s">
        <v>8168</v>
      </c>
      <c r="E2101" s="25">
        <f t="shared" si="353"/>
        <v>29</v>
      </c>
      <c r="F2101" s="25">
        <f t="shared" si="354"/>
        <v>42</v>
      </c>
      <c r="G2101" s="25"/>
      <c r="H2101" s="26" t="s">
        <v>13546</v>
      </c>
      <c r="I2101" s="26" t="s">
        <v>20183</v>
      </c>
      <c r="J2101" s="9"/>
      <c r="K2101" s="26" t="s">
        <v>20184</v>
      </c>
      <c r="L2101" s="26" t="s">
        <v>20185</v>
      </c>
      <c r="M2101" s="11">
        <v>29405</v>
      </c>
      <c r="N2101" s="26" t="s">
        <v>13547</v>
      </c>
      <c r="O2101" s="3" t="s">
        <v>20186</v>
      </c>
      <c r="P2101" t="str">
        <f t="shared" si="363"/>
        <v>Sarah Choman CPA Charleston SC</v>
      </c>
    </row>
    <row r="2102" spans="1:16" ht="15" thickBot="1" x14ac:dyDescent="0.35">
      <c r="A2102" s="25">
        <v>2101</v>
      </c>
      <c r="B2102" s="26" t="s">
        <v>2562</v>
      </c>
      <c r="C2102" s="10" t="str">
        <f t="shared" si="352"/>
        <v>Sarah</v>
      </c>
      <c r="D2102" s="25" t="s">
        <v>8169</v>
      </c>
      <c r="E2102" s="25">
        <f t="shared" si="353"/>
        <v>29</v>
      </c>
      <c r="F2102" s="25">
        <f t="shared" si="354"/>
        <v>41</v>
      </c>
      <c r="G2102" s="25"/>
      <c r="H2102" s="26" t="s">
        <v>12872</v>
      </c>
      <c r="I2102" s="26" t="s">
        <v>20187</v>
      </c>
      <c r="J2102" s="9"/>
      <c r="K2102" s="26" t="s">
        <v>20188</v>
      </c>
      <c r="L2102" s="26" t="s">
        <v>20189</v>
      </c>
      <c r="M2102" s="11">
        <v>217746675</v>
      </c>
      <c r="N2102" s="26" t="s">
        <v>14200</v>
      </c>
      <c r="O2102" s="3" t="s">
        <v>20190</v>
      </c>
      <c r="P2102" t="str">
        <f t="shared" si="363"/>
        <v>Sarah Christine Glynn CPA Frederick MD</v>
      </c>
    </row>
    <row r="2103" spans="1:16" ht="15" thickBot="1" x14ac:dyDescent="0.35">
      <c r="A2103" s="25">
        <v>2102</v>
      </c>
      <c r="B2103" s="26" t="s">
        <v>2563</v>
      </c>
      <c r="C2103" s="10" t="str">
        <f t="shared" si="352"/>
        <v>Sarah</v>
      </c>
      <c r="D2103" s="25" t="s">
        <v>8170</v>
      </c>
      <c r="E2103" s="25">
        <f t="shared" si="353"/>
        <v>29</v>
      </c>
      <c r="F2103" s="25" t="str">
        <f t="shared" si="354"/>
        <v/>
      </c>
      <c r="G2103" s="25"/>
      <c r="H2103" s="26" t="s">
        <v>12823</v>
      </c>
      <c r="I2103" s="27" t="s">
        <v>20191</v>
      </c>
      <c r="J2103" s="9"/>
      <c r="K2103" s="26" t="s">
        <v>20192</v>
      </c>
      <c r="L2103" s="26" t="s">
        <v>12916</v>
      </c>
      <c r="M2103" s="11">
        <v>230595101</v>
      </c>
      <c r="N2103" s="26" t="s">
        <v>12917</v>
      </c>
      <c r="O2103" s="3" t="s">
        <v>20193</v>
      </c>
      <c r="P2103" t="str">
        <f t="shared" si="363"/>
        <v>Sarah Collins Rodriguez CPA Henrico VA</v>
      </c>
    </row>
    <row r="2104" spans="1:16" ht="15" thickBot="1" x14ac:dyDescent="0.35">
      <c r="A2104" s="25">
        <v>2103</v>
      </c>
      <c r="B2104" s="26" t="s">
        <v>2564</v>
      </c>
      <c r="C2104" s="10" t="str">
        <f t="shared" si="352"/>
        <v>Sarah</v>
      </c>
      <c r="D2104" s="25" t="s">
        <v>8171</v>
      </c>
      <c r="E2104" s="25">
        <f t="shared" si="353"/>
        <v>29</v>
      </c>
      <c r="F2104" s="25" t="str">
        <f t="shared" si="354"/>
        <v/>
      </c>
      <c r="G2104" s="25"/>
      <c r="H2104" s="26" t="s">
        <v>12823</v>
      </c>
      <c r="I2104" s="26" t="s">
        <v>20194</v>
      </c>
      <c r="J2104" s="9"/>
      <c r="K2104" s="26" t="s">
        <v>15286</v>
      </c>
      <c r="L2104" s="26" t="s">
        <v>14900</v>
      </c>
      <c r="M2104" s="11">
        <v>23112</v>
      </c>
      <c r="N2104" s="26" t="s">
        <v>13084</v>
      </c>
      <c r="O2104" s="3" t="s">
        <v>20195</v>
      </c>
      <c r="P2104" t="str">
        <f t="shared" si="363"/>
        <v>Sarah Cox Gray CPA Chesterfield VA</v>
      </c>
    </row>
    <row r="2105" spans="1:16" ht="15" thickBot="1" x14ac:dyDescent="0.35">
      <c r="A2105" s="25">
        <v>2104</v>
      </c>
      <c r="B2105" s="26" t="s">
        <v>2565</v>
      </c>
      <c r="C2105" s="10" t="str">
        <f t="shared" si="352"/>
        <v>Sarah</v>
      </c>
      <c r="D2105" s="25" t="s">
        <v>8172</v>
      </c>
      <c r="E2105" s="25">
        <f t="shared" si="353"/>
        <v>29</v>
      </c>
      <c r="F2105" s="25" t="str">
        <f t="shared" si="354"/>
        <v/>
      </c>
      <c r="G2105" s="25"/>
      <c r="H2105" s="26" t="s">
        <v>12823</v>
      </c>
      <c r="I2105" s="26" t="s">
        <v>20196</v>
      </c>
      <c r="J2105" s="9"/>
      <c r="K2105" s="26" t="s">
        <v>20197</v>
      </c>
      <c r="L2105" s="26" t="s">
        <v>12982</v>
      </c>
      <c r="M2105" s="11">
        <v>222044227</v>
      </c>
      <c r="N2105" s="26" t="s">
        <v>12922</v>
      </c>
      <c r="O2105" s="3" t="s">
        <v>20198</v>
      </c>
      <c r="P2105" t="str">
        <f t="shared" si="363"/>
        <v>Sarah Danit Sequeira CPA Arlington VA</v>
      </c>
    </row>
    <row r="2106" spans="1:16" ht="15" thickBot="1" x14ac:dyDescent="0.35">
      <c r="A2106" s="25">
        <v>2105</v>
      </c>
      <c r="B2106" s="26" t="s">
        <v>2566</v>
      </c>
      <c r="C2106" s="10" t="str">
        <f t="shared" si="352"/>
        <v>Sarah</v>
      </c>
      <c r="D2106" s="25" t="s">
        <v>8173</v>
      </c>
      <c r="E2106" s="25" t="str">
        <f t="shared" si="353"/>
        <v/>
      </c>
      <c r="F2106" s="25" t="str">
        <f t="shared" si="354"/>
        <v/>
      </c>
      <c r="G2106" s="25"/>
      <c r="H2106" s="26" t="s">
        <v>15683</v>
      </c>
      <c r="I2106" s="27" t="s">
        <v>20199</v>
      </c>
      <c r="J2106" s="9"/>
      <c r="K2106" s="26" t="s">
        <v>20200</v>
      </c>
      <c r="L2106" s="26" t="s">
        <v>20201</v>
      </c>
      <c r="M2106" s="11">
        <v>840376857</v>
      </c>
      <c r="N2106" s="26" t="s">
        <v>20202</v>
      </c>
      <c r="O2106" s="3" t="s">
        <v>20203</v>
      </c>
      <c r="P2106" t="str">
        <f t="shared" si="363"/>
        <v>Sarah Denice Harris CPA Davis UT</v>
      </c>
    </row>
    <row r="2107" spans="1:16" ht="15" hidden="1" thickBot="1" x14ac:dyDescent="0.35">
      <c r="A2107" s="12">
        <v>2106</v>
      </c>
      <c r="B2107" s="13" t="s">
        <v>2567</v>
      </c>
      <c r="C2107" s="10" t="str">
        <f t="shared" si="352"/>
        <v>Sarah</v>
      </c>
      <c r="D2107" s="12" t="s">
        <v>8174</v>
      </c>
      <c r="E2107" s="12">
        <f t="shared" si="353"/>
        <v>29</v>
      </c>
      <c r="F2107" s="12">
        <f t="shared" si="354"/>
        <v>44</v>
      </c>
      <c r="G2107" s="12" t="s">
        <v>12817</v>
      </c>
      <c r="H2107" s="13" t="s">
        <v>12823</v>
      </c>
      <c r="I2107" s="15" t="s">
        <v>20204</v>
      </c>
      <c r="J2107" s="9"/>
      <c r="K2107" s="13" t="s">
        <v>20205</v>
      </c>
      <c r="L2107" s="13" t="s">
        <v>12930</v>
      </c>
      <c r="M2107" s="11">
        <v>220321201</v>
      </c>
      <c r="N2107" s="13" t="s">
        <v>12829</v>
      </c>
      <c r="O2107" s="3" t="s">
        <v>20206</v>
      </c>
      <c r="P2107" t="str">
        <f t="shared" si="355"/>
        <v>Sarah Desmidt Goldberg CPA FAIRFAX Fairfax</v>
      </c>
    </row>
    <row r="2108" spans="1:16" ht="15" hidden="1" thickBot="1" x14ac:dyDescent="0.35">
      <c r="A2108" s="12">
        <v>2107</v>
      </c>
      <c r="B2108" s="13" t="s">
        <v>2568</v>
      </c>
      <c r="C2108" s="10" t="str">
        <f t="shared" si="352"/>
        <v>Sarah</v>
      </c>
      <c r="D2108" s="12" t="s">
        <v>8175</v>
      </c>
      <c r="E2108" s="12">
        <f t="shared" si="353"/>
        <v>29</v>
      </c>
      <c r="F2108" s="12">
        <f t="shared" si="354"/>
        <v>42</v>
      </c>
      <c r="G2108" s="12" t="s">
        <v>12817</v>
      </c>
      <c r="H2108" s="13" t="s">
        <v>12823</v>
      </c>
      <c r="I2108" s="13" t="s">
        <v>20207</v>
      </c>
      <c r="J2108" s="9" t="s">
        <v>20208</v>
      </c>
      <c r="K2108" s="13" t="s">
        <v>20209</v>
      </c>
      <c r="L2108" s="13" t="s">
        <v>15569</v>
      </c>
      <c r="M2108" s="11">
        <v>221927028</v>
      </c>
      <c r="N2108" s="13" t="s">
        <v>12824</v>
      </c>
      <c r="O2108" s="3" t="s">
        <v>20210</v>
      </c>
      <c r="P2108" t="str">
        <f t="shared" si="355"/>
        <v>Sarah Dumais CPA LAKE RIDGE Prince William</v>
      </c>
    </row>
    <row r="2109" spans="1:16" ht="15" hidden="1" thickBot="1" x14ac:dyDescent="0.35">
      <c r="A2109" s="12">
        <v>2108</v>
      </c>
      <c r="B2109" s="13" t="s">
        <v>2569</v>
      </c>
      <c r="C2109" s="10" t="str">
        <f t="shared" si="352"/>
        <v>Sarah</v>
      </c>
      <c r="D2109" s="12" t="s">
        <v>8176</v>
      </c>
      <c r="E2109" s="12">
        <f t="shared" si="353"/>
        <v>29</v>
      </c>
      <c r="F2109" s="12">
        <f t="shared" si="354"/>
        <v>43</v>
      </c>
      <c r="G2109" s="12" t="s">
        <v>12817</v>
      </c>
      <c r="H2109" s="13" t="s">
        <v>12823</v>
      </c>
      <c r="I2109" s="15" t="s">
        <v>20211</v>
      </c>
      <c r="J2109" s="9"/>
      <c r="K2109" s="13" t="s">
        <v>20212</v>
      </c>
      <c r="L2109" s="13" t="s">
        <v>20213</v>
      </c>
      <c r="M2109" s="11">
        <v>238346850</v>
      </c>
      <c r="N2109" s="13" t="s">
        <v>15549</v>
      </c>
      <c r="O2109" s="3" t="s">
        <v>20214</v>
      </c>
      <c r="P2109" t="str">
        <f t="shared" si="355"/>
        <v>Sarah E Gardner CPA S CHESTERFLD Colonial Heights City</v>
      </c>
    </row>
    <row r="2110" spans="1:16" ht="15" thickBot="1" x14ac:dyDescent="0.35">
      <c r="A2110" s="25">
        <v>2109</v>
      </c>
      <c r="B2110" s="26" t="s">
        <v>2570</v>
      </c>
      <c r="C2110" s="10" t="str">
        <f t="shared" si="352"/>
        <v>Sarah</v>
      </c>
      <c r="D2110" s="25" t="s">
        <v>8177</v>
      </c>
      <c r="E2110" s="25" t="str">
        <f t="shared" si="353"/>
        <v/>
      </c>
      <c r="F2110" s="25" t="str">
        <f t="shared" si="354"/>
        <v/>
      </c>
      <c r="G2110" s="25"/>
      <c r="H2110" s="26" t="s">
        <v>12911</v>
      </c>
      <c r="I2110" s="26" t="s">
        <v>20215</v>
      </c>
      <c r="J2110" s="9" t="s">
        <v>20216</v>
      </c>
      <c r="K2110" s="26" t="s">
        <v>12909</v>
      </c>
      <c r="L2110" s="26" t="s">
        <v>12910</v>
      </c>
      <c r="M2110" s="11">
        <v>20005</v>
      </c>
      <c r="N2110" s="26" t="s">
        <v>12912</v>
      </c>
      <c r="O2110" s="3" t="s">
        <v>20217</v>
      </c>
      <c r="P2110" t="str">
        <f>CONCATENATE(B2110," CPA ",N2110," ",H2110)</f>
        <v>Sarah Eatman Kyle CPA District Of Columbia DC</v>
      </c>
    </row>
    <row r="2111" spans="1:16" ht="15" hidden="1" thickBot="1" x14ac:dyDescent="0.35">
      <c r="A2111" s="12">
        <v>2110</v>
      </c>
      <c r="B2111" s="13" t="s">
        <v>2571</v>
      </c>
      <c r="C2111" s="10" t="str">
        <f t="shared" si="352"/>
        <v>Sarah</v>
      </c>
      <c r="D2111" s="12" t="s">
        <v>8178</v>
      </c>
      <c r="E2111" s="12">
        <f t="shared" si="353"/>
        <v>29</v>
      </c>
      <c r="F2111" s="12">
        <f t="shared" si="354"/>
        <v>39</v>
      </c>
      <c r="G2111" s="12" t="s">
        <v>12817</v>
      </c>
      <c r="H2111" s="13" t="s">
        <v>12823</v>
      </c>
      <c r="I2111" s="13" t="s">
        <v>20218</v>
      </c>
      <c r="J2111" s="9"/>
      <c r="K2111" s="13" t="s">
        <v>20219</v>
      </c>
      <c r="L2111" s="13" t="s">
        <v>12982</v>
      </c>
      <c r="M2111" s="11">
        <v>222074937</v>
      </c>
      <c r="N2111" s="13" t="s">
        <v>12922</v>
      </c>
      <c r="O2111" s="3" t="s">
        <v>20220</v>
      </c>
      <c r="P2111" t="str">
        <f t="shared" si="355"/>
        <v>Sarah Elaine Devoe CPA ARLINGTON Arlington</v>
      </c>
    </row>
    <row r="2112" spans="1:16" ht="15" thickBot="1" x14ac:dyDescent="0.35">
      <c r="A2112" s="25">
        <v>2111</v>
      </c>
      <c r="B2112" s="26" t="s">
        <v>2572</v>
      </c>
      <c r="C2112" s="10" t="str">
        <f t="shared" si="352"/>
        <v>Sarah</v>
      </c>
      <c r="D2112" s="25" t="s">
        <v>8179</v>
      </c>
      <c r="E2112" s="25">
        <f t="shared" si="353"/>
        <v>29</v>
      </c>
      <c r="F2112" s="25" t="str">
        <f t="shared" si="354"/>
        <v/>
      </c>
      <c r="G2112" s="25"/>
      <c r="H2112" s="26" t="s">
        <v>12823</v>
      </c>
      <c r="I2112" s="26" t="s">
        <v>20221</v>
      </c>
      <c r="J2112" s="9"/>
      <c r="K2112" s="26" t="s">
        <v>14232</v>
      </c>
      <c r="L2112" s="26" t="s">
        <v>13133</v>
      </c>
      <c r="M2112" s="11">
        <v>231124279</v>
      </c>
      <c r="N2112" s="26" t="s">
        <v>13084</v>
      </c>
      <c r="O2112" s="3" t="s">
        <v>20222</v>
      </c>
      <c r="P2112" t="str">
        <f t="shared" ref="P2112:P2122" si="364">CONCATENATE(B2112," CPA ",N2112," ",H2112)</f>
        <v>Sarah Elayne Smith CPA Chesterfield VA</v>
      </c>
    </row>
    <row r="2113" spans="1:16" ht="15" thickBot="1" x14ac:dyDescent="0.35">
      <c r="A2113" s="25">
        <v>2112</v>
      </c>
      <c r="B2113" s="26" t="s">
        <v>2573</v>
      </c>
      <c r="C2113" s="10" t="str">
        <f t="shared" si="352"/>
        <v>Sarah</v>
      </c>
      <c r="D2113" s="25" t="s">
        <v>8180</v>
      </c>
      <c r="E2113" s="25">
        <f t="shared" si="353"/>
        <v>29</v>
      </c>
      <c r="F2113" s="25" t="str">
        <f t="shared" si="354"/>
        <v/>
      </c>
      <c r="G2113" s="25"/>
      <c r="H2113" s="26" t="s">
        <v>12823</v>
      </c>
      <c r="I2113" s="26" t="s">
        <v>20223</v>
      </c>
      <c r="J2113" s="9"/>
      <c r="K2113" s="26" t="s">
        <v>20224</v>
      </c>
      <c r="L2113" s="26" t="s">
        <v>13576</v>
      </c>
      <c r="M2113" s="11">
        <v>224012279</v>
      </c>
      <c r="N2113" s="26" t="s">
        <v>17055</v>
      </c>
      <c r="O2113" s="3" t="s">
        <v>20225</v>
      </c>
      <c r="P2113" t="str">
        <f t="shared" si="364"/>
        <v>Sarah Elisabeth Burka CPA Fredericksburg City VA</v>
      </c>
    </row>
    <row r="2114" spans="1:16" ht="15" thickBot="1" x14ac:dyDescent="0.35">
      <c r="A2114" s="25">
        <v>2113</v>
      </c>
      <c r="B2114" s="26" t="s">
        <v>2574</v>
      </c>
      <c r="C2114" s="10" t="str">
        <f t="shared" ref="C2114:C2177" si="365">LEFT(B2114,FIND(" ",B2114)-1)</f>
        <v>Sarah</v>
      </c>
      <c r="D2114" s="25" t="s">
        <v>8181</v>
      </c>
      <c r="E2114" s="25">
        <f t="shared" si="353"/>
        <v>29</v>
      </c>
      <c r="F2114" s="25" t="str">
        <f t="shared" si="354"/>
        <v/>
      </c>
      <c r="G2114" s="25"/>
      <c r="H2114" s="26" t="s">
        <v>12823</v>
      </c>
      <c r="I2114" s="27" t="s">
        <v>20226</v>
      </c>
      <c r="J2114" s="9"/>
      <c r="K2114" s="26" t="s">
        <v>20227</v>
      </c>
      <c r="L2114" s="26" t="s">
        <v>12982</v>
      </c>
      <c r="M2114" s="11">
        <v>222092611</v>
      </c>
      <c r="N2114" s="26" t="s">
        <v>12922</v>
      </c>
      <c r="O2114" s="3" t="s">
        <v>20228</v>
      </c>
      <c r="P2114" t="str">
        <f t="shared" si="364"/>
        <v>Sarah Elizabeth Compton CPA Arlington VA</v>
      </c>
    </row>
    <row r="2115" spans="1:16" ht="15" thickBot="1" x14ac:dyDescent="0.35">
      <c r="A2115" s="25">
        <v>2114</v>
      </c>
      <c r="B2115" s="26" t="s">
        <v>2575</v>
      </c>
      <c r="C2115" s="10" t="str">
        <f t="shared" si="365"/>
        <v>Sarah</v>
      </c>
      <c r="D2115" s="25" t="s">
        <v>8182</v>
      </c>
      <c r="E2115" s="25">
        <f t="shared" ref="E2115:E2178" si="366">IFERROR(SEARCH(C2115,D2115),"")</f>
        <v>29</v>
      </c>
      <c r="F2115" s="25" t="str">
        <f t="shared" ref="F2115:F2178" si="367">IFERROR(SEARCH("CPA",D2115),"")</f>
        <v/>
      </c>
      <c r="G2115" s="25"/>
      <c r="H2115" s="26" t="s">
        <v>12872</v>
      </c>
      <c r="I2115" s="26" t="s">
        <v>20229</v>
      </c>
      <c r="J2115" s="9"/>
      <c r="K2115" s="26" t="s">
        <v>20230</v>
      </c>
      <c r="L2115" s="26" t="s">
        <v>20231</v>
      </c>
      <c r="M2115" s="11">
        <v>21037</v>
      </c>
      <c r="N2115" s="26" t="s">
        <v>13621</v>
      </c>
      <c r="O2115" s="3" t="s">
        <v>20232</v>
      </c>
      <c r="P2115" t="str">
        <f t="shared" si="364"/>
        <v>Sarah Elizabeth Cook CPA Anne Arundel MD</v>
      </c>
    </row>
    <row r="2116" spans="1:16" ht="15" thickBot="1" x14ac:dyDescent="0.35">
      <c r="A2116" s="25">
        <v>2115</v>
      </c>
      <c r="B2116" s="26" t="s">
        <v>2576</v>
      </c>
      <c r="C2116" s="10" t="str">
        <f t="shared" si="365"/>
        <v>Sarah</v>
      </c>
      <c r="D2116" s="25" t="s">
        <v>8183</v>
      </c>
      <c r="E2116" s="25">
        <f t="shared" si="366"/>
        <v>29</v>
      </c>
      <c r="F2116" s="25" t="str">
        <f t="shared" si="367"/>
        <v/>
      </c>
      <c r="G2116" s="25"/>
      <c r="H2116" s="26" t="s">
        <v>13283</v>
      </c>
      <c r="I2116" s="26" t="s">
        <v>20233</v>
      </c>
      <c r="J2116" s="9"/>
      <c r="K2116" s="26" t="s">
        <v>20234</v>
      </c>
      <c r="L2116" s="26" t="s">
        <v>20235</v>
      </c>
      <c r="M2116" s="11">
        <v>255269084</v>
      </c>
      <c r="N2116" s="26" t="s">
        <v>20236</v>
      </c>
      <c r="O2116" s="3" t="s">
        <v>20237</v>
      </c>
      <c r="P2116" t="str">
        <f t="shared" si="364"/>
        <v>Sarah Elizabeth Dabney CPA Putnam WV</v>
      </c>
    </row>
    <row r="2117" spans="1:16" ht="15" thickBot="1" x14ac:dyDescent="0.35">
      <c r="A2117" s="25">
        <v>2116</v>
      </c>
      <c r="B2117" s="26" t="s">
        <v>2577</v>
      </c>
      <c r="C2117" s="10" t="str">
        <f t="shared" si="365"/>
        <v>Sarah</v>
      </c>
      <c r="D2117" s="25"/>
      <c r="E2117" s="25" t="str">
        <f t="shared" si="366"/>
        <v/>
      </c>
      <c r="F2117" s="25" t="str">
        <f t="shared" si="367"/>
        <v/>
      </c>
      <c r="G2117" s="25"/>
      <c r="H2117" s="26" t="s">
        <v>12823</v>
      </c>
      <c r="I2117" s="26" t="s">
        <v>20238</v>
      </c>
      <c r="J2117" s="9"/>
      <c r="K2117" s="26" t="s">
        <v>20239</v>
      </c>
      <c r="L2117" s="26" t="s">
        <v>12922</v>
      </c>
      <c r="M2117" s="11">
        <v>222021612</v>
      </c>
      <c r="N2117" s="26" t="s">
        <v>12922</v>
      </c>
      <c r="O2117" s="3" t="s">
        <v>20240</v>
      </c>
      <c r="P2117" t="str">
        <f t="shared" si="364"/>
        <v>Sarah Elizabeth Dunaway Camilo CPA Arlington VA</v>
      </c>
    </row>
    <row r="2118" spans="1:16" ht="15" thickBot="1" x14ac:dyDescent="0.35">
      <c r="A2118" s="25">
        <v>2117</v>
      </c>
      <c r="B2118" s="26" t="s">
        <v>2578</v>
      </c>
      <c r="C2118" s="10" t="str">
        <f t="shared" si="365"/>
        <v>Sarah</v>
      </c>
      <c r="D2118" s="25" t="s">
        <v>8184</v>
      </c>
      <c r="E2118" s="25">
        <f t="shared" si="366"/>
        <v>29</v>
      </c>
      <c r="F2118" s="25">
        <f t="shared" si="367"/>
        <v>40</v>
      </c>
      <c r="G2118" s="25"/>
      <c r="H2118" s="26" t="s">
        <v>12866</v>
      </c>
      <c r="I2118" s="26" t="s">
        <v>20241</v>
      </c>
      <c r="J2118" s="9"/>
      <c r="K2118" s="26" t="s">
        <v>20242</v>
      </c>
      <c r="L2118" s="26" t="s">
        <v>20243</v>
      </c>
      <c r="M2118" s="11">
        <v>283265072</v>
      </c>
      <c r="N2118" s="26" t="s">
        <v>20244</v>
      </c>
      <c r="O2118" s="3" t="s">
        <v>20245</v>
      </c>
      <c r="P2118" t="str">
        <f t="shared" si="364"/>
        <v>Sarah Elizabeth Dunn CPA Moore NC</v>
      </c>
    </row>
    <row r="2119" spans="1:16" ht="15" thickBot="1" x14ac:dyDescent="0.35">
      <c r="A2119" s="25">
        <v>2118</v>
      </c>
      <c r="B2119" s="26" t="s">
        <v>2579</v>
      </c>
      <c r="C2119" s="10" t="str">
        <f t="shared" si="365"/>
        <v>Sarah</v>
      </c>
      <c r="D2119" s="25" t="s">
        <v>8130</v>
      </c>
      <c r="E2119" s="25" t="str">
        <f t="shared" si="366"/>
        <v/>
      </c>
      <c r="F2119" s="25">
        <f t="shared" si="367"/>
        <v>42</v>
      </c>
      <c r="G2119" s="25"/>
      <c r="H2119" s="26" t="s">
        <v>12911</v>
      </c>
      <c r="I2119" s="26" t="s">
        <v>20246</v>
      </c>
      <c r="J2119" s="9"/>
      <c r="K2119" s="26" t="s">
        <v>20247</v>
      </c>
      <c r="L2119" s="26" t="s">
        <v>12992</v>
      </c>
      <c r="M2119" s="11">
        <v>20010</v>
      </c>
      <c r="N2119" s="26" t="s">
        <v>12997</v>
      </c>
      <c r="O2119" s="3" t="s">
        <v>20248</v>
      </c>
      <c r="P2119" t="str">
        <f t="shared" si="364"/>
        <v>Sarah Elizabeth Edwards CPA District of Columbia DC</v>
      </c>
    </row>
    <row r="2120" spans="1:16" ht="15" thickBot="1" x14ac:dyDescent="0.35">
      <c r="A2120" s="25">
        <v>2119</v>
      </c>
      <c r="B2120" s="26" t="s">
        <v>2580</v>
      </c>
      <c r="C2120" s="10" t="str">
        <f t="shared" si="365"/>
        <v>Sarah</v>
      </c>
      <c r="D2120" s="25" t="s">
        <v>8185</v>
      </c>
      <c r="E2120" s="25">
        <f t="shared" si="366"/>
        <v>29</v>
      </c>
      <c r="F2120" s="25" t="str">
        <f t="shared" si="367"/>
        <v/>
      </c>
      <c r="G2120" s="25"/>
      <c r="H2120" s="26"/>
      <c r="I2120" s="27" t="s">
        <v>20249</v>
      </c>
      <c r="J2120" s="9"/>
      <c r="K2120" s="27" t="s">
        <v>20250</v>
      </c>
      <c r="L2120" s="26"/>
      <c r="M2120" s="9"/>
      <c r="N2120" s="26"/>
      <c r="O2120" s="3" t="s">
        <v>20251</v>
      </c>
      <c r="P2120" t="str">
        <f t="shared" si="364"/>
        <v xml:space="preserve">Sarah Elizabeth Feeney CPA  </v>
      </c>
    </row>
    <row r="2121" spans="1:16" ht="15" thickBot="1" x14ac:dyDescent="0.35">
      <c r="A2121" s="25">
        <v>2120</v>
      </c>
      <c r="B2121" s="26" t="s">
        <v>2581</v>
      </c>
      <c r="C2121" s="10" t="str">
        <f t="shared" si="365"/>
        <v>Sarah</v>
      </c>
      <c r="D2121" s="25" t="s">
        <v>8186</v>
      </c>
      <c r="E2121" s="25">
        <f t="shared" si="366"/>
        <v>29</v>
      </c>
      <c r="F2121" s="25">
        <f t="shared" si="367"/>
        <v>43</v>
      </c>
      <c r="G2121" s="25"/>
      <c r="H2121" s="26" t="s">
        <v>12872</v>
      </c>
      <c r="I2121" s="26" t="s">
        <v>20252</v>
      </c>
      <c r="J2121" s="9"/>
      <c r="K2121" s="26" t="s">
        <v>20253</v>
      </c>
      <c r="L2121" s="26" t="s">
        <v>19061</v>
      </c>
      <c r="M2121" s="11">
        <v>207723275</v>
      </c>
      <c r="N2121" s="26" t="s">
        <v>13278</v>
      </c>
      <c r="O2121" s="3" t="s">
        <v>20254</v>
      </c>
      <c r="P2121" t="str">
        <f t="shared" si="364"/>
        <v>Sarah Elizabeth Glasgow CPA Prince Georges MD</v>
      </c>
    </row>
    <row r="2122" spans="1:16" ht="15" thickBot="1" x14ac:dyDescent="0.35">
      <c r="A2122" s="25">
        <v>2121</v>
      </c>
      <c r="B2122" s="26" t="s">
        <v>2582</v>
      </c>
      <c r="C2122" s="10" t="str">
        <f t="shared" si="365"/>
        <v>Sarah</v>
      </c>
      <c r="D2122" s="25"/>
      <c r="E2122" s="25" t="str">
        <f t="shared" si="366"/>
        <v/>
      </c>
      <c r="F2122" s="25" t="str">
        <f t="shared" si="367"/>
        <v/>
      </c>
      <c r="G2122" s="25"/>
      <c r="H2122" s="26" t="s">
        <v>12823</v>
      </c>
      <c r="I2122" s="27" t="s">
        <v>20255</v>
      </c>
      <c r="J2122" s="9"/>
      <c r="K2122" s="26" t="s">
        <v>20256</v>
      </c>
      <c r="L2122" s="26" t="s">
        <v>12857</v>
      </c>
      <c r="M2122" s="11">
        <v>201712477</v>
      </c>
      <c r="N2122" s="26" t="s">
        <v>12829</v>
      </c>
      <c r="O2122" s="3" t="s">
        <v>20257</v>
      </c>
      <c r="P2122" t="str">
        <f t="shared" si="364"/>
        <v>Sarah Elizabeth Glave CPA Fairfax VA</v>
      </c>
    </row>
    <row r="2123" spans="1:16" ht="15" hidden="1" thickBot="1" x14ac:dyDescent="0.35">
      <c r="A2123" s="12">
        <v>2122</v>
      </c>
      <c r="B2123" s="13" t="s">
        <v>2583</v>
      </c>
      <c r="C2123" s="10" t="str">
        <f t="shared" si="365"/>
        <v>Sarah</v>
      </c>
      <c r="D2123" s="12" t="s">
        <v>8187</v>
      </c>
      <c r="E2123" s="12">
        <f t="shared" si="366"/>
        <v>29</v>
      </c>
      <c r="F2123" s="12">
        <f t="shared" si="367"/>
        <v>44</v>
      </c>
      <c r="G2123" s="12" t="s">
        <v>12817</v>
      </c>
      <c r="H2123" s="13" t="s">
        <v>12823</v>
      </c>
      <c r="I2123" s="13" t="s">
        <v>20258</v>
      </c>
      <c r="J2123" s="9"/>
      <c r="K2123" s="13" t="s">
        <v>20259</v>
      </c>
      <c r="L2123" s="13" t="s">
        <v>13977</v>
      </c>
      <c r="M2123" s="11">
        <v>23456</v>
      </c>
      <c r="N2123" s="13" t="s">
        <v>13031</v>
      </c>
      <c r="O2123" s="3" t="s">
        <v>20260</v>
      </c>
      <c r="P2123" t="str">
        <f t="shared" ref="P2115:P2178" si="368">CONCATENATE(B2123," CPA ",L2123," ",N2123)</f>
        <v>Sarah Elizabeth Harmeyer CPA Virginia Beach Virginia Beach City</v>
      </c>
    </row>
    <row r="2124" spans="1:16" ht="15" hidden="1" thickBot="1" x14ac:dyDescent="0.35">
      <c r="A2124" s="12">
        <v>2123</v>
      </c>
      <c r="B2124" s="13" t="s">
        <v>2584</v>
      </c>
      <c r="C2124" s="10" t="str">
        <f t="shared" si="365"/>
        <v>Sarah</v>
      </c>
      <c r="D2124" s="12" t="s">
        <v>8188</v>
      </c>
      <c r="E2124" s="12">
        <f t="shared" si="366"/>
        <v>29</v>
      </c>
      <c r="F2124" s="12">
        <f t="shared" si="367"/>
        <v>46</v>
      </c>
      <c r="G2124" s="12" t="s">
        <v>12817</v>
      </c>
      <c r="H2124" s="13" t="s">
        <v>12823</v>
      </c>
      <c r="I2124" s="13" t="s">
        <v>20261</v>
      </c>
      <c r="J2124" s="9"/>
      <c r="K2124" s="13" t="s">
        <v>20262</v>
      </c>
      <c r="L2124" s="13" t="s">
        <v>17192</v>
      </c>
      <c r="M2124" s="11">
        <v>245903571</v>
      </c>
      <c r="N2124" s="13" t="s">
        <v>14137</v>
      </c>
      <c r="O2124" s="3" t="s">
        <v>20263</v>
      </c>
      <c r="P2124" t="str">
        <f t="shared" si="368"/>
        <v>Sarah Elizabeth Holdgreiwe CPA SCOTTSVILLE Fluvanna</v>
      </c>
    </row>
    <row r="2125" spans="1:16" ht="15" thickBot="1" x14ac:dyDescent="0.35">
      <c r="A2125" s="25">
        <v>2124</v>
      </c>
      <c r="B2125" s="26" t="s">
        <v>2585</v>
      </c>
      <c r="C2125" s="10" t="str">
        <f t="shared" si="365"/>
        <v>Sarah</v>
      </c>
      <c r="D2125" s="25" t="s">
        <v>8189</v>
      </c>
      <c r="E2125" s="25">
        <f t="shared" si="366"/>
        <v>29</v>
      </c>
      <c r="F2125" s="25" t="str">
        <f t="shared" si="367"/>
        <v/>
      </c>
      <c r="G2125" s="25"/>
      <c r="H2125" s="26" t="s">
        <v>12823</v>
      </c>
      <c r="I2125" s="26" t="s">
        <v>20264</v>
      </c>
      <c r="J2125" s="9" t="s">
        <v>20265</v>
      </c>
      <c r="K2125" s="26" t="s">
        <v>17256</v>
      </c>
      <c r="L2125" s="26" t="s">
        <v>14548</v>
      </c>
      <c r="M2125" s="11">
        <v>22902</v>
      </c>
      <c r="N2125" s="26" t="s">
        <v>17517</v>
      </c>
      <c r="O2125" s="3" t="s">
        <v>20266</v>
      </c>
      <c r="P2125" t="str">
        <f t="shared" ref="P2125:P2126" si="369">CONCATENATE(B2125," CPA ",N2125," ",H2125)</f>
        <v>Sarah Elizabeth Juday CPA Charlottesville City VA</v>
      </c>
    </row>
    <row r="2126" spans="1:16" ht="15" thickBot="1" x14ac:dyDescent="0.35">
      <c r="A2126" s="25">
        <v>2125</v>
      </c>
      <c r="B2126" s="26" t="s">
        <v>2586</v>
      </c>
      <c r="C2126" s="10" t="str">
        <f t="shared" si="365"/>
        <v>Sarah</v>
      </c>
      <c r="D2126" s="25" t="s">
        <v>8190</v>
      </c>
      <c r="E2126" s="25" t="str">
        <f t="shared" si="366"/>
        <v/>
      </c>
      <c r="F2126" s="25">
        <f t="shared" si="367"/>
        <v>42</v>
      </c>
      <c r="G2126" s="25"/>
      <c r="H2126" s="26" t="s">
        <v>12823</v>
      </c>
      <c r="I2126" s="26" t="s">
        <v>20267</v>
      </c>
      <c r="J2126" s="9"/>
      <c r="K2126" s="26" t="s">
        <v>20268</v>
      </c>
      <c r="L2126" s="26" t="s">
        <v>14044</v>
      </c>
      <c r="M2126" s="11">
        <v>240143209</v>
      </c>
      <c r="N2126" s="26" t="s">
        <v>16512</v>
      </c>
      <c r="O2126" s="3" t="s">
        <v>20269</v>
      </c>
      <c r="P2126" t="str">
        <f t="shared" si="369"/>
        <v>Sarah Elizabeth Kelley CPA Roanoke City VA</v>
      </c>
    </row>
    <row r="2127" spans="1:16" ht="15" hidden="1" thickBot="1" x14ac:dyDescent="0.35">
      <c r="A2127" s="12">
        <v>2126</v>
      </c>
      <c r="B2127" s="13" t="s">
        <v>2587</v>
      </c>
      <c r="C2127" s="10" t="str">
        <f t="shared" si="365"/>
        <v>Sarah</v>
      </c>
      <c r="D2127" s="12" t="s">
        <v>8191</v>
      </c>
      <c r="E2127" s="12">
        <f t="shared" si="366"/>
        <v>29</v>
      </c>
      <c r="F2127" s="12">
        <f t="shared" si="367"/>
        <v>40</v>
      </c>
      <c r="G2127" s="12" t="s">
        <v>12817</v>
      </c>
      <c r="H2127" s="13" t="s">
        <v>12823</v>
      </c>
      <c r="I2127" s="13" t="s">
        <v>20270</v>
      </c>
      <c r="J2127" s="9"/>
      <c r="K2127" s="13" t="s">
        <v>20271</v>
      </c>
      <c r="L2127" s="13" t="s">
        <v>14104</v>
      </c>
      <c r="M2127" s="11">
        <v>231858101</v>
      </c>
      <c r="N2127" s="13" t="s">
        <v>14195</v>
      </c>
      <c r="O2127" s="3" t="s">
        <v>20272</v>
      </c>
      <c r="P2127" t="str">
        <f t="shared" si="368"/>
        <v>Sarah Elizabeth Knight CPA WILLIAMSBURG James City</v>
      </c>
    </row>
    <row r="2128" spans="1:16" ht="15" thickBot="1" x14ac:dyDescent="0.35">
      <c r="A2128" s="25">
        <v>2127</v>
      </c>
      <c r="B2128" s="26" t="s">
        <v>2588</v>
      </c>
      <c r="C2128" s="10" t="str">
        <f t="shared" si="365"/>
        <v>Sarah</v>
      </c>
      <c r="D2128" s="25" t="s">
        <v>8192</v>
      </c>
      <c r="E2128" s="25">
        <f t="shared" si="366"/>
        <v>29</v>
      </c>
      <c r="F2128" s="25" t="str">
        <f t="shared" si="367"/>
        <v/>
      </c>
      <c r="G2128" s="25"/>
      <c r="H2128" s="26" t="s">
        <v>12823</v>
      </c>
      <c r="I2128" s="26" t="s">
        <v>20273</v>
      </c>
      <c r="J2128" s="9"/>
      <c r="K2128" s="26" t="s">
        <v>20274</v>
      </c>
      <c r="L2128" s="26" t="s">
        <v>20275</v>
      </c>
      <c r="M2128" s="11">
        <v>20171</v>
      </c>
      <c r="N2128" s="26" t="s">
        <v>12829</v>
      </c>
      <c r="O2128" s="3" t="s">
        <v>20276</v>
      </c>
      <c r="P2128" t="str">
        <f t="shared" ref="P2128:P2147" si="370">CONCATENATE(B2128," CPA ",N2128," ",H2128)</f>
        <v>Sarah Elizabeth Mathews CPA Fairfax VA</v>
      </c>
    </row>
    <row r="2129" spans="1:16" ht="15" thickBot="1" x14ac:dyDescent="0.35">
      <c r="A2129" s="25">
        <v>2128</v>
      </c>
      <c r="B2129" s="26" t="s">
        <v>2589</v>
      </c>
      <c r="C2129" s="10" t="str">
        <f t="shared" si="365"/>
        <v>Sarah</v>
      </c>
      <c r="D2129" s="25" t="s">
        <v>8193</v>
      </c>
      <c r="E2129" s="25">
        <f t="shared" si="366"/>
        <v>29</v>
      </c>
      <c r="F2129" s="25" t="str">
        <f t="shared" si="367"/>
        <v/>
      </c>
      <c r="G2129" s="25"/>
      <c r="H2129" s="26" t="s">
        <v>12823</v>
      </c>
      <c r="I2129" s="26" t="s">
        <v>20277</v>
      </c>
      <c r="J2129" s="9"/>
      <c r="K2129" s="26" t="s">
        <v>17204</v>
      </c>
      <c r="L2129" s="26" t="s">
        <v>12834</v>
      </c>
      <c r="M2129" s="11">
        <v>22309</v>
      </c>
      <c r="N2129" s="26" t="s">
        <v>12829</v>
      </c>
      <c r="O2129" s="3" t="s">
        <v>20278</v>
      </c>
      <c r="P2129" t="str">
        <f t="shared" si="370"/>
        <v>Sarah Elizabeth Samaniego CPA Fairfax VA</v>
      </c>
    </row>
    <row r="2130" spans="1:16" ht="15" thickBot="1" x14ac:dyDescent="0.35">
      <c r="A2130" s="25">
        <v>2129</v>
      </c>
      <c r="B2130" s="26" t="s">
        <v>2590</v>
      </c>
      <c r="C2130" s="10" t="str">
        <f t="shared" si="365"/>
        <v>Sarah</v>
      </c>
      <c r="D2130" s="25" t="s">
        <v>8194</v>
      </c>
      <c r="E2130" s="25">
        <f t="shared" si="366"/>
        <v>29</v>
      </c>
      <c r="F2130" s="25" t="str">
        <f t="shared" si="367"/>
        <v/>
      </c>
      <c r="G2130" s="25"/>
      <c r="H2130" s="26" t="s">
        <v>12823</v>
      </c>
      <c r="I2130" s="27" t="s">
        <v>20279</v>
      </c>
      <c r="J2130" s="9"/>
      <c r="K2130" s="26" t="s">
        <v>20280</v>
      </c>
      <c r="L2130" s="26" t="s">
        <v>13177</v>
      </c>
      <c r="M2130" s="11">
        <v>201486300</v>
      </c>
      <c r="N2130" s="26" t="s">
        <v>12906</v>
      </c>
      <c r="O2130" s="3" t="s">
        <v>20281</v>
      </c>
      <c r="P2130" t="str">
        <f t="shared" si="370"/>
        <v>Sarah Elizabeth White CPA Loudoun VA</v>
      </c>
    </row>
    <row r="2131" spans="1:16" ht="15" thickBot="1" x14ac:dyDescent="0.35">
      <c r="A2131" s="25">
        <v>2130</v>
      </c>
      <c r="B2131" s="26" t="s">
        <v>2591</v>
      </c>
      <c r="C2131" s="10" t="str">
        <f t="shared" si="365"/>
        <v>Sarah</v>
      </c>
      <c r="D2131" s="25" t="s">
        <v>8195</v>
      </c>
      <c r="E2131" s="25">
        <f t="shared" si="366"/>
        <v>29</v>
      </c>
      <c r="F2131" s="25" t="str">
        <f t="shared" si="367"/>
        <v/>
      </c>
      <c r="G2131" s="25"/>
      <c r="H2131" s="26" t="s">
        <v>12823</v>
      </c>
      <c r="I2131" s="26" t="s">
        <v>20282</v>
      </c>
      <c r="J2131" s="9"/>
      <c r="K2131" s="26" t="s">
        <v>20283</v>
      </c>
      <c r="L2131" s="26" t="s">
        <v>13811</v>
      </c>
      <c r="M2131" s="11">
        <v>201648514</v>
      </c>
      <c r="N2131" s="26" t="s">
        <v>12906</v>
      </c>
      <c r="O2131" s="3" t="s">
        <v>20284</v>
      </c>
      <c r="P2131" t="str">
        <f t="shared" si="370"/>
        <v>Sarah Elizabeth Zaboli CPA Loudoun VA</v>
      </c>
    </row>
    <row r="2132" spans="1:16" ht="15" thickBot="1" x14ac:dyDescent="0.35">
      <c r="A2132" s="25">
        <v>2131</v>
      </c>
      <c r="B2132" s="26" t="s">
        <v>2592</v>
      </c>
      <c r="C2132" s="10" t="str">
        <f t="shared" si="365"/>
        <v>Sarah</v>
      </c>
      <c r="D2132" s="25"/>
      <c r="E2132" s="25" t="str">
        <f t="shared" si="366"/>
        <v/>
      </c>
      <c r="F2132" s="25" t="str">
        <f t="shared" si="367"/>
        <v/>
      </c>
      <c r="G2132" s="25"/>
      <c r="H2132" s="26" t="s">
        <v>13225</v>
      </c>
      <c r="I2132" s="26" t="s">
        <v>20285</v>
      </c>
      <c r="J2132" s="9"/>
      <c r="K2132" s="26" t="s">
        <v>20286</v>
      </c>
      <c r="L2132" s="26" t="s">
        <v>20287</v>
      </c>
      <c r="M2132" s="11">
        <v>19312</v>
      </c>
      <c r="N2132" s="26" t="s">
        <v>13669</v>
      </c>
      <c r="O2132" s="3" t="s">
        <v>20288</v>
      </c>
      <c r="P2132" t="str">
        <f t="shared" si="370"/>
        <v>Sarah Emmerth Cimino CPA Chester PA</v>
      </c>
    </row>
    <row r="2133" spans="1:16" ht="15" thickBot="1" x14ac:dyDescent="0.35">
      <c r="A2133" s="25">
        <v>2132</v>
      </c>
      <c r="B2133" s="26" t="s">
        <v>2593</v>
      </c>
      <c r="C2133" s="10" t="str">
        <f t="shared" si="365"/>
        <v>Sarah</v>
      </c>
      <c r="D2133" s="25" t="s">
        <v>8196</v>
      </c>
      <c r="E2133" s="25">
        <f t="shared" si="366"/>
        <v>29</v>
      </c>
      <c r="F2133" s="25" t="str">
        <f t="shared" si="367"/>
        <v/>
      </c>
      <c r="G2133" s="25"/>
      <c r="H2133" s="26" t="s">
        <v>12823</v>
      </c>
      <c r="I2133" s="26" t="s">
        <v>20289</v>
      </c>
      <c r="J2133" s="9" t="s">
        <v>20290</v>
      </c>
      <c r="K2133" s="26" t="s">
        <v>13187</v>
      </c>
      <c r="L2133" s="26" t="s">
        <v>13188</v>
      </c>
      <c r="M2133" s="11">
        <v>20148</v>
      </c>
      <c r="N2133" s="26" t="s">
        <v>12906</v>
      </c>
      <c r="O2133" s="3" t="s">
        <v>20291</v>
      </c>
      <c r="P2133" t="str">
        <f t="shared" si="370"/>
        <v>Sarah Faye Joannides CPA Loudoun VA</v>
      </c>
    </row>
    <row r="2134" spans="1:16" ht="15" thickBot="1" x14ac:dyDescent="0.35">
      <c r="A2134" s="25">
        <v>2133</v>
      </c>
      <c r="B2134" s="26" t="s">
        <v>2594</v>
      </c>
      <c r="C2134" s="10" t="str">
        <f t="shared" si="365"/>
        <v>Sarah</v>
      </c>
      <c r="D2134" s="25" t="s">
        <v>8197</v>
      </c>
      <c r="E2134" s="25">
        <f t="shared" si="366"/>
        <v>29</v>
      </c>
      <c r="F2134" s="25" t="str">
        <f t="shared" si="367"/>
        <v/>
      </c>
      <c r="G2134" s="25"/>
      <c r="H2134" s="26" t="s">
        <v>13681</v>
      </c>
      <c r="I2134" s="26" t="s">
        <v>20292</v>
      </c>
      <c r="J2134" s="9"/>
      <c r="K2134" s="26" t="s">
        <v>20293</v>
      </c>
      <c r="L2134" s="26" t="s">
        <v>18811</v>
      </c>
      <c r="M2134" s="11">
        <v>60657</v>
      </c>
      <c r="N2134" s="26" t="s">
        <v>13682</v>
      </c>
      <c r="O2134" s="3" t="s">
        <v>20294</v>
      </c>
      <c r="P2134" t="str">
        <f t="shared" si="370"/>
        <v>Sarah Felmly Connolly CPA Cook IL</v>
      </c>
    </row>
    <row r="2135" spans="1:16" ht="15" thickBot="1" x14ac:dyDescent="0.35">
      <c r="A2135" s="25">
        <v>2134</v>
      </c>
      <c r="B2135" s="26" t="s">
        <v>2595</v>
      </c>
      <c r="C2135" s="10" t="str">
        <f t="shared" si="365"/>
        <v>Sarah</v>
      </c>
      <c r="D2135" s="25"/>
      <c r="E2135" s="25" t="str">
        <f t="shared" si="366"/>
        <v/>
      </c>
      <c r="F2135" s="25" t="str">
        <f t="shared" si="367"/>
        <v/>
      </c>
      <c r="G2135" s="25"/>
      <c r="H2135" s="26" t="s">
        <v>12872</v>
      </c>
      <c r="I2135" s="26" t="s">
        <v>20295</v>
      </c>
      <c r="J2135" s="9"/>
      <c r="K2135" s="26" t="s">
        <v>20296</v>
      </c>
      <c r="L2135" s="26" t="s">
        <v>13047</v>
      </c>
      <c r="M2135" s="11">
        <v>208543211</v>
      </c>
      <c r="N2135" s="26" t="s">
        <v>12873</v>
      </c>
      <c r="O2135" s="3" t="s">
        <v>20297</v>
      </c>
      <c r="P2135" t="str">
        <f t="shared" si="370"/>
        <v>Sarah Fraida Hemdah Trus CPA Montgomery MD</v>
      </c>
    </row>
    <row r="2136" spans="1:16" ht="29.4" thickBot="1" x14ac:dyDescent="0.35">
      <c r="A2136" s="25">
        <v>2135</v>
      </c>
      <c r="B2136" s="26" t="s">
        <v>2596</v>
      </c>
      <c r="C2136" s="10" t="str">
        <f t="shared" si="365"/>
        <v>Sarah</v>
      </c>
      <c r="D2136" s="25" t="s">
        <v>8198</v>
      </c>
      <c r="E2136" s="25">
        <f t="shared" si="366"/>
        <v>29</v>
      </c>
      <c r="F2136" s="25">
        <f t="shared" si="367"/>
        <v>47</v>
      </c>
      <c r="G2136" s="25"/>
      <c r="H2136" s="26" t="s">
        <v>13225</v>
      </c>
      <c r="I2136" s="26" t="s">
        <v>20298</v>
      </c>
      <c r="J2136" s="9"/>
      <c r="K2136" s="26" t="s">
        <v>20299</v>
      </c>
      <c r="L2136" s="26" t="s">
        <v>20300</v>
      </c>
      <c r="M2136" s="11">
        <v>184073730</v>
      </c>
      <c r="N2136" s="26" t="s">
        <v>20301</v>
      </c>
      <c r="O2136" s="3" t="s">
        <v>20302</v>
      </c>
      <c r="P2136" t="str">
        <f t="shared" si="370"/>
        <v>Sarah Gallagher CPA Lackawanna PA</v>
      </c>
    </row>
    <row r="2137" spans="1:16" ht="15" thickBot="1" x14ac:dyDescent="0.35">
      <c r="A2137" s="25">
        <v>2136</v>
      </c>
      <c r="B2137" s="26" t="s">
        <v>2597</v>
      </c>
      <c r="C2137" s="10" t="str">
        <f t="shared" si="365"/>
        <v>Sarah</v>
      </c>
      <c r="D2137" s="25" t="s">
        <v>8198</v>
      </c>
      <c r="E2137" s="25">
        <f t="shared" si="366"/>
        <v>29</v>
      </c>
      <c r="F2137" s="25">
        <f t="shared" si="367"/>
        <v>47</v>
      </c>
      <c r="G2137" s="25"/>
      <c r="H2137" s="26" t="s">
        <v>12938</v>
      </c>
      <c r="I2137" s="26" t="s">
        <v>20303</v>
      </c>
      <c r="J2137" s="9"/>
      <c r="K2137" s="26" t="s">
        <v>20304</v>
      </c>
      <c r="L2137" s="26" t="s">
        <v>20305</v>
      </c>
      <c r="M2137" s="11">
        <v>77273763</v>
      </c>
      <c r="N2137" s="26" t="s">
        <v>13299</v>
      </c>
      <c r="O2137" s="3" t="s">
        <v>20306</v>
      </c>
      <c r="P2137" t="str">
        <f t="shared" si="370"/>
        <v>Sarah Gallagher Fine CPA Monmouth NJ</v>
      </c>
    </row>
    <row r="2138" spans="1:16" ht="15" thickBot="1" x14ac:dyDescent="0.35">
      <c r="A2138" s="25">
        <v>2137</v>
      </c>
      <c r="B2138" s="26" t="s">
        <v>2598</v>
      </c>
      <c r="C2138" s="10" t="str">
        <f t="shared" si="365"/>
        <v>Sarah</v>
      </c>
      <c r="D2138" s="25" t="s">
        <v>8199</v>
      </c>
      <c r="E2138" s="25">
        <f t="shared" si="366"/>
        <v>28</v>
      </c>
      <c r="F2138" s="25" t="str">
        <f t="shared" si="367"/>
        <v/>
      </c>
      <c r="G2138" s="25"/>
      <c r="H2138" s="26" t="s">
        <v>12823</v>
      </c>
      <c r="I2138" s="26" t="s">
        <v>20307</v>
      </c>
      <c r="J2138" s="9"/>
      <c r="K2138" s="26" t="s">
        <v>20308</v>
      </c>
      <c r="L2138" s="26" t="s">
        <v>12982</v>
      </c>
      <c r="M2138" s="11">
        <v>222072523</v>
      </c>
      <c r="N2138" s="26" t="s">
        <v>12922</v>
      </c>
      <c r="O2138" s="3" t="s">
        <v>20309</v>
      </c>
      <c r="P2138" t="str">
        <f t="shared" si="370"/>
        <v>Sarah Gerrard Valazak CPA Arlington VA</v>
      </c>
    </row>
    <row r="2139" spans="1:16" ht="15" thickBot="1" x14ac:dyDescent="0.35">
      <c r="A2139" s="25">
        <v>2138</v>
      </c>
      <c r="B2139" s="26" t="s">
        <v>2599</v>
      </c>
      <c r="C2139" s="10" t="str">
        <f t="shared" si="365"/>
        <v>Sarah</v>
      </c>
      <c r="D2139" s="25" t="s">
        <v>8200</v>
      </c>
      <c r="E2139" s="25">
        <f t="shared" si="366"/>
        <v>29</v>
      </c>
      <c r="F2139" s="25" t="str">
        <f t="shared" si="367"/>
        <v/>
      </c>
      <c r="G2139" s="25"/>
      <c r="H2139" s="26" t="s">
        <v>13681</v>
      </c>
      <c r="I2139" s="26" t="s">
        <v>20310</v>
      </c>
      <c r="J2139" s="9"/>
      <c r="K2139" s="26" t="s">
        <v>18810</v>
      </c>
      <c r="L2139" s="26" t="s">
        <v>18811</v>
      </c>
      <c r="M2139" s="11">
        <v>60613</v>
      </c>
      <c r="N2139" s="26" t="s">
        <v>13682</v>
      </c>
      <c r="O2139" s="3" t="s">
        <v>20311</v>
      </c>
      <c r="P2139" t="str">
        <f t="shared" si="370"/>
        <v>Sarah Gillespie Bergman CPA Cook IL</v>
      </c>
    </row>
    <row r="2140" spans="1:16" ht="15" thickBot="1" x14ac:dyDescent="0.35">
      <c r="A2140" s="25">
        <v>2139</v>
      </c>
      <c r="B2140" s="26" t="s">
        <v>2600</v>
      </c>
      <c r="C2140" s="10" t="str">
        <f t="shared" si="365"/>
        <v>Sarah</v>
      </c>
      <c r="D2140" s="25" t="s">
        <v>8201</v>
      </c>
      <c r="E2140" s="25">
        <f t="shared" si="366"/>
        <v>29</v>
      </c>
      <c r="F2140" s="25" t="str">
        <f t="shared" si="367"/>
        <v/>
      </c>
      <c r="G2140" s="25"/>
      <c r="H2140" s="26" t="s">
        <v>13546</v>
      </c>
      <c r="I2140" s="26" t="s">
        <v>20312</v>
      </c>
      <c r="J2140" s="9"/>
      <c r="K2140" s="26" t="s">
        <v>20313</v>
      </c>
      <c r="L2140" s="26" t="s">
        <v>20314</v>
      </c>
      <c r="M2140" s="11">
        <v>29464</v>
      </c>
      <c r="N2140" s="26" t="s">
        <v>13547</v>
      </c>
      <c r="O2140" s="3" t="s">
        <v>20315</v>
      </c>
      <c r="P2140" t="str">
        <f t="shared" si="370"/>
        <v>Sarah Gray Moore CPA Charleston SC</v>
      </c>
    </row>
    <row r="2141" spans="1:16" ht="29.4" thickBot="1" x14ac:dyDescent="0.35">
      <c r="A2141" s="25">
        <v>2140</v>
      </c>
      <c r="B2141" s="26" t="s">
        <v>2601</v>
      </c>
      <c r="C2141" s="10" t="str">
        <f t="shared" si="365"/>
        <v>Sarah</v>
      </c>
      <c r="D2141" s="25" t="s">
        <v>8202</v>
      </c>
      <c r="E2141" s="25">
        <f t="shared" si="366"/>
        <v>29</v>
      </c>
      <c r="F2141" s="25" t="str">
        <f t="shared" si="367"/>
        <v/>
      </c>
      <c r="G2141" s="25"/>
      <c r="H2141" s="26" t="s">
        <v>12823</v>
      </c>
      <c r="I2141" s="26" t="s">
        <v>20316</v>
      </c>
      <c r="J2141" s="9"/>
      <c r="K2141" s="26" t="s">
        <v>20317</v>
      </c>
      <c r="L2141" s="26" t="s">
        <v>15404</v>
      </c>
      <c r="M2141" s="11">
        <v>232354271</v>
      </c>
      <c r="N2141" s="26" t="s">
        <v>13084</v>
      </c>
      <c r="O2141" s="3" t="s">
        <v>20318</v>
      </c>
      <c r="P2141" t="str">
        <f t="shared" si="370"/>
        <v>Sarah H Anderson CPA Chesterfield VA</v>
      </c>
    </row>
    <row r="2142" spans="1:16" ht="15" thickBot="1" x14ac:dyDescent="0.35">
      <c r="A2142" s="25">
        <v>2141</v>
      </c>
      <c r="B2142" s="26" t="s">
        <v>2602</v>
      </c>
      <c r="C2142" s="10" t="str">
        <f t="shared" si="365"/>
        <v>Sarah</v>
      </c>
      <c r="D2142" s="25" t="s">
        <v>8203</v>
      </c>
      <c r="E2142" s="25">
        <f t="shared" si="366"/>
        <v>29</v>
      </c>
      <c r="F2142" s="25" t="str">
        <f t="shared" si="367"/>
        <v/>
      </c>
      <c r="G2142" s="25"/>
      <c r="H2142" s="26" t="s">
        <v>12823</v>
      </c>
      <c r="I2142" s="26" t="s">
        <v>20319</v>
      </c>
      <c r="J2142" s="9"/>
      <c r="K2142" s="26" t="s">
        <v>17380</v>
      </c>
      <c r="L2142" s="26" t="s">
        <v>13661</v>
      </c>
      <c r="M2142" s="11">
        <v>23226</v>
      </c>
      <c r="N2142" s="26" t="s">
        <v>12917</v>
      </c>
      <c r="O2142" s="3" t="s">
        <v>20320</v>
      </c>
      <c r="P2142" t="str">
        <f t="shared" si="370"/>
        <v>Sarah H Pittman CPA Henrico VA</v>
      </c>
    </row>
    <row r="2143" spans="1:16" ht="15" thickBot="1" x14ac:dyDescent="0.35">
      <c r="A2143" s="25">
        <v>2142</v>
      </c>
      <c r="B2143" s="26" t="s">
        <v>2603</v>
      </c>
      <c r="C2143" s="10" t="str">
        <f t="shared" si="365"/>
        <v>Sarah</v>
      </c>
      <c r="D2143" s="25" t="s">
        <v>8204</v>
      </c>
      <c r="E2143" s="25" t="str">
        <f t="shared" si="366"/>
        <v/>
      </c>
      <c r="F2143" s="25" t="str">
        <f t="shared" si="367"/>
        <v/>
      </c>
      <c r="G2143" s="25"/>
      <c r="H2143" s="26" t="s">
        <v>13020</v>
      </c>
      <c r="I2143" s="27" t="s">
        <v>20321</v>
      </c>
      <c r="J2143" s="9"/>
      <c r="K2143" s="26" t="s">
        <v>20322</v>
      </c>
      <c r="L2143" s="26" t="s">
        <v>20323</v>
      </c>
      <c r="M2143" s="11">
        <v>972102791</v>
      </c>
      <c r="N2143" s="26" t="s">
        <v>16403</v>
      </c>
      <c r="O2143" s="3" t="s">
        <v>20324</v>
      </c>
      <c r="P2143" t="str">
        <f t="shared" si="370"/>
        <v>Sarah Harnish Ovuka Appel CPA Multnomah OR</v>
      </c>
    </row>
    <row r="2144" spans="1:16" ht="15" thickBot="1" x14ac:dyDescent="0.35">
      <c r="A2144" s="25">
        <v>2143</v>
      </c>
      <c r="B2144" s="26" t="s">
        <v>2604</v>
      </c>
      <c r="C2144" s="10" t="str">
        <f t="shared" si="365"/>
        <v>Sarah</v>
      </c>
      <c r="D2144" s="25" t="s">
        <v>8205</v>
      </c>
      <c r="E2144" s="25" t="str">
        <f t="shared" si="366"/>
        <v/>
      </c>
      <c r="F2144" s="25">
        <f t="shared" si="367"/>
        <v>49</v>
      </c>
      <c r="G2144" s="25"/>
      <c r="H2144" s="26" t="s">
        <v>12823</v>
      </c>
      <c r="I2144" s="26" t="s">
        <v>20325</v>
      </c>
      <c r="J2144" s="9"/>
      <c r="K2144" s="26" t="s">
        <v>20326</v>
      </c>
      <c r="L2144" s="26" t="s">
        <v>12828</v>
      </c>
      <c r="M2144" s="11">
        <v>201941411</v>
      </c>
      <c r="N2144" s="26" t="s">
        <v>12829</v>
      </c>
      <c r="O2144" s="3" t="s">
        <v>20327</v>
      </c>
      <c r="P2144" t="str">
        <f t="shared" si="370"/>
        <v>Sarah Hart Pope CPA Fairfax VA</v>
      </c>
    </row>
    <row r="2145" spans="1:16" ht="15" thickBot="1" x14ac:dyDescent="0.35">
      <c r="A2145" s="25">
        <v>2144</v>
      </c>
      <c r="B2145" s="26" t="s">
        <v>2605</v>
      </c>
      <c r="C2145" s="10" t="str">
        <f t="shared" si="365"/>
        <v>Sarah</v>
      </c>
      <c r="D2145" s="25" t="s">
        <v>8206</v>
      </c>
      <c r="E2145" s="25">
        <f t="shared" si="366"/>
        <v>29</v>
      </c>
      <c r="F2145" s="25" t="str">
        <f t="shared" si="367"/>
        <v/>
      </c>
      <c r="G2145" s="25"/>
      <c r="H2145" s="26" t="s">
        <v>12823</v>
      </c>
      <c r="I2145" s="27" t="s">
        <v>20328</v>
      </c>
      <c r="J2145" s="9"/>
      <c r="K2145" s="26" t="s">
        <v>20329</v>
      </c>
      <c r="L2145" s="26" t="s">
        <v>12926</v>
      </c>
      <c r="M2145" s="11">
        <v>201525951</v>
      </c>
      <c r="N2145" s="26" t="s">
        <v>12906</v>
      </c>
      <c r="O2145" s="3" t="s">
        <v>20330</v>
      </c>
      <c r="P2145" t="str">
        <f t="shared" si="370"/>
        <v>Sarah Healy Arze CPA Loudoun VA</v>
      </c>
    </row>
    <row r="2146" spans="1:16" ht="15" thickBot="1" x14ac:dyDescent="0.35">
      <c r="A2146" s="25">
        <v>2145</v>
      </c>
      <c r="B2146" s="26" t="s">
        <v>2606</v>
      </c>
      <c r="C2146" s="10" t="str">
        <f t="shared" si="365"/>
        <v>Sarah</v>
      </c>
      <c r="D2146" s="25" t="s">
        <v>8207</v>
      </c>
      <c r="E2146" s="25">
        <f t="shared" si="366"/>
        <v>29</v>
      </c>
      <c r="F2146" s="25" t="str">
        <f t="shared" si="367"/>
        <v/>
      </c>
      <c r="G2146" s="25"/>
      <c r="H2146" s="26" t="s">
        <v>12823</v>
      </c>
      <c r="I2146" s="26" t="s">
        <v>20331</v>
      </c>
      <c r="J2146" s="9"/>
      <c r="K2146" s="26" t="s">
        <v>20332</v>
      </c>
      <c r="L2146" s="26" t="s">
        <v>13268</v>
      </c>
      <c r="M2146" s="11">
        <v>201850178</v>
      </c>
      <c r="N2146" s="26" t="s">
        <v>13269</v>
      </c>
      <c r="O2146" s="3" t="s">
        <v>20333</v>
      </c>
      <c r="P2146" t="str">
        <f t="shared" si="370"/>
        <v>Sarah Hein Allen CPA Fauquier VA</v>
      </c>
    </row>
    <row r="2147" spans="1:16" ht="15" thickBot="1" x14ac:dyDescent="0.35">
      <c r="A2147" s="25">
        <v>2146</v>
      </c>
      <c r="B2147" s="26" t="s">
        <v>2607</v>
      </c>
      <c r="C2147" s="10" t="str">
        <f t="shared" si="365"/>
        <v>Sarah</v>
      </c>
      <c r="D2147" s="25" t="s">
        <v>8208</v>
      </c>
      <c r="E2147" s="25">
        <f t="shared" si="366"/>
        <v>29</v>
      </c>
      <c r="F2147" s="25" t="str">
        <f t="shared" si="367"/>
        <v/>
      </c>
      <c r="G2147" s="25"/>
      <c r="H2147" s="26" t="s">
        <v>12823</v>
      </c>
      <c r="I2147" s="26" t="s">
        <v>20334</v>
      </c>
      <c r="J2147" s="9"/>
      <c r="K2147" s="26" t="s">
        <v>16802</v>
      </c>
      <c r="L2147" s="26" t="s">
        <v>13834</v>
      </c>
      <c r="M2147" s="11">
        <v>232261316</v>
      </c>
      <c r="N2147" s="26" t="s">
        <v>13835</v>
      </c>
      <c r="O2147" s="3" t="s">
        <v>20335</v>
      </c>
      <c r="P2147" t="str">
        <f t="shared" si="370"/>
        <v>Sarah Hudson Norman CPA Richmond City VA</v>
      </c>
    </row>
    <row r="2148" spans="1:16" ht="15" hidden="1" thickBot="1" x14ac:dyDescent="0.35">
      <c r="A2148" s="12">
        <v>2147</v>
      </c>
      <c r="B2148" s="13" t="s">
        <v>2608</v>
      </c>
      <c r="C2148" s="10" t="str">
        <f t="shared" si="365"/>
        <v>Sarah</v>
      </c>
      <c r="D2148" s="12" t="s">
        <v>8209</v>
      </c>
      <c r="E2148" s="12">
        <f t="shared" si="366"/>
        <v>29</v>
      </c>
      <c r="F2148" s="12">
        <f t="shared" si="367"/>
        <v>42</v>
      </c>
      <c r="G2148" s="12" t="s">
        <v>12817</v>
      </c>
      <c r="H2148" s="13" t="s">
        <v>12823</v>
      </c>
      <c r="I2148" s="15" t="s">
        <v>20336</v>
      </c>
      <c r="J2148" s="9"/>
      <c r="K2148" s="13" t="s">
        <v>20109</v>
      </c>
      <c r="L2148" s="13" t="s">
        <v>13467</v>
      </c>
      <c r="M2148" s="11">
        <v>20176</v>
      </c>
      <c r="N2148" s="13" t="s">
        <v>12906</v>
      </c>
      <c r="O2148" s="3" t="s">
        <v>20337</v>
      </c>
      <c r="P2148" t="str">
        <f t="shared" si="368"/>
        <v>Sarah Isabelle Sotelo CPA Leesburg Loudoun</v>
      </c>
    </row>
    <row r="2149" spans="1:16" ht="15" thickBot="1" x14ac:dyDescent="0.35">
      <c r="A2149" s="25">
        <v>2148</v>
      </c>
      <c r="B2149" s="26" t="s">
        <v>2609</v>
      </c>
      <c r="C2149" s="10" t="str">
        <f t="shared" si="365"/>
        <v>Sarah</v>
      </c>
      <c r="D2149" s="25" t="s">
        <v>8210</v>
      </c>
      <c r="E2149" s="25" t="str">
        <f t="shared" si="366"/>
        <v/>
      </c>
      <c r="F2149" s="25" t="str">
        <f t="shared" si="367"/>
        <v/>
      </c>
      <c r="G2149" s="25"/>
      <c r="H2149" s="26" t="s">
        <v>12823</v>
      </c>
      <c r="I2149" s="27" t="s">
        <v>20338</v>
      </c>
      <c r="J2149" s="9"/>
      <c r="K2149" s="26" t="s">
        <v>20339</v>
      </c>
      <c r="L2149" s="26" t="s">
        <v>12930</v>
      </c>
      <c r="M2149" s="11">
        <v>220306153</v>
      </c>
      <c r="N2149" s="26" t="s">
        <v>12829</v>
      </c>
      <c r="O2149" s="3" t="s">
        <v>20340</v>
      </c>
      <c r="P2149" t="str">
        <f t="shared" ref="P2149:P2163" si="371">CONCATENATE(B2149," CPA ",N2149," ",H2149)</f>
        <v>Sarah J Ferens CPA Fairfax VA</v>
      </c>
    </row>
    <row r="2150" spans="1:16" ht="15" thickBot="1" x14ac:dyDescent="0.35">
      <c r="A2150" s="25">
        <v>2149</v>
      </c>
      <c r="B2150" s="26" t="s">
        <v>2610</v>
      </c>
      <c r="C2150" s="10" t="str">
        <f t="shared" si="365"/>
        <v>Sarah</v>
      </c>
      <c r="D2150" s="25" t="s">
        <v>8211</v>
      </c>
      <c r="E2150" s="25">
        <f t="shared" si="366"/>
        <v>29</v>
      </c>
      <c r="F2150" s="25" t="str">
        <f t="shared" si="367"/>
        <v/>
      </c>
      <c r="G2150" s="25"/>
      <c r="H2150" s="26" t="s">
        <v>12823</v>
      </c>
      <c r="I2150" s="26" t="s">
        <v>20341</v>
      </c>
      <c r="J2150" s="9"/>
      <c r="K2150" s="26" t="s">
        <v>20342</v>
      </c>
      <c r="L2150" s="26" t="s">
        <v>14691</v>
      </c>
      <c r="M2150" s="11">
        <v>228273922</v>
      </c>
      <c r="N2150" s="26" t="s">
        <v>13916</v>
      </c>
      <c r="O2150" s="3" t="s">
        <v>20343</v>
      </c>
      <c r="P2150" t="str">
        <f t="shared" si="371"/>
        <v>Sarah J. Crider CPA Rockingham VA</v>
      </c>
    </row>
    <row r="2151" spans="1:16" ht="15" thickBot="1" x14ac:dyDescent="0.35">
      <c r="A2151" s="25">
        <v>2150</v>
      </c>
      <c r="B2151" s="26" t="s">
        <v>2611</v>
      </c>
      <c r="C2151" s="10" t="str">
        <f t="shared" si="365"/>
        <v>Sarah</v>
      </c>
      <c r="D2151" s="25" t="s">
        <v>8212</v>
      </c>
      <c r="E2151" s="25">
        <f t="shared" si="366"/>
        <v>29</v>
      </c>
      <c r="F2151" s="25" t="str">
        <f t="shared" si="367"/>
        <v/>
      </c>
      <c r="G2151" s="25"/>
      <c r="H2151" s="26" t="s">
        <v>12911</v>
      </c>
      <c r="I2151" s="26" t="s">
        <v>20344</v>
      </c>
      <c r="J2151" s="9"/>
      <c r="K2151" s="26" t="s">
        <v>20345</v>
      </c>
      <c r="L2151" s="26" t="s">
        <v>12910</v>
      </c>
      <c r="M2151" s="11">
        <v>200102527</v>
      </c>
      <c r="N2151" s="26" t="s">
        <v>12997</v>
      </c>
      <c r="O2151" s="3" t="s">
        <v>20346</v>
      </c>
      <c r="P2151" t="str">
        <f t="shared" si="371"/>
        <v>Sarah Jaffe CPA District of Columbia DC</v>
      </c>
    </row>
    <row r="2152" spans="1:16" ht="15" thickBot="1" x14ac:dyDescent="0.35">
      <c r="A2152" s="25">
        <v>2151</v>
      </c>
      <c r="B2152" s="26" t="s">
        <v>2612</v>
      </c>
      <c r="C2152" s="10" t="str">
        <f t="shared" si="365"/>
        <v>Sarah</v>
      </c>
      <c r="D2152" s="25" t="s">
        <v>8213</v>
      </c>
      <c r="E2152" s="25">
        <f t="shared" si="366"/>
        <v>29</v>
      </c>
      <c r="F2152" s="25" t="str">
        <f t="shared" si="367"/>
        <v/>
      </c>
      <c r="G2152" s="25"/>
      <c r="H2152" s="26" t="s">
        <v>12823</v>
      </c>
      <c r="I2152" s="26" t="s">
        <v>20347</v>
      </c>
      <c r="J2152" s="9"/>
      <c r="K2152" s="26" t="s">
        <v>15270</v>
      </c>
      <c r="L2152" s="26" t="s">
        <v>15271</v>
      </c>
      <c r="M2152" s="11">
        <v>24551</v>
      </c>
      <c r="N2152" s="26" t="s">
        <v>13741</v>
      </c>
      <c r="O2152" s="3" t="s">
        <v>20348</v>
      </c>
      <c r="P2152" t="str">
        <f t="shared" si="371"/>
        <v>Sarah Jane Brunson CPA Bedford VA</v>
      </c>
    </row>
    <row r="2153" spans="1:16" ht="15" thickBot="1" x14ac:dyDescent="0.35">
      <c r="A2153" s="25">
        <v>2152</v>
      </c>
      <c r="B2153" s="26" t="s">
        <v>2613</v>
      </c>
      <c r="C2153" s="10" t="str">
        <f t="shared" si="365"/>
        <v>Sarah</v>
      </c>
      <c r="D2153" s="25" t="s">
        <v>8214</v>
      </c>
      <c r="E2153" s="25" t="str">
        <f t="shared" si="366"/>
        <v/>
      </c>
      <c r="F2153" s="25">
        <f t="shared" si="367"/>
        <v>43</v>
      </c>
      <c r="G2153" s="25"/>
      <c r="H2153" s="26" t="s">
        <v>12872</v>
      </c>
      <c r="I2153" s="26" t="s">
        <v>20349</v>
      </c>
      <c r="J2153" s="9"/>
      <c r="K2153" s="26" t="s">
        <v>20350</v>
      </c>
      <c r="L2153" s="26" t="s">
        <v>15487</v>
      </c>
      <c r="M2153" s="11">
        <v>217039532</v>
      </c>
      <c r="N2153" s="26" t="s">
        <v>14200</v>
      </c>
      <c r="O2153" s="3" t="s">
        <v>20351</v>
      </c>
      <c r="P2153" t="str">
        <f t="shared" si="371"/>
        <v>Sarah Jane Foss CPA Frederick MD</v>
      </c>
    </row>
    <row r="2154" spans="1:16" ht="15" thickBot="1" x14ac:dyDescent="0.35">
      <c r="A2154" s="25">
        <v>2153</v>
      </c>
      <c r="B2154" s="26" t="s">
        <v>2614</v>
      </c>
      <c r="C2154" s="10" t="str">
        <f t="shared" si="365"/>
        <v>Sarah</v>
      </c>
      <c r="D2154" s="25" t="s">
        <v>8215</v>
      </c>
      <c r="E2154" s="25">
        <f t="shared" si="366"/>
        <v>29</v>
      </c>
      <c r="F2154" s="25" t="str">
        <f t="shared" si="367"/>
        <v/>
      </c>
      <c r="G2154" s="25"/>
      <c r="H2154" s="26" t="s">
        <v>12823</v>
      </c>
      <c r="I2154" s="26" t="s">
        <v>20352</v>
      </c>
      <c r="J2154" s="9"/>
      <c r="K2154" s="26" t="s">
        <v>20353</v>
      </c>
      <c r="L2154" s="26" t="s">
        <v>13834</v>
      </c>
      <c r="M2154" s="11">
        <v>23235</v>
      </c>
      <c r="N2154" s="26" t="s">
        <v>13835</v>
      </c>
      <c r="O2154" s="3" t="s">
        <v>20354</v>
      </c>
      <c r="P2154" t="str">
        <f t="shared" si="371"/>
        <v>Sarah Jane Stacey CPA Richmond City VA</v>
      </c>
    </row>
    <row r="2155" spans="1:16" ht="15" thickBot="1" x14ac:dyDescent="0.35">
      <c r="A2155" s="25">
        <v>2154</v>
      </c>
      <c r="B2155" s="26" t="s">
        <v>2615</v>
      </c>
      <c r="C2155" s="10" t="str">
        <f t="shared" si="365"/>
        <v>Sarah</v>
      </c>
      <c r="D2155" s="25" t="s">
        <v>8216</v>
      </c>
      <c r="E2155" s="25" t="str">
        <f t="shared" si="366"/>
        <v/>
      </c>
      <c r="F2155" s="25">
        <f t="shared" si="367"/>
        <v>42</v>
      </c>
      <c r="G2155" s="25"/>
      <c r="H2155" s="26" t="s">
        <v>20358</v>
      </c>
      <c r="I2155" s="26" t="s">
        <v>20355</v>
      </c>
      <c r="J2155" s="9"/>
      <c r="K2155" s="26" t="s">
        <v>20356</v>
      </c>
      <c r="L2155" s="26" t="s">
        <v>20357</v>
      </c>
      <c r="M2155" s="11">
        <v>727586011</v>
      </c>
      <c r="N2155" s="26" t="s">
        <v>20359</v>
      </c>
      <c r="O2155" s="3" t="s">
        <v>20360</v>
      </c>
      <c r="P2155" t="str">
        <f t="shared" si="371"/>
        <v>Sarah Jannae White CPA Benton AR</v>
      </c>
    </row>
    <row r="2156" spans="1:16" ht="15" thickBot="1" x14ac:dyDescent="0.35">
      <c r="A2156" s="25">
        <v>2155</v>
      </c>
      <c r="B2156" s="26" t="s">
        <v>2616</v>
      </c>
      <c r="C2156" s="10" t="str">
        <f t="shared" si="365"/>
        <v>Sarah</v>
      </c>
      <c r="D2156" s="25" t="s">
        <v>8217</v>
      </c>
      <c r="E2156" s="25" t="str">
        <f t="shared" si="366"/>
        <v/>
      </c>
      <c r="F2156" s="25" t="str">
        <f t="shared" si="367"/>
        <v/>
      </c>
      <c r="G2156" s="25"/>
      <c r="H2156" s="26" t="s">
        <v>12823</v>
      </c>
      <c r="I2156" s="26" t="s">
        <v>20361</v>
      </c>
      <c r="J2156" s="9"/>
      <c r="K2156" s="26" t="s">
        <v>20362</v>
      </c>
      <c r="L2156" s="26" t="s">
        <v>14189</v>
      </c>
      <c r="M2156" s="11">
        <v>221921001</v>
      </c>
      <c r="N2156" s="26" t="s">
        <v>12824</v>
      </c>
      <c r="O2156" s="3" t="s">
        <v>20363</v>
      </c>
      <c r="P2156" t="str">
        <f t="shared" si="371"/>
        <v>Sarah Jean Cabrera CPA Prince William VA</v>
      </c>
    </row>
    <row r="2157" spans="1:16" ht="15" thickBot="1" x14ac:dyDescent="0.35">
      <c r="A2157" s="25">
        <v>2156</v>
      </c>
      <c r="B2157" s="26" t="s">
        <v>2617</v>
      </c>
      <c r="C2157" s="10" t="str">
        <f t="shared" si="365"/>
        <v>Sarah</v>
      </c>
      <c r="D2157" s="25" t="s">
        <v>8218</v>
      </c>
      <c r="E2157" s="25">
        <f t="shared" si="366"/>
        <v>29</v>
      </c>
      <c r="F2157" s="25">
        <f t="shared" si="367"/>
        <v>40</v>
      </c>
      <c r="G2157" s="25"/>
      <c r="H2157" s="26" t="s">
        <v>13681</v>
      </c>
      <c r="I2157" s="26" t="s">
        <v>20364</v>
      </c>
      <c r="J2157" s="9" t="s">
        <v>20365</v>
      </c>
      <c r="K2157" s="26" t="s">
        <v>20366</v>
      </c>
      <c r="L2157" s="26" t="s">
        <v>13680</v>
      </c>
      <c r="M2157" s="11">
        <v>606408265</v>
      </c>
      <c r="N2157" s="26" t="s">
        <v>13682</v>
      </c>
      <c r="O2157" s="3" t="s">
        <v>20367</v>
      </c>
      <c r="P2157" t="str">
        <f t="shared" si="371"/>
        <v>Sarah Jennifer Lisk CPA Cook IL</v>
      </c>
    </row>
    <row r="2158" spans="1:16" ht="15" thickBot="1" x14ac:dyDescent="0.35">
      <c r="A2158" s="25">
        <v>2157</v>
      </c>
      <c r="B2158" s="26" t="s">
        <v>2618</v>
      </c>
      <c r="C2158" s="10" t="str">
        <f t="shared" si="365"/>
        <v>Sarah</v>
      </c>
      <c r="D2158" s="25" t="s">
        <v>8219</v>
      </c>
      <c r="E2158" s="25">
        <f t="shared" si="366"/>
        <v>29</v>
      </c>
      <c r="F2158" s="25" t="str">
        <f t="shared" si="367"/>
        <v/>
      </c>
      <c r="G2158" s="25"/>
      <c r="H2158" s="26" t="s">
        <v>12823</v>
      </c>
      <c r="I2158" s="26" t="s">
        <v>20368</v>
      </c>
      <c r="J2158" s="9"/>
      <c r="K2158" s="26" t="s">
        <v>13785</v>
      </c>
      <c r="L2158" s="26" t="s">
        <v>13786</v>
      </c>
      <c r="M2158" s="11">
        <v>20152</v>
      </c>
      <c r="N2158" s="26" t="s">
        <v>12906</v>
      </c>
      <c r="O2158" s="3" t="s">
        <v>20369</v>
      </c>
      <c r="P2158" t="str">
        <f t="shared" si="371"/>
        <v>Sarah Jisun Fong CPA Loudoun VA</v>
      </c>
    </row>
    <row r="2159" spans="1:16" ht="15" thickBot="1" x14ac:dyDescent="0.35">
      <c r="A2159" s="25">
        <v>2158</v>
      </c>
      <c r="B2159" s="26" t="s">
        <v>2619</v>
      </c>
      <c r="C2159" s="10" t="str">
        <f t="shared" si="365"/>
        <v>Sarah</v>
      </c>
      <c r="D2159" s="25" t="s">
        <v>8220</v>
      </c>
      <c r="E2159" s="25">
        <f t="shared" si="366"/>
        <v>29</v>
      </c>
      <c r="F2159" s="25" t="str">
        <f t="shared" si="367"/>
        <v/>
      </c>
      <c r="G2159" s="25"/>
      <c r="H2159" s="26" t="s">
        <v>12823</v>
      </c>
      <c r="I2159" s="26" t="s">
        <v>20370</v>
      </c>
      <c r="J2159" s="9"/>
      <c r="K2159" s="26" t="s">
        <v>20371</v>
      </c>
      <c r="L2159" s="26" t="s">
        <v>20372</v>
      </c>
      <c r="M2159" s="11">
        <v>244372015</v>
      </c>
      <c r="N2159" s="26" t="s">
        <v>15046</v>
      </c>
      <c r="O2159" s="3" t="s">
        <v>20373</v>
      </c>
      <c r="P2159" t="str">
        <f t="shared" si="371"/>
        <v>Sarah Jones Schulz CPA Augusta VA</v>
      </c>
    </row>
    <row r="2160" spans="1:16" ht="15" thickBot="1" x14ac:dyDescent="0.35">
      <c r="A2160" s="25">
        <v>2159</v>
      </c>
      <c r="B2160" s="26" t="s">
        <v>2620</v>
      </c>
      <c r="C2160" s="10" t="str">
        <f t="shared" si="365"/>
        <v>Sarah</v>
      </c>
      <c r="D2160" s="25" t="s">
        <v>8221</v>
      </c>
      <c r="E2160" s="25">
        <f t="shared" si="366"/>
        <v>29</v>
      </c>
      <c r="F2160" s="25" t="str">
        <f t="shared" si="367"/>
        <v/>
      </c>
      <c r="G2160" s="25"/>
      <c r="H2160" s="26" t="s">
        <v>12823</v>
      </c>
      <c r="I2160" s="27" t="s">
        <v>20374</v>
      </c>
      <c r="J2160" s="9"/>
      <c r="K2160" s="26" t="s">
        <v>20375</v>
      </c>
      <c r="L2160" s="26" t="s">
        <v>14057</v>
      </c>
      <c r="M2160" s="11">
        <v>220153763</v>
      </c>
      <c r="N2160" s="26" t="s">
        <v>12829</v>
      </c>
      <c r="O2160" s="3" t="s">
        <v>20376</v>
      </c>
      <c r="P2160" t="str">
        <f t="shared" si="371"/>
        <v>Sarah Kate Barker CPA Fairfax VA</v>
      </c>
    </row>
    <row r="2161" spans="1:16" ht="15" thickBot="1" x14ac:dyDescent="0.35">
      <c r="A2161" s="25">
        <v>2160</v>
      </c>
      <c r="B2161" s="26" t="s">
        <v>2621</v>
      </c>
      <c r="C2161" s="10" t="str">
        <f t="shared" si="365"/>
        <v>Sarah</v>
      </c>
      <c r="D2161" s="25" t="s">
        <v>8222</v>
      </c>
      <c r="E2161" s="25" t="str">
        <f t="shared" si="366"/>
        <v/>
      </c>
      <c r="F2161" s="25">
        <f t="shared" si="367"/>
        <v>42</v>
      </c>
      <c r="G2161" s="25"/>
      <c r="H2161" s="26" t="s">
        <v>12887</v>
      </c>
      <c r="I2161" s="26" t="s">
        <v>20377</v>
      </c>
      <c r="J2161" s="11">
        <v>1803</v>
      </c>
      <c r="K2161" s="26" t="s">
        <v>20378</v>
      </c>
      <c r="L2161" s="26" t="s">
        <v>19281</v>
      </c>
      <c r="M2161" s="11">
        <v>34236</v>
      </c>
      <c r="N2161" s="26" t="s">
        <v>19281</v>
      </c>
      <c r="O2161" s="3" t="s">
        <v>20379</v>
      </c>
      <c r="P2161" t="str">
        <f t="shared" si="371"/>
        <v>Sarah Kate McClain CPA Sarasota FL</v>
      </c>
    </row>
    <row r="2162" spans="1:16" ht="15" thickBot="1" x14ac:dyDescent="0.35">
      <c r="A2162" s="25">
        <v>2161</v>
      </c>
      <c r="B2162" s="26" t="s">
        <v>2622</v>
      </c>
      <c r="C2162" s="10" t="str">
        <f t="shared" si="365"/>
        <v>Sarah</v>
      </c>
      <c r="D2162" s="25" t="s">
        <v>8223</v>
      </c>
      <c r="E2162" s="25">
        <f t="shared" si="366"/>
        <v>29</v>
      </c>
      <c r="F2162" s="25" t="str">
        <f t="shared" si="367"/>
        <v/>
      </c>
      <c r="G2162" s="25"/>
      <c r="H2162" s="26" t="s">
        <v>12823</v>
      </c>
      <c r="I2162" s="26" t="s">
        <v>20380</v>
      </c>
      <c r="J2162" s="9"/>
      <c r="K2162" s="26" t="s">
        <v>14551</v>
      </c>
      <c r="L2162" s="26" t="s">
        <v>14552</v>
      </c>
      <c r="M2162" s="11">
        <v>20190</v>
      </c>
      <c r="N2162" s="26" t="s">
        <v>12829</v>
      </c>
      <c r="O2162" s="3" t="s">
        <v>20381</v>
      </c>
      <c r="P2162" t="str">
        <f t="shared" si="371"/>
        <v>Sarah Katherine Carroll CPA Fairfax VA</v>
      </c>
    </row>
    <row r="2163" spans="1:16" ht="15" thickBot="1" x14ac:dyDescent="0.35">
      <c r="A2163" s="25">
        <v>2162</v>
      </c>
      <c r="B2163" s="26" t="s">
        <v>2623</v>
      </c>
      <c r="C2163" s="10" t="str">
        <f t="shared" si="365"/>
        <v>Sarah</v>
      </c>
      <c r="D2163" s="25" t="s">
        <v>8224</v>
      </c>
      <c r="E2163" s="25">
        <f t="shared" si="366"/>
        <v>29</v>
      </c>
      <c r="F2163" s="25" t="str">
        <f t="shared" si="367"/>
        <v/>
      </c>
      <c r="G2163" s="25"/>
      <c r="H2163" s="26" t="s">
        <v>12823</v>
      </c>
      <c r="I2163" s="27" t="s">
        <v>20382</v>
      </c>
      <c r="J2163" s="9"/>
      <c r="K2163" s="26" t="s">
        <v>20383</v>
      </c>
      <c r="L2163" s="26" t="s">
        <v>14045</v>
      </c>
      <c r="M2163" s="11">
        <v>24018</v>
      </c>
      <c r="N2163" s="26" t="s">
        <v>14045</v>
      </c>
      <c r="O2163" s="3" t="s">
        <v>20384</v>
      </c>
      <c r="P2163" t="str">
        <f t="shared" si="371"/>
        <v>Sarah Katherine McFalls CPA Roanoke VA</v>
      </c>
    </row>
    <row r="2164" spans="1:16" ht="15" hidden="1" thickBot="1" x14ac:dyDescent="0.35">
      <c r="A2164" s="21">
        <v>2163</v>
      </c>
      <c r="B2164" s="22" t="s">
        <v>2624</v>
      </c>
      <c r="C2164" s="10" t="str">
        <f t="shared" si="365"/>
        <v>Sarah</v>
      </c>
      <c r="D2164" s="21" t="s">
        <v>8225</v>
      </c>
      <c r="E2164" s="21">
        <f t="shared" si="366"/>
        <v>29</v>
      </c>
      <c r="F2164" s="21">
        <f t="shared" si="367"/>
        <v>46</v>
      </c>
      <c r="G2164" s="21" t="s">
        <v>34853</v>
      </c>
      <c r="H2164" s="22" t="s">
        <v>12823</v>
      </c>
      <c r="I2164" s="22" t="s">
        <v>20385</v>
      </c>
      <c r="J2164" s="9"/>
      <c r="K2164" s="22" t="s">
        <v>20386</v>
      </c>
      <c r="L2164" s="22" t="s">
        <v>20387</v>
      </c>
      <c r="M2164" s="11">
        <v>238982920</v>
      </c>
      <c r="N2164" s="22" t="s">
        <v>16056</v>
      </c>
      <c r="O2164" s="3" t="s">
        <v>20388</v>
      </c>
      <c r="P2164" t="str">
        <f t="shared" si="368"/>
        <v>Sarah Katherine Stephenson CPA ZUNI Isle Of Wight</v>
      </c>
    </row>
    <row r="2165" spans="1:16" ht="15" thickBot="1" x14ac:dyDescent="0.35">
      <c r="A2165" s="25">
        <v>2164</v>
      </c>
      <c r="B2165" s="26" t="s">
        <v>2625</v>
      </c>
      <c r="C2165" s="10" t="str">
        <f t="shared" si="365"/>
        <v>Sarah</v>
      </c>
      <c r="D2165" s="25" t="s">
        <v>8226</v>
      </c>
      <c r="E2165" s="25">
        <f t="shared" si="366"/>
        <v>29</v>
      </c>
      <c r="F2165" s="25" t="str">
        <f t="shared" si="367"/>
        <v/>
      </c>
      <c r="G2165" s="25"/>
      <c r="H2165" s="26" t="s">
        <v>12823</v>
      </c>
      <c r="I2165" s="26" t="s">
        <v>20389</v>
      </c>
      <c r="J2165" s="9"/>
      <c r="K2165" s="26" t="s">
        <v>20390</v>
      </c>
      <c r="L2165" s="26" t="s">
        <v>13834</v>
      </c>
      <c r="M2165" s="11">
        <v>232384726</v>
      </c>
      <c r="N2165" s="26" t="s">
        <v>12917</v>
      </c>
      <c r="O2165" s="3" t="s">
        <v>20391</v>
      </c>
      <c r="P2165" t="str">
        <f t="shared" ref="P2165:P2167" si="372">CONCATENATE(B2165," CPA ",N2165," ",H2165)</f>
        <v>Sarah Kathleen Waters CPA Henrico VA</v>
      </c>
    </row>
    <row r="2166" spans="1:16" ht="15" thickBot="1" x14ac:dyDescent="0.35">
      <c r="A2166" s="25">
        <v>2165</v>
      </c>
      <c r="B2166" s="26" t="s">
        <v>2626</v>
      </c>
      <c r="C2166" s="10" t="str">
        <f t="shared" si="365"/>
        <v>Sarah</v>
      </c>
      <c r="D2166" s="25" t="s">
        <v>8227</v>
      </c>
      <c r="E2166" s="25">
        <f t="shared" si="366"/>
        <v>29</v>
      </c>
      <c r="F2166" s="25" t="str">
        <f t="shared" si="367"/>
        <v/>
      </c>
      <c r="G2166" s="25"/>
      <c r="H2166" s="26" t="s">
        <v>12872</v>
      </c>
      <c r="I2166" s="26" t="s">
        <v>20392</v>
      </c>
      <c r="J2166" s="9"/>
      <c r="K2166" s="26" t="s">
        <v>20393</v>
      </c>
      <c r="L2166" s="26" t="s">
        <v>12951</v>
      </c>
      <c r="M2166" s="11">
        <v>209023691</v>
      </c>
      <c r="N2166" s="26" t="s">
        <v>12873</v>
      </c>
      <c r="O2166" s="3" t="s">
        <v>20394</v>
      </c>
      <c r="P2166" t="str">
        <f t="shared" si="372"/>
        <v>Sarah Kathryn Eldredge CPA Montgomery MD</v>
      </c>
    </row>
    <row r="2167" spans="1:16" ht="15" thickBot="1" x14ac:dyDescent="0.35">
      <c r="A2167" s="25">
        <v>2166</v>
      </c>
      <c r="B2167" s="26" t="s">
        <v>2627</v>
      </c>
      <c r="C2167" s="10" t="str">
        <f t="shared" si="365"/>
        <v>Sarah</v>
      </c>
      <c r="D2167" s="25" t="s">
        <v>8228</v>
      </c>
      <c r="E2167" s="25">
        <f t="shared" si="366"/>
        <v>29</v>
      </c>
      <c r="F2167" s="25" t="str">
        <f t="shared" si="367"/>
        <v/>
      </c>
      <c r="G2167" s="25"/>
      <c r="H2167" s="26" t="s">
        <v>12823</v>
      </c>
      <c r="I2167" s="26" t="s">
        <v>20395</v>
      </c>
      <c r="J2167" s="9"/>
      <c r="K2167" s="26" t="s">
        <v>20396</v>
      </c>
      <c r="L2167" s="26" t="s">
        <v>16879</v>
      </c>
      <c r="M2167" s="11">
        <v>201874557</v>
      </c>
      <c r="N2167" s="26" t="s">
        <v>13269</v>
      </c>
      <c r="O2167" s="3" t="s">
        <v>20397</v>
      </c>
      <c r="P2167" t="str">
        <f t="shared" si="372"/>
        <v>Sarah Kathryn Godfrey CPA Fauquier VA</v>
      </c>
    </row>
    <row r="2168" spans="1:16" ht="15" hidden="1" thickBot="1" x14ac:dyDescent="0.35">
      <c r="A2168" s="12">
        <v>2167</v>
      </c>
      <c r="B2168" s="13" t="s">
        <v>2628</v>
      </c>
      <c r="C2168" s="10" t="str">
        <f t="shared" si="365"/>
        <v>Sarah</v>
      </c>
      <c r="D2168" s="12" t="s">
        <v>8229</v>
      </c>
      <c r="E2168" s="12">
        <f t="shared" si="366"/>
        <v>29</v>
      </c>
      <c r="F2168" s="12">
        <f t="shared" si="367"/>
        <v>40</v>
      </c>
      <c r="G2168" s="12" t="s">
        <v>12817</v>
      </c>
      <c r="H2168" s="13" t="s">
        <v>12823</v>
      </c>
      <c r="I2168" s="13" t="s">
        <v>20398</v>
      </c>
      <c r="J2168" s="9"/>
      <c r="K2168" s="13" t="s">
        <v>20383</v>
      </c>
      <c r="L2168" s="13" t="s">
        <v>14045</v>
      </c>
      <c r="M2168" s="11">
        <v>24018</v>
      </c>
      <c r="N2168" s="13" t="s">
        <v>14045</v>
      </c>
      <c r="O2168" s="3" t="s">
        <v>20399</v>
      </c>
      <c r="P2168" t="str">
        <f t="shared" si="368"/>
        <v>Sarah Kathryn Hill CPA Roanoke Roanoke</v>
      </c>
    </row>
    <row r="2169" spans="1:16" ht="15" thickBot="1" x14ac:dyDescent="0.35">
      <c r="A2169" s="25">
        <v>2168</v>
      </c>
      <c r="B2169" s="26" t="s">
        <v>2629</v>
      </c>
      <c r="C2169" s="10" t="str">
        <f t="shared" si="365"/>
        <v>Sarah</v>
      </c>
      <c r="D2169" s="25" t="s">
        <v>8230</v>
      </c>
      <c r="E2169" s="25">
        <f t="shared" si="366"/>
        <v>29</v>
      </c>
      <c r="F2169" s="25" t="str">
        <f t="shared" si="367"/>
        <v/>
      </c>
      <c r="G2169" s="25"/>
      <c r="H2169" s="26" t="s">
        <v>12823</v>
      </c>
      <c r="I2169" s="26" t="s">
        <v>20400</v>
      </c>
      <c r="J2169" s="9"/>
      <c r="K2169" s="26" t="s">
        <v>13664</v>
      </c>
      <c r="L2169" s="26" t="s">
        <v>13104</v>
      </c>
      <c r="M2169" s="11">
        <v>22046</v>
      </c>
      <c r="N2169" s="26" t="s">
        <v>12829</v>
      </c>
      <c r="O2169" s="3" t="s">
        <v>20401</v>
      </c>
      <c r="P2169" t="str">
        <f t="shared" ref="P2169:P2170" si="373">CONCATENATE(B2169," CPA ",N2169," ",H2169)</f>
        <v>Sarah Kavash CPA Fairfax VA</v>
      </c>
    </row>
    <row r="2170" spans="1:16" ht="15" thickBot="1" x14ac:dyDescent="0.35">
      <c r="A2170" s="25">
        <v>2169</v>
      </c>
      <c r="B2170" s="26" t="s">
        <v>2630</v>
      </c>
      <c r="C2170" s="10" t="str">
        <f t="shared" si="365"/>
        <v>Sarah</v>
      </c>
      <c r="D2170" s="25" t="s">
        <v>8231</v>
      </c>
      <c r="E2170" s="25">
        <f t="shared" si="366"/>
        <v>29</v>
      </c>
      <c r="F2170" s="25" t="str">
        <f t="shared" si="367"/>
        <v/>
      </c>
      <c r="G2170" s="25"/>
      <c r="H2170" s="26" t="s">
        <v>12823</v>
      </c>
      <c r="I2170" s="26" t="s">
        <v>20402</v>
      </c>
      <c r="J2170" s="9"/>
      <c r="K2170" s="26" t="s">
        <v>20403</v>
      </c>
      <c r="L2170" s="26" t="s">
        <v>12982</v>
      </c>
      <c r="M2170" s="11">
        <v>222074606</v>
      </c>
      <c r="N2170" s="26" t="s">
        <v>12922</v>
      </c>
      <c r="O2170" s="3" t="s">
        <v>20404</v>
      </c>
      <c r="P2170" t="str">
        <f t="shared" si="373"/>
        <v>Sarah Kelly Schoenfelder CPA Arlington VA</v>
      </c>
    </row>
    <row r="2171" spans="1:16" ht="15" hidden="1" thickBot="1" x14ac:dyDescent="0.35">
      <c r="A2171" s="21">
        <v>2170</v>
      </c>
      <c r="B2171" s="22" t="s">
        <v>2631</v>
      </c>
      <c r="C2171" s="10" t="str">
        <f t="shared" si="365"/>
        <v>Sarah</v>
      </c>
      <c r="D2171" s="21" t="s">
        <v>8232</v>
      </c>
      <c r="E2171" s="21">
        <f t="shared" si="366"/>
        <v>29</v>
      </c>
      <c r="F2171" s="21">
        <f t="shared" si="367"/>
        <v>42</v>
      </c>
      <c r="G2171" s="21" t="s">
        <v>34853</v>
      </c>
      <c r="H2171" s="22" t="s">
        <v>12823</v>
      </c>
      <c r="I2171" s="22" t="s">
        <v>20405</v>
      </c>
      <c r="J2171" s="9" t="s">
        <v>20406</v>
      </c>
      <c r="K2171" s="22" t="s">
        <v>20407</v>
      </c>
      <c r="L2171" s="22" t="s">
        <v>12982</v>
      </c>
      <c r="M2171" s="11">
        <v>222015843</v>
      </c>
      <c r="N2171" s="22" t="s">
        <v>12922</v>
      </c>
      <c r="O2171" s="3" t="s">
        <v>20408</v>
      </c>
      <c r="P2171" t="str">
        <f t="shared" si="368"/>
        <v>Sarah Kenney CPA ARLINGTON Arlington</v>
      </c>
    </row>
    <row r="2172" spans="1:16" ht="15" hidden="1" thickBot="1" x14ac:dyDescent="0.35">
      <c r="A2172" s="21">
        <v>2171</v>
      </c>
      <c r="B2172" s="22" t="s">
        <v>2632</v>
      </c>
      <c r="C2172" s="10" t="str">
        <f t="shared" si="365"/>
        <v>Sarah</v>
      </c>
      <c r="D2172" s="21" t="s">
        <v>8148</v>
      </c>
      <c r="E2172" s="21">
        <f t="shared" si="366"/>
        <v>29</v>
      </c>
      <c r="F2172" s="21">
        <f t="shared" si="367"/>
        <v>43</v>
      </c>
      <c r="G2172" s="21" t="s">
        <v>34853</v>
      </c>
      <c r="H2172" s="22" t="s">
        <v>12823</v>
      </c>
      <c r="I2172" s="22" t="s">
        <v>20409</v>
      </c>
      <c r="J2172" s="9"/>
      <c r="K2172" s="22" t="s">
        <v>20410</v>
      </c>
      <c r="L2172" s="22" t="s">
        <v>20411</v>
      </c>
      <c r="M2172" s="11">
        <v>24401</v>
      </c>
      <c r="N2172" s="22" t="s">
        <v>16820</v>
      </c>
      <c r="O2172" s="3" t="s">
        <v>20412</v>
      </c>
      <c r="P2172" t="str">
        <f t="shared" si="368"/>
        <v>Sarah Kensington Kullman CPA Staunton Staunton City</v>
      </c>
    </row>
    <row r="2173" spans="1:16" ht="15" thickBot="1" x14ac:dyDescent="0.35">
      <c r="A2173" s="25">
        <v>2172</v>
      </c>
      <c r="B2173" s="26" t="s">
        <v>2633</v>
      </c>
      <c r="C2173" s="10" t="str">
        <f t="shared" si="365"/>
        <v>Sarah</v>
      </c>
      <c r="D2173" s="25" t="s">
        <v>8233</v>
      </c>
      <c r="E2173" s="25">
        <f t="shared" si="366"/>
        <v>29</v>
      </c>
      <c r="F2173" s="25" t="str">
        <f t="shared" si="367"/>
        <v/>
      </c>
      <c r="G2173" s="25"/>
      <c r="H2173" s="26" t="s">
        <v>12887</v>
      </c>
      <c r="I2173" s="26" t="s">
        <v>20413</v>
      </c>
      <c r="J2173" s="9"/>
      <c r="K2173" s="26" t="s">
        <v>20414</v>
      </c>
      <c r="L2173" s="26" t="s">
        <v>20415</v>
      </c>
      <c r="M2173" s="11">
        <v>34638</v>
      </c>
      <c r="N2173" s="26"/>
      <c r="O2173" s="3" t="s">
        <v>20416</v>
      </c>
      <c r="P2173" t="str">
        <f>CONCATENATE(B2173," CPA ",N2173," ",H2173)</f>
        <v>Sarah Kirk Florian CPA  FL</v>
      </c>
    </row>
    <row r="2174" spans="1:16" ht="15" hidden="1" thickBot="1" x14ac:dyDescent="0.35">
      <c r="A2174" s="12">
        <v>2173</v>
      </c>
      <c r="B2174" s="13" t="s">
        <v>2634</v>
      </c>
      <c r="C2174" s="10" t="str">
        <f t="shared" si="365"/>
        <v>Sarah</v>
      </c>
      <c r="D2174" s="12" t="s">
        <v>8234</v>
      </c>
      <c r="E2174" s="12">
        <f t="shared" si="366"/>
        <v>29</v>
      </c>
      <c r="F2174" s="12">
        <f t="shared" si="367"/>
        <v>41</v>
      </c>
      <c r="G2174" s="12" t="s">
        <v>12817</v>
      </c>
      <c r="H2174" s="13" t="s">
        <v>12823</v>
      </c>
      <c r="I2174" s="13" t="s">
        <v>20417</v>
      </c>
      <c r="J2174" s="9"/>
      <c r="K2174" s="13" t="s">
        <v>20418</v>
      </c>
      <c r="L2174" s="13" t="s">
        <v>20419</v>
      </c>
      <c r="M2174" s="11">
        <v>234875692</v>
      </c>
      <c r="N2174" s="13" t="s">
        <v>16056</v>
      </c>
      <c r="O2174" s="3" t="s">
        <v>20420</v>
      </c>
      <c r="P2174" t="str">
        <f t="shared" si="368"/>
        <v>Sarah L Tracy CPA WINDSOR Isle Of Wight</v>
      </c>
    </row>
    <row r="2175" spans="1:16" ht="15" hidden="1" thickBot="1" x14ac:dyDescent="0.35">
      <c r="A2175" s="12">
        <v>2174</v>
      </c>
      <c r="B2175" s="13" t="s">
        <v>2635</v>
      </c>
      <c r="C2175" s="10" t="str">
        <f t="shared" si="365"/>
        <v>Sarah</v>
      </c>
      <c r="D2175" s="12" t="s">
        <v>8235</v>
      </c>
      <c r="E2175" s="12">
        <f t="shared" si="366"/>
        <v>29</v>
      </c>
      <c r="F2175" s="12">
        <f t="shared" si="367"/>
        <v>43</v>
      </c>
      <c r="G2175" s="12" t="s">
        <v>12817</v>
      </c>
      <c r="H2175" s="13" t="s">
        <v>12823</v>
      </c>
      <c r="I2175" s="13" t="s">
        <v>20421</v>
      </c>
      <c r="J2175" s="9"/>
      <c r="K2175" s="13" t="s">
        <v>17380</v>
      </c>
      <c r="L2175" s="13" t="s">
        <v>13661</v>
      </c>
      <c r="M2175" s="11">
        <v>23226</v>
      </c>
      <c r="N2175" s="13" t="s">
        <v>12917</v>
      </c>
      <c r="O2175" s="3" t="s">
        <v>20422</v>
      </c>
      <c r="P2175" t="str">
        <f t="shared" si="368"/>
        <v>Sarah Lambert CPA Richmond Henrico</v>
      </c>
    </row>
    <row r="2176" spans="1:16" ht="15" thickBot="1" x14ac:dyDescent="0.35">
      <c r="A2176" s="25">
        <v>2175</v>
      </c>
      <c r="B2176" s="26" t="s">
        <v>2636</v>
      </c>
      <c r="C2176" s="10" t="str">
        <f t="shared" si="365"/>
        <v>Sarah</v>
      </c>
      <c r="D2176" s="25" t="s">
        <v>8236</v>
      </c>
      <c r="E2176" s="25">
        <f t="shared" si="366"/>
        <v>29</v>
      </c>
      <c r="F2176" s="25" t="str">
        <f t="shared" si="367"/>
        <v/>
      </c>
      <c r="G2176" s="25"/>
      <c r="H2176" s="26" t="s">
        <v>12872</v>
      </c>
      <c r="I2176" s="26" t="s">
        <v>20423</v>
      </c>
      <c r="J2176" s="9"/>
      <c r="K2176" s="26" t="s">
        <v>20424</v>
      </c>
      <c r="L2176" s="26" t="s">
        <v>20425</v>
      </c>
      <c r="M2176" s="11">
        <v>210139616</v>
      </c>
      <c r="N2176" s="26" t="s">
        <v>13371</v>
      </c>
      <c r="O2176" s="3" t="s">
        <v>20426</v>
      </c>
      <c r="P2176" t="str">
        <f t="shared" ref="P2176:P2178" si="374">CONCATENATE(B2176," CPA ",N2176," ",H2176)</f>
        <v>Sarah Lauren Ludwig CPA Baltimore MD</v>
      </c>
    </row>
    <row r="2177" spans="1:16" ht="15" thickBot="1" x14ac:dyDescent="0.35">
      <c r="A2177" s="25">
        <v>2176</v>
      </c>
      <c r="B2177" s="26" t="s">
        <v>2637</v>
      </c>
      <c r="C2177" s="10" t="str">
        <f t="shared" si="365"/>
        <v>Sarah</v>
      </c>
      <c r="D2177" s="25" t="s">
        <v>8237</v>
      </c>
      <c r="E2177" s="25" t="str">
        <f t="shared" si="366"/>
        <v/>
      </c>
      <c r="F2177" s="25" t="str">
        <f t="shared" si="367"/>
        <v/>
      </c>
      <c r="G2177" s="25"/>
      <c r="H2177" s="26" t="s">
        <v>12866</v>
      </c>
      <c r="I2177" s="26" t="s">
        <v>20427</v>
      </c>
      <c r="J2177" s="9"/>
      <c r="K2177" s="26" t="s">
        <v>20428</v>
      </c>
      <c r="L2177" s="26" t="s">
        <v>20429</v>
      </c>
      <c r="M2177" s="11">
        <v>280275338</v>
      </c>
      <c r="N2177" s="26" t="s">
        <v>20430</v>
      </c>
      <c r="O2177" s="3" t="s">
        <v>20431</v>
      </c>
      <c r="P2177" t="str">
        <f t="shared" si="374"/>
        <v>Sarah Lawrence Nold CPA Cabarrus NC</v>
      </c>
    </row>
    <row r="2178" spans="1:16" ht="15" thickBot="1" x14ac:dyDescent="0.35">
      <c r="A2178" s="25">
        <v>2177</v>
      </c>
      <c r="B2178" s="26" t="s">
        <v>2638</v>
      </c>
      <c r="C2178" s="10" t="str">
        <f t="shared" ref="C2178:C2241" si="375">LEFT(B2178,FIND(" ",B2178)-1)</f>
        <v>Sarah</v>
      </c>
      <c r="D2178" s="25" t="s">
        <v>8238</v>
      </c>
      <c r="E2178" s="25">
        <f t="shared" si="366"/>
        <v>29</v>
      </c>
      <c r="F2178" s="25" t="str">
        <f t="shared" si="367"/>
        <v/>
      </c>
      <c r="G2178" s="25"/>
      <c r="H2178" s="26" t="s">
        <v>12823</v>
      </c>
      <c r="I2178" s="26" t="s">
        <v>20432</v>
      </c>
      <c r="J2178" s="9"/>
      <c r="K2178" s="26" t="s">
        <v>20433</v>
      </c>
      <c r="L2178" s="26" t="s">
        <v>13030</v>
      </c>
      <c r="M2178" s="11">
        <v>234554911</v>
      </c>
      <c r="N2178" s="26" t="s">
        <v>13031</v>
      </c>
      <c r="O2178" s="3" t="s">
        <v>20434</v>
      </c>
      <c r="P2178" t="str">
        <f t="shared" si="374"/>
        <v>Sarah Lebel CPA Virginia Beach City VA</v>
      </c>
    </row>
    <row r="2179" spans="1:16" ht="15" hidden="1" thickBot="1" x14ac:dyDescent="0.35">
      <c r="A2179" s="12">
        <v>2178</v>
      </c>
      <c r="B2179" s="13" t="s">
        <v>2639</v>
      </c>
      <c r="C2179" s="10" t="str">
        <f t="shared" si="375"/>
        <v>Sarah</v>
      </c>
      <c r="D2179" s="12" t="s">
        <v>8239</v>
      </c>
      <c r="E2179" s="12">
        <f t="shared" ref="E2179:E2242" si="376">IFERROR(SEARCH(C2179,D2179),"")</f>
        <v>29</v>
      </c>
      <c r="F2179" s="12">
        <f t="shared" ref="F2179:F2242" si="377">IFERROR(SEARCH("CPA",D2179),"")</f>
        <v>40</v>
      </c>
      <c r="G2179" s="12" t="s">
        <v>12817</v>
      </c>
      <c r="H2179" s="13" t="s">
        <v>12823</v>
      </c>
      <c r="I2179" s="13" t="s">
        <v>20435</v>
      </c>
      <c r="J2179" s="9"/>
      <c r="K2179" s="13" t="s">
        <v>20436</v>
      </c>
      <c r="L2179" s="13" t="s">
        <v>20437</v>
      </c>
      <c r="M2179" s="11">
        <v>240841391</v>
      </c>
      <c r="N2179" s="13" t="s">
        <v>16425</v>
      </c>
      <c r="O2179" s="3" t="s">
        <v>20438</v>
      </c>
      <c r="P2179" t="str">
        <f t="shared" ref="P2179:P2242" si="378">CONCATENATE(B2179," CPA ",L2179," ",N2179)</f>
        <v>Sarah Lee Dean CPA DUBLIN Pulaski</v>
      </c>
    </row>
    <row r="2180" spans="1:16" ht="15" thickBot="1" x14ac:dyDescent="0.35">
      <c r="A2180" s="25">
        <v>2179</v>
      </c>
      <c r="B2180" s="26" t="s">
        <v>2640</v>
      </c>
      <c r="C2180" s="10" t="str">
        <f t="shared" si="375"/>
        <v>Sarah</v>
      </c>
      <c r="D2180" s="25" t="s">
        <v>8240</v>
      </c>
      <c r="E2180" s="25">
        <f t="shared" si="376"/>
        <v>29</v>
      </c>
      <c r="F2180" s="25" t="str">
        <f t="shared" si="377"/>
        <v/>
      </c>
      <c r="G2180" s="25"/>
      <c r="H2180" s="26" t="s">
        <v>12823</v>
      </c>
      <c r="I2180" s="27" t="s">
        <v>20439</v>
      </c>
      <c r="J2180" s="9"/>
      <c r="K2180" s="26" t="s">
        <v>20440</v>
      </c>
      <c r="L2180" s="26" t="s">
        <v>15479</v>
      </c>
      <c r="M2180" s="11">
        <v>236665322</v>
      </c>
      <c r="N2180" s="26" t="s">
        <v>15480</v>
      </c>
      <c r="O2180" s="3" t="s">
        <v>20441</v>
      </c>
      <c r="P2180" t="str">
        <f t="shared" ref="P2180:P2188" si="379">CONCATENATE(B2180," CPA ",N2180," ",H2180)</f>
        <v>Sarah Lee Trimble CPA Hampton City VA</v>
      </c>
    </row>
    <row r="2181" spans="1:16" ht="15" thickBot="1" x14ac:dyDescent="0.35">
      <c r="A2181" s="25">
        <v>2180</v>
      </c>
      <c r="B2181" s="26" t="s">
        <v>2641</v>
      </c>
      <c r="C2181" s="10" t="str">
        <f t="shared" si="375"/>
        <v>Sarah</v>
      </c>
      <c r="D2181" s="25" t="s">
        <v>8241</v>
      </c>
      <c r="E2181" s="25">
        <f t="shared" si="376"/>
        <v>29</v>
      </c>
      <c r="F2181" s="25" t="str">
        <f t="shared" si="377"/>
        <v/>
      </c>
      <c r="G2181" s="25"/>
      <c r="H2181" s="26" t="s">
        <v>12823</v>
      </c>
      <c r="I2181" s="26" t="s">
        <v>20442</v>
      </c>
      <c r="J2181" s="9"/>
      <c r="K2181" s="26" t="s">
        <v>20443</v>
      </c>
      <c r="L2181" s="26" t="s">
        <v>12922</v>
      </c>
      <c r="M2181" s="11">
        <v>22205</v>
      </c>
      <c r="N2181" s="26" t="s">
        <v>12922</v>
      </c>
      <c r="O2181" s="3" t="s">
        <v>20444</v>
      </c>
      <c r="P2181" t="str">
        <f t="shared" si="379"/>
        <v>Sarah Lindsay Lilly CPA Arlington VA</v>
      </c>
    </row>
    <row r="2182" spans="1:16" ht="15" thickBot="1" x14ac:dyDescent="0.35">
      <c r="A2182" s="25">
        <v>2181</v>
      </c>
      <c r="B2182" s="26" t="s">
        <v>2642</v>
      </c>
      <c r="C2182" s="10" t="str">
        <f t="shared" si="375"/>
        <v>Sarah</v>
      </c>
      <c r="D2182" s="25" t="s">
        <v>8242</v>
      </c>
      <c r="E2182" s="25" t="str">
        <f t="shared" si="376"/>
        <v/>
      </c>
      <c r="F2182" s="25">
        <f t="shared" si="377"/>
        <v>40</v>
      </c>
      <c r="G2182" s="25"/>
      <c r="H2182" s="26" t="s">
        <v>12823</v>
      </c>
      <c r="I2182" s="27" t="s">
        <v>20445</v>
      </c>
      <c r="J2182" s="9"/>
      <c r="K2182" s="26" t="s">
        <v>20446</v>
      </c>
      <c r="L2182" s="26" t="s">
        <v>12968</v>
      </c>
      <c r="M2182" s="11">
        <v>232383200</v>
      </c>
      <c r="N2182" s="26" t="s">
        <v>12917</v>
      </c>
      <c r="O2182" s="3" t="s">
        <v>20447</v>
      </c>
      <c r="P2182" t="str">
        <f t="shared" si="379"/>
        <v>Sarah Lindsey Barr CPA Henrico VA</v>
      </c>
    </row>
    <row r="2183" spans="1:16" ht="15" thickBot="1" x14ac:dyDescent="0.35">
      <c r="A2183" s="25">
        <v>2182</v>
      </c>
      <c r="B2183" s="26" t="s">
        <v>2643</v>
      </c>
      <c r="C2183" s="10" t="str">
        <f t="shared" si="375"/>
        <v>Sarah</v>
      </c>
      <c r="D2183" s="25" t="s">
        <v>8243</v>
      </c>
      <c r="E2183" s="25" t="str">
        <f t="shared" si="376"/>
        <v/>
      </c>
      <c r="F2183" s="25" t="str">
        <f t="shared" si="377"/>
        <v/>
      </c>
      <c r="G2183" s="25"/>
      <c r="H2183" s="26" t="s">
        <v>12823</v>
      </c>
      <c r="I2183" s="26" t="s">
        <v>20448</v>
      </c>
      <c r="J2183" s="9"/>
      <c r="K2183" s="26" t="s">
        <v>20449</v>
      </c>
      <c r="L2183" s="26" t="s">
        <v>13661</v>
      </c>
      <c r="M2183" s="11">
        <v>23236</v>
      </c>
      <c r="N2183" s="26" t="s">
        <v>13084</v>
      </c>
      <c r="O2183" s="3" t="s">
        <v>20450</v>
      </c>
      <c r="P2183" t="str">
        <f t="shared" si="379"/>
        <v>Sarah Lyn Rowe Ward CPA Chesterfield VA</v>
      </c>
    </row>
    <row r="2184" spans="1:16" ht="15" thickBot="1" x14ac:dyDescent="0.35">
      <c r="A2184" s="25">
        <v>2183</v>
      </c>
      <c r="B2184" s="26" t="s">
        <v>2644</v>
      </c>
      <c r="C2184" s="10" t="str">
        <f t="shared" si="375"/>
        <v>Sarah</v>
      </c>
      <c r="D2184" s="25" t="s">
        <v>8244</v>
      </c>
      <c r="E2184" s="25" t="str">
        <f t="shared" si="376"/>
        <v/>
      </c>
      <c r="F2184" s="25">
        <f t="shared" si="377"/>
        <v>46</v>
      </c>
      <c r="G2184" s="25"/>
      <c r="H2184" s="26" t="s">
        <v>13599</v>
      </c>
      <c r="I2184" s="26" t="s">
        <v>20451</v>
      </c>
      <c r="J2184" s="9"/>
      <c r="K2184" s="26" t="s">
        <v>20452</v>
      </c>
      <c r="L2184" s="26" t="s">
        <v>20453</v>
      </c>
      <c r="M2184" s="11">
        <v>801122428</v>
      </c>
      <c r="N2184" s="26" t="s">
        <v>18763</v>
      </c>
      <c r="O2184" s="3" t="s">
        <v>20454</v>
      </c>
      <c r="P2184" t="str">
        <f t="shared" si="379"/>
        <v>Sarah Lynn Sullivan CPA Arapahoe CO</v>
      </c>
    </row>
    <row r="2185" spans="1:16" ht="15" thickBot="1" x14ac:dyDescent="0.35">
      <c r="A2185" s="25">
        <v>2184</v>
      </c>
      <c r="B2185" s="26" t="s">
        <v>2645</v>
      </c>
      <c r="C2185" s="10" t="str">
        <f t="shared" si="375"/>
        <v>Sarah</v>
      </c>
      <c r="D2185" s="25" t="s">
        <v>8245</v>
      </c>
      <c r="E2185" s="25">
        <f t="shared" si="376"/>
        <v>29</v>
      </c>
      <c r="F2185" s="25" t="str">
        <f t="shared" si="377"/>
        <v/>
      </c>
      <c r="G2185" s="25"/>
      <c r="H2185" s="26" t="s">
        <v>12823</v>
      </c>
      <c r="I2185" s="27" t="s">
        <v>20455</v>
      </c>
      <c r="J2185" s="9"/>
      <c r="K2185" s="26" t="s">
        <v>20456</v>
      </c>
      <c r="L2185" s="26" t="s">
        <v>16225</v>
      </c>
      <c r="M2185" s="11">
        <v>231242066</v>
      </c>
      <c r="N2185" s="26" t="s">
        <v>15470</v>
      </c>
      <c r="O2185" s="3" t="s">
        <v>20457</v>
      </c>
      <c r="P2185" t="str">
        <f t="shared" si="379"/>
        <v>Sarah Lysher Cozzens CPA New Kent VA</v>
      </c>
    </row>
    <row r="2186" spans="1:16" ht="15" thickBot="1" x14ac:dyDescent="0.35">
      <c r="A2186" s="25">
        <v>2185</v>
      </c>
      <c r="B2186" s="26" t="s">
        <v>2646</v>
      </c>
      <c r="C2186" s="10" t="str">
        <f t="shared" si="375"/>
        <v>Sarah</v>
      </c>
      <c r="D2186" s="25" t="s">
        <v>8246</v>
      </c>
      <c r="E2186" s="25">
        <f t="shared" si="376"/>
        <v>29</v>
      </c>
      <c r="F2186" s="25" t="str">
        <f t="shared" si="377"/>
        <v/>
      </c>
      <c r="G2186" s="25"/>
      <c r="H2186" s="26" t="s">
        <v>13546</v>
      </c>
      <c r="I2186" s="26" t="s">
        <v>20458</v>
      </c>
      <c r="J2186" s="9"/>
      <c r="K2186" s="26" t="s">
        <v>20459</v>
      </c>
      <c r="L2186" s="26" t="s">
        <v>20460</v>
      </c>
      <c r="M2186" s="11">
        <v>299071712</v>
      </c>
      <c r="N2186" s="26" t="s">
        <v>20460</v>
      </c>
      <c r="O2186" s="3" t="s">
        <v>20461</v>
      </c>
      <c r="P2186" t="str">
        <f t="shared" si="379"/>
        <v>Sarah MacLeod Dyson CPA BEAUFORT SC</v>
      </c>
    </row>
    <row r="2187" spans="1:16" ht="15" thickBot="1" x14ac:dyDescent="0.35">
      <c r="A2187" s="25">
        <v>2186</v>
      </c>
      <c r="B2187" s="26" t="s">
        <v>2647</v>
      </c>
      <c r="C2187" s="10" t="str">
        <f t="shared" si="375"/>
        <v>Sarah</v>
      </c>
      <c r="D2187" s="25" t="s">
        <v>8247</v>
      </c>
      <c r="E2187" s="25">
        <f t="shared" si="376"/>
        <v>29</v>
      </c>
      <c r="F2187" s="25" t="str">
        <f t="shared" si="377"/>
        <v/>
      </c>
      <c r="G2187" s="25"/>
      <c r="H2187" s="26" t="s">
        <v>12823</v>
      </c>
      <c r="I2187" s="27" t="s">
        <v>20462</v>
      </c>
      <c r="J2187" s="9"/>
      <c r="K2187" s="26" t="s">
        <v>20463</v>
      </c>
      <c r="L2187" s="26" t="s">
        <v>13804</v>
      </c>
      <c r="M2187" s="11">
        <v>220795206</v>
      </c>
      <c r="N2187" s="26" t="s">
        <v>12829</v>
      </c>
      <c r="O2187" s="3" t="s">
        <v>20464</v>
      </c>
      <c r="P2187" t="str">
        <f t="shared" si="379"/>
        <v>Sarah Maghraoui CPA Fairfax VA</v>
      </c>
    </row>
    <row r="2188" spans="1:16" ht="15" thickBot="1" x14ac:dyDescent="0.35">
      <c r="A2188" s="25">
        <v>2187</v>
      </c>
      <c r="B2188" s="26" t="s">
        <v>2648</v>
      </c>
      <c r="C2188" s="10" t="str">
        <f t="shared" si="375"/>
        <v>Sarah</v>
      </c>
      <c r="D2188" s="25" t="s">
        <v>8248</v>
      </c>
      <c r="E2188" s="25">
        <f t="shared" si="376"/>
        <v>29</v>
      </c>
      <c r="F2188" s="25" t="str">
        <f t="shared" si="377"/>
        <v/>
      </c>
      <c r="G2188" s="25"/>
      <c r="H2188" s="26" t="s">
        <v>12823</v>
      </c>
      <c r="I2188" s="27" t="s">
        <v>20465</v>
      </c>
      <c r="J2188" s="9"/>
      <c r="K2188" s="26" t="s">
        <v>20466</v>
      </c>
      <c r="L2188" s="26" t="s">
        <v>12968</v>
      </c>
      <c r="M2188" s="11">
        <v>232385819</v>
      </c>
      <c r="N2188" s="26" t="s">
        <v>12917</v>
      </c>
      <c r="O2188" s="3" t="s">
        <v>20467</v>
      </c>
      <c r="P2188" t="str">
        <f t="shared" si="379"/>
        <v>Sarah Manoso Amante CPA Henrico VA</v>
      </c>
    </row>
    <row r="2189" spans="1:16" ht="29.4" hidden="1" thickBot="1" x14ac:dyDescent="0.35">
      <c r="A2189" s="12">
        <v>2188</v>
      </c>
      <c r="B2189" s="13" t="s">
        <v>2649</v>
      </c>
      <c r="C2189" s="10" t="str">
        <f t="shared" si="375"/>
        <v>Sarah</v>
      </c>
      <c r="D2189" s="12" t="s">
        <v>8249</v>
      </c>
      <c r="E2189" s="12">
        <f t="shared" si="376"/>
        <v>29</v>
      </c>
      <c r="F2189" s="12">
        <f t="shared" si="377"/>
        <v>50</v>
      </c>
      <c r="G2189" s="12" t="s">
        <v>12817</v>
      </c>
      <c r="H2189" s="13" t="s">
        <v>12823</v>
      </c>
      <c r="I2189" s="13" t="s">
        <v>20468</v>
      </c>
      <c r="J2189" s="9"/>
      <c r="K2189" s="13" t="s">
        <v>20469</v>
      </c>
      <c r="L2189" s="13" t="s">
        <v>15404</v>
      </c>
      <c r="M2189" s="11">
        <v>232364820</v>
      </c>
      <c r="N2189" s="13" t="s">
        <v>13084</v>
      </c>
      <c r="O2189" s="3" t="s">
        <v>20470</v>
      </c>
      <c r="P2189" t="str">
        <f t="shared" si="378"/>
        <v>Sarah Margaret Wunschel-South CPA NORTH CHESTERFIELD Chesterfield</v>
      </c>
    </row>
    <row r="2190" spans="1:16" ht="15" thickBot="1" x14ac:dyDescent="0.35">
      <c r="A2190" s="25">
        <v>2189</v>
      </c>
      <c r="B2190" s="26" t="s">
        <v>2650</v>
      </c>
      <c r="C2190" s="10" t="str">
        <f t="shared" si="375"/>
        <v>Sarah</v>
      </c>
      <c r="D2190" s="25" t="s">
        <v>8250</v>
      </c>
      <c r="E2190" s="25" t="str">
        <f t="shared" si="376"/>
        <v/>
      </c>
      <c r="F2190" s="25" t="str">
        <f t="shared" si="377"/>
        <v/>
      </c>
      <c r="G2190" s="25"/>
      <c r="H2190" s="26" t="s">
        <v>12823</v>
      </c>
      <c r="I2190" s="26" t="s">
        <v>20471</v>
      </c>
      <c r="J2190" s="9"/>
      <c r="K2190" s="26" t="s">
        <v>20472</v>
      </c>
      <c r="L2190" s="26" t="s">
        <v>14616</v>
      </c>
      <c r="M2190" s="11">
        <v>221242909</v>
      </c>
      <c r="N2190" s="26" t="s">
        <v>12829</v>
      </c>
      <c r="O2190" s="3" t="s">
        <v>20473</v>
      </c>
      <c r="P2190" t="str">
        <f t="shared" ref="P2190:P2200" si="380">CONCATENATE(B2190," CPA ",N2190," ",H2190)</f>
        <v>Sarah Marie Grady CPA Fairfax VA</v>
      </c>
    </row>
    <row r="2191" spans="1:16" ht="15" thickBot="1" x14ac:dyDescent="0.35">
      <c r="A2191" s="25">
        <v>2190</v>
      </c>
      <c r="B2191" s="26" t="s">
        <v>2651</v>
      </c>
      <c r="C2191" s="10" t="str">
        <f t="shared" si="375"/>
        <v>Sarah</v>
      </c>
      <c r="D2191" s="25" t="s">
        <v>8251</v>
      </c>
      <c r="E2191" s="25">
        <f t="shared" si="376"/>
        <v>29</v>
      </c>
      <c r="F2191" s="25" t="str">
        <f t="shared" si="377"/>
        <v/>
      </c>
      <c r="G2191" s="25"/>
      <c r="H2191" s="26" t="s">
        <v>13599</v>
      </c>
      <c r="I2191" s="26" t="s">
        <v>20474</v>
      </c>
      <c r="J2191" s="9"/>
      <c r="K2191" s="26" t="s">
        <v>20475</v>
      </c>
      <c r="L2191" s="26" t="s">
        <v>20476</v>
      </c>
      <c r="M2191" s="11">
        <v>800234519</v>
      </c>
      <c r="N2191" s="26" t="s">
        <v>20477</v>
      </c>
      <c r="O2191" s="3" t="s">
        <v>20478</v>
      </c>
      <c r="P2191" t="str">
        <f t="shared" si="380"/>
        <v>Sarah Marie Standley CPA Broomfield CO</v>
      </c>
    </row>
    <row r="2192" spans="1:16" ht="15" thickBot="1" x14ac:dyDescent="0.35">
      <c r="A2192" s="25">
        <v>2191</v>
      </c>
      <c r="B2192" s="26" t="s">
        <v>2652</v>
      </c>
      <c r="C2192" s="10" t="str">
        <f t="shared" si="375"/>
        <v>Sarah</v>
      </c>
      <c r="D2192" s="25" t="s">
        <v>8252</v>
      </c>
      <c r="E2192" s="25">
        <f t="shared" si="376"/>
        <v>29</v>
      </c>
      <c r="F2192" s="25">
        <f t="shared" si="377"/>
        <v>45</v>
      </c>
      <c r="G2192" s="25"/>
      <c r="H2192" s="26" t="s">
        <v>13599</v>
      </c>
      <c r="I2192" s="26" t="s">
        <v>20479</v>
      </c>
      <c r="J2192" s="9"/>
      <c r="K2192" s="26" t="s">
        <v>20480</v>
      </c>
      <c r="L2192" s="26" t="s">
        <v>13598</v>
      </c>
      <c r="M2192" s="11">
        <v>801236895</v>
      </c>
      <c r="N2192" s="26" t="s">
        <v>13419</v>
      </c>
      <c r="O2192" s="3" t="s">
        <v>20481</v>
      </c>
      <c r="P2192" t="str">
        <f t="shared" si="380"/>
        <v>Sarah Marie Westbrook CPA Jefferson CO</v>
      </c>
    </row>
    <row r="2193" spans="1:16" ht="15" thickBot="1" x14ac:dyDescent="0.35">
      <c r="A2193" s="25">
        <v>2192</v>
      </c>
      <c r="B2193" s="26" t="s">
        <v>2653</v>
      </c>
      <c r="C2193" s="10" t="str">
        <f t="shared" si="375"/>
        <v>Sarah</v>
      </c>
      <c r="D2193" s="25" t="s">
        <v>8253</v>
      </c>
      <c r="E2193" s="25">
        <f t="shared" si="376"/>
        <v>29</v>
      </c>
      <c r="F2193" s="25" t="str">
        <f t="shared" si="377"/>
        <v/>
      </c>
      <c r="G2193" s="25"/>
      <c r="H2193" s="26" t="s">
        <v>13283</v>
      </c>
      <c r="I2193" s="26" t="s">
        <v>20482</v>
      </c>
      <c r="J2193" s="9"/>
      <c r="K2193" s="26" t="s">
        <v>20483</v>
      </c>
      <c r="L2193" s="26" t="s">
        <v>20484</v>
      </c>
      <c r="M2193" s="11">
        <v>254273773</v>
      </c>
      <c r="N2193" s="26" t="s">
        <v>13284</v>
      </c>
      <c r="O2193" s="3" t="s">
        <v>20485</v>
      </c>
      <c r="P2193" t="str">
        <f t="shared" si="380"/>
        <v>Sarah Marzee Tawzer-Hegenbart CPA Berkeley WV</v>
      </c>
    </row>
    <row r="2194" spans="1:16" ht="15" thickBot="1" x14ac:dyDescent="0.35">
      <c r="A2194" s="25">
        <v>2193</v>
      </c>
      <c r="B2194" s="26" t="s">
        <v>2654</v>
      </c>
      <c r="C2194" s="10" t="str">
        <f t="shared" si="375"/>
        <v>Sarah</v>
      </c>
      <c r="D2194" s="25" t="s">
        <v>8254</v>
      </c>
      <c r="E2194" s="25">
        <f t="shared" si="376"/>
        <v>29</v>
      </c>
      <c r="F2194" s="25">
        <f t="shared" si="377"/>
        <v>42</v>
      </c>
      <c r="G2194" s="25"/>
      <c r="H2194" s="26" t="s">
        <v>12963</v>
      </c>
      <c r="I2194" s="26" t="s">
        <v>20486</v>
      </c>
      <c r="J2194" s="9"/>
      <c r="K2194" s="26" t="s">
        <v>20487</v>
      </c>
      <c r="L2194" s="26" t="s">
        <v>20488</v>
      </c>
      <c r="M2194" s="11">
        <v>12563</v>
      </c>
      <c r="N2194" s="26" t="s">
        <v>20236</v>
      </c>
      <c r="O2194" s="3" t="s">
        <v>20489</v>
      </c>
      <c r="P2194" t="str">
        <f t="shared" si="380"/>
        <v>Sarah Masoom CPA Putnam NY</v>
      </c>
    </row>
    <row r="2195" spans="1:16" ht="15" thickBot="1" x14ac:dyDescent="0.35">
      <c r="A2195" s="25">
        <v>2194</v>
      </c>
      <c r="B2195" s="26" t="s">
        <v>2655</v>
      </c>
      <c r="C2195" s="10" t="str">
        <f t="shared" si="375"/>
        <v>Sarah</v>
      </c>
      <c r="D2195" s="25" t="s">
        <v>8255</v>
      </c>
      <c r="E2195" s="25">
        <f t="shared" si="376"/>
        <v>29</v>
      </c>
      <c r="F2195" s="25" t="str">
        <f t="shared" si="377"/>
        <v/>
      </c>
      <c r="G2195" s="25"/>
      <c r="H2195" s="26" t="s">
        <v>12823</v>
      </c>
      <c r="I2195" s="27" t="s">
        <v>20490</v>
      </c>
      <c r="J2195" s="9"/>
      <c r="K2195" s="26" t="s">
        <v>20491</v>
      </c>
      <c r="L2195" s="26" t="s">
        <v>18320</v>
      </c>
      <c r="M2195" s="11">
        <v>23059</v>
      </c>
      <c r="N2195" s="26" t="s">
        <v>12917</v>
      </c>
      <c r="O2195" s="3" t="s">
        <v>20492</v>
      </c>
      <c r="P2195" t="str">
        <f t="shared" si="380"/>
        <v>Sarah Michael Cunningham CPA Henrico VA</v>
      </c>
    </row>
    <row r="2196" spans="1:16" ht="15" thickBot="1" x14ac:dyDescent="0.35">
      <c r="A2196" s="25">
        <v>2195</v>
      </c>
      <c r="B2196" s="26" t="s">
        <v>2656</v>
      </c>
      <c r="C2196" s="10" t="str">
        <f t="shared" si="375"/>
        <v>Sarah</v>
      </c>
      <c r="D2196" s="25" t="s">
        <v>8256</v>
      </c>
      <c r="E2196" s="25">
        <f t="shared" si="376"/>
        <v>29</v>
      </c>
      <c r="F2196" s="25" t="str">
        <f t="shared" si="377"/>
        <v/>
      </c>
      <c r="G2196" s="25"/>
      <c r="H2196" s="26" t="s">
        <v>12963</v>
      </c>
      <c r="I2196" s="26" t="s">
        <v>20493</v>
      </c>
      <c r="J2196" s="9"/>
      <c r="K2196" s="26" t="s">
        <v>20494</v>
      </c>
      <c r="L2196" s="26" t="s">
        <v>14136</v>
      </c>
      <c r="M2196" s="11">
        <v>145221316</v>
      </c>
      <c r="N2196" s="26" t="s">
        <v>20495</v>
      </c>
      <c r="O2196" s="3" t="s">
        <v>20496</v>
      </c>
      <c r="P2196" t="str">
        <f t="shared" si="380"/>
        <v>Sarah Michelle Newsome CPA WAYNE NY</v>
      </c>
    </row>
    <row r="2197" spans="1:16" ht="15" thickBot="1" x14ac:dyDescent="0.35">
      <c r="A2197" s="25">
        <v>2196</v>
      </c>
      <c r="B2197" s="26" t="s">
        <v>2657</v>
      </c>
      <c r="C2197" s="10" t="str">
        <f t="shared" si="375"/>
        <v>Sarah</v>
      </c>
      <c r="D2197" s="25" t="s">
        <v>8257</v>
      </c>
      <c r="E2197" s="25" t="str">
        <f t="shared" si="376"/>
        <v/>
      </c>
      <c r="F2197" s="25" t="str">
        <f t="shared" si="377"/>
        <v/>
      </c>
      <c r="G2197" s="25"/>
      <c r="H2197" s="26" t="s">
        <v>12872</v>
      </c>
      <c r="I2197" s="26" t="s">
        <v>20497</v>
      </c>
      <c r="J2197" s="9"/>
      <c r="K2197" s="26" t="s">
        <v>20498</v>
      </c>
      <c r="L2197" s="26" t="s">
        <v>20499</v>
      </c>
      <c r="M2197" s="11">
        <v>211461640</v>
      </c>
      <c r="N2197" s="26" t="s">
        <v>13621</v>
      </c>
      <c r="O2197" s="3" t="s">
        <v>20500</v>
      </c>
      <c r="P2197" t="str">
        <f t="shared" si="380"/>
        <v>Sarah Michelle Parkison CPA Anne Arundel MD</v>
      </c>
    </row>
    <row r="2198" spans="1:16" ht="15" thickBot="1" x14ac:dyDescent="0.35">
      <c r="A2198" s="25">
        <v>2197</v>
      </c>
      <c r="B2198" s="26" t="s">
        <v>2658</v>
      </c>
      <c r="C2198" s="10" t="str">
        <f t="shared" si="375"/>
        <v>Sarah</v>
      </c>
      <c r="D2198" s="25" t="s">
        <v>8258</v>
      </c>
      <c r="E2198" s="25">
        <f t="shared" si="376"/>
        <v>29</v>
      </c>
      <c r="F2198" s="25" t="str">
        <f t="shared" si="377"/>
        <v/>
      </c>
      <c r="G2198" s="25"/>
      <c r="H2198" s="26" t="s">
        <v>14789</v>
      </c>
      <c r="I2198" s="26" t="s">
        <v>20501</v>
      </c>
      <c r="J2198" s="9"/>
      <c r="K2198" s="26" t="s">
        <v>20502</v>
      </c>
      <c r="L2198" s="26" t="s">
        <v>20503</v>
      </c>
      <c r="M2198" s="11">
        <v>64101649</v>
      </c>
      <c r="N2198" s="26" t="s">
        <v>18690</v>
      </c>
      <c r="O2198" s="3" t="s">
        <v>20504</v>
      </c>
      <c r="P2198" t="str">
        <f t="shared" si="380"/>
        <v>Sarah Michelle Parsons CPA New Haven CT</v>
      </c>
    </row>
    <row r="2199" spans="1:16" ht="15" thickBot="1" x14ac:dyDescent="0.35">
      <c r="A2199" s="25">
        <v>2198</v>
      </c>
      <c r="B2199" s="26" t="s">
        <v>2659</v>
      </c>
      <c r="C2199" s="10" t="str">
        <f t="shared" si="375"/>
        <v>Sarah</v>
      </c>
      <c r="D2199" s="25" t="s">
        <v>8259</v>
      </c>
      <c r="E2199" s="25">
        <f t="shared" si="376"/>
        <v>29</v>
      </c>
      <c r="F2199" s="25" t="str">
        <f t="shared" si="377"/>
        <v/>
      </c>
      <c r="G2199" s="25"/>
      <c r="H2199" s="26" t="s">
        <v>12872</v>
      </c>
      <c r="I2199" s="27" t="s">
        <v>20505</v>
      </c>
      <c r="J2199" s="9"/>
      <c r="K2199" s="26" t="s">
        <v>20506</v>
      </c>
      <c r="L2199" s="26" t="s">
        <v>13247</v>
      </c>
      <c r="M2199" s="11">
        <v>208784912</v>
      </c>
      <c r="N2199" s="26" t="s">
        <v>12873</v>
      </c>
      <c r="O2199" s="3" t="s">
        <v>20507</v>
      </c>
      <c r="P2199" t="str">
        <f t="shared" si="380"/>
        <v>Sarah Mihoa Brunick CPA Montgomery MD</v>
      </c>
    </row>
    <row r="2200" spans="1:16" ht="15" thickBot="1" x14ac:dyDescent="0.35">
      <c r="A2200" s="25">
        <v>2199</v>
      </c>
      <c r="B2200" s="26" t="s">
        <v>2660</v>
      </c>
      <c r="C2200" s="10" t="str">
        <f t="shared" si="375"/>
        <v>Sarah</v>
      </c>
      <c r="D2200" s="25"/>
      <c r="E2200" s="25" t="str">
        <f t="shared" si="376"/>
        <v/>
      </c>
      <c r="F2200" s="25" t="str">
        <f t="shared" si="377"/>
        <v/>
      </c>
      <c r="G2200" s="25"/>
      <c r="H2200" s="26" t="s">
        <v>13947</v>
      </c>
      <c r="I2200" s="26" t="s">
        <v>20508</v>
      </c>
      <c r="J2200" s="9"/>
      <c r="K2200" s="26" t="s">
        <v>20509</v>
      </c>
      <c r="L2200" s="26" t="s">
        <v>20510</v>
      </c>
      <c r="M2200" s="11">
        <v>70005</v>
      </c>
      <c r="N2200" s="26" t="s">
        <v>13419</v>
      </c>
      <c r="O2200" s="3" t="s">
        <v>20511</v>
      </c>
      <c r="P2200" t="str">
        <f t="shared" si="380"/>
        <v>Sarah Montz Harcus CPA Jefferson LA</v>
      </c>
    </row>
    <row r="2201" spans="1:16" ht="15" hidden="1" thickBot="1" x14ac:dyDescent="0.35">
      <c r="A2201" s="21">
        <v>2200</v>
      </c>
      <c r="B2201" s="22" t="s">
        <v>2661</v>
      </c>
      <c r="C2201" s="10" t="str">
        <f t="shared" si="375"/>
        <v>Sarah</v>
      </c>
      <c r="D2201" s="21" t="s">
        <v>8260</v>
      </c>
      <c r="E2201" s="21">
        <f t="shared" si="376"/>
        <v>29</v>
      </c>
      <c r="F2201" s="21">
        <f t="shared" si="377"/>
        <v>40</v>
      </c>
      <c r="G2201" s="21" t="s">
        <v>34853</v>
      </c>
      <c r="H2201" s="22" t="s">
        <v>12823</v>
      </c>
      <c r="I2201" s="22" t="s">
        <v>20512</v>
      </c>
      <c r="J2201" s="9"/>
      <c r="K2201" s="22" t="s">
        <v>20513</v>
      </c>
      <c r="L2201" s="22" t="s">
        <v>20514</v>
      </c>
      <c r="M2201" s="11">
        <v>244265806</v>
      </c>
      <c r="N2201" s="22" t="s">
        <v>20515</v>
      </c>
      <c r="O2201" s="3" t="s">
        <v>20516</v>
      </c>
      <c r="P2201" t="str">
        <f t="shared" si="378"/>
        <v>Sarah Moore Hall CPA COVINGTON Alleghany</v>
      </c>
    </row>
    <row r="2202" spans="1:16" ht="15" thickBot="1" x14ac:dyDescent="0.35">
      <c r="A2202" s="25">
        <v>2201</v>
      </c>
      <c r="B2202" s="26" t="s">
        <v>2662</v>
      </c>
      <c r="C2202" s="10" t="str">
        <f t="shared" si="375"/>
        <v>Sarah</v>
      </c>
      <c r="D2202" s="25" t="s">
        <v>8261</v>
      </c>
      <c r="E2202" s="25">
        <f t="shared" si="376"/>
        <v>29</v>
      </c>
      <c r="F2202" s="25" t="str">
        <f t="shared" si="377"/>
        <v/>
      </c>
      <c r="G2202" s="25"/>
      <c r="H2202" s="26" t="s">
        <v>12823</v>
      </c>
      <c r="I2202" s="26" t="s">
        <v>20517</v>
      </c>
      <c r="J2202" s="9"/>
      <c r="K2202" s="26" t="s">
        <v>20518</v>
      </c>
      <c r="L2202" s="26" t="s">
        <v>14566</v>
      </c>
      <c r="M2202" s="11">
        <v>234352937</v>
      </c>
      <c r="N2202" s="26" t="s">
        <v>12840</v>
      </c>
      <c r="O2202" s="3" t="s">
        <v>20519</v>
      </c>
      <c r="P2202" t="str">
        <f t="shared" ref="P2202:P2203" si="381">CONCATENATE(B2202," CPA ",N2202," ",H2202)</f>
        <v>Sarah Nicole Burnette CPA Suffolk City VA</v>
      </c>
    </row>
    <row r="2203" spans="1:16" ht="15" thickBot="1" x14ac:dyDescent="0.35">
      <c r="A2203" s="25">
        <v>2202</v>
      </c>
      <c r="B2203" s="26" t="s">
        <v>2663</v>
      </c>
      <c r="C2203" s="10" t="str">
        <f t="shared" si="375"/>
        <v>Sarah</v>
      </c>
      <c r="D2203" s="25" t="s">
        <v>8262</v>
      </c>
      <c r="E2203" s="25">
        <f t="shared" si="376"/>
        <v>29</v>
      </c>
      <c r="F2203" s="25">
        <f t="shared" si="377"/>
        <v>42</v>
      </c>
      <c r="G2203" s="25"/>
      <c r="H2203" s="26" t="s">
        <v>13225</v>
      </c>
      <c r="I2203" s="26" t="s">
        <v>20520</v>
      </c>
      <c r="J2203" s="9"/>
      <c r="K2203" s="26" t="s">
        <v>20521</v>
      </c>
      <c r="L2203" s="26" t="s">
        <v>20522</v>
      </c>
      <c r="M2203" s="11">
        <v>19426</v>
      </c>
      <c r="N2203" s="26" t="s">
        <v>20523</v>
      </c>
      <c r="O2203" s="3" t="s">
        <v>20524</v>
      </c>
      <c r="P2203" t="str">
        <f t="shared" si="381"/>
        <v>Sarah Nicole Husted CPA Montgomery County PA</v>
      </c>
    </row>
    <row r="2204" spans="1:16" ht="15" hidden="1" thickBot="1" x14ac:dyDescent="0.35">
      <c r="A2204" s="12">
        <v>2203</v>
      </c>
      <c r="B2204" s="13" t="s">
        <v>2664</v>
      </c>
      <c r="C2204" s="10" t="str">
        <f t="shared" si="375"/>
        <v>Sarah</v>
      </c>
      <c r="D2204" s="12" t="s">
        <v>8263</v>
      </c>
      <c r="E2204" s="12">
        <f t="shared" si="376"/>
        <v>29</v>
      </c>
      <c r="F2204" s="12">
        <f t="shared" si="377"/>
        <v>40</v>
      </c>
      <c r="G2204" s="12" t="s">
        <v>12817</v>
      </c>
      <c r="H2204" s="13" t="s">
        <v>12823</v>
      </c>
      <c r="I2204" s="13" t="s">
        <v>20525</v>
      </c>
      <c r="J2204" s="9"/>
      <c r="K2204" s="13" t="s">
        <v>20526</v>
      </c>
      <c r="L2204" s="13" t="s">
        <v>17572</v>
      </c>
      <c r="M2204" s="11">
        <v>225531897</v>
      </c>
      <c r="N2204" s="13" t="s">
        <v>13005</v>
      </c>
      <c r="O2204" s="3" t="s">
        <v>20527</v>
      </c>
      <c r="P2204" t="str">
        <f t="shared" si="378"/>
        <v>Sarah Nicole Main CPA SPOTSYLVANIA Spotsylvania</v>
      </c>
    </row>
    <row r="2205" spans="1:16" ht="15" thickBot="1" x14ac:dyDescent="0.35">
      <c r="A2205" s="25">
        <v>2204</v>
      </c>
      <c r="B2205" s="26" t="s">
        <v>2665</v>
      </c>
      <c r="C2205" s="10" t="str">
        <f t="shared" si="375"/>
        <v>Sarah</v>
      </c>
      <c r="D2205" s="25" t="s">
        <v>8264</v>
      </c>
      <c r="E2205" s="25">
        <f t="shared" si="376"/>
        <v>29</v>
      </c>
      <c r="F2205" s="25" t="str">
        <f t="shared" si="377"/>
        <v/>
      </c>
      <c r="G2205" s="25"/>
      <c r="H2205" s="26" t="s">
        <v>13205</v>
      </c>
      <c r="I2205" s="26" t="s">
        <v>20528</v>
      </c>
      <c r="J2205" s="9"/>
      <c r="K2205" s="26" t="s">
        <v>20529</v>
      </c>
      <c r="L2205" s="26"/>
      <c r="M2205" s="9"/>
      <c r="N2205" s="26"/>
      <c r="O2205" s="3" t="s">
        <v>20530</v>
      </c>
      <c r="P2205" t="str">
        <f t="shared" ref="P2205:P2220" si="382">CONCATENATE(B2205," CPA ",N2205," ",H2205)</f>
        <v>Sarah Noelle Mckean CPA  NA</v>
      </c>
    </row>
    <row r="2206" spans="1:16" ht="15" thickBot="1" x14ac:dyDescent="0.35">
      <c r="A2206" s="25">
        <v>2205</v>
      </c>
      <c r="B2206" s="26" t="s">
        <v>2666</v>
      </c>
      <c r="C2206" s="10" t="str">
        <f t="shared" si="375"/>
        <v>Sarah</v>
      </c>
      <c r="D2206" s="25" t="s">
        <v>8265</v>
      </c>
      <c r="E2206" s="25">
        <f t="shared" si="376"/>
        <v>29</v>
      </c>
      <c r="F2206" s="25" t="str">
        <f t="shared" si="377"/>
        <v/>
      </c>
      <c r="G2206" s="25"/>
      <c r="H2206" s="26" t="s">
        <v>12823</v>
      </c>
      <c r="I2206" s="26" t="s">
        <v>20531</v>
      </c>
      <c r="J2206" s="9"/>
      <c r="K2206" s="26" t="s">
        <v>20532</v>
      </c>
      <c r="L2206" s="26" t="s">
        <v>20533</v>
      </c>
      <c r="M2206" s="11">
        <v>22655</v>
      </c>
      <c r="N2206" s="26" t="s">
        <v>14132</v>
      </c>
      <c r="O2206" s="3" t="s">
        <v>20534</v>
      </c>
      <c r="P2206" t="str">
        <f t="shared" si="382"/>
        <v>Sarah Orndorff Hayes CPA Virginia VA</v>
      </c>
    </row>
    <row r="2207" spans="1:16" ht="15" thickBot="1" x14ac:dyDescent="0.35">
      <c r="A2207" s="25">
        <v>2206</v>
      </c>
      <c r="B2207" s="26" t="s">
        <v>2667</v>
      </c>
      <c r="C2207" s="10" t="str">
        <f t="shared" si="375"/>
        <v>Sarah</v>
      </c>
      <c r="D2207" s="25" t="s">
        <v>8266</v>
      </c>
      <c r="E2207" s="25">
        <f t="shared" si="376"/>
        <v>29</v>
      </c>
      <c r="F2207" s="25" t="str">
        <f t="shared" si="377"/>
        <v/>
      </c>
      <c r="G2207" s="25"/>
      <c r="H2207" s="26" t="s">
        <v>12823</v>
      </c>
      <c r="I2207" s="26" t="s">
        <v>20535</v>
      </c>
      <c r="J2207" s="9"/>
      <c r="K2207" s="26" t="s">
        <v>18823</v>
      </c>
      <c r="L2207" s="26" t="s">
        <v>13104</v>
      </c>
      <c r="M2207" s="11">
        <v>22041</v>
      </c>
      <c r="N2207" s="26" t="s">
        <v>12829</v>
      </c>
      <c r="O2207" s="3" t="s">
        <v>20536</v>
      </c>
      <c r="P2207" t="str">
        <f t="shared" si="382"/>
        <v>Sarah Pamela Zahory CPA Fairfax VA</v>
      </c>
    </row>
    <row r="2208" spans="1:16" ht="15" thickBot="1" x14ac:dyDescent="0.35">
      <c r="A2208" s="25">
        <v>2207</v>
      </c>
      <c r="B2208" s="26" t="s">
        <v>2668</v>
      </c>
      <c r="C2208" s="10" t="str">
        <f t="shared" si="375"/>
        <v>Sarah</v>
      </c>
      <c r="D2208" s="25" t="s">
        <v>8267</v>
      </c>
      <c r="E2208" s="25">
        <f t="shared" si="376"/>
        <v>29</v>
      </c>
      <c r="F2208" s="25" t="str">
        <f t="shared" si="377"/>
        <v/>
      </c>
      <c r="G2208" s="25"/>
      <c r="H2208" s="26" t="s">
        <v>12823</v>
      </c>
      <c r="I2208" s="26" t="s">
        <v>20537</v>
      </c>
      <c r="J2208" s="9" t="s">
        <v>17072</v>
      </c>
      <c r="K2208" s="26" t="s">
        <v>20538</v>
      </c>
      <c r="L2208" s="26" t="s">
        <v>14185</v>
      </c>
      <c r="M2208" s="11">
        <v>234511970</v>
      </c>
      <c r="N2208" s="26" t="s">
        <v>13031</v>
      </c>
      <c r="O2208" s="3" t="s">
        <v>20539</v>
      </c>
      <c r="P2208" t="str">
        <f t="shared" si="382"/>
        <v>Sarah R Beers CPA Virginia Beach City VA</v>
      </c>
    </row>
    <row r="2209" spans="1:16" ht="15" thickBot="1" x14ac:dyDescent="0.35">
      <c r="A2209" s="25">
        <v>2208</v>
      </c>
      <c r="B2209" s="26" t="s">
        <v>2669</v>
      </c>
      <c r="C2209" s="10" t="str">
        <f t="shared" si="375"/>
        <v>Sarah</v>
      </c>
      <c r="D2209" s="25" t="s">
        <v>8268</v>
      </c>
      <c r="E2209" s="25">
        <f t="shared" si="376"/>
        <v>29</v>
      </c>
      <c r="F2209" s="25" t="str">
        <f t="shared" si="377"/>
        <v/>
      </c>
      <c r="G2209" s="25"/>
      <c r="H2209" s="26" t="s">
        <v>12823</v>
      </c>
      <c r="I2209" s="26" t="s">
        <v>20540</v>
      </c>
      <c r="J2209" s="9"/>
      <c r="K2209" s="26" t="s">
        <v>20541</v>
      </c>
      <c r="L2209" s="26" t="s">
        <v>16576</v>
      </c>
      <c r="M2209" s="11">
        <v>24506</v>
      </c>
      <c r="N2209" s="26" t="s">
        <v>16577</v>
      </c>
      <c r="O2209" s="3" t="s">
        <v>20542</v>
      </c>
      <c r="P2209" t="str">
        <f t="shared" si="382"/>
        <v>Sarah R Lowry CPA Lynchburg City VA</v>
      </c>
    </row>
    <row r="2210" spans="1:16" ht="15" thickBot="1" x14ac:dyDescent="0.35">
      <c r="A2210" s="25">
        <v>2209</v>
      </c>
      <c r="B2210" s="26" t="s">
        <v>2670</v>
      </c>
      <c r="C2210" s="10" t="str">
        <f t="shared" si="375"/>
        <v>Sarah</v>
      </c>
      <c r="D2210" s="25" t="s">
        <v>7551</v>
      </c>
      <c r="E2210" s="25">
        <f t="shared" si="376"/>
        <v>29</v>
      </c>
      <c r="F2210" s="25" t="str">
        <f t="shared" si="377"/>
        <v/>
      </c>
      <c r="G2210" s="25"/>
      <c r="H2210" s="26" t="s">
        <v>12911</v>
      </c>
      <c r="I2210" s="26" t="s">
        <v>20543</v>
      </c>
      <c r="J2210" s="9" t="s">
        <v>20544</v>
      </c>
      <c r="K2210" s="26" t="s">
        <v>20545</v>
      </c>
      <c r="L2210" s="26" t="s">
        <v>12992</v>
      </c>
      <c r="M2210" s="11">
        <v>22205</v>
      </c>
      <c r="N2210" s="26" t="s">
        <v>20546</v>
      </c>
      <c r="O2210" s="3" t="s">
        <v>20547</v>
      </c>
      <c r="P2210" t="str">
        <f t="shared" si="382"/>
        <v>Sarah Rachel Baldwin CPA Ward 2 DC</v>
      </c>
    </row>
    <row r="2211" spans="1:16" ht="15" thickBot="1" x14ac:dyDescent="0.35">
      <c r="A2211" s="25">
        <v>2210</v>
      </c>
      <c r="B2211" s="26" t="s">
        <v>2671</v>
      </c>
      <c r="C2211" s="10" t="str">
        <f t="shared" si="375"/>
        <v>Sarah</v>
      </c>
      <c r="D2211" s="25" t="s">
        <v>8269</v>
      </c>
      <c r="E2211" s="25" t="str">
        <f t="shared" si="376"/>
        <v/>
      </c>
      <c r="F2211" s="25" t="str">
        <f t="shared" si="377"/>
        <v/>
      </c>
      <c r="G2211" s="25"/>
      <c r="H2211" s="26" t="s">
        <v>12823</v>
      </c>
      <c r="I2211" s="26" t="s">
        <v>20548</v>
      </c>
      <c r="J2211" s="9"/>
      <c r="K2211" s="26" t="s">
        <v>20549</v>
      </c>
      <c r="L2211" s="26" t="s">
        <v>12968</v>
      </c>
      <c r="M2211" s="11">
        <v>232296726</v>
      </c>
      <c r="N2211" s="26" t="s">
        <v>12917</v>
      </c>
      <c r="O2211" s="3" t="s">
        <v>20550</v>
      </c>
      <c r="P2211" t="str">
        <f t="shared" si="382"/>
        <v>Sarah Riley Hodges CPA Henrico VA</v>
      </c>
    </row>
    <row r="2212" spans="1:16" ht="15" thickBot="1" x14ac:dyDescent="0.35">
      <c r="A2212" s="25">
        <v>2211</v>
      </c>
      <c r="B2212" s="26" t="s">
        <v>2672</v>
      </c>
      <c r="C2212" s="10" t="str">
        <f t="shared" si="375"/>
        <v>Sarah</v>
      </c>
      <c r="D2212" s="25" t="s">
        <v>8270</v>
      </c>
      <c r="E2212" s="25">
        <f t="shared" si="376"/>
        <v>29</v>
      </c>
      <c r="F2212" s="25" t="str">
        <f t="shared" si="377"/>
        <v/>
      </c>
      <c r="G2212" s="25"/>
      <c r="H2212" s="26" t="s">
        <v>12823</v>
      </c>
      <c r="I2212" s="27" t="s">
        <v>20551</v>
      </c>
      <c r="J2212" s="9"/>
      <c r="K2212" s="26" t="s">
        <v>20552</v>
      </c>
      <c r="L2212" s="26" t="s">
        <v>12982</v>
      </c>
      <c r="M2212" s="11">
        <v>222053338</v>
      </c>
      <c r="N2212" s="26" t="s">
        <v>12922</v>
      </c>
      <c r="O2212" s="3" t="s">
        <v>20553</v>
      </c>
      <c r="P2212" t="str">
        <f t="shared" si="382"/>
        <v>Sarah Risdal Blake CPA Arlington VA</v>
      </c>
    </row>
    <row r="2213" spans="1:16" ht="15" thickBot="1" x14ac:dyDescent="0.35">
      <c r="A2213" s="25">
        <v>2212</v>
      </c>
      <c r="B2213" s="26" t="s">
        <v>2673</v>
      </c>
      <c r="C2213" s="10" t="str">
        <f t="shared" si="375"/>
        <v>Sarah</v>
      </c>
      <c r="D2213" s="25"/>
      <c r="E2213" s="25" t="str">
        <f t="shared" si="376"/>
        <v/>
      </c>
      <c r="F2213" s="25" t="str">
        <f t="shared" si="377"/>
        <v/>
      </c>
      <c r="G2213" s="25"/>
      <c r="H2213" s="26" t="s">
        <v>12823</v>
      </c>
      <c r="I2213" s="27" t="s">
        <v>20554</v>
      </c>
      <c r="J2213" s="9"/>
      <c r="K2213" s="26" t="s">
        <v>20555</v>
      </c>
      <c r="L2213" s="26" t="s">
        <v>13133</v>
      </c>
      <c r="M2213" s="11">
        <v>231121729</v>
      </c>
      <c r="N2213" s="26" t="s">
        <v>13084</v>
      </c>
      <c r="O2213" s="3" t="s">
        <v>20556</v>
      </c>
      <c r="P2213" t="str">
        <f t="shared" si="382"/>
        <v>Sarah Rodgers Shuey CPA Chesterfield VA</v>
      </c>
    </row>
    <row r="2214" spans="1:16" ht="15" thickBot="1" x14ac:dyDescent="0.35">
      <c r="A2214" s="25">
        <v>2213</v>
      </c>
      <c r="B2214" s="26" t="s">
        <v>2674</v>
      </c>
      <c r="C2214" s="10" t="str">
        <f t="shared" si="375"/>
        <v>Sarah</v>
      </c>
      <c r="D2214" s="25" t="s">
        <v>8271</v>
      </c>
      <c r="E2214" s="25">
        <f t="shared" si="376"/>
        <v>29</v>
      </c>
      <c r="F2214" s="25" t="str">
        <f t="shared" si="377"/>
        <v/>
      </c>
      <c r="G2214" s="25"/>
      <c r="H2214" s="26" t="s">
        <v>12823</v>
      </c>
      <c r="I2214" s="26" t="s">
        <v>20557</v>
      </c>
      <c r="J2214" s="9"/>
      <c r="K2214" s="26" t="s">
        <v>20558</v>
      </c>
      <c r="L2214" s="26" t="s">
        <v>13661</v>
      </c>
      <c r="M2214" s="11">
        <v>23230</v>
      </c>
      <c r="N2214" s="26" t="s">
        <v>12917</v>
      </c>
      <c r="O2214" s="3" t="s">
        <v>20559</v>
      </c>
      <c r="P2214" t="str">
        <f t="shared" si="382"/>
        <v>Sarah Rose Pencak CPA Henrico VA</v>
      </c>
    </row>
    <row r="2215" spans="1:16" ht="15" thickBot="1" x14ac:dyDescent="0.35">
      <c r="A2215" s="25">
        <v>2214</v>
      </c>
      <c r="B2215" s="26" t="s">
        <v>2675</v>
      </c>
      <c r="C2215" s="10" t="str">
        <f t="shared" si="375"/>
        <v>Sarah</v>
      </c>
      <c r="D2215" s="25" t="s">
        <v>8272</v>
      </c>
      <c r="E2215" s="25">
        <f t="shared" si="376"/>
        <v>29</v>
      </c>
      <c r="F2215" s="25">
        <f t="shared" si="377"/>
        <v>43</v>
      </c>
      <c r="G2215" s="25"/>
      <c r="H2215" s="26" t="s">
        <v>12866</v>
      </c>
      <c r="I2215" s="27" t="s">
        <v>20560</v>
      </c>
      <c r="J2215" s="9"/>
      <c r="K2215" s="26" t="s">
        <v>20561</v>
      </c>
      <c r="L2215" s="26" t="s">
        <v>15265</v>
      </c>
      <c r="M2215" s="11">
        <v>28209</v>
      </c>
      <c r="N2215" s="26" t="s">
        <v>13294</v>
      </c>
      <c r="O2215" s="3" t="s">
        <v>20562</v>
      </c>
      <c r="P2215" t="str">
        <f t="shared" si="382"/>
        <v>Sarah Rose Tierney CPA Mecklenburg NC</v>
      </c>
    </row>
    <row r="2216" spans="1:16" ht="15" thickBot="1" x14ac:dyDescent="0.35">
      <c r="A2216" s="25">
        <v>2215</v>
      </c>
      <c r="B2216" s="26" t="s">
        <v>2676</v>
      </c>
      <c r="C2216" s="10" t="str">
        <f t="shared" si="375"/>
        <v>Sarah</v>
      </c>
      <c r="D2216" s="25" t="s">
        <v>8273</v>
      </c>
      <c r="E2216" s="25">
        <f t="shared" si="376"/>
        <v>29</v>
      </c>
      <c r="F2216" s="25" t="str">
        <f t="shared" si="377"/>
        <v/>
      </c>
      <c r="G2216" s="25"/>
      <c r="H2216" s="26" t="s">
        <v>13681</v>
      </c>
      <c r="I2216" s="26" t="s">
        <v>20563</v>
      </c>
      <c r="J2216" s="9" t="s">
        <v>20564</v>
      </c>
      <c r="K2216" s="26" t="s">
        <v>20565</v>
      </c>
      <c r="L2216" s="26" t="s">
        <v>13680</v>
      </c>
      <c r="M2216" s="11">
        <v>60625</v>
      </c>
      <c r="N2216" s="26" t="s">
        <v>13682</v>
      </c>
      <c r="O2216" s="3" t="s">
        <v>20566</v>
      </c>
      <c r="P2216" t="str">
        <f t="shared" si="382"/>
        <v>Sarah Sakany CPA Cook IL</v>
      </c>
    </row>
    <row r="2217" spans="1:16" ht="15" thickBot="1" x14ac:dyDescent="0.35">
      <c r="A2217" s="25">
        <v>2216</v>
      </c>
      <c r="B2217" s="26" t="s">
        <v>2677</v>
      </c>
      <c r="C2217" s="10" t="str">
        <f t="shared" si="375"/>
        <v>Sarah</v>
      </c>
      <c r="D2217" s="25" t="s">
        <v>8274</v>
      </c>
      <c r="E2217" s="25">
        <f t="shared" si="376"/>
        <v>29</v>
      </c>
      <c r="F2217" s="25" t="str">
        <f t="shared" si="377"/>
        <v/>
      </c>
      <c r="G2217" s="25"/>
      <c r="H2217" s="26" t="s">
        <v>12823</v>
      </c>
      <c r="I2217" s="26" t="s">
        <v>20567</v>
      </c>
      <c r="J2217" s="9" t="s">
        <v>20568</v>
      </c>
      <c r="K2217" s="26" t="s">
        <v>13736</v>
      </c>
      <c r="L2217" s="26" t="s">
        <v>12982</v>
      </c>
      <c r="M2217" s="11">
        <v>22203</v>
      </c>
      <c r="N2217" s="26" t="s">
        <v>12922</v>
      </c>
      <c r="O2217" s="3" t="s">
        <v>20569</v>
      </c>
      <c r="P2217" t="str">
        <f t="shared" si="382"/>
        <v>Sarah Schwartz CPA Arlington VA</v>
      </c>
    </row>
    <row r="2218" spans="1:16" ht="15" thickBot="1" x14ac:dyDescent="0.35">
      <c r="A2218" s="25">
        <v>2217</v>
      </c>
      <c r="B2218" s="26" t="s">
        <v>2678</v>
      </c>
      <c r="C2218" s="10" t="str">
        <f t="shared" si="375"/>
        <v>Sarah</v>
      </c>
      <c r="D2218" s="25" t="s">
        <v>8275</v>
      </c>
      <c r="E2218" s="25">
        <f t="shared" si="376"/>
        <v>29</v>
      </c>
      <c r="F2218" s="25" t="str">
        <f t="shared" si="377"/>
        <v/>
      </c>
      <c r="G2218" s="25"/>
      <c r="H2218" s="26" t="s">
        <v>12823</v>
      </c>
      <c r="I2218" s="26" t="s">
        <v>20570</v>
      </c>
      <c r="J2218" s="9"/>
      <c r="K2218" s="26" t="s">
        <v>20571</v>
      </c>
      <c r="L2218" s="26" t="s">
        <v>14185</v>
      </c>
      <c r="M2218" s="11">
        <v>234624503</v>
      </c>
      <c r="N2218" s="26" t="s">
        <v>13031</v>
      </c>
      <c r="O2218" s="3" t="s">
        <v>20572</v>
      </c>
      <c r="P2218" t="str">
        <f t="shared" si="382"/>
        <v>Sarah Shearman Holtzinger CPA Virginia Beach City VA</v>
      </c>
    </row>
    <row r="2219" spans="1:16" ht="15" thickBot="1" x14ac:dyDescent="0.35">
      <c r="A2219" s="25">
        <v>2218</v>
      </c>
      <c r="B2219" s="26" t="s">
        <v>2679</v>
      </c>
      <c r="C2219" s="10" t="str">
        <f t="shared" si="375"/>
        <v>Sarah</v>
      </c>
      <c r="D2219" s="25" t="s">
        <v>8276</v>
      </c>
      <c r="E2219" s="25">
        <f t="shared" si="376"/>
        <v>29</v>
      </c>
      <c r="F2219" s="25" t="str">
        <f t="shared" si="377"/>
        <v/>
      </c>
      <c r="G2219" s="25"/>
      <c r="H2219" s="26" t="s">
        <v>12823</v>
      </c>
      <c r="I2219" s="26" t="s">
        <v>20573</v>
      </c>
      <c r="J2219" s="9"/>
      <c r="K2219" s="26" t="s">
        <v>20574</v>
      </c>
      <c r="L2219" s="26" t="s">
        <v>14044</v>
      </c>
      <c r="M2219" s="11">
        <v>240187431</v>
      </c>
      <c r="N2219" s="26" t="s">
        <v>14045</v>
      </c>
      <c r="O2219" s="3" t="s">
        <v>20575</v>
      </c>
      <c r="P2219" t="str">
        <f t="shared" si="382"/>
        <v>Sarah Sherman Bules CPA Roanoke VA</v>
      </c>
    </row>
    <row r="2220" spans="1:16" ht="15" thickBot="1" x14ac:dyDescent="0.35">
      <c r="A2220" s="25">
        <v>2219</v>
      </c>
      <c r="B2220" s="26" t="s">
        <v>2680</v>
      </c>
      <c r="C2220" s="10" t="str">
        <f t="shared" si="375"/>
        <v>Sarah</v>
      </c>
      <c r="D2220" s="25" t="s">
        <v>8277</v>
      </c>
      <c r="E2220" s="25">
        <f t="shared" si="376"/>
        <v>29</v>
      </c>
      <c r="F2220" s="25" t="str">
        <f t="shared" si="377"/>
        <v/>
      </c>
      <c r="G2220" s="25"/>
      <c r="H2220" s="26" t="s">
        <v>12823</v>
      </c>
      <c r="I2220" s="27" t="s">
        <v>20576</v>
      </c>
      <c r="J2220" s="9"/>
      <c r="K2220" s="26" t="s">
        <v>20577</v>
      </c>
      <c r="L2220" s="26" t="s">
        <v>12968</v>
      </c>
      <c r="M2220" s="11">
        <v>232332216</v>
      </c>
      <c r="N2220" s="26" t="s">
        <v>12917</v>
      </c>
      <c r="O2220" s="3" t="s">
        <v>20578</v>
      </c>
      <c r="P2220" t="str">
        <f t="shared" si="382"/>
        <v>Sarah Shiner Parramore CPA Henrico VA</v>
      </c>
    </row>
    <row r="2221" spans="1:16" ht="15" hidden="1" thickBot="1" x14ac:dyDescent="0.35">
      <c r="A2221" s="12">
        <v>2220</v>
      </c>
      <c r="B2221" s="13" t="s">
        <v>2681</v>
      </c>
      <c r="C2221" s="10" t="str">
        <f t="shared" si="375"/>
        <v>Sarah</v>
      </c>
      <c r="D2221" s="12" t="s">
        <v>8278</v>
      </c>
      <c r="E2221" s="12">
        <f t="shared" si="376"/>
        <v>29</v>
      </c>
      <c r="F2221" s="12">
        <f t="shared" si="377"/>
        <v>43</v>
      </c>
      <c r="G2221" s="12" t="s">
        <v>12817</v>
      </c>
      <c r="H2221" s="13" t="s">
        <v>12823</v>
      </c>
      <c r="I2221" s="15" t="s">
        <v>20579</v>
      </c>
      <c r="J2221" s="9"/>
      <c r="K2221" s="13" t="s">
        <v>20580</v>
      </c>
      <c r="L2221" s="13" t="s">
        <v>12982</v>
      </c>
      <c r="M2221" s="11">
        <v>222091585</v>
      </c>
      <c r="N2221" s="13" t="s">
        <v>12922</v>
      </c>
      <c r="O2221" s="3" t="s">
        <v>20581</v>
      </c>
      <c r="P2221" t="str">
        <f t="shared" si="378"/>
        <v>Sarah Solomon CPA ARLINGTON Arlington</v>
      </c>
    </row>
    <row r="2222" spans="1:16" ht="15" thickBot="1" x14ac:dyDescent="0.35">
      <c r="A2222" s="25">
        <v>2221</v>
      </c>
      <c r="B2222" s="26" t="s">
        <v>2682</v>
      </c>
      <c r="C2222" s="10" t="str">
        <f t="shared" si="375"/>
        <v>Sarah</v>
      </c>
      <c r="D2222" s="25" t="s">
        <v>8279</v>
      </c>
      <c r="E2222" s="25">
        <f t="shared" si="376"/>
        <v>29</v>
      </c>
      <c r="F2222" s="25" t="str">
        <f t="shared" si="377"/>
        <v/>
      </c>
      <c r="G2222" s="25"/>
      <c r="H2222" s="26" t="s">
        <v>12823</v>
      </c>
      <c r="I2222" s="26" t="s">
        <v>20582</v>
      </c>
      <c r="J2222" s="9"/>
      <c r="K2222" s="26" t="s">
        <v>20583</v>
      </c>
      <c r="L2222" s="26" t="s">
        <v>13641</v>
      </c>
      <c r="M2222" s="11">
        <v>224016069</v>
      </c>
      <c r="N2222" s="26" t="s">
        <v>17055</v>
      </c>
      <c r="O2222" s="3" t="s">
        <v>20584</v>
      </c>
      <c r="P2222" t="str">
        <f t="shared" ref="P2222:P2223" si="383">CONCATENATE(B2222," CPA ",N2222," ",H2222)</f>
        <v>Sarah Spratt Minter CPA Fredericksburg City VA</v>
      </c>
    </row>
    <row r="2223" spans="1:16" ht="15" thickBot="1" x14ac:dyDescent="0.35">
      <c r="A2223" s="25">
        <v>2222</v>
      </c>
      <c r="B2223" s="26" t="s">
        <v>2683</v>
      </c>
      <c r="C2223" s="10" t="str">
        <f t="shared" si="375"/>
        <v>Sarah</v>
      </c>
      <c r="D2223" s="25" t="s">
        <v>8280</v>
      </c>
      <c r="E2223" s="25" t="str">
        <f t="shared" si="376"/>
        <v/>
      </c>
      <c r="F2223" s="25" t="str">
        <f t="shared" si="377"/>
        <v/>
      </c>
      <c r="G2223" s="25"/>
      <c r="H2223" s="26" t="s">
        <v>12823</v>
      </c>
      <c r="I2223" s="26" t="s">
        <v>15297</v>
      </c>
      <c r="J2223" s="9"/>
      <c r="K2223" s="26" t="s">
        <v>19798</v>
      </c>
      <c r="L2223" s="26" t="s">
        <v>13502</v>
      </c>
      <c r="M2223" s="11">
        <v>221024284</v>
      </c>
      <c r="N2223" s="26" t="s">
        <v>12829</v>
      </c>
      <c r="O2223" s="3" t="s">
        <v>20585</v>
      </c>
      <c r="P2223" t="str">
        <f t="shared" si="383"/>
        <v>Sarah Tumlin CPA Fairfax VA</v>
      </c>
    </row>
    <row r="2224" spans="1:16" ht="15" hidden="1" thickBot="1" x14ac:dyDescent="0.35">
      <c r="A2224" s="21">
        <v>2223</v>
      </c>
      <c r="B2224" s="22" t="s">
        <v>2684</v>
      </c>
      <c r="C2224" s="10" t="str">
        <f t="shared" si="375"/>
        <v>Sarah</v>
      </c>
      <c r="D2224" s="21" t="s">
        <v>8281</v>
      </c>
      <c r="E2224" s="21">
        <f t="shared" si="376"/>
        <v>29</v>
      </c>
      <c r="F2224" s="21">
        <f t="shared" si="377"/>
        <v>42</v>
      </c>
      <c r="G2224" s="21" t="s">
        <v>34853</v>
      </c>
      <c r="H2224" s="22" t="s">
        <v>12823</v>
      </c>
      <c r="I2224" s="22" t="s">
        <v>20586</v>
      </c>
      <c r="J2224" s="9"/>
      <c r="K2224" s="22" t="s">
        <v>20587</v>
      </c>
      <c r="L2224" s="22" t="s">
        <v>14423</v>
      </c>
      <c r="M2224" s="11">
        <v>231116530</v>
      </c>
      <c r="N2224" s="22" t="s">
        <v>13507</v>
      </c>
      <c r="O2224" s="3" t="s">
        <v>20588</v>
      </c>
      <c r="P2224" t="str">
        <f t="shared" si="378"/>
        <v>Sarah Volles Powell CPA MECHANICSVILLE Hanover</v>
      </c>
    </row>
    <row r="2225" spans="1:16" ht="15" thickBot="1" x14ac:dyDescent="0.35">
      <c r="A2225" s="25">
        <v>2224</v>
      </c>
      <c r="B2225" s="26" t="s">
        <v>2685</v>
      </c>
      <c r="C2225" s="10" t="str">
        <f t="shared" si="375"/>
        <v>Sarah</v>
      </c>
      <c r="D2225" s="25"/>
      <c r="E2225" s="25" t="str">
        <f t="shared" si="376"/>
        <v/>
      </c>
      <c r="F2225" s="25" t="str">
        <f t="shared" si="377"/>
        <v/>
      </c>
      <c r="G2225" s="25"/>
      <c r="H2225" s="26" t="s">
        <v>12866</v>
      </c>
      <c r="I2225" s="26" t="s">
        <v>20589</v>
      </c>
      <c r="J2225" s="9"/>
      <c r="K2225" s="26" t="s">
        <v>20590</v>
      </c>
      <c r="L2225" s="26" t="s">
        <v>20591</v>
      </c>
      <c r="M2225" s="11">
        <v>27587</v>
      </c>
      <c r="N2225" s="26" t="s">
        <v>12867</v>
      </c>
      <c r="O2225" s="3" t="s">
        <v>20592</v>
      </c>
      <c r="P2225" t="str">
        <f>CONCATENATE(B2225," CPA ",N2225," ",H2225)</f>
        <v>Sarah Weeks Smith CPA Wake NC</v>
      </c>
    </row>
    <row r="2226" spans="1:16" ht="15" hidden="1" thickBot="1" x14ac:dyDescent="0.35">
      <c r="A2226" s="21">
        <v>2225</v>
      </c>
      <c r="B2226" s="22" t="s">
        <v>2686</v>
      </c>
      <c r="C2226" s="10" t="str">
        <f t="shared" si="375"/>
        <v>Sarah</v>
      </c>
      <c r="D2226" s="21" t="s">
        <v>8282</v>
      </c>
      <c r="E2226" s="21">
        <f t="shared" si="376"/>
        <v>29</v>
      </c>
      <c r="F2226" s="21">
        <f t="shared" si="377"/>
        <v>41</v>
      </c>
      <c r="G2226" s="21" t="s">
        <v>34853</v>
      </c>
      <c r="H2226" s="22" t="s">
        <v>12823</v>
      </c>
      <c r="I2226" s="22" t="s">
        <v>20593</v>
      </c>
      <c r="J2226" s="9"/>
      <c r="K2226" s="22" t="s">
        <v>14305</v>
      </c>
      <c r="L2226" s="22" t="s">
        <v>14306</v>
      </c>
      <c r="M2226" s="11">
        <v>22315</v>
      </c>
      <c r="N2226" s="22" t="s">
        <v>12829</v>
      </c>
      <c r="O2226" s="3" t="s">
        <v>20594</v>
      </c>
      <c r="P2226" t="str">
        <f t="shared" si="378"/>
        <v>Sarah Whitney Walch CPA Alexandria Fairfax</v>
      </c>
    </row>
    <row r="2227" spans="1:16" ht="15" thickBot="1" x14ac:dyDescent="0.35">
      <c r="A2227" s="25">
        <v>2226</v>
      </c>
      <c r="B2227" s="26" t="s">
        <v>2687</v>
      </c>
      <c r="C2227" s="10" t="str">
        <f t="shared" si="375"/>
        <v>Sarah</v>
      </c>
      <c r="D2227" s="25" t="s">
        <v>8283</v>
      </c>
      <c r="E2227" s="25">
        <f t="shared" si="376"/>
        <v>29</v>
      </c>
      <c r="F2227" s="25" t="str">
        <f t="shared" si="377"/>
        <v/>
      </c>
      <c r="G2227" s="25"/>
      <c r="H2227" s="26" t="s">
        <v>12823</v>
      </c>
      <c r="I2227" s="27" t="s">
        <v>20595</v>
      </c>
      <c r="J2227" s="9"/>
      <c r="K2227" s="26" t="s">
        <v>20596</v>
      </c>
      <c r="L2227" s="26" t="s">
        <v>14423</v>
      </c>
      <c r="M2227" s="11">
        <v>231163131</v>
      </c>
      <c r="N2227" s="26" t="s">
        <v>13507</v>
      </c>
      <c r="O2227" s="3" t="s">
        <v>20597</v>
      </c>
      <c r="P2227" t="str">
        <f t="shared" ref="P2227:P2228" si="384">CONCATENATE(B2227," CPA ",N2227," ",H2227)</f>
        <v>Sarah Wilder Rabin CPA Hanover VA</v>
      </c>
    </row>
    <row r="2228" spans="1:16" ht="15" thickBot="1" x14ac:dyDescent="0.35">
      <c r="A2228" s="25">
        <v>2227</v>
      </c>
      <c r="B2228" s="26" t="s">
        <v>2688</v>
      </c>
      <c r="C2228" s="10" t="str">
        <f t="shared" si="375"/>
        <v>Sarah</v>
      </c>
      <c r="D2228" s="25" t="s">
        <v>8284</v>
      </c>
      <c r="E2228" s="25" t="str">
        <f t="shared" si="376"/>
        <v/>
      </c>
      <c r="F2228" s="25" t="str">
        <f t="shared" si="377"/>
        <v/>
      </c>
      <c r="G2228" s="25"/>
      <c r="H2228" s="26" t="s">
        <v>13225</v>
      </c>
      <c r="I2228" s="26" t="s">
        <v>20598</v>
      </c>
      <c r="J2228" s="9"/>
      <c r="K2228" s="26" t="s">
        <v>20599</v>
      </c>
      <c r="L2228" s="26" t="s">
        <v>20600</v>
      </c>
      <c r="M2228" s="11">
        <v>193482607</v>
      </c>
      <c r="N2228" s="26" t="s">
        <v>13669</v>
      </c>
      <c r="O2228" s="3" t="s">
        <v>20601</v>
      </c>
      <c r="P2228" t="str">
        <f t="shared" si="384"/>
        <v>Sarah Wileen Sanchez CPA Chester PA</v>
      </c>
    </row>
    <row r="2229" spans="1:16" ht="15" hidden="1" thickBot="1" x14ac:dyDescent="0.35">
      <c r="A2229" s="12">
        <v>2228</v>
      </c>
      <c r="B2229" s="13" t="s">
        <v>2689</v>
      </c>
      <c r="C2229" s="10" t="str">
        <f t="shared" si="375"/>
        <v>Sarah</v>
      </c>
      <c r="D2229" s="12" t="s">
        <v>8285</v>
      </c>
      <c r="E2229" s="12">
        <f t="shared" si="376"/>
        <v>29</v>
      </c>
      <c r="F2229" s="12">
        <f t="shared" si="377"/>
        <v>40</v>
      </c>
      <c r="G2229" s="12" t="s">
        <v>12817</v>
      </c>
      <c r="H2229" s="13" t="s">
        <v>12823</v>
      </c>
      <c r="I2229" s="13" t="s">
        <v>20602</v>
      </c>
      <c r="J2229" s="9"/>
      <c r="K2229" s="13" t="s">
        <v>16508</v>
      </c>
      <c r="L2229" s="13" t="s">
        <v>13104</v>
      </c>
      <c r="M2229" s="11">
        <v>22043</v>
      </c>
      <c r="N2229" s="13" t="s">
        <v>12829</v>
      </c>
      <c r="O2229" s="3" t="s">
        <v>20603</v>
      </c>
      <c r="P2229" t="str">
        <f t="shared" si="378"/>
        <v>Sarah Yung Paik CPA Falls Church Fairfax</v>
      </c>
    </row>
    <row r="2230" spans="1:16" ht="15" thickBot="1" x14ac:dyDescent="0.35">
      <c r="A2230" s="25">
        <v>2229</v>
      </c>
      <c r="B2230" s="26" t="s">
        <v>2690</v>
      </c>
      <c r="C2230" s="10" t="str">
        <f t="shared" si="375"/>
        <v>Sarah</v>
      </c>
      <c r="D2230" s="25" t="s">
        <v>7877</v>
      </c>
      <c r="E2230" s="25" t="str">
        <f t="shared" si="376"/>
        <v/>
      </c>
      <c r="F2230" s="25" t="str">
        <f t="shared" si="377"/>
        <v/>
      </c>
      <c r="G2230" s="25"/>
      <c r="H2230" s="26" t="s">
        <v>12823</v>
      </c>
      <c r="I2230" s="26" t="s">
        <v>20604</v>
      </c>
      <c r="J2230" s="9" t="s">
        <v>20605</v>
      </c>
      <c r="K2230" s="26" t="s">
        <v>14283</v>
      </c>
      <c r="L2230" s="26" t="s">
        <v>12930</v>
      </c>
      <c r="M2230" s="11">
        <v>22033</v>
      </c>
      <c r="N2230" s="26" t="s">
        <v>12829</v>
      </c>
      <c r="O2230" s="3" t="s">
        <v>20606</v>
      </c>
      <c r="P2230" t="str">
        <f t="shared" ref="P2230:P2250" si="385">CONCATENATE(B2230," CPA ",N2230," ",H2230)</f>
        <v>Sarah Zeb CPA Fairfax VA</v>
      </c>
    </row>
    <row r="2231" spans="1:16" ht="15" thickBot="1" x14ac:dyDescent="0.35">
      <c r="A2231" s="25">
        <v>2230</v>
      </c>
      <c r="B2231" s="26" t="s">
        <v>2691</v>
      </c>
      <c r="C2231" s="10" t="str">
        <f t="shared" si="375"/>
        <v>Sara-Jane</v>
      </c>
      <c r="D2231" s="25" t="s">
        <v>8286</v>
      </c>
      <c r="E2231" s="25">
        <f t="shared" si="376"/>
        <v>29</v>
      </c>
      <c r="F2231" s="25" t="str">
        <f t="shared" si="377"/>
        <v/>
      </c>
      <c r="G2231" s="25"/>
      <c r="H2231" s="26" t="s">
        <v>12823</v>
      </c>
      <c r="I2231" s="26" t="s">
        <v>20607</v>
      </c>
      <c r="J2231" s="9"/>
      <c r="K2231" s="26" t="s">
        <v>13302</v>
      </c>
      <c r="L2231" s="26" t="s">
        <v>13303</v>
      </c>
      <c r="M2231" s="11">
        <v>22003</v>
      </c>
      <c r="N2231" s="26" t="s">
        <v>12829</v>
      </c>
      <c r="O2231" s="3" t="s">
        <v>20608</v>
      </c>
      <c r="P2231" t="str">
        <f t="shared" si="385"/>
        <v>Sara-Jane Whitcher CPA Fairfax VA</v>
      </c>
    </row>
    <row r="2232" spans="1:16" ht="15" thickBot="1" x14ac:dyDescent="0.35">
      <c r="A2232" s="25">
        <v>2231</v>
      </c>
      <c r="B2232" s="26" t="s">
        <v>2692</v>
      </c>
      <c r="C2232" s="10" t="str">
        <f t="shared" si="375"/>
        <v>Saralyn</v>
      </c>
      <c r="D2232" s="25" t="s">
        <v>8287</v>
      </c>
      <c r="E2232" s="25" t="str">
        <f t="shared" si="376"/>
        <v/>
      </c>
      <c r="F2232" s="25" t="str">
        <f t="shared" si="377"/>
        <v/>
      </c>
      <c r="G2232" s="25"/>
      <c r="H2232" s="26" t="s">
        <v>12823</v>
      </c>
      <c r="I2232" s="27" t="s">
        <v>15919</v>
      </c>
      <c r="J2232" s="9"/>
      <c r="K2232" s="26" t="s">
        <v>15920</v>
      </c>
      <c r="L2232" s="26" t="s">
        <v>15139</v>
      </c>
      <c r="M2232" s="11">
        <v>201484004</v>
      </c>
      <c r="N2232" s="26" t="s">
        <v>12906</v>
      </c>
      <c r="O2232" s="3" t="s">
        <v>20609</v>
      </c>
      <c r="P2232" t="str">
        <f t="shared" si="385"/>
        <v>Saralyn Woodruff Williams CPA Loudoun VA</v>
      </c>
    </row>
    <row r="2233" spans="1:16" ht="15" thickBot="1" x14ac:dyDescent="0.35">
      <c r="A2233" s="25">
        <v>2232</v>
      </c>
      <c r="B2233" s="26" t="s">
        <v>2693</v>
      </c>
      <c r="C2233" s="10" t="str">
        <f t="shared" si="375"/>
        <v>Sarapon</v>
      </c>
      <c r="D2233" s="25" t="s">
        <v>8288</v>
      </c>
      <c r="E2233" s="25" t="str">
        <f t="shared" si="376"/>
        <v/>
      </c>
      <c r="F2233" s="25">
        <f t="shared" si="377"/>
        <v>40</v>
      </c>
      <c r="G2233" s="25"/>
      <c r="H2233" s="26" t="s">
        <v>12823</v>
      </c>
      <c r="I2233" s="27" t="s">
        <v>20610</v>
      </c>
      <c r="J2233" s="9"/>
      <c r="K2233" s="26" t="s">
        <v>20611</v>
      </c>
      <c r="L2233" s="26" t="s">
        <v>12943</v>
      </c>
      <c r="M2233" s="11">
        <v>220035466</v>
      </c>
      <c r="N2233" s="26" t="s">
        <v>12829</v>
      </c>
      <c r="O2233" s="3" t="s">
        <v>20612</v>
      </c>
      <c r="P2233" t="str">
        <f t="shared" si="385"/>
        <v>Sarapon Ann Neve CPA Fairfax VA</v>
      </c>
    </row>
    <row r="2234" spans="1:16" ht="15" thickBot="1" x14ac:dyDescent="0.35">
      <c r="A2234" s="25">
        <v>2233</v>
      </c>
      <c r="B2234" s="26" t="s">
        <v>2694</v>
      </c>
      <c r="C2234" s="10" t="str">
        <f t="shared" si="375"/>
        <v>Sarata</v>
      </c>
      <c r="D2234" s="25" t="s">
        <v>8289</v>
      </c>
      <c r="E2234" s="25">
        <f t="shared" si="376"/>
        <v>36</v>
      </c>
      <c r="F2234" s="25" t="str">
        <f t="shared" si="377"/>
        <v/>
      </c>
      <c r="G2234" s="25"/>
      <c r="H2234" s="26" t="s">
        <v>12911</v>
      </c>
      <c r="I2234" s="26" t="s">
        <v>20613</v>
      </c>
      <c r="J2234" s="9"/>
      <c r="K2234" s="26" t="s">
        <v>20614</v>
      </c>
      <c r="L2234" s="26" t="s">
        <v>12910</v>
      </c>
      <c r="M2234" s="11">
        <v>200195543</v>
      </c>
      <c r="N2234" s="26" t="s">
        <v>12912</v>
      </c>
      <c r="O2234" s="3" t="s">
        <v>20615</v>
      </c>
      <c r="P2234" t="str">
        <f t="shared" si="385"/>
        <v>Sarata Beneba Kabore CPA District Of Columbia DC</v>
      </c>
    </row>
    <row r="2235" spans="1:16" ht="15" thickBot="1" x14ac:dyDescent="0.35">
      <c r="A2235" s="25">
        <v>2234</v>
      </c>
      <c r="B2235" s="26" t="s">
        <v>2695</v>
      </c>
      <c r="C2235" s="10" t="str">
        <f t="shared" si="375"/>
        <v>Sari</v>
      </c>
      <c r="D2235" s="25" t="s">
        <v>8290</v>
      </c>
      <c r="E2235" s="25" t="str">
        <f t="shared" si="376"/>
        <v/>
      </c>
      <c r="F2235" s="25" t="str">
        <f t="shared" si="377"/>
        <v/>
      </c>
      <c r="G2235" s="25"/>
      <c r="H2235" s="26" t="s">
        <v>12887</v>
      </c>
      <c r="I2235" s="27" t="s">
        <v>20616</v>
      </c>
      <c r="J2235" s="9"/>
      <c r="K2235" s="26" t="s">
        <v>20617</v>
      </c>
      <c r="L2235" s="26" t="s">
        <v>20618</v>
      </c>
      <c r="M2235" s="11">
        <v>33496</v>
      </c>
      <c r="N2235" s="26" t="s">
        <v>13392</v>
      </c>
      <c r="O2235" s="3" t="s">
        <v>20619</v>
      </c>
      <c r="P2235" t="str">
        <f t="shared" si="385"/>
        <v>Sari Ellen Arnall CPA Palm Beach FL</v>
      </c>
    </row>
    <row r="2236" spans="1:16" ht="15" thickBot="1" x14ac:dyDescent="0.35">
      <c r="A2236" s="25">
        <v>2235</v>
      </c>
      <c r="B2236" s="26" t="s">
        <v>2696</v>
      </c>
      <c r="C2236" s="10" t="str">
        <f t="shared" si="375"/>
        <v>Sarika</v>
      </c>
      <c r="D2236" s="25"/>
      <c r="E2236" s="25" t="str">
        <f t="shared" si="376"/>
        <v/>
      </c>
      <c r="F2236" s="25" t="str">
        <f t="shared" si="377"/>
        <v/>
      </c>
      <c r="G2236" s="25"/>
      <c r="H2236" s="26" t="s">
        <v>12872</v>
      </c>
      <c r="I2236" s="27" t="s">
        <v>20620</v>
      </c>
      <c r="J2236" s="9"/>
      <c r="K2236" s="26" t="s">
        <v>20621</v>
      </c>
      <c r="L2236" s="26" t="s">
        <v>13047</v>
      </c>
      <c r="M2236" s="11">
        <v>208542586</v>
      </c>
      <c r="N2236" s="26" t="s">
        <v>12873</v>
      </c>
      <c r="O2236" s="3" t="s">
        <v>20622</v>
      </c>
      <c r="P2236" t="str">
        <f t="shared" si="385"/>
        <v>Sarika Matta Bakshi CPA Montgomery MD</v>
      </c>
    </row>
    <row r="2237" spans="1:16" ht="15" thickBot="1" x14ac:dyDescent="0.35">
      <c r="A2237" s="25">
        <v>2236</v>
      </c>
      <c r="B2237" s="26" t="s">
        <v>2697</v>
      </c>
      <c r="C2237" s="10" t="str">
        <f t="shared" si="375"/>
        <v>Sarina</v>
      </c>
      <c r="D2237" s="25" t="s">
        <v>8291</v>
      </c>
      <c r="E2237" s="25">
        <f t="shared" si="376"/>
        <v>29</v>
      </c>
      <c r="F2237" s="25" t="str">
        <f t="shared" si="377"/>
        <v/>
      </c>
      <c r="G2237" s="25"/>
      <c r="H2237" s="26" t="s">
        <v>12823</v>
      </c>
      <c r="I2237" s="26" t="s">
        <v>20623</v>
      </c>
      <c r="J2237" s="9"/>
      <c r="K2237" s="26" t="s">
        <v>20624</v>
      </c>
      <c r="L2237" s="26" t="s">
        <v>20625</v>
      </c>
      <c r="M2237" s="11">
        <v>22539</v>
      </c>
      <c r="N2237" s="26" t="s">
        <v>20626</v>
      </c>
      <c r="O2237" s="3" t="s">
        <v>20627</v>
      </c>
      <c r="P2237" t="str">
        <f t="shared" si="385"/>
        <v>Sarina E Everett CPA northumberland VA</v>
      </c>
    </row>
    <row r="2238" spans="1:16" ht="15" thickBot="1" x14ac:dyDescent="0.35">
      <c r="A2238" s="25">
        <v>2237</v>
      </c>
      <c r="B2238" s="26" t="s">
        <v>2698</v>
      </c>
      <c r="C2238" s="10" t="str">
        <f t="shared" si="375"/>
        <v>Sarinthip</v>
      </c>
      <c r="D2238" s="25" t="s">
        <v>8292</v>
      </c>
      <c r="E2238" s="25" t="str">
        <f t="shared" si="376"/>
        <v/>
      </c>
      <c r="F2238" s="25" t="str">
        <f t="shared" si="377"/>
        <v/>
      </c>
      <c r="G2238" s="25"/>
      <c r="H2238" s="26" t="s">
        <v>12823</v>
      </c>
      <c r="I2238" s="27" t="s">
        <v>20628</v>
      </c>
      <c r="J2238" s="9"/>
      <c r="K2238" s="26" t="s">
        <v>20629</v>
      </c>
      <c r="L2238" s="26" t="s">
        <v>13323</v>
      </c>
      <c r="M2238" s="11">
        <v>201202074</v>
      </c>
      <c r="N2238" s="26" t="s">
        <v>12829</v>
      </c>
      <c r="O2238" s="3" t="s">
        <v>20630</v>
      </c>
      <c r="P2238" t="str">
        <f t="shared" si="385"/>
        <v>Sarinthip Koerner CPA Fairfax VA</v>
      </c>
    </row>
    <row r="2239" spans="1:16" ht="15" thickBot="1" x14ac:dyDescent="0.35">
      <c r="A2239" s="25">
        <v>2238</v>
      </c>
      <c r="B2239" s="26" t="s">
        <v>2699</v>
      </c>
      <c r="C2239" s="10" t="str">
        <f t="shared" si="375"/>
        <v>Sarita</v>
      </c>
      <c r="D2239" s="25" t="s">
        <v>8293</v>
      </c>
      <c r="E2239" s="25">
        <f t="shared" si="376"/>
        <v>29</v>
      </c>
      <c r="F2239" s="25" t="str">
        <f t="shared" si="377"/>
        <v/>
      </c>
      <c r="G2239" s="25"/>
      <c r="H2239" s="26" t="s">
        <v>12823</v>
      </c>
      <c r="I2239" s="26" t="s">
        <v>20631</v>
      </c>
      <c r="J2239" s="9"/>
      <c r="K2239" s="26" t="s">
        <v>20632</v>
      </c>
      <c r="L2239" s="26" t="s">
        <v>13177</v>
      </c>
      <c r="M2239" s="11">
        <v>201475031</v>
      </c>
      <c r="N2239" s="26" t="s">
        <v>12906</v>
      </c>
      <c r="O2239" s="3" t="s">
        <v>20633</v>
      </c>
      <c r="P2239" t="str">
        <f t="shared" si="385"/>
        <v>Sarita Gupta CPA Loudoun VA</v>
      </c>
    </row>
    <row r="2240" spans="1:16" ht="15" thickBot="1" x14ac:dyDescent="0.35">
      <c r="A2240" s="25">
        <v>2239</v>
      </c>
      <c r="B2240" s="26" t="s">
        <v>2700</v>
      </c>
      <c r="C2240" s="10" t="str">
        <f t="shared" si="375"/>
        <v>Sarmad</v>
      </c>
      <c r="D2240" s="25" t="s">
        <v>8294</v>
      </c>
      <c r="E2240" s="25">
        <f t="shared" si="376"/>
        <v>29</v>
      </c>
      <c r="F2240" s="25" t="str">
        <f t="shared" si="377"/>
        <v/>
      </c>
      <c r="G2240" s="25"/>
      <c r="H2240" s="26" t="s">
        <v>12823</v>
      </c>
      <c r="I2240" s="27" t="s">
        <v>20634</v>
      </c>
      <c r="J2240" s="9"/>
      <c r="K2240" s="26" t="s">
        <v>20635</v>
      </c>
      <c r="L2240" s="26" t="s">
        <v>13323</v>
      </c>
      <c r="M2240" s="11">
        <v>201214819</v>
      </c>
      <c r="N2240" s="26" t="s">
        <v>12829</v>
      </c>
      <c r="O2240" s="3" t="s">
        <v>20636</v>
      </c>
      <c r="P2240" t="str">
        <f t="shared" si="385"/>
        <v>Sarmad Ahmad Makhdoom CPA Fairfax VA</v>
      </c>
    </row>
    <row r="2241" spans="1:16" ht="15" thickBot="1" x14ac:dyDescent="0.35">
      <c r="A2241" s="25">
        <v>2240</v>
      </c>
      <c r="B2241" s="26" t="s">
        <v>2701</v>
      </c>
      <c r="C2241" s="10" t="str">
        <f t="shared" si="375"/>
        <v>Sarmad</v>
      </c>
      <c r="D2241" s="25" t="s">
        <v>8295</v>
      </c>
      <c r="E2241" s="25" t="str">
        <f t="shared" si="376"/>
        <v/>
      </c>
      <c r="F2241" s="25" t="str">
        <f t="shared" si="377"/>
        <v/>
      </c>
      <c r="G2241" s="25"/>
      <c r="H2241" s="26" t="s">
        <v>12823</v>
      </c>
      <c r="I2241" s="26" t="s">
        <v>20637</v>
      </c>
      <c r="J2241" s="9"/>
      <c r="K2241" s="26" t="s">
        <v>20638</v>
      </c>
      <c r="L2241" s="26" t="s">
        <v>13811</v>
      </c>
      <c r="M2241" s="11">
        <v>201657397</v>
      </c>
      <c r="N2241" s="26" t="s">
        <v>12906</v>
      </c>
      <c r="O2241" s="3" t="s">
        <v>20639</v>
      </c>
      <c r="P2241" t="str">
        <f t="shared" si="385"/>
        <v>Sarmad Irshad Jan CPA Loudoun VA</v>
      </c>
    </row>
    <row r="2242" spans="1:16" ht="15" thickBot="1" x14ac:dyDescent="0.35">
      <c r="A2242" s="25">
        <v>2241</v>
      </c>
      <c r="B2242" s="26" t="s">
        <v>2702</v>
      </c>
      <c r="C2242" s="10" t="str">
        <f t="shared" ref="C2242:C2305" si="386">LEFT(B2242,FIND(" ",B2242)-1)</f>
        <v>Sarunas</v>
      </c>
      <c r="D2242" s="25" t="s">
        <v>8296</v>
      </c>
      <c r="E2242" s="25">
        <f t="shared" si="376"/>
        <v>29</v>
      </c>
      <c r="F2242" s="25">
        <f t="shared" si="377"/>
        <v>48</v>
      </c>
      <c r="G2242" s="25"/>
      <c r="H2242" s="26" t="s">
        <v>13546</v>
      </c>
      <c r="I2242" s="26" t="s">
        <v>20640</v>
      </c>
      <c r="J2242" s="9" t="s">
        <v>20641</v>
      </c>
      <c r="K2242" s="26" t="s">
        <v>20642</v>
      </c>
      <c r="L2242" s="26" t="s">
        <v>20643</v>
      </c>
      <c r="M2242" s="11">
        <v>29492</v>
      </c>
      <c r="N2242" s="26" t="s">
        <v>13284</v>
      </c>
      <c r="O2242" s="3" t="s">
        <v>20644</v>
      </c>
      <c r="P2242" t="str">
        <f t="shared" si="385"/>
        <v>Sarunas Mykolas Matalavage CPA Berkeley SC</v>
      </c>
    </row>
    <row r="2243" spans="1:16" ht="15" thickBot="1" x14ac:dyDescent="0.35">
      <c r="A2243" s="25">
        <v>2242</v>
      </c>
      <c r="B2243" s="26" t="s">
        <v>2703</v>
      </c>
      <c r="C2243" s="10" t="str">
        <f t="shared" si="386"/>
        <v>Sasha</v>
      </c>
      <c r="D2243" s="25" t="s">
        <v>8297</v>
      </c>
      <c r="E2243" s="25">
        <f t="shared" ref="E2243:E2306" si="387">IFERROR(SEARCH(C2243,D2243),"")</f>
        <v>29</v>
      </c>
      <c r="F2243" s="25" t="str">
        <f t="shared" ref="F2243:F2306" si="388">IFERROR(SEARCH("CPA",D2243),"")</f>
        <v/>
      </c>
      <c r="G2243" s="25"/>
      <c r="H2243" s="26" t="s">
        <v>12872</v>
      </c>
      <c r="I2243" s="26" t="s">
        <v>20645</v>
      </c>
      <c r="J2243" s="9"/>
      <c r="K2243" s="26" t="s">
        <v>20646</v>
      </c>
      <c r="L2243" s="26" t="s">
        <v>18247</v>
      </c>
      <c r="M2243" s="11">
        <v>21030</v>
      </c>
      <c r="N2243" s="26" t="s">
        <v>13371</v>
      </c>
      <c r="O2243" s="3" t="s">
        <v>20647</v>
      </c>
      <c r="P2243" t="str">
        <f t="shared" si="385"/>
        <v>Sasha Hudson CPA Baltimore MD</v>
      </c>
    </row>
    <row r="2244" spans="1:16" ht="15" thickBot="1" x14ac:dyDescent="0.35">
      <c r="A2244" s="25">
        <v>2243</v>
      </c>
      <c r="B2244" s="26" t="s">
        <v>2704</v>
      </c>
      <c r="C2244" s="10" t="str">
        <f t="shared" si="386"/>
        <v>Sathya</v>
      </c>
      <c r="D2244" s="25" t="s">
        <v>8298</v>
      </c>
      <c r="E2244" s="25">
        <f t="shared" si="387"/>
        <v>29</v>
      </c>
      <c r="F2244" s="25" t="str">
        <f t="shared" si="388"/>
        <v/>
      </c>
      <c r="G2244" s="25"/>
      <c r="H2244" s="26" t="s">
        <v>12823</v>
      </c>
      <c r="I2244" s="26" t="s">
        <v>20648</v>
      </c>
      <c r="J2244" s="9"/>
      <c r="K2244" s="26" t="s">
        <v>14551</v>
      </c>
      <c r="L2244" s="26" t="s">
        <v>14552</v>
      </c>
      <c r="M2244" s="11">
        <v>20190</v>
      </c>
      <c r="N2244" s="26" t="s">
        <v>12829</v>
      </c>
      <c r="O2244" s="3" t="s">
        <v>20649</v>
      </c>
      <c r="P2244" t="str">
        <f t="shared" si="385"/>
        <v>Sathya Subbiah CPA Fairfax VA</v>
      </c>
    </row>
    <row r="2245" spans="1:16" ht="15" thickBot="1" x14ac:dyDescent="0.35">
      <c r="A2245" s="25">
        <v>2244</v>
      </c>
      <c r="B2245" s="26" t="s">
        <v>2705</v>
      </c>
      <c r="C2245" s="10" t="str">
        <f t="shared" si="386"/>
        <v>Sathyanarayanan</v>
      </c>
      <c r="D2245" s="25" t="s">
        <v>8299</v>
      </c>
      <c r="E2245" s="25" t="str">
        <f t="shared" si="387"/>
        <v/>
      </c>
      <c r="F2245" s="25" t="str">
        <f t="shared" si="388"/>
        <v/>
      </c>
      <c r="G2245" s="25"/>
      <c r="H2245" s="26" t="s">
        <v>13205</v>
      </c>
      <c r="I2245" s="26" t="s">
        <v>20650</v>
      </c>
      <c r="J2245" s="9"/>
      <c r="K2245" s="27" t="s">
        <v>20651</v>
      </c>
      <c r="L2245" s="26"/>
      <c r="M2245" s="9"/>
      <c r="N2245" s="26"/>
      <c r="O2245" s="3" t="s">
        <v>20652</v>
      </c>
      <c r="P2245" t="str">
        <f t="shared" si="385"/>
        <v>Sathyanarayanan Kalyanasundaram CPA  NA</v>
      </c>
    </row>
    <row r="2246" spans="1:16" ht="15" thickBot="1" x14ac:dyDescent="0.35">
      <c r="A2246" s="25">
        <v>2245</v>
      </c>
      <c r="B2246" s="26" t="s">
        <v>2706</v>
      </c>
      <c r="C2246" s="10" t="str">
        <f t="shared" si="386"/>
        <v>Satish</v>
      </c>
      <c r="D2246" s="25" t="s">
        <v>8300</v>
      </c>
      <c r="E2246" s="25">
        <f t="shared" si="387"/>
        <v>29</v>
      </c>
      <c r="F2246" s="25" t="str">
        <f t="shared" si="388"/>
        <v/>
      </c>
      <c r="G2246" s="25"/>
      <c r="H2246" s="26" t="s">
        <v>12823</v>
      </c>
      <c r="I2246" s="26" t="s">
        <v>20653</v>
      </c>
      <c r="J2246" s="9"/>
      <c r="K2246" s="26" t="s">
        <v>20654</v>
      </c>
      <c r="L2246" s="26" t="s">
        <v>12926</v>
      </c>
      <c r="M2246" s="11">
        <v>201513210</v>
      </c>
      <c r="N2246" s="26" t="s">
        <v>12829</v>
      </c>
      <c r="O2246" s="3" t="s">
        <v>20655</v>
      </c>
      <c r="P2246" t="str">
        <f t="shared" si="385"/>
        <v>Satish Ravella CPA Fairfax VA</v>
      </c>
    </row>
    <row r="2247" spans="1:16" ht="15" thickBot="1" x14ac:dyDescent="0.35">
      <c r="A2247" s="25">
        <v>2246</v>
      </c>
      <c r="B2247" s="26" t="s">
        <v>2707</v>
      </c>
      <c r="C2247" s="10" t="str">
        <f t="shared" si="386"/>
        <v>Satnarine</v>
      </c>
      <c r="D2247" s="25" t="s">
        <v>8301</v>
      </c>
      <c r="E2247" s="25" t="str">
        <f t="shared" si="387"/>
        <v/>
      </c>
      <c r="F2247" s="25" t="str">
        <f t="shared" si="388"/>
        <v/>
      </c>
      <c r="G2247" s="25"/>
      <c r="H2247" s="26" t="s">
        <v>13079</v>
      </c>
      <c r="I2247" s="26" t="s">
        <v>20656</v>
      </c>
      <c r="J2247" s="9"/>
      <c r="K2247" s="26" t="s">
        <v>20657</v>
      </c>
      <c r="L2247" s="26" t="s">
        <v>20658</v>
      </c>
      <c r="M2247" s="11">
        <v>21314610</v>
      </c>
      <c r="N2247" s="26" t="s">
        <v>12839</v>
      </c>
      <c r="O2247" s="3" t="s">
        <v>20659</v>
      </c>
      <c r="P2247" t="str">
        <f t="shared" si="385"/>
        <v>Satnarine Prasad Hariprasad CPA Suffolk MA</v>
      </c>
    </row>
    <row r="2248" spans="1:16" ht="15" thickBot="1" x14ac:dyDescent="0.35">
      <c r="A2248" s="25">
        <v>2247</v>
      </c>
      <c r="B2248" s="26" t="s">
        <v>2708</v>
      </c>
      <c r="C2248" s="10" t="str">
        <f t="shared" si="386"/>
        <v>Satwinder</v>
      </c>
      <c r="D2248" s="25" t="s">
        <v>8302</v>
      </c>
      <c r="E2248" s="25" t="str">
        <f t="shared" si="387"/>
        <v/>
      </c>
      <c r="F2248" s="25" t="str">
        <f t="shared" si="388"/>
        <v/>
      </c>
      <c r="G2248" s="25"/>
      <c r="H2248" s="26" t="s">
        <v>12823</v>
      </c>
      <c r="I2248" s="27" t="s">
        <v>20660</v>
      </c>
      <c r="J2248" s="9"/>
      <c r="K2248" s="26" t="s">
        <v>20661</v>
      </c>
      <c r="L2248" s="26" t="s">
        <v>12857</v>
      </c>
      <c r="M2248" s="11">
        <v>201714050</v>
      </c>
      <c r="N2248" s="26" t="s">
        <v>12829</v>
      </c>
      <c r="O2248" s="3" t="s">
        <v>20662</v>
      </c>
      <c r="P2248" t="str">
        <f t="shared" si="385"/>
        <v>Satwinder Kaur CPA Fairfax VA</v>
      </c>
    </row>
    <row r="2249" spans="1:16" ht="15" thickBot="1" x14ac:dyDescent="0.35">
      <c r="A2249" s="25">
        <v>2248</v>
      </c>
      <c r="B2249" s="26" t="s">
        <v>2709</v>
      </c>
      <c r="C2249" s="10" t="str">
        <f t="shared" si="386"/>
        <v>Satyasomeswar</v>
      </c>
      <c r="D2249" s="25" t="s">
        <v>8303</v>
      </c>
      <c r="E2249" s="25" t="str">
        <f t="shared" si="387"/>
        <v/>
      </c>
      <c r="F2249" s="25" t="str">
        <f t="shared" si="388"/>
        <v/>
      </c>
      <c r="G2249" s="25"/>
      <c r="H2249" s="26" t="s">
        <v>13242</v>
      </c>
      <c r="I2249" s="27" t="s">
        <v>20663</v>
      </c>
      <c r="J2249" s="9"/>
      <c r="K2249" s="26" t="s">
        <v>20664</v>
      </c>
      <c r="L2249" s="26" t="s">
        <v>20665</v>
      </c>
      <c r="M2249" s="11">
        <v>98010</v>
      </c>
      <c r="N2249" s="26" t="s">
        <v>13243</v>
      </c>
      <c r="O2249" s="3" t="s">
        <v>20666</v>
      </c>
      <c r="P2249" t="str">
        <f t="shared" si="385"/>
        <v>Satyasomeswar Maruvada CPA King WA</v>
      </c>
    </row>
    <row r="2250" spans="1:16" ht="15" thickBot="1" x14ac:dyDescent="0.35">
      <c r="A2250" s="25">
        <v>2249</v>
      </c>
      <c r="B2250" s="26" t="s">
        <v>2710</v>
      </c>
      <c r="C2250" s="10" t="str">
        <f t="shared" si="386"/>
        <v>Saumendra</v>
      </c>
      <c r="D2250" s="25" t="s">
        <v>8304</v>
      </c>
      <c r="E2250" s="25">
        <f t="shared" si="387"/>
        <v>28</v>
      </c>
      <c r="F2250" s="25" t="str">
        <f t="shared" si="388"/>
        <v/>
      </c>
      <c r="G2250" s="25"/>
      <c r="H2250" s="26" t="s">
        <v>13205</v>
      </c>
      <c r="I2250" s="26" t="s">
        <v>20667</v>
      </c>
      <c r="J2250" s="11">
        <v>602</v>
      </c>
      <c r="K2250" s="27" t="s">
        <v>20668</v>
      </c>
      <c r="L2250" s="26"/>
      <c r="M2250" s="9"/>
      <c r="N2250" s="26"/>
      <c r="O2250" s="3" t="s">
        <v>20669</v>
      </c>
      <c r="P2250" t="str">
        <f t="shared" si="385"/>
        <v>Saumendra Singh Dodia CPA  NA</v>
      </c>
    </row>
    <row r="2251" spans="1:16" ht="15" hidden="1" thickBot="1" x14ac:dyDescent="0.35">
      <c r="A2251" s="16">
        <v>2250</v>
      </c>
      <c r="B2251" s="17" t="s">
        <v>2711</v>
      </c>
      <c r="C2251" s="10" t="str">
        <f t="shared" si="386"/>
        <v>Savan</v>
      </c>
      <c r="D2251" s="16" t="s">
        <v>34851</v>
      </c>
      <c r="E2251" s="16" t="str">
        <f t="shared" si="387"/>
        <v/>
      </c>
      <c r="F2251" s="16" t="str">
        <f t="shared" si="388"/>
        <v/>
      </c>
      <c r="G2251" s="16" t="s">
        <v>12818</v>
      </c>
      <c r="H2251" s="17" t="s">
        <v>12823</v>
      </c>
      <c r="I2251" s="17" t="s">
        <v>20670</v>
      </c>
      <c r="J2251" s="9" t="s">
        <v>20671</v>
      </c>
      <c r="K2251" s="17" t="s">
        <v>20672</v>
      </c>
      <c r="L2251" s="17" t="s">
        <v>12857</v>
      </c>
      <c r="M2251" s="11">
        <v>201716293</v>
      </c>
      <c r="N2251" s="17" t="s">
        <v>12829</v>
      </c>
      <c r="O2251" s="3" t="s">
        <v>20673</v>
      </c>
      <c r="P2251" t="str">
        <f t="shared" ref="P2243:P2306" si="389">CONCATENATE(B2251," CPA ",L2251," ",N2251)</f>
        <v>Savan Sunil Patel CPA HERNDON Fairfax</v>
      </c>
    </row>
    <row r="2252" spans="1:16" ht="15" thickBot="1" x14ac:dyDescent="0.35">
      <c r="A2252" s="25">
        <v>2251</v>
      </c>
      <c r="B2252" s="26" t="s">
        <v>2712</v>
      </c>
      <c r="C2252" s="10" t="str">
        <f t="shared" si="386"/>
        <v>Savannah</v>
      </c>
      <c r="D2252" s="25"/>
      <c r="E2252" s="25" t="str">
        <f t="shared" si="387"/>
        <v/>
      </c>
      <c r="F2252" s="25" t="str">
        <f t="shared" si="388"/>
        <v/>
      </c>
      <c r="G2252" s="25"/>
      <c r="H2252" s="26" t="s">
        <v>12823</v>
      </c>
      <c r="I2252" s="26" t="s">
        <v>20674</v>
      </c>
      <c r="J2252" s="9"/>
      <c r="K2252" s="27" t="s">
        <v>20675</v>
      </c>
      <c r="L2252" s="26"/>
      <c r="M2252" s="9"/>
      <c r="N2252" s="26"/>
      <c r="O2252" s="3" t="s">
        <v>20676</v>
      </c>
      <c r="P2252" t="str">
        <f>CONCATENATE(B2252," CPA ",N2252," ",H2252)</f>
        <v>Savannah Dawson San Pedro CPA  VA</v>
      </c>
    </row>
    <row r="2253" spans="1:16" ht="15" hidden="1" thickBot="1" x14ac:dyDescent="0.35">
      <c r="A2253" s="12">
        <v>2252</v>
      </c>
      <c r="B2253" s="13" t="s">
        <v>2713</v>
      </c>
      <c r="C2253" s="10" t="str">
        <f t="shared" si="386"/>
        <v>Savannah</v>
      </c>
      <c r="D2253" s="12" t="s">
        <v>8305</v>
      </c>
      <c r="E2253" s="12">
        <f t="shared" si="387"/>
        <v>29</v>
      </c>
      <c r="F2253" s="12">
        <f t="shared" si="388"/>
        <v>44</v>
      </c>
      <c r="G2253" s="12" t="s">
        <v>12817</v>
      </c>
      <c r="H2253" s="13" t="s">
        <v>12823</v>
      </c>
      <c r="I2253" s="13" t="s">
        <v>20677</v>
      </c>
      <c r="J2253" s="9" t="s">
        <v>20678</v>
      </c>
      <c r="K2253" s="13" t="s">
        <v>20123</v>
      </c>
      <c r="L2253" s="13" t="s">
        <v>13661</v>
      </c>
      <c r="M2253" s="11">
        <v>23223</v>
      </c>
      <c r="N2253" s="13" t="s">
        <v>13835</v>
      </c>
      <c r="O2253" s="3" t="s">
        <v>20679</v>
      </c>
      <c r="P2253" t="str">
        <f t="shared" si="389"/>
        <v>Savannah Doane CPA Richmond Richmond City</v>
      </c>
    </row>
    <row r="2254" spans="1:16" ht="15" thickBot="1" x14ac:dyDescent="0.35">
      <c r="A2254" s="25">
        <v>2253</v>
      </c>
      <c r="B2254" s="26" t="s">
        <v>2714</v>
      </c>
      <c r="C2254" s="10" t="str">
        <f t="shared" si="386"/>
        <v>Savannah</v>
      </c>
      <c r="D2254" s="25" t="s">
        <v>8306</v>
      </c>
      <c r="E2254" s="25">
        <f t="shared" si="387"/>
        <v>29</v>
      </c>
      <c r="F2254" s="25" t="str">
        <f t="shared" si="388"/>
        <v/>
      </c>
      <c r="G2254" s="25"/>
      <c r="H2254" s="26" t="s">
        <v>12823</v>
      </c>
      <c r="I2254" s="26" t="s">
        <v>20680</v>
      </c>
      <c r="J2254" s="9"/>
      <c r="K2254" s="26" t="s">
        <v>16638</v>
      </c>
      <c r="L2254" s="26" t="s">
        <v>12917</v>
      </c>
      <c r="M2254" s="11">
        <v>23228</v>
      </c>
      <c r="N2254" s="26" t="s">
        <v>12917</v>
      </c>
      <c r="O2254" s="3" t="s">
        <v>20681</v>
      </c>
      <c r="P2254" t="str">
        <f>CONCATENATE(B2254," CPA ",N2254," ",H2254)</f>
        <v>Savannah LaRue Reeves CPA Henrico VA</v>
      </c>
    </row>
    <row r="2255" spans="1:16" ht="15" hidden="1" thickBot="1" x14ac:dyDescent="0.35">
      <c r="A2255" s="12">
        <v>2254</v>
      </c>
      <c r="B2255" s="13" t="s">
        <v>2715</v>
      </c>
      <c r="C2255" s="10" t="str">
        <f t="shared" si="386"/>
        <v>Savannah</v>
      </c>
      <c r="D2255" s="12" t="s">
        <v>8307</v>
      </c>
      <c r="E2255" s="12">
        <f t="shared" si="387"/>
        <v>29</v>
      </c>
      <c r="F2255" s="12">
        <f t="shared" si="388"/>
        <v>46</v>
      </c>
      <c r="G2255" s="12" t="s">
        <v>12817</v>
      </c>
      <c r="H2255" s="13" t="s">
        <v>12823</v>
      </c>
      <c r="I2255" s="13" t="s">
        <v>20682</v>
      </c>
      <c r="J2255" s="9"/>
      <c r="K2255" s="13" t="s">
        <v>20683</v>
      </c>
      <c r="L2255" s="13" t="s">
        <v>15200</v>
      </c>
      <c r="M2255" s="11">
        <v>226570304</v>
      </c>
      <c r="N2255" s="13" t="s">
        <v>15201</v>
      </c>
      <c r="O2255" s="3" t="s">
        <v>20684</v>
      </c>
      <c r="P2255" t="str">
        <f t="shared" si="389"/>
        <v>Savannah Pearson CPA STRASBURG Shenandoah</v>
      </c>
    </row>
    <row r="2256" spans="1:16" ht="15" thickBot="1" x14ac:dyDescent="0.35">
      <c r="A2256" s="25">
        <v>2255</v>
      </c>
      <c r="B2256" s="26" t="s">
        <v>2716</v>
      </c>
      <c r="C2256" s="10" t="str">
        <f t="shared" si="386"/>
        <v>Savannah</v>
      </c>
      <c r="D2256" s="25" t="s">
        <v>8308</v>
      </c>
      <c r="E2256" s="25">
        <f t="shared" si="387"/>
        <v>29</v>
      </c>
      <c r="F2256" s="25" t="str">
        <f t="shared" si="388"/>
        <v/>
      </c>
      <c r="G2256" s="25"/>
      <c r="H2256" s="26" t="s">
        <v>12911</v>
      </c>
      <c r="I2256" s="26" t="s">
        <v>20685</v>
      </c>
      <c r="J2256" s="9" t="s">
        <v>16753</v>
      </c>
      <c r="K2256" s="26" t="s">
        <v>18847</v>
      </c>
      <c r="L2256" s="26" t="s">
        <v>12910</v>
      </c>
      <c r="M2256" s="11">
        <v>20003</v>
      </c>
      <c r="N2256" s="26" t="s">
        <v>12997</v>
      </c>
      <c r="O2256" s="3" t="s">
        <v>20686</v>
      </c>
      <c r="P2256" t="str">
        <f t="shared" ref="P2256:P2268" si="390">CONCATENATE(B2256," CPA ",N2256," ",H2256)</f>
        <v>Savannah Sue Bednash CPA District of Columbia DC</v>
      </c>
    </row>
    <row r="2257" spans="1:16" ht="15" thickBot="1" x14ac:dyDescent="0.35">
      <c r="A2257" s="25">
        <v>2256</v>
      </c>
      <c r="B2257" s="26" t="s">
        <v>2717</v>
      </c>
      <c r="C2257" s="10" t="str">
        <f t="shared" si="386"/>
        <v>Savinay</v>
      </c>
      <c r="D2257" s="25" t="s">
        <v>8309</v>
      </c>
      <c r="E2257" s="25" t="str">
        <f t="shared" si="387"/>
        <v/>
      </c>
      <c r="F2257" s="25" t="str">
        <f t="shared" si="388"/>
        <v/>
      </c>
      <c r="G2257" s="25"/>
      <c r="H2257" s="26" t="s">
        <v>12911</v>
      </c>
      <c r="I2257" s="26" t="s">
        <v>20687</v>
      </c>
      <c r="J2257" s="9" t="s">
        <v>20688</v>
      </c>
      <c r="K2257" s="26" t="s">
        <v>20689</v>
      </c>
      <c r="L2257" s="26" t="s">
        <v>12910</v>
      </c>
      <c r="M2257" s="11">
        <v>20433</v>
      </c>
      <c r="N2257" s="26" t="s">
        <v>12912</v>
      </c>
      <c r="O2257" s="3" t="s">
        <v>20690</v>
      </c>
      <c r="P2257" t="str">
        <f t="shared" si="390"/>
        <v>Savinay Grover CPA District Of Columbia DC</v>
      </c>
    </row>
    <row r="2258" spans="1:16" ht="15" thickBot="1" x14ac:dyDescent="0.35">
      <c r="A2258" s="25">
        <v>2257</v>
      </c>
      <c r="B2258" s="26" t="s">
        <v>2718</v>
      </c>
      <c r="C2258" s="10" t="str">
        <f t="shared" si="386"/>
        <v>Savita</v>
      </c>
      <c r="D2258" s="25" t="s">
        <v>8310</v>
      </c>
      <c r="E2258" s="25">
        <f t="shared" si="387"/>
        <v>29</v>
      </c>
      <c r="F2258" s="25" t="str">
        <f t="shared" si="388"/>
        <v/>
      </c>
      <c r="G2258" s="25"/>
      <c r="H2258" s="26" t="s">
        <v>12866</v>
      </c>
      <c r="I2258" s="26" t="s">
        <v>20691</v>
      </c>
      <c r="J2258" s="9"/>
      <c r="K2258" s="26" t="s">
        <v>20692</v>
      </c>
      <c r="L2258" s="26" t="s">
        <v>13427</v>
      </c>
      <c r="M2258" s="11">
        <v>275135691</v>
      </c>
      <c r="N2258" s="26" t="s">
        <v>12972</v>
      </c>
      <c r="O2258" s="3" t="s">
        <v>20693</v>
      </c>
      <c r="P2258" t="str">
        <f t="shared" si="390"/>
        <v>Savita Sharma CPA WAKE NC</v>
      </c>
    </row>
    <row r="2259" spans="1:16" ht="15" thickBot="1" x14ac:dyDescent="0.35">
      <c r="A2259" s="25">
        <v>2258</v>
      </c>
      <c r="B2259" s="26" t="s">
        <v>2719</v>
      </c>
      <c r="C2259" s="10" t="str">
        <f t="shared" si="386"/>
        <v>Sayed</v>
      </c>
      <c r="D2259" s="25" t="s">
        <v>8311</v>
      </c>
      <c r="E2259" s="25">
        <f t="shared" si="387"/>
        <v>29</v>
      </c>
      <c r="F2259" s="25" t="str">
        <f t="shared" si="388"/>
        <v/>
      </c>
      <c r="G2259" s="25"/>
      <c r="H2259" s="26" t="s">
        <v>12823</v>
      </c>
      <c r="I2259" s="26" t="s">
        <v>20694</v>
      </c>
      <c r="J2259" s="9"/>
      <c r="K2259" s="26" t="s">
        <v>20695</v>
      </c>
      <c r="L2259" s="26" t="s">
        <v>14287</v>
      </c>
      <c r="M2259" s="11">
        <v>201555827</v>
      </c>
      <c r="N2259" s="26" t="s">
        <v>12824</v>
      </c>
      <c r="O2259" s="3" t="s">
        <v>20696</v>
      </c>
      <c r="P2259" t="str">
        <f t="shared" si="390"/>
        <v>Sayed Hasin Sadat CPA Prince William VA</v>
      </c>
    </row>
    <row r="2260" spans="1:16" ht="15" thickBot="1" x14ac:dyDescent="0.35">
      <c r="A2260" s="25">
        <v>2259</v>
      </c>
      <c r="B2260" s="26" t="s">
        <v>2720</v>
      </c>
      <c r="C2260" s="10" t="str">
        <f t="shared" si="386"/>
        <v>Sayed</v>
      </c>
      <c r="D2260" s="25" t="s">
        <v>8312</v>
      </c>
      <c r="E2260" s="25">
        <f t="shared" si="387"/>
        <v>29</v>
      </c>
      <c r="F2260" s="25" t="str">
        <f t="shared" si="388"/>
        <v/>
      </c>
      <c r="G2260" s="25"/>
      <c r="H2260" s="26" t="s">
        <v>13138</v>
      </c>
      <c r="I2260" s="27" t="s">
        <v>20697</v>
      </c>
      <c r="J2260" s="9"/>
      <c r="K2260" s="26" t="s">
        <v>20698</v>
      </c>
      <c r="L2260" s="26" t="s">
        <v>20699</v>
      </c>
      <c r="M2260" s="11">
        <v>78257</v>
      </c>
      <c r="N2260" s="26" t="s">
        <v>19365</v>
      </c>
      <c r="O2260" s="3" t="s">
        <v>20700</v>
      </c>
      <c r="P2260" t="str">
        <f t="shared" si="390"/>
        <v>Sayed Jamal Akbari CPA Bexar TX</v>
      </c>
    </row>
    <row r="2261" spans="1:16" ht="15" thickBot="1" x14ac:dyDescent="0.35">
      <c r="A2261" s="25">
        <v>2260</v>
      </c>
      <c r="B2261" s="26" t="s">
        <v>2721</v>
      </c>
      <c r="C2261" s="10" t="str">
        <f t="shared" si="386"/>
        <v>Scarlet</v>
      </c>
      <c r="D2261" s="25" t="s">
        <v>8313</v>
      </c>
      <c r="E2261" s="25">
        <f t="shared" si="387"/>
        <v>29</v>
      </c>
      <c r="F2261" s="25" t="str">
        <f t="shared" si="388"/>
        <v/>
      </c>
      <c r="G2261" s="25"/>
      <c r="H2261" s="26" t="s">
        <v>12866</v>
      </c>
      <c r="I2261" s="27" t="s">
        <v>20701</v>
      </c>
      <c r="J2261" s="9"/>
      <c r="K2261" s="26" t="s">
        <v>20702</v>
      </c>
      <c r="L2261" s="26" t="s">
        <v>14175</v>
      </c>
      <c r="M2261" s="11">
        <v>284034378</v>
      </c>
      <c r="N2261" s="26" t="s">
        <v>14176</v>
      </c>
      <c r="O2261" s="3" t="s">
        <v>20703</v>
      </c>
      <c r="P2261" t="str">
        <f t="shared" si="390"/>
        <v>Scarlet Elizabeth Lipscombe CPA New Hanover NC</v>
      </c>
    </row>
    <row r="2262" spans="1:16" ht="15" thickBot="1" x14ac:dyDescent="0.35">
      <c r="A2262" s="25">
        <v>2261</v>
      </c>
      <c r="B2262" s="26" t="s">
        <v>2722</v>
      </c>
      <c r="C2262" s="10" t="str">
        <f t="shared" si="386"/>
        <v>Schalyn</v>
      </c>
      <c r="D2262" s="25" t="s">
        <v>8314</v>
      </c>
      <c r="E2262" s="25">
        <f t="shared" si="387"/>
        <v>29</v>
      </c>
      <c r="F2262" s="25" t="str">
        <f t="shared" si="388"/>
        <v/>
      </c>
      <c r="G2262" s="25"/>
      <c r="H2262" s="26" t="s">
        <v>13225</v>
      </c>
      <c r="I2262" s="26" t="s">
        <v>20704</v>
      </c>
      <c r="J2262" s="9"/>
      <c r="K2262" s="26" t="s">
        <v>20705</v>
      </c>
      <c r="L2262" s="26" t="s">
        <v>20706</v>
      </c>
      <c r="M2262" s="11">
        <v>168708763</v>
      </c>
      <c r="N2262" s="26" t="s">
        <v>19532</v>
      </c>
      <c r="O2262" s="3" t="s">
        <v>20707</v>
      </c>
      <c r="P2262" t="str">
        <f t="shared" si="390"/>
        <v>Schalyn Noelle Sohn CPA Centre PA</v>
      </c>
    </row>
    <row r="2263" spans="1:16" ht="15" thickBot="1" x14ac:dyDescent="0.35">
      <c r="A2263" s="25">
        <v>2262</v>
      </c>
      <c r="B2263" s="26" t="s">
        <v>2723</v>
      </c>
      <c r="C2263" s="10" t="str">
        <f t="shared" si="386"/>
        <v>Schenell</v>
      </c>
      <c r="D2263" s="25" t="s">
        <v>8315</v>
      </c>
      <c r="E2263" s="25">
        <f t="shared" si="387"/>
        <v>29</v>
      </c>
      <c r="F2263" s="25" t="str">
        <f t="shared" si="388"/>
        <v/>
      </c>
      <c r="G2263" s="25"/>
      <c r="H2263" s="26" t="s">
        <v>13546</v>
      </c>
      <c r="I2263" s="26" t="s">
        <v>20708</v>
      </c>
      <c r="J2263" s="9"/>
      <c r="K2263" s="26" t="s">
        <v>18622</v>
      </c>
      <c r="L2263" s="26" t="s">
        <v>18623</v>
      </c>
      <c r="M2263" s="11">
        <v>29707</v>
      </c>
      <c r="N2263" s="26" t="s">
        <v>14270</v>
      </c>
      <c r="O2263" s="3" t="s">
        <v>20709</v>
      </c>
      <c r="P2263" t="str">
        <f t="shared" si="390"/>
        <v>Schenell Tamisha Southwell CPA Lancaster SC</v>
      </c>
    </row>
    <row r="2264" spans="1:16" ht="15" thickBot="1" x14ac:dyDescent="0.35">
      <c r="A2264" s="25">
        <v>2263</v>
      </c>
      <c r="B2264" s="26" t="s">
        <v>2724</v>
      </c>
      <c r="C2264" s="10" t="str">
        <f t="shared" si="386"/>
        <v>Schermeen</v>
      </c>
      <c r="D2264" s="25" t="s">
        <v>8316</v>
      </c>
      <c r="E2264" s="25" t="str">
        <f t="shared" si="387"/>
        <v/>
      </c>
      <c r="F2264" s="25" t="str">
        <f t="shared" si="388"/>
        <v/>
      </c>
      <c r="G2264" s="25"/>
      <c r="H2264" s="26" t="s">
        <v>12823</v>
      </c>
      <c r="I2264" s="26" t="s">
        <v>20710</v>
      </c>
      <c r="J2264" s="9" t="s">
        <v>20711</v>
      </c>
      <c r="K2264" s="26" t="s">
        <v>20712</v>
      </c>
      <c r="L2264" s="26" t="s">
        <v>12857</v>
      </c>
      <c r="M2264" s="11">
        <v>201713392</v>
      </c>
      <c r="N2264" s="26" t="s">
        <v>12829</v>
      </c>
      <c r="O2264" s="3" t="s">
        <v>20713</v>
      </c>
      <c r="P2264" t="str">
        <f t="shared" si="390"/>
        <v>Schermeen Latish Washington CPA Fairfax VA</v>
      </c>
    </row>
    <row r="2265" spans="1:16" ht="15" thickBot="1" x14ac:dyDescent="0.35">
      <c r="A2265" s="25">
        <v>2264</v>
      </c>
      <c r="B2265" s="26" t="s">
        <v>2725</v>
      </c>
      <c r="C2265" s="10" t="str">
        <f t="shared" si="386"/>
        <v>Schuyler</v>
      </c>
      <c r="D2265" s="25" t="s">
        <v>8317</v>
      </c>
      <c r="E2265" s="25">
        <f t="shared" si="387"/>
        <v>29</v>
      </c>
      <c r="F2265" s="25" t="str">
        <f t="shared" si="388"/>
        <v/>
      </c>
      <c r="G2265" s="25"/>
      <c r="H2265" s="26" t="s">
        <v>12823</v>
      </c>
      <c r="I2265" s="26" t="s">
        <v>20714</v>
      </c>
      <c r="J2265" s="9" t="s">
        <v>20715</v>
      </c>
      <c r="K2265" s="26" t="s">
        <v>20716</v>
      </c>
      <c r="L2265" s="26" t="s">
        <v>14069</v>
      </c>
      <c r="M2265" s="11">
        <v>245235570</v>
      </c>
      <c r="N2265" s="26" t="s">
        <v>13741</v>
      </c>
      <c r="O2265" s="3" t="s">
        <v>20717</v>
      </c>
      <c r="P2265" t="str">
        <f t="shared" si="390"/>
        <v>Schuyler Lambert Wilder CPA Bedford VA</v>
      </c>
    </row>
    <row r="2266" spans="1:16" ht="15" thickBot="1" x14ac:dyDescent="0.35">
      <c r="A2266" s="25">
        <v>2265</v>
      </c>
      <c r="B2266" s="26" t="s">
        <v>2726</v>
      </c>
      <c r="C2266" s="10" t="str">
        <f t="shared" si="386"/>
        <v>Schyler</v>
      </c>
      <c r="D2266" s="25" t="s">
        <v>8318</v>
      </c>
      <c r="E2266" s="25" t="str">
        <f t="shared" si="387"/>
        <v/>
      </c>
      <c r="F2266" s="25" t="str">
        <f t="shared" si="388"/>
        <v/>
      </c>
      <c r="G2266" s="25"/>
      <c r="H2266" s="26" t="s">
        <v>12823</v>
      </c>
      <c r="I2266" s="26" t="s">
        <v>20718</v>
      </c>
      <c r="J2266" s="9"/>
      <c r="K2266" s="26" t="s">
        <v>14339</v>
      </c>
      <c r="L2266" s="26" t="s">
        <v>14340</v>
      </c>
      <c r="M2266" s="11">
        <v>22980</v>
      </c>
      <c r="N2266" s="26" t="s">
        <v>14341</v>
      </c>
      <c r="O2266" s="3" t="s">
        <v>20719</v>
      </c>
      <c r="P2266" t="str">
        <f t="shared" si="390"/>
        <v>Schyler Christopher Smiley CPA Waynesboro City VA</v>
      </c>
    </row>
    <row r="2267" spans="1:16" ht="15" thickBot="1" x14ac:dyDescent="0.35">
      <c r="A2267" s="25">
        <v>2266</v>
      </c>
      <c r="B2267" s="26" t="s">
        <v>2727</v>
      </c>
      <c r="C2267" s="10" t="str">
        <f t="shared" si="386"/>
        <v>Scot</v>
      </c>
      <c r="D2267" s="25" t="s">
        <v>8319</v>
      </c>
      <c r="E2267" s="25">
        <f t="shared" si="387"/>
        <v>29</v>
      </c>
      <c r="F2267" s="25" t="str">
        <f t="shared" si="388"/>
        <v/>
      </c>
      <c r="G2267" s="25"/>
      <c r="H2267" s="26" t="s">
        <v>12963</v>
      </c>
      <c r="I2267" s="26" t="s">
        <v>20720</v>
      </c>
      <c r="J2267" s="9"/>
      <c r="K2267" s="26" t="s">
        <v>20721</v>
      </c>
      <c r="L2267" s="26" t="s">
        <v>20722</v>
      </c>
      <c r="M2267" s="11">
        <v>12972</v>
      </c>
      <c r="N2267" s="26" t="s">
        <v>20723</v>
      </c>
      <c r="O2267" s="3" t="s">
        <v>20724</v>
      </c>
      <c r="P2267" t="str">
        <f t="shared" si="390"/>
        <v>Scot R. Reynolds CPA Clinton NY</v>
      </c>
    </row>
    <row r="2268" spans="1:16" ht="15" thickBot="1" x14ac:dyDescent="0.35">
      <c r="A2268" s="25">
        <v>2267</v>
      </c>
      <c r="B2268" s="26" t="s">
        <v>2728</v>
      </c>
      <c r="C2268" s="10" t="str">
        <f t="shared" si="386"/>
        <v>Scott</v>
      </c>
      <c r="D2268" s="25" t="s">
        <v>8320</v>
      </c>
      <c r="E2268" s="25">
        <f t="shared" si="387"/>
        <v>29</v>
      </c>
      <c r="F2268" s="25" t="str">
        <f t="shared" si="388"/>
        <v/>
      </c>
      <c r="G2268" s="25"/>
      <c r="H2268" s="26" t="s">
        <v>12963</v>
      </c>
      <c r="I2268" s="26" t="s">
        <v>20725</v>
      </c>
      <c r="J2268" s="9"/>
      <c r="K2268" s="26" t="s">
        <v>20726</v>
      </c>
      <c r="L2268" s="26" t="s">
        <v>20727</v>
      </c>
      <c r="M2268" s="11">
        <v>10605</v>
      </c>
      <c r="N2268" s="26" t="s">
        <v>16747</v>
      </c>
      <c r="O2268" s="3" t="s">
        <v>20728</v>
      </c>
      <c r="P2268" t="str">
        <f t="shared" si="390"/>
        <v>Scott A Edelman CPA Westchester NY</v>
      </c>
    </row>
    <row r="2269" spans="1:16" ht="15" hidden="1" thickBot="1" x14ac:dyDescent="0.35">
      <c r="A2269" s="12">
        <v>2268</v>
      </c>
      <c r="B2269" s="13" t="s">
        <v>2729</v>
      </c>
      <c r="C2269" s="10" t="str">
        <f t="shared" si="386"/>
        <v>Scott</v>
      </c>
      <c r="D2269" s="12" t="s">
        <v>8321</v>
      </c>
      <c r="E2269" s="12">
        <f t="shared" si="387"/>
        <v>29</v>
      </c>
      <c r="F2269" s="12">
        <f t="shared" si="388"/>
        <v>43</v>
      </c>
      <c r="G2269" s="12" t="s">
        <v>12817</v>
      </c>
      <c r="H2269" s="13" t="s">
        <v>12823</v>
      </c>
      <c r="I2269" s="15" t="s">
        <v>20729</v>
      </c>
      <c r="J2269" s="9"/>
      <c r="K2269" s="13" t="s">
        <v>20730</v>
      </c>
      <c r="L2269" s="13" t="s">
        <v>13492</v>
      </c>
      <c r="M2269" s="11">
        <v>201761802</v>
      </c>
      <c r="N2269" s="13" t="s">
        <v>12906</v>
      </c>
      <c r="O2269" s="3" t="s">
        <v>20731</v>
      </c>
      <c r="P2269" t="str">
        <f t="shared" si="389"/>
        <v>Scott A Lumpp CPA LEESBURG Loudoun</v>
      </c>
    </row>
    <row r="2270" spans="1:16" ht="15" thickBot="1" x14ac:dyDescent="0.35">
      <c r="A2270" s="25">
        <v>2269</v>
      </c>
      <c r="B2270" s="26" t="s">
        <v>2730</v>
      </c>
      <c r="C2270" s="10" t="str">
        <f t="shared" si="386"/>
        <v>Scott</v>
      </c>
      <c r="D2270" s="25" t="s">
        <v>8322</v>
      </c>
      <c r="E2270" s="25">
        <f t="shared" si="387"/>
        <v>29</v>
      </c>
      <c r="F2270" s="25" t="str">
        <f t="shared" si="388"/>
        <v/>
      </c>
      <c r="G2270" s="25"/>
      <c r="H2270" s="26" t="s">
        <v>12823</v>
      </c>
      <c r="I2270" s="26" t="s">
        <v>20732</v>
      </c>
      <c r="J2270" s="9"/>
      <c r="K2270" s="26" t="s">
        <v>20733</v>
      </c>
      <c r="L2270" s="26" t="s">
        <v>12982</v>
      </c>
      <c r="M2270" s="11">
        <v>222071714</v>
      </c>
      <c r="N2270" s="26" t="s">
        <v>12922</v>
      </c>
      <c r="O2270" s="3" t="s">
        <v>20734</v>
      </c>
      <c r="P2270" t="str">
        <f t="shared" ref="P2270:P2277" si="391">CONCATENATE(B2270," CPA ",N2270," ",H2270)</f>
        <v>Scott Alan Barnard CPA Arlington VA</v>
      </c>
    </row>
    <row r="2271" spans="1:16" ht="15" thickBot="1" x14ac:dyDescent="0.35">
      <c r="A2271" s="25">
        <v>2270</v>
      </c>
      <c r="B2271" s="26" t="s">
        <v>2731</v>
      </c>
      <c r="C2271" s="10" t="str">
        <f t="shared" si="386"/>
        <v>Scott</v>
      </c>
      <c r="D2271" s="25" t="s">
        <v>8323</v>
      </c>
      <c r="E2271" s="25">
        <f t="shared" si="387"/>
        <v>29</v>
      </c>
      <c r="F2271" s="25" t="str">
        <f t="shared" si="388"/>
        <v/>
      </c>
      <c r="G2271" s="25"/>
      <c r="H2271" s="26" t="s">
        <v>12823</v>
      </c>
      <c r="I2271" s="26" t="s">
        <v>20735</v>
      </c>
      <c r="J2271" s="9"/>
      <c r="K2271" s="26" t="s">
        <v>13302</v>
      </c>
      <c r="L2271" s="26" t="s">
        <v>13303</v>
      </c>
      <c r="M2271" s="11">
        <v>22003</v>
      </c>
      <c r="N2271" s="26" t="s">
        <v>12829</v>
      </c>
      <c r="O2271" s="3" t="s">
        <v>20736</v>
      </c>
      <c r="P2271" t="str">
        <f t="shared" si="391"/>
        <v>Scott Alexander Kaufman CPA Fairfax VA</v>
      </c>
    </row>
    <row r="2272" spans="1:16" ht="15" thickBot="1" x14ac:dyDescent="0.35">
      <c r="A2272" s="25">
        <v>2271</v>
      </c>
      <c r="B2272" s="26" t="s">
        <v>2732</v>
      </c>
      <c r="C2272" s="10" t="str">
        <f t="shared" si="386"/>
        <v>Scott</v>
      </c>
      <c r="D2272" s="25" t="s">
        <v>8324</v>
      </c>
      <c r="E2272" s="25">
        <f t="shared" si="387"/>
        <v>39</v>
      </c>
      <c r="F2272" s="25">
        <f t="shared" si="388"/>
        <v>45</v>
      </c>
      <c r="G2272" s="25"/>
      <c r="H2272" s="26" t="s">
        <v>12872</v>
      </c>
      <c r="I2272" s="26" t="s">
        <v>20737</v>
      </c>
      <c r="J2272" s="9"/>
      <c r="K2272" s="26" t="s">
        <v>20738</v>
      </c>
      <c r="L2272" s="26" t="s">
        <v>14975</v>
      </c>
      <c r="M2272" s="11">
        <v>208794589</v>
      </c>
      <c r="N2272" s="26" t="s">
        <v>12873</v>
      </c>
      <c r="O2272" s="3" t="s">
        <v>20739</v>
      </c>
      <c r="P2272" t="str">
        <f t="shared" si="391"/>
        <v>Scott Alexander Thompson CPA Montgomery MD</v>
      </c>
    </row>
    <row r="2273" spans="1:16" ht="15" thickBot="1" x14ac:dyDescent="0.35">
      <c r="A2273" s="25">
        <v>2272</v>
      </c>
      <c r="B2273" s="26" t="s">
        <v>2732</v>
      </c>
      <c r="C2273" s="10" t="str">
        <f t="shared" si="386"/>
        <v>Scott</v>
      </c>
      <c r="D2273" s="25" t="s">
        <v>8324</v>
      </c>
      <c r="E2273" s="25">
        <f t="shared" si="387"/>
        <v>39</v>
      </c>
      <c r="F2273" s="25">
        <f t="shared" si="388"/>
        <v>45</v>
      </c>
      <c r="G2273" s="25"/>
      <c r="H2273" s="26" t="s">
        <v>12866</v>
      </c>
      <c r="I2273" s="26" t="s">
        <v>20740</v>
      </c>
      <c r="J2273" s="9"/>
      <c r="K2273" s="26" t="s">
        <v>20741</v>
      </c>
      <c r="L2273" s="26" t="s">
        <v>20742</v>
      </c>
      <c r="M2273" s="11">
        <v>278702270</v>
      </c>
      <c r="N2273" s="26" t="s">
        <v>17800</v>
      </c>
      <c r="O2273" s="3" t="s">
        <v>20743</v>
      </c>
      <c r="P2273" t="str">
        <f t="shared" si="391"/>
        <v>Scott Alexander Thompson CPA Halifax NC</v>
      </c>
    </row>
    <row r="2274" spans="1:16" ht="15" thickBot="1" x14ac:dyDescent="0.35">
      <c r="A2274" s="25">
        <v>2273</v>
      </c>
      <c r="B2274" s="26" t="s">
        <v>2733</v>
      </c>
      <c r="C2274" s="10" t="str">
        <f t="shared" si="386"/>
        <v>Scott</v>
      </c>
      <c r="D2274" s="25" t="s">
        <v>8325</v>
      </c>
      <c r="E2274" s="25">
        <f t="shared" si="387"/>
        <v>29</v>
      </c>
      <c r="F2274" s="25" t="str">
        <f t="shared" si="388"/>
        <v/>
      </c>
      <c r="G2274" s="25"/>
      <c r="H2274" s="26" t="s">
        <v>12872</v>
      </c>
      <c r="I2274" s="26" t="s">
        <v>20744</v>
      </c>
      <c r="J2274" s="9"/>
      <c r="K2274" s="26" t="s">
        <v>20745</v>
      </c>
      <c r="L2274" s="26" t="s">
        <v>14199</v>
      </c>
      <c r="M2274" s="11">
        <v>217772009</v>
      </c>
      <c r="N2274" s="26" t="s">
        <v>14200</v>
      </c>
      <c r="O2274" s="3" t="s">
        <v>20746</v>
      </c>
      <c r="P2274" t="str">
        <f t="shared" si="391"/>
        <v>Scott Allan Davis CPA Frederick MD</v>
      </c>
    </row>
    <row r="2275" spans="1:16" ht="15" thickBot="1" x14ac:dyDescent="0.35">
      <c r="A2275" s="25">
        <v>2274</v>
      </c>
      <c r="B2275" s="26" t="s">
        <v>2734</v>
      </c>
      <c r="C2275" s="10" t="str">
        <f t="shared" si="386"/>
        <v>Scott</v>
      </c>
      <c r="D2275" s="25" t="s">
        <v>8326</v>
      </c>
      <c r="E2275" s="25">
        <f t="shared" si="387"/>
        <v>29</v>
      </c>
      <c r="F2275" s="25" t="str">
        <f t="shared" si="388"/>
        <v/>
      </c>
      <c r="G2275" s="25"/>
      <c r="H2275" s="26" t="s">
        <v>12823</v>
      </c>
      <c r="I2275" s="26" t="s">
        <v>20747</v>
      </c>
      <c r="J2275" s="9" t="s">
        <v>20748</v>
      </c>
      <c r="K2275" s="26" t="s">
        <v>20749</v>
      </c>
      <c r="L2275" s="26" t="s">
        <v>12982</v>
      </c>
      <c r="M2275" s="11">
        <v>222027415</v>
      </c>
      <c r="N2275" s="26" t="s">
        <v>12922</v>
      </c>
      <c r="O2275" s="3" t="s">
        <v>20750</v>
      </c>
      <c r="P2275" t="str">
        <f t="shared" si="391"/>
        <v>Scott Allen Cohen CPA Arlington VA</v>
      </c>
    </row>
    <row r="2276" spans="1:16" ht="15" thickBot="1" x14ac:dyDescent="0.35">
      <c r="A2276" s="25">
        <v>2275</v>
      </c>
      <c r="B2276" s="26" t="s">
        <v>2735</v>
      </c>
      <c r="C2276" s="10" t="str">
        <f t="shared" si="386"/>
        <v>Scott</v>
      </c>
      <c r="D2276" s="25" t="s">
        <v>8327</v>
      </c>
      <c r="E2276" s="25" t="str">
        <f t="shared" si="387"/>
        <v/>
      </c>
      <c r="F2276" s="25" t="str">
        <f t="shared" si="388"/>
        <v/>
      </c>
      <c r="G2276" s="25"/>
      <c r="H2276" s="26" t="s">
        <v>12872</v>
      </c>
      <c r="I2276" s="26" t="s">
        <v>20751</v>
      </c>
      <c r="J2276" s="9" t="s">
        <v>20752</v>
      </c>
      <c r="K2276" s="26" t="s">
        <v>20753</v>
      </c>
      <c r="L2276" s="26" t="s">
        <v>13353</v>
      </c>
      <c r="M2276" s="11">
        <v>208142964</v>
      </c>
      <c r="N2276" s="26" t="s">
        <v>12873</v>
      </c>
      <c r="O2276" s="3" t="s">
        <v>20754</v>
      </c>
      <c r="P2276" t="str">
        <f t="shared" si="391"/>
        <v>Scott Andrew Marturano CPA Montgomery MD</v>
      </c>
    </row>
    <row r="2277" spans="1:16" ht="15" thickBot="1" x14ac:dyDescent="0.35">
      <c r="A2277" s="25">
        <v>2276</v>
      </c>
      <c r="B2277" s="26" t="s">
        <v>2736</v>
      </c>
      <c r="C2277" s="10" t="str">
        <f t="shared" si="386"/>
        <v>Scott</v>
      </c>
      <c r="D2277" s="25" t="s">
        <v>8328</v>
      </c>
      <c r="E2277" s="25">
        <f t="shared" si="387"/>
        <v>29</v>
      </c>
      <c r="F2277" s="25" t="str">
        <f t="shared" si="388"/>
        <v/>
      </c>
      <c r="G2277" s="25"/>
      <c r="H2277" s="26" t="s">
        <v>12823</v>
      </c>
      <c r="I2277" s="26" t="s">
        <v>20755</v>
      </c>
      <c r="J2277" s="9"/>
      <c r="K2277" s="26" t="s">
        <v>20756</v>
      </c>
      <c r="L2277" s="26" t="s">
        <v>12853</v>
      </c>
      <c r="M2277" s="11">
        <v>220661328</v>
      </c>
      <c r="N2277" s="26" t="s">
        <v>12829</v>
      </c>
      <c r="O2277" s="3" t="s">
        <v>20757</v>
      </c>
      <c r="P2277" t="str">
        <f t="shared" si="391"/>
        <v>Scott Andrew Riddell CPA Fairfax VA</v>
      </c>
    </row>
    <row r="2278" spans="1:16" ht="15" hidden="1" thickBot="1" x14ac:dyDescent="0.35">
      <c r="A2278" s="12">
        <v>2277</v>
      </c>
      <c r="B2278" s="13" t="s">
        <v>2737</v>
      </c>
      <c r="C2278" s="10" t="str">
        <f t="shared" si="386"/>
        <v>Scott</v>
      </c>
      <c r="D2278" s="12" t="s">
        <v>8329</v>
      </c>
      <c r="E2278" s="12">
        <f t="shared" si="387"/>
        <v>29</v>
      </c>
      <c r="F2278" s="12">
        <f t="shared" si="388"/>
        <v>43</v>
      </c>
      <c r="G2278" s="12" t="s">
        <v>12817</v>
      </c>
      <c r="H2278" s="13" t="s">
        <v>12823</v>
      </c>
      <c r="I2278" s="13" t="s">
        <v>20758</v>
      </c>
      <c r="J2278" s="9"/>
      <c r="K2278" s="13" t="s">
        <v>20759</v>
      </c>
      <c r="L2278" s="13" t="s">
        <v>12828</v>
      </c>
      <c r="M2278" s="11">
        <v>201912109</v>
      </c>
      <c r="N2278" s="13" t="s">
        <v>12829</v>
      </c>
      <c r="O2278" s="3" t="s">
        <v>20760</v>
      </c>
      <c r="P2278" t="str">
        <f t="shared" si="389"/>
        <v>Scott Andrew Sievers CPA RESTON Fairfax</v>
      </c>
    </row>
    <row r="2279" spans="1:16" ht="15" thickBot="1" x14ac:dyDescent="0.35">
      <c r="A2279" s="25">
        <v>2278</v>
      </c>
      <c r="B2279" s="26" t="s">
        <v>2738</v>
      </c>
      <c r="C2279" s="10" t="str">
        <f t="shared" si="386"/>
        <v>Scott</v>
      </c>
      <c r="D2279" s="25" t="s">
        <v>8330</v>
      </c>
      <c r="E2279" s="25" t="str">
        <f t="shared" si="387"/>
        <v/>
      </c>
      <c r="F2279" s="25" t="str">
        <f t="shared" si="388"/>
        <v/>
      </c>
      <c r="G2279" s="25"/>
      <c r="H2279" s="26" t="s">
        <v>12823</v>
      </c>
      <c r="I2279" s="27" t="s">
        <v>20761</v>
      </c>
      <c r="J2279" s="9"/>
      <c r="K2279" s="26" t="s">
        <v>20762</v>
      </c>
      <c r="L2279" s="26" t="s">
        <v>14287</v>
      </c>
      <c r="M2279" s="11">
        <v>201552202</v>
      </c>
      <c r="N2279" s="26" t="s">
        <v>12824</v>
      </c>
      <c r="O2279" s="3" t="s">
        <v>20763</v>
      </c>
      <c r="P2279" t="str">
        <f t="shared" ref="P2279:P2284" si="392">CONCATENATE(B2279," CPA ",N2279," ",H2279)</f>
        <v>Scott Andrew Webb CPA Prince William VA</v>
      </c>
    </row>
    <row r="2280" spans="1:16" ht="15" thickBot="1" x14ac:dyDescent="0.35">
      <c r="A2280" s="25">
        <v>2279</v>
      </c>
      <c r="B2280" s="26" t="s">
        <v>2739</v>
      </c>
      <c r="C2280" s="10" t="str">
        <f t="shared" si="386"/>
        <v>Scott</v>
      </c>
      <c r="D2280" s="25"/>
      <c r="E2280" s="25" t="str">
        <f t="shared" si="387"/>
        <v/>
      </c>
      <c r="F2280" s="25" t="str">
        <f t="shared" si="388"/>
        <v/>
      </c>
      <c r="G2280" s="25"/>
      <c r="H2280" s="26" t="s">
        <v>12823</v>
      </c>
      <c r="I2280" s="26" t="s">
        <v>20764</v>
      </c>
      <c r="J2280" s="9"/>
      <c r="K2280" s="26" t="s">
        <v>20765</v>
      </c>
      <c r="L2280" s="26" t="s">
        <v>20766</v>
      </c>
      <c r="M2280" s="11">
        <v>22952</v>
      </c>
      <c r="N2280" s="26" t="s">
        <v>15046</v>
      </c>
      <c r="O2280" s="3" t="s">
        <v>20767</v>
      </c>
      <c r="P2280" t="str">
        <f t="shared" si="392"/>
        <v>Scott Andrews Howerton CPA Augusta VA</v>
      </c>
    </row>
    <row r="2281" spans="1:16" ht="15" thickBot="1" x14ac:dyDescent="0.35">
      <c r="A2281" s="25">
        <v>2280</v>
      </c>
      <c r="B2281" s="26" t="s">
        <v>2740</v>
      </c>
      <c r="C2281" s="10" t="str">
        <f t="shared" si="386"/>
        <v>Scott</v>
      </c>
      <c r="D2281" s="25" t="s">
        <v>8331</v>
      </c>
      <c r="E2281" s="25">
        <f t="shared" si="387"/>
        <v>29</v>
      </c>
      <c r="F2281" s="25" t="str">
        <f t="shared" si="388"/>
        <v/>
      </c>
      <c r="G2281" s="25"/>
      <c r="H2281" s="26" t="s">
        <v>12823</v>
      </c>
      <c r="I2281" s="27" t="s">
        <v>20768</v>
      </c>
      <c r="J2281" s="9"/>
      <c r="K2281" s="26" t="s">
        <v>20769</v>
      </c>
      <c r="L2281" s="26" t="s">
        <v>13811</v>
      </c>
      <c r="M2281" s="11">
        <v>201653101</v>
      </c>
      <c r="N2281" s="26" t="s">
        <v>12906</v>
      </c>
      <c r="O2281" s="3" t="s">
        <v>20770</v>
      </c>
      <c r="P2281" t="str">
        <f t="shared" si="392"/>
        <v>Scott Anthony Fuller CPA Loudoun VA</v>
      </c>
    </row>
    <row r="2282" spans="1:16" ht="15" thickBot="1" x14ac:dyDescent="0.35">
      <c r="A2282" s="25">
        <v>2281</v>
      </c>
      <c r="B2282" s="26" t="s">
        <v>2741</v>
      </c>
      <c r="C2282" s="10" t="str">
        <f t="shared" si="386"/>
        <v>Scott</v>
      </c>
      <c r="D2282" s="25" t="s">
        <v>8332</v>
      </c>
      <c r="E2282" s="25">
        <f t="shared" si="387"/>
        <v>29</v>
      </c>
      <c r="F2282" s="25" t="str">
        <f t="shared" si="388"/>
        <v/>
      </c>
      <c r="G2282" s="25"/>
      <c r="H2282" s="26" t="s">
        <v>12823</v>
      </c>
      <c r="I2282" s="27" t="s">
        <v>20771</v>
      </c>
      <c r="J2282" s="9"/>
      <c r="K2282" s="26" t="s">
        <v>20772</v>
      </c>
      <c r="L2282" s="26" t="s">
        <v>13133</v>
      </c>
      <c r="M2282" s="11">
        <v>231133787</v>
      </c>
      <c r="N2282" s="26" t="s">
        <v>13084</v>
      </c>
      <c r="O2282" s="3" t="s">
        <v>20773</v>
      </c>
      <c r="P2282" t="str">
        <f t="shared" si="392"/>
        <v>Scott Anthony Garka CPA Chesterfield VA</v>
      </c>
    </row>
    <row r="2283" spans="1:16" ht="15" thickBot="1" x14ac:dyDescent="0.35">
      <c r="A2283" s="25">
        <v>2282</v>
      </c>
      <c r="B2283" s="26" t="s">
        <v>2742</v>
      </c>
      <c r="C2283" s="10" t="str">
        <f t="shared" si="386"/>
        <v>Scott</v>
      </c>
      <c r="D2283" s="25" t="s">
        <v>8333</v>
      </c>
      <c r="E2283" s="25">
        <f t="shared" si="387"/>
        <v>29</v>
      </c>
      <c r="F2283" s="25" t="str">
        <f t="shared" si="388"/>
        <v/>
      </c>
      <c r="G2283" s="25"/>
      <c r="H2283" s="26" t="s">
        <v>12872</v>
      </c>
      <c r="I2283" s="26" t="s">
        <v>20774</v>
      </c>
      <c r="J2283" s="9"/>
      <c r="K2283" s="26" t="s">
        <v>20775</v>
      </c>
      <c r="L2283" s="26" t="s">
        <v>12901</v>
      </c>
      <c r="M2283" s="11">
        <v>208551358</v>
      </c>
      <c r="N2283" s="26" t="s">
        <v>12873</v>
      </c>
      <c r="O2283" s="3" t="s">
        <v>20776</v>
      </c>
      <c r="P2283" t="str">
        <f t="shared" si="392"/>
        <v>Scott Authur Stanberry CPA Montgomery MD</v>
      </c>
    </row>
    <row r="2284" spans="1:16" ht="15" thickBot="1" x14ac:dyDescent="0.35">
      <c r="A2284" s="25">
        <v>2283</v>
      </c>
      <c r="B2284" s="26" t="s">
        <v>2743</v>
      </c>
      <c r="C2284" s="10" t="str">
        <f t="shared" si="386"/>
        <v>Scott</v>
      </c>
      <c r="D2284" s="25" t="s">
        <v>8334</v>
      </c>
      <c r="E2284" s="25">
        <f t="shared" si="387"/>
        <v>29</v>
      </c>
      <c r="F2284" s="25" t="str">
        <f t="shared" si="388"/>
        <v/>
      </c>
      <c r="G2284" s="25"/>
      <c r="H2284" s="26" t="s">
        <v>12823</v>
      </c>
      <c r="I2284" s="26" t="s">
        <v>20777</v>
      </c>
      <c r="J2284" s="9"/>
      <c r="K2284" s="26" t="s">
        <v>20778</v>
      </c>
      <c r="L2284" s="26" t="s">
        <v>12834</v>
      </c>
      <c r="M2284" s="11">
        <v>223031348</v>
      </c>
      <c r="N2284" s="26" t="s">
        <v>12829</v>
      </c>
      <c r="O2284" s="3" t="s">
        <v>20779</v>
      </c>
      <c r="P2284" t="str">
        <f t="shared" si="392"/>
        <v>Scott B Douglas CPA Fairfax VA</v>
      </c>
    </row>
    <row r="2285" spans="1:16" ht="15" hidden="1" thickBot="1" x14ac:dyDescent="0.35">
      <c r="A2285" s="12">
        <v>2284</v>
      </c>
      <c r="B2285" s="13" t="s">
        <v>2744</v>
      </c>
      <c r="C2285" s="10" t="str">
        <f t="shared" si="386"/>
        <v>Scott</v>
      </c>
      <c r="D2285" s="12" t="s">
        <v>8335</v>
      </c>
      <c r="E2285" s="12">
        <f t="shared" si="387"/>
        <v>29</v>
      </c>
      <c r="F2285" s="12">
        <f t="shared" si="388"/>
        <v>40</v>
      </c>
      <c r="G2285" s="12" t="s">
        <v>12817</v>
      </c>
      <c r="H2285" s="13" t="s">
        <v>12823</v>
      </c>
      <c r="I2285" s="13" t="s">
        <v>20780</v>
      </c>
      <c r="J2285" s="9"/>
      <c r="K2285" s="13" t="s">
        <v>17380</v>
      </c>
      <c r="L2285" s="13" t="s">
        <v>13661</v>
      </c>
      <c r="M2285" s="11">
        <v>23226</v>
      </c>
      <c r="N2285" s="13" t="s">
        <v>20781</v>
      </c>
      <c r="O2285" s="3" t="s">
        <v>20782</v>
      </c>
      <c r="P2285" t="str">
        <f t="shared" si="389"/>
        <v>Scott Barclay Shay CPA Richmond Henrico County</v>
      </c>
    </row>
    <row r="2286" spans="1:16" ht="15" thickBot="1" x14ac:dyDescent="0.35">
      <c r="A2286" s="25">
        <v>2285</v>
      </c>
      <c r="B2286" s="26" t="s">
        <v>2745</v>
      </c>
      <c r="C2286" s="10" t="str">
        <f t="shared" si="386"/>
        <v>Scott</v>
      </c>
      <c r="D2286" s="25" t="s">
        <v>8336</v>
      </c>
      <c r="E2286" s="25">
        <f t="shared" si="387"/>
        <v>29</v>
      </c>
      <c r="F2286" s="25" t="str">
        <f t="shared" si="388"/>
        <v/>
      </c>
      <c r="G2286" s="25"/>
      <c r="H2286" s="26" t="s">
        <v>12848</v>
      </c>
      <c r="I2286" s="26" t="s">
        <v>20783</v>
      </c>
      <c r="J2286" s="9" t="s">
        <v>20784</v>
      </c>
      <c r="K2286" s="26" t="s">
        <v>20785</v>
      </c>
      <c r="L2286" s="26" t="s">
        <v>13531</v>
      </c>
      <c r="M2286" s="11">
        <v>303072657</v>
      </c>
      <c r="N2286" s="26" t="s">
        <v>20786</v>
      </c>
      <c r="O2286" s="3" t="s">
        <v>20787</v>
      </c>
      <c r="P2286" t="str">
        <f t="shared" ref="P2286:P2294" si="393">CONCATENATE(B2286," CPA ",N2286," ",H2286)</f>
        <v>Scott Benjamin Lurie CPA DeKalb GA</v>
      </c>
    </row>
    <row r="2287" spans="1:16" ht="15" thickBot="1" x14ac:dyDescent="0.35">
      <c r="A2287" s="25">
        <v>2286</v>
      </c>
      <c r="B2287" s="26" t="s">
        <v>2746</v>
      </c>
      <c r="C2287" s="10" t="str">
        <f t="shared" si="386"/>
        <v>Scott</v>
      </c>
      <c r="D2287" s="25" t="s">
        <v>8337</v>
      </c>
      <c r="E2287" s="25">
        <f t="shared" si="387"/>
        <v>29</v>
      </c>
      <c r="F2287" s="25" t="str">
        <f t="shared" si="388"/>
        <v/>
      </c>
      <c r="G2287" s="25"/>
      <c r="H2287" s="26" t="s">
        <v>12823</v>
      </c>
      <c r="I2287" s="27" t="s">
        <v>20788</v>
      </c>
      <c r="J2287" s="9"/>
      <c r="K2287" s="26" t="s">
        <v>20789</v>
      </c>
      <c r="L2287" s="26" t="s">
        <v>12930</v>
      </c>
      <c r="M2287" s="11">
        <v>220314919</v>
      </c>
      <c r="N2287" s="26" t="s">
        <v>12829</v>
      </c>
      <c r="O2287" s="3" t="s">
        <v>20790</v>
      </c>
      <c r="P2287" t="str">
        <f t="shared" si="393"/>
        <v>Scott Betterly CPA Fairfax VA</v>
      </c>
    </row>
    <row r="2288" spans="1:16" ht="15" thickBot="1" x14ac:dyDescent="0.35">
      <c r="A2288" s="25">
        <v>2287</v>
      </c>
      <c r="B2288" s="26" t="s">
        <v>2747</v>
      </c>
      <c r="C2288" s="10" t="str">
        <f t="shared" si="386"/>
        <v>Scott</v>
      </c>
      <c r="D2288" s="25" t="s">
        <v>8338</v>
      </c>
      <c r="E2288" s="25">
        <f t="shared" si="387"/>
        <v>29</v>
      </c>
      <c r="F2288" s="25" t="str">
        <f t="shared" si="388"/>
        <v/>
      </c>
      <c r="G2288" s="25"/>
      <c r="H2288" s="26" t="s">
        <v>12963</v>
      </c>
      <c r="I2288" s="26" t="s">
        <v>20791</v>
      </c>
      <c r="J2288" s="11">
        <v>407</v>
      </c>
      <c r="K2288" s="26" t="s">
        <v>20792</v>
      </c>
      <c r="L2288" s="26" t="s">
        <v>12964</v>
      </c>
      <c r="M2288" s="11">
        <v>10010</v>
      </c>
      <c r="N2288" s="26" t="s">
        <v>12964</v>
      </c>
      <c r="O2288" s="3" t="s">
        <v>20793</v>
      </c>
      <c r="P2288" t="str">
        <f t="shared" si="393"/>
        <v>Scott Beverley Bland Jewett CPA New York NY</v>
      </c>
    </row>
    <row r="2289" spans="1:16" ht="15" thickBot="1" x14ac:dyDescent="0.35">
      <c r="A2289" s="25">
        <v>2288</v>
      </c>
      <c r="B2289" s="26" t="s">
        <v>2748</v>
      </c>
      <c r="C2289" s="10" t="str">
        <f t="shared" si="386"/>
        <v>Scott</v>
      </c>
      <c r="D2289" s="25" t="s">
        <v>8339</v>
      </c>
      <c r="E2289" s="25" t="str">
        <f t="shared" si="387"/>
        <v/>
      </c>
      <c r="F2289" s="25" t="str">
        <f t="shared" si="388"/>
        <v/>
      </c>
      <c r="G2289" s="25"/>
      <c r="H2289" s="26" t="s">
        <v>12963</v>
      </c>
      <c r="I2289" s="26" t="s">
        <v>20794</v>
      </c>
      <c r="J2289" s="9"/>
      <c r="K2289" s="26" t="s">
        <v>20795</v>
      </c>
      <c r="L2289" s="26" t="s">
        <v>20796</v>
      </c>
      <c r="M2289" s="11">
        <v>125333314</v>
      </c>
      <c r="N2289" s="26" t="s">
        <v>20797</v>
      </c>
      <c r="O2289" s="3" t="s">
        <v>20798</v>
      </c>
      <c r="P2289" t="str">
        <f t="shared" si="393"/>
        <v>Scott Beyer CPA DUTCHESS NY</v>
      </c>
    </row>
    <row r="2290" spans="1:16" ht="15" thickBot="1" x14ac:dyDescent="0.35">
      <c r="A2290" s="25">
        <v>2289</v>
      </c>
      <c r="B2290" s="26" t="s">
        <v>2749</v>
      </c>
      <c r="C2290" s="10" t="str">
        <f t="shared" si="386"/>
        <v>Scott</v>
      </c>
      <c r="D2290" s="25" t="s">
        <v>8340</v>
      </c>
      <c r="E2290" s="25">
        <f t="shared" si="387"/>
        <v>29</v>
      </c>
      <c r="F2290" s="25" t="str">
        <f t="shared" si="388"/>
        <v/>
      </c>
      <c r="G2290" s="25"/>
      <c r="H2290" s="26" t="s">
        <v>12823</v>
      </c>
      <c r="I2290" s="26" t="s">
        <v>20799</v>
      </c>
      <c r="J2290" s="9"/>
      <c r="K2290" s="26" t="s">
        <v>20800</v>
      </c>
      <c r="L2290" s="26" t="s">
        <v>13043</v>
      </c>
      <c r="M2290" s="11">
        <v>201692809</v>
      </c>
      <c r="N2290" s="26" t="s">
        <v>12824</v>
      </c>
      <c r="O2290" s="3" t="s">
        <v>20801</v>
      </c>
      <c r="P2290" t="str">
        <f t="shared" si="393"/>
        <v>Scott Brady Pfost CPA Prince William VA</v>
      </c>
    </row>
    <row r="2291" spans="1:16" ht="15" thickBot="1" x14ac:dyDescent="0.35">
      <c r="A2291" s="25">
        <v>2290</v>
      </c>
      <c r="B2291" s="26" t="s">
        <v>2750</v>
      </c>
      <c r="C2291" s="10" t="str">
        <f t="shared" si="386"/>
        <v>Scott</v>
      </c>
      <c r="D2291" s="25" t="s">
        <v>8341</v>
      </c>
      <c r="E2291" s="25">
        <f t="shared" si="387"/>
        <v>29</v>
      </c>
      <c r="F2291" s="25" t="str">
        <f t="shared" si="388"/>
        <v/>
      </c>
      <c r="G2291" s="25"/>
      <c r="H2291" s="26" t="s">
        <v>12823</v>
      </c>
      <c r="I2291" s="26" t="s">
        <v>20802</v>
      </c>
      <c r="J2291" s="9"/>
      <c r="K2291" s="26" t="s">
        <v>20803</v>
      </c>
      <c r="L2291" s="26" t="s">
        <v>14306</v>
      </c>
      <c r="M2291" s="11">
        <v>22302</v>
      </c>
      <c r="N2291" s="26" t="s">
        <v>14306</v>
      </c>
      <c r="O2291" s="3" t="s">
        <v>20804</v>
      </c>
      <c r="P2291" t="str">
        <f t="shared" si="393"/>
        <v>Scott Butler Vieira CPA Alexandria VA</v>
      </c>
    </row>
    <row r="2292" spans="1:16" ht="15" thickBot="1" x14ac:dyDescent="0.35">
      <c r="A2292" s="25">
        <v>2291</v>
      </c>
      <c r="B2292" s="26" t="s">
        <v>2751</v>
      </c>
      <c r="C2292" s="10" t="str">
        <f t="shared" si="386"/>
        <v>Scott</v>
      </c>
      <c r="D2292" s="25" t="s">
        <v>8342</v>
      </c>
      <c r="E2292" s="25">
        <f t="shared" si="387"/>
        <v>29</v>
      </c>
      <c r="F2292" s="25" t="str">
        <f t="shared" si="388"/>
        <v/>
      </c>
      <c r="G2292" s="25"/>
      <c r="H2292" s="26" t="s">
        <v>12866</v>
      </c>
      <c r="I2292" s="26" t="s">
        <v>20805</v>
      </c>
      <c r="J2292" s="9"/>
      <c r="K2292" s="26" t="s">
        <v>20806</v>
      </c>
      <c r="L2292" s="26" t="s">
        <v>20807</v>
      </c>
      <c r="M2292" s="11">
        <v>275404464</v>
      </c>
      <c r="N2292" s="26" t="s">
        <v>12867</v>
      </c>
      <c r="O2292" s="3" t="s">
        <v>20808</v>
      </c>
      <c r="P2292" t="str">
        <f t="shared" si="393"/>
        <v>Scott Campbell Pontius CPA Wake NC</v>
      </c>
    </row>
    <row r="2293" spans="1:16" ht="15" thickBot="1" x14ac:dyDescent="0.35">
      <c r="A2293" s="25">
        <v>2292</v>
      </c>
      <c r="B2293" s="26" t="s">
        <v>2752</v>
      </c>
      <c r="C2293" s="10" t="str">
        <f t="shared" si="386"/>
        <v>Scott</v>
      </c>
      <c r="D2293" s="25" t="s">
        <v>8343</v>
      </c>
      <c r="E2293" s="25">
        <f t="shared" si="387"/>
        <v>29</v>
      </c>
      <c r="F2293" s="25" t="str">
        <f t="shared" si="388"/>
        <v/>
      </c>
      <c r="G2293" s="25"/>
      <c r="H2293" s="26" t="s">
        <v>12823</v>
      </c>
      <c r="I2293" s="26" t="s">
        <v>20809</v>
      </c>
      <c r="J2293" s="9"/>
      <c r="K2293" s="26" t="s">
        <v>20810</v>
      </c>
      <c r="L2293" s="26" t="s">
        <v>15427</v>
      </c>
      <c r="M2293" s="11">
        <v>244502331</v>
      </c>
      <c r="N2293" s="26" t="s">
        <v>20811</v>
      </c>
      <c r="O2293" s="3" t="s">
        <v>20812</v>
      </c>
      <c r="P2293" t="str">
        <f t="shared" si="393"/>
        <v>Scott Carl Shank CPA Lexington City VA</v>
      </c>
    </row>
    <row r="2294" spans="1:16" ht="15" thickBot="1" x14ac:dyDescent="0.35">
      <c r="A2294" s="25">
        <v>2293</v>
      </c>
      <c r="B2294" s="26" t="s">
        <v>2753</v>
      </c>
      <c r="C2294" s="10" t="str">
        <f t="shared" si="386"/>
        <v>Scott</v>
      </c>
      <c r="D2294" s="25" t="s">
        <v>8344</v>
      </c>
      <c r="E2294" s="25">
        <f t="shared" si="387"/>
        <v>29</v>
      </c>
      <c r="F2294" s="25" t="str">
        <f t="shared" si="388"/>
        <v/>
      </c>
      <c r="G2294" s="25"/>
      <c r="H2294" s="26" t="s">
        <v>12823</v>
      </c>
      <c r="I2294" s="26" t="s">
        <v>20813</v>
      </c>
      <c r="J2294" s="9"/>
      <c r="K2294" s="26" t="s">
        <v>20814</v>
      </c>
      <c r="L2294" s="26" t="s">
        <v>12968</v>
      </c>
      <c r="M2294" s="11">
        <v>232944521</v>
      </c>
      <c r="N2294" s="26" t="s">
        <v>12917</v>
      </c>
      <c r="O2294" s="3" t="s">
        <v>20815</v>
      </c>
      <c r="P2294" t="str">
        <f t="shared" si="393"/>
        <v>Scott Charles Armstrong CPA Henrico VA</v>
      </c>
    </row>
    <row r="2295" spans="1:16" ht="15" hidden="1" thickBot="1" x14ac:dyDescent="0.35">
      <c r="A2295" s="12">
        <v>2294</v>
      </c>
      <c r="B2295" s="13" t="s">
        <v>2754</v>
      </c>
      <c r="C2295" s="10" t="str">
        <f t="shared" si="386"/>
        <v>Scott</v>
      </c>
      <c r="D2295" s="12" t="s">
        <v>8345</v>
      </c>
      <c r="E2295" s="12">
        <f t="shared" si="387"/>
        <v>29</v>
      </c>
      <c r="F2295" s="12">
        <f t="shared" si="388"/>
        <v>44</v>
      </c>
      <c r="G2295" s="12" t="s">
        <v>12817</v>
      </c>
      <c r="H2295" s="13" t="s">
        <v>12823</v>
      </c>
      <c r="I2295" s="15" t="s">
        <v>20816</v>
      </c>
      <c r="J2295" s="9"/>
      <c r="K2295" s="13" t="s">
        <v>20817</v>
      </c>
      <c r="L2295" s="13" t="s">
        <v>13323</v>
      </c>
      <c r="M2295" s="11">
        <v>201212358</v>
      </c>
      <c r="N2295" s="13" t="s">
        <v>12829</v>
      </c>
      <c r="O2295" s="3" t="s">
        <v>20818</v>
      </c>
      <c r="P2295" t="str">
        <f t="shared" si="389"/>
        <v>Scott Charles Boller CPA CENTREVILLE Fairfax</v>
      </c>
    </row>
    <row r="2296" spans="1:16" ht="15" thickBot="1" x14ac:dyDescent="0.35">
      <c r="A2296" s="25">
        <v>2295</v>
      </c>
      <c r="B2296" s="26" t="s">
        <v>2755</v>
      </c>
      <c r="C2296" s="10" t="str">
        <f t="shared" si="386"/>
        <v>Scott</v>
      </c>
      <c r="D2296" s="25" t="s">
        <v>8346</v>
      </c>
      <c r="E2296" s="25">
        <f t="shared" si="387"/>
        <v>29</v>
      </c>
      <c r="F2296" s="25" t="str">
        <f t="shared" si="388"/>
        <v/>
      </c>
      <c r="G2296" s="25"/>
      <c r="H2296" s="26" t="s">
        <v>12823</v>
      </c>
      <c r="I2296" s="26" t="s">
        <v>20819</v>
      </c>
      <c r="J2296" s="9"/>
      <c r="K2296" s="26" t="s">
        <v>20820</v>
      </c>
      <c r="L2296" s="26" t="s">
        <v>12958</v>
      </c>
      <c r="M2296" s="11">
        <v>221815341</v>
      </c>
      <c r="N2296" s="26" t="s">
        <v>12930</v>
      </c>
      <c r="O2296" s="3" t="s">
        <v>20821</v>
      </c>
      <c r="P2296" t="str">
        <f t="shared" ref="P2296:P2303" si="394">CONCATENATE(B2296," CPA ",N2296," ",H2296)</f>
        <v>Scott Charles Garrod CPA FAIRFAX VA</v>
      </c>
    </row>
    <row r="2297" spans="1:16" ht="15" thickBot="1" x14ac:dyDescent="0.35">
      <c r="A2297" s="25">
        <v>2296</v>
      </c>
      <c r="B2297" s="26" t="s">
        <v>2756</v>
      </c>
      <c r="C2297" s="10" t="str">
        <f t="shared" si="386"/>
        <v>Scott</v>
      </c>
      <c r="D2297" s="25" t="s">
        <v>8347</v>
      </c>
      <c r="E2297" s="25">
        <f t="shared" si="387"/>
        <v>29</v>
      </c>
      <c r="F2297" s="25" t="str">
        <f t="shared" si="388"/>
        <v/>
      </c>
      <c r="G2297" s="25"/>
      <c r="H2297" s="26" t="s">
        <v>12823</v>
      </c>
      <c r="I2297" s="26" t="s">
        <v>20822</v>
      </c>
      <c r="J2297" s="9"/>
      <c r="K2297" s="26" t="s">
        <v>20823</v>
      </c>
      <c r="L2297" s="26" t="s">
        <v>12968</v>
      </c>
      <c r="M2297" s="11">
        <v>232384448</v>
      </c>
      <c r="N2297" s="26" t="s">
        <v>12917</v>
      </c>
      <c r="O2297" s="3" t="s">
        <v>20824</v>
      </c>
      <c r="P2297" t="str">
        <f t="shared" si="394"/>
        <v>Scott Charles Merithew CPA Henrico VA</v>
      </c>
    </row>
    <row r="2298" spans="1:16" ht="15" thickBot="1" x14ac:dyDescent="0.35">
      <c r="A2298" s="25">
        <v>2297</v>
      </c>
      <c r="B2298" s="26" t="s">
        <v>2757</v>
      </c>
      <c r="C2298" s="10" t="str">
        <f t="shared" si="386"/>
        <v>Scott</v>
      </c>
      <c r="D2298" s="25" t="s">
        <v>8348</v>
      </c>
      <c r="E2298" s="25">
        <f t="shared" si="387"/>
        <v>29</v>
      </c>
      <c r="F2298" s="25" t="str">
        <f t="shared" si="388"/>
        <v/>
      </c>
      <c r="G2298" s="25"/>
      <c r="H2298" s="26" t="s">
        <v>12823</v>
      </c>
      <c r="I2298" s="26" t="s">
        <v>20825</v>
      </c>
      <c r="J2298" s="9"/>
      <c r="K2298" s="26" t="s">
        <v>20826</v>
      </c>
      <c r="L2298" s="26" t="s">
        <v>12930</v>
      </c>
      <c r="M2298" s="11">
        <v>220306712</v>
      </c>
      <c r="N2298" s="26" t="s">
        <v>12829</v>
      </c>
      <c r="O2298" s="3" t="s">
        <v>20827</v>
      </c>
      <c r="P2298" t="str">
        <f t="shared" si="394"/>
        <v>Scott Christopher Pettit CPA Fairfax VA</v>
      </c>
    </row>
    <row r="2299" spans="1:16" ht="15" thickBot="1" x14ac:dyDescent="0.35">
      <c r="A2299" s="25">
        <v>2298</v>
      </c>
      <c r="B2299" s="26" t="s">
        <v>2758</v>
      </c>
      <c r="C2299" s="10" t="str">
        <f t="shared" si="386"/>
        <v>Scott</v>
      </c>
      <c r="D2299" s="25" t="s">
        <v>8349</v>
      </c>
      <c r="E2299" s="25">
        <f t="shared" si="387"/>
        <v>29</v>
      </c>
      <c r="F2299" s="25" t="str">
        <f t="shared" si="388"/>
        <v/>
      </c>
      <c r="G2299" s="25"/>
      <c r="H2299" s="26" t="s">
        <v>12823</v>
      </c>
      <c r="I2299" s="27" t="s">
        <v>20828</v>
      </c>
      <c r="J2299" s="9"/>
      <c r="K2299" s="26" t="s">
        <v>20829</v>
      </c>
      <c r="L2299" s="26" t="s">
        <v>13492</v>
      </c>
      <c r="M2299" s="11">
        <v>201758714</v>
      </c>
      <c r="N2299" s="26" t="s">
        <v>12906</v>
      </c>
      <c r="O2299" s="3" t="s">
        <v>20830</v>
      </c>
      <c r="P2299" t="str">
        <f t="shared" si="394"/>
        <v>Scott Clifton Thompson CPA Loudoun VA</v>
      </c>
    </row>
    <row r="2300" spans="1:16" ht="15" thickBot="1" x14ac:dyDescent="0.35">
      <c r="A2300" s="25">
        <v>2299</v>
      </c>
      <c r="B2300" s="26" t="s">
        <v>2759</v>
      </c>
      <c r="C2300" s="10" t="str">
        <f t="shared" si="386"/>
        <v>Scott</v>
      </c>
      <c r="D2300" s="25" t="s">
        <v>8350</v>
      </c>
      <c r="E2300" s="25" t="str">
        <f t="shared" si="387"/>
        <v/>
      </c>
      <c r="F2300" s="25" t="str">
        <f t="shared" si="388"/>
        <v/>
      </c>
      <c r="G2300" s="25"/>
      <c r="H2300" s="26" t="s">
        <v>12823</v>
      </c>
      <c r="I2300" s="26" t="s">
        <v>20831</v>
      </c>
      <c r="J2300" s="9"/>
      <c r="K2300" s="26" t="s">
        <v>19324</v>
      </c>
      <c r="L2300" s="26" t="s">
        <v>19325</v>
      </c>
      <c r="M2300" s="11">
        <v>22039</v>
      </c>
      <c r="N2300" s="26" t="s">
        <v>14132</v>
      </c>
      <c r="O2300" s="3" t="s">
        <v>20832</v>
      </c>
      <c r="P2300" t="str">
        <f t="shared" si="394"/>
        <v>Scott Craig Kalkwarf CPA Virginia VA</v>
      </c>
    </row>
    <row r="2301" spans="1:16" ht="15" thickBot="1" x14ac:dyDescent="0.35">
      <c r="A2301" s="25">
        <v>2300</v>
      </c>
      <c r="B2301" s="26" t="s">
        <v>2760</v>
      </c>
      <c r="C2301" s="10" t="str">
        <f t="shared" si="386"/>
        <v>Scott</v>
      </c>
      <c r="D2301" s="25" t="s">
        <v>8351</v>
      </c>
      <c r="E2301" s="25">
        <f t="shared" si="387"/>
        <v>29</v>
      </c>
      <c r="F2301" s="25" t="str">
        <f t="shared" si="388"/>
        <v/>
      </c>
      <c r="G2301" s="25"/>
      <c r="H2301" s="26" t="s">
        <v>12823</v>
      </c>
      <c r="I2301" s="27" t="s">
        <v>20833</v>
      </c>
      <c r="J2301" s="9"/>
      <c r="K2301" s="26" t="s">
        <v>20834</v>
      </c>
      <c r="L2301" s="26" t="s">
        <v>16626</v>
      </c>
      <c r="M2301" s="11">
        <v>238311712</v>
      </c>
      <c r="N2301" s="26" t="s">
        <v>13084</v>
      </c>
      <c r="O2301" s="3" t="s">
        <v>20835</v>
      </c>
      <c r="P2301" t="str">
        <f t="shared" si="394"/>
        <v>Scott D Hevener CPA Chesterfield VA</v>
      </c>
    </row>
    <row r="2302" spans="1:16" ht="15" thickBot="1" x14ac:dyDescent="0.35">
      <c r="A2302" s="25">
        <v>2301</v>
      </c>
      <c r="B2302" s="26" t="s">
        <v>2761</v>
      </c>
      <c r="C2302" s="10" t="str">
        <f t="shared" si="386"/>
        <v>Scott</v>
      </c>
      <c r="D2302" s="25" t="s">
        <v>8352</v>
      </c>
      <c r="E2302" s="25">
        <f t="shared" si="387"/>
        <v>29</v>
      </c>
      <c r="F2302" s="25" t="str">
        <f t="shared" si="388"/>
        <v/>
      </c>
      <c r="G2302" s="25"/>
      <c r="H2302" s="26" t="s">
        <v>12823</v>
      </c>
      <c r="I2302" s="26" t="s">
        <v>20836</v>
      </c>
      <c r="J2302" s="9"/>
      <c r="K2302" s="26" t="s">
        <v>20837</v>
      </c>
      <c r="L2302" s="26" t="s">
        <v>14185</v>
      </c>
      <c r="M2302" s="11">
        <v>234566884</v>
      </c>
      <c r="N2302" s="26" t="s">
        <v>13031</v>
      </c>
      <c r="O2302" s="3" t="s">
        <v>20838</v>
      </c>
      <c r="P2302" t="str">
        <f t="shared" si="394"/>
        <v>Scott D Kephart CPA Virginia Beach City VA</v>
      </c>
    </row>
    <row r="2303" spans="1:16" ht="15" thickBot="1" x14ac:dyDescent="0.35">
      <c r="A2303" s="25">
        <v>2302</v>
      </c>
      <c r="B2303" s="26" t="s">
        <v>2762</v>
      </c>
      <c r="C2303" s="10" t="str">
        <f t="shared" si="386"/>
        <v>Scott</v>
      </c>
      <c r="D2303" s="25" t="s">
        <v>8353</v>
      </c>
      <c r="E2303" s="25" t="str">
        <f t="shared" si="387"/>
        <v/>
      </c>
      <c r="F2303" s="25" t="str">
        <f t="shared" si="388"/>
        <v/>
      </c>
      <c r="G2303" s="25"/>
      <c r="H2303" s="26" t="s">
        <v>12823</v>
      </c>
      <c r="I2303" s="27" t="s">
        <v>20839</v>
      </c>
      <c r="J2303" s="9"/>
      <c r="K2303" s="26" t="s">
        <v>20840</v>
      </c>
      <c r="L2303" s="26" t="s">
        <v>12982</v>
      </c>
      <c r="M2303" s="11">
        <v>222061216</v>
      </c>
      <c r="N2303" s="26" t="s">
        <v>12922</v>
      </c>
      <c r="O2303" s="3" t="s">
        <v>20841</v>
      </c>
      <c r="P2303" t="str">
        <f t="shared" si="394"/>
        <v>Scott Dalton Johnson CPA Arlington VA</v>
      </c>
    </row>
    <row r="2304" spans="1:16" ht="15" hidden="1" thickBot="1" x14ac:dyDescent="0.35">
      <c r="A2304" s="12">
        <v>2303</v>
      </c>
      <c r="B2304" s="13" t="s">
        <v>2763</v>
      </c>
      <c r="C2304" s="10" t="str">
        <f t="shared" si="386"/>
        <v>Scott</v>
      </c>
      <c r="D2304" s="12" t="s">
        <v>8354</v>
      </c>
      <c r="E2304" s="12">
        <f t="shared" si="387"/>
        <v>29</v>
      </c>
      <c r="F2304" s="12">
        <f t="shared" si="388"/>
        <v>44</v>
      </c>
      <c r="G2304" s="12" t="s">
        <v>12817</v>
      </c>
      <c r="H2304" s="13" t="s">
        <v>12823</v>
      </c>
      <c r="I2304" s="15" t="s">
        <v>20842</v>
      </c>
      <c r="J2304" s="9"/>
      <c r="K2304" s="13" t="s">
        <v>20843</v>
      </c>
      <c r="L2304" s="13" t="s">
        <v>13834</v>
      </c>
      <c r="M2304" s="11">
        <v>232205713</v>
      </c>
      <c r="N2304" s="13" t="s">
        <v>13835</v>
      </c>
      <c r="O2304" s="3" t="s">
        <v>20844</v>
      </c>
      <c r="P2304" t="str">
        <f t="shared" si="389"/>
        <v>Scott Daniel Anderson CPA RICHMOND Richmond City</v>
      </c>
    </row>
    <row r="2305" spans="1:16" ht="15" thickBot="1" x14ac:dyDescent="0.35">
      <c r="A2305" s="25">
        <v>2304</v>
      </c>
      <c r="B2305" s="26" t="s">
        <v>2764</v>
      </c>
      <c r="C2305" s="10" t="str">
        <f t="shared" si="386"/>
        <v>Scott</v>
      </c>
      <c r="D2305" s="25" t="s">
        <v>8355</v>
      </c>
      <c r="E2305" s="25">
        <f t="shared" si="387"/>
        <v>29</v>
      </c>
      <c r="F2305" s="25" t="str">
        <f t="shared" si="388"/>
        <v/>
      </c>
      <c r="G2305" s="25"/>
      <c r="H2305" s="26" t="s">
        <v>12823</v>
      </c>
      <c r="I2305" s="26" t="s">
        <v>20845</v>
      </c>
      <c r="J2305" s="9"/>
      <c r="K2305" s="26" t="s">
        <v>20846</v>
      </c>
      <c r="L2305" s="26" t="s">
        <v>17089</v>
      </c>
      <c r="M2305" s="11">
        <v>227134112</v>
      </c>
      <c r="N2305" s="26" t="s">
        <v>14699</v>
      </c>
      <c r="O2305" s="3" t="s">
        <v>20847</v>
      </c>
      <c r="P2305" t="str">
        <f>CONCATENATE(B2305," CPA ",N2305," ",H2305)</f>
        <v>Scott Daniel Wood CPA Culpeper VA</v>
      </c>
    </row>
    <row r="2306" spans="1:16" ht="15" hidden="1" thickBot="1" x14ac:dyDescent="0.35">
      <c r="A2306" s="12">
        <v>2305</v>
      </c>
      <c r="B2306" s="13" t="s">
        <v>2765</v>
      </c>
      <c r="C2306" s="10" t="str">
        <f t="shared" ref="C2306:C2369" si="395">LEFT(B2306,FIND(" ",B2306)-1)</f>
        <v>Scott</v>
      </c>
      <c r="D2306" s="12" t="s">
        <v>8356</v>
      </c>
      <c r="E2306" s="12">
        <f t="shared" si="387"/>
        <v>29</v>
      </c>
      <c r="F2306" s="12">
        <f t="shared" si="388"/>
        <v>39</v>
      </c>
      <c r="G2306" s="12" t="s">
        <v>12817</v>
      </c>
      <c r="H2306" s="13" t="s">
        <v>12823</v>
      </c>
      <c r="I2306" s="13" t="s">
        <v>20848</v>
      </c>
      <c r="J2306" s="9"/>
      <c r="K2306" s="13" t="s">
        <v>20849</v>
      </c>
      <c r="L2306" s="13" t="s">
        <v>20850</v>
      </c>
      <c r="M2306" s="11">
        <v>24211</v>
      </c>
      <c r="N2306" s="13" t="s">
        <v>12992</v>
      </c>
      <c r="O2306" s="3" t="s">
        <v>20851</v>
      </c>
      <c r="P2306" t="str">
        <f t="shared" si="389"/>
        <v>Scott David Bragg CPA Abingdon Washington</v>
      </c>
    </row>
    <row r="2307" spans="1:16" ht="15" thickBot="1" x14ac:dyDescent="0.35">
      <c r="A2307" s="25">
        <v>2306</v>
      </c>
      <c r="B2307" s="26" t="s">
        <v>2766</v>
      </c>
      <c r="C2307" s="10" t="str">
        <f t="shared" si="395"/>
        <v>Scott</v>
      </c>
      <c r="D2307" s="25" t="s">
        <v>8357</v>
      </c>
      <c r="E2307" s="25" t="str">
        <f t="shared" ref="E2307:E2370" si="396">IFERROR(SEARCH(C2307,D2307),"")</f>
        <v/>
      </c>
      <c r="F2307" s="25" t="str">
        <f t="shared" ref="F2307:F2370" si="397">IFERROR(SEARCH("CPA",D2307),"")</f>
        <v/>
      </c>
      <c r="G2307" s="25"/>
      <c r="H2307" s="26" t="s">
        <v>12823</v>
      </c>
      <c r="I2307" s="26" t="s">
        <v>20852</v>
      </c>
      <c r="J2307" s="9"/>
      <c r="K2307" s="26" t="s">
        <v>20853</v>
      </c>
      <c r="L2307" s="26" t="s">
        <v>15820</v>
      </c>
      <c r="M2307" s="11">
        <v>201761837</v>
      </c>
      <c r="N2307" s="26" t="s">
        <v>12906</v>
      </c>
      <c r="O2307" s="3" t="s">
        <v>20854</v>
      </c>
      <c r="P2307" t="str">
        <f>CONCATENATE(B2307," CPA ",N2307," ",H2307)</f>
        <v>Scott David Bryant CPA Loudoun VA</v>
      </c>
    </row>
    <row r="2308" spans="1:16" ht="15" hidden="1" thickBot="1" x14ac:dyDescent="0.35">
      <c r="A2308" s="12">
        <v>2307</v>
      </c>
      <c r="B2308" s="13" t="s">
        <v>2767</v>
      </c>
      <c r="C2308" s="10" t="str">
        <f t="shared" si="395"/>
        <v>Scott</v>
      </c>
      <c r="D2308" s="12" t="s">
        <v>8358</v>
      </c>
      <c r="E2308" s="12">
        <f t="shared" si="396"/>
        <v>29</v>
      </c>
      <c r="F2308" s="12">
        <f t="shared" si="397"/>
        <v>42</v>
      </c>
      <c r="G2308" s="12" t="s">
        <v>12817</v>
      </c>
      <c r="H2308" s="13" t="s">
        <v>12823</v>
      </c>
      <c r="I2308" s="13" t="s">
        <v>20855</v>
      </c>
      <c r="J2308" s="9"/>
      <c r="K2308" s="13" t="s">
        <v>20856</v>
      </c>
      <c r="L2308" s="13" t="s">
        <v>13133</v>
      </c>
      <c r="M2308" s="11">
        <v>231132678</v>
      </c>
      <c r="N2308" s="13" t="s">
        <v>13084</v>
      </c>
      <c r="O2308" s="3" t="s">
        <v>20857</v>
      </c>
      <c r="P2308" t="str">
        <f t="shared" ref="P2307:P2370" si="398">CONCATENATE(B2308," CPA ",L2308," ",N2308)</f>
        <v>Scott David Gunter CPA MIDLOTHIAN Chesterfield</v>
      </c>
    </row>
    <row r="2309" spans="1:16" ht="15" thickBot="1" x14ac:dyDescent="0.35">
      <c r="A2309" s="25">
        <v>2308</v>
      </c>
      <c r="B2309" s="26" t="s">
        <v>2768</v>
      </c>
      <c r="C2309" s="10" t="str">
        <f t="shared" si="395"/>
        <v>Scott</v>
      </c>
      <c r="D2309" s="25" t="s">
        <v>8359</v>
      </c>
      <c r="E2309" s="25">
        <f t="shared" si="396"/>
        <v>29</v>
      </c>
      <c r="F2309" s="25" t="str">
        <f t="shared" si="397"/>
        <v/>
      </c>
      <c r="G2309" s="25"/>
      <c r="H2309" s="26" t="s">
        <v>14789</v>
      </c>
      <c r="I2309" s="26" t="s">
        <v>20858</v>
      </c>
      <c r="J2309" s="9"/>
      <c r="K2309" s="26" t="s">
        <v>20859</v>
      </c>
      <c r="L2309" s="26" t="s">
        <v>20860</v>
      </c>
      <c r="M2309" s="11">
        <v>60711704</v>
      </c>
      <c r="N2309" s="26" t="s">
        <v>20861</v>
      </c>
      <c r="O2309" s="3" t="s">
        <v>20862</v>
      </c>
      <c r="P2309" t="str">
        <f t="shared" ref="P2309:P2314" si="399">CONCATENATE(B2309," CPA ",N2309," ",H2309)</f>
        <v>Scott David McCallum CPA Tolland CT</v>
      </c>
    </row>
    <row r="2310" spans="1:16" ht="15" thickBot="1" x14ac:dyDescent="0.35">
      <c r="A2310" s="25">
        <v>2309</v>
      </c>
      <c r="B2310" s="26" t="s">
        <v>2769</v>
      </c>
      <c r="C2310" s="10" t="str">
        <f t="shared" si="395"/>
        <v>Scott</v>
      </c>
      <c r="D2310" s="25" t="s">
        <v>8360</v>
      </c>
      <c r="E2310" s="25">
        <f t="shared" si="396"/>
        <v>29</v>
      </c>
      <c r="F2310" s="25" t="str">
        <f t="shared" si="397"/>
        <v/>
      </c>
      <c r="G2310" s="25"/>
      <c r="H2310" s="26" t="s">
        <v>12823</v>
      </c>
      <c r="I2310" s="26" t="s">
        <v>20863</v>
      </c>
      <c r="J2310" s="9"/>
      <c r="K2310" s="26" t="s">
        <v>18212</v>
      </c>
      <c r="L2310" s="26" t="s">
        <v>15217</v>
      </c>
      <c r="M2310" s="11">
        <v>22066</v>
      </c>
      <c r="N2310" s="26" t="s">
        <v>12829</v>
      </c>
      <c r="O2310" s="3" t="s">
        <v>20864</v>
      </c>
      <c r="P2310" t="str">
        <f t="shared" si="399"/>
        <v>Scott David Vaughn CPA Fairfax VA</v>
      </c>
    </row>
    <row r="2311" spans="1:16" ht="15" thickBot="1" x14ac:dyDescent="0.35">
      <c r="A2311" s="25">
        <v>2310</v>
      </c>
      <c r="B2311" s="26" t="s">
        <v>2770</v>
      </c>
      <c r="C2311" s="10" t="str">
        <f t="shared" si="395"/>
        <v>Scott</v>
      </c>
      <c r="D2311" s="25" t="s">
        <v>8325</v>
      </c>
      <c r="E2311" s="25">
        <f t="shared" si="396"/>
        <v>29</v>
      </c>
      <c r="F2311" s="25" t="str">
        <f t="shared" si="397"/>
        <v/>
      </c>
      <c r="G2311" s="25"/>
      <c r="H2311" s="26" t="s">
        <v>12823</v>
      </c>
      <c r="I2311" s="26" t="s">
        <v>20865</v>
      </c>
      <c r="J2311" s="9" t="s">
        <v>20866</v>
      </c>
      <c r="K2311" s="26" t="s">
        <v>20867</v>
      </c>
      <c r="L2311" s="26" t="s">
        <v>20868</v>
      </c>
      <c r="M2311" s="11">
        <v>22182</v>
      </c>
      <c r="N2311" s="26" t="s">
        <v>12829</v>
      </c>
      <c r="O2311" s="3" t="s">
        <v>20869</v>
      </c>
      <c r="P2311" t="str">
        <f t="shared" si="399"/>
        <v>Scott Donald Davis CPA Fairfax VA</v>
      </c>
    </row>
    <row r="2312" spans="1:16" ht="29.4" thickBot="1" x14ac:dyDescent="0.35">
      <c r="A2312" s="25">
        <v>2311</v>
      </c>
      <c r="B2312" s="26" t="s">
        <v>2771</v>
      </c>
      <c r="C2312" s="10" t="str">
        <f t="shared" si="395"/>
        <v>Scott</v>
      </c>
      <c r="D2312" s="25" t="s">
        <v>8361</v>
      </c>
      <c r="E2312" s="25">
        <f t="shared" si="396"/>
        <v>29</v>
      </c>
      <c r="F2312" s="25" t="str">
        <f t="shared" si="397"/>
        <v/>
      </c>
      <c r="G2312" s="25"/>
      <c r="H2312" s="26" t="s">
        <v>12823</v>
      </c>
      <c r="I2312" s="26" t="s">
        <v>20870</v>
      </c>
      <c r="J2312" s="9"/>
      <c r="K2312" s="26" t="s">
        <v>20871</v>
      </c>
      <c r="L2312" s="26" t="s">
        <v>15404</v>
      </c>
      <c r="M2312" s="11">
        <v>232354645</v>
      </c>
      <c r="N2312" s="26" t="s">
        <v>13084</v>
      </c>
      <c r="O2312" s="3" t="s">
        <v>20872</v>
      </c>
      <c r="P2312" t="str">
        <f t="shared" si="399"/>
        <v>Scott Douglas Booker CPA Chesterfield VA</v>
      </c>
    </row>
    <row r="2313" spans="1:16" ht="29.4" thickBot="1" x14ac:dyDescent="0.35">
      <c r="A2313" s="25">
        <v>2312</v>
      </c>
      <c r="B2313" s="26" t="s">
        <v>2772</v>
      </c>
      <c r="C2313" s="10" t="str">
        <f t="shared" si="395"/>
        <v>Scott</v>
      </c>
      <c r="D2313" s="25" t="s">
        <v>8362</v>
      </c>
      <c r="E2313" s="25">
        <f t="shared" si="396"/>
        <v>29</v>
      </c>
      <c r="F2313" s="25" t="str">
        <f t="shared" si="397"/>
        <v/>
      </c>
      <c r="G2313" s="25"/>
      <c r="H2313" s="26" t="s">
        <v>13138</v>
      </c>
      <c r="I2313" s="26" t="s">
        <v>20873</v>
      </c>
      <c r="J2313" s="9"/>
      <c r="K2313" s="26" t="s">
        <v>20874</v>
      </c>
      <c r="L2313" s="26" t="s">
        <v>20875</v>
      </c>
      <c r="M2313" s="11">
        <v>77478</v>
      </c>
      <c r="N2313" s="26" t="s">
        <v>13139</v>
      </c>
      <c r="O2313" s="3" t="s">
        <v>20876</v>
      </c>
      <c r="P2313" t="str">
        <f t="shared" si="399"/>
        <v>Scott E Bushnell CPA Harris TX</v>
      </c>
    </row>
    <row r="2314" spans="1:16" ht="29.4" thickBot="1" x14ac:dyDescent="0.35">
      <c r="A2314" s="25">
        <v>2313</v>
      </c>
      <c r="B2314" s="26" t="s">
        <v>2773</v>
      </c>
      <c r="C2314" s="10" t="str">
        <f t="shared" si="395"/>
        <v>Scott</v>
      </c>
      <c r="D2314" s="25" t="s">
        <v>8363</v>
      </c>
      <c r="E2314" s="25">
        <f t="shared" si="396"/>
        <v>29</v>
      </c>
      <c r="F2314" s="25" t="str">
        <f t="shared" si="397"/>
        <v/>
      </c>
      <c r="G2314" s="25"/>
      <c r="H2314" s="26" t="s">
        <v>13205</v>
      </c>
      <c r="I2314" s="26" t="s">
        <v>20877</v>
      </c>
      <c r="J2314" s="9" t="s">
        <v>20878</v>
      </c>
      <c r="K2314" s="29">
        <v>154</v>
      </c>
      <c r="L2314" s="26"/>
      <c r="M2314" s="9"/>
      <c r="N2314" s="26"/>
      <c r="O2314" s="3" t="s">
        <v>20879</v>
      </c>
      <c r="P2314" t="str">
        <f t="shared" si="399"/>
        <v>Scott E Cunningham CPA  NA</v>
      </c>
    </row>
    <row r="2315" spans="1:16" ht="15" hidden="1" thickBot="1" x14ac:dyDescent="0.35">
      <c r="A2315" s="21">
        <v>2314</v>
      </c>
      <c r="B2315" s="22" t="s">
        <v>2774</v>
      </c>
      <c r="C2315" s="10" t="str">
        <f t="shared" si="395"/>
        <v>Scott</v>
      </c>
      <c r="D2315" s="21" t="s">
        <v>8364</v>
      </c>
      <c r="E2315" s="21">
        <f t="shared" si="396"/>
        <v>29</v>
      </c>
      <c r="F2315" s="21">
        <f t="shared" si="397"/>
        <v>44</v>
      </c>
      <c r="G2315" s="21" t="s">
        <v>34853</v>
      </c>
      <c r="H2315" s="22" t="s">
        <v>12823</v>
      </c>
      <c r="I2315" s="22" t="s">
        <v>20880</v>
      </c>
      <c r="J2315" s="9"/>
      <c r="K2315" s="22" t="s">
        <v>20881</v>
      </c>
      <c r="L2315" s="22" t="s">
        <v>12922</v>
      </c>
      <c r="M2315" s="11">
        <v>222041004</v>
      </c>
      <c r="N2315" s="22" t="s">
        <v>12922</v>
      </c>
      <c r="O2315" s="3" t="s">
        <v>20882</v>
      </c>
      <c r="P2315" t="str">
        <f t="shared" si="398"/>
        <v>Scott E Fletcher CPA Arlington Arlington</v>
      </c>
    </row>
    <row r="2316" spans="1:16" ht="15" thickBot="1" x14ac:dyDescent="0.35">
      <c r="A2316" s="25">
        <v>2315</v>
      </c>
      <c r="B2316" s="26" t="s">
        <v>2775</v>
      </c>
      <c r="C2316" s="10" t="str">
        <f t="shared" si="395"/>
        <v>Scott</v>
      </c>
      <c r="D2316" s="25" t="s">
        <v>8365</v>
      </c>
      <c r="E2316" s="25">
        <f t="shared" si="396"/>
        <v>29</v>
      </c>
      <c r="F2316" s="25">
        <f t="shared" si="397"/>
        <v>52</v>
      </c>
      <c r="G2316" s="25"/>
      <c r="H2316" s="26" t="s">
        <v>12938</v>
      </c>
      <c r="I2316" s="26" t="s">
        <v>20883</v>
      </c>
      <c r="J2316" s="9" t="s">
        <v>20884</v>
      </c>
      <c r="K2316" s="26" t="s">
        <v>20885</v>
      </c>
      <c r="L2316" s="26" t="s">
        <v>18134</v>
      </c>
      <c r="M2316" s="11">
        <v>7310</v>
      </c>
      <c r="N2316" s="26" t="s">
        <v>12939</v>
      </c>
      <c r="O2316" s="3" t="s">
        <v>20886</v>
      </c>
      <c r="P2316" t="str">
        <f t="shared" ref="P2316:P2318" si="400">CONCATENATE(B2316," CPA ",N2316," ",H2316)</f>
        <v>Scott E Wennerstrum CPA Hudson NJ</v>
      </c>
    </row>
    <row r="2317" spans="1:16" ht="15" thickBot="1" x14ac:dyDescent="0.35">
      <c r="A2317" s="25">
        <v>2316</v>
      </c>
      <c r="B2317" s="26" t="s">
        <v>2776</v>
      </c>
      <c r="C2317" s="10" t="str">
        <f t="shared" si="395"/>
        <v>Scott</v>
      </c>
      <c r="D2317" s="25" t="s">
        <v>8366</v>
      </c>
      <c r="E2317" s="25">
        <f t="shared" si="396"/>
        <v>29</v>
      </c>
      <c r="F2317" s="25" t="str">
        <f t="shared" si="397"/>
        <v/>
      </c>
      <c r="G2317" s="25"/>
      <c r="H2317" s="26" t="s">
        <v>12823</v>
      </c>
      <c r="I2317" s="27" t="s">
        <v>20887</v>
      </c>
      <c r="J2317" s="9"/>
      <c r="K2317" s="26" t="s">
        <v>20888</v>
      </c>
      <c r="L2317" s="26" t="s">
        <v>14423</v>
      </c>
      <c r="M2317" s="11">
        <v>231165135</v>
      </c>
      <c r="N2317" s="26" t="s">
        <v>16326</v>
      </c>
      <c r="O2317" s="3" t="s">
        <v>20889</v>
      </c>
      <c r="P2317" t="str">
        <f t="shared" si="400"/>
        <v>Scott Edward Ramser CPA HANOVER VA</v>
      </c>
    </row>
    <row r="2318" spans="1:16" ht="15" thickBot="1" x14ac:dyDescent="0.35">
      <c r="A2318" s="25">
        <v>2317</v>
      </c>
      <c r="B2318" s="26" t="s">
        <v>2777</v>
      </c>
      <c r="C2318" s="10" t="str">
        <f t="shared" si="395"/>
        <v>Scott</v>
      </c>
      <c r="D2318" s="25" t="s">
        <v>8367</v>
      </c>
      <c r="E2318" s="25">
        <f t="shared" si="396"/>
        <v>29</v>
      </c>
      <c r="F2318" s="25" t="str">
        <f t="shared" si="397"/>
        <v/>
      </c>
      <c r="G2318" s="25"/>
      <c r="H2318" s="26" t="s">
        <v>12823</v>
      </c>
      <c r="I2318" s="27" t="s">
        <v>20890</v>
      </c>
      <c r="J2318" s="9"/>
      <c r="K2318" s="26" t="s">
        <v>20891</v>
      </c>
      <c r="L2318" s="26" t="s">
        <v>13043</v>
      </c>
      <c r="M2318" s="11">
        <v>201692103</v>
      </c>
      <c r="N2318" s="26" t="s">
        <v>12824</v>
      </c>
      <c r="O2318" s="3" t="s">
        <v>20892</v>
      </c>
      <c r="P2318" t="str">
        <f t="shared" si="400"/>
        <v>Scott Edward Silvestain CPA Prince William VA</v>
      </c>
    </row>
    <row r="2319" spans="1:16" ht="15" hidden="1" thickBot="1" x14ac:dyDescent="0.35">
      <c r="A2319" s="21">
        <v>2318</v>
      </c>
      <c r="B2319" s="22" t="s">
        <v>2778</v>
      </c>
      <c r="C2319" s="10" t="str">
        <f t="shared" si="395"/>
        <v>Scott</v>
      </c>
      <c r="D2319" s="21" t="s">
        <v>8368</v>
      </c>
      <c r="E2319" s="21">
        <f t="shared" si="396"/>
        <v>29</v>
      </c>
      <c r="F2319" s="21">
        <f t="shared" si="397"/>
        <v>43</v>
      </c>
      <c r="G2319" s="21" t="s">
        <v>34853</v>
      </c>
      <c r="H2319" s="22" t="s">
        <v>12823</v>
      </c>
      <c r="I2319" s="24" t="s">
        <v>20893</v>
      </c>
      <c r="J2319" s="9"/>
      <c r="K2319" s="22" t="s">
        <v>20894</v>
      </c>
      <c r="L2319" s="22" t="s">
        <v>13133</v>
      </c>
      <c r="M2319" s="11">
        <v>231144501</v>
      </c>
      <c r="N2319" s="22" t="s">
        <v>13084</v>
      </c>
      <c r="O2319" s="3" t="s">
        <v>20895</v>
      </c>
      <c r="P2319" t="str">
        <f t="shared" si="398"/>
        <v>Scott Emelio Coppola CPA MIDLOTHIAN Chesterfield</v>
      </c>
    </row>
    <row r="2320" spans="1:16" ht="15" thickBot="1" x14ac:dyDescent="0.35">
      <c r="A2320" s="25">
        <v>2319</v>
      </c>
      <c r="B2320" s="26" t="s">
        <v>2779</v>
      </c>
      <c r="C2320" s="10" t="str">
        <f t="shared" si="395"/>
        <v>Scott</v>
      </c>
      <c r="D2320" s="25" t="s">
        <v>8369</v>
      </c>
      <c r="E2320" s="25">
        <f t="shared" si="396"/>
        <v>29</v>
      </c>
      <c r="F2320" s="25" t="str">
        <f t="shared" si="397"/>
        <v/>
      </c>
      <c r="G2320" s="25"/>
      <c r="H2320" s="26" t="s">
        <v>12823</v>
      </c>
      <c r="I2320" s="26" t="s">
        <v>15297</v>
      </c>
      <c r="J2320" s="9"/>
      <c r="K2320" s="26" t="s">
        <v>19798</v>
      </c>
      <c r="L2320" s="26" t="s">
        <v>13502</v>
      </c>
      <c r="M2320" s="11">
        <v>221024284</v>
      </c>
      <c r="N2320" s="26" t="s">
        <v>12829</v>
      </c>
      <c r="O2320" s="3" t="s">
        <v>20896</v>
      </c>
      <c r="P2320" t="str">
        <f t="shared" ref="P2320:P2333" si="401">CONCATENATE(B2320," CPA ",N2320," ",H2320)</f>
        <v>Scott Ernest Smith CPA Fairfax VA</v>
      </c>
    </row>
    <row r="2321" spans="1:16" ht="15" thickBot="1" x14ac:dyDescent="0.35">
      <c r="A2321" s="25">
        <v>2320</v>
      </c>
      <c r="B2321" s="26" t="s">
        <v>2780</v>
      </c>
      <c r="C2321" s="10" t="str">
        <f t="shared" si="395"/>
        <v>Scott</v>
      </c>
      <c r="D2321" s="25"/>
      <c r="E2321" s="25" t="str">
        <f t="shared" si="396"/>
        <v/>
      </c>
      <c r="F2321" s="25" t="str">
        <f t="shared" si="397"/>
        <v/>
      </c>
      <c r="G2321" s="25"/>
      <c r="H2321" s="26" t="s">
        <v>12823</v>
      </c>
      <c r="I2321" s="26" t="s">
        <v>20897</v>
      </c>
      <c r="J2321" s="9"/>
      <c r="K2321" s="26" t="s">
        <v>20898</v>
      </c>
      <c r="L2321" s="26" t="s">
        <v>16576</v>
      </c>
      <c r="M2321" s="11">
        <v>245024864</v>
      </c>
      <c r="N2321" s="26" t="s">
        <v>16690</v>
      </c>
      <c r="O2321" s="3" t="s">
        <v>20899</v>
      </c>
      <c r="P2321" t="str">
        <f t="shared" si="401"/>
        <v>Scott F Werthman CPA Campbell VA</v>
      </c>
    </row>
    <row r="2322" spans="1:16" ht="15" thickBot="1" x14ac:dyDescent="0.35">
      <c r="A2322" s="25">
        <v>2321</v>
      </c>
      <c r="B2322" s="26" t="s">
        <v>2781</v>
      </c>
      <c r="C2322" s="10" t="str">
        <f t="shared" si="395"/>
        <v>Scott</v>
      </c>
      <c r="D2322" s="25" t="s">
        <v>8370</v>
      </c>
      <c r="E2322" s="25">
        <f t="shared" si="396"/>
        <v>29</v>
      </c>
      <c r="F2322" s="25">
        <f t="shared" si="397"/>
        <v>43</v>
      </c>
      <c r="G2322" s="25"/>
      <c r="H2322" s="26" t="s">
        <v>12872</v>
      </c>
      <c r="I2322" s="26" t="s">
        <v>20900</v>
      </c>
      <c r="J2322" s="9"/>
      <c r="K2322" s="26" t="s">
        <v>20901</v>
      </c>
      <c r="L2322" s="26" t="s">
        <v>14975</v>
      </c>
      <c r="M2322" s="11">
        <v>208785210</v>
      </c>
      <c r="N2322" s="26" t="s">
        <v>13010</v>
      </c>
      <c r="O2322" s="3" t="s">
        <v>20902</v>
      </c>
      <c r="P2322" t="str">
        <f t="shared" si="401"/>
        <v>Scott Fitzgerald Glenn CPA MONTGOMERY MD</v>
      </c>
    </row>
    <row r="2323" spans="1:16" ht="15" thickBot="1" x14ac:dyDescent="0.35">
      <c r="A2323" s="25">
        <v>2322</v>
      </c>
      <c r="B2323" s="26" t="s">
        <v>2782</v>
      </c>
      <c r="C2323" s="10" t="str">
        <f t="shared" si="395"/>
        <v>Scott</v>
      </c>
      <c r="D2323" s="25" t="s">
        <v>8371</v>
      </c>
      <c r="E2323" s="25" t="str">
        <f t="shared" si="396"/>
        <v/>
      </c>
      <c r="F2323" s="25" t="str">
        <f t="shared" si="397"/>
        <v/>
      </c>
      <c r="G2323" s="25"/>
      <c r="H2323" s="26" t="s">
        <v>13056</v>
      </c>
      <c r="I2323" s="26" t="s">
        <v>20903</v>
      </c>
      <c r="J2323" s="9" t="s">
        <v>20904</v>
      </c>
      <c r="K2323" s="26" t="s">
        <v>20905</v>
      </c>
      <c r="L2323" s="26" t="s">
        <v>20906</v>
      </c>
      <c r="M2323" s="11">
        <v>902663383</v>
      </c>
      <c r="N2323" s="26" t="s">
        <v>13057</v>
      </c>
      <c r="O2323" s="3" t="s">
        <v>20907</v>
      </c>
      <c r="P2323" t="str">
        <f t="shared" si="401"/>
        <v>Scott Forrest Perkins CPA Los Angeles CA</v>
      </c>
    </row>
    <row r="2324" spans="1:16" ht="15" thickBot="1" x14ac:dyDescent="0.35">
      <c r="A2324" s="25">
        <v>2323</v>
      </c>
      <c r="B2324" s="26" t="s">
        <v>2783</v>
      </c>
      <c r="C2324" s="10" t="str">
        <f t="shared" si="395"/>
        <v>Scott</v>
      </c>
      <c r="D2324" s="25" t="s">
        <v>8372</v>
      </c>
      <c r="E2324" s="25">
        <f t="shared" si="396"/>
        <v>29</v>
      </c>
      <c r="F2324" s="25">
        <f t="shared" si="397"/>
        <v>45</v>
      </c>
      <c r="G2324" s="25"/>
      <c r="H2324" s="26" t="s">
        <v>12872</v>
      </c>
      <c r="I2324" s="27" t="s">
        <v>20908</v>
      </c>
      <c r="J2324" s="9"/>
      <c r="K2324" s="26" t="s">
        <v>20909</v>
      </c>
      <c r="L2324" s="26" t="s">
        <v>14975</v>
      </c>
      <c r="M2324" s="11">
        <v>208794977</v>
      </c>
      <c r="N2324" s="26" t="s">
        <v>12873</v>
      </c>
      <c r="O2324" s="3" t="s">
        <v>20910</v>
      </c>
      <c r="P2324" t="str">
        <f t="shared" si="401"/>
        <v>Scott Fullerton CPA Montgomery MD</v>
      </c>
    </row>
    <row r="2325" spans="1:16" ht="15" thickBot="1" x14ac:dyDescent="0.35">
      <c r="A2325" s="25">
        <v>2324</v>
      </c>
      <c r="B2325" s="26" t="s">
        <v>2784</v>
      </c>
      <c r="C2325" s="10" t="str">
        <f t="shared" si="395"/>
        <v>Scott</v>
      </c>
      <c r="D2325" s="25" t="s">
        <v>8373</v>
      </c>
      <c r="E2325" s="25" t="str">
        <f t="shared" si="396"/>
        <v/>
      </c>
      <c r="F2325" s="25" t="str">
        <f t="shared" si="397"/>
        <v/>
      </c>
      <c r="G2325" s="25"/>
      <c r="H2325" s="26" t="s">
        <v>12823</v>
      </c>
      <c r="I2325" s="26" t="s">
        <v>20911</v>
      </c>
      <c r="J2325" s="9"/>
      <c r="K2325" s="26" t="s">
        <v>20912</v>
      </c>
      <c r="L2325" s="26" t="s">
        <v>17148</v>
      </c>
      <c r="M2325" s="11">
        <v>23120</v>
      </c>
      <c r="N2325" s="26" t="s">
        <v>13084</v>
      </c>
      <c r="O2325" s="3" t="s">
        <v>20913</v>
      </c>
      <c r="P2325" t="str">
        <f t="shared" si="401"/>
        <v>Scott Herbert Lewis CPA Chesterfield VA</v>
      </c>
    </row>
    <row r="2326" spans="1:16" ht="15" thickBot="1" x14ac:dyDescent="0.35">
      <c r="A2326" s="25">
        <v>2325</v>
      </c>
      <c r="B2326" s="26" t="s">
        <v>2785</v>
      </c>
      <c r="C2326" s="10" t="str">
        <f t="shared" si="395"/>
        <v>Scott</v>
      </c>
      <c r="D2326" s="25" t="s">
        <v>8374</v>
      </c>
      <c r="E2326" s="25">
        <f t="shared" si="396"/>
        <v>29</v>
      </c>
      <c r="F2326" s="25" t="str">
        <f t="shared" si="397"/>
        <v/>
      </c>
      <c r="G2326" s="25"/>
      <c r="H2326" s="26" t="s">
        <v>12848</v>
      </c>
      <c r="I2326" s="27" t="s">
        <v>20914</v>
      </c>
      <c r="J2326" s="9"/>
      <c r="K2326" s="26" t="s">
        <v>20915</v>
      </c>
      <c r="L2326" s="26" t="s">
        <v>20916</v>
      </c>
      <c r="M2326" s="11">
        <v>300048837</v>
      </c>
      <c r="N2326" s="26" t="s">
        <v>13532</v>
      </c>
      <c r="O2326" s="3" t="s">
        <v>20917</v>
      </c>
      <c r="P2326" t="str">
        <f t="shared" si="401"/>
        <v>Scott James Feely CPA Fulton GA</v>
      </c>
    </row>
    <row r="2327" spans="1:16" ht="15" thickBot="1" x14ac:dyDescent="0.35">
      <c r="A2327" s="25">
        <v>2326</v>
      </c>
      <c r="B2327" s="26" t="s">
        <v>2786</v>
      </c>
      <c r="C2327" s="10" t="str">
        <f t="shared" si="395"/>
        <v>Scott</v>
      </c>
      <c r="D2327" s="25" t="s">
        <v>8375</v>
      </c>
      <c r="E2327" s="25">
        <f t="shared" si="396"/>
        <v>29</v>
      </c>
      <c r="F2327" s="25" t="str">
        <f t="shared" si="397"/>
        <v/>
      </c>
      <c r="G2327" s="25"/>
      <c r="H2327" s="26" t="s">
        <v>12823</v>
      </c>
      <c r="I2327" s="26" t="s">
        <v>20918</v>
      </c>
      <c r="J2327" s="9"/>
      <c r="K2327" s="26" t="s">
        <v>20919</v>
      </c>
      <c r="L2327" s="26" t="s">
        <v>12916</v>
      </c>
      <c r="M2327" s="11">
        <v>230597160</v>
      </c>
      <c r="N2327" s="26" t="s">
        <v>12917</v>
      </c>
      <c r="O2327" s="3" t="s">
        <v>20920</v>
      </c>
      <c r="P2327" t="str">
        <f t="shared" si="401"/>
        <v>Scott Jason Bleicher CPA Henrico VA</v>
      </c>
    </row>
    <row r="2328" spans="1:16" ht="15" thickBot="1" x14ac:dyDescent="0.35">
      <c r="A2328" s="25">
        <v>2327</v>
      </c>
      <c r="B2328" s="26" t="s">
        <v>2787</v>
      </c>
      <c r="C2328" s="10" t="str">
        <f t="shared" si="395"/>
        <v>Scott</v>
      </c>
      <c r="D2328" s="25"/>
      <c r="E2328" s="25" t="str">
        <f t="shared" si="396"/>
        <v/>
      </c>
      <c r="F2328" s="25" t="str">
        <f t="shared" si="397"/>
        <v/>
      </c>
      <c r="G2328" s="25"/>
      <c r="H2328" s="26" t="s">
        <v>12872</v>
      </c>
      <c r="I2328" s="27" t="s">
        <v>20921</v>
      </c>
      <c r="J2328" s="9"/>
      <c r="K2328" s="26" t="s">
        <v>20922</v>
      </c>
      <c r="L2328" s="26" t="s">
        <v>20923</v>
      </c>
      <c r="M2328" s="11">
        <v>208722179</v>
      </c>
      <c r="N2328" s="26" t="s">
        <v>12873</v>
      </c>
      <c r="O2328" s="3" t="s">
        <v>20924</v>
      </c>
      <c r="P2328" t="str">
        <f t="shared" si="401"/>
        <v>Scott Jason Chidakel CPA Montgomery MD</v>
      </c>
    </row>
    <row r="2329" spans="1:16" ht="15" thickBot="1" x14ac:dyDescent="0.35">
      <c r="A2329" s="25">
        <v>2328</v>
      </c>
      <c r="B2329" s="26" t="s">
        <v>2788</v>
      </c>
      <c r="C2329" s="10" t="str">
        <f t="shared" si="395"/>
        <v>Scott</v>
      </c>
      <c r="D2329" s="25" t="s">
        <v>8376</v>
      </c>
      <c r="E2329" s="25" t="str">
        <f t="shared" si="396"/>
        <v/>
      </c>
      <c r="F2329" s="25" t="str">
        <f t="shared" si="397"/>
        <v/>
      </c>
      <c r="G2329" s="25"/>
      <c r="H2329" s="26" t="s">
        <v>12823</v>
      </c>
      <c r="I2329" s="27" t="s">
        <v>20925</v>
      </c>
      <c r="J2329" s="9"/>
      <c r="K2329" s="26" t="s">
        <v>20926</v>
      </c>
      <c r="L2329" s="26" t="s">
        <v>12930</v>
      </c>
      <c r="M2329" s="11">
        <v>220331512</v>
      </c>
      <c r="N2329" s="26" t="s">
        <v>12829</v>
      </c>
      <c r="O2329" s="3" t="s">
        <v>20927</v>
      </c>
      <c r="P2329" t="str">
        <f t="shared" si="401"/>
        <v>Scott Jason Garey CPA Fairfax VA</v>
      </c>
    </row>
    <row r="2330" spans="1:16" ht="15" thickBot="1" x14ac:dyDescent="0.35">
      <c r="A2330" s="25">
        <v>2329</v>
      </c>
      <c r="B2330" s="26" t="s">
        <v>2789</v>
      </c>
      <c r="C2330" s="10" t="str">
        <f t="shared" si="395"/>
        <v>Scott</v>
      </c>
      <c r="D2330" s="25" t="s">
        <v>8377</v>
      </c>
      <c r="E2330" s="25" t="str">
        <f t="shared" si="396"/>
        <v/>
      </c>
      <c r="F2330" s="25" t="str">
        <f t="shared" si="397"/>
        <v/>
      </c>
      <c r="G2330" s="25"/>
      <c r="H2330" s="26" t="s">
        <v>12823</v>
      </c>
      <c r="I2330" s="27" t="s">
        <v>20928</v>
      </c>
      <c r="J2330" s="9"/>
      <c r="K2330" s="26" t="s">
        <v>20929</v>
      </c>
      <c r="L2330" s="26" t="s">
        <v>15904</v>
      </c>
      <c r="M2330" s="11">
        <v>201412230</v>
      </c>
      <c r="N2330" s="26" t="s">
        <v>12906</v>
      </c>
      <c r="O2330" s="3" t="s">
        <v>20930</v>
      </c>
      <c r="P2330" t="str">
        <f t="shared" si="401"/>
        <v>Scott John Friberg CPA Loudoun VA</v>
      </c>
    </row>
    <row r="2331" spans="1:16" ht="15" thickBot="1" x14ac:dyDescent="0.35">
      <c r="A2331" s="25">
        <v>2330</v>
      </c>
      <c r="B2331" s="26" t="s">
        <v>2790</v>
      </c>
      <c r="C2331" s="10" t="str">
        <f t="shared" si="395"/>
        <v>Scott</v>
      </c>
      <c r="D2331" s="25" t="s">
        <v>8378</v>
      </c>
      <c r="E2331" s="25">
        <f t="shared" si="396"/>
        <v>29</v>
      </c>
      <c r="F2331" s="25" t="str">
        <f t="shared" si="397"/>
        <v/>
      </c>
      <c r="G2331" s="25"/>
      <c r="H2331" s="26" t="s">
        <v>12823</v>
      </c>
      <c r="I2331" s="27" t="s">
        <v>20931</v>
      </c>
      <c r="J2331" s="9"/>
      <c r="K2331" s="26" t="s">
        <v>20932</v>
      </c>
      <c r="L2331" s="26" t="s">
        <v>12916</v>
      </c>
      <c r="M2331" s="11">
        <v>230595763</v>
      </c>
      <c r="N2331" s="26" t="s">
        <v>12917</v>
      </c>
      <c r="O2331" s="3" t="s">
        <v>20933</v>
      </c>
      <c r="P2331" t="str">
        <f t="shared" si="401"/>
        <v>Scott John Knapik CPA Henrico VA</v>
      </c>
    </row>
    <row r="2332" spans="1:16" ht="15" thickBot="1" x14ac:dyDescent="0.35">
      <c r="A2332" s="25">
        <v>2331</v>
      </c>
      <c r="B2332" s="26" t="s">
        <v>2791</v>
      </c>
      <c r="C2332" s="10" t="str">
        <f t="shared" si="395"/>
        <v>Scott</v>
      </c>
      <c r="D2332" s="25" t="s">
        <v>8379</v>
      </c>
      <c r="E2332" s="25">
        <f t="shared" si="396"/>
        <v>29</v>
      </c>
      <c r="F2332" s="25" t="str">
        <f t="shared" si="397"/>
        <v/>
      </c>
      <c r="G2332" s="25"/>
      <c r="H2332" s="26" t="s">
        <v>12823</v>
      </c>
      <c r="I2332" s="26" t="s">
        <v>20934</v>
      </c>
      <c r="J2332" s="9"/>
      <c r="K2332" s="26" t="s">
        <v>20935</v>
      </c>
      <c r="L2332" s="26" t="s">
        <v>12877</v>
      </c>
      <c r="M2332" s="11">
        <v>233227652</v>
      </c>
      <c r="N2332" s="26" t="s">
        <v>12878</v>
      </c>
      <c r="O2332" s="3" t="s">
        <v>20936</v>
      </c>
      <c r="P2332" t="str">
        <f t="shared" si="401"/>
        <v>Scott Joseph Burke CPA Chesapeake City VA</v>
      </c>
    </row>
    <row r="2333" spans="1:16" ht="15" thickBot="1" x14ac:dyDescent="0.35">
      <c r="A2333" s="25">
        <v>2332</v>
      </c>
      <c r="B2333" s="26" t="s">
        <v>2792</v>
      </c>
      <c r="C2333" s="10" t="str">
        <f t="shared" si="395"/>
        <v>Scott</v>
      </c>
      <c r="D2333" s="25" t="s">
        <v>8380</v>
      </c>
      <c r="E2333" s="25">
        <f t="shared" si="396"/>
        <v>29</v>
      </c>
      <c r="F2333" s="25">
        <f t="shared" si="397"/>
        <v>41</v>
      </c>
      <c r="G2333" s="25"/>
      <c r="H2333" s="26" t="s">
        <v>12872</v>
      </c>
      <c r="I2333" s="27" t="s">
        <v>20937</v>
      </c>
      <c r="J2333" s="9"/>
      <c r="K2333" s="26" t="s">
        <v>20938</v>
      </c>
      <c r="L2333" s="26" t="s">
        <v>20939</v>
      </c>
      <c r="M2333" s="11">
        <v>208821905</v>
      </c>
      <c r="N2333" s="26" t="s">
        <v>12873</v>
      </c>
      <c r="O2333" s="3" t="s">
        <v>20940</v>
      </c>
      <c r="P2333" t="str">
        <f t="shared" si="401"/>
        <v>Scott Joseph Burrows CPA Montgomery MD</v>
      </c>
    </row>
    <row r="2334" spans="1:16" ht="15" hidden="1" thickBot="1" x14ac:dyDescent="0.35">
      <c r="A2334" s="21">
        <v>2333</v>
      </c>
      <c r="B2334" s="22" t="s">
        <v>2793</v>
      </c>
      <c r="C2334" s="10" t="str">
        <f t="shared" si="395"/>
        <v>Scott</v>
      </c>
      <c r="D2334" s="21" t="s">
        <v>8381</v>
      </c>
      <c r="E2334" s="21">
        <f t="shared" si="396"/>
        <v>29</v>
      </c>
      <c r="F2334" s="21">
        <f t="shared" si="397"/>
        <v>43</v>
      </c>
      <c r="G2334" s="21" t="s">
        <v>34853</v>
      </c>
      <c r="H2334" s="22" t="s">
        <v>12823</v>
      </c>
      <c r="I2334" s="24" t="s">
        <v>20941</v>
      </c>
      <c r="J2334" s="9"/>
      <c r="K2334" s="22" t="s">
        <v>13038</v>
      </c>
      <c r="L2334" s="22" t="s">
        <v>13039</v>
      </c>
      <c r="M2334" s="11">
        <v>20120</v>
      </c>
      <c r="N2334" s="22" t="s">
        <v>12829</v>
      </c>
      <c r="O2334" s="3" t="s">
        <v>20942</v>
      </c>
      <c r="P2334" t="str">
        <f t="shared" si="398"/>
        <v>Scott Joseph Strauss CPA Centreville Fairfax</v>
      </c>
    </row>
    <row r="2335" spans="1:16" ht="15" thickBot="1" x14ac:dyDescent="0.35">
      <c r="A2335" s="25">
        <v>2334</v>
      </c>
      <c r="B2335" s="26" t="s">
        <v>2794</v>
      </c>
      <c r="C2335" s="10" t="str">
        <f t="shared" si="395"/>
        <v>Scott</v>
      </c>
      <c r="D2335" s="25" t="s">
        <v>8382</v>
      </c>
      <c r="E2335" s="25">
        <f t="shared" si="396"/>
        <v>29</v>
      </c>
      <c r="F2335" s="25" t="str">
        <f t="shared" si="397"/>
        <v/>
      </c>
      <c r="G2335" s="25"/>
      <c r="H2335" s="26" t="s">
        <v>12823</v>
      </c>
      <c r="I2335" s="27" t="s">
        <v>20943</v>
      </c>
      <c r="J2335" s="9"/>
      <c r="K2335" s="26" t="s">
        <v>13259</v>
      </c>
      <c r="L2335" s="26" t="s">
        <v>13260</v>
      </c>
      <c r="M2335" s="11">
        <v>22102</v>
      </c>
      <c r="N2335" s="26" t="s">
        <v>12823</v>
      </c>
      <c r="O2335" s="3" t="s">
        <v>20944</v>
      </c>
      <c r="P2335" t="str">
        <f t="shared" ref="P2335:P2338" si="402">CONCATENATE(B2335," CPA ",N2335," ",H2335)</f>
        <v>Scott L Adams CPA VA VA</v>
      </c>
    </row>
    <row r="2336" spans="1:16" ht="15" thickBot="1" x14ac:dyDescent="0.35">
      <c r="A2336" s="25">
        <v>2335</v>
      </c>
      <c r="B2336" s="26" t="s">
        <v>2795</v>
      </c>
      <c r="C2336" s="10" t="str">
        <f t="shared" si="395"/>
        <v>Scott</v>
      </c>
      <c r="D2336" s="25" t="s">
        <v>8383</v>
      </c>
      <c r="E2336" s="25">
        <f t="shared" si="396"/>
        <v>29</v>
      </c>
      <c r="F2336" s="25" t="str">
        <f t="shared" si="397"/>
        <v/>
      </c>
      <c r="G2336" s="25"/>
      <c r="H2336" s="26" t="s">
        <v>12823</v>
      </c>
      <c r="I2336" s="26" t="s">
        <v>20945</v>
      </c>
      <c r="J2336" s="9"/>
      <c r="K2336" s="26" t="s">
        <v>20946</v>
      </c>
      <c r="L2336" s="26" t="s">
        <v>13030</v>
      </c>
      <c r="M2336" s="11">
        <v>234526165</v>
      </c>
      <c r="N2336" s="26" t="s">
        <v>13031</v>
      </c>
      <c r="O2336" s="3" t="s">
        <v>20947</v>
      </c>
      <c r="P2336" t="str">
        <f t="shared" si="402"/>
        <v>Scott L Levin CPA Virginia Beach City VA</v>
      </c>
    </row>
    <row r="2337" spans="1:16" ht="15" thickBot="1" x14ac:dyDescent="0.35">
      <c r="A2337" s="25">
        <v>2336</v>
      </c>
      <c r="B2337" s="26" t="s">
        <v>2796</v>
      </c>
      <c r="C2337" s="10" t="str">
        <f t="shared" si="395"/>
        <v>Scott</v>
      </c>
      <c r="D2337" s="25" t="s">
        <v>8384</v>
      </c>
      <c r="E2337" s="25">
        <f t="shared" si="396"/>
        <v>38</v>
      </c>
      <c r="F2337" s="25" t="str">
        <f t="shared" si="397"/>
        <v/>
      </c>
      <c r="G2337" s="25"/>
      <c r="H2337" s="26" t="s">
        <v>12866</v>
      </c>
      <c r="I2337" s="27" t="s">
        <v>20948</v>
      </c>
      <c r="J2337" s="9"/>
      <c r="K2337" s="26" t="s">
        <v>20949</v>
      </c>
      <c r="L2337" s="26" t="s">
        <v>13527</v>
      </c>
      <c r="M2337" s="11">
        <v>27603</v>
      </c>
      <c r="N2337" s="26" t="s">
        <v>12867</v>
      </c>
      <c r="O2337" s="3" t="s">
        <v>20950</v>
      </c>
      <c r="P2337" t="str">
        <f t="shared" si="402"/>
        <v>Scott Lawrence Anderson CPA Wake NC</v>
      </c>
    </row>
    <row r="2338" spans="1:16" ht="15" thickBot="1" x14ac:dyDescent="0.35">
      <c r="A2338" s="25">
        <v>2337</v>
      </c>
      <c r="B2338" s="26" t="s">
        <v>2797</v>
      </c>
      <c r="C2338" s="10" t="str">
        <f t="shared" si="395"/>
        <v>Scott</v>
      </c>
      <c r="D2338" s="25" t="s">
        <v>8385</v>
      </c>
      <c r="E2338" s="25">
        <f t="shared" si="396"/>
        <v>29</v>
      </c>
      <c r="F2338" s="25" t="str">
        <f t="shared" si="397"/>
        <v/>
      </c>
      <c r="G2338" s="25"/>
      <c r="H2338" s="26" t="s">
        <v>12823</v>
      </c>
      <c r="I2338" s="26" t="s">
        <v>20951</v>
      </c>
      <c r="J2338" s="9"/>
      <c r="K2338" s="26" t="s">
        <v>20952</v>
      </c>
      <c r="L2338" s="26" t="s">
        <v>20953</v>
      </c>
      <c r="M2338" s="11">
        <v>226302294</v>
      </c>
      <c r="N2338" s="26" t="s">
        <v>15880</v>
      </c>
      <c r="O2338" s="3" t="s">
        <v>20954</v>
      </c>
      <c r="P2338" t="str">
        <f t="shared" si="402"/>
        <v>Scott Lee Mabry CPA Warren VA</v>
      </c>
    </row>
    <row r="2339" spans="1:16" ht="15" hidden="1" thickBot="1" x14ac:dyDescent="0.35">
      <c r="A2339" s="12">
        <v>2338</v>
      </c>
      <c r="B2339" s="13" t="s">
        <v>2798</v>
      </c>
      <c r="C2339" s="10" t="str">
        <f t="shared" si="395"/>
        <v>Scott</v>
      </c>
      <c r="D2339" s="12" t="s">
        <v>8386</v>
      </c>
      <c r="E2339" s="12">
        <f t="shared" si="396"/>
        <v>29</v>
      </c>
      <c r="F2339" s="12">
        <f t="shared" si="397"/>
        <v>43</v>
      </c>
      <c r="G2339" s="12" t="s">
        <v>12817</v>
      </c>
      <c r="H2339" s="13" t="s">
        <v>12823</v>
      </c>
      <c r="I2339" s="13" t="s">
        <v>20955</v>
      </c>
      <c r="J2339" s="9" t="s">
        <v>20956</v>
      </c>
      <c r="K2339" s="13" t="s">
        <v>20957</v>
      </c>
      <c r="L2339" s="13" t="s">
        <v>13367</v>
      </c>
      <c r="M2339" s="11">
        <v>240731211</v>
      </c>
      <c r="N2339" s="13" t="s">
        <v>12873</v>
      </c>
      <c r="O2339" s="3" t="s">
        <v>20958</v>
      </c>
      <c r="P2339" t="str">
        <f t="shared" si="398"/>
        <v>Scott Lee Shively CPA CHRISTIANSBRG Montgomery</v>
      </c>
    </row>
    <row r="2340" spans="1:16" ht="15" thickBot="1" x14ac:dyDescent="0.35">
      <c r="A2340" s="25">
        <v>2339</v>
      </c>
      <c r="B2340" s="26" t="s">
        <v>2799</v>
      </c>
      <c r="C2340" s="10" t="str">
        <f t="shared" si="395"/>
        <v>Scott</v>
      </c>
      <c r="D2340" s="25" t="s">
        <v>8331</v>
      </c>
      <c r="E2340" s="25">
        <f t="shared" si="396"/>
        <v>29</v>
      </c>
      <c r="F2340" s="25" t="str">
        <f t="shared" si="397"/>
        <v/>
      </c>
      <c r="G2340" s="25"/>
      <c r="H2340" s="26" t="s">
        <v>12823</v>
      </c>
      <c r="I2340" s="26" t="s">
        <v>20959</v>
      </c>
      <c r="J2340" s="9"/>
      <c r="K2340" s="26" t="s">
        <v>20960</v>
      </c>
      <c r="L2340" s="26" t="s">
        <v>14144</v>
      </c>
      <c r="M2340" s="11">
        <v>240731102</v>
      </c>
      <c r="N2340" s="26" t="s">
        <v>13010</v>
      </c>
      <c r="O2340" s="3" t="s">
        <v>20961</v>
      </c>
      <c r="P2340" t="str">
        <f t="shared" ref="P2340:P2345" si="403">CONCATENATE(B2340," CPA ",N2340," ",H2340)</f>
        <v>Scott M Fuller CPA MONTGOMERY VA</v>
      </c>
    </row>
    <row r="2341" spans="1:16" ht="15" thickBot="1" x14ac:dyDescent="0.35">
      <c r="A2341" s="25">
        <v>2340</v>
      </c>
      <c r="B2341" s="26" t="s">
        <v>2800</v>
      </c>
      <c r="C2341" s="10" t="str">
        <f t="shared" si="395"/>
        <v>Scott</v>
      </c>
      <c r="D2341" s="25" t="s">
        <v>8387</v>
      </c>
      <c r="E2341" s="25" t="str">
        <f t="shared" si="396"/>
        <v/>
      </c>
      <c r="F2341" s="25" t="str">
        <f t="shared" si="397"/>
        <v/>
      </c>
      <c r="G2341" s="25"/>
      <c r="H2341" s="26" t="s">
        <v>12823</v>
      </c>
      <c r="I2341" s="26" t="s">
        <v>20962</v>
      </c>
      <c r="J2341" s="9"/>
      <c r="K2341" s="26" t="s">
        <v>20912</v>
      </c>
      <c r="L2341" s="26" t="s">
        <v>17148</v>
      </c>
      <c r="M2341" s="11">
        <v>23120</v>
      </c>
      <c r="N2341" s="26" t="s">
        <v>13084</v>
      </c>
      <c r="O2341" s="3" t="s">
        <v>20963</v>
      </c>
      <c r="P2341" t="str">
        <f t="shared" si="403"/>
        <v>Scott Matthew Sherman CPA Chesterfield VA</v>
      </c>
    </row>
    <row r="2342" spans="1:16" ht="15" thickBot="1" x14ac:dyDescent="0.35">
      <c r="A2342" s="25">
        <v>2341</v>
      </c>
      <c r="B2342" s="26" t="s">
        <v>2801</v>
      </c>
      <c r="C2342" s="10" t="str">
        <f t="shared" si="395"/>
        <v>Scott</v>
      </c>
      <c r="D2342" s="25" t="s">
        <v>8388</v>
      </c>
      <c r="E2342" s="25">
        <f t="shared" si="396"/>
        <v>29</v>
      </c>
      <c r="F2342" s="25">
        <f t="shared" si="397"/>
        <v>44</v>
      </c>
      <c r="G2342" s="25"/>
      <c r="H2342" s="26" t="s">
        <v>13546</v>
      </c>
      <c r="I2342" s="26" t="s">
        <v>20964</v>
      </c>
      <c r="J2342" s="9"/>
      <c r="K2342" s="26" t="s">
        <v>20965</v>
      </c>
      <c r="L2342" s="26" t="s">
        <v>20966</v>
      </c>
      <c r="M2342" s="11">
        <v>296818155</v>
      </c>
      <c r="N2342" s="26" t="s">
        <v>14710</v>
      </c>
      <c r="O2342" s="3" t="s">
        <v>20967</v>
      </c>
      <c r="P2342" t="str">
        <f t="shared" si="403"/>
        <v>Scott Michael Andrikis CPA Greenville SC</v>
      </c>
    </row>
    <row r="2343" spans="1:16" ht="15" thickBot="1" x14ac:dyDescent="0.35">
      <c r="A2343" s="25">
        <v>2342</v>
      </c>
      <c r="B2343" s="26" t="s">
        <v>2802</v>
      </c>
      <c r="C2343" s="10" t="str">
        <f t="shared" si="395"/>
        <v>Scott</v>
      </c>
      <c r="D2343" s="25" t="s">
        <v>8389</v>
      </c>
      <c r="E2343" s="25">
        <f t="shared" si="396"/>
        <v>29</v>
      </c>
      <c r="F2343" s="25" t="str">
        <f t="shared" si="397"/>
        <v/>
      </c>
      <c r="G2343" s="25"/>
      <c r="H2343" s="26" t="s">
        <v>12823</v>
      </c>
      <c r="I2343" s="27" t="s">
        <v>20968</v>
      </c>
      <c r="J2343" s="9"/>
      <c r="K2343" s="26" t="s">
        <v>20969</v>
      </c>
      <c r="L2343" s="26" t="s">
        <v>17460</v>
      </c>
      <c r="M2343" s="11">
        <v>201655121</v>
      </c>
      <c r="N2343" s="26" t="s">
        <v>12906</v>
      </c>
      <c r="O2343" s="3" t="s">
        <v>20970</v>
      </c>
      <c r="P2343" t="str">
        <f t="shared" si="403"/>
        <v>Scott Michael Brezler CPA Loudoun VA</v>
      </c>
    </row>
    <row r="2344" spans="1:16" ht="15" thickBot="1" x14ac:dyDescent="0.35">
      <c r="A2344" s="25">
        <v>2343</v>
      </c>
      <c r="B2344" s="26" t="s">
        <v>2803</v>
      </c>
      <c r="C2344" s="10" t="str">
        <f t="shared" si="395"/>
        <v>Scott</v>
      </c>
      <c r="D2344" s="25" t="s">
        <v>8390</v>
      </c>
      <c r="E2344" s="25">
        <f t="shared" si="396"/>
        <v>29</v>
      </c>
      <c r="F2344" s="25" t="str">
        <f t="shared" si="397"/>
        <v/>
      </c>
      <c r="G2344" s="25"/>
      <c r="H2344" s="26" t="s">
        <v>12823</v>
      </c>
      <c r="I2344" s="27" t="s">
        <v>20971</v>
      </c>
      <c r="J2344" s="9"/>
      <c r="K2344" s="26" t="s">
        <v>20972</v>
      </c>
      <c r="L2344" s="26" t="s">
        <v>12982</v>
      </c>
      <c r="M2344" s="11">
        <v>222032076</v>
      </c>
      <c r="N2344" s="26" t="s">
        <v>12922</v>
      </c>
      <c r="O2344" s="3" t="s">
        <v>20973</v>
      </c>
      <c r="P2344" t="str">
        <f t="shared" si="403"/>
        <v>Scott Michael Friedman CPA Arlington VA</v>
      </c>
    </row>
    <row r="2345" spans="1:16" ht="15" thickBot="1" x14ac:dyDescent="0.35">
      <c r="A2345" s="25">
        <v>2344</v>
      </c>
      <c r="B2345" s="26" t="s">
        <v>2804</v>
      </c>
      <c r="C2345" s="10" t="str">
        <f t="shared" si="395"/>
        <v>Scott</v>
      </c>
      <c r="D2345" s="25" t="s">
        <v>8391</v>
      </c>
      <c r="E2345" s="25" t="str">
        <f t="shared" si="396"/>
        <v/>
      </c>
      <c r="F2345" s="25" t="str">
        <f t="shared" si="397"/>
        <v/>
      </c>
      <c r="G2345" s="25"/>
      <c r="H2345" s="26" t="s">
        <v>12823</v>
      </c>
      <c r="I2345" s="26" t="s">
        <v>20974</v>
      </c>
      <c r="J2345" s="9" t="s">
        <v>20975</v>
      </c>
      <c r="K2345" s="26" t="s">
        <v>13168</v>
      </c>
      <c r="L2345" s="26" t="s">
        <v>13169</v>
      </c>
      <c r="M2345" s="11">
        <v>20171</v>
      </c>
      <c r="N2345" s="26" t="s">
        <v>12829</v>
      </c>
      <c r="O2345" s="3" t="s">
        <v>20976</v>
      </c>
      <c r="P2345" t="str">
        <f t="shared" si="403"/>
        <v>Scott Michael Harper CPA Fairfax VA</v>
      </c>
    </row>
    <row r="2346" spans="1:16" ht="15" hidden="1" thickBot="1" x14ac:dyDescent="0.35">
      <c r="A2346" s="12">
        <v>2345</v>
      </c>
      <c r="B2346" s="13" t="s">
        <v>2805</v>
      </c>
      <c r="C2346" s="10" t="str">
        <f t="shared" si="395"/>
        <v>Scott</v>
      </c>
      <c r="D2346" s="12" t="s">
        <v>8392</v>
      </c>
      <c r="E2346" s="12">
        <f t="shared" si="396"/>
        <v>29</v>
      </c>
      <c r="F2346" s="12">
        <f t="shared" si="397"/>
        <v>44</v>
      </c>
      <c r="G2346" s="12" t="s">
        <v>12817</v>
      </c>
      <c r="H2346" s="13" t="s">
        <v>12823</v>
      </c>
      <c r="I2346" s="13" t="s">
        <v>20977</v>
      </c>
      <c r="J2346" s="9"/>
      <c r="K2346" s="13" t="s">
        <v>20978</v>
      </c>
      <c r="L2346" s="13" t="s">
        <v>13834</v>
      </c>
      <c r="M2346" s="11">
        <v>232213644</v>
      </c>
      <c r="N2346" s="13" t="s">
        <v>13835</v>
      </c>
      <c r="O2346" s="3" t="s">
        <v>20979</v>
      </c>
      <c r="P2346" t="str">
        <f t="shared" si="398"/>
        <v>Scott Michael Hoffmann CPA RICHMOND Richmond City</v>
      </c>
    </row>
    <row r="2347" spans="1:16" ht="15" thickBot="1" x14ac:dyDescent="0.35">
      <c r="A2347" s="25">
        <v>2346</v>
      </c>
      <c r="B2347" s="26" t="s">
        <v>2806</v>
      </c>
      <c r="C2347" s="10" t="str">
        <f t="shared" si="395"/>
        <v>Scott</v>
      </c>
      <c r="D2347" s="25" t="s">
        <v>8393</v>
      </c>
      <c r="E2347" s="25">
        <f t="shared" si="396"/>
        <v>29</v>
      </c>
      <c r="F2347" s="25" t="str">
        <f t="shared" si="397"/>
        <v/>
      </c>
      <c r="G2347" s="25"/>
      <c r="H2347" s="26" t="s">
        <v>13947</v>
      </c>
      <c r="I2347" s="26" t="s">
        <v>20980</v>
      </c>
      <c r="J2347" s="9"/>
      <c r="K2347" s="26" t="s">
        <v>20981</v>
      </c>
      <c r="L2347" s="26" t="s">
        <v>17485</v>
      </c>
      <c r="M2347" s="11">
        <v>701241444</v>
      </c>
      <c r="N2347" s="26" t="s">
        <v>17486</v>
      </c>
      <c r="O2347" s="3" t="s">
        <v>20982</v>
      </c>
      <c r="P2347" t="str">
        <f>CONCATENATE(B2347," CPA ",N2347," ",H2347)</f>
        <v>Scott Michael Holt, Jr. CPA Orleans LA</v>
      </c>
    </row>
    <row r="2348" spans="1:16" ht="15" hidden="1" thickBot="1" x14ac:dyDescent="0.35">
      <c r="A2348" s="21">
        <v>2347</v>
      </c>
      <c r="B2348" s="22" t="s">
        <v>2807</v>
      </c>
      <c r="C2348" s="10" t="str">
        <f t="shared" si="395"/>
        <v>Scott</v>
      </c>
      <c r="D2348" s="21" t="s">
        <v>8394</v>
      </c>
      <c r="E2348" s="21">
        <f t="shared" si="396"/>
        <v>29</v>
      </c>
      <c r="F2348" s="21">
        <f t="shared" si="397"/>
        <v>41</v>
      </c>
      <c r="G2348" s="21" t="s">
        <v>34853</v>
      </c>
      <c r="H2348" s="22" t="s">
        <v>12823</v>
      </c>
      <c r="I2348" s="22" t="s">
        <v>20983</v>
      </c>
      <c r="J2348" s="9"/>
      <c r="K2348" s="22" t="s">
        <v>20984</v>
      </c>
      <c r="L2348" s="22" t="s">
        <v>12861</v>
      </c>
      <c r="M2348" s="11">
        <v>220441736</v>
      </c>
      <c r="N2348" s="22" t="s">
        <v>12829</v>
      </c>
      <c r="O2348" s="3" t="s">
        <v>20985</v>
      </c>
      <c r="P2348" t="str">
        <f t="shared" si="398"/>
        <v>Scott Michael Lobel CPA FALLS CHURCH Fairfax</v>
      </c>
    </row>
    <row r="2349" spans="1:16" ht="15" thickBot="1" x14ac:dyDescent="0.35">
      <c r="A2349" s="25">
        <v>2348</v>
      </c>
      <c r="B2349" s="26" t="s">
        <v>2808</v>
      </c>
      <c r="C2349" s="10" t="str">
        <f t="shared" si="395"/>
        <v>Scott</v>
      </c>
      <c r="D2349" s="25" t="s">
        <v>8395</v>
      </c>
      <c r="E2349" s="25">
        <f t="shared" si="396"/>
        <v>29</v>
      </c>
      <c r="F2349" s="25" t="str">
        <f t="shared" si="397"/>
        <v/>
      </c>
      <c r="G2349" s="25"/>
      <c r="H2349" s="26" t="s">
        <v>12823</v>
      </c>
      <c r="I2349" s="26" t="s">
        <v>20986</v>
      </c>
      <c r="J2349" s="9"/>
      <c r="K2349" s="26" t="s">
        <v>20987</v>
      </c>
      <c r="L2349" s="26" t="s">
        <v>12968</v>
      </c>
      <c r="M2349" s="11">
        <v>232337685</v>
      </c>
      <c r="N2349" s="26" t="s">
        <v>12917</v>
      </c>
      <c r="O2349" s="3" t="s">
        <v>20988</v>
      </c>
      <c r="P2349" t="str">
        <f t="shared" ref="P2349:P2351" si="404">CONCATENATE(B2349," CPA ",N2349," ",H2349)</f>
        <v>Scott Michael Mcauliffe CPA Henrico VA</v>
      </c>
    </row>
    <row r="2350" spans="1:16" ht="15" thickBot="1" x14ac:dyDescent="0.35">
      <c r="A2350" s="25">
        <v>2349</v>
      </c>
      <c r="B2350" s="26" t="s">
        <v>2809</v>
      </c>
      <c r="C2350" s="10" t="str">
        <f t="shared" si="395"/>
        <v>Scott</v>
      </c>
      <c r="D2350" s="25" t="s">
        <v>8396</v>
      </c>
      <c r="E2350" s="25" t="str">
        <f t="shared" si="396"/>
        <v/>
      </c>
      <c r="F2350" s="25">
        <f t="shared" si="397"/>
        <v>42</v>
      </c>
      <c r="G2350" s="25"/>
      <c r="H2350" s="26" t="s">
        <v>12866</v>
      </c>
      <c r="I2350" s="26" t="s">
        <v>20989</v>
      </c>
      <c r="J2350" s="9" t="s">
        <v>20990</v>
      </c>
      <c r="K2350" s="26" t="s">
        <v>20991</v>
      </c>
      <c r="L2350" s="26" t="s">
        <v>13317</v>
      </c>
      <c r="M2350" s="11">
        <v>282043413</v>
      </c>
      <c r="N2350" s="26" t="s">
        <v>13294</v>
      </c>
      <c r="O2350" s="3" t="s">
        <v>20992</v>
      </c>
      <c r="P2350" t="str">
        <f t="shared" si="404"/>
        <v>Scott Michael Moss CPA Mecklenburg NC</v>
      </c>
    </row>
    <row r="2351" spans="1:16" ht="15" thickBot="1" x14ac:dyDescent="0.35">
      <c r="A2351" s="25">
        <v>2350</v>
      </c>
      <c r="B2351" s="26" t="s">
        <v>2810</v>
      </c>
      <c r="C2351" s="10" t="str">
        <f t="shared" si="395"/>
        <v>Scott</v>
      </c>
      <c r="D2351" s="25" t="s">
        <v>8397</v>
      </c>
      <c r="E2351" s="25">
        <f t="shared" si="396"/>
        <v>29</v>
      </c>
      <c r="F2351" s="25" t="str">
        <f t="shared" si="397"/>
        <v/>
      </c>
      <c r="G2351" s="25"/>
      <c r="H2351" s="26" t="s">
        <v>12823</v>
      </c>
      <c r="I2351" s="26" t="s">
        <v>20993</v>
      </c>
      <c r="J2351" s="9"/>
      <c r="K2351" s="26" t="s">
        <v>20994</v>
      </c>
      <c r="L2351" s="26" t="s">
        <v>13252</v>
      </c>
      <c r="M2351" s="11">
        <v>221531623</v>
      </c>
      <c r="N2351" s="26" t="s">
        <v>12829</v>
      </c>
      <c r="O2351" s="3" t="s">
        <v>20995</v>
      </c>
      <c r="P2351" t="str">
        <f t="shared" si="404"/>
        <v>Scott Michael O'Donnell CPA Fairfax VA</v>
      </c>
    </row>
    <row r="2352" spans="1:16" ht="15" hidden="1" thickBot="1" x14ac:dyDescent="0.35">
      <c r="A2352" s="12">
        <v>2351</v>
      </c>
      <c r="B2352" s="13" t="s">
        <v>2811</v>
      </c>
      <c r="C2352" s="10" t="str">
        <f t="shared" si="395"/>
        <v>Scott</v>
      </c>
      <c r="D2352" s="12" t="s">
        <v>8398</v>
      </c>
      <c r="E2352" s="12">
        <f t="shared" si="396"/>
        <v>29</v>
      </c>
      <c r="F2352" s="12">
        <f t="shared" si="397"/>
        <v>40</v>
      </c>
      <c r="G2352" s="12" t="s">
        <v>12817</v>
      </c>
      <c r="H2352" s="13" t="s">
        <v>12823</v>
      </c>
      <c r="I2352" s="15" t="s">
        <v>20996</v>
      </c>
      <c r="J2352" s="9"/>
      <c r="K2352" s="13" t="s">
        <v>20997</v>
      </c>
      <c r="L2352" s="13" t="s">
        <v>12958</v>
      </c>
      <c r="M2352" s="11">
        <v>221813241</v>
      </c>
      <c r="N2352" s="13" t="s">
        <v>12829</v>
      </c>
      <c r="O2352" s="3" t="s">
        <v>20998</v>
      </c>
      <c r="P2352" t="str">
        <f t="shared" si="398"/>
        <v>Scott Michael Parr CPA VIENNA Fairfax</v>
      </c>
    </row>
    <row r="2353" spans="1:16" ht="15" thickBot="1" x14ac:dyDescent="0.35">
      <c r="A2353" s="25">
        <v>2352</v>
      </c>
      <c r="B2353" s="26" t="s">
        <v>2812</v>
      </c>
      <c r="C2353" s="10" t="str">
        <f t="shared" si="395"/>
        <v>Scott</v>
      </c>
      <c r="D2353" s="25" t="s">
        <v>8399</v>
      </c>
      <c r="E2353" s="25">
        <f t="shared" si="396"/>
        <v>29</v>
      </c>
      <c r="F2353" s="25" t="str">
        <f t="shared" si="397"/>
        <v/>
      </c>
      <c r="G2353" s="25"/>
      <c r="H2353" s="26" t="s">
        <v>12823</v>
      </c>
      <c r="I2353" s="26" t="s">
        <v>20999</v>
      </c>
      <c r="J2353" s="9"/>
      <c r="K2353" s="26" t="s">
        <v>21000</v>
      </c>
      <c r="L2353" s="26" t="s">
        <v>12930</v>
      </c>
      <c r="M2353" s="11">
        <v>220322021</v>
      </c>
      <c r="N2353" s="26" t="s">
        <v>12829</v>
      </c>
      <c r="O2353" s="3" t="s">
        <v>21001</v>
      </c>
      <c r="P2353" t="str">
        <f t="shared" ref="P2353:P2354" si="405">CONCATENATE(B2353," CPA ",N2353," ",H2353)</f>
        <v>Scott Miller CPA Fairfax VA</v>
      </c>
    </row>
    <row r="2354" spans="1:16" ht="15" thickBot="1" x14ac:dyDescent="0.35">
      <c r="A2354" s="25">
        <v>2353</v>
      </c>
      <c r="B2354" s="26" t="s">
        <v>2813</v>
      </c>
      <c r="C2354" s="10" t="str">
        <f t="shared" si="395"/>
        <v>Scott</v>
      </c>
      <c r="D2354" s="25" t="s">
        <v>8400</v>
      </c>
      <c r="E2354" s="25">
        <f t="shared" si="396"/>
        <v>29</v>
      </c>
      <c r="F2354" s="25" t="str">
        <f t="shared" si="397"/>
        <v/>
      </c>
      <c r="G2354" s="25"/>
      <c r="H2354" s="26" t="s">
        <v>12823</v>
      </c>
      <c r="I2354" s="26" t="s">
        <v>21002</v>
      </c>
      <c r="J2354" s="9"/>
      <c r="K2354" s="26" t="s">
        <v>21003</v>
      </c>
      <c r="L2354" s="26" t="s">
        <v>12828</v>
      </c>
      <c r="M2354" s="11">
        <v>201903909</v>
      </c>
      <c r="N2354" s="26" t="s">
        <v>12829</v>
      </c>
      <c r="O2354" s="3" t="s">
        <v>21004</v>
      </c>
      <c r="P2354" t="str">
        <f t="shared" si="405"/>
        <v>Scott Moder CPA Fairfax VA</v>
      </c>
    </row>
    <row r="2355" spans="1:16" ht="15" hidden="1" thickBot="1" x14ac:dyDescent="0.35">
      <c r="A2355" s="21">
        <v>2354</v>
      </c>
      <c r="B2355" s="22" t="s">
        <v>2814</v>
      </c>
      <c r="C2355" s="10" t="str">
        <f t="shared" si="395"/>
        <v>Scott</v>
      </c>
      <c r="D2355" s="21" t="s">
        <v>8401</v>
      </c>
      <c r="E2355" s="21">
        <f t="shared" si="396"/>
        <v>29</v>
      </c>
      <c r="F2355" s="21">
        <f t="shared" si="397"/>
        <v>47</v>
      </c>
      <c r="G2355" s="21" t="s">
        <v>34853</v>
      </c>
      <c r="H2355" s="22" t="s">
        <v>12823</v>
      </c>
      <c r="I2355" s="22" t="s">
        <v>21005</v>
      </c>
      <c r="J2355" s="9"/>
      <c r="K2355" s="22" t="s">
        <v>21006</v>
      </c>
      <c r="L2355" s="22" t="s">
        <v>12930</v>
      </c>
      <c r="M2355" s="11">
        <v>220332714</v>
      </c>
      <c r="N2355" s="22" t="s">
        <v>12829</v>
      </c>
      <c r="O2355" s="3" t="s">
        <v>21007</v>
      </c>
      <c r="P2355" t="str">
        <f t="shared" si="398"/>
        <v>Scott Monroe Edwards CPA FAIRFAX Fairfax</v>
      </c>
    </row>
    <row r="2356" spans="1:16" ht="15" thickBot="1" x14ac:dyDescent="0.35">
      <c r="A2356" s="25">
        <v>2355</v>
      </c>
      <c r="B2356" s="26" t="s">
        <v>2815</v>
      </c>
      <c r="C2356" s="10" t="str">
        <f t="shared" si="395"/>
        <v>Scott</v>
      </c>
      <c r="D2356" s="25" t="s">
        <v>8402</v>
      </c>
      <c r="E2356" s="25">
        <f t="shared" si="396"/>
        <v>35</v>
      </c>
      <c r="F2356" s="25" t="str">
        <f t="shared" si="397"/>
        <v/>
      </c>
      <c r="G2356" s="25"/>
      <c r="H2356" s="26" t="s">
        <v>12872</v>
      </c>
      <c r="I2356" s="26" t="s">
        <v>21008</v>
      </c>
      <c r="J2356" s="9"/>
      <c r="K2356" s="26" t="s">
        <v>21009</v>
      </c>
      <c r="L2356" s="26" t="s">
        <v>20499</v>
      </c>
      <c r="M2356" s="11">
        <v>211461821</v>
      </c>
      <c r="N2356" s="26" t="s">
        <v>13621</v>
      </c>
      <c r="O2356" s="3" t="s">
        <v>21010</v>
      </c>
      <c r="P2356" t="str">
        <f>CONCATENATE(B2356," CPA ",N2356," ",H2356)</f>
        <v>Scott Musser CPA Anne Arundel MD</v>
      </c>
    </row>
    <row r="2357" spans="1:16" ht="15" hidden="1" thickBot="1" x14ac:dyDescent="0.35">
      <c r="A2357" s="12">
        <v>2356</v>
      </c>
      <c r="B2357" s="13" t="s">
        <v>2816</v>
      </c>
      <c r="C2357" s="10" t="str">
        <f t="shared" si="395"/>
        <v>Scott</v>
      </c>
      <c r="D2357" s="12" t="s">
        <v>8403</v>
      </c>
      <c r="E2357" s="12">
        <f t="shared" si="396"/>
        <v>29</v>
      </c>
      <c r="F2357" s="12">
        <f t="shared" si="397"/>
        <v>43</v>
      </c>
      <c r="G2357" s="12" t="s">
        <v>12817</v>
      </c>
      <c r="H2357" s="13" t="s">
        <v>12823</v>
      </c>
      <c r="I2357" s="13" t="s">
        <v>21011</v>
      </c>
      <c r="J2357" s="9"/>
      <c r="K2357" s="13" t="s">
        <v>21012</v>
      </c>
      <c r="L2357" s="13" t="s">
        <v>13030</v>
      </c>
      <c r="M2357" s="11">
        <v>234564209</v>
      </c>
      <c r="N2357" s="13" t="s">
        <v>13126</v>
      </c>
      <c r="O2357" s="3" t="s">
        <v>21013</v>
      </c>
      <c r="P2357" t="str">
        <f t="shared" si="398"/>
        <v>Scott N. Carlson CPA VIRGINIA BEACH VIRGINIA BEACH CITY</v>
      </c>
    </row>
    <row r="2358" spans="1:16" ht="15" thickBot="1" x14ac:dyDescent="0.35">
      <c r="A2358" s="25">
        <v>2357</v>
      </c>
      <c r="B2358" s="26" t="s">
        <v>2817</v>
      </c>
      <c r="C2358" s="10" t="str">
        <f t="shared" si="395"/>
        <v>Scott</v>
      </c>
      <c r="D2358" s="25" t="s">
        <v>8404</v>
      </c>
      <c r="E2358" s="25">
        <f t="shared" si="396"/>
        <v>29</v>
      </c>
      <c r="F2358" s="25" t="str">
        <f t="shared" si="397"/>
        <v/>
      </c>
      <c r="G2358" s="25"/>
      <c r="H2358" s="26" t="s">
        <v>12823</v>
      </c>
      <c r="I2358" s="27" t="s">
        <v>21014</v>
      </c>
      <c r="J2358" s="9"/>
      <c r="K2358" s="26" t="s">
        <v>21015</v>
      </c>
      <c r="L2358" s="26" t="s">
        <v>13834</v>
      </c>
      <c r="M2358" s="11">
        <v>232384329</v>
      </c>
      <c r="N2358" s="26" t="s">
        <v>12917</v>
      </c>
      <c r="O2358" s="3" t="s">
        <v>21016</v>
      </c>
      <c r="P2358" t="str">
        <f t="shared" ref="P2358:P2361" si="406">CONCATENATE(B2358," CPA ",N2358," ",H2358)</f>
        <v>Scott Nathan Helgesen CPA Henrico VA</v>
      </c>
    </row>
    <row r="2359" spans="1:16" ht="15" thickBot="1" x14ac:dyDescent="0.35">
      <c r="A2359" s="25">
        <v>2358</v>
      </c>
      <c r="B2359" s="26" t="s">
        <v>2818</v>
      </c>
      <c r="C2359" s="10" t="str">
        <f t="shared" si="395"/>
        <v>Scott</v>
      </c>
      <c r="D2359" s="25" t="s">
        <v>8405</v>
      </c>
      <c r="E2359" s="25">
        <f t="shared" si="396"/>
        <v>29</v>
      </c>
      <c r="F2359" s="25" t="str">
        <f t="shared" si="397"/>
        <v/>
      </c>
      <c r="G2359" s="25"/>
      <c r="H2359" s="26" t="s">
        <v>12823</v>
      </c>
      <c r="I2359" s="26" t="s">
        <v>21017</v>
      </c>
      <c r="J2359" s="9"/>
      <c r="K2359" s="26" t="s">
        <v>21018</v>
      </c>
      <c r="L2359" s="26" t="s">
        <v>12857</v>
      </c>
      <c r="M2359" s="11">
        <v>201711621</v>
      </c>
      <c r="N2359" s="26" t="s">
        <v>12829</v>
      </c>
      <c r="O2359" s="3" t="s">
        <v>21019</v>
      </c>
      <c r="P2359" t="str">
        <f t="shared" si="406"/>
        <v>Scott Newman CPA Fairfax VA</v>
      </c>
    </row>
    <row r="2360" spans="1:16" ht="15" thickBot="1" x14ac:dyDescent="0.35">
      <c r="A2360" s="25">
        <v>2359</v>
      </c>
      <c r="B2360" s="26" t="s">
        <v>2819</v>
      </c>
      <c r="C2360" s="10" t="str">
        <f t="shared" si="395"/>
        <v>Scott</v>
      </c>
      <c r="D2360" s="25" t="s">
        <v>8406</v>
      </c>
      <c r="E2360" s="25">
        <f t="shared" si="396"/>
        <v>29</v>
      </c>
      <c r="F2360" s="25" t="str">
        <f t="shared" si="397"/>
        <v/>
      </c>
      <c r="G2360" s="25"/>
      <c r="H2360" s="26" t="s">
        <v>12823</v>
      </c>
      <c r="I2360" s="27" t="s">
        <v>21020</v>
      </c>
      <c r="J2360" s="9"/>
      <c r="K2360" s="26" t="s">
        <v>21021</v>
      </c>
      <c r="L2360" s="26" t="s">
        <v>12916</v>
      </c>
      <c r="M2360" s="11">
        <v>230603175</v>
      </c>
      <c r="N2360" s="26" t="s">
        <v>12917</v>
      </c>
      <c r="O2360" s="3" t="s">
        <v>21022</v>
      </c>
      <c r="P2360" t="str">
        <f t="shared" si="406"/>
        <v>Scott Owen Carter CPA Henrico VA</v>
      </c>
    </row>
    <row r="2361" spans="1:16" ht="15" thickBot="1" x14ac:dyDescent="0.35">
      <c r="A2361" s="25">
        <v>2360</v>
      </c>
      <c r="B2361" s="26" t="s">
        <v>2820</v>
      </c>
      <c r="C2361" s="10" t="str">
        <f t="shared" si="395"/>
        <v>Scott</v>
      </c>
      <c r="D2361" s="25" t="s">
        <v>8407</v>
      </c>
      <c r="E2361" s="25">
        <f t="shared" si="396"/>
        <v>29</v>
      </c>
      <c r="F2361" s="25" t="str">
        <f t="shared" si="397"/>
        <v/>
      </c>
      <c r="G2361" s="25"/>
      <c r="H2361" s="26" t="s">
        <v>12872</v>
      </c>
      <c r="I2361" s="26" t="s">
        <v>21023</v>
      </c>
      <c r="J2361" s="9"/>
      <c r="K2361" s="26" t="s">
        <v>21024</v>
      </c>
      <c r="L2361" s="26" t="s">
        <v>18247</v>
      </c>
      <c r="M2361" s="11">
        <v>210302833</v>
      </c>
      <c r="N2361" s="26" t="s">
        <v>13371</v>
      </c>
      <c r="O2361" s="3" t="s">
        <v>21025</v>
      </c>
      <c r="P2361" t="str">
        <f t="shared" si="406"/>
        <v>Scott Patrick Frohme CPA Baltimore MD</v>
      </c>
    </row>
    <row r="2362" spans="1:16" ht="15" hidden="1" thickBot="1" x14ac:dyDescent="0.35">
      <c r="A2362" s="12">
        <v>2361</v>
      </c>
      <c r="B2362" s="13" t="s">
        <v>2821</v>
      </c>
      <c r="C2362" s="10" t="str">
        <f t="shared" si="395"/>
        <v>Scott</v>
      </c>
      <c r="D2362" s="12" t="s">
        <v>8408</v>
      </c>
      <c r="E2362" s="12">
        <f t="shared" si="396"/>
        <v>29</v>
      </c>
      <c r="F2362" s="12">
        <f t="shared" si="397"/>
        <v>45</v>
      </c>
      <c r="G2362" s="12" t="s">
        <v>12817</v>
      </c>
      <c r="H2362" s="13" t="s">
        <v>12823</v>
      </c>
      <c r="I2362" s="13" t="s">
        <v>21026</v>
      </c>
      <c r="J2362" s="9"/>
      <c r="K2362" s="13" t="s">
        <v>21027</v>
      </c>
      <c r="L2362" s="13" t="s">
        <v>20850</v>
      </c>
      <c r="M2362" s="11">
        <v>24210</v>
      </c>
      <c r="N2362" s="13" t="s">
        <v>12992</v>
      </c>
      <c r="O2362" s="3" t="s">
        <v>21028</v>
      </c>
      <c r="P2362" t="str">
        <f t="shared" si="398"/>
        <v>Scott Paul Lewenczuk CPA Abingdon Washington</v>
      </c>
    </row>
    <row r="2363" spans="1:16" ht="15" thickBot="1" x14ac:dyDescent="0.35">
      <c r="A2363" s="25">
        <v>2362</v>
      </c>
      <c r="B2363" s="26" t="s">
        <v>2822</v>
      </c>
      <c r="C2363" s="10" t="str">
        <f t="shared" si="395"/>
        <v>Scott</v>
      </c>
      <c r="D2363" s="25" t="s">
        <v>8409</v>
      </c>
      <c r="E2363" s="25">
        <f t="shared" si="396"/>
        <v>29</v>
      </c>
      <c r="F2363" s="25" t="str">
        <f t="shared" si="397"/>
        <v/>
      </c>
      <c r="G2363" s="25"/>
      <c r="H2363" s="26" t="s">
        <v>13056</v>
      </c>
      <c r="I2363" s="26" t="s">
        <v>21029</v>
      </c>
      <c r="J2363" s="9"/>
      <c r="K2363" s="26" t="s">
        <v>21030</v>
      </c>
      <c r="L2363" s="26" t="s">
        <v>21031</v>
      </c>
      <c r="M2363" s="11">
        <v>950703642</v>
      </c>
      <c r="N2363" s="26" t="s">
        <v>13212</v>
      </c>
      <c r="O2363" s="3" t="s">
        <v>21032</v>
      </c>
      <c r="P2363" t="str">
        <f t="shared" ref="P2363:P2368" si="407">CONCATENATE(B2363," CPA ",N2363," ",H2363)</f>
        <v>Scott Randall Allen CPA Santa Clara CA</v>
      </c>
    </row>
    <row r="2364" spans="1:16" ht="15" thickBot="1" x14ac:dyDescent="0.35">
      <c r="A2364" s="25">
        <v>2363</v>
      </c>
      <c r="B2364" s="26" t="s">
        <v>2823</v>
      </c>
      <c r="C2364" s="10" t="str">
        <f t="shared" si="395"/>
        <v>Scott</v>
      </c>
      <c r="D2364" s="25" t="s">
        <v>8410</v>
      </c>
      <c r="E2364" s="25">
        <f t="shared" si="396"/>
        <v>29</v>
      </c>
      <c r="F2364" s="25" t="str">
        <f t="shared" si="397"/>
        <v/>
      </c>
      <c r="G2364" s="25"/>
      <c r="H2364" s="26" t="s">
        <v>13079</v>
      </c>
      <c r="I2364" s="26" t="s">
        <v>21033</v>
      </c>
      <c r="J2364" s="9" t="s">
        <v>21034</v>
      </c>
      <c r="K2364" s="26" t="s">
        <v>21035</v>
      </c>
      <c r="L2364" s="26" t="s">
        <v>17089</v>
      </c>
      <c r="M2364" s="11">
        <v>2114</v>
      </c>
      <c r="N2364" s="26" t="s">
        <v>12839</v>
      </c>
      <c r="O2364" s="3" t="s">
        <v>21036</v>
      </c>
      <c r="P2364" t="str">
        <f t="shared" si="407"/>
        <v>Scott Randolph Lutz CPA Suffolk MA</v>
      </c>
    </row>
    <row r="2365" spans="1:16" ht="15" thickBot="1" x14ac:dyDescent="0.35">
      <c r="A2365" s="25">
        <v>2364</v>
      </c>
      <c r="B2365" s="26" t="s">
        <v>2824</v>
      </c>
      <c r="C2365" s="10" t="str">
        <f t="shared" si="395"/>
        <v>Scott</v>
      </c>
      <c r="D2365" s="25" t="s">
        <v>8411</v>
      </c>
      <c r="E2365" s="25" t="str">
        <f t="shared" si="396"/>
        <v/>
      </c>
      <c r="F2365" s="25" t="str">
        <f t="shared" si="397"/>
        <v/>
      </c>
      <c r="G2365" s="25"/>
      <c r="H2365" s="26" t="s">
        <v>12823</v>
      </c>
      <c r="I2365" s="27" t="s">
        <v>21037</v>
      </c>
      <c r="J2365" s="9"/>
      <c r="K2365" s="26" t="s">
        <v>21038</v>
      </c>
      <c r="L2365" s="26" t="s">
        <v>12892</v>
      </c>
      <c r="M2365" s="11">
        <v>221027392</v>
      </c>
      <c r="N2365" s="26" t="s">
        <v>12829</v>
      </c>
      <c r="O2365" s="3" t="s">
        <v>21039</v>
      </c>
      <c r="P2365" t="str">
        <f t="shared" si="407"/>
        <v>Scott Richard Berlow CPA Fairfax VA</v>
      </c>
    </row>
    <row r="2366" spans="1:16" ht="15" thickBot="1" x14ac:dyDescent="0.35">
      <c r="A2366" s="25">
        <v>2365</v>
      </c>
      <c r="B2366" s="26" t="s">
        <v>2825</v>
      </c>
      <c r="C2366" s="10" t="str">
        <f t="shared" si="395"/>
        <v>Scott</v>
      </c>
      <c r="D2366" s="25" t="s">
        <v>8412</v>
      </c>
      <c r="E2366" s="25">
        <f t="shared" si="396"/>
        <v>29</v>
      </c>
      <c r="F2366" s="25">
        <f t="shared" si="397"/>
        <v>42</v>
      </c>
      <c r="G2366" s="25"/>
      <c r="H2366" s="26" t="s">
        <v>12887</v>
      </c>
      <c r="I2366" s="26" t="s">
        <v>21040</v>
      </c>
      <c r="J2366" s="9"/>
      <c r="K2366" s="26" t="s">
        <v>21041</v>
      </c>
      <c r="L2366" s="26" t="s">
        <v>21042</v>
      </c>
      <c r="M2366" s="11">
        <v>342857839</v>
      </c>
      <c r="N2366" s="26" t="s">
        <v>19281</v>
      </c>
      <c r="O2366" s="3" t="s">
        <v>21043</v>
      </c>
      <c r="P2366" t="str">
        <f t="shared" si="407"/>
        <v>Scott Richard Irving CPA Sarasota FL</v>
      </c>
    </row>
    <row r="2367" spans="1:16" ht="15" thickBot="1" x14ac:dyDescent="0.35">
      <c r="A2367" s="25">
        <v>2366</v>
      </c>
      <c r="B2367" s="26" t="s">
        <v>2826</v>
      </c>
      <c r="C2367" s="10" t="str">
        <f t="shared" si="395"/>
        <v>Scott</v>
      </c>
      <c r="D2367" s="25" t="s">
        <v>8413</v>
      </c>
      <c r="E2367" s="25">
        <f t="shared" si="396"/>
        <v>29</v>
      </c>
      <c r="F2367" s="25" t="str">
        <f t="shared" si="397"/>
        <v/>
      </c>
      <c r="G2367" s="25"/>
      <c r="H2367" s="26" t="s">
        <v>12866</v>
      </c>
      <c r="I2367" s="27" t="s">
        <v>21044</v>
      </c>
      <c r="J2367" s="9"/>
      <c r="K2367" s="26" t="s">
        <v>21045</v>
      </c>
      <c r="L2367" s="26" t="s">
        <v>13317</v>
      </c>
      <c r="M2367" s="11">
        <v>282104823</v>
      </c>
      <c r="N2367" s="26" t="s">
        <v>13294</v>
      </c>
      <c r="O2367" s="3" t="s">
        <v>21046</v>
      </c>
      <c r="P2367" t="str">
        <f t="shared" si="407"/>
        <v>Scott Robert Forester CPA Mecklenburg NC</v>
      </c>
    </row>
    <row r="2368" spans="1:16" ht="15" thickBot="1" x14ac:dyDescent="0.35">
      <c r="A2368" s="25">
        <v>2367</v>
      </c>
      <c r="B2368" s="26" t="s">
        <v>2827</v>
      </c>
      <c r="C2368" s="10" t="str">
        <f t="shared" si="395"/>
        <v>Scott</v>
      </c>
      <c r="D2368" s="25" t="s">
        <v>8414</v>
      </c>
      <c r="E2368" s="25">
        <f t="shared" si="396"/>
        <v>29</v>
      </c>
      <c r="F2368" s="25" t="str">
        <f t="shared" si="397"/>
        <v/>
      </c>
      <c r="G2368" s="25"/>
      <c r="H2368" s="26" t="s">
        <v>12823</v>
      </c>
      <c r="I2368" s="26" t="s">
        <v>21047</v>
      </c>
      <c r="J2368" s="9"/>
      <c r="K2368" s="26" t="s">
        <v>21048</v>
      </c>
      <c r="L2368" s="26" t="s">
        <v>14185</v>
      </c>
      <c r="M2368" s="11">
        <v>234511923</v>
      </c>
      <c r="N2368" s="26" t="s">
        <v>13031</v>
      </c>
      <c r="O2368" s="3" t="s">
        <v>21049</v>
      </c>
      <c r="P2368" t="str">
        <f t="shared" si="407"/>
        <v>Scott Robert Kelsey CPA Virginia Beach City VA</v>
      </c>
    </row>
    <row r="2369" spans="1:16" ht="15" hidden="1" thickBot="1" x14ac:dyDescent="0.35">
      <c r="A2369" s="12">
        <v>2368</v>
      </c>
      <c r="B2369" s="13" t="s">
        <v>2828</v>
      </c>
      <c r="C2369" s="10" t="str">
        <f t="shared" si="395"/>
        <v>Scott</v>
      </c>
      <c r="D2369" s="12" t="s">
        <v>8415</v>
      </c>
      <c r="E2369" s="12">
        <f t="shared" si="396"/>
        <v>29</v>
      </c>
      <c r="F2369" s="12">
        <f t="shared" si="397"/>
        <v>41</v>
      </c>
      <c r="G2369" s="12" t="s">
        <v>12817</v>
      </c>
      <c r="H2369" s="13" t="s">
        <v>12823</v>
      </c>
      <c r="I2369" s="13" t="s">
        <v>21050</v>
      </c>
      <c r="J2369" s="9"/>
      <c r="K2369" s="13" t="s">
        <v>13103</v>
      </c>
      <c r="L2369" s="13" t="s">
        <v>13104</v>
      </c>
      <c r="M2369" s="11">
        <v>22042</v>
      </c>
      <c r="N2369" s="13" t="s">
        <v>12829</v>
      </c>
      <c r="O2369" s="3" t="s">
        <v>21051</v>
      </c>
      <c r="P2369" t="str">
        <f t="shared" si="398"/>
        <v>Scott Robert Klein CPA Falls Church Fairfax</v>
      </c>
    </row>
    <row r="2370" spans="1:16" ht="15" thickBot="1" x14ac:dyDescent="0.35">
      <c r="A2370" s="25">
        <v>2369</v>
      </c>
      <c r="B2370" s="26" t="s">
        <v>2829</v>
      </c>
      <c r="C2370" s="10" t="str">
        <f t="shared" ref="C2370:C2433" si="408">LEFT(B2370,FIND(" ",B2370)-1)</f>
        <v>Scott</v>
      </c>
      <c r="D2370" s="25" t="s">
        <v>8416</v>
      </c>
      <c r="E2370" s="25">
        <f t="shared" si="396"/>
        <v>29</v>
      </c>
      <c r="F2370" s="25" t="str">
        <f t="shared" si="397"/>
        <v/>
      </c>
      <c r="G2370" s="25"/>
      <c r="H2370" s="26" t="s">
        <v>12963</v>
      </c>
      <c r="I2370" s="26" t="s">
        <v>21052</v>
      </c>
      <c r="J2370" s="9"/>
      <c r="K2370" s="26" t="s">
        <v>21053</v>
      </c>
      <c r="L2370" s="26" t="s">
        <v>21054</v>
      </c>
      <c r="M2370" s="11">
        <v>149051413</v>
      </c>
      <c r="N2370" s="26" t="s">
        <v>21055</v>
      </c>
      <c r="O2370" s="3" t="s">
        <v>21056</v>
      </c>
      <c r="P2370" t="str">
        <f t="shared" ref="P2370:P2371" si="409">CONCATENATE(B2370," CPA ",N2370," ",H2370)</f>
        <v>Scott Robert Proudfoot CPA Chemung NY</v>
      </c>
    </row>
    <row r="2371" spans="1:16" ht="15" thickBot="1" x14ac:dyDescent="0.35">
      <c r="A2371" s="25">
        <v>2370</v>
      </c>
      <c r="B2371" s="26" t="s">
        <v>2830</v>
      </c>
      <c r="C2371" s="10" t="str">
        <f t="shared" si="408"/>
        <v>Scott</v>
      </c>
      <c r="D2371" s="25" t="s">
        <v>8417</v>
      </c>
      <c r="E2371" s="25">
        <f t="shared" ref="E2371:E2434" si="410">IFERROR(SEARCH(C2371,D2371),"")</f>
        <v>29</v>
      </c>
      <c r="F2371" s="25" t="str">
        <f t="shared" ref="F2371:F2434" si="411">IFERROR(SEARCH("CPA",D2371),"")</f>
        <v/>
      </c>
      <c r="G2371" s="25"/>
      <c r="H2371" s="26" t="s">
        <v>12887</v>
      </c>
      <c r="I2371" s="26" t="s">
        <v>21057</v>
      </c>
      <c r="J2371" s="9"/>
      <c r="K2371" s="26" t="s">
        <v>21058</v>
      </c>
      <c r="L2371" s="26" t="s">
        <v>21059</v>
      </c>
      <c r="M2371" s="11">
        <v>33990</v>
      </c>
      <c r="N2371" s="26" t="s">
        <v>16742</v>
      </c>
      <c r="O2371" s="3" t="s">
        <v>21060</v>
      </c>
      <c r="P2371" t="str">
        <f t="shared" si="409"/>
        <v>Scott Ryan Montgomery CPA Lee FL</v>
      </c>
    </row>
    <row r="2372" spans="1:16" ht="15" hidden="1" thickBot="1" x14ac:dyDescent="0.35">
      <c r="A2372" s="12">
        <v>2371</v>
      </c>
      <c r="B2372" s="13" t="s">
        <v>2831</v>
      </c>
      <c r="C2372" s="10" t="str">
        <f t="shared" si="408"/>
        <v>Scott</v>
      </c>
      <c r="D2372" s="12" t="s">
        <v>8418</v>
      </c>
      <c r="E2372" s="12">
        <f t="shared" si="410"/>
        <v>29</v>
      </c>
      <c r="F2372" s="12">
        <f t="shared" si="411"/>
        <v>41</v>
      </c>
      <c r="G2372" s="12" t="s">
        <v>12817</v>
      </c>
      <c r="H2372" s="13" t="s">
        <v>12823</v>
      </c>
      <c r="I2372" s="13" t="s">
        <v>21061</v>
      </c>
      <c r="J2372" s="9"/>
      <c r="K2372" s="13" t="s">
        <v>21062</v>
      </c>
      <c r="L2372" s="13" t="s">
        <v>12861</v>
      </c>
      <c r="M2372" s="11">
        <v>220433522</v>
      </c>
      <c r="N2372" s="13" t="s">
        <v>12829</v>
      </c>
      <c r="O2372" s="3" t="s">
        <v>21063</v>
      </c>
      <c r="P2372" t="str">
        <f t="shared" ref="P2371:P2434" si="412">CONCATENATE(B2372," CPA ",L2372," ",N2372)</f>
        <v>Scott Siegfried Huber CPA FALLS CHURCH Fairfax</v>
      </c>
    </row>
    <row r="2373" spans="1:16" ht="15" hidden="1" thickBot="1" x14ac:dyDescent="0.35">
      <c r="A2373" s="21">
        <v>2372</v>
      </c>
      <c r="B2373" s="22" t="s">
        <v>2832</v>
      </c>
      <c r="C2373" s="10" t="str">
        <f t="shared" si="408"/>
        <v>Scott</v>
      </c>
      <c r="D2373" s="21" t="s">
        <v>8419</v>
      </c>
      <c r="E2373" s="21">
        <f t="shared" si="410"/>
        <v>29</v>
      </c>
      <c r="F2373" s="21">
        <f t="shared" si="411"/>
        <v>46</v>
      </c>
      <c r="G2373" s="21" t="s">
        <v>34853</v>
      </c>
      <c r="H2373" s="22" t="s">
        <v>12823</v>
      </c>
      <c r="I2373" s="24" t="s">
        <v>21064</v>
      </c>
      <c r="J2373" s="9"/>
      <c r="K2373" s="22" t="s">
        <v>21065</v>
      </c>
      <c r="L2373" s="22" t="s">
        <v>12892</v>
      </c>
      <c r="M2373" s="11">
        <v>221015532</v>
      </c>
      <c r="N2373" s="22" t="s">
        <v>12829</v>
      </c>
      <c r="O2373" s="3" t="s">
        <v>21066</v>
      </c>
      <c r="P2373" t="str">
        <f t="shared" si="412"/>
        <v>Scott Silverberg CPA MCLEAN Fairfax</v>
      </c>
    </row>
    <row r="2374" spans="1:16" ht="15" thickBot="1" x14ac:dyDescent="0.35">
      <c r="A2374" s="25">
        <v>2373</v>
      </c>
      <c r="B2374" s="26" t="s">
        <v>2833</v>
      </c>
      <c r="C2374" s="10" t="str">
        <f t="shared" si="408"/>
        <v>Scott</v>
      </c>
      <c r="D2374" s="25"/>
      <c r="E2374" s="25" t="str">
        <f t="shared" si="410"/>
        <v/>
      </c>
      <c r="F2374" s="25" t="str">
        <f t="shared" si="411"/>
        <v/>
      </c>
      <c r="G2374" s="25"/>
      <c r="H2374" s="26" t="s">
        <v>12872</v>
      </c>
      <c r="I2374" s="26" t="s">
        <v>21067</v>
      </c>
      <c r="J2374" s="9"/>
      <c r="K2374" s="26" t="s">
        <v>20230</v>
      </c>
      <c r="L2374" s="26" t="s">
        <v>20231</v>
      </c>
      <c r="M2374" s="11">
        <v>21037</v>
      </c>
      <c r="N2374" s="26" t="s">
        <v>13621</v>
      </c>
      <c r="O2374" s="3" t="s">
        <v>21068</v>
      </c>
      <c r="P2374" t="str">
        <f t="shared" ref="P2374:P2388" si="413">CONCATENATE(B2374," CPA ",N2374," ",H2374)</f>
        <v>Scott Stewart Brittingham CPA Anne Arundel MD</v>
      </c>
    </row>
    <row r="2375" spans="1:16" ht="15" thickBot="1" x14ac:dyDescent="0.35">
      <c r="A2375" s="25">
        <v>2374</v>
      </c>
      <c r="B2375" s="26" t="s">
        <v>2834</v>
      </c>
      <c r="C2375" s="10" t="str">
        <f t="shared" si="408"/>
        <v>Scott</v>
      </c>
      <c r="D2375" s="25" t="s">
        <v>8420</v>
      </c>
      <c r="E2375" s="25">
        <f t="shared" si="410"/>
        <v>29</v>
      </c>
      <c r="F2375" s="25" t="str">
        <f t="shared" si="411"/>
        <v/>
      </c>
      <c r="G2375" s="25"/>
      <c r="H2375" s="26" t="s">
        <v>12823</v>
      </c>
      <c r="I2375" s="27" t="s">
        <v>21069</v>
      </c>
      <c r="J2375" s="9"/>
      <c r="K2375" s="26" t="s">
        <v>21070</v>
      </c>
      <c r="L2375" s="26" t="s">
        <v>12828</v>
      </c>
      <c r="M2375" s="11">
        <v>201914146</v>
      </c>
      <c r="N2375" s="26" t="s">
        <v>12829</v>
      </c>
      <c r="O2375" s="3" t="s">
        <v>21071</v>
      </c>
      <c r="P2375" t="str">
        <f t="shared" si="413"/>
        <v>Scott Taylor Waldman CPA Fairfax VA</v>
      </c>
    </row>
    <row r="2376" spans="1:16" ht="15" thickBot="1" x14ac:dyDescent="0.35">
      <c r="A2376" s="25">
        <v>2375</v>
      </c>
      <c r="B2376" s="26" t="s">
        <v>2835</v>
      </c>
      <c r="C2376" s="10" t="str">
        <f t="shared" si="408"/>
        <v>Scott</v>
      </c>
      <c r="D2376" s="25" t="s">
        <v>8421</v>
      </c>
      <c r="E2376" s="25" t="str">
        <f t="shared" si="410"/>
        <v/>
      </c>
      <c r="F2376" s="25" t="str">
        <f t="shared" si="411"/>
        <v/>
      </c>
      <c r="G2376" s="25"/>
      <c r="H2376" s="26" t="s">
        <v>12823</v>
      </c>
      <c r="I2376" s="26" t="s">
        <v>21072</v>
      </c>
      <c r="J2376" s="9"/>
      <c r="K2376" s="26" t="s">
        <v>21073</v>
      </c>
      <c r="L2376" s="26" t="s">
        <v>15139</v>
      </c>
      <c r="M2376" s="11">
        <v>201483611</v>
      </c>
      <c r="N2376" s="26" t="s">
        <v>12906</v>
      </c>
      <c r="O2376" s="3" t="s">
        <v>21074</v>
      </c>
      <c r="P2376" t="str">
        <f t="shared" si="413"/>
        <v>Scott Taylor Walker CPA Loudoun VA</v>
      </c>
    </row>
    <row r="2377" spans="1:16" ht="15" thickBot="1" x14ac:dyDescent="0.35">
      <c r="A2377" s="25">
        <v>2376</v>
      </c>
      <c r="B2377" s="26" t="s">
        <v>2836</v>
      </c>
      <c r="C2377" s="10" t="str">
        <f t="shared" si="408"/>
        <v>Scott</v>
      </c>
      <c r="D2377" s="25" t="s">
        <v>8422</v>
      </c>
      <c r="E2377" s="25">
        <f t="shared" si="410"/>
        <v>29</v>
      </c>
      <c r="F2377" s="25" t="str">
        <f t="shared" si="411"/>
        <v/>
      </c>
      <c r="G2377" s="25"/>
      <c r="H2377" s="26" t="s">
        <v>12872</v>
      </c>
      <c r="I2377" s="26" t="s">
        <v>21075</v>
      </c>
      <c r="J2377" s="9"/>
      <c r="K2377" s="26" t="s">
        <v>21076</v>
      </c>
      <c r="L2377" s="26" t="s">
        <v>13143</v>
      </c>
      <c r="M2377" s="11">
        <v>20853</v>
      </c>
      <c r="N2377" s="26" t="s">
        <v>20523</v>
      </c>
      <c r="O2377" s="3" t="s">
        <v>21077</v>
      </c>
      <c r="P2377" t="str">
        <f t="shared" si="413"/>
        <v>Scott Thomas Clifford CPA Montgomery County MD</v>
      </c>
    </row>
    <row r="2378" spans="1:16" ht="15" thickBot="1" x14ac:dyDescent="0.35">
      <c r="A2378" s="25">
        <v>2377</v>
      </c>
      <c r="B2378" s="26" t="s">
        <v>2837</v>
      </c>
      <c r="C2378" s="10" t="str">
        <f t="shared" si="408"/>
        <v>Scott</v>
      </c>
      <c r="D2378" s="25" t="s">
        <v>8423</v>
      </c>
      <c r="E2378" s="25">
        <f t="shared" si="410"/>
        <v>29</v>
      </c>
      <c r="F2378" s="25" t="str">
        <f t="shared" si="411"/>
        <v/>
      </c>
      <c r="G2378" s="25"/>
      <c r="H2378" s="26" t="s">
        <v>12823</v>
      </c>
      <c r="I2378" s="26" t="s">
        <v>21078</v>
      </c>
      <c r="J2378" s="9"/>
      <c r="K2378" s="26" t="s">
        <v>14746</v>
      </c>
      <c r="L2378" s="26" t="s">
        <v>14747</v>
      </c>
      <c r="M2378" s="11">
        <v>20164</v>
      </c>
      <c r="N2378" s="26" t="s">
        <v>12906</v>
      </c>
      <c r="O2378" s="3" t="s">
        <v>21079</v>
      </c>
      <c r="P2378" t="str">
        <f t="shared" si="413"/>
        <v>Scott Thomas Lucas CPA Loudoun VA</v>
      </c>
    </row>
    <row r="2379" spans="1:16" ht="15" thickBot="1" x14ac:dyDescent="0.35">
      <c r="A2379" s="25">
        <v>2378</v>
      </c>
      <c r="B2379" s="26" t="s">
        <v>2838</v>
      </c>
      <c r="C2379" s="10" t="str">
        <f t="shared" si="408"/>
        <v>Scott</v>
      </c>
      <c r="D2379" s="25" t="s">
        <v>8424</v>
      </c>
      <c r="E2379" s="25" t="str">
        <f t="shared" si="410"/>
        <v/>
      </c>
      <c r="F2379" s="25" t="str">
        <f t="shared" si="411"/>
        <v/>
      </c>
      <c r="G2379" s="25"/>
      <c r="H2379" s="26" t="s">
        <v>12823</v>
      </c>
      <c r="I2379" s="27" t="s">
        <v>21080</v>
      </c>
      <c r="J2379" s="9"/>
      <c r="K2379" s="26" t="s">
        <v>21081</v>
      </c>
      <c r="L2379" s="26" t="s">
        <v>12828</v>
      </c>
      <c r="M2379" s="11">
        <v>201905802</v>
      </c>
      <c r="N2379" s="26" t="s">
        <v>12829</v>
      </c>
      <c r="O2379" s="3" t="s">
        <v>21082</v>
      </c>
      <c r="P2379" t="str">
        <f t="shared" si="413"/>
        <v>Scott Thomas MacDade CPA Fairfax VA</v>
      </c>
    </row>
    <row r="2380" spans="1:16" ht="15" thickBot="1" x14ac:dyDescent="0.35">
      <c r="A2380" s="25">
        <v>2379</v>
      </c>
      <c r="B2380" s="26" t="s">
        <v>2839</v>
      </c>
      <c r="C2380" s="10" t="str">
        <f t="shared" si="408"/>
        <v>Scott</v>
      </c>
      <c r="D2380" s="25" t="s">
        <v>8425</v>
      </c>
      <c r="E2380" s="25">
        <f t="shared" si="410"/>
        <v>36</v>
      </c>
      <c r="F2380" s="25">
        <f t="shared" si="411"/>
        <v>42</v>
      </c>
      <c r="G2380" s="25"/>
      <c r="H2380" s="26" t="s">
        <v>13362</v>
      </c>
      <c r="I2380" s="27" t="s">
        <v>21083</v>
      </c>
      <c r="J2380" s="9"/>
      <c r="K2380" s="26" t="s">
        <v>21084</v>
      </c>
      <c r="L2380" s="26" t="s">
        <v>21085</v>
      </c>
      <c r="M2380" s="11">
        <v>37135</v>
      </c>
      <c r="N2380" s="26" t="s">
        <v>17166</v>
      </c>
      <c r="O2380" s="3" t="s">
        <v>21086</v>
      </c>
      <c r="P2380" t="str">
        <f t="shared" si="413"/>
        <v>Scott Thomas North CPA Williamson TN</v>
      </c>
    </row>
    <row r="2381" spans="1:16" ht="15" thickBot="1" x14ac:dyDescent="0.35">
      <c r="A2381" s="25">
        <v>2380</v>
      </c>
      <c r="B2381" s="26" t="s">
        <v>2840</v>
      </c>
      <c r="C2381" s="10" t="str">
        <f t="shared" si="408"/>
        <v>Scott</v>
      </c>
      <c r="D2381" s="25" t="s">
        <v>511</v>
      </c>
      <c r="E2381" s="25" t="str">
        <f t="shared" si="410"/>
        <v/>
      </c>
      <c r="F2381" s="25" t="str">
        <f t="shared" si="411"/>
        <v/>
      </c>
      <c r="G2381" s="25"/>
      <c r="H2381" s="26" t="s">
        <v>12823</v>
      </c>
      <c r="I2381" s="26" t="s">
        <v>21087</v>
      </c>
      <c r="J2381" s="9"/>
      <c r="K2381" s="26" t="s">
        <v>13466</v>
      </c>
      <c r="L2381" s="26" t="s">
        <v>13467</v>
      </c>
      <c r="M2381" s="11">
        <v>20175</v>
      </c>
      <c r="N2381" s="26" t="s">
        <v>12906</v>
      </c>
      <c r="O2381" s="3" t="s">
        <v>21088</v>
      </c>
      <c r="P2381" t="str">
        <f t="shared" si="413"/>
        <v>Scott Thomas Simmons CPA Loudoun VA</v>
      </c>
    </row>
    <row r="2382" spans="1:16" ht="15" thickBot="1" x14ac:dyDescent="0.35">
      <c r="A2382" s="25">
        <v>2381</v>
      </c>
      <c r="B2382" s="26" t="s">
        <v>2841</v>
      </c>
      <c r="C2382" s="10" t="str">
        <f t="shared" si="408"/>
        <v>Scott</v>
      </c>
      <c r="D2382" s="25" t="s">
        <v>8426</v>
      </c>
      <c r="E2382" s="25">
        <f t="shared" si="410"/>
        <v>29</v>
      </c>
      <c r="F2382" s="25" t="str">
        <f t="shared" si="411"/>
        <v/>
      </c>
      <c r="G2382" s="25"/>
      <c r="H2382" s="26" t="s">
        <v>12823</v>
      </c>
      <c r="I2382" s="26" t="s">
        <v>21089</v>
      </c>
      <c r="J2382" s="9"/>
      <c r="K2382" s="26" t="s">
        <v>21090</v>
      </c>
      <c r="L2382" s="26" t="s">
        <v>12861</v>
      </c>
      <c r="M2382" s="11">
        <v>220431870</v>
      </c>
      <c r="N2382" s="26" t="s">
        <v>12829</v>
      </c>
      <c r="O2382" s="3" t="s">
        <v>21091</v>
      </c>
      <c r="P2382" t="str">
        <f t="shared" si="413"/>
        <v>Scott Timothy Hillman CPA Fairfax VA</v>
      </c>
    </row>
    <row r="2383" spans="1:16" ht="15" thickBot="1" x14ac:dyDescent="0.35">
      <c r="A2383" s="25">
        <v>2382</v>
      </c>
      <c r="B2383" s="26" t="s">
        <v>2842</v>
      </c>
      <c r="C2383" s="10" t="str">
        <f t="shared" si="408"/>
        <v>Scott</v>
      </c>
      <c r="D2383" s="25" t="s">
        <v>8427</v>
      </c>
      <c r="E2383" s="25">
        <f t="shared" si="410"/>
        <v>29</v>
      </c>
      <c r="F2383" s="25" t="str">
        <f t="shared" si="411"/>
        <v/>
      </c>
      <c r="G2383" s="25"/>
      <c r="H2383" s="26" t="s">
        <v>12823</v>
      </c>
      <c r="I2383" s="26" t="s">
        <v>21092</v>
      </c>
      <c r="J2383" s="9"/>
      <c r="K2383" s="26" t="s">
        <v>21093</v>
      </c>
      <c r="L2383" s="26" t="s">
        <v>13195</v>
      </c>
      <c r="M2383" s="11">
        <v>221021517</v>
      </c>
      <c r="N2383" s="26" t="s">
        <v>12829</v>
      </c>
      <c r="O2383" s="3" t="s">
        <v>21094</v>
      </c>
      <c r="P2383" t="str">
        <f t="shared" si="413"/>
        <v>Scott V Raso CPA Fairfax VA</v>
      </c>
    </row>
    <row r="2384" spans="1:16" ht="15" thickBot="1" x14ac:dyDescent="0.35">
      <c r="A2384" s="25">
        <v>2383</v>
      </c>
      <c r="B2384" s="26" t="s">
        <v>2843</v>
      </c>
      <c r="C2384" s="10" t="str">
        <f t="shared" si="408"/>
        <v>Scott</v>
      </c>
      <c r="D2384" s="25" t="s">
        <v>8428</v>
      </c>
      <c r="E2384" s="25">
        <f t="shared" si="410"/>
        <v>29</v>
      </c>
      <c r="F2384" s="25" t="str">
        <f t="shared" si="411"/>
        <v/>
      </c>
      <c r="G2384" s="25"/>
      <c r="H2384" s="26" t="s">
        <v>12823</v>
      </c>
      <c r="I2384" s="26" t="s">
        <v>21095</v>
      </c>
      <c r="J2384" s="9"/>
      <c r="K2384" s="26" t="s">
        <v>21096</v>
      </c>
      <c r="L2384" s="26" t="s">
        <v>12892</v>
      </c>
      <c r="M2384" s="11">
        <v>221015625</v>
      </c>
      <c r="N2384" s="26" t="s">
        <v>12829</v>
      </c>
      <c r="O2384" s="3" t="s">
        <v>21097</v>
      </c>
      <c r="P2384" t="str">
        <f t="shared" si="413"/>
        <v>Scott Vernon Nearing CPA Fairfax VA</v>
      </c>
    </row>
    <row r="2385" spans="1:16" ht="15" thickBot="1" x14ac:dyDescent="0.35">
      <c r="A2385" s="25">
        <v>2384</v>
      </c>
      <c r="B2385" s="26" t="s">
        <v>2844</v>
      </c>
      <c r="C2385" s="10" t="str">
        <f t="shared" si="408"/>
        <v>Scott</v>
      </c>
      <c r="D2385" s="25" t="s">
        <v>8429</v>
      </c>
      <c r="E2385" s="25">
        <f t="shared" si="410"/>
        <v>29</v>
      </c>
      <c r="F2385" s="25" t="str">
        <f t="shared" si="411"/>
        <v/>
      </c>
      <c r="G2385" s="25"/>
      <c r="H2385" s="26" t="s">
        <v>12823</v>
      </c>
      <c r="I2385" s="26" t="s">
        <v>21098</v>
      </c>
      <c r="J2385" s="9"/>
      <c r="K2385" s="26" t="s">
        <v>21099</v>
      </c>
      <c r="L2385" s="26" t="s">
        <v>13030</v>
      </c>
      <c r="M2385" s="11">
        <v>234513619</v>
      </c>
      <c r="N2385" s="26" t="s">
        <v>13031</v>
      </c>
      <c r="O2385" s="3" t="s">
        <v>21100</v>
      </c>
      <c r="P2385" t="str">
        <f t="shared" si="413"/>
        <v>Scott W Anglin CPA Virginia Beach City VA</v>
      </c>
    </row>
    <row r="2386" spans="1:16" ht="15" thickBot="1" x14ac:dyDescent="0.35">
      <c r="A2386" s="25">
        <v>2385</v>
      </c>
      <c r="B2386" s="26" t="s">
        <v>2845</v>
      </c>
      <c r="C2386" s="10" t="str">
        <f t="shared" si="408"/>
        <v>Scott</v>
      </c>
      <c r="D2386" s="25" t="s">
        <v>8430</v>
      </c>
      <c r="E2386" s="25">
        <f t="shared" si="410"/>
        <v>29</v>
      </c>
      <c r="F2386" s="25" t="str">
        <f t="shared" si="411"/>
        <v/>
      </c>
      <c r="G2386" s="25"/>
      <c r="H2386" s="26" t="s">
        <v>12823</v>
      </c>
      <c r="I2386" s="26" t="s">
        <v>21101</v>
      </c>
      <c r="J2386" s="9"/>
      <c r="K2386" s="26" t="s">
        <v>21102</v>
      </c>
      <c r="L2386" s="26" t="s">
        <v>12834</v>
      </c>
      <c r="M2386" s="11">
        <v>223143520</v>
      </c>
      <c r="N2386" s="26" t="s">
        <v>12835</v>
      </c>
      <c r="O2386" s="3" t="s">
        <v>21103</v>
      </c>
      <c r="P2386" t="str">
        <f t="shared" si="413"/>
        <v>Scott W Avery CPA Alexandria City VA</v>
      </c>
    </row>
    <row r="2387" spans="1:16" ht="15" thickBot="1" x14ac:dyDescent="0.35">
      <c r="A2387" s="25">
        <v>2386</v>
      </c>
      <c r="B2387" s="26" t="s">
        <v>2846</v>
      </c>
      <c r="C2387" s="10" t="str">
        <f t="shared" si="408"/>
        <v>Scott</v>
      </c>
      <c r="D2387" s="25" t="s">
        <v>8431</v>
      </c>
      <c r="E2387" s="25">
        <f t="shared" si="410"/>
        <v>29</v>
      </c>
      <c r="F2387" s="25" t="str">
        <f t="shared" si="411"/>
        <v/>
      </c>
      <c r="G2387" s="25"/>
      <c r="H2387" s="26" t="s">
        <v>12823</v>
      </c>
      <c r="I2387" s="26" t="s">
        <v>21104</v>
      </c>
      <c r="J2387" s="9"/>
      <c r="K2387" s="26" t="s">
        <v>21105</v>
      </c>
      <c r="L2387" s="26" t="s">
        <v>14044</v>
      </c>
      <c r="M2387" s="11">
        <v>240152017</v>
      </c>
      <c r="N2387" s="26" t="s">
        <v>16512</v>
      </c>
      <c r="O2387" s="3" t="s">
        <v>21106</v>
      </c>
      <c r="P2387" t="str">
        <f t="shared" si="413"/>
        <v>Scott W Harmon CPA Roanoke City VA</v>
      </c>
    </row>
    <row r="2388" spans="1:16" ht="15" thickBot="1" x14ac:dyDescent="0.35">
      <c r="A2388" s="25">
        <v>2387</v>
      </c>
      <c r="B2388" s="26" t="s">
        <v>2847</v>
      </c>
      <c r="C2388" s="10" t="str">
        <f t="shared" si="408"/>
        <v>Scott</v>
      </c>
      <c r="D2388" s="25"/>
      <c r="E2388" s="25" t="str">
        <f t="shared" si="410"/>
        <v/>
      </c>
      <c r="F2388" s="25" t="str">
        <f t="shared" si="411"/>
        <v/>
      </c>
      <c r="G2388" s="25"/>
      <c r="H2388" s="26" t="s">
        <v>12823</v>
      </c>
      <c r="I2388" s="27" t="s">
        <v>21107</v>
      </c>
      <c r="J2388" s="9"/>
      <c r="K2388" s="26" t="s">
        <v>21108</v>
      </c>
      <c r="L2388" s="26" t="s">
        <v>12892</v>
      </c>
      <c r="M2388" s="11">
        <v>221013166</v>
      </c>
      <c r="N2388" s="26" t="s">
        <v>12829</v>
      </c>
      <c r="O2388" s="3" t="s">
        <v>21109</v>
      </c>
      <c r="P2388" t="str">
        <f t="shared" si="413"/>
        <v>Scott Wallshein CPA Fairfax VA</v>
      </c>
    </row>
    <row r="2389" spans="1:16" ht="15" hidden="1" thickBot="1" x14ac:dyDescent="0.35">
      <c r="A2389" s="12">
        <v>2388</v>
      </c>
      <c r="B2389" s="13" t="s">
        <v>2848</v>
      </c>
      <c r="C2389" s="10" t="str">
        <f t="shared" si="408"/>
        <v>Scott</v>
      </c>
      <c r="D2389" s="12" t="s">
        <v>8432</v>
      </c>
      <c r="E2389" s="12">
        <f t="shared" si="410"/>
        <v>29</v>
      </c>
      <c r="F2389" s="12">
        <f t="shared" si="411"/>
        <v>38</v>
      </c>
      <c r="G2389" s="12" t="s">
        <v>12817</v>
      </c>
      <c r="H2389" s="13" t="s">
        <v>12823</v>
      </c>
      <c r="I2389" s="13" t="s">
        <v>21110</v>
      </c>
      <c r="J2389" s="9"/>
      <c r="K2389" s="13" t="s">
        <v>21111</v>
      </c>
      <c r="L2389" s="13" t="s">
        <v>14616</v>
      </c>
      <c r="M2389" s="11">
        <v>221241212</v>
      </c>
      <c r="N2389" s="13" t="s">
        <v>12829</v>
      </c>
      <c r="O2389" s="3" t="s">
        <v>21112</v>
      </c>
      <c r="P2389" t="str">
        <f t="shared" si="412"/>
        <v>Scott William Kamp CPA OAKTON Fairfax</v>
      </c>
    </row>
    <row r="2390" spans="1:16" ht="15" thickBot="1" x14ac:dyDescent="0.35">
      <c r="A2390" s="25">
        <v>2389</v>
      </c>
      <c r="B2390" s="26" t="s">
        <v>2849</v>
      </c>
      <c r="C2390" s="10" t="str">
        <f t="shared" si="408"/>
        <v>Scott</v>
      </c>
      <c r="D2390" s="25" t="s">
        <v>8433</v>
      </c>
      <c r="E2390" s="25">
        <f t="shared" si="410"/>
        <v>29</v>
      </c>
      <c r="F2390" s="25" t="str">
        <f t="shared" si="411"/>
        <v/>
      </c>
      <c r="G2390" s="25"/>
      <c r="H2390" s="26" t="s">
        <v>14895</v>
      </c>
      <c r="I2390" s="26" t="s">
        <v>21113</v>
      </c>
      <c r="J2390" s="9"/>
      <c r="K2390" s="26" t="s">
        <v>21114</v>
      </c>
      <c r="L2390" s="26" t="s">
        <v>21115</v>
      </c>
      <c r="M2390" s="11">
        <v>55101</v>
      </c>
      <c r="N2390" s="26" t="s">
        <v>21116</v>
      </c>
      <c r="O2390" s="3" t="s">
        <v>21117</v>
      </c>
      <c r="P2390" t="str">
        <f t="shared" ref="P2390:P2419" si="414">CONCATENATE(B2390," CPA ",N2390," ",H2390)</f>
        <v>Scott William Paintner CPA Ramsey MN</v>
      </c>
    </row>
    <row r="2391" spans="1:16" ht="15" thickBot="1" x14ac:dyDescent="0.35">
      <c r="A2391" s="25">
        <v>2390</v>
      </c>
      <c r="B2391" s="26" t="s">
        <v>2850</v>
      </c>
      <c r="C2391" s="10" t="str">
        <f t="shared" si="408"/>
        <v>Scott</v>
      </c>
      <c r="D2391" s="25" t="s">
        <v>8434</v>
      </c>
      <c r="E2391" s="25">
        <f t="shared" si="410"/>
        <v>29</v>
      </c>
      <c r="F2391" s="25" t="str">
        <f t="shared" si="411"/>
        <v/>
      </c>
      <c r="G2391" s="25"/>
      <c r="H2391" s="26" t="s">
        <v>12823</v>
      </c>
      <c r="I2391" s="26" t="s">
        <v>21118</v>
      </c>
      <c r="J2391" s="9"/>
      <c r="K2391" s="26" t="s">
        <v>21119</v>
      </c>
      <c r="L2391" s="26" t="s">
        <v>16879</v>
      </c>
      <c r="M2391" s="11">
        <v>201872848</v>
      </c>
      <c r="N2391" s="26" t="s">
        <v>13269</v>
      </c>
      <c r="O2391" s="3" t="s">
        <v>21120</v>
      </c>
      <c r="P2391" t="str">
        <f t="shared" si="414"/>
        <v>Scott William Ruggiero CPA Fauquier VA</v>
      </c>
    </row>
    <row r="2392" spans="1:16" ht="15" thickBot="1" x14ac:dyDescent="0.35">
      <c r="A2392" s="25">
        <v>2391</v>
      </c>
      <c r="B2392" s="26" t="s">
        <v>2851</v>
      </c>
      <c r="C2392" s="10" t="str">
        <f t="shared" si="408"/>
        <v>Seager</v>
      </c>
      <c r="D2392" s="25" t="s">
        <v>8435</v>
      </c>
      <c r="E2392" s="25">
        <f t="shared" si="410"/>
        <v>29</v>
      </c>
      <c r="F2392" s="25" t="str">
        <f t="shared" si="411"/>
        <v/>
      </c>
      <c r="G2392" s="25"/>
      <c r="H2392" s="26" t="s">
        <v>12823</v>
      </c>
      <c r="I2392" s="27" t="s">
        <v>21121</v>
      </c>
      <c r="J2392" s="9"/>
      <c r="K2392" s="26" t="s">
        <v>21122</v>
      </c>
      <c r="L2392" s="26" t="s">
        <v>14044</v>
      </c>
      <c r="M2392" s="11">
        <v>240111722</v>
      </c>
      <c r="N2392" s="26" t="s">
        <v>16512</v>
      </c>
      <c r="O2392" s="3" t="s">
        <v>21123</v>
      </c>
      <c r="P2392" t="str">
        <f t="shared" si="414"/>
        <v>Seager Dalton Wilson CPA Roanoke City VA</v>
      </c>
    </row>
    <row r="2393" spans="1:16" ht="15" thickBot="1" x14ac:dyDescent="0.35">
      <c r="A2393" s="25">
        <v>2392</v>
      </c>
      <c r="B2393" s="26" t="s">
        <v>2852</v>
      </c>
      <c r="C2393" s="10" t="str">
        <f t="shared" si="408"/>
        <v>Sean</v>
      </c>
      <c r="D2393" s="25" t="s">
        <v>8436</v>
      </c>
      <c r="E2393" s="25" t="str">
        <f t="shared" si="410"/>
        <v/>
      </c>
      <c r="F2393" s="25" t="str">
        <f t="shared" si="411"/>
        <v/>
      </c>
      <c r="G2393" s="25"/>
      <c r="H2393" s="26" t="s">
        <v>12823</v>
      </c>
      <c r="I2393" s="27" t="s">
        <v>21124</v>
      </c>
      <c r="J2393" s="9"/>
      <c r="K2393" s="26" t="s">
        <v>21125</v>
      </c>
      <c r="L2393" s="26" t="s">
        <v>14359</v>
      </c>
      <c r="M2393" s="11">
        <v>201242456</v>
      </c>
      <c r="N2393" s="26" t="s">
        <v>12829</v>
      </c>
      <c r="O2393" s="3" t="s">
        <v>21126</v>
      </c>
      <c r="P2393" t="str">
        <f t="shared" si="414"/>
        <v>Sean Alexander Palmer CPA Fairfax VA</v>
      </c>
    </row>
    <row r="2394" spans="1:16" ht="15" thickBot="1" x14ac:dyDescent="0.35">
      <c r="A2394" s="25">
        <v>2393</v>
      </c>
      <c r="B2394" s="26" t="s">
        <v>2853</v>
      </c>
      <c r="C2394" s="10" t="str">
        <f t="shared" si="408"/>
        <v>Sean</v>
      </c>
      <c r="D2394" s="25" t="s">
        <v>8437</v>
      </c>
      <c r="E2394" s="25">
        <f t="shared" si="410"/>
        <v>29</v>
      </c>
      <c r="F2394" s="25" t="str">
        <f t="shared" si="411"/>
        <v/>
      </c>
      <c r="G2394" s="25"/>
      <c r="H2394" s="26" t="s">
        <v>12823</v>
      </c>
      <c r="I2394" s="27" t="s">
        <v>21127</v>
      </c>
      <c r="J2394" s="9"/>
      <c r="K2394" s="26" t="s">
        <v>21128</v>
      </c>
      <c r="L2394" s="26" t="s">
        <v>14185</v>
      </c>
      <c r="M2394" s="11">
        <v>234514811</v>
      </c>
      <c r="N2394" s="26" t="s">
        <v>13031</v>
      </c>
      <c r="O2394" s="3" t="s">
        <v>21129</v>
      </c>
      <c r="P2394" t="str">
        <f t="shared" si="414"/>
        <v>Sean Aloysius Murphy CPA Virginia Beach City VA</v>
      </c>
    </row>
    <row r="2395" spans="1:16" ht="15" thickBot="1" x14ac:dyDescent="0.35">
      <c r="A2395" s="25">
        <v>2394</v>
      </c>
      <c r="B2395" s="26" t="s">
        <v>2854</v>
      </c>
      <c r="C2395" s="10" t="str">
        <f t="shared" si="408"/>
        <v>Sean</v>
      </c>
      <c r="D2395" s="25" t="s">
        <v>8438</v>
      </c>
      <c r="E2395" s="25">
        <f t="shared" si="410"/>
        <v>29</v>
      </c>
      <c r="F2395" s="25">
        <f t="shared" si="411"/>
        <v>43</v>
      </c>
      <c r="G2395" s="25"/>
      <c r="H2395" s="26" t="s">
        <v>13056</v>
      </c>
      <c r="I2395" s="26" t="s">
        <v>21130</v>
      </c>
      <c r="J2395" s="9"/>
      <c r="K2395" s="26" t="s">
        <v>21131</v>
      </c>
      <c r="L2395" s="26" t="s">
        <v>21132</v>
      </c>
      <c r="M2395" s="11">
        <v>910304809</v>
      </c>
      <c r="N2395" s="26" t="s">
        <v>13057</v>
      </c>
      <c r="O2395" s="3" t="s">
        <v>21133</v>
      </c>
      <c r="P2395" t="str">
        <f t="shared" si="414"/>
        <v>Sean Anthony Sinclair CPA Los Angeles CA</v>
      </c>
    </row>
    <row r="2396" spans="1:16" ht="15" thickBot="1" x14ac:dyDescent="0.35">
      <c r="A2396" s="25">
        <v>2395</v>
      </c>
      <c r="B2396" s="26" t="s">
        <v>2855</v>
      </c>
      <c r="C2396" s="10" t="str">
        <f t="shared" si="408"/>
        <v>Sean</v>
      </c>
      <c r="D2396" s="25" t="s">
        <v>8439</v>
      </c>
      <c r="E2396" s="25">
        <f t="shared" si="410"/>
        <v>29</v>
      </c>
      <c r="F2396" s="25" t="str">
        <f t="shared" si="411"/>
        <v/>
      </c>
      <c r="G2396" s="25"/>
      <c r="H2396" s="26" t="s">
        <v>12823</v>
      </c>
      <c r="I2396" s="26" t="s">
        <v>21134</v>
      </c>
      <c r="J2396" s="9"/>
      <c r="K2396" s="26" t="s">
        <v>21135</v>
      </c>
      <c r="L2396" s="26" t="s">
        <v>16910</v>
      </c>
      <c r="M2396" s="11">
        <v>236014230</v>
      </c>
      <c r="N2396" s="26" t="s">
        <v>16911</v>
      </c>
      <c r="O2396" s="3" t="s">
        <v>21136</v>
      </c>
      <c r="P2396" t="str">
        <f t="shared" si="414"/>
        <v>Sean Appleyard CPA Newport News City VA</v>
      </c>
    </row>
    <row r="2397" spans="1:16" ht="15" thickBot="1" x14ac:dyDescent="0.35">
      <c r="A2397" s="25">
        <v>2396</v>
      </c>
      <c r="B2397" s="26" t="s">
        <v>2856</v>
      </c>
      <c r="C2397" s="10" t="str">
        <f t="shared" si="408"/>
        <v>Sean</v>
      </c>
      <c r="D2397" s="25" t="s">
        <v>8440</v>
      </c>
      <c r="E2397" s="25">
        <f t="shared" si="410"/>
        <v>29</v>
      </c>
      <c r="F2397" s="25" t="str">
        <f t="shared" si="411"/>
        <v/>
      </c>
      <c r="G2397" s="25"/>
      <c r="H2397" s="26" t="s">
        <v>12823</v>
      </c>
      <c r="I2397" s="26" t="s">
        <v>21137</v>
      </c>
      <c r="J2397" s="9"/>
      <c r="K2397" s="26" t="s">
        <v>14111</v>
      </c>
      <c r="L2397" s="26" t="s">
        <v>13702</v>
      </c>
      <c r="M2397" s="11">
        <v>22180</v>
      </c>
      <c r="N2397" s="26" t="s">
        <v>12829</v>
      </c>
      <c r="O2397" s="3" t="s">
        <v>21138</v>
      </c>
      <c r="P2397" t="str">
        <f t="shared" si="414"/>
        <v>Sean Barnes CPA Fairfax VA</v>
      </c>
    </row>
    <row r="2398" spans="1:16" ht="15" thickBot="1" x14ac:dyDescent="0.35">
      <c r="A2398" s="25">
        <v>2397</v>
      </c>
      <c r="B2398" s="26" t="s">
        <v>2857</v>
      </c>
      <c r="C2398" s="10" t="str">
        <f t="shared" si="408"/>
        <v>Sean</v>
      </c>
      <c r="D2398" s="25" t="s">
        <v>8441</v>
      </c>
      <c r="E2398" s="25">
        <f t="shared" si="410"/>
        <v>29</v>
      </c>
      <c r="F2398" s="25" t="str">
        <f t="shared" si="411"/>
        <v/>
      </c>
      <c r="G2398" s="25"/>
      <c r="H2398" s="26" t="s">
        <v>12823</v>
      </c>
      <c r="I2398" s="26" t="s">
        <v>21139</v>
      </c>
      <c r="J2398" s="9"/>
      <c r="K2398" s="26" t="s">
        <v>21140</v>
      </c>
      <c r="L2398" s="26" t="s">
        <v>12930</v>
      </c>
      <c r="M2398" s="11">
        <v>220323151</v>
      </c>
      <c r="N2398" s="26" t="s">
        <v>12829</v>
      </c>
      <c r="O2398" s="3" t="s">
        <v>21141</v>
      </c>
      <c r="P2398" t="str">
        <f t="shared" si="414"/>
        <v>Sean Carlin Hetzler CPA Fairfax VA</v>
      </c>
    </row>
    <row r="2399" spans="1:16" ht="15" thickBot="1" x14ac:dyDescent="0.35">
      <c r="A2399" s="25">
        <v>2398</v>
      </c>
      <c r="B2399" s="26" t="s">
        <v>2858</v>
      </c>
      <c r="C2399" s="10" t="str">
        <f t="shared" si="408"/>
        <v>Sean</v>
      </c>
      <c r="D2399" s="25" t="s">
        <v>8442</v>
      </c>
      <c r="E2399" s="25">
        <f t="shared" si="410"/>
        <v>29</v>
      </c>
      <c r="F2399" s="25" t="str">
        <f t="shared" si="411"/>
        <v/>
      </c>
      <c r="G2399" s="25"/>
      <c r="H2399" s="26" t="s">
        <v>12823</v>
      </c>
      <c r="I2399" s="26" t="s">
        <v>21142</v>
      </c>
      <c r="J2399" s="9" t="s">
        <v>21143</v>
      </c>
      <c r="K2399" s="26" t="s">
        <v>14555</v>
      </c>
      <c r="L2399" s="26" t="s">
        <v>12922</v>
      </c>
      <c r="M2399" s="11">
        <v>22203</v>
      </c>
      <c r="N2399" s="26" t="s">
        <v>12922</v>
      </c>
      <c r="O2399" s="3" t="s">
        <v>21144</v>
      </c>
      <c r="P2399" t="str">
        <f t="shared" si="414"/>
        <v>Sean Christian Mushenheim CPA Arlington VA</v>
      </c>
    </row>
    <row r="2400" spans="1:16" ht="15" thickBot="1" x14ac:dyDescent="0.35">
      <c r="A2400" s="25">
        <v>2399</v>
      </c>
      <c r="B2400" s="26" t="s">
        <v>2859</v>
      </c>
      <c r="C2400" s="10" t="str">
        <f t="shared" si="408"/>
        <v>Sean</v>
      </c>
      <c r="D2400" s="25" t="s">
        <v>8443</v>
      </c>
      <c r="E2400" s="25">
        <f t="shared" si="410"/>
        <v>29</v>
      </c>
      <c r="F2400" s="25" t="str">
        <f t="shared" si="411"/>
        <v/>
      </c>
      <c r="G2400" s="25"/>
      <c r="H2400" s="26" t="s">
        <v>12823</v>
      </c>
      <c r="I2400" s="27" t="s">
        <v>21145</v>
      </c>
      <c r="J2400" s="9"/>
      <c r="K2400" s="26" t="s">
        <v>21146</v>
      </c>
      <c r="L2400" s="26" t="s">
        <v>13133</v>
      </c>
      <c r="M2400" s="11">
        <v>231121570</v>
      </c>
      <c r="N2400" s="26" t="s">
        <v>13084</v>
      </c>
      <c r="O2400" s="3" t="s">
        <v>21147</v>
      </c>
      <c r="P2400" t="str">
        <f t="shared" si="414"/>
        <v>Sean Christopher Beverley CPA Chesterfield VA</v>
      </c>
    </row>
    <row r="2401" spans="1:16" ht="15" thickBot="1" x14ac:dyDescent="0.35">
      <c r="A2401" s="25">
        <v>2400</v>
      </c>
      <c r="B2401" s="26" t="s">
        <v>2860</v>
      </c>
      <c r="C2401" s="10" t="str">
        <f t="shared" si="408"/>
        <v>Sean</v>
      </c>
      <c r="D2401" s="25" t="s">
        <v>8444</v>
      </c>
      <c r="E2401" s="25">
        <f t="shared" si="410"/>
        <v>29</v>
      </c>
      <c r="F2401" s="25" t="str">
        <f t="shared" si="411"/>
        <v/>
      </c>
      <c r="G2401" s="25"/>
      <c r="H2401" s="26" t="s">
        <v>12872</v>
      </c>
      <c r="I2401" s="26" t="s">
        <v>21148</v>
      </c>
      <c r="J2401" s="9"/>
      <c r="K2401" s="26" t="s">
        <v>21149</v>
      </c>
      <c r="L2401" s="26" t="s">
        <v>13337</v>
      </c>
      <c r="M2401" s="11">
        <v>208766021</v>
      </c>
      <c r="N2401" s="26" t="s">
        <v>12873</v>
      </c>
      <c r="O2401" s="3" t="s">
        <v>21150</v>
      </c>
      <c r="P2401" t="str">
        <f t="shared" si="414"/>
        <v>Sean Christopher Doss CPA Montgomery MD</v>
      </c>
    </row>
    <row r="2402" spans="1:16" ht="15" thickBot="1" x14ac:dyDescent="0.35">
      <c r="A2402" s="25">
        <v>2401</v>
      </c>
      <c r="B2402" s="26" t="s">
        <v>2861</v>
      </c>
      <c r="C2402" s="10" t="str">
        <f t="shared" si="408"/>
        <v>Sean</v>
      </c>
      <c r="D2402" s="25" t="s">
        <v>8109</v>
      </c>
      <c r="E2402" s="25" t="str">
        <f t="shared" si="410"/>
        <v/>
      </c>
      <c r="F2402" s="25" t="str">
        <f t="shared" si="411"/>
        <v/>
      </c>
      <c r="G2402" s="25"/>
      <c r="H2402" s="26" t="s">
        <v>12823</v>
      </c>
      <c r="I2402" s="26" t="s">
        <v>21151</v>
      </c>
      <c r="J2402" s="9" t="s">
        <v>21152</v>
      </c>
      <c r="K2402" s="26" t="s">
        <v>13701</v>
      </c>
      <c r="L2402" s="26" t="s">
        <v>13702</v>
      </c>
      <c r="M2402" s="11">
        <v>22182</v>
      </c>
      <c r="N2402" s="26" t="s">
        <v>12829</v>
      </c>
      <c r="O2402" s="3" t="s">
        <v>21153</v>
      </c>
      <c r="P2402" t="str">
        <f t="shared" si="414"/>
        <v>Sean Christopher Thomas Clausen CPA Fairfax VA</v>
      </c>
    </row>
    <row r="2403" spans="1:16" ht="15" thickBot="1" x14ac:dyDescent="0.35">
      <c r="A2403" s="25">
        <v>2402</v>
      </c>
      <c r="B2403" s="26" t="s">
        <v>2862</v>
      </c>
      <c r="C2403" s="10" t="str">
        <f t="shared" si="408"/>
        <v>Sean</v>
      </c>
      <c r="D2403" s="25" t="s">
        <v>8445</v>
      </c>
      <c r="E2403" s="25" t="str">
        <f t="shared" si="410"/>
        <v/>
      </c>
      <c r="F2403" s="25">
        <f t="shared" si="411"/>
        <v>40</v>
      </c>
      <c r="G2403" s="25"/>
      <c r="H2403" s="26" t="s">
        <v>15683</v>
      </c>
      <c r="I2403" s="26" t="s">
        <v>21154</v>
      </c>
      <c r="J2403" s="9"/>
      <c r="K2403" s="26" t="s">
        <v>21155</v>
      </c>
      <c r="L2403" s="26" t="s">
        <v>15682</v>
      </c>
      <c r="M2403" s="11">
        <v>841154798</v>
      </c>
      <c r="N2403" s="26" t="s">
        <v>15684</v>
      </c>
      <c r="O2403" s="3" t="s">
        <v>21156</v>
      </c>
      <c r="P2403" t="str">
        <f t="shared" si="414"/>
        <v>Sean Cole Clark CPA Salt Lake UT</v>
      </c>
    </row>
    <row r="2404" spans="1:16" ht="15" thickBot="1" x14ac:dyDescent="0.35">
      <c r="A2404" s="25">
        <v>2403</v>
      </c>
      <c r="B2404" s="26" t="s">
        <v>2863</v>
      </c>
      <c r="C2404" s="10" t="str">
        <f t="shared" si="408"/>
        <v>Sean</v>
      </c>
      <c r="D2404" s="25" t="s">
        <v>8446</v>
      </c>
      <c r="E2404" s="25">
        <f t="shared" si="410"/>
        <v>29</v>
      </c>
      <c r="F2404" s="25" t="str">
        <f t="shared" si="411"/>
        <v/>
      </c>
      <c r="G2404" s="25"/>
      <c r="H2404" s="26" t="s">
        <v>12823</v>
      </c>
      <c r="I2404" s="26" t="s">
        <v>21157</v>
      </c>
      <c r="J2404" s="9"/>
      <c r="K2404" s="26" t="s">
        <v>21158</v>
      </c>
      <c r="L2404" s="26" t="s">
        <v>13030</v>
      </c>
      <c r="M2404" s="11">
        <v>234514228</v>
      </c>
      <c r="N2404" s="26" t="s">
        <v>13031</v>
      </c>
      <c r="O2404" s="3" t="s">
        <v>21159</v>
      </c>
      <c r="P2404" t="str">
        <f t="shared" si="414"/>
        <v>Sean Colin Hunt Stebbins CPA Virginia Beach City VA</v>
      </c>
    </row>
    <row r="2405" spans="1:16" ht="15" thickBot="1" x14ac:dyDescent="0.35">
      <c r="A2405" s="25">
        <v>2404</v>
      </c>
      <c r="B2405" s="26" t="s">
        <v>2864</v>
      </c>
      <c r="C2405" s="10" t="str">
        <f t="shared" si="408"/>
        <v>Sean</v>
      </c>
      <c r="D2405" s="25" t="s">
        <v>8447</v>
      </c>
      <c r="E2405" s="25">
        <f t="shared" si="410"/>
        <v>29</v>
      </c>
      <c r="F2405" s="25" t="str">
        <f t="shared" si="411"/>
        <v/>
      </c>
      <c r="G2405" s="25"/>
      <c r="H2405" s="26" t="s">
        <v>12823</v>
      </c>
      <c r="I2405" s="26" t="s">
        <v>21160</v>
      </c>
      <c r="J2405" s="9"/>
      <c r="K2405" s="26" t="s">
        <v>21161</v>
      </c>
      <c r="L2405" s="26" t="s">
        <v>13252</v>
      </c>
      <c r="M2405" s="11">
        <v>221513514</v>
      </c>
      <c r="N2405" s="26" t="s">
        <v>12829</v>
      </c>
      <c r="O2405" s="3" t="s">
        <v>21162</v>
      </c>
      <c r="P2405" t="str">
        <f t="shared" si="414"/>
        <v>Sean Daley CPA Fairfax VA</v>
      </c>
    </row>
    <row r="2406" spans="1:16" ht="15" thickBot="1" x14ac:dyDescent="0.35">
      <c r="A2406" s="25">
        <v>2405</v>
      </c>
      <c r="B2406" s="26" t="s">
        <v>2865</v>
      </c>
      <c r="C2406" s="10" t="str">
        <f t="shared" si="408"/>
        <v>Sean</v>
      </c>
      <c r="D2406" s="25" t="s">
        <v>8448</v>
      </c>
      <c r="E2406" s="25">
        <f t="shared" si="410"/>
        <v>29</v>
      </c>
      <c r="F2406" s="25" t="str">
        <f t="shared" si="411"/>
        <v/>
      </c>
      <c r="G2406" s="25"/>
      <c r="H2406" s="26" t="s">
        <v>12823</v>
      </c>
      <c r="I2406" s="26" t="s">
        <v>21163</v>
      </c>
      <c r="J2406" s="9"/>
      <c r="K2406" s="26" t="s">
        <v>21164</v>
      </c>
      <c r="L2406" s="26" t="s">
        <v>13252</v>
      </c>
      <c r="M2406" s="11">
        <v>221521210</v>
      </c>
      <c r="N2406" s="26" t="s">
        <v>12829</v>
      </c>
      <c r="O2406" s="3" t="s">
        <v>21165</v>
      </c>
      <c r="P2406" t="str">
        <f t="shared" si="414"/>
        <v>Sean Daniel O'Connell CPA Fairfax VA</v>
      </c>
    </row>
    <row r="2407" spans="1:16" ht="15" thickBot="1" x14ac:dyDescent="0.35">
      <c r="A2407" s="25">
        <v>2406</v>
      </c>
      <c r="B2407" s="26" t="s">
        <v>2866</v>
      </c>
      <c r="C2407" s="10" t="str">
        <f t="shared" si="408"/>
        <v>Sean</v>
      </c>
      <c r="D2407" s="25" t="s">
        <v>8449</v>
      </c>
      <c r="E2407" s="25">
        <f t="shared" si="410"/>
        <v>29</v>
      </c>
      <c r="F2407" s="25">
        <f t="shared" si="411"/>
        <v>44</v>
      </c>
      <c r="G2407" s="25"/>
      <c r="H2407" s="26" t="s">
        <v>12848</v>
      </c>
      <c r="I2407" s="26" t="s">
        <v>21166</v>
      </c>
      <c r="J2407" s="9"/>
      <c r="K2407" s="26" t="s">
        <v>21167</v>
      </c>
      <c r="L2407" s="26" t="s">
        <v>21168</v>
      </c>
      <c r="M2407" s="11">
        <v>30115</v>
      </c>
      <c r="N2407" s="26" t="s">
        <v>16586</v>
      </c>
      <c r="O2407" s="3" t="s">
        <v>21169</v>
      </c>
      <c r="P2407" t="str">
        <f t="shared" si="414"/>
        <v>Sean David Roundtree CPA Cherokee GA</v>
      </c>
    </row>
    <row r="2408" spans="1:16" ht="15" thickBot="1" x14ac:dyDescent="0.35">
      <c r="A2408" s="25">
        <v>2407</v>
      </c>
      <c r="B2408" s="26" t="s">
        <v>2867</v>
      </c>
      <c r="C2408" s="10" t="str">
        <f t="shared" si="408"/>
        <v>Sean</v>
      </c>
      <c r="D2408" s="25" t="s">
        <v>8450</v>
      </c>
      <c r="E2408" s="25">
        <f t="shared" si="410"/>
        <v>29</v>
      </c>
      <c r="F2408" s="25" t="str">
        <f t="shared" si="411"/>
        <v/>
      </c>
      <c r="G2408" s="25"/>
      <c r="H2408" s="26" t="s">
        <v>13225</v>
      </c>
      <c r="I2408" s="27" t="s">
        <v>21170</v>
      </c>
      <c r="J2408" s="9"/>
      <c r="K2408" s="26" t="s">
        <v>21171</v>
      </c>
      <c r="L2408" s="26" t="s">
        <v>18698</v>
      </c>
      <c r="M2408" s="11">
        <v>15237</v>
      </c>
      <c r="N2408" s="26" t="s">
        <v>13609</v>
      </c>
      <c r="O2408" s="3" t="s">
        <v>21172</v>
      </c>
      <c r="P2408" t="str">
        <f t="shared" si="414"/>
        <v>Sean Edward Langford CPA Allegheny PA</v>
      </c>
    </row>
    <row r="2409" spans="1:16" ht="15" thickBot="1" x14ac:dyDescent="0.35">
      <c r="A2409" s="25">
        <v>2408</v>
      </c>
      <c r="B2409" s="26" t="s">
        <v>2868</v>
      </c>
      <c r="C2409" s="10" t="str">
        <f t="shared" si="408"/>
        <v>Sean</v>
      </c>
      <c r="D2409" s="25" t="s">
        <v>8451</v>
      </c>
      <c r="E2409" s="25">
        <f t="shared" si="410"/>
        <v>29</v>
      </c>
      <c r="F2409" s="25" t="str">
        <f t="shared" si="411"/>
        <v/>
      </c>
      <c r="G2409" s="25"/>
      <c r="H2409" s="26" t="s">
        <v>12887</v>
      </c>
      <c r="I2409" s="26" t="s">
        <v>21173</v>
      </c>
      <c r="J2409" s="9"/>
      <c r="K2409" s="26" t="s">
        <v>21174</v>
      </c>
      <c r="L2409" s="26" t="s">
        <v>21175</v>
      </c>
      <c r="M2409" s="11">
        <v>33458</v>
      </c>
      <c r="N2409" s="26" t="s">
        <v>13392</v>
      </c>
      <c r="O2409" s="3" t="s">
        <v>21176</v>
      </c>
      <c r="P2409" t="str">
        <f t="shared" si="414"/>
        <v>Sean Escoffery CPA Palm Beach FL</v>
      </c>
    </row>
    <row r="2410" spans="1:16" ht="15" thickBot="1" x14ac:dyDescent="0.35">
      <c r="A2410" s="25">
        <v>2409</v>
      </c>
      <c r="B2410" s="26" t="s">
        <v>2869</v>
      </c>
      <c r="C2410" s="10" t="str">
        <f t="shared" si="408"/>
        <v>Sean</v>
      </c>
      <c r="D2410" s="25" t="s">
        <v>8452</v>
      </c>
      <c r="E2410" s="25">
        <f t="shared" si="410"/>
        <v>29</v>
      </c>
      <c r="F2410" s="25" t="str">
        <f t="shared" si="411"/>
        <v/>
      </c>
      <c r="G2410" s="25"/>
      <c r="H2410" s="26" t="s">
        <v>12823</v>
      </c>
      <c r="I2410" s="26" t="s">
        <v>21177</v>
      </c>
      <c r="J2410" s="9" t="s">
        <v>21178</v>
      </c>
      <c r="K2410" s="26" t="s">
        <v>21179</v>
      </c>
      <c r="L2410" s="26" t="s">
        <v>12930</v>
      </c>
      <c r="M2410" s="11">
        <v>220314486</v>
      </c>
      <c r="N2410" s="26" t="s">
        <v>12829</v>
      </c>
      <c r="O2410" s="3" t="s">
        <v>21180</v>
      </c>
      <c r="P2410" t="str">
        <f t="shared" si="414"/>
        <v>Sean Harrington CPA Fairfax VA</v>
      </c>
    </row>
    <row r="2411" spans="1:16" ht="15" thickBot="1" x14ac:dyDescent="0.35">
      <c r="A2411" s="25">
        <v>2410</v>
      </c>
      <c r="B2411" s="26" t="s">
        <v>2870</v>
      </c>
      <c r="C2411" s="10" t="str">
        <f t="shared" si="408"/>
        <v>Sean</v>
      </c>
      <c r="D2411" s="25" t="s">
        <v>8453</v>
      </c>
      <c r="E2411" s="25">
        <f t="shared" si="410"/>
        <v>29</v>
      </c>
      <c r="F2411" s="25" t="str">
        <f t="shared" si="411"/>
        <v/>
      </c>
      <c r="G2411" s="25"/>
      <c r="H2411" s="26" t="s">
        <v>12872</v>
      </c>
      <c r="I2411" s="26" t="s">
        <v>21181</v>
      </c>
      <c r="J2411" s="9"/>
      <c r="K2411" s="26" t="s">
        <v>21182</v>
      </c>
      <c r="L2411" s="26" t="s">
        <v>12896</v>
      </c>
      <c r="M2411" s="11">
        <v>210437594</v>
      </c>
      <c r="N2411" s="26" t="s">
        <v>12897</v>
      </c>
      <c r="O2411" s="3" t="s">
        <v>21183</v>
      </c>
      <c r="P2411" t="str">
        <f t="shared" si="414"/>
        <v>Sean Huang CPA Howard MD</v>
      </c>
    </row>
    <row r="2412" spans="1:16" ht="15" thickBot="1" x14ac:dyDescent="0.35">
      <c r="A2412" s="25">
        <v>2411</v>
      </c>
      <c r="B2412" s="26" t="s">
        <v>2871</v>
      </c>
      <c r="C2412" s="10" t="str">
        <f t="shared" si="408"/>
        <v>Sean</v>
      </c>
      <c r="D2412" s="25" t="s">
        <v>8454</v>
      </c>
      <c r="E2412" s="25">
        <f t="shared" si="410"/>
        <v>29</v>
      </c>
      <c r="F2412" s="25">
        <f t="shared" si="411"/>
        <v>41</v>
      </c>
      <c r="G2412" s="25"/>
      <c r="H2412" s="26" t="s">
        <v>12911</v>
      </c>
      <c r="I2412" s="26" t="s">
        <v>21184</v>
      </c>
      <c r="J2412" s="9" t="s">
        <v>21185</v>
      </c>
      <c r="K2412" s="26" t="s">
        <v>21186</v>
      </c>
      <c r="L2412" s="26" t="s">
        <v>12910</v>
      </c>
      <c r="M2412" s="11">
        <v>200072752</v>
      </c>
      <c r="N2412" s="26" t="s">
        <v>12912</v>
      </c>
      <c r="O2412" s="3" t="s">
        <v>21187</v>
      </c>
      <c r="P2412" t="str">
        <f t="shared" si="414"/>
        <v>Sean Joseph Morrow CPA District Of Columbia DC</v>
      </c>
    </row>
    <row r="2413" spans="1:16" ht="15" thickBot="1" x14ac:dyDescent="0.35">
      <c r="A2413" s="25">
        <v>2412</v>
      </c>
      <c r="B2413" s="26" t="s">
        <v>2872</v>
      </c>
      <c r="C2413" s="10" t="str">
        <f t="shared" si="408"/>
        <v>Sean</v>
      </c>
      <c r="D2413" s="25" t="s">
        <v>8455</v>
      </c>
      <c r="E2413" s="25">
        <f t="shared" si="410"/>
        <v>29</v>
      </c>
      <c r="F2413" s="25" t="str">
        <f t="shared" si="411"/>
        <v/>
      </c>
      <c r="G2413" s="25"/>
      <c r="H2413" s="26" t="s">
        <v>12911</v>
      </c>
      <c r="I2413" s="26" t="s">
        <v>21188</v>
      </c>
      <c r="J2413" s="9" t="s">
        <v>21189</v>
      </c>
      <c r="K2413" s="26" t="s">
        <v>21190</v>
      </c>
      <c r="L2413" s="26" t="s">
        <v>12910</v>
      </c>
      <c r="M2413" s="11">
        <v>200013080</v>
      </c>
      <c r="N2413" s="26" t="s">
        <v>12912</v>
      </c>
      <c r="O2413" s="3" t="s">
        <v>21191</v>
      </c>
      <c r="P2413" t="str">
        <f t="shared" si="414"/>
        <v>Sean Joyce CPA District Of Columbia DC</v>
      </c>
    </row>
    <row r="2414" spans="1:16" ht="15" thickBot="1" x14ac:dyDescent="0.35">
      <c r="A2414" s="25">
        <v>2413</v>
      </c>
      <c r="B2414" s="26" t="s">
        <v>2873</v>
      </c>
      <c r="C2414" s="10" t="str">
        <f t="shared" si="408"/>
        <v>Sean</v>
      </c>
      <c r="D2414" s="25" t="s">
        <v>8456</v>
      </c>
      <c r="E2414" s="25">
        <f t="shared" si="410"/>
        <v>29</v>
      </c>
      <c r="F2414" s="25" t="str">
        <f t="shared" si="411"/>
        <v/>
      </c>
      <c r="G2414" s="25"/>
      <c r="H2414" s="26" t="s">
        <v>12823</v>
      </c>
      <c r="I2414" s="26" t="s">
        <v>21192</v>
      </c>
      <c r="J2414" s="9"/>
      <c r="K2414" s="26" t="s">
        <v>21193</v>
      </c>
      <c r="L2414" s="26" t="s">
        <v>13133</v>
      </c>
      <c r="M2414" s="11">
        <v>231144571</v>
      </c>
      <c r="N2414" s="26" t="s">
        <v>13084</v>
      </c>
      <c r="O2414" s="3" t="s">
        <v>21194</v>
      </c>
      <c r="P2414" t="str">
        <f t="shared" si="414"/>
        <v>Sean Kenneth Danowski CPA Chesterfield VA</v>
      </c>
    </row>
    <row r="2415" spans="1:16" ht="15" thickBot="1" x14ac:dyDescent="0.35">
      <c r="A2415" s="25">
        <v>2414</v>
      </c>
      <c r="B2415" s="26" t="s">
        <v>2874</v>
      </c>
      <c r="C2415" s="10" t="str">
        <f t="shared" si="408"/>
        <v>Sean</v>
      </c>
      <c r="D2415" s="25" t="s">
        <v>8457</v>
      </c>
      <c r="E2415" s="25" t="str">
        <f t="shared" si="410"/>
        <v/>
      </c>
      <c r="F2415" s="25" t="str">
        <f t="shared" si="411"/>
        <v/>
      </c>
      <c r="G2415" s="25"/>
      <c r="H2415" s="26" t="s">
        <v>12823</v>
      </c>
      <c r="I2415" s="27" t="s">
        <v>21195</v>
      </c>
      <c r="J2415" s="9"/>
      <c r="K2415" s="26" t="s">
        <v>21196</v>
      </c>
      <c r="L2415" s="26" t="s">
        <v>13323</v>
      </c>
      <c r="M2415" s="11">
        <v>201213880</v>
      </c>
      <c r="N2415" s="26" t="s">
        <v>12829</v>
      </c>
      <c r="O2415" s="3" t="s">
        <v>21197</v>
      </c>
      <c r="P2415" t="str">
        <f t="shared" si="414"/>
        <v>Sean Lam Nguyen CPA Fairfax VA</v>
      </c>
    </row>
    <row r="2416" spans="1:16" ht="15" thickBot="1" x14ac:dyDescent="0.35">
      <c r="A2416" s="25">
        <v>2415</v>
      </c>
      <c r="B2416" s="26" t="s">
        <v>2875</v>
      </c>
      <c r="C2416" s="10" t="str">
        <f t="shared" si="408"/>
        <v>SEAN</v>
      </c>
      <c r="D2416" s="25" t="s">
        <v>8458</v>
      </c>
      <c r="E2416" s="25">
        <f t="shared" si="410"/>
        <v>29</v>
      </c>
      <c r="F2416" s="25" t="str">
        <f t="shared" si="411"/>
        <v/>
      </c>
      <c r="G2416" s="25"/>
      <c r="H2416" s="26" t="s">
        <v>12823</v>
      </c>
      <c r="I2416" s="26" t="s">
        <v>21198</v>
      </c>
      <c r="J2416" s="9"/>
      <c r="K2416" s="26" t="s">
        <v>21199</v>
      </c>
      <c r="L2416" s="26" t="s">
        <v>13804</v>
      </c>
      <c r="M2416" s="11">
        <v>220792139</v>
      </c>
      <c r="N2416" s="26" t="s">
        <v>12829</v>
      </c>
      <c r="O2416" s="3" t="s">
        <v>21200</v>
      </c>
      <c r="P2416" t="str">
        <f t="shared" si="414"/>
        <v>SEAN M SAMLAL CPA Fairfax VA</v>
      </c>
    </row>
    <row r="2417" spans="1:16" ht="15" thickBot="1" x14ac:dyDescent="0.35">
      <c r="A2417" s="25">
        <v>2416</v>
      </c>
      <c r="B2417" s="26" t="s">
        <v>2876</v>
      </c>
      <c r="C2417" s="10" t="str">
        <f t="shared" si="408"/>
        <v>Sean</v>
      </c>
      <c r="D2417" s="25" t="s">
        <v>8459</v>
      </c>
      <c r="E2417" s="25">
        <f t="shared" si="410"/>
        <v>29</v>
      </c>
      <c r="F2417" s="25" t="str">
        <f t="shared" si="411"/>
        <v/>
      </c>
      <c r="G2417" s="25"/>
      <c r="H2417" s="26" t="s">
        <v>14895</v>
      </c>
      <c r="I2417" s="26" t="s">
        <v>21201</v>
      </c>
      <c r="J2417" s="9"/>
      <c r="K2417" s="26" t="s">
        <v>21202</v>
      </c>
      <c r="L2417" s="26" t="s">
        <v>21203</v>
      </c>
      <c r="M2417" s="11">
        <v>55359</v>
      </c>
      <c r="N2417" s="26" t="s">
        <v>14896</v>
      </c>
      <c r="O2417" s="3" t="s">
        <v>21204</v>
      </c>
      <c r="P2417" t="str">
        <f t="shared" si="414"/>
        <v>Sean M Smith CPA Hennepin MN</v>
      </c>
    </row>
    <row r="2418" spans="1:16" ht="15" thickBot="1" x14ac:dyDescent="0.35">
      <c r="A2418" s="25">
        <v>2417</v>
      </c>
      <c r="B2418" s="26" t="s">
        <v>2877</v>
      </c>
      <c r="C2418" s="10" t="str">
        <f t="shared" si="408"/>
        <v>Sean</v>
      </c>
      <c r="D2418" s="25" t="s">
        <v>8460</v>
      </c>
      <c r="E2418" s="25">
        <f t="shared" si="410"/>
        <v>29</v>
      </c>
      <c r="F2418" s="25">
        <f t="shared" si="411"/>
        <v>42</v>
      </c>
      <c r="G2418" s="25"/>
      <c r="H2418" s="26" t="s">
        <v>14789</v>
      </c>
      <c r="I2418" s="26" t="s">
        <v>21205</v>
      </c>
      <c r="J2418" s="9"/>
      <c r="K2418" s="26" t="s">
        <v>21206</v>
      </c>
      <c r="L2418" s="26" t="s">
        <v>21207</v>
      </c>
      <c r="M2418" s="11">
        <v>60741862</v>
      </c>
      <c r="N2418" s="26" t="s">
        <v>16542</v>
      </c>
      <c r="O2418" s="3" t="s">
        <v>21208</v>
      </c>
      <c r="P2418" t="str">
        <f t="shared" si="414"/>
        <v>Sean Martin Stewart CPA Hartford CT</v>
      </c>
    </row>
    <row r="2419" spans="1:16" ht="15" thickBot="1" x14ac:dyDescent="0.35">
      <c r="A2419" s="25">
        <v>2418</v>
      </c>
      <c r="B2419" s="26" t="s">
        <v>2878</v>
      </c>
      <c r="C2419" s="10" t="str">
        <f t="shared" si="408"/>
        <v>Sean</v>
      </c>
      <c r="D2419" s="25" t="s">
        <v>8461</v>
      </c>
      <c r="E2419" s="25" t="str">
        <f t="shared" si="410"/>
        <v/>
      </c>
      <c r="F2419" s="25" t="str">
        <f t="shared" si="411"/>
        <v/>
      </c>
      <c r="G2419" s="25"/>
      <c r="H2419" s="26" t="s">
        <v>12823</v>
      </c>
      <c r="I2419" s="27" t="s">
        <v>21209</v>
      </c>
      <c r="J2419" s="9"/>
      <c r="K2419" s="26" t="s">
        <v>21210</v>
      </c>
      <c r="L2419" s="26" t="s">
        <v>12828</v>
      </c>
      <c r="M2419" s="11">
        <v>201941977</v>
      </c>
      <c r="N2419" s="26" t="s">
        <v>12829</v>
      </c>
      <c r="O2419" s="3" t="s">
        <v>21211</v>
      </c>
      <c r="P2419" t="str">
        <f t="shared" si="414"/>
        <v>Sean Matsuo Honda CPA Fairfax VA</v>
      </c>
    </row>
    <row r="2420" spans="1:16" ht="15" hidden="1" thickBot="1" x14ac:dyDescent="0.35">
      <c r="A2420" s="12">
        <v>2419</v>
      </c>
      <c r="B2420" s="13" t="s">
        <v>2879</v>
      </c>
      <c r="C2420" s="10" t="str">
        <f t="shared" si="408"/>
        <v>Sean</v>
      </c>
      <c r="D2420" s="12" t="s">
        <v>8462</v>
      </c>
      <c r="E2420" s="12">
        <f t="shared" si="410"/>
        <v>29</v>
      </c>
      <c r="F2420" s="12">
        <f t="shared" si="411"/>
        <v>40</v>
      </c>
      <c r="G2420" s="12" t="s">
        <v>12817</v>
      </c>
      <c r="H2420" s="13" t="s">
        <v>12823</v>
      </c>
      <c r="I2420" s="13" t="s">
        <v>21212</v>
      </c>
      <c r="J2420" s="9"/>
      <c r="K2420" s="13" t="s">
        <v>21213</v>
      </c>
      <c r="L2420" s="13" t="s">
        <v>13330</v>
      </c>
      <c r="M2420" s="11">
        <v>220393142</v>
      </c>
      <c r="N2420" s="13" t="s">
        <v>12829</v>
      </c>
      <c r="O2420" s="3" t="s">
        <v>21214</v>
      </c>
      <c r="P2420" t="str">
        <f t="shared" si="412"/>
        <v>Sean Matthew Burns CPA FAIRFAX STA Fairfax</v>
      </c>
    </row>
    <row r="2421" spans="1:16" ht="15" thickBot="1" x14ac:dyDescent="0.35">
      <c r="A2421" s="25">
        <v>2420</v>
      </c>
      <c r="B2421" s="26" t="s">
        <v>2880</v>
      </c>
      <c r="C2421" s="10" t="str">
        <f t="shared" si="408"/>
        <v>Sean</v>
      </c>
      <c r="D2421" s="25" t="s">
        <v>8463</v>
      </c>
      <c r="E2421" s="25">
        <f t="shared" si="410"/>
        <v>29</v>
      </c>
      <c r="F2421" s="25" t="str">
        <f t="shared" si="411"/>
        <v/>
      </c>
      <c r="G2421" s="25"/>
      <c r="H2421" s="26" t="s">
        <v>12823</v>
      </c>
      <c r="I2421" s="26" t="s">
        <v>21215</v>
      </c>
      <c r="J2421" s="9"/>
      <c r="K2421" s="26" t="s">
        <v>21216</v>
      </c>
      <c r="L2421" s="26" t="s">
        <v>13834</v>
      </c>
      <c r="M2421" s="11">
        <v>232303903</v>
      </c>
      <c r="N2421" s="26" t="s">
        <v>13835</v>
      </c>
      <c r="O2421" s="3" t="s">
        <v>21217</v>
      </c>
      <c r="P2421" t="str">
        <f>CONCATENATE(B2421," CPA ",N2421," ",H2421)</f>
        <v>Sean Matthew Gerber CPA Richmond City VA</v>
      </c>
    </row>
    <row r="2422" spans="1:16" ht="15" hidden="1" thickBot="1" x14ac:dyDescent="0.35">
      <c r="A2422" s="12">
        <v>2421</v>
      </c>
      <c r="B2422" s="13" t="s">
        <v>2881</v>
      </c>
      <c r="C2422" s="10" t="str">
        <f t="shared" si="408"/>
        <v>Sean</v>
      </c>
      <c r="D2422" s="12" t="s">
        <v>8464</v>
      </c>
      <c r="E2422" s="12" t="s">
        <v>34878</v>
      </c>
      <c r="F2422" s="12">
        <f t="shared" si="411"/>
        <v>43</v>
      </c>
      <c r="G2422" s="12" t="s">
        <v>12817</v>
      </c>
      <c r="H2422" s="13" t="s">
        <v>12823</v>
      </c>
      <c r="I2422" s="13" t="s">
        <v>21218</v>
      </c>
      <c r="J2422" s="9" t="s">
        <v>21219</v>
      </c>
      <c r="K2422" s="13" t="s">
        <v>15314</v>
      </c>
      <c r="L2422" s="13" t="s">
        <v>12922</v>
      </c>
      <c r="M2422" s="11">
        <v>22204</v>
      </c>
      <c r="N2422" s="13" t="s">
        <v>12922</v>
      </c>
      <c r="O2422" s="3" t="s">
        <v>21220</v>
      </c>
      <c r="P2422" t="str">
        <f t="shared" si="412"/>
        <v>Sean Matthew McCauley CPA Arlington Arlington</v>
      </c>
    </row>
    <row r="2423" spans="1:16" ht="15" thickBot="1" x14ac:dyDescent="0.35">
      <c r="A2423" s="25">
        <v>2422</v>
      </c>
      <c r="B2423" s="26" t="s">
        <v>2882</v>
      </c>
      <c r="C2423" s="10" t="str">
        <f t="shared" si="408"/>
        <v>Sean</v>
      </c>
      <c r="D2423" s="25" t="s">
        <v>8465</v>
      </c>
      <c r="E2423" s="25" t="str">
        <f t="shared" si="410"/>
        <v/>
      </c>
      <c r="F2423" s="25" t="str">
        <f t="shared" si="411"/>
        <v/>
      </c>
      <c r="G2423" s="25"/>
      <c r="H2423" s="26" t="s">
        <v>12823</v>
      </c>
      <c r="I2423" s="26" t="s">
        <v>21221</v>
      </c>
      <c r="J2423" s="9"/>
      <c r="K2423" s="26" t="s">
        <v>21222</v>
      </c>
      <c r="L2423" s="26" t="s">
        <v>12834</v>
      </c>
      <c r="M2423" s="11">
        <v>223041508</v>
      </c>
      <c r="N2423" s="26" t="s">
        <v>12835</v>
      </c>
      <c r="O2423" s="3" t="s">
        <v>21223</v>
      </c>
      <c r="P2423" t="str">
        <f t="shared" ref="P2423:P2427" si="415">CONCATENATE(B2423," CPA ",N2423," ",H2423)</f>
        <v>Sean Matthew McCue CPA Alexandria City VA</v>
      </c>
    </row>
    <row r="2424" spans="1:16" ht="15" thickBot="1" x14ac:dyDescent="0.35">
      <c r="A2424" s="25">
        <v>2423</v>
      </c>
      <c r="B2424" s="26" t="s">
        <v>2883</v>
      </c>
      <c r="C2424" s="10" t="str">
        <f t="shared" si="408"/>
        <v>SEAN</v>
      </c>
      <c r="D2424" s="25" t="s">
        <v>8466</v>
      </c>
      <c r="E2424" s="25" t="str">
        <f t="shared" si="410"/>
        <v/>
      </c>
      <c r="F2424" s="25" t="str">
        <f t="shared" si="411"/>
        <v/>
      </c>
      <c r="G2424" s="25"/>
      <c r="H2424" s="26" t="s">
        <v>12887</v>
      </c>
      <c r="I2424" s="27" t="s">
        <v>21224</v>
      </c>
      <c r="J2424" s="9"/>
      <c r="K2424" s="26" t="s">
        <v>21225</v>
      </c>
      <c r="L2424" s="26" t="s">
        <v>21226</v>
      </c>
      <c r="M2424" s="11">
        <v>335117607</v>
      </c>
      <c r="N2424" s="26" t="s">
        <v>13015</v>
      </c>
      <c r="O2424" s="3" t="s">
        <v>21227</v>
      </c>
      <c r="P2424" t="str">
        <f t="shared" si="415"/>
        <v>SEAN MICHAEL BERGREN CPA Hillsborough FL</v>
      </c>
    </row>
    <row r="2425" spans="1:16" ht="15" thickBot="1" x14ac:dyDescent="0.35">
      <c r="A2425" s="25">
        <v>2424</v>
      </c>
      <c r="B2425" s="26" t="s">
        <v>2884</v>
      </c>
      <c r="C2425" s="10" t="str">
        <f t="shared" si="408"/>
        <v>Sean</v>
      </c>
      <c r="D2425" s="25" t="s">
        <v>8467</v>
      </c>
      <c r="E2425" s="25">
        <f t="shared" si="410"/>
        <v>29</v>
      </c>
      <c r="F2425" s="25" t="str">
        <f t="shared" si="411"/>
        <v/>
      </c>
      <c r="G2425" s="25"/>
      <c r="H2425" s="26" t="s">
        <v>12866</v>
      </c>
      <c r="I2425" s="26" t="s">
        <v>21228</v>
      </c>
      <c r="J2425" s="9"/>
      <c r="K2425" s="26" t="s">
        <v>21229</v>
      </c>
      <c r="L2425" s="26" t="s">
        <v>13317</v>
      </c>
      <c r="M2425" s="11">
        <v>282106414</v>
      </c>
      <c r="N2425" s="26" t="s">
        <v>13294</v>
      </c>
      <c r="O2425" s="3" t="s">
        <v>21230</v>
      </c>
      <c r="P2425" t="str">
        <f t="shared" si="415"/>
        <v>Sean Michael Bird CPA Mecklenburg NC</v>
      </c>
    </row>
    <row r="2426" spans="1:16" ht="15" thickBot="1" x14ac:dyDescent="0.35">
      <c r="A2426" s="25">
        <v>2425</v>
      </c>
      <c r="B2426" s="26" t="s">
        <v>2885</v>
      </c>
      <c r="C2426" s="10" t="str">
        <f t="shared" si="408"/>
        <v>Sean</v>
      </c>
      <c r="D2426" s="25" t="s">
        <v>8468</v>
      </c>
      <c r="E2426" s="25">
        <f t="shared" si="410"/>
        <v>29</v>
      </c>
      <c r="F2426" s="25" t="str">
        <f t="shared" si="411"/>
        <v/>
      </c>
      <c r="G2426" s="25"/>
      <c r="H2426" s="26" t="s">
        <v>12911</v>
      </c>
      <c r="I2426" s="27" t="s">
        <v>21231</v>
      </c>
      <c r="J2426" s="9"/>
      <c r="K2426" s="27" t="s">
        <v>21232</v>
      </c>
      <c r="L2426" s="26"/>
      <c r="M2426" s="9"/>
      <c r="N2426" s="26"/>
      <c r="O2426" s="3" t="s">
        <v>21233</v>
      </c>
      <c r="P2426" t="str">
        <f t="shared" si="415"/>
        <v>Sean Michael Christensen CPA  DC</v>
      </c>
    </row>
    <row r="2427" spans="1:16" ht="15" thickBot="1" x14ac:dyDescent="0.35">
      <c r="A2427" s="25">
        <v>2426</v>
      </c>
      <c r="B2427" s="26" t="s">
        <v>2886</v>
      </c>
      <c r="C2427" s="10" t="str">
        <f t="shared" si="408"/>
        <v>Sean</v>
      </c>
      <c r="D2427" s="25" t="s">
        <v>8469</v>
      </c>
      <c r="E2427" s="25">
        <f t="shared" si="410"/>
        <v>29</v>
      </c>
      <c r="F2427" s="25" t="str">
        <f t="shared" si="411"/>
        <v/>
      </c>
      <c r="G2427" s="25"/>
      <c r="H2427" s="26" t="s">
        <v>12938</v>
      </c>
      <c r="I2427" s="26" t="s">
        <v>21234</v>
      </c>
      <c r="J2427" s="9"/>
      <c r="K2427" s="26" t="s">
        <v>21235</v>
      </c>
      <c r="L2427" s="26" t="s">
        <v>21236</v>
      </c>
      <c r="M2427" s="11">
        <v>8090</v>
      </c>
      <c r="N2427" s="26" t="s">
        <v>14636</v>
      </c>
      <c r="O2427" s="3" t="s">
        <v>21237</v>
      </c>
      <c r="P2427" t="str">
        <f t="shared" si="415"/>
        <v>Sean Michael Madgey CPA Gloucester NJ</v>
      </c>
    </row>
    <row r="2428" spans="1:16" ht="15" hidden="1" thickBot="1" x14ac:dyDescent="0.35">
      <c r="A2428" s="12">
        <v>2427</v>
      </c>
      <c r="B2428" s="13" t="s">
        <v>2887</v>
      </c>
      <c r="C2428" s="10" t="str">
        <f t="shared" si="408"/>
        <v>Sean</v>
      </c>
      <c r="D2428" s="12" t="s">
        <v>8470</v>
      </c>
      <c r="E2428" s="12">
        <f t="shared" si="410"/>
        <v>29</v>
      </c>
      <c r="F2428" s="12">
        <f t="shared" si="411"/>
        <v>41</v>
      </c>
      <c r="G2428" s="12" t="s">
        <v>12817</v>
      </c>
      <c r="H2428" s="13" t="s">
        <v>12823</v>
      </c>
      <c r="I2428" s="13" t="s">
        <v>21238</v>
      </c>
      <c r="J2428" s="9" t="s">
        <v>21239</v>
      </c>
      <c r="K2428" s="13" t="s">
        <v>20057</v>
      </c>
      <c r="L2428" s="13" t="s">
        <v>13661</v>
      </c>
      <c r="M2428" s="11">
        <v>23224</v>
      </c>
      <c r="N2428" s="13" t="s">
        <v>13835</v>
      </c>
      <c r="O2428" s="3" t="s">
        <v>21240</v>
      </c>
      <c r="P2428" t="str">
        <f t="shared" si="412"/>
        <v>Sean Michael McCall CPA Richmond Richmond City</v>
      </c>
    </row>
    <row r="2429" spans="1:16" ht="15" thickBot="1" x14ac:dyDescent="0.35">
      <c r="A2429" s="25">
        <v>2428</v>
      </c>
      <c r="B2429" s="26" t="s">
        <v>2888</v>
      </c>
      <c r="C2429" s="10" t="str">
        <f t="shared" si="408"/>
        <v>Sean</v>
      </c>
      <c r="D2429" s="25" t="s">
        <v>8471</v>
      </c>
      <c r="E2429" s="25" t="str">
        <f t="shared" si="410"/>
        <v/>
      </c>
      <c r="F2429" s="25" t="str">
        <f t="shared" si="411"/>
        <v/>
      </c>
      <c r="G2429" s="25"/>
      <c r="H2429" s="26" t="s">
        <v>12872</v>
      </c>
      <c r="I2429" s="26" t="s">
        <v>21241</v>
      </c>
      <c r="J2429" s="9"/>
      <c r="K2429" s="26" t="s">
        <v>21242</v>
      </c>
      <c r="L2429" s="26" t="s">
        <v>13247</v>
      </c>
      <c r="M2429" s="11">
        <v>208783780</v>
      </c>
      <c r="N2429" s="26" t="s">
        <v>12873</v>
      </c>
      <c r="O2429" s="3" t="s">
        <v>21243</v>
      </c>
      <c r="P2429" t="str">
        <f>CONCATENATE(B2429," CPA ",N2429," ",H2429)</f>
        <v>Sean Michael Mugrage CPA Montgomery MD</v>
      </c>
    </row>
    <row r="2430" spans="1:16" ht="15" hidden="1" thickBot="1" x14ac:dyDescent="0.35">
      <c r="A2430" s="12">
        <v>2429</v>
      </c>
      <c r="B2430" s="13" t="s">
        <v>2889</v>
      </c>
      <c r="C2430" s="10" t="str">
        <f t="shared" si="408"/>
        <v>Sean</v>
      </c>
      <c r="D2430" s="12" t="s">
        <v>8472</v>
      </c>
      <c r="E2430" s="12">
        <f t="shared" si="410"/>
        <v>29</v>
      </c>
      <c r="F2430" s="12">
        <f t="shared" si="411"/>
        <v>40</v>
      </c>
      <c r="G2430" s="12" t="s">
        <v>12817</v>
      </c>
      <c r="H2430" s="13" t="s">
        <v>12823</v>
      </c>
      <c r="I2430" s="13" t="s">
        <v>21244</v>
      </c>
      <c r="J2430" s="9"/>
      <c r="K2430" s="13" t="s">
        <v>17380</v>
      </c>
      <c r="L2430" s="13" t="s">
        <v>13661</v>
      </c>
      <c r="M2430" s="11">
        <v>23226</v>
      </c>
      <c r="N2430" s="13" t="s">
        <v>12917</v>
      </c>
      <c r="O2430" s="3" t="s">
        <v>21245</v>
      </c>
      <c r="P2430" t="str">
        <f t="shared" si="412"/>
        <v>Sean Michael Reddy CPA Richmond Henrico</v>
      </c>
    </row>
    <row r="2431" spans="1:16" ht="15" thickBot="1" x14ac:dyDescent="0.35">
      <c r="A2431" s="25">
        <v>2430</v>
      </c>
      <c r="B2431" s="26" t="s">
        <v>2890</v>
      </c>
      <c r="C2431" s="10" t="str">
        <f t="shared" si="408"/>
        <v>Sean</v>
      </c>
      <c r="D2431" s="25" t="s">
        <v>8460</v>
      </c>
      <c r="E2431" s="25">
        <f t="shared" si="410"/>
        <v>29</v>
      </c>
      <c r="F2431" s="25">
        <f t="shared" si="411"/>
        <v>42</v>
      </c>
      <c r="G2431" s="25"/>
      <c r="H2431" s="26" t="s">
        <v>12911</v>
      </c>
      <c r="I2431" s="26" t="s">
        <v>21246</v>
      </c>
      <c r="J2431" s="9" t="s">
        <v>21247</v>
      </c>
      <c r="K2431" s="26" t="s">
        <v>21248</v>
      </c>
      <c r="L2431" s="26" t="s">
        <v>12910</v>
      </c>
      <c r="M2431" s="11">
        <v>20001</v>
      </c>
      <c r="N2431" s="26" t="s">
        <v>12997</v>
      </c>
      <c r="O2431" s="3" t="s">
        <v>21249</v>
      </c>
      <c r="P2431" t="str">
        <f t="shared" ref="P2431:P2494" si="416">CONCATENATE(B2431," CPA ",N2431," ",H2431)</f>
        <v>Sean Michael Stewart CPA District of Columbia DC</v>
      </c>
    </row>
    <row r="2432" spans="1:16" ht="15" thickBot="1" x14ac:dyDescent="0.35">
      <c r="A2432" s="25">
        <v>2431</v>
      </c>
      <c r="B2432" s="26" t="s">
        <v>2891</v>
      </c>
      <c r="C2432" s="10" t="str">
        <f t="shared" si="408"/>
        <v>Sean</v>
      </c>
      <c r="D2432" s="25" t="s">
        <v>8473</v>
      </c>
      <c r="E2432" s="25">
        <f t="shared" si="410"/>
        <v>29</v>
      </c>
      <c r="F2432" s="25">
        <f t="shared" si="411"/>
        <v>42</v>
      </c>
      <c r="G2432" s="25"/>
      <c r="H2432" s="26" t="s">
        <v>13242</v>
      </c>
      <c r="I2432" s="27" t="s">
        <v>21250</v>
      </c>
      <c r="J2432" s="9"/>
      <c r="K2432" s="26" t="s">
        <v>21251</v>
      </c>
      <c r="L2432" s="26" t="s">
        <v>16027</v>
      </c>
      <c r="M2432" s="11">
        <v>981163576</v>
      </c>
      <c r="N2432" s="26" t="s">
        <v>13243</v>
      </c>
      <c r="O2432" s="3" t="s">
        <v>21252</v>
      </c>
      <c r="P2432" t="str">
        <f t="shared" si="416"/>
        <v>Sean Michael Torcasi CPA King WA</v>
      </c>
    </row>
    <row r="2433" spans="1:16" ht="15" thickBot="1" x14ac:dyDescent="0.35">
      <c r="A2433" s="25">
        <v>2432</v>
      </c>
      <c r="B2433" s="26" t="s">
        <v>2892</v>
      </c>
      <c r="C2433" s="10" t="str">
        <f t="shared" si="408"/>
        <v>Sean</v>
      </c>
      <c r="D2433" s="25" t="s">
        <v>8474</v>
      </c>
      <c r="E2433" s="25">
        <f t="shared" si="410"/>
        <v>29</v>
      </c>
      <c r="F2433" s="25">
        <f t="shared" si="411"/>
        <v>41</v>
      </c>
      <c r="G2433" s="25"/>
      <c r="H2433" s="26" t="s">
        <v>12872</v>
      </c>
      <c r="I2433" s="26" t="s">
        <v>21253</v>
      </c>
      <c r="J2433" s="9"/>
      <c r="K2433" s="26" t="s">
        <v>21254</v>
      </c>
      <c r="L2433" s="26" t="s">
        <v>15487</v>
      </c>
      <c r="M2433" s="11">
        <v>217013398</v>
      </c>
      <c r="N2433" s="26" t="s">
        <v>14200</v>
      </c>
      <c r="O2433" s="3" t="s">
        <v>21255</v>
      </c>
      <c r="P2433" t="str">
        <f t="shared" si="416"/>
        <v>Sean Michael Walker CPA Frederick MD</v>
      </c>
    </row>
    <row r="2434" spans="1:16" ht="15" thickBot="1" x14ac:dyDescent="0.35">
      <c r="A2434" s="25">
        <v>2433</v>
      </c>
      <c r="B2434" s="26" t="s">
        <v>2893</v>
      </c>
      <c r="C2434" s="10" t="str">
        <f t="shared" ref="C2434:C2497" si="417">LEFT(B2434,FIND(" ",B2434)-1)</f>
        <v>Sean</v>
      </c>
      <c r="D2434" s="25" t="s">
        <v>8475</v>
      </c>
      <c r="E2434" s="25">
        <f t="shared" si="410"/>
        <v>29</v>
      </c>
      <c r="F2434" s="25" t="str">
        <f t="shared" si="411"/>
        <v/>
      </c>
      <c r="G2434" s="25"/>
      <c r="H2434" s="26" t="s">
        <v>12823</v>
      </c>
      <c r="I2434" s="27" t="s">
        <v>21256</v>
      </c>
      <c r="J2434" s="9"/>
      <c r="K2434" s="26" t="s">
        <v>21257</v>
      </c>
      <c r="L2434" s="26" t="s">
        <v>13834</v>
      </c>
      <c r="M2434" s="11">
        <v>232224218</v>
      </c>
      <c r="N2434" s="26" t="s">
        <v>13835</v>
      </c>
      <c r="O2434" s="3" t="s">
        <v>21258</v>
      </c>
      <c r="P2434" t="str">
        <f t="shared" si="416"/>
        <v>Sean Michael Welsh CPA Richmond City VA</v>
      </c>
    </row>
    <row r="2435" spans="1:16" ht="15" thickBot="1" x14ac:dyDescent="0.35">
      <c r="A2435" s="25">
        <v>2434</v>
      </c>
      <c r="B2435" s="26" t="s">
        <v>2894</v>
      </c>
      <c r="C2435" s="10" t="str">
        <f t="shared" si="417"/>
        <v>Sean</v>
      </c>
      <c r="D2435" s="25" t="s">
        <v>8476</v>
      </c>
      <c r="E2435" s="25">
        <f t="shared" ref="E2435:E2498" si="418">IFERROR(SEARCH(C2435,D2435),"")</f>
        <v>29</v>
      </c>
      <c r="F2435" s="25" t="str">
        <f t="shared" ref="F2435:F2498" si="419">IFERROR(SEARCH("CPA",D2435),"")</f>
        <v/>
      </c>
      <c r="G2435" s="25"/>
      <c r="H2435" s="26" t="s">
        <v>12866</v>
      </c>
      <c r="I2435" s="26" t="s">
        <v>21259</v>
      </c>
      <c r="J2435" s="9"/>
      <c r="K2435" s="26" t="s">
        <v>21260</v>
      </c>
      <c r="L2435" s="26" t="s">
        <v>13317</v>
      </c>
      <c r="M2435" s="11">
        <v>282114655</v>
      </c>
      <c r="N2435" s="26" t="s">
        <v>13294</v>
      </c>
      <c r="O2435" s="3" t="s">
        <v>21261</v>
      </c>
      <c r="P2435" t="str">
        <f t="shared" si="416"/>
        <v>Sean Patrick Enright CPA Mecklenburg NC</v>
      </c>
    </row>
    <row r="2436" spans="1:16" ht="15" thickBot="1" x14ac:dyDescent="0.35">
      <c r="A2436" s="25">
        <v>2435</v>
      </c>
      <c r="B2436" s="26" t="s">
        <v>2895</v>
      </c>
      <c r="C2436" s="10" t="str">
        <f t="shared" si="417"/>
        <v>Sean</v>
      </c>
      <c r="D2436" s="25" t="s">
        <v>8477</v>
      </c>
      <c r="E2436" s="25" t="str">
        <f t="shared" si="418"/>
        <v/>
      </c>
      <c r="F2436" s="25" t="str">
        <f t="shared" si="419"/>
        <v/>
      </c>
      <c r="G2436" s="25"/>
      <c r="H2436" s="26" t="s">
        <v>12887</v>
      </c>
      <c r="I2436" s="26" t="s">
        <v>21262</v>
      </c>
      <c r="J2436" s="9" t="s">
        <v>21263</v>
      </c>
      <c r="K2436" s="26" t="s">
        <v>21264</v>
      </c>
      <c r="L2436" s="26" t="s">
        <v>21265</v>
      </c>
      <c r="M2436" s="11">
        <v>347878722</v>
      </c>
      <c r="N2436" s="26" t="s">
        <v>12888</v>
      </c>
      <c r="O2436" s="3" t="s">
        <v>21266</v>
      </c>
      <c r="P2436" t="str">
        <f t="shared" si="416"/>
        <v>Sean Patrick Herrity CPA Orange FL</v>
      </c>
    </row>
    <row r="2437" spans="1:16" ht="15" thickBot="1" x14ac:dyDescent="0.35">
      <c r="A2437" s="25">
        <v>2436</v>
      </c>
      <c r="B2437" s="26" t="s">
        <v>2896</v>
      </c>
      <c r="C2437" s="10" t="str">
        <f t="shared" si="417"/>
        <v>Sean</v>
      </c>
      <c r="D2437" s="25" t="s">
        <v>8478</v>
      </c>
      <c r="E2437" s="25">
        <f t="shared" si="418"/>
        <v>29</v>
      </c>
      <c r="F2437" s="25" t="str">
        <f t="shared" si="419"/>
        <v/>
      </c>
      <c r="G2437" s="25"/>
      <c r="H2437" s="26" t="s">
        <v>12823</v>
      </c>
      <c r="I2437" s="26" t="s">
        <v>21267</v>
      </c>
      <c r="J2437" s="9" t="s">
        <v>21268</v>
      </c>
      <c r="K2437" s="26" t="s">
        <v>21269</v>
      </c>
      <c r="L2437" s="26" t="s">
        <v>12982</v>
      </c>
      <c r="M2437" s="11">
        <v>222013334</v>
      </c>
      <c r="N2437" s="26" t="s">
        <v>12922</v>
      </c>
      <c r="O2437" s="3" t="s">
        <v>21270</v>
      </c>
      <c r="P2437" t="str">
        <f t="shared" si="416"/>
        <v>Sean Patrick Keane CPA Arlington VA</v>
      </c>
    </row>
    <row r="2438" spans="1:16" ht="15" thickBot="1" x14ac:dyDescent="0.35">
      <c r="A2438" s="25">
        <v>2437</v>
      </c>
      <c r="B2438" s="26" t="s">
        <v>2897</v>
      </c>
      <c r="C2438" s="10" t="str">
        <f t="shared" si="417"/>
        <v>Sean</v>
      </c>
      <c r="D2438" s="25" t="s">
        <v>8479</v>
      </c>
      <c r="E2438" s="25" t="str">
        <f t="shared" si="418"/>
        <v/>
      </c>
      <c r="F2438" s="25" t="str">
        <f t="shared" si="419"/>
        <v/>
      </c>
      <c r="G2438" s="25"/>
      <c r="H2438" s="26" t="s">
        <v>12823</v>
      </c>
      <c r="I2438" s="26" t="s">
        <v>21271</v>
      </c>
      <c r="J2438" s="9"/>
      <c r="K2438" s="26" t="s">
        <v>21272</v>
      </c>
      <c r="L2438" s="26" t="s">
        <v>12982</v>
      </c>
      <c r="M2438" s="11">
        <v>222052748</v>
      </c>
      <c r="N2438" s="26" t="s">
        <v>12922</v>
      </c>
      <c r="O2438" s="3" t="s">
        <v>21273</v>
      </c>
      <c r="P2438" t="str">
        <f t="shared" si="416"/>
        <v>Sean Patrick Lesser CPA Arlington VA</v>
      </c>
    </row>
    <row r="2439" spans="1:16" ht="15" thickBot="1" x14ac:dyDescent="0.35">
      <c r="A2439" s="25">
        <v>2438</v>
      </c>
      <c r="B2439" s="26" t="s">
        <v>2898</v>
      </c>
      <c r="C2439" s="10" t="str">
        <f t="shared" si="417"/>
        <v>Sean</v>
      </c>
      <c r="D2439" s="25" t="s">
        <v>8480</v>
      </c>
      <c r="E2439" s="25" t="str">
        <f t="shared" si="418"/>
        <v/>
      </c>
      <c r="F2439" s="25">
        <f t="shared" si="419"/>
        <v>46</v>
      </c>
      <c r="G2439" s="25"/>
      <c r="H2439" s="26" t="s">
        <v>12823</v>
      </c>
      <c r="I2439" s="26" t="s">
        <v>21274</v>
      </c>
      <c r="J2439" s="9"/>
      <c r="K2439" s="26" t="s">
        <v>21275</v>
      </c>
      <c r="L2439" s="26" t="s">
        <v>12877</v>
      </c>
      <c r="M2439" s="11">
        <v>233227233</v>
      </c>
      <c r="N2439" s="26" t="s">
        <v>12878</v>
      </c>
      <c r="O2439" s="3" t="s">
        <v>21276</v>
      </c>
      <c r="P2439" t="str">
        <f t="shared" si="416"/>
        <v>Sean Patrick Phillips CPA Chesapeake City VA</v>
      </c>
    </row>
    <row r="2440" spans="1:16" ht="15" thickBot="1" x14ac:dyDescent="0.35">
      <c r="A2440" s="25">
        <v>2439</v>
      </c>
      <c r="B2440" s="26" t="s">
        <v>2899</v>
      </c>
      <c r="C2440" s="10" t="str">
        <f t="shared" si="417"/>
        <v>Sean</v>
      </c>
      <c r="D2440" s="25" t="s">
        <v>8481</v>
      </c>
      <c r="E2440" s="25">
        <f t="shared" si="418"/>
        <v>29</v>
      </c>
      <c r="F2440" s="25" t="str">
        <f t="shared" si="419"/>
        <v/>
      </c>
      <c r="G2440" s="25"/>
      <c r="H2440" s="26" t="s">
        <v>12823</v>
      </c>
      <c r="I2440" s="27" t="s">
        <v>21277</v>
      </c>
      <c r="J2440" s="9"/>
      <c r="K2440" s="26" t="s">
        <v>21278</v>
      </c>
      <c r="L2440" s="26" t="s">
        <v>13133</v>
      </c>
      <c r="M2440" s="11">
        <v>231121586</v>
      </c>
      <c r="N2440" s="26" t="s">
        <v>13084</v>
      </c>
      <c r="O2440" s="3" t="s">
        <v>21279</v>
      </c>
      <c r="P2440" t="str">
        <f t="shared" si="416"/>
        <v>Sean Paul Purple CPA Chesterfield VA</v>
      </c>
    </row>
    <row r="2441" spans="1:16" ht="15" thickBot="1" x14ac:dyDescent="0.35">
      <c r="A2441" s="25">
        <v>2440</v>
      </c>
      <c r="B2441" s="26" t="s">
        <v>2900</v>
      </c>
      <c r="C2441" s="10" t="str">
        <f t="shared" si="417"/>
        <v>Sean</v>
      </c>
      <c r="D2441" s="25" t="s">
        <v>8482</v>
      </c>
      <c r="E2441" s="25" t="str">
        <f t="shared" si="418"/>
        <v/>
      </c>
      <c r="F2441" s="25" t="str">
        <f t="shared" si="419"/>
        <v/>
      </c>
      <c r="G2441" s="25"/>
      <c r="H2441" s="26" t="s">
        <v>12887</v>
      </c>
      <c r="I2441" s="26" t="s">
        <v>14848</v>
      </c>
      <c r="J2441" s="9"/>
      <c r="K2441" s="26" t="s">
        <v>14849</v>
      </c>
      <c r="L2441" s="26" t="s">
        <v>14850</v>
      </c>
      <c r="M2441" s="11">
        <v>327464116</v>
      </c>
      <c r="N2441" s="26" t="s">
        <v>14851</v>
      </c>
      <c r="O2441" s="3" t="s">
        <v>21280</v>
      </c>
      <c r="P2441" t="str">
        <f t="shared" si="416"/>
        <v>Sean Paul Simmons CPA Seminole FL</v>
      </c>
    </row>
    <row r="2442" spans="1:16" ht="15" thickBot="1" x14ac:dyDescent="0.35">
      <c r="A2442" s="25">
        <v>2441</v>
      </c>
      <c r="B2442" s="26" t="s">
        <v>2901</v>
      </c>
      <c r="C2442" s="10" t="str">
        <f t="shared" si="417"/>
        <v>Sean</v>
      </c>
      <c r="D2442" s="25" t="s">
        <v>8483</v>
      </c>
      <c r="E2442" s="25">
        <f t="shared" si="418"/>
        <v>29</v>
      </c>
      <c r="F2442" s="25">
        <f t="shared" si="419"/>
        <v>43</v>
      </c>
      <c r="G2442" s="25"/>
      <c r="H2442" s="26" t="s">
        <v>13599</v>
      </c>
      <c r="I2442" s="27" t="s">
        <v>21281</v>
      </c>
      <c r="J2442" s="9"/>
      <c r="K2442" s="26" t="s">
        <v>21282</v>
      </c>
      <c r="L2442" s="26" t="s">
        <v>21283</v>
      </c>
      <c r="M2442" s="11">
        <v>80241</v>
      </c>
      <c r="N2442" s="26" t="s">
        <v>21284</v>
      </c>
      <c r="O2442" s="3" t="s">
        <v>21285</v>
      </c>
      <c r="P2442" t="str">
        <f t="shared" si="416"/>
        <v>Sean Petersen CPA Adams CO</v>
      </c>
    </row>
    <row r="2443" spans="1:16" ht="15" thickBot="1" x14ac:dyDescent="0.35">
      <c r="A2443" s="25">
        <v>2442</v>
      </c>
      <c r="B2443" s="26" t="s">
        <v>2902</v>
      </c>
      <c r="C2443" s="10" t="str">
        <f t="shared" si="417"/>
        <v>Sean</v>
      </c>
      <c r="D2443" s="25" t="s">
        <v>8484</v>
      </c>
      <c r="E2443" s="25">
        <f t="shared" si="418"/>
        <v>29</v>
      </c>
      <c r="F2443" s="25" t="str">
        <f t="shared" si="419"/>
        <v/>
      </c>
      <c r="G2443" s="25"/>
      <c r="H2443" s="26" t="s">
        <v>13546</v>
      </c>
      <c r="I2443" s="26" t="s">
        <v>21286</v>
      </c>
      <c r="J2443" s="9"/>
      <c r="K2443" s="26" t="s">
        <v>20039</v>
      </c>
      <c r="L2443" s="26" t="s">
        <v>13547</v>
      </c>
      <c r="M2443" s="11">
        <v>29414</v>
      </c>
      <c r="N2443" s="26" t="s">
        <v>13547</v>
      </c>
      <c r="O2443" s="3" t="s">
        <v>21287</v>
      </c>
      <c r="P2443" t="str">
        <f t="shared" si="416"/>
        <v>Sean Phillip O'Shea CPA Charleston SC</v>
      </c>
    </row>
    <row r="2444" spans="1:16" ht="15" thickBot="1" x14ac:dyDescent="0.35">
      <c r="A2444" s="25">
        <v>2443</v>
      </c>
      <c r="B2444" s="26" t="s">
        <v>2903</v>
      </c>
      <c r="C2444" s="10" t="str">
        <f t="shared" si="417"/>
        <v>Sean</v>
      </c>
      <c r="D2444" s="25" t="s">
        <v>8485</v>
      </c>
      <c r="E2444" s="25">
        <f t="shared" si="418"/>
        <v>29</v>
      </c>
      <c r="F2444" s="25">
        <f t="shared" si="419"/>
        <v>41</v>
      </c>
      <c r="G2444" s="25"/>
      <c r="H2444" s="26" t="s">
        <v>12872</v>
      </c>
      <c r="I2444" s="26" t="s">
        <v>15970</v>
      </c>
      <c r="J2444" s="9"/>
      <c r="K2444" s="26" t="s">
        <v>15971</v>
      </c>
      <c r="L2444" s="26" t="s">
        <v>13353</v>
      </c>
      <c r="M2444" s="11">
        <v>208173635</v>
      </c>
      <c r="N2444" s="26" t="s">
        <v>13010</v>
      </c>
      <c r="O2444" s="3" t="s">
        <v>21288</v>
      </c>
      <c r="P2444" t="str">
        <f t="shared" si="416"/>
        <v>Sean Raymond Ricker CPA MONTGOMERY MD</v>
      </c>
    </row>
    <row r="2445" spans="1:16" ht="15" thickBot="1" x14ac:dyDescent="0.35">
      <c r="A2445" s="25">
        <v>2444</v>
      </c>
      <c r="B2445" s="26" t="s">
        <v>2904</v>
      </c>
      <c r="C2445" s="10" t="str">
        <f t="shared" si="417"/>
        <v>Sean</v>
      </c>
      <c r="D2445" s="25" t="s">
        <v>8486</v>
      </c>
      <c r="E2445" s="25">
        <f t="shared" si="418"/>
        <v>29</v>
      </c>
      <c r="F2445" s="25" t="str">
        <f t="shared" si="419"/>
        <v/>
      </c>
      <c r="G2445" s="25"/>
      <c r="H2445" s="26" t="s">
        <v>12823</v>
      </c>
      <c r="I2445" s="26" t="s">
        <v>21289</v>
      </c>
      <c r="J2445" s="9"/>
      <c r="K2445" s="26" t="s">
        <v>21290</v>
      </c>
      <c r="L2445" s="26" t="s">
        <v>12853</v>
      </c>
      <c r="M2445" s="11">
        <v>220662119</v>
      </c>
      <c r="N2445" s="26" t="s">
        <v>12829</v>
      </c>
      <c r="O2445" s="3" t="s">
        <v>21291</v>
      </c>
      <c r="P2445" t="str">
        <f t="shared" si="416"/>
        <v>Sean Robert Manley CPA Fairfax VA</v>
      </c>
    </row>
    <row r="2446" spans="1:16" ht="15" thickBot="1" x14ac:dyDescent="0.35">
      <c r="A2446" s="25">
        <v>2445</v>
      </c>
      <c r="B2446" s="26" t="s">
        <v>2905</v>
      </c>
      <c r="C2446" s="10" t="str">
        <f t="shared" si="417"/>
        <v>Sean</v>
      </c>
      <c r="D2446" s="25" t="s">
        <v>8448</v>
      </c>
      <c r="E2446" s="25">
        <f t="shared" si="418"/>
        <v>29</v>
      </c>
      <c r="F2446" s="25" t="str">
        <f t="shared" si="419"/>
        <v/>
      </c>
      <c r="G2446" s="25"/>
      <c r="H2446" s="26" t="s">
        <v>12823</v>
      </c>
      <c r="I2446" s="26" t="s">
        <v>21292</v>
      </c>
      <c r="J2446" s="9" t="s">
        <v>18012</v>
      </c>
      <c r="K2446" s="26" t="s">
        <v>13736</v>
      </c>
      <c r="L2446" s="26" t="s">
        <v>12982</v>
      </c>
      <c r="M2446" s="11">
        <v>22203</v>
      </c>
      <c r="N2446" s="26" t="s">
        <v>12922</v>
      </c>
      <c r="O2446" s="3" t="s">
        <v>21293</v>
      </c>
      <c r="P2446" t="str">
        <f t="shared" si="416"/>
        <v>Sean Robert O'Connell CPA Arlington VA</v>
      </c>
    </row>
    <row r="2447" spans="1:16" ht="15" thickBot="1" x14ac:dyDescent="0.35">
      <c r="A2447" s="25">
        <v>2446</v>
      </c>
      <c r="B2447" s="26" t="s">
        <v>2906</v>
      </c>
      <c r="C2447" s="10" t="str">
        <f t="shared" si="417"/>
        <v>Sean</v>
      </c>
      <c r="D2447" s="25" t="s">
        <v>8448</v>
      </c>
      <c r="E2447" s="25">
        <f t="shared" si="418"/>
        <v>29</v>
      </c>
      <c r="F2447" s="25" t="str">
        <f t="shared" si="419"/>
        <v/>
      </c>
      <c r="G2447" s="25"/>
      <c r="H2447" s="26" t="s">
        <v>12823</v>
      </c>
      <c r="I2447" s="27" t="s">
        <v>21294</v>
      </c>
      <c r="J2447" s="9"/>
      <c r="K2447" s="26" t="s">
        <v>21295</v>
      </c>
      <c r="L2447" s="26" t="s">
        <v>12930</v>
      </c>
      <c r="M2447" s="11">
        <v>220335576</v>
      </c>
      <c r="N2447" s="26" t="s">
        <v>12829</v>
      </c>
      <c r="O2447" s="3" t="s">
        <v>21296</v>
      </c>
      <c r="P2447" t="str">
        <f t="shared" si="416"/>
        <v>Sean Roger O'Connell CPA Fairfax VA</v>
      </c>
    </row>
    <row r="2448" spans="1:16" ht="15" thickBot="1" x14ac:dyDescent="0.35">
      <c r="A2448" s="25">
        <v>2447</v>
      </c>
      <c r="B2448" s="26" t="s">
        <v>2907</v>
      </c>
      <c r="C2448" s="10" t="str">
        <f t="shared" si="417"/>
        <v>Sean</v>
      </c>
      <c r="D2448" s="25" t="s">
        <v>8487</v>
      </c>
      <c r="E2448" s="25">
        <f t="shared" si="418"/>
        <v>29</v>
      </c>
      <c r="F2448" s="25">
        <f t="shared" si="419"/>
        <v>42</v>
      </c>
      <c r="G2448" s="25"/>
      <c r="H2448" s="26" t="s">
        <v>12887</v>
      </c>
      <c r="I2448" s="26" t="s">
        <v>21297</v>
      </c>
      <c r="J2448" s="9"/>
      <c r="K2448" s="26" t="s">
        <v>21298</v>
      </c>
      <c r="L2448" s="26" t="s">
        <v>21299</v>
      </c>
      <c r="M2448" s="11">
        <v>333226472</v>
      </c>
      <c r="N2448" s="26" t="s">
        <v>13585</v>
      </c>
      <c r="O2448" s="3" t="s">
        <v>21300</v>
      </c>
      <c r="P2448" t="str">
        <f t="shared" si="416"/>
        <v>Sean S. Carrion CPA Broward FL</v>
      </c>
    </row>
    <row r="2449" spans="1:16" ht="15" thickBot="1" x14ac:dyDescent="0.35">
      <c r="A2449" s="25">
        <v>2448</v>
      </c>
      <c r="B2449" s="26" t="s">
        <v>2908</v>
      </c>
      <c r="C2449" s="10" t="str">
        <f t="shared" si="417"/>
        <v>Sean</v>
      </c>
      <c r="D2449" s="25" t="s">
        <v>8488</v>
      </c>
      <c r="E2449" s="25" t="str">
        <f t="shared" si="418"/>
        <v/>
      </c>
      <c r="F2449" s="25" t="str">
        <f t="shared" si="419"/>
        <v/>
      </c>
      <c r="G2449" s="25"/>
      <c r="H2449" s="26" t="s">
        <v>12823</v>
      </c>
      <c r="I2449" s="26" t="s">
        <v>21301</v>
      </c>
      <c r="J2449" s="9"/>
      <c r="K2449" s="26" t="s">
        <v>21302</v>
      </c>
      <c r="L2449" s="26" t="s">
        <v>12930</v>
      </c>
      <c r="M2449" s="11">
        <v>220333427</v>
      </c>
      <c r="N2449" s="26" t="s">
        <v>12829</v>
      </c>
      <c r="O2449" s="3" t="s">
        <v>21303</v>
      </c>
      <c r="P2449" t="str">
        <f t="shared" si="416"/>
        <v>Sean Sarkees CPA Fairfax VA</v>
      </c>
    </row>
    <row r="2450" spans="1:16" ht="15" thickBot="1" x14ac:dyDescent="0.35">
      <c r="A2450" s="25">
        <v>2449</v>
      </c>
      <c r="B2450" s="26" t="s">
        <v>2909</v>
      </c>
      <c r="C2450" s="10" t="str">
        <f t="shared" si="417"/>
        <v>Sean</v>
      </c>
      <c r="D2450" s="25" t="s">
        <v>8489</v>
      </c>
      <c r="E2450" s="25">
        <f t="shared" si="418"/>
        <v>29</v>
      </c>
      <c r="F2450" s="25" t="str">
        <f t="shared" si="419"/>
        <v/>
      </c>
      <c r="G2450" s="25"/>
      <c r="H2450" s="26" t="s">
        <v>12872</v>
      </c>
      <c r="I2450" s="26" t="s">
        <v>21304</v>
      </c>
      <c r="J2450" s="9"/>
      <c r="K2450" s="26" t="s">
        <v>21305</v>
      </c>
      <c r="L2450" s="26" t="s">
        <v>13047</v>
      </c>
      <c r="M2450" s="11">
        <v>208543945</v>
      </c>
      <c r="N2450" s="26" t="s">
        <v>12873</v>
      </c>
      <c r="O2450" s="3" t="s">
        <v>21306</v>
      </c>
      <c r="P2450" t="str">
        <f t="shared" si="416"/>
        <v>Sean Seongsoo Hwang CPA Montgomery MD</v>
      </c>
    </row>
    <row r="2451" spans="1:16" ht="15" thickBot="1" x14ac:dyDescent="0.35">
      <c r="A2451" s="25">
        <v>2450</v>
      </c>
      <c r="B2451" s="26" t="s">
        <v>2910</v>
      </c>
      <c r="C2451" s="10" t="str">
        <f t="shared" si="417"/>
        <v>Sean</v>
      </c>
      <c r="D2451" s="25" t="s">
        <v>8490</v>
      </c>
      <c r="E2451" s="25" t="str">
        <f t="shared" si="418"/>
        <v/>
      </c>
      <c r="F2451" s="25" t="str">
        <f t="shared" si="419"/>
        <v/>
      </c>
      <c r="G2451" s="25"/>
      <c r="H2451" s="26" t="s">
        <v>12963</v>
      </c>
      <c r="I2451" s="26" t="s">
        <v>21307</v>
      </c>
      <c r="J2451" s="9"/>
      <c r="K2451" s="26" t="s">
        <v>21308</v>
      </c>
      <c r="L2451" s="26" t="s">
        <v>21309</v>
      </c>
      <c r="M2451" s="11">
        <v>11596</v>
      </c>
      <c r="N2451" s="26" t="s">
        <v>13397</v>
      </c>
      <c r="O2451" s="3" t="s">
        <v>21310</v>
      </c>
      <c r="P2451" t="str">
        <f t="shared" si="416"/>
        <v>Sean Shao-An Wang CPA Nassau NY</v>
      </c>
    </row>
    <row r="2452" spans="1:16" ht="15" thickBot="1" x14ac:dyDescent="0.35">
      <c r="A2452" s="25">
        <v>2451</v>
      </c>
      <c r="B2452" s="26" t="s">
        <v>2911</v>
      </c>
      <c r="C2452" s="10" t="str">
        <f t="shared" si="417"/>
        <v>Sean</v>
      </c>
      <c r="D2452" s="25" t="s">
        <v>8483</v>
      </c>
      <c r="E2452" s="25">
        <f t="shared" si="418"/>
        <v>29</v>
      </c>
      <c r="F2452" s="25">
        <f t="shared" si="419"/>
        <v>43</v>
      </c>
      <c r="G2452" s="25"/>
      <c r="H2452" s="26" t="s">
        <v>12823</v>
      </c>
      <c r="I2452" s="26" t="s">
        <v>21311</v>
      </c>
      <c r="J2452" s="9" t="s">
        <v>21312</v>
      </c>
      <c r="K2452" s="26" t="s">
        <v>18319</v>
      </c>
      <c r="L2452" s="26" t="s">
        <v>18320</v>
      </c>
      <c r="M2452" s="11">
        <v>23060</v>
      </c>
      <c r="N2452" s="26" t="s">
        <v>12823</v>
      </c>
      <c r="O2452" s="3" t="s">
        <v>21313</v>
      </c>
      <c r="P2452" t="str">
        <f t="shared" si="416"/>
        <v>Sean Sterling CPA VA VA</v>
      </c>
    </row>
    <row r="2453" spans="1:16" ht="15" thickBot="1" x14ac:dyDescent="0.35">
      <c r="A2453" s="25">
        <v>2452</v>
      </c>
      <c r="B2453" s="26" t="s">
        <v>2912</v>
      </c>
      <c r="C2453" s="10" t="str">
        <f t="shared" si="417"/>
        <v>Sean</v>
      </c>
      <c r="D2453" s="25" t="s">
        <v>8457</v>
      </c>
      <c r="E2453" s="25" t="str">
        <f t="shared" si="418"/>
        <v/>
      </c>
      <c r="F2453" s="25" t="str">
        <f t="shared" si="419"/>
        <v/>
      </c>
      <c r="G2453" s="25"/>
      <c r="H2453" s="26" t="s">
        <v>12823</v>
      </c>
      <c r="I2453" s="27" t="s">
        <v>21314</v>
      </c>
      <c r="J2453" s="9"/>
      <c r="K2453" s="26" t="s">
        <v>21315</v>
      </c>
      <c r="L2453" s="26" t="s">
        <v>12834</v>
      </c>
      <c r="M2453" s="11">
        <v>223042836</v>
      </c>
      <c r="N2453" s="26" t="s">
        <v>12835</v>
      </c>
      <c r="O2453" s="3" t="s">
        <v>21316</v>
      </c>
      <c r="P2453" t="str">
        <f t="shared" si="416"/>
        <v>Sean T Nguyen CPA Alexandria City VA</v>
      </c>
    </row>
    <row r="2454" spans="1:16" ht="15" thickBot="1" x14ac:dyDescent="0.35">
      <c r="A2454" s="25">
        <v>2453</v>
      </c>
      <c r="B2454" s="26" t="s">
        <v>2913</v>
      </c>
      <c r="C2454" s="10" t="str">
        <f t="shared" si="417"/>
        <v>Sean</v>
      </c>
      <c r="D2454" s="25" t="s">
        <v>8491</v>
      </c>
      <c r="E2454" s="25">
        <f t="shared" si="418"/>
        <v>29</v>
      </c>
      <c r="F2454" s="25" t="str">
        <f t="shared" si="419"/>
        <v/>
      </c>
      <c r="G2454" s="25"/>
      <c r="H2454" s="26" t="s">
        <v>12823</v>
      </c>
      <c r="I2454" s="27" t="s">
        <v>21317</v>
      </c>
      <c r="J2454" s="9"/>
      <c r="K2454" s="26" t="s">
        <v>20100</v>
      </c>
      <c r="L2454" s="26" t="s">
        <v>12828</v>
      </c>
      <c r="M2454" s="11">
        <v>20194</v>
      </c>
      <c r="N2454" s="26" t="s">
        <v>12829</v>
      </c>
      <c r="O2454" s="3" t="s">
        <v>21318</v>
      </c>
      <c r="P2454" t="str">
        <f t="shared" si="416"/>
        <v>Sean T Willson CPA Fairfax VA</v>
      </c>
    </row>
    <row r="2455" spans="1:16" ht="15" thickBot="1" x14ac:dyDescent="0.35">
      <c r="A2455" s="25">
        <v>2454</v>
      </c>
      <c r="B2455" s="26" t="s">
        <v>2914</v>
      </c>
      <c r="C2455" s="10" t="str">
        <f t="shared" si="417"/>
        <v>Sean</v>
      </c>
      <c r="D2455" s="25" t="s">
        <v>8492</v>
      </c>
      <c r="E2455" s="25">
        <f t="shared" si="418"/>
        <v>29</v>
      </c>
      <c r="F2455" s="25" t="str">
        <f t="shared" si="419"/>
        <v/>
      </c>
      <c r="G2455" s="25"/>
      <c r="H2455" s="26"/>
      <c r="I2455" s="26" t="s">
        <v>21319</v>
      </c>
      <c r="J2455" s="9"/>
      <c r="K2455" s="29">
        <v>8942</v>
      </c>
      <c r="L2455" s="26"/>
      <c r="M2455" s="9"/>
      <c r="N2455" s="26"/>
      <c r="O2455" s="3" t="s">
        <v>21320</v>
      </c>
      <c r="P2455" t="str">
        <f t="shared" si="416"/>
        <v xml:space="preserve">Sean T. Bannon CPA  </v>
      </c>
    </row>
    <row r="2456" spans="1:16" ht="15" thickBot="1" x14ac:dyDescent="0.35">
      <c r="A2456" s="25">
        <v>2455</v>
      </c>
      <c r="B2456" s="26" t="s">
        <v>2915</v>
      </c>
      <c r="C2456" s="10" t="str">
        <f t="shared" si="417"/>
        <v>Sean</v>
      </c>
      <c r="D2456" s="25" t="s">
        <v>8493</v>
      </c>
      <c r="E2456" s="25" t="str">
        <f t="shared" si="418"/>
        <v/>
      </c>
      <c r="F2456" s="25" t="str">
        <f t="shared" si="419"/>
        <v/>
      </c>
      <c r="G2456" s="25"/>
      <c r="H2456" s="26" t="s">
        <v>12823</v>
      </c>
      <c r="I2456" s="26" t="s">
        <v>21321</v>
      </c>
      <c r="J2456" s="9"/>
      <c r="K2456" s="26" t="s">
        <v>21322</v>
      </c>
      <c r="L2456" s="26" t="s">
        <v>12877</v>
      </c>
      <c r="M2456" s="11">
        <v>233211841</v>
      </c>
      <c r="N2456" s="26" t="s">
        <v>12878</v>
      </c>
      <c r="O2456" s="3" t="s">
        <v>21323</v>
      </c>
      <c r="P2456" t="str">
        <f t="shared" si="416"/>
        <v>Sean Thomas Laplante CPA Chesapeake City VA</v>
      </c>
    </row>
    <row r="2457" spans="1:16" ht="15" thickBot="1" x14ac:dyDescent="0.35">
      <c r="A2457" s="25">
        <v>2456</v>
      </c>
      <c r="B2457" s="26" t="s">
        <v>2916</v>
      </c>
      <c r="C2457" s="10" t="str">
        <f t="shared" si="417"/>
        <v>Sean</v>
      </c>
      <c r="D2457" s="25" t="s">
        <v>8494</v>
      </c>
      <c r="E2457" s="25">
        <f t="shared" si="418"/>
        <v>29</v>
      </c>
      <c r="F2457" s="25" t="str">
        <f t="shared" si="419"/>
        <v/>
      </c>
      <c r="G2457" s="25"/>
      <c r="H2457" s="26" t="s">
        <v>12823</v>
      </c>
      <c r="I2457" s="26" t="s">
        <v>21324</v>
      </c>
      <c r="J2457" s="9"/>
      <c r="K2457" s="26" t="s">
        <v>21325</v>
      </c>
      <c r="L2457" s="26" t="s">
        <v>13661</v>
      </c>
      <c r="M2457" s="11">
        <v>23229</v>
      </c>
      <c r="N2457" s="26" t="s">
        <v>12917</v>
      </c>
      <c r="O2457" s="3" t="s">
        <v>21326</v>
      </c>
      <c r="P2457" t="str">
        <f t="shared" si="416"/>
        <v>Sean Thomas Rutherford CPA Henrico VA</v>
      </c>
    </row>
    <row r="2458" spans="1:16" ht="15" thickBot="1" x14ac:dyDescent="0.35">
      <c r="A2458" s="25">
        <v>2457</v>
      </c>
      <c r="B2458" s="26" t="s">
        <v>2917</v>
      </c>
      <c r="C2458" s="10" t="str">
        <f t="shared" si="417"/>
        <v>Sean</v>
      </c>
      <c r="D2458" s="25" t="s">
        <v>8495</v>
      </c>
      <c r="E2458" s="25">
        <f t="shared" si="418"/>
        <v>29</v>
      </c>
      <c r="F2458" s="25" t="str">
        <f t="shared" si="419"/>
        <v/>
      </c>
      <c r="G2458" s="25"/>
      <c r="H2458" s="26" t="s">
        <v>13073</v>
      </c>
      <c r="I2458" s="27" t="s">
        <v>21327</v>
      </c>
      <c r="J2458" s="9"/>
      <c r="K2458" s="26" t="s">
        <v>21328</v>
      </c>
      <c r="L2458" s="26" t="s">
        <v>21329</v>
      </c>
      <c r="M2458" s="11">
        <v>853735602</v>
      </c>
      <c r="N2458" s="26" t="s">
        <v>13074</v>
      </c>
      <c r="O2458" s="3" t="s">
        <v>21330</v>
      </c>
      <c r="P2458" t="str">
        <f t="shared" si="416"/>
        <v>Sean Thomas Wright CPA Maricopa AZ</v>
      </c>
    </row>
    <row r="2459" spans="1:16" ht="15" thickBot="1" x14ac:dyDescent="0.35">
      <c r="A2459" s="25">
        <v>2458</v>
      </c>
      <c r="B2459" s="26" t="s">
        <v>2918</v>
      </c>
      <c r="C2459" s="10" t="str">
        <f t="shared" si="417"/>
        <v>Sean</v>
      </c>
      <c r="D2459" s="25" t="s">
        <v>8496</v>
      </c>
      <c r="E2459" s="25">
        <f t="shared" si="418"/>
        <v>29</v>
      </c>
      <c r="F2459" s="25" t="str">
        <f t="shared" si="419"/>
        <v/>
      </c>
      <c r="G2459" s="25"/>
      <c r="H2459" s="26" t="s">
        <v>13637</v>
      </c>
      <c r="I2459" s="26" t="s">
        <v>21331</v>
      </c>
      <c r="J2459" s="9"/>
      <c r="K2459" s="26" t="s">
        <v>21332</v>
      </c>
      <c r="L2459" s="26" t="s">
        <v>21333</v>
      </c>
      <c r="M2459" s="11">
        <v>2882</v>
      </c>
      <c r="N2459" s="26" t="s">
        <v>12992</v>
      </c>
      <c r="O2459" s="3" t="s">
        <v>21334</v>
      </c>
      <c r="P2459" t="str">
        <f t="shared" si="416"/>
        <v>Sean Timothy Lynch CPA Washington RI</v>
      </c>
    </row>
    <row r="2460" spans="1:16" ht="15" thickBot="1" x14ac:dyDescent="0.35">
      <c r="A2460" s="25">
        <v>2459</v>
      </c>
      <c r="B2460" s="26" t="s">
        <v>2919</v>
      </c>
      <c r="C2460" s="10" t="str">
        <f t="shared" si="417"/>
        <v>Sean</v>
      </c>
      <c r="D2460" s="25" t="s">
        <v>8497</v>
      </c>
      <c r="E2460" s="25">
        <f t="shared" si="418"/>
        <v>29</v>
      </c>
      <c r="F2460" s="25" t="str">
        <f t="shared" si="419"/>
        <v/>
      </c>
      <c r="G2460" s="25"/>
      <c r="H2460" s="26" t="s">
        <v>12823</v>
      </c>
      <c r="I2460" s="26" t="s">
        <v>21335</v>
      </c>
      <c r="J2460" s="9"/>
      <c r="K2460" s="26" t="s">
        <v>21336</v>
      </c>
      <c r="L2460" s="26" t="s">
        <v>12982</v>
      </c>
      <c r="M2460" s="11">
        <v>222011009</v>
      </c>
      <c r="N2460" s="26" t="s">
        <v>12922</v>
      </c>
      <c r="O2460" s="3" t="s">
        <v>21337</v>
      </c>
      <c r="P2460" t="str">
        <f t="shared" si="416"/>
        <v>Sean William Haselby CPA Arlington VA</v>
      </c>
    </row>
    <row r="2461" spans="1:16" ht="15" thickBot="1" x14ac:dyDescent="0.35">
      <c r="A2461" s="25">
        <v>2460</v>
      </c>
      <c r="B2461" s="26" t="s">
        <v>2920</v>
      </c>
      <c r="C2461" s="10" t="str">
        <f t="shared" si="417"/>
        <v>Sean</v>
      </c>
      <c r="D2461" s="25" t="s">
        <v>8498</v>
      </c>
      <c r="E2461" s="25">
        <f t="shared" si="418"/>
        <v>29</v>
      </c>
      <c r="F2461" s="25" t="str">
        <f t="shared" si="419"/>
        <v/>
      </c>
      <c r="G2461" s="25"/>
      <c r="H2461" s="26" t="s">
        <v>13056</v>
      </c>
      <c r="I2461" s="26" t="s">
        <v>21338</v>
      </c>
      <c r="J2461" s="9"/>
      <c r="K2461" s="26" t="s">
        <v>21339</v>
      </c>
      <c r="L2461" s="26" t="s">
        <v>21340</v>
      </c>
      <c r="M2461" s="11">
        <v>913671833</v>
      </c>
      <c r="N2461" s="26" t="s">
        <v>13057</v>
      </c>
      <c r="O2461" s="3" t="s">
        <v>21341</v>
      </c>
      <c r="P2461" t="str">
        <f t="shared" si="416"/>
        <v>Sean William Mullaney CPA Los Angeles CA</v>
      </c>
    </row>
    <row r="2462" spans="1:16" ht="15" thickBot="1" x14ac:dyDescent="0.35">
      <c r="A2462" s="25">
        <v>2461</v>
      </c>
      <c r="B2462" s="26" t="s">
        <v>2921</v>
      </c>
      <c r="C2462" s="10" t="str">
        <f t="shared" si="417"/>
        <v>Seana</v>
      </c>
      <c r="D2462" s="25" t="s">
        <v>8499</v>
      </c>
      <c r="E2462" s="25">
        <f t="shared" si="418"/>
        <v>29</v>
      </c>
      <c r="F2462" s="25" t="str">
        <f t="shared" si="419"/>
        <v/>
      </c>
      <c r="G2462" s="25"/>
      <c r="H2462" s="26" t="s">
        <v>12823</v>
      </c>
      <c r="I2462" s="26" t="s">
        <v>21342</v>
      </c>
      <c r="J2462" s="9" t="s">
        <v>21343</v>
      </c>
      <c r="K2462" s="26" t="s">
        <v>18319</v>
      </c>
      <c r="L2462" s="26" t="s">
        <v>18320</v>
      </c>
      <c r="M2462" s="11">
        <v>23060</v>
      </c>
      <c r="N2462" s="26" t="s">
        <v>12917</v>
      </c>
      <c r="O2462" s="3" t="s">
        <v>21344</v>
      </c>
      <c r="P2462" t="str">
        <f t="shared" si="416"/>
        <v>Seana Louise Acker CPA Henrico VA</v>
      </c>
    </row>
    <row r="2463" spans="1:16" ht="15" thickBot="1" x14ac:dyDescent="0.35">
      <c r="A2463" s="25">
        <v>2462</v>
      </c>
      <c r="B2463" s="26" t="s">
        <v>2922</v>
      </c>
      <c r="C2463" s="10" t="str">
        <f t="shared" si="417"/>
        <v>Searsann</v>
      </c>
      <c r="D2463" s="25" t="s">
        <v>8500</v>
      </c>
      <c r="E2463" s="25" t="str">
        <f t="shared" si="418"/>
        <v/>
      </c>
      <c r="F2463" s="25" t="str">
        <f t="shared" si="419"/>
        <v/>
      </c>
      <c r="G2463" s="25"/>
      <c r="H2463" s="26" t="s">
        <v>12963</v>
      </c>
      <c r="I2463" s="26" t="s">
        <v>21345</v>
      </c>
      <c r="J2463" s="9"/>
      <c r="K2463" s="26" t="s">
        <v>21346</v>
      </c>
      <c r="L2463" s="26" t="s">
        <v>21347</v>
      </c>
      <c r="M2463" s="11">
        <v>105701916</v>
      </c>
      <c r="N2463" s="26" t="s">
        <v>16747</v>
      </c>
      <c r="O2463" s="3" t="s">
        <v>21348</v>
      </c>
      <c r="P2463" t="str">
        <f t="shared" si="416"/>
        <v>Searsann Elizabeth Hidalgo CPA Westchester NY</v>
      </c>
    </row>
    <row r="2464" spans="1:16" ht="15" thickBot="1" x14ac:dyDescent="0.35">
      <c r="A2464" s="25">
        <v>2463</v>
      </c>
      <c r="B2464" s="26" t="s">
        <v>2923</v>
      </c>
      <c r="C2464" s="10" t="str">
        <f t="shared" si="417"/>
        <v>Sebastian</v>
      </c>
      <c r="D2464" s="25" t="s">
        <v>8501</v>
      </c>
      <c r="E2464" s="25">
        <f t="shared" si="418"/>
        <v>29</v>
      </c>
      <c r="F2464" s="25">
        <f t="shared" si="419"/>
        <v>48</v>
      </c>
      <c r="G2464" s="25"/>
      <c r="H2464" s="26" t="s">
        <v>12823</v>
      </c>
      <c r="I2464" s="26" t="s">
        <v>21349</v>
      </c>
      <c r="J2464" s="9"/>
      <c r="K2464" s="26" t="s">
        <v>21350</v>
      </c>
      <c r="L2464" s="26" t="s">
        <v>13834</v>
      </c>
      <c r="M2464" s="11">
        <v>232202103</v>
      </c>
      <c r="N2464" s="26" t="s">
        <v>13835</v>
      </c>
      <c r="O2464" s="3" t="s">
        <v>21351</v>
      </c>
      <c r="P2464" t="str">
        <f t="shared" si="416"/>
        <v>Sebastian Antonio Barrientos CPA Richmond City VA</v>
      </c>
    </row>
    <row r="2465" spans="1:16" ht="15" thickBot="1" x14ac:dyDescent="0.35">
      <c r="A2465" s="25">
        <v>2464</v>
      </c>
      <c r="B2465" s="26" t="s">
        <v>2924</v>
      </c>
      <c r="C2465" s="10" t="str">
        <f t="shared" si="417"/>
        <v>Sebastian</v>
      </c>
      <c r="D2465" s="25" t="s">
        <v>8502</v>
      </c>
      <c r="E2465" s="25">
        <f t="shared" si="418"/>
        <v>36</v>
      </c>
      <c r="F2465" s="25" t="str">
        <f t="shared" si="419"/>
        <v/>
      </c>
      <c r="G2465" s="25"/>
      <c r="H2465" s="26" t="s">
        <v>12872</v>
      </c>
      <c r="I2465" s="26" t="s">
        <v>21352</v>
      </c>
      <c r="J2465" s="9"/>
      <c r="K2465" s="26" t="s">
        <v>21353</v>
      </c>
      <c r="L2465" s="26" t="s">
        <v>21354</v>
      </c>
      <c r="M2465" s="11">
        <v>21133</v>
      </c>
      <c r="N2465" s="26" t="s">
        <v>21355</v>
      </c>
      <c r="O2465" s="3" t="s">
        <v>21356</v>
      </c>
      <c r="P2465" t="str">
        <f t="shared" si="416"/>
        <v>Sebastian K Jockey CPA BALTIMORE COUNTY MD</v>
      </c>
    </row>
    <row r="2466" spans="1:16" ht="15" thickBot="1" x14ac:dyDescent="0.35">
      <c r="A2466" s="25">
        <v>2465</v>
      </c>
      <c r="B2466" s="26" t="s">
        <v>2925</v>
      </c>
      <c r="C2466" s="10" t="str">
        <f t="shared" si="417"/>
        <v>Sebastian</v>
      </c>
      <c r="D2466" s="25" t="s">
        <v>8503</v>
      </c>
      <c r="E2466" s="25">
        <f t="shared" si="418"/>
        <v>29</v>
      </c>
      <c r="F2466" s="25" t="str">
        <f t="shared" si="419"/>
        <v/>
      </c>
      <c r="G2466" s="25"/>
      <c r="H2466" s="26" t="s">
        <v>12848</v>
      </c>
      <c r="I2466" s="26" t="s">
        <v>21357</v>
      </c>
      <c r="J2466" s="9"/>
      <c r="K2466" s="26" t="s">
        <v>21358</v>
      </c>
      <c r="L2466" s="26" t="s">
        <v>17848</v>
      </c>
      <c r="M2466" s="11">
        <v>300961413</v>
      </c>
      <c r="N2466" s="26" t="s">
        <v>12849</v>
      </c>
      <c r="O2466" s="3" t="s">
        <v>21359</v>
      </c>
      <c r="P2466" t="str">
        <f t="shared" si="416"/>
        <v>Sebastian Laski CPA Gwinnett GA</v>
      </c>
    </row>
    <row r="2467" spans="1:16" ht="15" thickBot="1" x14ac:dyDescent="0.35">
      <c r="A2467" s="25">
        <v>2466</v>
      </c>
      <c r="B2467" s="26" t="s">
        <v>2926</v>
      </c>
      <c r="C2467" s="10" t="str">
        <f t="shared" si="417"/>
        <v>Sebastian</v>
      </c>
      <c r="D2467" s="25" t="s">
        <v>8504</v>
      </c>
      <c r="E2467" s="25">
        <f t="shared" si="418"/>
        <v>29</v>
      </c>
      <c r="F2467" s="25">
        <f t="shared" si="419"/>
        <v>46</v>
      </c>
      <c r="G2467" s="25"/>
      <c r="H2467" s="26" t="s">
        <v>12823</v>
      </c>
      <c r="I2467" s="26" t="s">
        <v>21360</v>
      </c>
      <c r="J2467" s="9" t="s">
        <v>21361</v>
      </c>
      <c r="K2467" s="26" t="s">
        <v>16508</v>
      </c>
      <c r="L2467" s="26" t="s">
        <v>13104</v>
      </c>
      <c r="M2467" s="11">
        <v>22043</v>
      </c>
      <c r="N2467" s="26" t="s">
        <v>12829</v>
      </c>
      <c r="O2467" s="3" t="s">
        <v>21362</v>
      </c>
      <c r="P2467" t="str">
        <f t="shared" si="416"/>
        <v>Sebastian Sawina CPA Fairfax VA</v>
      </c>
    </row>
    <row r="2468" spans="1:16" ht="15" thickBot="1" x14ac:dyDescent="0.35">
      <c r="A2468" s="25">
        <v>2467</v>
      </c>
      <c r="B2468" s="26" t="s">
        <v>2927</v>
      </c>
      <c r="C2468" s="10" t="str">
        <f t="shared" si="417"/>
        <v>Sedic</v>
      </c>
      <c r="D2468" s="25" t="s">
        <v>8505</v>
      </c>
      <c r="E2468" s="25">
        <f t="shared" si="418"/>
        <v>29</v>
      </c>
      <c r="F2468" s="25" t="str">
        <f t="shared" si="419"/>
        <v/>
      </c>
      <c r="G2468" s="25"/>
      <c r="H2468" s="26" t="s">
        <v>12938</v>
      </c>
      <c r="I2468" s="26" t="s">
        <v>21363</v>
      </c>
      <c r="J2468" s="9"/>
      <c r="K2468" s="26" t="s">
        <v>21364</v>
      </c>
      <c r="L2468" s="26" t="s">
        <v>21365</v>
      </c>
      <c r="M2468" s="11">
        <v>76311405</v>
      </c>
      <c r="N2468" s="26" t="s">
        <v>21366</v>
      </c>
      <c r="O2468" s="3" t="s">
        <v>21367</v>
      </c>
      <c r="P2468" t="str">
        <f t="shared" si="416"/>
        <v>Sedic Ampanas CPA BERGEN NJ</v>
      </c>
    </row>
    <row r="2469" spans="1:16" ht="15" thickBot="1" x14ac:dyDescent="0.35">
      <c r="A2469" s="25">
        <v>2468</v>
      </c>
      <c r="B2469" s="26" t="s">
        <v>2928</v>
      </c>
      <c r="C2469" s="10" t="str">
        <f t="shared" si="417"/>
        <v>Seebarran</v>
      </c>
      <c r="D2469" s="25" t="s">
        <v>8506</v>
      </c>
      <c r="E2469" s="25" t="str">
        <f t="shared" si="418"/>
        <v/>
      </c>
      <c r="F2469" s="25" t="str">
        <f t="shared" si="419"/>
        <v/>
      </c>
      <c r="G2469" s="25"/>
      <c r="H2469" s="26" t="s">
        <v>12823</v>
      </c>
      <c r="I2469" s="27" t="s">
        <v>21368</v>
      </c>
      <c r="J2469" s="9"/>
      <c r="K2469" s="26" t="s">
        <v>21369</v>
      </c>
      <c r="L2469" s="26" t="s">
        <v>14052</v>
      </c>
      <c r="M2469" s="11">
        <v>231397061</v>
      </c>
      <c r="N2469" s="26" t="s">
        <v>14053</v>
      </c>
      <c r="O2469" s="3" t="s">
        <v>21370</v>
      </c>
      <c r="P2469" t="str">
        <f t="shared" si="416"/>
        <v>Seebarran David Jagnarain CPA Powhatan VA</v>
      </c>
    </row>
    <row r="2470" spans="1:16" ht="15" thickBot="1" x14ac:dyDescent="0.35">
      <c r="A2470" s="25">
        <v>2469</v>
      </c>
      <c r="B2470" s="26" t="s">
        <v>2929</v>
      </c>
      <c r="C2470" s="10" t="str">
        <f t="shared" si="417"/>
        <v>Seema</v>
      </c>
      <c r="D2470" s="25"/>
      <c r="E2470" s="25" t="str">
        <f t="shared" si="418"/>
        <v/>
      </c>
      <c r="F2470" s="25" t="str">
        <f t="shared" si="419"/>
        <v/>
      </c>
      <c r="G2470" s="25"/>
      <c r="H2470" s="26" t="s">
        <v>12823</v>
      </c>
      <c r="I2470" s="26" t="s">
        <v>21371</v>
      </c>
      <c r="J2470" s="9"/>
      <c r="K2470" s="26" t="s">
        <v>21372</v>
      </c>
      <c r="L2470" s="26" t="s">
        <v>21373</v>
      </c>
      <c r="M2470" s="11">
        <v>201322787</v>
      </c>
      <c r="N2470" s="26" t="s">
        <v>12906</v>
      </c>
      <c r="O2470" s="3" t="s">
        <v>21374</v>
      </c>
      <c r="P2470" t="str">
        <f t="shared" si="416"/>
        <v>Seema Rani Nayyar CPA Loudoun VA</v>
      </c>
    </row>
    <row r="2471" spans="1:16" ht="15" thickBot="1" x14ac:dyDescent="0.35">
      <c r="A2471" s="25">
        <v>2470</v>
      </c>
      <c r="B2471" s="26" t="s">
        <v>2930</v>
      </c>
      <c r="C2471" s="10" t="str">
        <f t="shared" si="417"/>
        <v>Seetharaman</v>
      </c>
      <c r="D2471" s="25" t="s">
        <v>8507</v>
      </c>
      <c r="E2471" s="25">
        <f t="shared" si="418"/>
        <v>35</v>
      </c>
      <c r="F2471" s="25">
        <f t="shared" si="419"/>
        <v>47</v>
      </c>
      <c r="G2471" s="25"/>
      <c r="H2471" s="26" t="s">
        <v>12823</v>
      </c>
      <c r="I2471" s="27" t="s">
        <v>21375</v>
      </c>
      <c r="J2471" s="9"/>
      <c r="K2471" s="26" t="s">
        <v>13870</v>
      </c>
      <c r="L2471" s="26" t="s">
        <v>13177</v>
      </c>
      <c r="M2471" s="11">
        <v>20148</v>
      </c>
      <c r="N2471" s="26" t="s">
        <v>12906</v>
      </c>
      <c r="O2471" s="3" t="s">
        <v>21376</v>
      </c>
      <c r="P2471" t="str">
        <f t="shared" si="416"/>
        <v>Seetharaman Vaidyanathakrishnan CPA Loudoun VA</v>
      </c>
    </row>
    <row r="2472" spans="1:16" ht="15" thickBot="1" x14ac:dyDescent="0.35">
      <c r="A2472" s="25">
        <v>2471</v>
      </c>
      <c r="B2472" s="26" t="s">
        <v>2931</v>
      </c>
      <c r="C2472" s="10" t="str">
        <f t="shared" si="417"/>
        <v>Seh</v>
      </c>
      <c r="D2472" s="25" t="s">
        <v>8508</v>
      </c>
      <c r="E2472" s="25">
        <f t="shared" si="418"/>
        <v>29</v>
      </c>
      <c r="F2472" s="25">
        <f t="shared" si="419"/>
        <v>38</v>
      </c>
      <c r="G2472" s="25"/>
      <c r="H2472" s="26" t="s">
        <v>13138</v>
      </c>
      <c r="I2472" s="26" t="s">
        <v>21377</v>
      </c>
      <c r="J2472" s="9"/>
      <c r="K2472" s="26" t="s">
        <v>21378</v>
      </c>
      <c r="L2472" s="26" t="s">
        <v>12982</v>
      </c>
      <c r="M2472" s="11">
        <v>760125454</v>
      </c>
      <c r="N2472" s="26" t="s">
        <v>13406</v>
      </c>
      <c r="O2472" s="3" t="s">
        <v>21379</v>
      </c>
      <c r="P2472" t="str">
        <f t="shared" si="416"/>
        <v>Seh Eng Tham CPA Tarrant TX</v>
      </c>
    </row>
    <row r="2473" spans="1:16" ht="15" thickBot="1" x14ac:dyDescent="0.35">
      <c r="A2473" s="25">
        <v>2472</v>
      </c>
      <c r="B2473" s="26" t="s">
        <v>2932</v>
      </c>
      <c r="C2473" s="10" t="str">
        <f t="shared" si="417"/>
        <v>Seif</v>
      </c>
      <c r="D2473" s="25" t="s">
        <v>8509</v>
      </c>
      <c r="E2473" s="25">
        <f t="shared" si="418"/>
        <v>29</v>
      </c>
      <c r="F2473" s="25" t="str">
        <f t="shared" si="419"/>
        <v/>
      </c>
      <c r="G2473" s="25"/>
      <c r="H2473" s="26" t="s">
        <v>13138</v>
      </c>
      <c r="I2473" s="27" t="s">
        <v>21380</v>
      </c>
      <c r="J2473" s="9"/>
      <c r="K2473" s="26" t="s">
        <v>21381</v>
      </c>
      <c r="L2473" s="26" t="s">
        <v>12922</v>
      </c>
      <c r="M2473" s="11">
        <v>76005</v>
      </c>
      <c r="N2473" s="26" t="s">
        <v>13406</v>
      </c>
      <c r="O2473" s="3" t="s">
        <v>21382</v>
      </c>
      <c r="P2473" t="str">
        <f t="shared" si="416"/>
        <v>Seif Alla Hamed CPA Tarrant TX</v>
      </c>
    </row>
    <row r="2474" spans="1:16" ht="15" thickBot="1" x14ac:dyDescent="0.35">
      <c r="A2474" s="25">
        <v>2473</v>
      </c>
      <c r="B2474" s="26" t="s">
        <v>2933</v>
      </c>
      <c r="C2474" s="10" t="str">
        <f t="shared" si="417"/>
        <v>Seifu</v>
      </c>
      <c r="D2474" s="25" t="s">
        <v>8510</v>
      </c>
      <c r="E2474" s="25">
        <f t="shared" si="418"/>
        <v>29</v>
      </c>
      <c r="F2474" s="25">
        <f t="shared" si="419"/>
        <v>40</v>
      </c>
      <c r="G2474" s="25"/>
      <c r="H2474" s="26" t="s">
        <v>12823</v>
      </c>
      <c r="I2474" s="26" t="s">
        <v>21383</v>
      </c>
      <c r="J2474" s="9" t="s">
        <v>21384</v>
      </c>
      <c r="K2474" s="26" t="s">
        <v>21385</v>
      </c>
      <c r="L2474" s="26" t="s">
        <v>13177</v>
      </c>
      <c r="M2474" s="11">
        <v>201474898</v>
      </c>
      <c r="N2474" s="26" t="s">
        <v>12906</v>
      </c>
      <c r="O2474" s="3" t="s">
        <v>21386</v>
      </c>
      <c r="P2474" t="str">
        <f t="shared" si="416"/>
        <v>Seifu Sema CPA Loudoun VA</v>
      </c>
    </row>
    <row r="2475" spans="1:16" ht="15" thickBot="1" x14ac:dyDescent="0.35">
      <c r="A2475" s="25">
        <v>2474</v>
      </c>
      <c r="B2475" s="26" t="s">
        <v>2934</v>
      </c>
      <c r="C2475" s="10" t="str">
        <f t="shared" si="417"/>
        <v>Seinab</v>
      </c>
      <c r="D2475" s="25" t="s">
        <v>8511</v>
      </c>
      <c r="E2475" s="25" t="str">
        <f t="shared" si="418"/>
        <v/>
      </c>
      <c r="F2475" s="25" t="str">
        <f t="shared" si="419"/>
        <v/>
      </c>
      <c r="G2475" s="25"/>
      <c r="H2475" s="26" t="s">
        <v>13225</v>
      </c>
      <c r="I2475" s="26" t="s">
        <v>21387</v>
      </c>
      <c r="J2475" s="9"/>
      <c r="K2475" s="26" t="s">
        <v>21388</v>
      </c>
      <c r="L2475" s="26" t="s">
        <v>21389</v>
      </c>
      <c r="M2475" s="11">
        <v>18069</v>
      </c>
      <c r="N2475" s="26" t="s">
        <v>21390</v>
      </c>
      <c r="O2475" s="3" t="s">
        <v>21391</v>
      </c>
      <c r="P2475" t="str">
        <f t="shared" si="416"/>
        <v>Seinab Fahim CPA Lehigh PA</v>
      </c>
    </row>
    <row r="2476" spans="1:16" ht="15" thickBot="1" x14ac:dyDescent="0.35">
      <c r="A2476" s="25">
        <v>2475</v>
      </c>
      <c r="B2476" s="26" t="s">
        <v>2935</v>
      </c>
      <c r="C2476" s="10" t="str">
        <f t="shared" si="417"/>
        <v>Sejal</v>
      </c>
      <c r="D2476" s="25" t="s">
        <v>8512</v>
      </c>
      <c r="E2476" s="25">
        <f t="shared" si="418"/>
        <v>29</v>
      </c>
      <c r="F2476" s="25" t="str">
        <f t="shared" si="419"/>
        <v/>
      </c>
      <c r="G2476" s="25"/>
      <c r="H2476" s="26" t="s">
        <v>12823</v>
      </c>
      <c r="I2476" s="26" t="s">
        <v>21392</v>
      </c>
      <c r="J2476" s="9"/>
      <c r="K2476" s="26" t="s">
        <v>21393</v>
      </c>
      <c r="L2476" s="26" t="s">
        <v>12958</v>
      </c>
      <c r="M2476" s="11">
        <v>221823972</v>
      </c>
      <c r="N2476" s="26" t="s">
        <v>12829</v>
      </c>
      <c r="O2476" s="3" t="s">
        <v>21394</v>
      </c>
      <c r="P2476" t="str">
        <f t="shared" si="416"/>
        <v>Sejal Ishwarbhai Patel CPA Fairfax VA</v>
      </c>
    </row>
    <row r="2477" spans="1:16" ht="15" thickBot="1" x14ac:dyDescent="0.35">
      <c r="A2477" s="25">
        <v>2476</v>
      </c>
      <c r="B2477" s="26" t="s">
        <v>2936</v>
      </c>
      <c r="C2477" s="10" t="str">
        <f t="shared" si="417"/>
        <v>Sejal</v>
      </c>
      <c r="D2477" s="25" t="s">
        <v>8512</v>
      </c>
      <c r="E2477" s="25">
        <f t="shared" si="418"/>
        <v>29</v>
      </c>
      <c r="F2477" s="25" t="str">
        <f t="shared" si="419"/>
        <v/>
      </c>
      <c r="G2477" s="25"/>
      <c r="H2477" s="26" t="s">
        <v>12938</v>
      </c>
      <c r="I2477" s="26" t="s">
        <v>21395</v>
      </c>
      <c r="J2477" s="9"/>
      <c r="K2477" s="26" t="s">
        <v>21396</v>
      </c>
      <c r="L2477" s="26" t="s">
        <v>21397</v>
      </c>
      <c r="M2477" s="11">
        <v>8550</v>
      </c>
      <c r="N2477" s="26" t="s">
        <v>16281</v>
      </c>
      <c r="O2477" s="3" t="s">
        <v>21398</v>
      </c>
      <c r="P2477" t="str">
        <f t="shared" si="416"/>
        <v>Sejal V. Patel CPA Mercer NJ</v>
      </c>
    </row>
    <row r="2478" spans="1:16" ht="15" thickBot="1" x14ac:dyDescent="0.35">
      <c r="A2478" s="25">
        <v>2477</v>
      </c>
      <c r="B2478" s="26" t="s">
        <v>2937</v>
      </c>
      <c r="C2478" s="10" t="str">
        <f t="shared" si="417"/>
        <v>Sekou</v>
      </c>
      <c r="D2478" s="25" t="s">
        <v>8513</v>
      </c>
      <c r="E2478" s="25">
        <f t="shared" si="418"/>
        <v>29</v>
      </c>
      <c r="F2478" s="25" t="str">
        <f t="shared" si="419"/>
        <v/>
      </c>
      <c r="G2478" s="25"/>
      <c r="H2478" s="26" t="s">
        <v>12823</v>
      </c>
      <c r="I2478" s="26" t="s">
        <v>21399</v>
      </c>
      <c r="J2478" s="9"/>
      <c r="K2478" s="26" t="s">
        <v>21400</v>
      </c>
      <c r="L2478" s="26" t="s">
        <v>13793</v>
      </c>
      <c r="M2478" s="11">
        <v>201055553</v>
      </c>
      <c r="N2478" s="26" t="s">
        <v>12906</v>
      </c>
      <c r="O2478" s="3" t="s">
        <v>21401</v>
      </c>
      <c r="P2478" t="str">
        <f t="shared" si="416"/>
        <v>Sekou Keita CPA Loudoun VA</v>
      </c>
    </row>
    <row r="2479" spans="1:16" ht="15" thickBot="1" x14ac:dyDescent="0.35">
      <c r="A2479" s="25">
        <v>2478</v>
      </c>
      <c r="B2479" s="26" t="s">
        <v>2938</v>
      </c>
      <c r="C2479" s="10" t="str">
        <f t="shared" si="417"/>
        <v>Selamawit</v>
      </c>
      <c r="D2479" s="25" t="s">
        <v>8514</v>
      </c>
      <c r="E2479" s="25" t="str">
        <f t="shared" si="418"/>
        <v/>
      </c>
      <c r="F2479" s="25" t="str">
        <f t="shared" si="419"/>
        <v/>
      </c>
      <c r="G2479" s="25"/>
      <c r="H2479" s="26" t="s">
        <v>12823</v>
      </c>
      <c r="I2479" s="26" t="s">
        <v>21402</v>
      </c>
      <c r="J2479" s="9" t="s">
        <v>21403</v>
      </c>
      <c r="K2479" s="26" t="s">
        <v>13026</v>
      </c>
      <c r="L2479" s="26" t="s">
        <v>12834</v>
      </c>
      <c r="M2479" s="11">
        <v>22303</v>
      </c>
      <c r="N2479" s="26" t="s">
        <v>12930</v>
      </c>
      <c r="O2479" s="3" t="s">
        <v>21404</v>
      </c>
      <c r="P2479" t="str">
        <f t="shared" si="416"/>
        <v>Selamawit Berhe Mehari CPA FAIRFAX VA</v>
      </c>
    </row>
    <row r="2480" spans="1:16" ht="15" thickBot="1" x14ac:dyDescent="0.35">
      <c r="A2480" s="25">
        <v>2479</v>
      </c>
      <c r="B2480" s="26" t="s">
        <v>2939</v>
      </c>
      <c r="C2480" s="10" t="str">
        <f t="shared" si="417"/>
        <v>Selamawit</v>
      </c>
      <c r="D2480" s="25" t="s">
        <v>8515</v>
      </c>
      <c r="E2480" s="25">
        <f t="shared" si="418"/>
        <v>29</v>
      </c>
      <c r="F2480" s="25" t="str">
        <f t="shared" si="419"/>
        <v/>
      </c>
      <c r="G2480" s="25"/>
      <c r="H2480" s="26" t="s">
        <v>12872</v>
      </c>
      <c r="I2480" s="26" t="s">
        <v>21405</v>
      </c>
      <c r="J2480" s="9"/>
      <c r="K2480" s="26" t="s">
        <v>21406</v>
      </c>
      <c r="L2480" s="26" t="s">
        <v>21407</v>
      </c>
      <c r="M2480" s="11">
        <v>20904</v>
      </c>
      <c r="N2480" s="26" t="s">
        <v>12873</v>
      </c>
      <c r="O2480" s="3" t="s">
        <v>21408</v>
      </c>
      <c r="P2480" t="str">
        <f t="shared" si="416"/>
        <v>Selamawit C Abera CPA Montgomery MD</v>
      </c>
    </row>
    <row r="2481" spans="1:16" ht="15" thickBot="1" x14ac:dyDescent="0.35">
      <c r="A2481" s="25">
        <v>2480</v>
      </c>
      <c r="B2481" s="26" t="s">
        <v>2940</v>
      </c>
      <c r="C2481" s="10" t="str">
        <f t="shared" si="417"/>
        <v>Selim</v>
      </c>
      <c r="D2481" s="25" t="s">
        <v>8516</v>
      </c>
      <c r="E2481" s="25">
        <f t="shared" si="418"/>
        <v>29</v>
      </c>
      <c r="F2481" s="25">
        <f t="shared" si="419"/>
        <v>42</v>
      </c>
      <c r="G2481" s="25"/>
      <c r="H2481" s="26" t="s">
        <v>12887</v>
      </c>
      <c r="I2481" s="27" t="s">
        <v>21409</v>
      </c>
      <c r="J2481" s="9"/>
      <c r="K2481" s="26" t="s">
        <v>21410</v>
      </c>
      <c r="L2481" s="26" t="s">
        <v>17510</v>
      </c>
      <c r="M2481" s="11">
        <v>33131</v>
      </c>
      <c r="N2481" s="26" t="s">
        <v>16011</v>
      </c>
      <c r="O2481" s="3" t="s">
        <v>21411</v>
      </c>
      <c r="P2481" t="str">
        <f t="shared" si="416"/>
        <v>Selim Ozutez CPA Miami-Dade FL</v>
      </c>
    </row>
    <row r="2482" spans="1:16" ht="15" thickBot="1" x14ac:dyDescent="0.35">
      <c r="A2482" s="25">
        <v>2481</v>
      </c>
      <c r="B2482" s="26" t="s">
        <v>2941</v>
      </c>
      <c r="C2482" s="10" t="str">
        <f t="shared" si="417"/>
        <v>Selina</v>
      </c>
      <c r="D2482" s="25" t="s">
        <v>8517</v>
      </c>
      <c r="E2482" s="25">
        <f t="shared" si="418"/>
        <v>29</v>
      </c>
      <c r="F2482" s="25" t="str">
        <f t="shared" si="419"/>
        <v/>
      </c>
      <c r="G2482" s="25"/>
      <c r="H2482" s="26" t="s">
        <v>12823</v>
      </c>
      <c r="I2482" s="26" t="s">
        <v>21412</v>
      </c>
      <c r="J2482" s="9"/>
      <c r="K2482" s="26" t="s">
        <v>21413</v>
      </c>
      <c r="L2482" s="26" t="s">
        <v>12958</v>
      </c>
      <c r="M2482" s="11">
        <v>221822346</v>
      </c>
      <c r="N2482" s="26" t="s">
        <v>12829</v>
      </c>
      <c r="O2482" s="3" t="s">
        <v>21414</v>
      </c>
      <c r="P2482" t="str">
        <f t="shared" si="416"/>
        <v>Selina Akbar Jiwani CPA Fairfax VA</v>
      </c>
    </row>
    <row r="2483" spans="1:16" ht="15" thickBot="1" x14ac:dyDescent="0.35">
      <c r="A2483" s="25">
        <v>2482</v>
      </c>
      <c r="B2483" s="26" t="s">
        <v>2942</v>
      </c>
      <c r="C2483" s="10" t="str">
        <f t="shared" si="417"/>
        <v>Selina</v>
      </c>
      <c r="D2483" s="25"/>
      <c r="E2483" s="25" t="str">
        <f t="shared" si="418"/>
        <v/>
      </c>
      <c r="F2483" s="25" t="str">
        <f t="shared" si="419"/>
        <v/>
      </c>
      <c r="G2483" s="25"/>
      <c r="H2483" s="26" t="s">
        <v>12823</v>
      </c>
      <c r="I2483" s="26" t="s">
        <v>21415</v>
      </c>
      <c r="J2483" s="9"/>
      <c r="K2483" s="26" t="s">
        <v>21416</v>
      </c>
      <c r="L2483" s="26" t="s">
        <v>12930</v>
      </c>
      <c r="M2483" s="11">
        <v>220305243</v>
      </c>
      <c r="N2483" s="26" t="s">
        <v>15006</v>
      </c>
      <c r="O2483" s="3" t="s">
        <v>21417</v>
      </c>
      <c r="P2483" t="str">
        <f t="shared" si="416"/>
        <v>Selina Lee Wilkerson CPA Fairfax City VA</v>
      </c>
    </row>
    <row r="2484" spans="1:16" ht="15" thickBot="1" x14ac:dyDescent="0.35">
      <c r="A2484" s="25">
        <v>2483</v>
      </c>
      <c r="B2484" s="26" t="s">
        <v>2943</v>
      </c>
      <c r="C2484" s="10" t="str">
        <f t="shared" si="417"/>
        <v>Selma</v>
      </c>
      <c r="D2484" s="25" t="s">
        <v>8518</v>
      </c>
      <c r="E2484" s="25">
        <f t="shared" si="418"/>
        <v>29</v>
      </c>
      <c r="F2484" s="25" t="str">
        <f t="shared" si="419"/>
        <v/>
      </c>
      <c r="G2484" s="25"/>
      <c r="H2484" s="26" t="s">
        <v>12823</v>
      </c>
      <c r="I2484" s="26" t="s">
        <v>21418</v>
      </c>
      <c r="J2484" s="9"/>
      <c r="K2484" s="26" t="s">
        <v>21419</v>
      </c>
      <c r="L2484" s="26" t="s">
        <v>12968</v>
      </c>
      <c r="M2484" s="11">
        <v>23229</v>
      </c>
      <c r="N2484" s="26" t="s">
        <v>12917</v>
      </c>
      <c r="O2484" s="3" t="s">
        <v>21420</v>
      </c>
      <c r="P2484" t="str">
        <f t="shared" si="416"/>
        <v>Selma Nuhanovic CPA Henrico VA</v>
      </c>
    </row>
    <row r="2485" spans="1:16" ht="15" thickBot="1" x14ac:dyDescent="0.35">
      <c r="A2485" s="25">
        <v>2484</v>
      </c>
      <c r="B2485" s="26" t="s">
        <v>2944</v>
      </c>
      <c r="C2485" s="10" t="str">
        <f t="shared" si="417"/>
        <v>Semeret</v>
      </c>
      <c r="D2485" s="25" t="s">
        <v>8519</v>
      </c>
      <c r="E2485" s="25" t="str">
        <f t="shared" si="418"/>
        <v/>
      </c>
      <c r="F2485" s="25">
        <f t="shared" si="419"/>
        <v>43</v>
      </c>
      <c r="G2485" s="25"/>
      <c r="H2485" s="26" t="s">
        <v>13056</v>
      </c>
      <c r="I2485" s="27" t="s">
        <v>21421</v>
      </c>
      <c r="J2485" s="9"/>
      <c r="K2485" s="26" t="s">
        <v>21422</v>
      </c>
      <c r="L2485" s="26" t="s">
        <v>21423</v>
      </c>
      <c r="M2485" s="11">
        <v>945384793</v>
      </c>
      <c r="N2485" s="26" t="s">
        <v>14034</v>
      </c>
      <c r="O2485" s="3" t="s">
        <v>21424</v>
      </c>
      <c r="P2485" t="str">
        <f t="shared" si="416"/>
        <v>Semeret Getachew Wolde CPA Alameda CA</v>
      </c>
    </row>
    <row r="2486" spans="1:16" ht="15" thickBot="1" x14ac:dyDescent="0.35">
      <c r="A2486" s="25">
        <v>2485</v>
      </c>
      <c r="B2486" s="26" t="s">
        <v>2945</v>
      </c>
      <c r="C2486" s="10" t="str">
        <f t="shared" si="417"/>
        <v>Sen</v>
      </c>
      <c r="D2486" s="25" t="s">
        <v>8520</v>
      </c>
      <c r="E2486" s="25" t="str">
        <f t="shared" si="418"/>
        <v/>
      </c>
      <c r="F2486" s="25" t="str">
        <f t="shared" si="419"/>
        <v/>
      </c>
      <c r="G2486" s="25"/>
      <c r="H2486" s="26" t="s">
        <v>12872</v>
      </c>
      <c r="I2486" s="26" t="s">
        <v>21425</v>
      </c>
      <c r="J2486" s="9"/>
      <c r="K2486" s="26" t="s">
        <v>21426</v>
      </c>
      <c r="L2486" s="26" t="s">
        <v>13047</v>
      </c>
      <c r="M2486" s="11">
        <v>208543047</v>
      </c>
      <c r="N2486" s="26" t="s">
        <v>12873</v>
      </c>
      <c r="O2486" s="3" t="s">
        <v>21427</v>
      </c>
      <c r="P2486" t="str">
        <f t="shared" si="416"/>
        <v>Sen Jia CPA Montgomery MD</v>
      </c>
    </row>
    <row r="2487" spans="1:16" ht="15" thickBot="1" x14ac:dyDescent="0.35">
      <c r="A2487" s="25">
        <v>2486</v>
      </c>
      <c r="B2487" s="26" t="s">
        <v>2946</v>
      </c>
      <c r="C2487" s="10" t="str">
        <f t="shared" si="417"/>
        <v>Senna</v>
      </c>
      <c r="D2487" s="25" t="s">
        <v>8521</v>
      </c>
      <c r="E2487" s="25" t="str">
        <f t="shared" si="418"/>
        <v/>
      </c>
      <c r="F2487" s="25">
        <f t="shared" si="419"/>
        <v>51</v>
      </c>
      <c r="G2487" s="25"/>
      <c r="H2487" s="26" t="s">
        <v>12911</v>
      </c>
      <c r="I2487" s="27" t="s">
        <v>21428</v>
      </c>
      <c r="J2487" s="9"/>
      <c r="K2487" s="26" t="s">
        <v>21429</v>
      </c>
      <c r="L2487" s="26" t="s">
        <v>12910</v>
      </c>
      <c r="M2487" s="11">
        <v>200035319</v>
      </c>
      <c r="N2487" s="26" t="s">
        <v>12912</v>
      </c>
      <c r="O2487" s="3" t="s">
        <v>21430</v>
      </c>
      <c r="P2487" t="str">
        <f t="shared" si="416"/>
        <v>Senna Lynn Shehadeh CPA District Of Columbia DC</v>
      </c>
    </row>
    <row r="2488" spans="1:16" ht="15" thickBot="1" x14ac:dyDescent="0.35">
      <c r="A2488" s="25">
        <v>2487</v>
      </c>
      <c r="B2488" s="26" t="s">
        <v>2947</v>
      </c>
      <c r="C2488" s="10" t="str">
        <f t="shared" si="417"/>
        <v>Senselet</v>
      </c>
      <c r="D2488" s="25" t="s">
        <v>8522</v>
      </c>
      <c r="E2488" s="25">
        <f t="shared" si="418"/>
        <v>29</v>
      </c>
      <c r="F2488" s="25">
        <f t="shared" si="419"/>
        <v>45</v>
      </c>
      <c r="G2488" s="25"/>
      <c r="H2488" s="26" t="s">
        <v>12848</v>
      </c>
      <c r="I2488" s="27" t="s">
        <v>21431</v>
      </c>
      <c r="J2488" s="9"/>
      <c r="K2488" s="26" t="s">
        <v>21432</v>
      </c>
      <c r="L2488" s="26" t="s">
        <v>13531</v>
      </c>
      <c r="M2488" s="11">
        <v>303261469</v>
      </c>
      <c r="N2488" s="26" t="s">
        <v>13532</v>
      </c>
      <c r="O2488" s="3" t="s">
        <v>21433</v>
      </c>
      <c r="P2488" t="str">
        <f t="shared" si="416"/>
        <v>Senselet Wereta Fitsum CPA Fulton GA</v>
      </c>
    </row>
    <row r="2489" spans="1:16" ht="15" thickBot="1" x14ac:dyDescent="0.35">
      <c r="A2489" s="25">
        <v>2488</v>
      </c>
      <c r="B2489" s="26" t="s">
        <v>2948</v>
      </c>
      <c r="C2489" s="10" t="str">
        <f t="shared" si="417"/>
        <v>Seo</v>
      </c>
      <c r="D2489" s="25" t="s">
        <v>8523</v>
      </c>
      <c r="E2489" s="25">
        <f t="shared" si="418"/>
        <v>29</v>
      </c>
      <c r="F2489" s="25" t="str">
        <f t="shared" si="419"/>
        <v/>
      </c>
      <c r="G2489" s="25"/>
      <c r="H2489" s="26" t="s">
        <v>12823</v>
      </c>
      <c r="I2489" s="26" t="s">
        <v>21434</v>
      </c>
      <c r="J2489" s="9"/>
      <c r="K2489" s="26" t="s">
        <v>15040</v>
      </c>
      <c r="L2489" s="26" t="s">
        <v>15041</v>
      </c>
      <c r="M2489" s="11">
        <v>22015</v>
      </c>
      <c r="N2489" s="26" t="s">
        <v>12829</v>
      </c>
      <c r="O2489" s="3" t="s">
        <v>21435</v>
      </c>
      <c r="P2489" t="str">
        <f t="shared" si="416"/>
        <v>Seo Chang CPA Fairfax VA</v>
      </c>
    </row>
    <row r="2490" spans="1:16" ht="15" thickBot="1" x14ac:dyDescent="0.35">
      <c r="A2490" s="25">
        <v>2489</v>
      </c>
      <c r="B2490" s="26" t="s">
        <v>2949</v>
      </c>
      <c r="C2490" s="10" t="str">
        <f t="shared" si="417"/>
        <v>Seok</v>
      </c>
      <c r="D2490" s="25" t="s">
        <v>8524</v>
      </c>
      <c r="E2490" s="25">
        <f t="shared" si="418"/>
        <v>29</v>
      </c>
      <c r="F2490" s="25" t="str">
        <f t="shared" si="419"/>
        <v/>
      </c>
      <c r="G2490" s="25"/>
      <c r="H2490" s="26" t="s">
        <v>12938</v>
      </c>
      <c r="I2490" s="26" t="s">
        <v>21436</v>
      </c>
      <c r="J2490" s="9"/>
      <c r="K2490" s="26" t="s">
        <v>21437</v>
      </c>
      <c r="L2490" s="26" t="s">
        <v>21438</v>
      </c>
      <c r="M2490" s="11">
        <v>7645</v>
      </c>
      <c r="N2490" s="26" t="s">
        <v>13432</v>
      </c>
      <c r="O2490" s="3" t="s">
        <v>21439</v>
      </c>
      <c r="P2490" t="str">
        <f t="shared" si="416"/>
        <v>Seok Jun Han CPA Bergen NJ</v>
      </c>
    </row>
    <row r="2491" spans="1:16" ht="15" thickBot="1" x14ac:dyDescent="0.35">
      <c r="A2491" s="25">
        <v>2490</v>
      </c>
      <c r="B2491" s="26" t="s">
        <v>2950</v>
      </c>
      <c r="C2491" s="10" t="str">
        <f t="shared" si="417"/>
        <v>Seokyu</v>
      </c>
      <c r="D2491" s="25" t="s">
        <v>8525</v>
      </c>
      <c r="E2491" s="25">
        <f t="shared" si="418"/>
        <v>29</v>
      </c>
      <c r="F2491" s="25" t="str">
        <f t="shared" si="419"/>
        <v/>
      </c>
      <c r="G2491" s="25"/>
      <c r="H2491" s="26" t="s">
        <v>12823</v>
      </c>
      <c r="I2491" s="27" t="s">
        <v>21440</v>
      </c>
      <c r="J2491" s="9"/>
      <c r="K2491" s="26" t="s">
        <v>21441</v>
      </c>
      <c r="L2491" s="26" t="s">
        <v>12943</v>
      </c>
      <c r="M2491" s="11">
        <v>220032937</v>
      </c>
      <c r="N2491" s="26" t="s">
        <v>12829</v>
      </c>
      <c r="O2491" s="3" t="s">
        <v>21442</v>
      </c>
      <c r="P2491" t="str">
        <f t="shared" si="416"/>
        <v>Seokyu Kim CPA Fairfax VA</v>
      </c>
    </row>
    <row r="2492" spans="1:16" ht="15" thickBot="1" x14ac:dyDescent="0.35">
      <c r="A2492" s="25">
        <v>2491</v>
      </c>
      <c r="B2492" s="26" t="s">
        <v>2951</v>
      </c>
      <c r="C2492" s="10" t="str">
        <f t="shared" si="417"/>
        <v>Seong</v>
      </c>
      <c r="D2492" s="25" t="s">
        <v>8526</v>
      </c>
      <c r="E2492" s="25" t="str">
        <f t="shared" si="418"/>
        <v/>
      </c>
      <c r="F2492" s="25" t="str">
        <f t="shared" si="419"/>
        <v/>
      </c>
      <c r="G2492" s="25"/>
      <c r="H2492" s="26" t="s">
        <v>13056</v>
      </c>
      <c r="I2492" s="26" t="s">
        <v>21443</v>
      </c>
      <c r="J2492" s="9" t="s">
        <v>21444</v>
      </c>
      <c r="K2492" s="26" t="s">
        <v>21445</v>
      </c>
      <c r="L2492" s="26" t="s">
        <v>21446</v>
      </c>
      <c r="M2492" s="11">
        <v>915043723</v>
      </c>
      <c r="N2492" s="26" t="s">
        <v>13057</v>
      </c>
      <c r="O2492" s="3" t="s">
        <v>21447</v>
      </c>
      <c r="P2492" t="str">
        <f t="shared" si="416"/>
        <v>Seong Bin Park CPA Los Angeles CA</v>
      </c>
    </row>
    <row r="2493" spans="1:16" ht="15" thickBot="1" x14ac:dyDescent="0.35">
      <c r="A2493" s="25">
        <v>2492</v>
      </c>
      <c r="B2493" s="26" t="s">
        <v>2952</v>
      </c>
      <c r="C2493" s="10" t="str">
        <f t="shared" si="417"/>
        <v>Seonghi</v>
      </c>
      <c r="D2493" s="25" t="s">
        <v>8527</v>
      </c>
      <c r="E2493" s="25" t="str">
        <f t="shared" si="418"/>
        <v/>
      </c>
      <c r="F2493" s="25">
        <f t="shared" si="419"/>
        <v>42</v>
      </c>
      <c r="G2493" s="25"/>
      <c r="H2493" s="26" t="s">
        <v>12823</v>
      </c>
      <c r="I2493" s="26" t="s">
        <v>21448</v>
      </c>
      <c r="J2493" s="9"/>
      <c r="K2493" s="26" t="s">
        <v>21449</v>
      </c>
      <c r="L2493" s="26" t="s">
        <v>13043</v>
      </c>
      <c r="M2493" s="11">
        <v>201692783</v>
      </c>
      <c r="N2493" s="26" t="s">
        <v>12824</v>
      </c>
      <c r="O2493" s="3" t="s">
        <v>21450</v>
      </c>
      <c r="P2493" t="str">
        <f t="shared" si="416"/>
        <v>Seonghi L Kang CPA Prince William VA</v>
      </c>
    </row>
    <row r="2494" spans="1:16" ht="15" thickBot="1" x14ac:dyDescent="0.35">
      <c r="A2494" s="25">
        <v>2493</v>
      </c>
      <c r="B2494" s="26" t="s">
        <v>2953</v>
      </c>
      <c r="C2494" s="10" t="str">
        <f t="shared" si="417"/>
        <v>Seongmi</v>
      </c>
      <c r="D2494" s="25" t="s">
        <v>8528</v>
      </c>
      <c r="E2494" s="25" t="str">
        <f t="shared" si="418"/>
        <v/>
      </c>
      <c r="F2494" s="25" t="str">
        <f t="shared" si="419"/>
        <v/>
      </c>
      <c r="G2494" s="25"/>
      <c r="H2494" s="26" t="s">
        <v>12823</v>
      </c>
      <c r="I2494" s="27" t="s">
        <v>21451</v>
      </c>
      <c r="J2494" s="9"/>
      <c r="K2494" s="26" t="s">
        <v>16130</v>
      </c>
      <c r="L2494" s="26" t="s">
        <v>12829</v>
      </c>
      <c r="M2494" s="11">
        <v>22030</v>
      </c>
      <c r="N2494" s="26" t="s">
        <v>12829</v>
      </c>
      <c r="O2494" s="3" t="s">
        <v>21452</v>
      </c>
      <c r="P2494" t="str">
        <f t="shared" si="416"/>
        <v>Seongmi Hong CPA Fairfax VA</v>
      </c>
    </row>
    <row r="2495" spans="1:16" ht="15" thickBot="1" x14ac:dyDescent="0.35">
      <c r="A2495" s="25">
        <v>2494</v>
      </c>
      <c r="B2495" s="26" t="s">
        <v>2954</v>
      </c>
      <c r="C2495" s="10" t="str">
        <f t="shared" si="417"/>
        <v>Seongmi</v>
      </c>
      <c r="D2495" s="25" t="s">
        <v>8529</v>
      </c>
      <c r="E2495" s="25">
        <f t="shared" si="418"/>
        <v>29</v>
      </c>
      <c r="F2495" s="25" t="str">
        <f t="shared" si="419"/>
        <v/>
      </c>
      <c r="G2495" s="25"/>
      <c r="H2495" s="26" t="s">
        <v>12823</v>
      </c>
      <c r="I2495" s="26" t="s">
        <v>21453</v>
      </c>
      <c r="J2495" s="9"/>
      <c r="K2495" s="26" t="s">
        <v>16110</v>
      </c>
      <c r="L2495" s="26" t="s">
        <v>13786</v>
      </c>
      <c r="M2495" s="11">
        <v>20151</v>
      </c>
      <c r="N2495" s="26" t="s">
        <v>12829</v>
      </c>
      <c r="O2495" s="3" t="s">
        <v>21454</v>
      </c>
      <c r="P2495" t="str">
        <f t="shared" ref="P2495:P2558" si="420">CONCATENATE(B2495," CPA ",N2495," ",H2495)</f>
        <v>Seongmi Kim CPA Fairfax VA</v>
      </c>
    </row>
    <row r="2496" spans="1:16" ht="15" thickBot="1" x14ac:dyDescent="0.35">
      <c r="A2496" s="25">
        <v>2495</v>
      </c>
      <c r="B2496" s="26" t="s">
        <v>2955</v>
      </c>
      <c r="C2496" s="10" t="str">
        <f t="shared" si="417"/>
        <v>Seon-Young</v>
      </c>
      <c r="D2496" s="25" t="s">
        <v>8530</v>
      </c>
      <c r="E2496" s="25" t="str">
        <f t="shared" si="418"/>
        <v/>
      </c>
      <c r="F2496" s="25" t="str">
        <f t="shared" si="419"/>
        <v/>
      </c>
      <c r="G2496" s="25"/>
      <c r="H2496" s="26" t="s">
        <v>12823</v>
      </c>
      <c r="I2496" s="27" t="s">
        <v>21455</v>
      </c>
      <c r="J2496" s="9"/>
      <c r="K2496" s="26" t="s">
        <v>21456</v>
      </c>
      <c r="L2496" s="26" t="s">
        <v>12892</v>
      </c>
      <c r="M2496" s="11">
        <v>221012027</v>
      </c>
      <c r="N2496" s="26" t="s">
        <v>12829</v>
      </c>
      <c r="O2496" s="3" t="s">
        <v>21457</v>
      </c>
      <c r="P2496" t="str">
        <f t="shared" si="420"/>
        <v>Seon-Young Ahn CPA Fairfax VA</v>
      </c>
    </row>
    <row r="2497" spans="1:16" ht="15" thickBot="1" x14ac:dyDescent="0.35">
      <c r="A2497" s="25">
        <v>2496</v>
      </c>
      <c r="B2497" s="26" t="s">
        <v>2956</v>
      </c>
      <c r="C2497" s="10" t="str">
        <f t="shared" si="417"/>
        <v>Serena</v>
      </c>
      <c r="D2497" s="25" t="s">
        <v>8531</v>
      </c>
      <c r="E2497" s="25" t="str">
        <f t="shared" si="418"/>
        <v/>
      </c>
      <c r="F2497" s="25" t="str">
        <f t="shared" si="419"/>
        <v/>
      </c>
      <c r="G2497" s="25"/>
      <c r="H2497" s="26" t="s">
        <v>12823</v>
      </c>
      <c r="I2497" s="26" t="s">
        <v>21458</v>
      </c>
      <c r="J2497" s="9"/>
      <c r="K2497" s="26" t="s">
        <v>17256</v>
      </c>
      <c r="L2497" s="26" t="s">
        <v>14548</v>
      </c>
      <c r="M2497" s="11">
        <v>22902</v>
      </c>
      <c r="N2497" s="26" t="s">
        <v>17517</v>
      </c>
      <c r="O2497" s="3" t="s">
        <v>21459</v>
      </c>
      <c r="P2497" t="str">
        <f t="shared" si="420"/>
        <v>Serena May Meintzschel CPA Charlottesville City VA</v>
      </c>
    </row>
    <row r="2498" spans="1:16" ht="15" thickBot="1" x14ac:dyDescent="0.35">
      <c r="A2498" s="25">
        <v>2497</v>
      </c>
      <c r="B2498" s="26" t="s">
        <v>2957</v>
      </c>
      <c r="C2498" s="10" t="str">
        <f t="shared" ref="C2498:C2561" si="421">LEFT(B2498,FIND(" ",B2498)-1)</f>
        <v>Serge</v>
      </c>
      <c r="D2498" s="25" t="s">
        <v>8532</v>
      </c>
      <c r="E2498" s="25" t="str">
        <f t="shared" si="418"/>
        <v/>
      </c>
      <c r="F2498" s="25" t="str">
        <f t="shared" si="419"/>
        <v/>
      </c>
      <c r="G2498" s="25"/>
      <c r="H2498" s="26" t="s">
        <v>12823</v>
      </c>
      <c r="I2498" s="27" t="s">
        <v>21460</v>
      </c>
      <c r="J2498" s="9"/>
      <c r="K2498" s="26" t="s">
        <v>21461</v>
      </c>
      <c r="L2498" s="26" t="s">
        <v>13177</v>
      </c>
      <c r="M2498" s="11">
        <v>201473854</v>
      </c>
      <c r="N2498" s="26" t="s">
        <v>12906</v>
      </c>
      <c r="O2498" s="3" t="s">
        <v>21462</v>
      </c>
      <c r="P2498" t="str">
        <f t="shared" si="420"/>
        <v>Serge Hunanyan CPA Loudoun VA</v>
      </c>
    </row>
    <row r="2499" spans="1:16" ht="15" thickBot="1" x14ac:dyDescent="0.35">
      <c r="A2499" s="25">
        <v>2498</v>
      </c>
      <c r="B2499" s="26" t="s">
        <v>2958</v>
      </c>
      <c r="C2499" s="10" t="str">
        <f t="shared" si="421"/>
        <v>SERGE</v>
      </c>
      <c r="D2499" s="25" t="s">
        <v>8533</v>
      </c>
      <c r="E2499" s="25" t="str">
        <f t="shared" ref="E2499:E2562" si="422">IFERROR(SEARCH(C2499,D2499),"")</f>
        <v/>
      </c>
      <c r="F2499" s="25" t="str">
        <f t="shared" ref="F2499:F2562" si="423">IFERROR(SEARCH("CPA",D2499),"")</f>
        <v/>
      </c>
      <c r="G2499" s="25"/>
      <c r="H2499" s="26" t="s">
        <v>12872</v>
      </c>
      <c r="I2499" s="27" t="s">
        <v>21463</v>
      </c>
      <c r="J2499" s="9"/>
      <c r="K2499" s="26" t="s">
        <v>21464</v>
      </c>
      <c r="L2499" s="26" t="s">
        <v>20727</v>
      </c>
      <c r="M2499" s="11">
        <v>206953422</v>
      </c>
      <c r="N2499" s="26" t="s">
        <v>14279</v>
      </c>
      <c r="O2499" s="3" t="s">
        <v>21465</v>
      </c>
      <c r="P2499" t="str">
        <f t="shared" si="420"/>
        <v>SERGE TAGHEU DJINSU CPA Charles MD</v>
      </c>
    </row>
    <row r="2500" spans="1:16" ht="15" thickBot="1" x14ac:dyDescent="0.35">
      <c r="A2500" s="25">
        <v>2499</v>
      </c>
      <c r="B2500" s="26" t="s">
        <v>2959</v>
      </c>
      <c r="C2500" s="10" t="str">
        <f t="shared" si="421"/>
        <v>Sergei</v>
      </c>
      <c r="D2500" s="25" t="s">
        <v>8534</v>
      </c>
      <c r="E2500" s="25" t="str">
        <f t="shared" si="422"/>
        <v/>
      </c>
      <c r="F2500" s="25" t="str">
        <f t="shared" si="423"/>
        <v/>
      </c>
      <c r="G2500" s="25"/>
      <c r="H2500" s="26" t="s">
        <v>12823</v>
      </c>
      <c r="I2500" s="26" t="s">
        <v>21466</v>
      </c>
      <c r="J2500" s="9"/>
      <c r="K2500" s="26" t="s">
        <v>21467</v>
      </c>
      <c r="L2500" s="26" t="s">
        <v>13252</v>
      </c>
      <c r="M2500" s="11">
        <v>221512725</v>
      </c>
      <c r="N2500" s="26" t="s">
        <v>12829</v>
      </c>
      <c r="O2500" s="3" t="s">
        <v>21468</v>
      </c>
      <c r="P2500" t="str">
        <f t="shared" si="420"/>
        <v>Sergei Sergeiovitch Protzenko CPA Fairfax VA</v>
      </c>
    </row>
    <row r="2501" spans="1:16" ht="15" thickBot="1" x14ac:dyDescent="0.35">
      <c r="A2501" s="25">
        <v>2500</v>
      </c>
      <c r="B2501" s="26" t="s">
        <v>2960</v>
      </c>
      <c r="C2501" s="10" t="str">
        <f t="shared" si="421"/>
        <v>Sergey</v>
      </c>
      <c r="D2501" s="25" t="s">
        <v>8534</v>
      </c>
      <c r="E2501" s="25">
        <f t="shared" si="422"/>
        <v>29</v>
      </c>
      <c r="F2501" s="25" t="str">
        <f t="shared" si="423"/>
        <v/>
      </c>
      <c r="G2501" s="25"/>
      <c r="H2501" s="26" t="s">
        <v>12823</v>
      </c>
      <c r="I2501" s="26" t="s">
        <v>21469</v>
      </c>
      <c r="J2501" s="9"/>
      <c r="K2501" s="26" t="s">
        <v>13789</v>
      </c>
      <c r="L2501" s="26" t="s">
        <v>13260</v>
      </c>
      <c r="M2501" s="11">
        <v>22101</v>
      </c>
      <c r="N2501" s="26" t="s">
        <v>12829</v>
      </c>
      <c r="O2501" s="3" t="s">
        <v>21470</v>
      </c>
      <c r="P2501" t="str">
        <f t="shared" si="420"/>
        <v>Sergey Olegovich Volkov CPA Fairfax VA</v>
      </c>
    </row>
    <row r="2502" spans="1:16" ht="15" thickBot="1" x14ac:dyDescent="0.35">
      <c r="A2502" s="25">
        <v>2501</v>
      </c>
      <c r="B2502" s="26" t="s">
        <v>2961</v>
      </c>
      <c r="C2502" s="10" t="str">
        <f t="shared" si="421"/>
        <v>Sergey</v>
      </c>
      <c r="D2502" s="25" t="s">
        <v>8535</v>
      </c>
      <c r="E2502" s="25" t="str">
        <f t="shared" si="422"/>
        <v/>
      </c>
      <c r="F2502" s="25" t="str">
        <f t="shared" si="423"/>
        <v/>
      </c>
      <c r="G2502" s="25"/>
      <c r="H2502" s="26" t="s">
        <v>12938</v>
      </c>
      <c r="I2502" s="26" t="s">
        <v>21471</v>
      </c>
      <c r="J2502" s="9"/>
      <c r="K2502" s="26" t="s">
        <v>21472</v>
      </c>
      <c r="L2502" s="26" t="s">
        <v>21473</v>
      </c>
      <c r="M2502" s="11">
        <v>70552436</v>
      </c>
      <c r="N2502" s="26" t="s">
        <v>21474</v>
      </c>
      <c r="O2502" s="3" t="s">
        <v>21475</v>
      </c>
      <c r="P2502" t="str">
        <f t="shared" si="420"/>
        <v>Sergey S Basilyan CPA Passaic NJ</v>
      </c>
    </row>
    <row r="2503" spans="1:16" ht="15" thickBot="1" x14ac:dyDescent="0.35">
      <c r="A2503" s="25">
        <v>2502</v>
      </c>
      <c r="B2503" s="26" t="s">
        <v>2962</v>
      </c>
      <c r="C2503" s="10" t="str">
        <f t="shared" si="421"/>
        <v>Sergey</v>
      </c>
      <c r="D2503" s="25" t="s">
        <v>8536</v>
      </c>
      <c r="E2503" s="25">
        <f t="shared" si="422"/>
        <v>29</v>
      </c>
      <c r="F2503" s="25" t="str">
        <f t="shared" si="423"/>
        <v/>
      </c>
      <c r="G2503" s="25"/>
      <c r="H2503" s="26" t="s">
        <v>12823</v>
      </c>
      <c r="I2503" s="27" t="s">
        <v>21476</v>
      </c>
      <c r="J2503" s="9"/>
      <c r="K2503" s="26" t="s">
        <v>21477</v>
      </c>
      <c r="L2503" s="26" t="s">
        <v>12834</v>
      </c>
      <c r="M2503" s="11">
        <v>223146204</v>
      </c>
      <c r="N2503" s="26" t="s">
        <v>12835</v>
      </c>
      <c r="O2503" s="3" t="s">
        <v>21478</v>
      </c>
      <c r="P2503" t="str">
        <f t="shared" si="420"/>
        <v>Sergey Sergeyevich Kvasnyuk CPA Alexandria City VA</v>
      </c>
    </row>
    <row r="2504" spans="1:16" ht="15" thickBot="1" x14ac:dyDescent="0.35">
      <c r="A2504" s="25">
        <v>2503</v>
      </c>
      <c r="B2504" s="26" t="s">
        <v>2963</v>
      </c>
      <c r="C2504" s="10" t="str">
        <f t="shared" si="421"/>
        <v>Sergio</v>
      </c>
      <c r="D2504" s="25" t="s">
        <v>8537</v>
      </c>
      <c r="E2504" s="25">
        <f t="shared" si="422"/>
        <v>29</v>
      </c>
      <c r="F2504" s="25">
        <f t="shared" si="423"/>
        <v>44</v>
      </c>
      <c r="G2504" s="25"/>
      <c r="H2504" s="26" t="s">
        <v>12938</v>
      </c>
      <c r="I2504" s="27" t="s">
        <v>21479</v>
      </c>
      <c r="J2504" s="9"/>
      <c r="K2504" s="26" t="s">
        <v>21480</v>
      </c>
      <c r="L2504" s="26" t="s">
        <v>14928</v>
      </c>
      <c r="M2504" s="11">
        <v>73021776</v>
      </c>
      <c r="N2504" s="26" t="s">
        <v>12939</v>
      </c>
      <c r="O2504" s="3" t="s">
        <v>21481</v>
      </c>
      <c r="P2504" t="str">
        <f t="shared" si="420"/>
        <v>Sergio Oliveira Andrade CPA Hudson NJ</v>
      </c>
    </row>
    <row r="2505" spans="1:16" ht="15" thickBot="1" x14ac:dyDescent="0.35">
      <c r="A2505" s="25">
        <v>2504</v>
      </c>
      <c r="B2505" s="26" t="s">
        <v>2964</v>
      </c>
      <c r="C2505" s="10" t="str">
        <f t="shared" si="421"/>
        <v>Sergio</v>
      </c>
      <c r="D2505" s="25" t="s">
        <v>8538</v>
      </c>
      <c r="E2505" s="25">
        <f t="shared" si="422"/>
        <v>29</v>
      </c>
      <c r="F2505" s="25" t="str">
        <f t="shared" si="423"/>
        <v/>
      </c>
      <c r="G2505" s="25"/>
      <c r="H2505" s="26" t="s">
        <v>12887</v>
      </c>
      <c r="I2505" s="26" t="s">
        <v>21482</v>
      </c>
      <c r="J2505" s="9"/>
      <c r="K2505" s="26" t="s">
        <v>21483</v>
      </c>
      <c r="L2505" s="26" t="s">
        <v>13584</v>
      </c>
      <c r="M2505" s="11">
        <v>330281745</v>
      </c>
      <c r="N2505" s="26" t="s">
        <v>13585</v>
      </c>
      <c r="O2505" s="3" t="s">
        <v>21484</v>
      </c>
      <c r="P2505" t="str">
        <f t="shared" si="420"/>
        <v>Sergio Perez CPA Broward FL</v>
      </c>
    </row>
    <row r="2506" spans="1:16" ht="15" thickBot="1" x14ac:dyDescent="0.35">
      <c r="A2506" s="25">
        <v>2505</v>
      </c>
      <c r="B2506" s="26" t="s">
        <v>2965</v>
      </c>
      <c r="C2506" s="10" t="str">
        <f t="shared" si="421"/>
        <v>Sergio</v>
      </c>
      <c r="D2506" s="25" t="s">
        <v>8539</v>
      </c>
      <c r="E2506" s="25">
        <f t="shared" si="422"/>
        <v>28</v>
      </c>
      <c r="F2506" s="25" t="str">
        <f t="shared" si="423"/>
        <v/>
      </c>
      <c r="G2506" s="25"/>
      <c r="H2506" s="26"/>
      <c r="I2506" s="26" t="s">
        <v>21485</v>
      </c>
      <c r="J2506" s="9" t="s">
        <v>21486</v>
      </c>
      <c r="K2506" s="27" t="s">
        <v>21487</v>
      </c>
      <c r="L2506" s="26"/>
      <c r="M2506" s="9"/>
      <c r="N2506" s="26"/>
      <c r="O2506" s="3" t="s">
        <v>21488</v>
      </c>
      <c r="P2506" t="str">
        <f t="shared" si="420"/>
        <v xml:space="preserve">Sergio Sardo CPA  </v>
      </c>
    </row>
    <row r="2507" spans="1:16" ht="15" thickBot="1" x14ac:dyDescent="0.35">
      <c r="A2507" s="25">
        <v>2506</v>
      </c>
      <c r="B2507" s="26" t="s">
        <v>2966</v>
      </c>
      <c r="C2507" s="10" t="str">
        <f t="shared" si="421"/>
        <v>Serim</v>
      </c>
      <c r="D2507" s="25" t="s">
        <v>8540</v>
      </c>
      <c r="E2507" s="25">
        <f t="shared" si="422"/>
        <v>29</v>
      </c>
      <c r="F2507" s="25" t="str">
        <f t="shared" si="423"/>
        <v/>
      </c>
      <c r="G2507" s="25"/>
      <c r="H2507" s="26" t="s">
        <v>12823</v>
      </c>
      <c r="I2507" s="27" t="s">
        <v>21489</v>
      </c>
      <c r="J2507" s="9"/>
      <c r="K2507" s="26" t="s">
        <v>13168</v>
      </c>
      <c r="L2507" s="26" t="s">
        <v>13169</v>
      </c>
      <c r="M2507" s="11">
        <v>20171</v>
      </c>
      <c r="N2507" s="26" t="s">
        <v>12829</v>
      </c>
      <c r="O2507" s="3" t="s">
        <v>21490</v>
      </c>
      <c r="P2507" t="str">
        <f t="shared" si="420"/>
        <v>Serim Kakkos CPA Fairfax VA</v>
      </c>
    </row>
    <row r="2508" spans="1:16" ht="15" thickBot="1" x14ac:dyDescent="0.35">
      <c r="A2508" s="25">
        <v>2507</v>
      </c>
      <c r="B2508" s="26" t="s">
        <v>2967</v>
      </c>
      <c r="C2508" s="10" t="str">
        <f t="shared" si="421"/>
        <v>SERKAN</v>
      </c>
      <c r="D2508" s="25"/>
      <c r="E2508" s="25" t="str">
        <f t="shared" si="422"/>
        <v/>
      </c>
      <c r="F2508" s="25" t="str">
        <f t="shared" si="423"/>
        <v/>
      </c>
      <c r="G2508" s="25"/>
      <c r="H2508" s="26" t="s">
        <v>12823</v>
      </c>
      <c r="I2508" s="27" t="s">
        <v>21491</v>
      </c>
      <c r="J2508" s="9"/>
      <c r="K2508" s="26" t="s">
        <v>21492</v>
      </c>
      <c r="L2508" s="26" t="s">
        <v>12958</v>
      </c>
      <c r="M2508" s="11">
        <v>221816125</v>
      </c>
      <c r="N2508" s="26" t="s">
        <v>12829</v>
      </c>
      <c r="O2508" s="3" t="s">
        <v>21493</v>
      </c>
      <c r="P2508" t="str">
        <f t="shared" si="420"/>
        <v>SERKAN TEKNECI CPA Fairfax VA</v>
      </c>
    </row>
    <row r="2509" spans="1:16" ht="15" thickBot="1" x14ac:dyDescent="0.35">
      <c r="A2509" s="25">
        <v>2508</v>
      </c>
      <c r="B2509" s="26" t="s">
        <v>2968</v>
      </c>
      <c r="C2509" s="10" t="str">
        <f t="shared" si="421"/>
        <v>Seth</v>
      </c>
      <c r="D2509" s="25"/>
      <c r="E2509" s="25" t="str">
        <f t="shared" si="422"/>
        <v/>
      </c>
      <c r="F2509" s="25" t="str">
        <f t="shared" si="423"/>
        <v/>
      </c>
      <c r="G2509" s="25"/>
      <c r="H2509" s="26" t="s">
        <v>12823</v>
      </c>
      <c r="I2509" s="26" t="s">
        <v>21494</v>
      </c>
      <c r="J2509" s="9"/>
      <c r="K2509" s="26" t="s">
        <v>21495</v>
      </c>
      <c r="L2509" s="26" t="s">
        <v>21496</v>
      </c>
      <c r="M2509" s="11">
        <v>24184</v>
      </c>
      <c r="N2509" s="26" t="s">
        <v>13078</v>
      </c>
      <c r="O2509" s="3" t="s">
        <v>21497</v>
      </c>
      <c r="P2509" t="str">
        <f t="shared" si="420"/>
        <v>Seth Ethan Kernodle CPA Franklin VA</v>
      </c>
    </row>
    <row r="2510" spans="1:16" ht="15" thickBot="1" x14ac:dyDescent="0.35">
      <c r="A2510" s="25">
        <v>2509</v>
      </c>
      <c r="B2510" s="26" t="s">
        <v>2969</v>
      </c>
      <c r="C2510" s="10" t="str">
        <f t="shared" si="421"/>
        <v>Seth</v>
      </c>
      <c r="D2510" s="25" t="s">
        <v>8541</v>
      </c>
      <c r="E2510" s="25">
        <f t="shared" si="422"/>
        <v>29</v>
      </c>
      <c r="F2510" s="25" t="str">
        <f t="shared" si="423"/>
        <v/>
      </c>
      <c r="G2510" s="25"/>
      <c r="H2510" s="26" t="s">
        <v>12823</v>
      </c>
      <c r="I2510" s="26" t="s">
        <v>21498</v>
      </c>
      <c r="J2510" s="9"/>
      <c r="K2510" s="26" t="s">
        <v>21499</v>
      </c>
      <c r="L2510" s="26" t="s">
        <v>14548</v>
      </c>
      <c r="M2510" s="11">
        <v>229033276</v>
      </c>
      <c r="N2510" s="26" t="s">
        <v>17517</v>
      </c>
      <c r="O2510" s="3" t="s">
        <v>21500</v>
      </c>
      <c r="P2510" t="str">
        <f t="shared" si="420"/>
        <v>Seth Frederick Pates CPA Charlottesville City VA</v>
      </c>
    </row>
    <row r="2511" spans="1:16" ht="15" thickBot="1" x14ac:dyDescent="0.35">
      <c r="A2511" s="25">
        <v>2510</v>
      </c>
      <c r="B2511" s="26" t="s">
        <v>2970</v>
      </c>
      <c r="C2511" s="10" t="str">
        <f t="shared" si="421"/>
        <v>Seth</v>
      </c>
      <c r="D2511" s="25" t="s">
        <v>8542</v>
      </c>
      <c r="E2511" s="25">
        <f t="shared" si="422"/>
        <v>29</v>
      </c>
      <c r="F2511" s="25">
        <f t="shared" si="423"/>
        <v>38</v>
      </c>
      <c r="G2511" s="25"/>
      <c r="H2511" s="26" t="s">
        <v>12872</v>
      </c>
      <c r="I2511" s="26" t="s">
        <v>21501</v>
      </c>
      <c r="J2511" s="9"/>
      <c r="K2511" s="26" t="s">
        <v>21502</v>
      </c>
      <c r="L2511" s="26" t="s">
        <v>12951</v>
      </c>
      <c r="M2511" s="11">
        <v>209062036</v>
      </c>
      <c r="N2511" s="26" t="s">
        <v>12873</v>
      </c>
      <c r="O2511" s="3" t="s">
        <v>21503</v>
      </c>
      <c r="P2511" t="str">
        <f t="shared" si="420"/>
        <v>Seth Howard Cohen CPA Montgomery MD</v>
      </c>
    </row>
    <row r="2512" spans="1:16" ht="15" thickBot="1" x14ac:dyDescent="0.35">
      <c r="A2512" s="25">
        <v>2511</v>
      </c>
      <c r="B2512" s="26" t="s">
        <v>2971</v>
      </c>
      <c r="C2512" s="10" t="str">
        <f t="shared" si="421"/>
        <v>Seth</v>
      </c>
      <c r="D2512" s="25" t="s">
        <v>8543</v>
      </c>
      <c r="E2512" s="25">
        <f t="shared" si="422"/>
        <v>29</v>
      </c>
      <c r="F2512" s="25" t="str">
        <f t="shared" si="423"/>
        <v/>
      </c>
      <c r="G2512" s="25"/>
      <c r="H2512" s="26" t="s">
        <v>12938</v>
      </c>
      <c r="I2512" s="26" t="s">
        <v>21504</v>
      </c>
      <c r="J2512" s="9"/>
      <c r="K2512" s="26" t="s">
        <v>21505</v>
      </c>
      <c r="L2512" s="26" t="s">
        <v>14490</v>
      </c>
      <c r="M2512" s="11">
        <v>86194325</v>
      </c>
      <c r="N2512" s="26" t="s">
        <v>16281</v>
      </c>
      <c r="O2512" s="3" t="s">
        <v>21506</v>
      </c>
      <c r="P2512" t="str">
        <f t="shared" si="420"/>
        <v>Seth Ira Davidson CPA Mercer NJ</v>
      </c>
    </row>
    <row r="2513" spans="1:16" ht="15" thickBot="1" x14ac:dyDescent="0.35">
      <c r="A2513" s="25">
        <v>2512</v>
      </c>
      <c r="B2513" s="26" t="s">
        <v>2972</v>
      </c>
      <c r="C2513" s="10" t="str">
        <f t="shared" si="421"/>
        <v>Seth</v>
      </c>
      <c r="D2513" s="25" t="s">
        <v>8544</v>
      </c>
      <c r="E2513" s="25">
        <f t="shared" si="422"/>
        <v>29</v>
      </c>
      <c r="F2513" s="25">
        <f t="shared" si="423"/>
        <v>40</v>
      </c>
      <c r="G2513" s="25"/>
      <c r="H2513" s="26" t="s">
        <v>12823</v>
      </c>
      <c r="I2513" s="26" t="s">
        <v>21507</v>
      </c>
      <c r="J2513" s="9"/>
      <c r="K2513" s="26" t="s">
        <v>21508</v>
      </c>
      <c r="L2513" s="26" t="s">
        <v>13834</v>
      </c>
      <c r="M2513" s="11">
        <v>23222</v>
      </c>
      <c r="N2513" s="26" t="s">
        <v>13835</v>
      </c>
      <c r="O2513" s="3" t="s">
        <v>21509</v>
      </c>
      <c r="P2513" t="str">
        <f t="shared" si="420"/>
        <v>Seth Joseph Perry CPA Richmond City VA</v>
      </c>
    </row>
    <row r="2514" spans="1:16" ht="15" thickBot="1" x14ac:dyDescent="0.35">
      <c r="A2514" s="25">
        <v>2513</v>
      </c>
      <c r="B2514" s="26" t="s">
        <v>2973</v>
      </c>
      <c r="C2514" s="10" t="str">
        <f t="shared" si="421"/>
        <v>Seth</v>
      </c>
      <c r="D2514" s="25" t="s">
        <v>8545</v>
      </c>
      <c r="E2514" s="25">
        <f t="shared" si="422"/>
        <v>29</v>
      </c>
      <c r="F2514" s="25" t="str">
        <f t="shared" si="423"/>
        <v/>
      </c>
      <c r="G2514" s="25"/>
      <c r="H2514" s="26" t="s">
        <v>12823</v>
      </c>
      <c r="I2514" s="27" t="s">
        <v>21510</v>
      </c>
      <c r="J2514" s="9"/>
      <c r="K2514" s="26" t="s">
        <v>21511</v>
      </c>
      <c r="L2514" s="26" t="s">
        <v>13133</v>
      </c>
      <c r="M2514" s="11">
        <v>231126815</v>
      </c>
      <c r="N2514" s="26" t="s">
        <v>13084</v>
      </c>
      <c r="O2514" s="3" t="s">
        <v>21512</v>
      </c>
      <c r="P2514" t="str">
        <f t="shared" si="420"/>
        <v>Seth Patrick Frazer CPA Chesterfield VA</v>
      </c>
    </row>
    <row r="2515" spans="1:16" ht="15" thickBot="1" x14ac:dyDescent="0.35">
      <c r="A2515" s="25">
        <v>2514</v>
      </c>
      <c r="B2515" s="26" t="s">
        <v>2974</v>
      </c>
      <c r="C2515" s="10" t="str">
        <f t="shared" si="421"/>
        <v>Seth</v>
      </c>
      <c r="D2515" s="25" t="s">
        <v>8546</v>
      </c>
      <c r="E2515" s="25">
        <f t="shared" si="422"/>
        <v>29</v>
      </c>
      <c r="F2515" s="25" t="str">
        <f t="shared" si="423"/>
        <v/>
      </c>
      <c r="G2515" s="25"/>
      <c r="H2515" s="26" t="s">
        <v>12848</v>
      </c>
      <c r="I2515" s="27" t="s">
        <v>21513</v>
      </c>
      <c r="J2515" s="9"/>
      <c r="K2515" s="26" t="s">
        <v>21514</v>
      </c>
      <c r="L2515" s="26" t="s">
        <v>13531</v>
      </c>
      <c r="M2515" s="11">
        <v>303601944</v>
      </c>
      <c r="N2515" s="26" t="s">
        <v>13653</v>
      </c>
      <c r="O2515" s="3" t="s">
        <v>21515</v>
      </c>
      <c r="P2515" t="str">
        <f t="shared" si="420"/>
        <v>Seth Strongin CPA Dekalb GA</v>
      </c>
    </row>
    <row r="2516" spans="1:16" ht="15" thickBot="1" x14ac:dyDescent="0.35">
      <c r="A2516" s="25">
        <v>2515</v>
      </c>
      <c r="B2516" s="26" t="s">
        <v>2975</v>
      </c>
      <c r="C2516" s="10" t="str">
        <f t="shared" si="421"/>
        <v>Seth</v>
      </c>
      <c r="D2516" s="25" t="s">
        <v>8547</v>
      </c>
      <c r="E2516" s="25" t="str">
        <f t="shared" si="422"/>
        <v/>
      </c>
      <c r="F2516" s="25">
        <f t="shared" si="423"/>
        <v>36</v>
      </c>
      <c r="G2516" s="25"/>
      <c r="H2516" s="26" t="s">
        <v>12872</v>
      </c>
      <c r="I2516" s="27" t="s">
        <v>21516</v>
      </c>
      <c r="J2516" s="9"/>
      <c r="K2516" s="26" t="s">
        <v>21517</v>
      </c>
      <c r="L2516" s="26" t="s">
        <v>15327</v>
      </c>
      <c r="M2516" s="11">
        <v>214094665</v>
      </c>
      <c r="N2516" s="26" t="s">
        <v>13621</v>
      </c>
      <c r="O2516" s="3" t="s">
        <v>21518</v>
      </c>
      <c r="P2516" t="str">
        <f t="shared" si="420"/>
        <v>Seth Winslow Davis CPA Anne Arundel MD</v>
      </c>
    </row>
    <row r="2517" spans="1:16" ht="15" thickBot="1" x14ac:dyDescent="0.35">
      <c r="A2517" s="25">
        <v>2516</v>
      </c>
      <c r="B2517" s="26" t="s">
        <v>2976</v>
      </c>
      <c r="C2517" s="10" t="str">
        <f t="shared" si="421"/>
        <v>Seulhwan</v>
      </c>
      <c r="D2517" s="25" t="s">
        <v>8548</v>
      </c>
      <c r="E2517" s="25">
        <f t="shared" si="422"/>
        <v>29</v>
      </c>
      <c r="F2517" s="25">
        <f t="shared" si="423"/>
        <v>48</v>
      </c>
      <c r="G2517" s="25"/>
      <c r="H2517" s="26" t="s">
        <v>12823</v>
      </c>
      <c r="I2517" s="27" t="s">
        <v>21519</v>
      </c>
      <c r="J2517" s="9"/>
      <c r="K2517" s="26" t="s">
        <v>21520</v>
      </c>
      <c r="L2517" s="26" t="s">
        <v>13811</v>
      </c>
      <c r="M2517" s="11">
        <v>201662724</v>
      </c>
      <c r="N2517" s="26" t="s">
        <v>12906</v>
      </c>
      <c r="O2517" s="3" t="s">
        <v>21521</v>
      </c>
      <c r="P2517" t="str">
        <f t="shared" si="420"/>
        <v>Seulhwan Han CPA Loudoun VA</v>
      </c>
    </row>
    <row r="2518" spans="1:16" ht="15" thickBot="1" x14ac:dyDescent="0.35">
      <c r="A2518" s="25">
        <v>2517</v>
      </c>
      <c r="B2518" s="26" t="s">
        <v>2977</v>
      </c>
      <c r="C2518" s="10" t="str">
        <f t="shared" si="421"/>
        <v>Seung</v>
      </c>
      <c r="D2518" s="25" t="s">
        <v>8549</v>
      </c>
      <c r="E2518" s="25">
        <f t="shared" si="422"/>
        <v>29</v>
      </c>
      <c r="F2518" s="25" t="str">
        <f t="shared" si="423"/>
        <v/>
      </c>
      <c r="G2518" s="25"/>
      <c r="H2518" s="26" t="s">
        <v>12823</v>
      </c>
      <c r="I2518" s="26" t="s">
        <v>21522</v>
      </c>
      <c r="J2518" s="9" t="s">
        <v>21523</v>
      </c>
      <c r="K2518" s="26" t="s">
        <v>13259</v>
      </c>
      <c r="L2518" s="26" t="s">
        <v>13260</v>
      </c>
      <c r="M2518" s="11">
        <v>22102</v>
      </c>
      <c r="N2518" s="26" t="s">
        <v>12829</v>
      </c>
      <c r="O2518" s="3" t="s">
        <v>21524</v>
      </c>
      <c r="P2518" t="str">
        <f t="shared" si="420"/>
        <v>Seung Hyun Woo CPA Fairfax VA</v>
      </c>
    </row>
    <row r="2519" spans="1:16" ht="15" thickBot="1" x14ac:dyDescent="0.35">
      <c r="A2519" s="25">
        <v>2518</v>
      </c>
      <c r="B2519" s="26" t="s">
        <v>2978</v>
      </c>
      <c r="C2519" s="10" t="str">
        <f t="shared" si="421"/>
        <v>Seung</v>
      </c>
      <c r="D2519" s="25" t="s">
        <v>8550</v>
      </c>
      <c r="E2519" s="25">
        <f t="shared" si="422"/>
        <v>29</v>
      </c>
      <c r="F2519" s="25" t="str">
        <f t="shared" si="423"/>
        <v/>
      </c>
      <c r="G2519" s="25"/>
      <c r="H2519" s="26" t="s">
        <v>12872</v>
      </c>
      <c r="I2519" s="27" t="s">
        <v>21525</v>
      </c>
      <c r="J2519" s="9"/>
      <c r="K2519" s="26" t="s">
        <v>21526</v>
      </c>
      <c r="L2519" s="26" t="s">
        <v>12951</v>
      </c>
      <c r="M2519" s="11">
        <v>209103654</v>
      </c>
      <c r="N2519" s="26" t="s">
        <v>12873</v>
      </c>
      <c r="O2519" s="3" t="s">
        <v>21527</v>
      </c>
      <c r="P2519" t="str">
        <f t="shared" si="420"/>
        <v>Seung Jae Lee CPA Montgomery MD</v>
      </c>
    </row>
    <row r="2520" spans="1:16" ht="15" thickBot="1" x14ac:dyDescent="0.35">
      <c r="A2520" s="25">
        <v>2519</v>
      </c>
      <c r="B2520" s="26" t="s">
        <v>2979</v>
      </c>
      <c r="C2520" s="10" t="str">
        <f t="shared" si="421"/>
        <v>Seung</v>
      </c>
      <c r="D2520" s="25" t="s">
        <v>8551</v>
      </c>
      <c r="E2520" s="25" t="str">
        <f t="shared" si="422"/>
        <v/>
      </c>
      <c r="F2520" s="25">
        <f t="shared" si="423"/>
        <v>41</v>
      </c>
      <c r="G2520" s="25"/>
      <c r="H2520" s="26" t="s">
        <v>12823</v>
      </c>
      <c r="I2520" s="27" t="s">
        <v>21528</v>
      </c>
      <c r="J2520" s="9"/>
      <c r="K2520" s="26" t="s">
        <v>21529</v>
      </c>
      <c r="L2520" s="26" t="s">
        <v>13492</v>
      </c>
      <c r="M2520" s="11">
        <v>201754762</v>
      </c>
      <c r="N2520" s="26" t="s">
        <v>13387</v>
      </c>
      <c r="O2520" s="3" t="s">
        <v>21530</v>
      </c>
      <c r="P2520" t="str">
        <f t="shared" si="420"/>
        <v>Seung Jun Kim CPA LOUDOUN VA</v>
      </c>
    </row>
    <row r="2521" spans="1:16" ht="15" thickBot="1" x14ac:dyDescent="0.35">
      <c r="A2521" s="25">
        <v>2520</v>
      </c>
      <c r="B2521" s="26" t="s">
        <v>2980</v>
      </c>
      <c r="C2521" s="10" t="str">
        <f t="shared" si="421"/>
        <v>Seung</v>
      </c>
      <c r="D2521" s="25" t="s">
        <v>8552</v>
      </c>
      <c r="E2521" s="25">
        <f t="shared" si="422"/>
        <v>29</v>
      </c>
      <c r="F2521" s="25">
        <f t="shared" si="423"/>
        <v>39</v>
      </c>
      <c r="G2521" s="25"/>
      <c r="H2521" s="26" t="s">
        <v>12823</v>
      </c>
      <c r="I2521" s="26" t="s">
        <v>21531</v>
      </c>
      <c r="J2521" s="9"/>
      <c r="K2521" s="26" t="s">
        <v>16307</v>
      </c>
      <c r="L2521" s="26" t="s">
        <v>12829</v>
      </c>
      <c r="M2521" s="11">
        <v>22033</v>
      </c>
      <c r="N2521" s="26" t="s">
        <v>12829</v>
      </c>
      <c r="O2521" s="3" t="s">
        <v>21532</v>
      </c>
      <c r="P2521" t="str">
        <f t="shared" si="420"/>
        <v>Seung Koo Cho CPA Fairfax VA</v>
      </c>
    </row>
    <row r="2522" spans="1:16" ht="15" thickBot="1" x14ac:dyDescent="0.35">
      <c r="A2522" s="25">
        <v>2521</v>
      </c>
      <c r="B2522" s="26" t="s">
        <v>2981</v>
      </c>
      <c r="C2522" s="10" t="str">
        <f t="shared" si="421"/>
        <v>Seung</v>
      </c>
      <c r="D2522" s="25" t="s">
        <v>8553</v>
      </c>
      <c r="E2522" s="25">
        <f t="shared" si="422"/>
        <v>29</v>
      </c>
      <c r="F2522" s="25">
        <f t="shared" si="423"/>
        <v>49</v>
      </c>
      <c r="G2522" s="25"/>
      <c r="H2522" s="26" t="s">
        <v>12823</v>
      </c>
      <c r="I2522" s="26" t="s">
        <v>21533</v>
      </c>
      <c r="J2522" s="9"/>
      <c r="K2522" s="26" t="s">
        <v>13701</v>
      </c>
      <c r="L2522" s="26" t="s">
        <v>13702</v>
      </c>
      <c r="M2522" s="11">
        <v>22182</v>
      </c>
      <c r="N2522" s="26" t="s">
        <v>12829</v>
      </c>
      <c r="O2522" s="3" t="s">
        <v>21534</v>
      </c>
      <c r="P2522" t="str">
        <f t="shared" si="420"/>
        <v>Seung Min Katie Ryu CPA Fairfax VA</v>
      </c>
    </row>
    <row r="2523" spans="1:16" ht="15" thickBot="1" x14ac:dyDescent="0.35">
      <c r="A2523" s="25">
        <v>2522</v>
      </c>
      <c r="B2523" s="26" t="s">
        <v>2982</v>
      </c>
      <c r="C2523" s="10" t="str">
        <f t="shared" si="421"/>
        <v>Seung</v>
      </c>
      <c r="D2523" s="25" t="s">
        <v>8549</v>
      </c>
      <c r="E2523" s="25">
        <f t="shared" si="422"/>
        <v>29</v>
      </c>
      <c r="F2523" s="25" t="str">
        <f t="shared" si="423"/>
        <v/>
      </c>
      <c r="G2523" s="25"/>
      <c r="H2523" s="26" t="s">
        <v>12823</v>
      </c>
      <c r="I2523" s="26" t="s">
        <v>21535</v>
      </c>
      <c r="J2523" s="9" t="s">
        <v>21536</v>
      </c>
      <c r="K2523" s="26" t="s">
        <v>21537</v>
      </c>
      <c r="L2523" s="26" t="s">
        <v>12930</v>
      </c>
      <c r="M2523" s="11">
        <v>220316207</v>
      </c>
      <c r="N2523" s="26" t="s">
        <v>12829</v>
      </c>
      <c r="O2523" s="3" t="s">
        <v>21538</v>
      </c>
      <c r="P2523" t="str">
        <f t="shared" si="420"/>
        <v>Seung Yeon Kim CPA Fairfax VA</v>
      </c>
    </row>
    <row r="2524" spans="1:16" ht="15" thickBot="1" x14ac:dyDescent="0.35">
      <c r="A2524" s="25">
        <v>2523</v>
      </c>
      <c r="B2524" s="26" t="s">
        <v>2983</v>
      </c>
      <c r="C2524" s="10" t="str">
        <f t="shared" si="421"/>
        <v>Seung</v>
      </c>
      <c r="D2524" s="25" t="s">
        <v>8549</v>
      </c>
      <c r="E2524" s="25">
        <f t="shared" si="422"/>
        <v>29</v>
      </c>
      <c r="F2524" s="25" t="str">
        <f t="shared" si="423"/>
        <v/>
      </c>
      <c r="G2524" s="25"/>
      <c r="H2524" s="26" t="s">
        <v>12823</v>
      </c>
      <c r="I2524" s="26" t="s">
        <v>21539</v>
      </c>
      <c r="J2524" s="9" t="s">
        <v>21540</v>
      </c>
      <c r="K2524" s="26" t="s">
        <v>16307</v>
      </c>
      <c r="L2524" s="26" t="s">
        <v>12829</v>
      </c>
      <c r="M2524" s="11">
        <v>22033</v>
      </c>
      <c r="N2524" s="26" t="s">
        <v>12829</v>
      </c>
      <c r="O2524" s="3" t="s">
        <v>21541</v>
      </c>
      <c r="P2524" t="str">
        <f t="shared" si="420"/>
        <v>Seung Youn Jeong CPA Fairfax VA</v>
      </c>
    </row>
    <row r="2525" spans="1:16" ht="15" thickBot="1" x14ac:dyDescent="0.35">
      <c r="A2525" s="25">
        <v>2524</v>
      </c>
      <c r="B2525" s="26" t="s">
        <v>2984</v>
      </c>
      <c r="C2525" s="10" t="str">
        <f t="shared" si="421"/>
        <v>Seung-Hee</v>
      </c>
      <c r="D2525" s="25" t="s">
        <v>8554</v>
      </c>
      <c r="E2525" s="25" t="str">
        <f t="shared" si="422"/>
        <v/>
      </c>
      <c r="F2525" s="25" t="str">
        <f t="shared" si="423"/>
        <v/>
      </c>
      <c r="G2525" s="25"/>
      <c r="H2525" s="26" t="s">
        <v>12823</v>
      </c>
      <c r="I2525" s="26" t="s">
        <v>21542</v>
      </c>
      <c r="J2525" s="9"/>
      <c r="K2525" s="26" t="s">
        <v>21543</v>
      </c>
      <c r="L2525" s="26" t="s">
        <v>13323</v>
      </c>
      <c r="M2525" s="11">
        <v>201202705</v>
      </c>
      <c r="N2525" s="26" t="s">
        <v>12829</v>
      </c>
      <c r="O2525" s="3" t="s">
        <v>21544</v>
      </c>
      <c r="P2525" t="str">
        <f t="shared" si="420"/>
        <v>Seung-Hee Kim CPA Fairfax VA</v>
      </c>
    </row>
    <row r="2526" spans="1:16" ht="15" thickBot="1" x14ac:dyDescent="0.35">
      <c r="A2526" s="25">
        <v>2525</v>
      </c>
      <c r="B2526" s="26" t="s">
        <v>2985</v>
      </c>
      <c r="C2526" s="10" t="str">
        <f t="shared" si="421"/>
        <v>Seunghun</v>
      </c>
      <c r="D2526" s="25" t="s">
        <v>8555</v>
      </c>
      <c r="E2526" s="25" t="str">
        <f t="shared" si="422"/>
        <v/>
      </c>
      <c r="F2526" s="25">
        <f t="shared" si="423"/>
        <v>37</v>
      </c>
      <c r="G2526" s="25"/>
      <c r="H2526" s="26" t="s">
        <v>12823</v>
      </c>
      <c r="I2526" s="27" t="s">
        <v>21545</v>
      </c>
      <c r="J2526" s="9"/>
      <c r="K2526" s="26" t="s">
        <v>21546</v>
      </c>
      <c r="L2526" s="26" t="s">
        <v>12930</v>
      </c>
      <c r="M2526" s="11">
        <v>220334751</v>
      </c>
      <c r="N2526" s="26" t="s">
        <v>12829</v>
      </c>
      <c r="O2526" s="3" t="s">
        <v>21547</v>
      </c>
      <c r="P2526" t="str">
        <f t="shared" si="420"/>
        <v>Seunghun Yu CPA Fairfax VA</v>
      </c>
    </row>
    <row r="2527" spans="1:16" ht="15" thickBot="1" x14ac:dyDescent="0.35">
      <c r="A2527" s="25">
        <v>2526</v>
      </c>
      <c r="B2527" s="26" t="s">
        <v>2986</v>
      </c>
      <c r="C2527" s="10" t="str">
        <f t="shared" si="421"/>
        <v>Seunghyuk</v>
      </c>
      <c r="D2527" s="25" t="s">
        <v>8556</v>
      </c>
      <c r="E2527" s="25" t="str">
        <f t="shared" si="422"/>
        <v/>
      </c>
      <c r="F2527" s="25" t="str">
        <f t="shared" si="423"/>
        <v/>
      </c>
      <c r="G2527" s="25"/>
      <c r="H2527" s="26" t="s">
        <v>13205</v>
      </c>
      <c r="I2527" s="27" t="s">
        <v>21548</v>
      </c>
      <c r="J2527" s="9"/>
      <c r="K2527" s="27" t="s">
        <v>21549</v>
      </c>
      <c r="L2527" s="26"/>
      <c r="M2527" s="9"/>
      <c r="N2527" s="26"/>
      <c r="O2527" s="3" t="s">
        <v>21550</v>
      </c>
      <c r="P2527" t="str">
        <f t="shared" si="420"/>
        <v>Seunghyuk Park CPA  NA</v>
      </c>
    </row>
    <row r="2528" spans="1:16" ht="15" thickBot="1" x14ac:dyDescent="0.35">
      <c r="A2528" s="25">
        <v>2527</v>
      </c>
      <c r="B2528" s="26" t="s">
        <v>2987</v>
      </c>
      <c r="C2528" s="10" t="str">
        <f t="shared" si="421"/>
        <v>Seungmin</v>
      </c>
      <c r="D2528" s="25" t="s">
        <v>8557</v>
      </c>
      <c r="E2528" s="25" t="str">
        <f t="shared" si="422"/>
        <v/>
      </c>
      <c r="F2528" s="25" t="str">
        <f t="shared" si="423"/>
        <v/>
      </c>
      <c r="G2528" s="25"/>
      <c r="H2528" s="26" t="s">
        <v>12823</v>
      </c>
      <c r="I2528" s="26" t="s">
        <v>21551</v>
      </c>
      <c r="J2528" s="9"/>
      <c r="K2528" s="26" t="s">
        <v>21552</v>
      </c>
      <c r="L2528" s="26" t="s">
        <v>12930</v>
      </c>
      <c r="M2528" s="11">
        <v>220316090</v>
      </c>
      <c r="N2528" s="26" t="s">
        <v>12829</v>
      </c>
      <c r="O2528" s="3" t="s">
        <v>21553</v>
      </c>
      <c r="P2528" t="str">
        <f t="shared" si="420"/>
        <v>Seungmin Jung CPA Fairfax VA</v>
      </c>
    </row>
    <row r="2529" spans="1:16" ht="15" thickBot="1" x14ac:dyDescent="0.35">
      <c r="A2529" s="25">
        <v>2528</v>
      </c>
      <c r="B2529" s="26" t="s">
        <v>2988</v>
      </c>
      <c r="C2529" s="10" t="str">
        <f t="shared" si="421"/>
        <v>Severiano</v>
      </c>
      <c r="D2529" s="25" t="s">
        <v>8558</v>
      </c>
      <c r="E2529" s="25">
        <f t="shared" si="422"/>
        <v>29</v>
      </c>
      <c r="F2529" s="25" t="str">
        <f t="shared" si="423"/>
        <v/>
      </c>
      <c r="G2529" s="25"/>
      <c r="H2529" s="26" t="s">
        <v>13681</v>
      </c>
      <c r="I2529" s="26" t="s">
        <v>21554</v>
      </c>
      <c r="J2529" s="9" t="s">
        <v>21555</v>
      </c>
      <c r="K2529" s="26" t="s">
        <v>21556</v>
      </c>
      <c r="L2529" s="26" t="s">
        <v>13680</v>
      </c>
      <c r="M2529" s="11">
        <v>606144464</v>
      </c>
      <c r="N2529" s="26" t="s">
        <v>13682</v>
      </c>
      <c r="O2529" s="3" t="s">
        <v>21557</v>
      </c>
      <c r="P2529" t="str">
        <f t="shared" si="420"/>
        <v>Severiano Earl Ortiz CPA Cook IL</v>
      </c>
    </row>
    <row r="2530" spans="1:16" ht="15" thickBot="1" x14ac:dyDescent="0.35">
      <c r="A2530" s="25">
        <v>2529</v>
      </c>
      <c r="B2530" s="26" t="s">
        <v>2989</v>
      </c>
      <c r="C2530" s="10" t="str">
        <f t="shared" si="421"/>
        <v>Seyed</v>
      </c>
      <c r="D2530" s="25" t="s">
        <v>8559</v>
      </c>
      <c r="E2530" s="25" t="str">
        <f t="shared" si="422"/>
        <v/>
      </c>
      <c r="F2530" s="25" t="str">
        <f t="shared" si="423"/>
        <v/>
      </c>
      <c r="G2530" s="25"/>
      <c r="H2530" s="26" t="s">
        <v>12823</v>
      </c>
      <c r="I2530" s="27" t="s">
        <v>21558</v>
      </c>
      <c r="J2530" s="9"/>
      <c r="K2530" s="26" t="s">
        <v>14131</v>
      </c>
      <c r="L2530" s="26" t="s">
        <v>12930</v>
      </c>
      <c r="M2530" s="11">
        <v>22030</v>
      </c>
      <c r="N2530" s="26" t="s">
        <v>15006</v>
      </c>
      <c r="O2530" s="3" t="s">
        <v>21559</v>
      </c>
      <c r="P2530" t="str">
        <f t="shared" si="420"/>
        <v>Seyed Mostafa Sadeghi CPA Fairfax City VA</v>
      </c>
    </row>
    <row r="2531" spans="1:16" ht="15" thickBot="1" x14ac:dyDescent="0.35">
      <c r="A2531" s="25">
        <v>2530</v>
      </c>
      <c r="B2531" s="26" t="s">
        <v>2990</v>
      </c>
      <c r="C2531" s="10" t="str">
        <f t="shared" si="421"/>
        <v>Seyoum</v>
      </c>
      <c r="D2531" s="25" t="s">
        <v>8560</v>
      </c>
      <c r="E2531" s="25">
        <f t="shared" si="422"/>
        <v>29</v>
      </c>
      <c r="F2531" s="25" t="str">
        <f t="shared" si="423"/>
        <v/>
      </c>
      <c r="G2531" s="25"/>
      <c r="H2531" s="26" t="s">
        <v>12823</v>
      </c>
      <c r="I2531" s="26" t="s">
        <v>21560</v>
      </c>
      <c r="J2531" s="9"/>
      <c r="K2531" s="26" t="s">
        <v>21561</v>
      </c>
      <c r="L2531" s="26" t="s">
        <v>12834</v>
      </c>
      <c r="M2531" s="11">
        <v>223155508</v>
      </c>
      <c r="N2531" s="26" t="s">
        <v>12829</v>
      </c>
      <c r="O2531" s="3" t="s">
        <v>21562</v>
      </c>
      <c r="P2531" t="str">
        <f t="shared" si="420"/>
        <v>Seyoum Gizaw CPA Fairfax VA</v>
      </c>
    </row>
    <row r="2532" spans="1:16" ht="15" thickBot="1" x14ac:dyDescent="0.35">
      <c r="A2532" s="25">
        <v>2531</v>
      </c>
      <c r="B2532" s="26" t="s">
        <v>2991</v>
      </c>
      <c r="C2532" s="10" t="str">
        <f t="shared" si="421"/>
        <v>Sha</v>
      </c>
      <c r="D2532" s="25" t="s">
        <v>8561</v>
      </c>
      <c r="E2532" s="25">
        <f t="shared" si="422"/>
        <v>29</v>
      </c>
      <c r="F2532" s="25">
        <f t="shared" si="423"/>
        <v>48</v>
      </c>
      <c r="G2532" s="25"/>
      <c r="H2532" s="26" t="s">
        <v>13242</v>
      </c>
      <c r="I2532" s="26" t="s">
        <v>21563</v>
      </c>
      <c r="J2532" s="9" t="s">
        <v>21564</v>
      </c>
      <c r="K2532" s="26" t="s">
        <v>21565</v>
      </c>
      <c r="L2532" s="26" t="s">
        <v>21566</v>
      </c>
      <c r="M2532" s="11">
        <v>98121</v>
      </c>
      <c r="N2532" s="26" t="s">
        <v>13243</v>
      </c>
      <c r="O2532" s="3" t="s">
        <v>21567</v>
      </c>
      <c r="P2532" t="str">
        <f t="shared" si="420"/>
        <v>Sha Huang CPA King WA</v>
      </c>
    </row>
    <row r="2533" spans="1:16" ht="15" thickBot="1" x14ac:dyDescent="0.35">
      <c r="A2533" s="25">
        <v>2532</v>
      </c>
      <c r="B2533" s="26" t="s">
        <v>2992</v>
      </c>
      <c r="C2533" s="10" t="str">
        <f t="shared" si="421"/>
        <v>Sha</v>
      </c>
      <c r="D2533" s="25" t="s">
        <v>8562</v>
      </c>
      <c r="E2533" s="25" t="str">
        <f t="shared" si="422"/>
        <v/>
      </c>
      <c r="F2533" s="25" t="str">
        <f t="shared" si="423"/>
        <v/>
      </c>
      <c r="G2533" s="25"/>
      <c r="H2533" s="26" t="s">
        <v>13615</v>
      </c>
      <c r="I2533" s="26" t="s">
        <v>21568</v>
      </c>
      <c r="J2533" s="9"/>
      <c r="K2533" s="26" t="s">
        <v>21569</v>
      </c>
      <c r="L2533" s="26" t="s">
        <v>21570</v>
      </c>
      <c r="M2533" s="11">
        <v>44430</v>
      </c>
      <c r="N2533" s="26" t="s">
        <v>21571</v>
      </c>
      <c r="O2533" s="3" t="s">
        <v>21572</v>
      </c>
      <c r="P2533" t="str">
        <f t="shared" si="420"/>
        <v>Sha Sha Xiao CPA Trumbull OH</v>
      </c>
    </row>
    <row r="2534" spans="1:16" ht="15" thickBot="1" x14ac:dyDescent="0.35">
      <c r="A2534" s="25">
        <v>2533</v>
      </c>
      <c r="B2534" s="26" t="s">
        <v>2993</v>
      </c>
      <c r="C2534" s="10" t="str">
        <f t="shared" si="421"/>
        <v>Shabadpreet</v>
      </c>
      <c r="D2534" s="25" t="s">
        <v>8563</v>
      </c>
      <c r="E2534" s="25" t="str">
        <f t="shared" si="422"/>
        <v/>
      </c>
      <c r="F2534" s="25" t="str">
        <f t="shared" si="423"/>
        <v/>
      </c>
      <c r="G2534" s="25"/>
      <c r="H2534" s="26" t="s">
        <v>12823</v>
      </c>
      <c r="I2534" s="26" t="s">
        <v>21573</v>
      </c>
      <c r="J2534" s="9"/>
      <c r="K2534" s="26" t="s">
        <v>21574</v>
      </c>
      <c r="L2534" s="26" t="s">
        <v>21575</v>
      </c>
      <c r="M2534" s="11">
        <v>20152</v>
      </c>
      <c r="N2534" s="26" t="s">
        <v>12906</v>
      </c>
      <c r="O2534" s="3" t="s">
        <v>21576</v>
      </c>
      <c r="P2534" t="str">
        <f t="shared" si="420"/>
        <v>Shabadpreet Kaur CPA Loudoun VA</v>
      </c>
    </row>
    <row r="2535" spans="1:16" ht="15" thickBot="1" x14ac:dyDescent="0.35">
      <c r="A2535" s="25">
        <v>2534</v>
      </c>
      <c r="B2535" s="26" t="s">
        <v>2994</v>
      </c>
      <c r="C2535" s="10" t="str">
        <f t="shared" si="421"/>
        <v>Shabbir</v>
      </c>
      <c r="D2535" s="25" t="s">
        <v>8564</v>
      </c>
      <c r="E2535" s="25">
        <f t="shared" si="422"/>
        <v>29</v>
      </c>
      <c r="F2535" s="25" t="str">
        <f t="shared" si="423"/>
        <v/>
      </c>
      <c r="G2535" s="25"/>
      <c r="H2535" s="26" t="s">
        <v>12823</v>
      </c>
      <c r="I2535" s="26" t="s">
        <v>21577</v>
      </c>
      <c r="J2535" s="9"/>
      <c r="K2535" s="26" t="s">
        <v>21578</v>
      </c>
      <c r="L2535" s="26" t="s">
        <v>15139</v>
      </c>
      <c r="M2535" s="11">
        <v>201484502</v>
      </c>
      <c r="N2535" s="26" t="s">
        <v>12906</v>
      </c>
      <c r="O2535" s="3" t="s">
        <v>21579</v>
      </c>
      <c r="P2535" t="str">
        <f t="shared" si="420"/>
        <v>Shabbir Hussain CPA Loudoun VA</v>
      </c>
    </row>
    <row r="2536" spans="1:16" ht="15" thickBot="1" x14ac:dyDescent="0.35">
      <c r="A2536" s="25">
        <v>2535</v>
      </c>
      <c r="B2536" s="26" t="s">
        <v>2995</v>
      </c>
      <c r="C2536" s="10" t="str">
        <f t="shared" si="421"/>
        <v>Shabbir</v>
      </c>
      <c r="D2536" s="25" t="s">
        <v>8565</v>
      </c>
      <c r="E2536" s="25">
        <f t="shared" si="422"/>
        <v>29</v>
      </c>
      <c r="F2536" s="25" t="str">
        <f t="shared" si="423"/>
        <v/>
      </c>
      <c r="G2536" s="25"/>
      <c r="H2536" s="26" t="s">
        <v>12823</v>
      </c>
      <c r="I2536" s="26" t="s">
        <v>21580</v>
      </c>
      <c r="J2536" s="9"/>
      <c r="K2536" s="26" t="s">
        <v>21581</v>
      </c>
      <c r="L2536" s="26" t="s">
        <v>12905</v>
      </c>
      <c r="M2536" s="11">
        <v>201522562</v>
      </c>
      <c r="N2536" s="26" t="s">
        <v>12906</v>
      </c>
      <c r="O2536" s="3" t="s">
        <v>21582</v>
      </c>
      <c r="P2536" t="str">
        <f t="shared" si="420"/>
        <v>Shabbir Talib Moosvi CPA Loudoun VA</v>
      </c>
    </row>
    <row r="2537" spans="1:16" ht="15" thickBot="1" x14ac:dyDescent="0.35">
      <c r="A2537" s="25">
        <v>2536</v>
      </c>
      <c r="B2537" s="26" t="s">
        <v>2996</v>
      </c>
      <c r="C2537" s="10" t="str">
        <f t="shared" si="421"/>
        <v>Shabinaaz</v>
      </c>
      <c r="D2537" s="25" t="s">
        <v>8566</v>
      </c>
      <c r="E2537" s="25">
        <f t="shared" si="422"/>
        <v>29</v>
      </c>
      <c r="F2537" s="25">
        <f t="shared" si="423"/>
        <v>45</v>
      </c>
      <c r="G2537" s="25"/>
      <c r="H2537" s="26" t="s">
        <v>12823</v>
      </c>
      <c r="I2537" s="26" t="s">
        <v>21583</v>
      </c>
      <c r="J2537" s="9"/>
      <c r="K2537" s="26" t="s">
        <v>21584</v>
      </c>
      <c r="L2537" s="26" t="s">
        <v>13811</v>
      </c>
      <c r="M2537" s="11">
        <v>201654797</v>
      </c>
      <c r="N2537" s="26" t="s">
        <v>12906</v>
      </c>
      <c r="O2537" s="3" t="s">
        <v>21585</v>
      </c>
      <c r="P2537" t="str">
        <f t="shared" si="420"/>
        <v>Shabinaaz Mahdi CPA Loudoun VA</v>
      </c>
    </row>
    <row r="2538" spans="1:16" ht="15" thickBot="1" x14ac:dyDescent="0.35">
      <c r="A2538" s="25">
        <v>2537</v>
      </c>
      <c r="B2538" s="26" t="s">
        <v>2997</v>
      </c>
      <c r="C2538" s="10" t="str">
        <f t="shared" si="421"/>
        <v>Shabnam</v>
      </c>
      <c r="D2538" s="25"/>
      <c r="E2538" s="25" t="str">
        <f t="shared" si="422"/>
        <v/>
      </c>
      <c r="F2538" s="25" t="str">
        <f t="shared" si="423"/>
        <v/>
      </c>
      <c r="G2538" s="25"/>
      <c r="H2538" s="26" t="s">
        <v>12823</v>
      </c>
      <c r="I2538" s="26" t="s">
        <v>21586</v>
      </c>
      <c r="J2538" s="9"/>
      <c r="K2538" s="26" t="s">
        <v>14871</v>
      </c>
      <c r="L2538" s="26" t="s">
        <v>14872</v>
      </c>
      <c r="M2538" s="11">
        <v>22124</v>
      </c>
      <c r="N2538" s="26" t="s">
        <v>12829</v>
      </c>
      <c r="O2538" s="3" t="s">
        <v>21587</v>
      </c>
      <c r="P2538" t="str">
        <f t="shared" si="420"/>
        <v>Shabnam Khadivi CPA Fairfax VA</v>
      </c>
    </row>
    <row r="2539" spans="1:16" ht="15" thickBot="1" x14ac:dyDescent="0.35">
      <c r="A2539" s="25">
        <v>2538</v>
      </c>
      <c r="B2539" s="26" t="s">
        <v>2998</v>
      </c>
      <c r="C2539" s="10" t="str">
        <f t="shared" si="421"/>
        <v>Shadi</v>
      </c>
      <c r="D2539" s="25" t="s">
        <v>8567</v>
      </c>
      <c r="E2539" s="25" t="str">
        <f t="shared" si="422"/>
        <v/>
      </c>
      <c r="F2539" s="25" t="str">
        <f t="shared" si="423"/>
        <v/>
      </c>
      <c r="G2539" s="25"/>
      <c r="H2539" s="26" t="s">
        <v>12823</v>
      </c>
      <c r="I2539" s="26" t="s">
        <v>21588</v>
      </c>
      <c r="J2539" s="9"/>
      <c r="K2539" s="26" t="s">
        <v>21589</v>
      </c>
      <c r="L2539" s="26" t="s">
        <v>14213</v>
      </c>
      <c r="M2539" s="11">
        <v>225547585</v>
      </c>
      <c r="N2539" s="26" t="s">
        <v>13108</v>
      </c>
      <c r="O2539" s="3" t="s">
        <v>21590</v>
      </c>
      <c r="P2539" t="str">
        <f t="shared" si="420"/>
        <v>Shadi Hemmati CPA Stafford VA</v>
      </c>
    </row>
    <row r="2540" spans="1:16" ht="15" thickBot="1" x14ac:dyDescent="0.35">
      <c r="A2540" s="25">
        <v>2539</v>
      </c>
      <c r="B2540" s="26" t="s">
        <v>2999</v>
      </c>
      <c r="C2540" s="10" t="str">
        <f t="shared" si="421"/>
        <v>Shafait</v>
      </c>
      <c r="D2540" s="25" t="s">
        <v>8568</v>
      </c>
      <c r="E2540" s="25">
        <f t="shared" si="422"/>
        <v>29</v>
      </c>
      <c r="F2540" s="25" t="str">
        <f t="shared" si="423"/>
        <v/>
      </c>
      <c r="G2540" s="25"/>
      <c r="H2540" s="26" t="s">
        <v>12872</v>
      </c>
      <c r="I2540" s="26" t="s">
        <v>21591</v>
      </c>
      <c r="J2540" s="9"/>
      <c r="K2540" s="26" t="s">
        <v>21592</v>
      </c>
      <c r="L2540" s="26" t="s">
        <v>16326</v>
      </c>
      <c r="M2540" s="11">
        <v>210761062</v>
      </c>
      <c r="N2540" s="26" t="s">
        <v>13621</v>
      </c>
      <c r="O2540" s="3" t="s">
        <v>21593</v>
      </c>
      <c r="P2540" t="str">
        <f t="shared" si="420"/>
        <v>Shafait Ali CPA Anne Arundel MD</v>
      </c>
    </row>
    <row r="2541" spans="1:16" ht="15" thickBot="1" x14ac:dyDescent="0.35">
      <c r="A2541" s="25">
        <v>2540</v>
      </c>
      <c r="B2541" s="26" t="s">
        <v>3000</v>
      </c>
      <c r="C2541" s="10" t="str">
        <f t="shared" si="421"/>
        <v>Shafaq</v>
      </c>
      <c r="D2541" s="25" t="s">
        <v>8569</v>
      </c>
      <c r="E2541" s="25">
        <f t="shared" si="422"/>
        <v>29</v>
      </c>
      <c r="F2541" s="25">
        <f t="shared" si="423"/>
        <v>42</v>
      </c>
      <c r="G2541" s="25"/>
      <c r="H2541" s="26" t="s">
        <v>12823</v>
      </c>
      <c r="I2541" s="27" t="s">
        <v>21594</v>
      </c>
      <c r="J2541" s="9"/>
      <c r="K2541" s="26" t="s">
        <v>21595</v>
      </c>
      <c r="L2541" s="26" t="s">
        <v>21596</v>
      </c>
      <c r="M2541" s="11">
        <v>22025</v>
      </c>
      <c r="N2541" s="26" t="s">
        <v>12824</v>
      </c>
      <c r="O2541" s="3" t="s">
        <v>21597</v>
      </c>
      <c r="P2541" t="str">
        <f t="shared" si="420"/>
        <v>Shafaq Majid CPA Prince William VA</v>
      </c>
    </row>
    <row r="2542" spans="1:16" ht="15" thickBot="1" x14ac:dyDescent="0.35">
      <c r="A2542" s="25">
        <v>2541</v>
      </c>
      <c r="B2542" s="26" t="s">
        <v>3001</v>
      </c>
      <c r="C2542" s="10" t="str">
        <f t="shared" si="421"/>
        <v>Shafayat</v>
      </c>
      <c r="D2542" s="25" t="s">
        <v>8570</v>
      </c>
      <c r="E2542" s="25" t="str">
        <f t="shared" si="422"/>
        <v/>
      </c>
      <c r="F2542" s="25" t="str">
        <f t="shared" si="423"/>
        <v/>
      </c>
      <c r="G2542" s="25"/>
      <c r="H2542" s="26" t="s">
        <v>12823</v>
      </c>
      <c r="I2542" s="26" t="s">
        <v>21598</v>
      </c>
      <c r="J2542" s="9" t="s">
        <v>21599</v>
      </c>
      <c r="K2542" s="26" t="s">
        <v>18823</v>
      </c>
      <c r="L2542" s="26" t="s">
        <v>13104</v>
      </c>
      <c r="M2542" s="11">
        <v>22041</v>
      </c>
      <c r="N2542" s="26" t="s">
        <v>12829</v>
      </c>
      <c r="O2542" s="3" t="s">
        <v>21600</v>
      </c>
      <c r="P2542" t="str">
        <f t="shared" si="420"/>
        <v>Shafayat Hussain CPA Fairfax VA</v>
      </c>
    </row>
    <row r="2543" spans="1:16" ht="15" thickBot="1" x14ac:dyDescent="0.35">
      <c r="A2543" s="25">
        <v>2542</v>
      </c>
      <c r="B2543" s="26" t="s">
        <v>3002</v>
      </c>
      <c r="C2543" s="10" t="str">
        <f t="shared" si="421"/>
        <v>Shahbaz</v>
      </c>
      <c r="D2543" s="25" t="s">
        <v>8571</v>
      </c>
      <c r="E2543" s="25" t="str">
        <f t="shared" si="422"/>
        <v/>
      </c>
      <c r="F2543" s="25" t="str">
        <f t="shared" si="423"/>
        <v/>
      </c>
      <c r="G2543" s="25"/>
      <c r="H2543" s="26" t="s">
        <v>12823</v>
      </c>
      <c r="I2543" s="26" t="s">
        <v>21601</v>
      </c>
      <c r="J2543" s="9"/>
      <c r="K2543" s="26" t="s">
        <v>21602</v>
      </c>
      <c r="L2543" s="26" t="s">
        <v>21603</v>
      </c>
      <c r="M2543" s="11">
        <v>239012394</v>
      </c>
      <c r="N2543" s="26" t="s">
        <v>21604</v>
      </c>
      <c r="O2543" s="3" t="s">
        <v>21605</v>
      </c>
      <c r="P2543" t="str">
        <f t="shared" si="420"/>
        <v>Shahbaz Aftab CPA Prince Edward VA</v>
      </c>
    </row>
    <row r="2544" spans="1:16" ht="15" thickBot="1" x14ac:dyDescent="0.35">
      <c r="A2544" s="25">
        <v>2543</v>
      </c>
      <c r="B2544" s="26" t="s">
        <v>3003</v>
      </c>
      <c r="C2544" s="10" t="str">
        <f t="shared" si="421"/>
        <v>Shahid</v>
      </c>
      <c r="D2544" s="25" t="s">
        <v>7952</v>
      </c>
      <c r="E2544" s="25">
        <f t="shared" si="422"/>
        <v>29</v>
      </c>
      <c r="F2544" s="25" t="str">
        <f t="shared" si="423"/>
        <v/>
      </c>
      <c r="G2544" s="25"/>
      <c r="H2544" s="26" t="s">
        <v>12823</v>
      </c>
      <c r="I2544" s="27" t="s">
        <v>21606</v>
      </c>
      <c r="J2544" s="9"/>
      <c r="K2544" s="26" t="s">
        <v>21607</v>
      </c>
      <c r="L2544" s="26" t="s">
        <v>12958</v>
      </c>
      <c r="M2544" s="11">
        <v>221823853</v>
      </c>
      <c r="N2544" s="26" t="s">
        <v>12829</v>
      </c>
      <c r="O2544" s="3" t="s">
        <v>21608</v>
      </c>
      <c r="P2544" t="str">
        <f t="shared" si="420"/>
        <v>Shahid P Ahmad CPA Fairfax VA</v>
      </c>
    </row>
    <row r="2545" spans="1:16" ht="15" thickBot="1" x14ac:dyDescent="0.35">
      <c r="A2545" s="25">
        <v>2544</v>
      </c>
      <c r="B2545" s="26" t="s">
        <v>3004</v>
      </c>
      <c r="C2545" s="10" t="str">
        <f t="shared" si="421"/>
        <v>Shahriar</v>
      </c>
      <c r="D2545" s="25" t="s">
        <v>8572</v>
      </c>
      <c r="E2545" s="25" t="str">
        <f t="shared" si="422"/>
        <v/>
      </c>
      <c r="F2545" s="25" t="str">
        <f t="shared" si="423"/>
        <v/>
      </c>
      <c r="G2545" s="25"/>
      <c r="H2545" s="26" t="s">
        <v>12872</v>
      </c>
      <c r="I2545" s="26" t="s">
        <v>21609</v>
      </c>
      <c r="J2545" s="9"/>
      <c r="K2545" s="26" t="s">
        <v>21610</v>
      </c>
      <c r="L2545" s="26" t="s">
        <v>13047</v>
      </c>
      <c r="M2545" s="11">
        <v>208544813</v>
      </c>
      <c r="N2545" s="26" t="s">
        <v>12873</v>
      </c>
      <c r="O2545" s="3" t="s">
        <v>21611</v>
      </c>
      <c r="P2545" t="str">
        <f t="shared" si="420"/>
        <v>Shahriar Bagheri CPA Montgomery MD</v>
      </c>
    </row>
    <row r="2546" spans="1:16" ht="15" thickBot="1" x14ac:dyDescent="0.35">
      <c r="A2546" s="25">
        <v>2545</v>
      </c>
      <c r="B2546" s="26" t="s">
        <v>3005</v>
      </c>
      <c r="C2546" s="10" t="str">
        <f t="shared" si="421"/>
        <v>Shahryar</v>
      </c>
      <c r="D2546" s="25"/>
      <c r="E2546" s="25" t="str">
        <f t="shared" si="422"/>
        <v/>
      </c>
      <c r="F2546" s="25" t="str">
        <f t="shared" si="423"/>
        <v/>
      </c>
      <c r="G2546" s="25"/>
      <c r="H2546" s="26" t="s">
        <v>12823</v>
      </c>
      <c r="I2546" s="26" t="s">
        <v>21612</v>
      </c>
      <c r="J2546" s="9"/>
      <c r="K2546" s="26" t="s">
        <v>21613</v>
      </c>
      <c r="L2546" s="26" t="s">
        <v>12958</v>
      </c>
      <c r="M2546" s="11">
        <v>221815931</v>
      </c>
      <c r="N2546" s="26" t="s">
        <v>12829</v>
      </c>
      <c r="O2546" s="3" t="s">
        <v>21614</v>
      </c>
      <c r="P2546" t="str">
        <f t="shared" si="420"/>
        <v>Shahryar Parandeh CPA Fairfax VA</v>
      </c>
    </row>
    <row r="2547" spans="1:16" ht="15" thickBot="1" x14ac:dyDescent="0.35">
      <c r="A2547" s="25">
        <v>2546</v>
      </c>
      <c r="B2547" s="26" t="s">
        <v>3006</v>
      </c>
      <c r="C2547" s="10" t="str">
        <f t="shared" si="421"/>
        <v>Shahzad</v>
      </c>
      <c r="D2547" s="25" t="s">
        <v>8573</v>
      </c>
      <c r="E2547" s="25">
        <f t="shared" si="422"/>
        <v>29</v>
      </c>
      <c r="F2547" s="25">
        <f t="shared" si="423"/>
        <v>45</v>
      </c>
      <c r="G2547" s="25"/>
      <c r="H2547" s="26" t="s">
        <v>13056</v>
      </c>
      <c r="I2547" s="26" t="s">
        <v>21615</v>
      </c>
      <c r="J2547" s="9"/>
      <c r="K2547" s="26" t="s">
        <v>21616</v>
      </c>
      <c r="L2547" s="26" t="s">
        <v>21617</v>
      </c>
      <c r="M2547" s="11">
        <v>926183994</v>
      </c>
      <c r="N2547" s="26" t="s">
        <v>12888</v>
      </c>
      <c r="O2547" s="3" t="s">
        <v>21618</v>
      </c>
      <c r="P2547" t="str">
        <f t="shared" si="420"/>
        <v>Shahzad Said CPA Orange CA</v>
      </c>
    </row>
    <row r="2548" spans="1:16" ht="15" thickBot="1" x14ac:dyDescent="0.35">
      <c r="A2548" s="25">
        <v>2547</v>
      </c>
      <c r="B2548" s="26" t="s">
        <v>3007</v>
      </c>
      <c r="C2548" s="10" t="str">
        <f t="shared" si="421"/>
        <v>Shahzib</v>
      </c>
      <c r="D2548" s="25" t="s">
        <v>8574</v>
      </c>
      <c r="E2548" s="25" t="str">
        <f t="shared" si="422"/>
        <v/>
      </c>
      <c r="F2548" s="25" t="str">
        <f t="shared" si="423"/>
        <v/>
      </c>
      <c r="G2548" s="25"/>
      <c r="H2548" s="26" t="s">
        <v>12823</v>
      </c>
      <c r="I2548" s="26" t="s">
        <v>21619</v>
      </c>
      <c r="J2548" s="9"/>
      <c r="K2548" s="26" t="s">
        <v>21620</v>
      </c>
      <c r="L2548" s="26" t="s">
        <v>13108</v>
      </c>
      <c r="M2548" s="11">
        <v>22556</v>
      </c>
      <c r="N2548" s="26" t="s">
        <v>13108</v>
      </c>
      <c r="O2548" s="3" t="s">
        <v>21621</v>
      </c>
      <c r="P2548" t="str">
        <f t="shared" si="420"/>
        <v>Shahzib Shahbaz CPA Stafford VA</v>
      </c>
    </row>
    <row r="2549" spans="1:16" ht="15" thickBot="1" x14ac:dyDescent="0.35">
      <c r="A2549" s="25">
        <v>2548</v>
      </c>
      <c r="B2549" s="26" t="s">
        <v>3008</v>
      </c>
      <c r="C2549" s="10" t="str">
        <f t="shared" si="421"/>
        <v>Shaila</v>
      </c>
      <c r="D2549" s="25" t="s">
        <v>8575</v>
      </c>
      <c r="E2549" s="25">
        <f t="shared" si="422"/>
        <v>29</v>
      </c>
      <c r="F2549" s="25">
        <f t="shared" si="423"/>
        <v>41</v>
      </c>
      <c r="G2549" s="25"/>
      <c r="H2549" s="26" t="s">
        <v>12823</v>
      </c>
      <c r="I2549" s="27" t="s">
        <v>21622</v>
      </c>
      <c r="J2549" s="9"/>
      <c r="K2549" s="26" t="s">
        <v>21623</v>
      </c>
      <c r="L2549" s="26" t="s">
        <v>12982</v>
      </c>
      <c r="M2549" s="11">
        <v>222014119</v>
      </c>
      <c r="N2549" s="26" t="s">
        <v>12922</v>
      </c>
      <c r="O2549" s="3" t="s">
        <v>21624</v>
      </c>
      <c r="P2549" t="str">
        <f t="shared" si="420"/>
        <v>Shaila Odeh CPA Arlington VA</v>
      </c>
    </row>
    <row r="2550" spans="1:16" ht="15" thickBot="1" x14ac:dyDescent="0.35">
      <c r="A2550" s="25">
        <v>2549</v>
      </c>
      <c r="B2550" s="26" t="s">
        <v>3009</v>
      </c>
      <c r="C2550" s="10" t="str">
        <f t="shared" si="421"/>
        <v>Shailja</v>
      </c>
      <c r="D2550" s="25" t="s">
        <v>8576</v>
      </c>
      <c r="E2550" s="25">
        <f t="shared" si="422"/>
        <v>29</v>
      </c>
      <c r="F2550" s="25">
        <f t="shared" si="423"/>
        <v>43</v>
      </c>
      <c r="G2550" s="25"/>
      <c r="H2550" s="26" t="s">
        <v>12823</v>
      </c>
      <c r="I2550" s="26" t="s">
        <v>21625</v>
      </c>
      <c r="J2550" s="9"/>
      <c r="K2550" s="26" t="s">
        <v>21626</v>
      </c>
      <c r="L2550" s="26" t="s">
        <v>15139</v>
      </c>
      <c r="M2550" s="11">
        <v>201484541</v>
      </c>
      <c r="N2550" s="26" t="s">
        <v>12906</v>
      </c>
      <c r="O2550" s="3" t="s">
        <v>21627</v>
      </c>
      <c r="P2550" t="str">
        <f t="shared" si="420"/>
        <v>Shailja Batra CPA Loudoun VA</v>
      </c>
    </row>
    <row r="2551" spans="1:16" ht="15" thickBot="1" x14ac:dyDescent="0.35">
      <c r="A2551" s="25">
        <v>2550</v>
      </c>
      <c r="B2551" s="26" t="s">
        <v>3010</v>
      </c>
      <c r="C2551" s="10" t="str">
        <f t="shared" si="421"/>
        <v>Shailja</v>
      </c>
      <c r="D2551" s="25" t="s">
        <v>8577</v>
      </c>
      <c r="E2551" s="25">
        <f t="shared" si="422"/>
        <v>29</v>
      </c>
      <c r="F2551" s="25" t="str">
        <f t="shared" si="423"/>
        <v/>
      </c>
      <c r="G2551" s="25"/>
      <c r="H2551" s="26" t="s">
        <v>12823</v>
      </c>
      <c r="I2551" s="27" t="s">
        <v>21628</v>
      </c>
      <c r="J2551" s="9"/>
      <c r="K2551" s="26" t="s">
        <v>21629</v>
      </c>
      <c r="L2551" s="26" t="s">
        <v>12958</v>
      </c>
      <c r="M2551" s="11">
        <v>221825226</v>
      </c>
      <c r="N2551" s="26" t="s">
        <v>12829</v>
      </c>
      <c r="O2551" s="3" t="s">
        <v>21630</v>
      </c>
      <c r="P2551" t="str">
        <f t="shared" si="420"/>
        <v>Shailja Bhatia CPA Fairfax VA</v>
      </c>
    </row>
    <row r="2552" spans="1:16" ht="15" thickBot="1" x14ac:dyDescent="0.35">
      <c r="A2552" s="25">
        <v>2551</v>
      </c>
      <c r="B2552" s="26" t="s">
        <v>3011</v>
      </c>
      <c r="C2552" s="10" t="str">
        <f t="shared" si="421"/>
        <v>Shaina</v>
      </c>
      <c r="D2552" s="25" t="s">
        <v>8578</v>
      </c>
      <c r="E2552" s="25">
        <f t="shared" si="422"/>
        <v>29</v>
      </c>
      <c r="F2552" s="25">
        <f t="shared" si="423"/>
        <v>44</v>
      </c>
      <c r="G2552" s="25"/>
      <c r="H2552" s="26" t="s">
        <v>12823</v>
      </c>
      <c r="I2552" s="26" t="s">
        <v>21631</v>
      </c>
      <c r="J2552" s="9"/>
      <c r="K2552" s="26" t="s">
        <v>13000</v>
      </c>
      <c r="L2552" s="26" t="s">
        <v>12829</v>
      </c>
      <c r="M2552" s="11">
        <v>22031</v>
      </c>
      <c r="N2552" s="26" t="s">
        <v>12829</v>
      </c>
      <c r="O2552" s="3" t="s">
        <v>21632</v>
      </c>
      <c r="P2552" t="str">
        <f t="shared" si="420"/>
        <v>Shaina Erin Lippman CPA Fairfax VA</v>
      </c>
    </row>
    <row r="2553" spans="1:16" ht="15" thickBot="1" x14ac:dyDescent="0.35">
      <c r="A2553" s="25">
        <v>2552</v>
      </c>
      <c r="B2553" s="26" t="s">
        <v>3012</v>
      </c>
      <c r="C2553" s="10" t="str">
        <f t="shared" si="421"/>
        <v>Shaina</v>
      </c>
      <c r="D2553" s="25" t="s">
        <v>8579</v>
      </c>
      <c r="E2553" s="25">
        <f t="shared" si="422"/>
        <v>29</v>
      </c>
      <c r="F2553" s="25" t="str">
        <f t="shared" si="423"/>
        <v/>
      </c>
      <c r="G2553" s="25"/>
      <c r="H2553" s="26" t="s">
        <v>12866</v>
      </c>
      <c r="I2553" s="26" t="s">
        <v>21633</v>
      </c>
      <c r="J2553" s="9"/>
      <c r="K2553" s="26" t="s">
        <v>21634</v>
      </c>
      <c r="L2553" s="26" t="s">
        <v>21635</v>
      </c>
      <c r="M2553" s="11">
        <v>285604641</v>
      </c>
      <c r="N2553" s="26" t="s">
        <v>21636</v>
      </c>
      <c r="O2553" s="3" t="s">
        <v>21637</v>
      </c>
      <c r="P2553" t="str">
        <f t="shared" si="420"/>
        <v>Shaina Katherine Spears CPA Craven NC</v>
      </c>
    </row>
    <row r="2554" spans="1:16" ht="15" thickBot="1" x14ac:dyDescent="0.35">
      <c r="A2554" s="25">
        <v>2553</v>
      </c>
      <c r="B2554" s="26" t="s">
        <v>3013</v>
      </c>
      <c r="C2554" s="10" t="str">
        <f t="shared" si="421"/>
        <v>Shakun</v>
      </c>
      <c r="D2554" s="25" t="s">
        <v>8580</v>
      </c>
      <c r="E2554" s="25" t="str">
        <f t="shared" si="422"/>
        <v/>
      </c>
      <c r="F2554" s="25">
        <f t="shared" si="423"/>
        <v>42</v>
      </c>
      <c r="G2554" s="25"/>
      <c r="H2554" s="26" t="s">
        <v>12823</v>
      </c>
      <c r="I2554" s="27" t="s">
        <v>21638</v>
      </c>
      <c r="J2554" s="9"/>
      <c r="K2554" s="26" t="s">
        <v>21639</v>
      </c>
      <c r="L2554" s="26" t="s">
        <v>13793</v>
      </c>
      <c r="M2554" s="11">
        <v>20105</v>
      </c>
      <c r="N2554" s="26" t="s">
        <v>12906</v>
      </c>
      <c r="O2554" s="3" t="s">
        <v>21640</v>
      </c>
      <c r="P2554" t="str">
        <f t="shared" si="420"/>
        <v>Shakun Manocha CPA Loudoun VA</v>
      </c>
    </row>
    <row r="2555" spans="1:16" ht="15" thickBot="1" x14ac:dyDescent="0.35">
      <c r="A2555" s="25">
        <v>2554</v>
      </c>
      <c r="B2555" s="26" t="s">
        <v>3014</v>
      </c>
      <c r="C2555" s="10" t="str">
        <f t="shared" si="421"/>
        <v>Shalini</v>
      </c>
      <c r="D2555" s="25" t="s">
        <v>8581</v>
      </c>
      <c r="E2555" s="25">
        <f t="shared" si="422"/>
        <v>29</v>
      </c>
      <c r="F2555" s="25" t="str">
        <f t="shared" si="423"/>
        <v/>
      </c>
      <c r="G2555" s="25"/>
      <c r="H2555" s="26" t="s">
        <v>12823</v>
      </c>
      <c r="I2555" s="27" t="s">
        <v>21641</v>
      </c>
      <c r="J2555" s="9"/>
      <c r="K2555" s="26" t="s">
        <v>21642</v>
      </c>
      <c r="L2555" s="26" t="s">
        <v>13177</v>
      </c>
      <c r="M2555" s="11">
        <v>201488112</v>
      </c>
      <c r="N2555" s="26" t="s">
        <v>12906</v>
      </c>
      <c r="O2555" s="3" t="s">
        <v>21643</v>
      </c>
      <c r="P2555" t="str">
        <f t="shared" si="420"/>
        <v>Shalini Nambiar CPA Loudoun VA</v>
      </c>
    </row>
    <row r="2556" spans="1:16" ht="15" thickBot="1" x14ac:dyDescent="0.35">
      <c r="A2556" s="25">
        <v>2555</v>
      </c>
      <c r="B2556" s="26" t="s">
        <v>3015</v>
      </c>
      <c r="C2556" s="10" t="str">
        <f t="shared" si="421"/>
        <v>Shama</v>
      </c>
      <c r="D2556" s="25" t="s">
        <v>8582</v>
      </c>
      <c r="E2556" s="25">
        <f t="shared" si="422"/>
        <v>29</v>
      </c>
      <c r="F2556" s="25" t="str">
        <f t="shared" si="423"/>
        <v/>
      </c>
      <c r="G2556" s="25"/>
      <c r="H2556" s="26" t="s">
        <v>12872</v>
      </c>
      <c r="I2556" s="26" t="s">
        <v>21644</v>
      </c>
      <c r="J2556" s="9"/>
      <c r="K2556" s="26" t="s">
        <v>21645</v>
      </c>
      <c r="L2556" s="26" t="s">
        <v>16886</v>
      </c>
      <c r="M2556" s="11">
        <v>20832</v>
      </c>
      <c r="N2556" s="26" t="s">
        <v>12873</v>
      </c>
      <c r="O2556" s="3" t="s">
        <v>21646</v>
      </c>
      <c r="P2556" t="str">
        <f t="shared" si="420"/>
        <v>Shama Bano CPA Montgomery MD</v>
      </c>
    </row>
    <row r="2557" spans="1:16" ht="15" thickBot="1" x14ac:dyDescent="0.35">
      <c r="A2557" s="25">
        <v>2556</v>
      </c>
      <c r="B2557" s="26" t="s">
        <v>3016</v>
      </c>
      <c r="C2557" s="10" t="str">
        <f t="shared" si="421"/>
        <v>Shamama</v>
      </c>
      <c r="D2557" s="25" t="s">
        <v>8583</v>
      </c>
      <c r="E2557" s="25">
        <f t="shared" si="422"/>
        <v>29</v>
      </c>
      <c r="F2557" s="25">
        <f t="shared" si="423"/>
        <v>44</v>
      </c>
      <c r="G2557" s="25"/>
      <c r="H2557" s="26" t="s">
        <v>12823</v>
      </c>
      <c r="I2557" s="26" t="s">
        <v>21580</v>
      </c>
      <c r="J2557" s="9"/>
      <c r="K2557" s="26" t="s">
        <v>21581</v>
      </c>
      <c r="L2557" s="26" t="s">
        <v>12905</v>
      </c>
      <c r="M2557" s="11">
        <v>201522562</v>
      </c>
      <c r="N2557" s="26" t="s">
        <v>12906</v>
      </c>
      <c r="O2557" s="3" t="s">
        <v>21647</v>
      </c>
      <c r="P2557" t="str">
        <f t="shared" si="420"/>
        <v>Shamama Moosvi CPA Loudoun VA</v>
      </c>
    </row>
    <row r="2558" spans="1:16" ht="15" thickBot="1" x14ac:dyDescent="0.35">
      <c r="A2558" s="25">
        <v>2557</v>
      </c>
      <c r="B2558" s="26" t="s">
        <v>3017</v>
      </c>
      <c r="C2558" s="10" t="str">
        <f t="shared" si="421"/>
        <v>Shamark</v>
      </c>
      <c r="D2558" s="25" t="s">
        <v>8584</v>
      </c>
      <c r="E2558" s="25" t="str">
        <f t="shared" si="422"/>
        <v/>
      </c>
      <c r="F2558" s="25" t="str">
        <f t="shared" si="423"/>
        <v/>
      </c>
      <c r="G2558" s="25"/>
      <c r="H2558" s="26" t="s">
        <v>12823</v>
      </c>
      <c r="I2558" s="26" t="s">
        <v>21648</v>
      </c>
      <c r="J2558" s="9"/>
      <c r="K2558" s="26" t="s">
        <v>13259</v>
      </c>
      <c r="L2558" s="26" t="s">
        <v>13260</v>
      </c>
      <c r="M2558" s="11">
        <v>22102</v>
      </c>
      <c r="N2558" s="26" t="s">
        <v>12829</v>
      </c>
      <c r="O2558" s="3" t="s">
        <v>21649</v>
      </c>
      <c r="P2558" t="str">
        <f t="shared" si="420"/>
        <v>Shamark Dominique Davis CPA Fairfax VA</v>
      </c>
    </row>
    <row r="2559" spans="1:16" ht="15" thickBot="1" x14ac:dyDescent="0.35">
      <c r="A2559" s="25">
        <v>2558</v>
      </c>
      <c r="B2559" s="26" t="s">
        <v>3018</v>
      </c>
      <c r="C2559" s="10" t="str">
        <f t="shared" si="421"/>
        <v>Shamin</v>
      </c>
      <c r="D2559" s="25" t="s">
        <v>8585</v>
      </c>
      <c r="E2559" s="25">
        <f t="shared" si="422"/>
        <v>29</v>
      </c>
      <c r="F2559" s="25">
        <f t="shared" si="423"/>
        <v>42</v>
      </c>
      <c r="G2559" s="25"/>
      <c r="H2559" s="26" t="s">
        <v>12872</v>
      </c>
      <c r="I2559" s="26" t="s">
        <v>21650</v>
      </c>
      <c r="J2559" s="9"/>
      <c r="K2559" s="26" t="s">
        <v>21651</v>
      </c>
      <c r="L2559" s="26" t="s">
        <v>13337</v>
      </c>
      <c r="M2559" s="11">
        <v>208741436</v>
      </c>
      <c r="N2559" s="26" t="s">
        <v>13010</v>
      </c>
      <c r="O2559" s="3" t="s">
        <v>21652</v>
      </c>
      <c r="P2559" t="str">
        <f t="shared" ref="P2559:P2622" si="424">CONCATENATE(B2559," CPA ",N2559," ",H2559)</f>
        <v>Shamin Mehta CPA MONTGOMERY MD</v>
      </c>
    </row>
    <row r="2560" spans="1:16" ht="15" thickBot="1" x14ac:dyDescent="0.35">
      <c r="A2560" s="25">
        <v>2559</v>
      </c>
      <c r="B2560" s="26" t="s">
        <v>3019</v>
      </c>
      <c r="C2560" s="10" t="str">
        <f t="shared" si="421"/>
        <v>Shaminder</v>
      </c>
      <c r="D2560" s="25" t="s">
        <v>8586</v>
      </c>
      <c r="E2560" s="25">
        <f t="shared" si="422"/>
        <v>29</v>
      </c>
      <c r="F2560" s="25">
        <f t="shared" si="423"/>
        <v>49</v>
      </c>
      <c r="G2560" s="25"/>
      <c r="H2560" s="26" t="s">
        <v>12823</v>
      </c>
      <c r="I2560" s="27" t="s">
        <v>21653</v>
      </c>
      <c r="J2560" s="9"/>
      <c r="K2560" s="26" t="s">
        <v>21654</v>
      </c>
      <c r="L2560" s="26" t="s">
        <v>21655</v>
      </c>
      <c r="M2560" s="11">
        <v>20124</v>
      </c>
      <c r="N2560" s="26" t="s">
        <v>12930</v>
      </c>
      <c r="O2560" s="3" t="s">
        <v>21656</v>
      </c>
      <c r="P2560" t="str">
        <f t="shared" si="424"/>
        <v>Shaminder Kaur CPA FAIRFAX VA</v>
      </c>
    </row>
    <row r="2561" spans="1:16" ht="15" thickBot="1" x14ac:dyDescent="0.35">
      <c r="A2561" s="25">
        <v>2560</v>
      </c>
      <c r="B2561" s="26" t="s">
        <v>3020</v>
      </c>
      <c r="C2561" s="10" t="str">
        <f t="shared" si="421"/>
        <v>Shamitta</v>
      </c>
      <c r="D2561" s="25" t="s">
        <v>8587</v>
      </c>
      <c r="E2561" s="25" t="str">
        <f t="shared" si="422"/>
        <v/>
      </c>
      <c r="F2561" s="25" t="str">
        <f t="shared" si="423"/>
        <v/>
      </c>
      <c r="G2561" s="25"/>
      <c r="H2561" s="26" t="s">
        <v>12823</v>
      </c>
      <c r="I2561" s="27" t="s">
        <v>21657</v>
      </c>
      <c r="J2561" s="9"/>
      <c r="K2561" s="26" t="s">
        <v>21658</v>
      </c>
      <c r="L2561" s="26" t="s">
        <v>16576</v>
      </c>
      <c r="M2561" s="11">
        <v>245025757</v>
      </c>
      <c r="N2561" s="26" t="s">
        <v>16577</v>
      </c>
      <c r="O2561" s="3" t="s">
        <v>21659</v>
      </c>
      <c r="P2561" t="str">
        <f t="shared" si="424"/>
        <v>Shamitta Dionne Gibson CPA Lynchburg City VA</v>
      </c>
    </row>
    <row r="2562" spans="1:16" ht="15" thickBot="1" x14ac:dyDescent="0.35">
      <c r="A2562" s="25">
        <v>2561</v>
      </c>
      <c r="B2562" s="26" t="s">
        <v>3021</v>
      </c>
      <c r="C2562" s="10" t="str">
        <f t="shared" ref="C2562:C2625" si="425">LEFT(B2562,FIND(" ",B2562)-1)</f>
        <v>Shan</v>
      </c>
      <c r="D2562" s="25" t="s">
        <v>8588</v>
      </c>
      <c r="E2562" s="25">
        <f t="shared" si="422"/>
        <v>29</v>
      </c>
      <c r="F2562" s="25">
        <f t="shared" si="423"/>
        <v>39</v>
      </c>
      <c r="G2562" s="25"/>
      <c r="H2562" s="26" t="s">
        <v>12823</v>
      </c>
      <c r="I2562" s="26" t="s">
        <v>21660</v>
      </c>
      <c r="J2562" s="9"/>
      <c r="K2562" s="26" t="s">
        <v>21661</v>
      </c>
      <c r="L2562" s="26" t="s">
        <v>16910</v>
      </c>
      <c r="M2562" s="11">
        <v>236081478</v>
      </c>
      <c r="N2562" s="26" t="s">
        <v>16911</v>
      </c>
      <c r="O2562" s="3" t="s">
        <v>21662</v>
      </c>
      <c r="P2562" t="str">
        <f t="shared" si="424"/>
        <v>Shan E. Raza CPA Newport News City VA</v>
      </c>
    </row>
    <row r="2563" spans="1:16" ht="15" thickBot="1" x14ac:dyDescent="0.35">
      <c r="A2563" s="25">
        <v>2562</v>
      </c>
      <c r="B2563" s="26" t="s">
        <v>3022</v>
      </c>
      <c r="C2563" s="10" t="str">
        <f t="shared" si="425"/>
        <v>Shan</v>
      </c>
      <c r="D2563" s="25" t="s">
        <v>8589</v>
      </c>
      <c r="E2563" s="25">
        <f t="shared" ref="E2563:E2626" si="426">IFERROR(SEARCH(C2563,D2563),"")</f>
        <v>29</v>
      </c>
      <c r="F2563" s="25">
        <f t="shared" ref="F2563:F2626" si="427">IFERROR(SEARCH("CPA",D2563),"")</f>
        <v>40</v>
      </c>
      <c r="G2563" s="25"/>
      <c r="H2563" s="26" t="s">
        <v>13205</v>
      </c>
      <c r="I2563" s="26" t="s">
        <v>21663</v>
      </c>
      <c r="J2563" s="9"/>
      <c r="K2563" s="27" t="s">
        <v>21664</v>
      </c>
      <c r="L2563" s="26"/>
      <c r="M2563" s="9"/>
      <c r="N2563" s="26"/>
      <c r="O2563" s="3" t="s">
        <v>21665</v>
      </c>
      <c r="P2563" t="str">
        <f t="shared" si="424"/>
        <v>Shan Zhong CPA  NA</v>
      </c>
    </row>
    <row r="2564" spans="1:16" ht="15" thickBot="1" x14ac:dyDescent="0.35">
      <c r="A2564" s="25">
        <v>2563</v>
      </c>
      <c r="B2564" s="26" t="s">
        <v>3023</v>
      </c>
      <c r="C2564" s="10" t="str">
        <f t="shared" si="425"/>
        <v>Shan</v>
      </c>
      <c r="D2564" s="25" t="s">
        <v>8590</v>
      </c>
      <c r="E2564" s="25">
        <f t="shared" si="426"/>
        <v>29</v>
      </c>
      <c r="F2564" s="25">
        <f t="shared" si="427"/>
        <v>42</v>
      </c>
      <c r="G2564" s="25"/>
      <c r="H2564" s="26" t="s">
        <v>13056</v>
      </c>
      <c r="I2564" s="26" t="s">
        <v>21666</v>
      </c>
      <c r="J2564" s="9"/>
      <c r="K2564" s="26" t="s">
        <v>21667</v>
      </c>
      <c r="L2564" s="26" t="s">
        <v>21668</v>
      </c>
      <c r="M2564" s="11">
        <v>940872030</v>
      </c>
      <c r="N2564" s="26" t="s">
        <v>13212</v>
      </c>
      <c r="O2564" s="3" t="s">
        <v>21669</v>
      </c>
      <c r="P2564" t="str">
        <f t="shared" si="424"/>
        <v>Shan Zhu CPA Santa Clara CA</v>
      </c>
    </row>
    <row r="2565" spans="1:16" ht="15" thickBot="1" x14ac:dyDescent="0.35">
      <c r="A2565" s="25">
        <v>2564</v>
      </c>
      <c r="B2565" s="26" t="s">
        <v>3024</v>
      </c>
      <c r="C2565" s="10" t="str">
        <f t="shared" si="425"/>
        <v>Shana</v>
      </c>
      <c r="D2565" s="25"/>
      <c r="E2565" s="25" t="str">
        <f t="shared" si="426"/>
        <v/>
      </c>
      <c r="F2565" s="25" t="str">
        <f t="shared" si="427"/>
        <v/>
      </c>
      <c r="G2565" s="25"/>
      <c r="H2565" s="26" t="s">
        <v>12823</v>
      </c>
      <c r="I2565" s="26" t="s">
        <v>21670</v>
      </c>
      <c r="J2565" s="9"/>
      <c r="K2565" s="26" t="s">
        <v>21671</v>
      </c>
      <c r="L2565" s="26" t="s">
        <v>14189</v>
      </c>
      <c r="M2565" s="11">
        <v>221925162</v>
      </c>
      <c r="N2565" s="26" t="s">
        <v>12824</v>
      </c>
      <c r="O2565" s="3" t="s">
        <v>21672</v>
      </c>
      <c r="P2565" t="str">
        <f t="shared" si="424"/>
        <v>Shana Condie Dittamo CPA Prince William VA</v>
      </c>
    </row>
    <row r="2566" spans="1:16" ht="15" thickBot="1" x14ac:dyDescent="0.35">
      <c r="A2566" s="25">
        <v>2565</v>
      </c>
      <c r="B2566" s="26" t="s">
        <v>3025</v>
      </c>
      <c r="C2566" s="10" t="str">
        <f t="shared" si="425"/>
        <v>Shana</v>
      </c>
      <c r="D2566" s="25" t="s">
        <v>8591</v>
      </c>
      <c r="E2566" s="25">
        <f t="shared" si="426"/>
        <v>29</v>
      </c>
      <c r="F2566" s="25" t="str">
        <f t="shared" si="427"/>
        <v/>
      </c>
      <c r="G2566" s="25"/>
      <c r="H2566" s="26" t="s">
        <v>12823</v>
      </c>
      <c r="I2566" s="27" t="s">
        <v>21673</v>
      </c>
      <c r="J2566" s="9"/>
      <c r="K2566" s="26" t="s">
        <v>13785</v>
      </c>
      <c r="L2566" s="26" t="s">
        <v>13786</v>
      </c>
      <c r="M2566" s="11">
        <v>20152</v>
      </c>
      <c r="N2566" s="26" t="s">
        <v>12906</v>
      </c>
      <c r="O2566" s="3" t="s">
        <v>21674</v>
      </c>
      <c r="P2566" t="str">
        <f t="shared" si="424"/>
        <v>Shana Judith Wolfson CPA Loudoun VA</v>
      </c>
    </row>
    <row r="2567" spans="1:16" ht="15" thickBot="1" x14ac:dyDescent="0.35">
      <c r="A2567" s="25">
        <v>2566</v>
      </c>
      <c r="B2567" s="26" t="s">
        <v>3026</v>
      </c>
      <c r="C2567" s="10" t="str">
        <f t="shared" si="425"/>
        <v>Shana</v>
      </c>
      <c r="D2567" s="25" t="s">
        <v>8592</v>
      </c>
      <c r="E2567" s="25">
        <f t="shared" si="426"/>
        <v>29</v>
      </c>
      <c r="F2567" s="25" t="str">
        <f t="shared" si="427"/>
        <v/>
      </c>
      <c r="G2567" s="25"/>
      <c r="H2567" s="26" t="s">
        <v>12823</v>
      </c>
      <c r="I2567" s="27" t="s">
        <v>21675</v>
      </c>
      <c r="J2567" s="9"/>
      <c r="K2567" s="26" t="s">
        <v>21676</v>
      </c>
      <c r="L2567" s="26" t="s">
        <v>12968</v>
      </c>
      <c r="M2567" s="11">
        <v>232281561</v>
      </c>
      <c r="N2567" s="26" t="s">
        <v>12917</v>
      </c>
      <c r="O2567" s="3" t="s">
        <v>21677</v>
      </c>
      <c r="P2567" t="str">
        <f t="shared" si="424"/>
        <v>Shana Larisha Francis CPA Henrico VA</v>
      </c>
    </row>
    <row r="2568" spans="1:16" ht="15" thickBot="1" x14ac:dyDescent="0.35">
      <c r="A2568" s="25">
        <v>2567</v>
      </c>
      <c r="B2568" s="26" t="s">
        <v>3027</v>
      </c>
      <c r="C2568" s="10" t="str">
        <f t="shared" si="425"/>
        <v>Shana</v>
      </c>
      <c r="D2568" s="25" t="s">
        <v>8593</v>
      </c>
      <c r="E2568" s="25">
        <f t="shared" si="426"/>
        <v>29</v>
      </c>
      <c r="F2568" s="25" t="str">
        <f t="shared" si="427"/>
        <v/>
      </c>
      <c r="G2568" s="25"/>
      <c r="H2568" s="26" t="s">
        <v>12823</v>
      </c>
      <c r="I2568" s="27" t="s">
        <v>21678</v>
      </c>
      <c r="J2568" s="9"/>
      <c r="K2568" s="26" t="s">
        <v>21679</v>
      </c>
      <c r="L2568" s="26" t="s">
        <v>18854</v>
      </c>
      <c r="M2568" s="11">
        <v>220391924</v>
      </c>
      <c r="N2568" s="26" t="s">
        <v>12829</v>
      </c>
      <c r="O2568" s="3" t="s">
        <v>21680</v>
      </c>
      <c r="P2568" t="str">
        <f t="shared" si="424"/>
        <v>Shana M Willard CPA Fairfax VA</v>
      </c>
    </row>
    <row r="2569" spans="1:16" ht="15" thickBot="1" x14ac:dyDescent="0.35">
      <c r="A2569" s="25">
        <v>2568</v>
      </c>
      <c r="B2569" s="26" t="s">
        <v>3028</v>
      </c>
      <c r="C2569" s="10" t="str">
        <f t="shared" si="425"/>
        <v>Shana</v>
      </c>
      <c r="D2569" s="25" t="s">
        <v>8591</v>
      </c>
      <c r="E2569" s="25">
        <f t="shared" si="426"/>
        <v>29</v>
      </c>
      <c r="F2569" s="25" t="str">
        <f t="shared" si="427"/>
        <v/>
      </c>
      <c r="G2569" s="25"/>
      <c r="H2569" s="26" t="s">
        <v>16160</v>
      </c>
      <c r="I2569" s="26" t="s">
        <v>21681</v>
      </c>
      <c r="J2569" s="9"/>
      <c r="K2569" s="26" t="s">
        <v>21682</v>
      </c>
      <c r="L2569" s="26" t="s">
        <v>14403</v>
      </c>
      <c r="M2569" s="11">
        <v>9645</v>
      </c>
      <c r="N2569" s="26" t="s">
        <v>21683</v>
      </c>
      <c r="O2569" s="3" t="s">
        <v>21684</v>
      </c>
      <c r="P2569" t="str">
        <f t="shared" si="424"/>
        <v>Shana R Challenger CPA na AE</v>
      </c>
    </row>
    <row r="2570" spans="1:16" ht="15" thickBot="1" x14ac:dyDescent="0.35">
      <c r="A2570" s="25">
        <v>2569</v>
      </c>
      <c r="B2570" s="26" t="s">
        <v>3029</v>
      </c>
      <c r="C2570" s="10" t="str">
        <f t="shared" si="425"/>
        <v>Shana</v>
      </c>
      <c r="D2570" s="25" t="s">
        <v>8594</v>
      </c>
      <c r="E2570" s="25" t="str">
        <f t="shared" si="426"/>
        <v/>
      </c>
      <c r="F2570" s="25">
        <f t="shared" si="427"/>
        <v>54</v>
      </c>
      <c r="G2570" s="25"/>
      <c r="H2570" s="26" t="s">
        <v>13283</v>
      </c>
      <c r="I2570" s="26" t="s">
        <v>21685</v>
      </c>
      <c r="J2570" s="9"/>
      <c r="K2570" s="26" t="s">
        <v>21686</v>
      </c>
      <c r="L2570" s="26" t="s">
        <v>21687</v>
      </c>
      <c r="M2570" s="11">
        <v>262411552</v>
      </c>
      <c r="N2570" s="26" t="s">
        <v>15178</v>
      </c>
      <c r="O2570" s="3" t="s">
        <v>21688</v>
      </c>
      <c r="P2570" t="str">
        <f t="shared" si="424"/>
        <v>Shana Sabine Horrigan CPA Randolph WV</v>
      </c>
    </row>
    <row r="2571" spans="1:16" ht="15" thickBot="1" x14ac:dyDescent="0.35">
      <c r="A2571" s="25">
        <v>2570</v>
      </c>
      <c r="B2571" s="26" t="s">
        <v>3030</v>
      </c>
      <c r="C2571" s="10" t="str">
        <f t="shared" si="425"/>
        <v>Shanay</v>
      </c>
      <c r="D2571" s="25" t="s">
        <v>8595</v>
      </c>
      <c r="E2571" s="25">
        <f t="shared" si="426"/>
        <v>29</v>
      </c>
      <c r="F2571" s="25" t="str">
        <f t="shared" si="427"/>
        <v/>
      </c>
      <c r="G2571" s="25"/>
      <c r="H2571" s="26" t="s">
        <v>12887</v>
      </c>
      <c r="I2571" s="27" t="s">
        <v>21689</v>
      </c>
      <c r="J2571" s="9"/>
      <c r="K2571" s="26" t="s">
        <v>21690</v>
      </c>
      <c r="L2571" s="26" t="s">
        <v>21691</v>
      </c>
      <c r="M2571" s="11">
        <v>33470</v>
      </c>
      <c r="N2571" s="26" t="s">
        <v>21692</v>
      </c>
      <c r="O2571" s="3" t="s">
        <v>21693</v>
      </c>
      <c r="P2571" t="str">
        <f t="shared" si="424"/>
        <v>Shanay Alyssha Martinez Alce CPA PALM BEACH FL</v>
      </c>
    </row>
    <row r="2572" spans="1:16" ht="15" thickBot="1" x14ac:dyDescent="0.35">
      <c r="A2572" s="25">
        <v>2571</v>
      </c>
      <c r="B2572" s="26" t="s">
        <v>3031</v>
      </c>
      <c r="C2572" s="10" t="str">
        <f t="shared" si="425"/>
        <v>Shanda</v>
      </c>
      <c r="D2572" s="25" t="s">
        <v>8596</v>
      </c>
      <c r="E2572" s="25">
        <f t="shared" si="426"/>
        <v>29</v>
      </c>
      <c r="F2572" s="25">
        <f t="shared" si="427"/>
        <v>45</v>
      </c>
      <c r="G2572" s="25"/>
      <c r="H2572" s="26" t="s">
        <v>12872</v>
      </c>
      <c r="I2572" s="27" t="s">
        <v>21694</v>
      </c>
      <c r="J2572" s="9"/>
      <c r="K2572" s="26" t="s">
        <v>21695</v>
      </c>
      <c r="L2572" s="26" t="s">
        <v>14935</v>
      </c>
      <c r="M2572" s="11">
        <v>207211977</v>
      </c>
      <c r="N2572" s="26" t="s">
        <v>13278</v>
      </c>
      <c r="O2572" s="3" t="s">
        <v>21696</v>
      </c>
      <c r="P2572" t="str">
        <f t="shared" si="424"/>
        <v>Shanda Renee Gottlieb CPA Prince Georges MD</v>
      </c>
    </row>
    <row r="2573" spans="1:16" ht="15" thickBot="1" x14ac:dyDescent="0.35">
      <c r="A2573" s="25">
        <v>2572</v>
      </c>
      <c r="B2573" s="26" t="s">
        <v>3032</v>
      </c>
      <c r="C2573" s="10" t="str">
        <f t="shared" si="425"/>
        <v>Shane</v>
      </c>
      <c r="D2573" s="25" t="s">
        <v>8597</v>
      </c>
      <c r="E2573" s="25" t="str">
        <f t="shared" si="426"/>
        <v/>
      </c>
      <c r="F2573" s="25" t="str">
        <f t="shared" si="427"/>
        <v/>
      </c>
      <c r="G2573" s="25"/>
      <c r="H2573" s="26" t="s">
        <v>12872</v>
      </c>
      <c r="I2573" s="26" t="s">
        <v>21697</v>
      </c>
      <c r="J2573" s="9"/>
      <c r="K2573" s="26" t="s">
        <v>21698</v>
      </c>
      <c r="L2573" s="26" t="s">
        <v>15487</v>
      </c>
      <c r="M2573" s="11">
        <v>217047874</v>
      </c>
      <c r="N2573" s="26" t="s">
        <v>14200</v>
      </c>
      <c r="O2573" s="3" t="s">
        <v>21699</v>
      </c>
      <c r="P2573" t="str">
        <f t="shared" si="424"/>
        <v>Shane Douglas Bauer CPA Frederick MD</v>
      </c>
    </row>
    <row r="2574" spans="1:16" ht="15" thickBot="1" x14ac:dyDescent="0.35">
      <c r="A2574" s="25">
        <v>2573</v>
      </c>
      <c r="B2574" s="26" t="s">
        <v>3033</v>
      </c>
      <c r="C2574" s="10" t="str">
        <f t="shared" si="425"/>
        <v>Shane</v>
      </c>
      <c r="D2574" s="25" t="s">
        <v>8598</v>
      </c>
      <c r="E2574" s="25">
        <f t="shared" si="426"/>
        <v>29</v>
      </c>
      <c r="F2574" s="25" t="str">
        <f t="shared" si="427"/>
        <v/>
      </c>
      <c r="G2574" s="25"/>
      <c r="H2574" s="26" t="s">
        <v>13138</v>
      </c>
      <c r="I2574" s="26" t="s">
        <v>21700</v>
      </c>
      <c r="J2574" s="9"/>
      <c r="K2574" s="26" t="s">
        <v>21701</v>
      </c>
      <c r="L2574" s="26" t="s">
        <v>21702</v>
      </c>
      <c r="M2574" s="11">
        <v>78130</v>
      </c>
      <c r="N2574" s="26" t="s">
        <v>21703</v>
      </c>
      <c r="O2574" s="3" t="s">
        <v>21704</v>
      </c>
      <c r="P2574" t="str">
        <f t="shared" si="424"/>
        <v>Shane Gaylor CPA Comal TX</v>
      </c>
    </row>
    <row r="2575" spans="1:16" ht="15" thickBot="1" x14ac:dyDescent="0.35">
      <c r="A2575" s="25">
        <v>2574</v>
      </c>
      <c r="B2575" s="26" t="s">
        <v>3034</v>
      </c>
      <c r="C2575" s="10" t="str">
        <f t="shared" si="425"/>
        <v>Shane</v>
      </c>
      <c r="D2575" s="25" t="s">
        <v>8599</v>
      </c>
      <c r="E2575" s="25">
        <f t="shared" si="426"/>
        <v>29</v>
      </c>
      <c r="F2575" s="25" t="str">
        <f t="shared" si="427"/>
        <v/>
      </c>
      <c r="G2575" s="25"/>
      <c r="H2575" s="26" t="s">
        <v>12823</v>
      </c>
      <c r="I2575" s="26" t="s">
        <v>21705</v>
      </c>
      <c r="J2575" s="9"/>
      <c r="K2575" s="26" t="s">
        <v>21706</v>
      </c>
      <c r="L2575" s="26" t="s">
        <v>14612</v>
      </c>
      <c r="M2575" s="11">
        <v>228028015</v>
      </c>
      <c r="N2575" s="26" t="s">
        <v>13916</v>
      </c>
      <c r="O2575" s="3" t="s">
        <v>21707</v>
      </c>
      <c r="P2575" t="str">
        <f t="shared" si="424"/>
        <v>Shane Michael Mowery CPA Rockingham VA</v>
      </c>
    </row>
    <row r="2576" spans="1:16" ht="15" thickBot="1" x14ac:dyDescent="0.35">
      <c r="A2576" s="25">
        <v>2575</v>
      </c>
      <c r="B2576" s="26" t="s">
        <v>3035</v>
      </c>
      <c r="C2576" s="10" t="str">
        <f t="shared" si="425"/>
        <v>Shane</v>
      </c>
      <c r="D2576" s="25" t="s">
        <v>8600</v>
      </c>
      <c r="E2576" s="25">
        <f t="shared" si="426"/>
        <v>29</v>
      </c>
      <c r="F2576" s="25" t="str">
        <f t="shared" si="427"/>
        <v/>
      </c>
      <c r="G2576" s="25"/>
      <c r="H2576" s="26" t="s">
        <v>12823</v>
      </c>
      <c r="I2576" s="26" t="s">
        <v>21708</v>
      </c>
      <c r="J2576" s="9" t="s">
        <v>21709</v>
      </c>
      <c r="K2576" s="26" t="s">
        <v>18319</v>
      </c>
      <c r="L2576" s="26" t="s">
        <v>18320</v>
      </c>
      <c r="M2576" s="11">
        <v>23060</v>
      </c>
      <c r="N2576" s="26" t="s">
        <v>12917</v>
      </c>
      <c r="O2576" s="3" t="s">
        <v>21710</v>
      </c>
      <c r="P2576" t="str">
        <f t="shared" si="424"/>
        <v>Shane Thomas Lopes CPA Henrico VA</v>
      </c>
    </row>
    <row r="2577" spans="1:16" ht="15" thickBot="1" x14ac:dyDescent="0.35">
      <c r="A2577" s="25">
        <v>2576</v>
      </c>
      <c r="B2577" s="26" t="s">
        <v>3036</v>
      </c>
      <c r="C2577" s="10" t="str">
        <f t="shared" si="425"/>
        <v>Shane</v>
      </c>
      <c r="D2577" s="25" t="s">
        <v>8601</v>
      </c>
      <c r="E2577" s="25" t="str">
        <f t="shared" si="426"/>
        <v/>
      </c>
      <c r="F2577" s="25">
        <f t="shared" si="427"/>
        <v>45</v>
      </c>
      <c r="G2577" s="25"/>
      <c r="H2577" s="26" t="s">
        <v>12823</v>
      </c>
      <c r="I2577" s="27" t="s">
        <v>21711</v>
      </c>
      <c r="J2577" s="9"/>
      <c r="K2577" s="26" t="s">
        <v>21712</v>
      </c>
      <c r="L2577" s="26" t="s">
        <v>12853</v>
      </c>
      <c r="M2577" s="11">
        <v>220664231</v>
      </c>
      <c r="N2577" s="26" t="s">
        <v>13387</v>
      </c>
      <c r="O2577" s="3" t="s">
        <v>21713</v>
      </c>
      <c r="P2577" t="str">
        <f t="shared" si="424"/>
        <v>Shane Thomas Mckinley CPA LOUDOUN VA</v>
      </c>
    </row>
    <row r="2578" spans="1:16" ht="15" thickBot="1" x14ac:dyDescent="0.35">
      <c r="A2578" s="25">
        <v>2577</v>
      </c>
      <c r="B2578" s="26" t="s">
        <v>3037</v>
      </c>
      <c r="C2578" s="10" t="str">
        <f t="shared" si="425"/>
        <v>Shanice</v>
      </c>
      <c r="D2578" s="25" t="s">
        <v>8602</v>
      </c>
      <c r="E2578" s="25">
        <f t="shared" si="426"/>
        <v>29</v>
      </c>
      <c r="F2578" s="25" t="str">
        <f t="shared" si="427"/>
        <v/>
      </c>
      <c r="G2578" s="25"/>
      <c r="H2578" s="26" t="s">
        <v>12872</v>
      </c>
      <c r="I2578" s="27" t="s">
        <v>21714</v>
      </c>
      <c r="J2578" s="9"/>
      <c r="K2578" s="26" t="s">
        <v>21715</v>
      </c>
      <c r="L2578" s="26" t="s">
        <v>21716</v>
      </c>
      <c r="M2578" s="11">
        <v>207442321</v>
      </c>
      <c r="N2578" s="26" t="s">
        <v>13278</v>
      </c>
      <c r="O2578" s="3" t="s">
        <v>21717</v>
      </c>
      <c r="P2578" t="str">
        <f t="shared" si="424"/>
        <v>Shanice Amber James CPA Prince Georges MD</v>
      </c>
    </row>
    <row r="2579" spans="1:16" ht="15" thickBot="1" x14ac:dyDescent="0.35">
      <c r="A2579" s="25">
        <v>2578</v>
      </c>
      <c r="B2579" s="26" t="s">
        <v>3038</v>
      </c>
      <c r="C2579" s="10" t="str">
        <f t="shared" si="425"/>
        <v>Shaniqua</v>
      </c>
      <c r="D2579" s="25" t="s">
        <v>8603</v>
      </c>
      <c r="E2579" s="25">
        <f t="shared" si="426"/>
        <v>29</v>
      </c>
      <c r="F2579" s="25">
        <f t="shared" si="427"/>
        <v>46</v>
      </c>
      <c r="G2579" s="25"/>
      <c r="H2579" s="26" t="s">
        <v>12848</v>
      </c>
      <c r="I2579" s="26" t="s">
        <v>21718</v>
      </c>
      <c r="J2579" s="9" t="s">
        <v>21719</v>
      </c>
      <c r="K2579" s="26" t="s">
        <v>21720</v>
      </c>
      <c r="L2579" s="26" t="s">
        <v>13531</v>
      </c>
      <c r="M2579" s="11">
        <v>303185199</v>
      </c>
      <c r="N2579" s="26" t="s">
        <v>13532</v>
      </c>
      <c r="O2579" s="3" t="s">
        <v>21721</v>
      </c>
      <c r="P2579" t="str">
        <f t="shared" si="424"/>
        <v>Shaniqua Sturgis CPA Fulton GA</v>
      </c>
    </row>
    <row r="2580" spans="1:16" ht="15" thickBot="1" x14ac:dyDescent="0.35">
      <c r="A2580" s="25">
        <v>2579</v>
      </c>
      <c r="B2580" s="26" t="s">
        <v>3039</v>
      </c>
      <c r="C2580" s="10" t="str">
        <f t="shared" si="425"/>
        <v>Shanita</v>
      </c>
      <c r="D2580" s="25" t="s">
        <v>8604</v>
      </c>
      <c r="E2580" s="25">
        <f t="shared" si="426"/>
        <v>29</v>
      </c>
      <c r="F2580" s="25" t="str">
        <f t="shared" si="427"/>
        <v/>
      </c>
      <c r="G2580" s="25"/>
      <c r="H2580" s="26" t="s">
        <v>12872</v>
      </c>
      <c r="I2580" s="27" t="s">
        <v>21722</v>
      </c>
      <c r="J2580" s="9"/>
      <c r="K2580" s="26" t="s">
        <v>21723</v>
      </c>
      <c r="L2580" s="26" t="s">
        <v>14935</v>
      </c>
      <c r="M2580" s="11">
        <v>207203373</v>
      </c>
      <c r="N2580" s="26" t="s">
        <v>13278</v>
      </c>
      <c r="O2580" s="3" t="s">
        <v>21724</v>
      </c>
      <c r="P2580" t="str">
        <f t="shared" si="424"/>
        <v>Shanita Tanya Durham CPA Prince Georges MD</v>
      </c>
    </row>
    <row r="2581" spans="1:16" ht="15" thickBot="1" x14ac:dyDescent="0.35">
      <c r="A2581" s="25">
        <v>2580</v>
      </c>
      <c r="B2581" s="26" t="s">
        <v>3040</v>
      </c>
      <c r="C2581" s="10" t="str">
        <f t="shared" si="425"/>
        <v>Shanna</v>
      </c>
      <c r="D2581" s="25" t="s">
        <v>8605</v>
      </c>
      <c r="E2581" s="25">
        <f t="shared" si="426"/>
        <v>29</v>
      </c>
      <c r="F2581" s="25" t="str">
        <f t="shared" si="427"/>
        <v/>
      </c>
      <c r="G2581" s="25"/>
      <c r="H2581" s="26" t="s">
        <v>12823</v>
      </c>
      <c r="I2581" s="26" t="s">
        <v>21725</v>
      </c>
      <c r="J2581" s="9"/>
      <c r="K2581" s="26" t="s">
        <v>21726</v>
      </c>
      <c r="L2581" s="26" t="s">
        <v>21727</v>
      </c>
      <c r="M2581" s="11">
        <v>228532241</v>
      </c>
      <c r="N2581" s="26" t="s">
        <v>13916</v>
      </c>
      <c r="O2581" s="3" t="s">
        <v>21728</v>
      </c>
      <c r="P2581" t="str">
        <f t="shared" si="424"/>
        <v>Shanna Elizabeth Billhimer CPA Rockingham VA</v>
      </c>
    </row>
    <row r="2582" spans="1:16" ht="15" thickBot="1" x14ac:dyDescent="0.35">
      <c r="A2582" s="25">
        <v>2581</v>
      </c>
      <c r="B2582" s="26" t="s">
        <v>3041</v>
      </c>
      <c r="C2582" s="10" t="str">
        <f t="shared" si="425"/>
        <v>Shanna</v>
      </c>
      <c r="D2582" s="25" t="s">
        <v>8606</v>
      </c>
      <c r="E2582" s="25">
        <f t="shared" si="426"/>
        <v>29</v>
      </c>
      <c r="F2582" s="25" t="str">
        <f t="shared" si="427"/>
        <v/>
      </c>
      <c r="G2582" s="25"/>
      <c r="H2582" s="26" t="s">
        <v>12823</v>
      </c>
      <c r="I2582" s="27" t="s">
        <v>21729</v>
      </c>
      <c r="J2582" s="9"/>
      <c r="K2582" s="26" t="s">
        <v>21730</v>
      </c>
      <c r="L2582" s="26" t="s">
        <v>13043</v>
      </c>
      <c r="M2582" s="11">
        <v>201698127</v>
      </c>
      <c r="N2582" s="26" t="s">
        <v>12824</v>
      </c>
      <c r="O2582" s="3" t="s">
        <v>21731</v>
      </c>
      <c r="P2582" t="str">
        <f t="shared" si="424"/>
        <v>Shanna Haight Hammerbacher CPA Prince William VA</v>
      </c>
    </row>
    <row r="2583" spans="1:16" ht="15" thickBot="1" x14ac:dyDescent="0.35">
      <c r="A2583" s="25">
        <v>2582</v>
      </c>
      <c r="B2583" s="26" t="s">
        <v>3042</v>
      </c>
      <c r="C2583" s="10" t="str">
        <f t="shared" si="425"/>
        <v>Shannan</v>
      </c>
      <c r="D2583" s="25" t="s">
        <v>8607</v>
      </c>
      <c r="E2583" s="25">
        <f t="shared" si="426"/>
        <v>29</v>
      </c>
      <c r="F2583" s="25" t="str">
        <f t="shared" si="427"/>
        <v/>
      </c>
      <c r="G2583" s="25"/>
      <c r="H2583" s="26" t="s">
        <v>12823</v>
      </c>
      <c r="I2583" s="26" t="s">
        <v>21732</v>
      </c>
      <c r="J2583" s="9"/>
      <c r="K2583" s="26" t="s">
        <v>13754</v>
      </c>
      <c r="L2583" s="26" t="s">
        <v>13039</v>
      </c>
      <c r="M2583" s="11">
        <v>20121</v>
      </c>
      <c r="N2583" s="26" t="s">
        <v>12829</v>
      </c>
      <c r="O2583" s="3" t="s">
        <v>21733</v>
      </c>
      <c r="P2583" t="str">
        <f t="shared" si="424"/>
        <v>Shannan Michelle Winkler CPA Fairfax VA</v>
      </c>
    </row>
    <row r="2584" spans="1:16" ht="15" thickBot="1" x14ac:dyDescent="0.35">
      <c r="A2584" s="25">
        <v>2583</v>
      </c>
      <c r="B2584" s="26" t="s">
        <v>3043</v>
      </c>
      <c r="C2584" s="10" t="str">
        <f t="shared" si="425"/>
        <v>Shannan</v>
      </c>
      <c r="D2584" s="25" t="s">
        <v>8608</v>
      </c>
      <c r="E2584" s="25">
        <f t="shared" si="426"/>
        <v>29</v>
      </c>
      <c r="F2584" s="25" t="str">
        <f t="shared" si="427"/>
        <v/>
      </c>
      <c r="G2584" s="25"/>
      <c r="H2584" s="26" t="s">
        <v>15683</v>
      </c>
      <c r="I2584" s="26" t="s">
        <v>21734</v>
      </c>
      <c r="J2584" s="9"/>
      <c r="K2584" s="26" t="s">
        <v>21735</v>
      </c>
      <c r="L2584" s="26" t="s">
        <v>21736</v>
      </c>
      <c r="M2584" s="11">
        <v>84328</v>
      </c>
      <c r="N2584" s="26" t="s">
        <v>21737</v>
      </c>
      <c r="O2584" s="3" t="s">
        <v>21738</v>
      </c>
      <c r="P2584" t="str">
        <f t="shared" si="424"/>
        <v>Shannan Peel CPA Cache County UT</v>
      </c>
    </row>
    <row r="2585" spans="1:16" ht="15" thickBot="1" x14ac:dyDescent="0.35">
      <c r="A2585" s="25">
        <v>2584</v>
      </c>
      <c r="B2585" s="26" t="s">
        <v>3044</v>
      </c>
      <c r="C2585" s="10" t="str">
        <f t="shared" si="425"/>
        <v>Shannon</v>
      </c>
      <c r="D2585" s="25" t="s">
        <v>8609</v>
      </c>
      <c r="E2585" s="25">
        <f t="shared" si="426"/>
        <v>29</v>
      </c>
      <c r="F2585" s="25">
        <f t="shared" si="427"/>
        <v>45</v>
      </c>
      <c r="G2585" s="25"/>
      <c r="H2585" s="26" t="s">
        <v>13138</v>
      </c>
      <c r="I2585" s="26" t="s">
        <v>21739</v>
      </c>
      <c r="J2585" s="9"/>
      <c r="K2585" s="26" t="s">
        <v>21740</v>
      </c>
      <c r="L2585" s="26" t="s">
        <v>21741</v>
      </c>
      <c r="M2585" s="11">
        <v>78070</v>
      </c>
      <c r="N2585" s="26" t="s">
        <v>21703</v>
      </c>
      <c r="O2585" s="3" t="s">
        <v>21742</v>
      </c>
      <c r="P2585" t="str">
        <f t="shared" si="424"/>
        <v>Shannon Alexis Basista CPA Comal TX</v>
      </c>
    </row>
    <row r="2586" spans="1:16" ht="15" thickBot="1" x14ac:dyDescent="0.35">
      <c r="A2586" s="25">
        <v>2585</v>
      </c>
      <c r="B2586" s="26" t="s">
        <v>3045</v>
      </c>
      <c r="C2586" s="10" t="str">
        <f t="shared" si="425"/>
        <v>Shannon</v>
      </c>
      <c r="D2586" s="25" t="s">
        <v>8610</v>
      </c>
      <c r="E2586" s="25">
        <f t="shared" si="426"/>
        <v>29</v>
      </c>
      <c r="F2586" s="25" t="str">
        <f t="shared" si="427"/>
        <v/>
      </c>
      <c r="G2586" s="25"/>
      <c r="H2586" s="26" t="s">
        <v>13225</v>
      </c>
      <c r="I2586" s="26" t="s">
        <v>21743</v>
      </c>
      <c r="J2586" s="9"/>
      <c r="K2586" s="26" t="s">
        <v>21744</v>
      </c>
      <c r="L2586" s="26" t="s">
        <v>17427</v>
      </c>
      <c r="M2586" s="11">
        <v>191253843</v>
      </c>
      <c r="N2586" s="26" t="s">
        <v>17428</v>
      </c>
      <c r="O2586" s="3" t="s">
        <v>21745</v>
      </c>
      <c r="P2586" t="str">
        <f t="shared" si="424"/>
        <v>Shannon Catherine Osborne CPA Philadelphia PA</v>
      </c>
    </row>
    <row r="2587" spans="1:16" ht="15" thickBot="1" x14ac:dyDescent="0.35">
      <c r="A2587" s="25">
        <v>2586</v>
      </c>
      <c r="B2587" s="26" t="s">
        <v>3046</v>
      </c>
      <c r="C2587" s="10" t="str">
        <f t="shared" si="425"/>
        <v>Shannon</v>
      </c>
      <c r="D2587" s="25" t="s">
        <v>8611</v>
      </c>
      <c r="E2587" s="25">
        <f t="shared" si="426"/>
        <v>29</v>
      </c>
      <c r="F2587" s="25" t="str">
        <f t="shared" si="427"/>
        <v/>
      </c>
      <c r="G2587" s="25"/>
      <c r="H2587" s="26" t="s">
        <v>12872</v>
      </c>
      <c r="I2587" s="26" t="s">
        <v>21746</v>
      </c>
      <c r="J2587" s="9"/>
      <c r="K2587" s="26" t="s">
        <v>21747</v>
      </c>
      <c r="L2587" s="26" t="s">
        <v>14200</v>
      </c>
      <c r="M2587" s="11">
        <v>21703</v>
      </c>
      <c r="N2587" s="26" t="s">
        <v>14200</v>
      </c>
      <c r="O2587" s="3" t="s">
        <v>21748</v>
      </c>
      <c r="P2587" t="str">
        <f t="shared" si="424"/>
        <v>Shannon Cody CPA Frederick MD</v>
      </c>
    </row>
    <row r="2588" spans="1:16" ht="15" thickBot="1" x14ac:dyDescent="0.35">
      <c r="A2588" s="25">
        <v>2587</v>
      </c>
      <c r="B2588" s="26" t="s">
        <v>3047</v>
      </c>
      <c r="C2588" s="10" t="str">
        <f t="shared" si="425"/>
        <v>Shannon</v>
      </c>
      <c r="D2588" s="25" t="s">
        <v>8612</v>
      </c>
      <c r="E2588" s="25" t="str">
        <f t="shared" si="426"/>
        <v/>
      </c>
      <c r="F2588" s="25" t="str">
        <f t="shared" si="427"/>
        <v/>
      </c>
      <c r="G2588" s="25"/>
      <c r="H2588" s="26" t="s">
        <v>12872</v>
      </c>
      <c r="I2588" s="26" t="s">
        <v>21749</v>
      </c>
      <c r="J2588" s="9"/>
      <c r="K2588" s="26" t="s">
        <v>21750</v>
      </c>
      <c r="L2588" s="26" t="s">
        <v>13353</v>
      </c>
      <c r="M2588" s="11">
        <v>208143526</v>
      </c>
      <c r="N2588" s="26" t="s">
        <v>12873</v>
      </c>
      <c r="O2588" s="3" t="s">
        <v>21751</v>
      </c>
      <c r="P2588" t="str">
        <f t="shared" si="424"/>
        <v>Shannon Colleen Morrison CPA Montgomery MD</v>
      </c>
    </row>
    <row r="2589" spans="1:16" ht="15" thickBot="1" x14ac:dyDescent="0.35">
      <c r="A2589" s="25">
        <v>2588</v>
      </c>
      <c r="B2589" s="26" t="s">
        <v>3048</v>
      </c>
      <c r="C2589" s="10" t="str">
        <f t="shared" si="425"/>
        <v>Shannon</v>
      </c>
      <c r="D2589" s="25" t="s">
        <v>8613</v>
      </c>
      <c r="E2589" s="25">
        <f t="shared" si="426"/>
        <v>29</v>
      </c>
      <c r="F2589" s="25" t="str">
        <f t="shared" si="427"/>
        <v/>
      </c>
      <c r="G2589" s="25"/>
      <c r="H2589" s="26" t="s">
        <v>12823</v>
      </c>
      <c r="I2589" s="26" t="s">
        <v>21752</v>
      </c>
      <c r="J2589" s="9"/>
      <c r="K2589" s="26" t="s">
        <v>21753</v>
      </c>
      <c r="L2589" s="26" t="s">
        <v>21754</v>
      </c>
      <c r="M2589" s="11">
        <v>227282017</v>
      </c>
      <c r="N2589" s="26" t="s">
        <v>13269</v>
      </c>
      <c r="O2589" s="3" t="s">
        <v>21755</v>
      </c>
      <c r="P2589" t="str">
        <f t="shared" si="424"/>
        <v>Shannon Dae Hagerich CPA Fauquier VA</v>
      </c>
    </row>
    <row r="2590" spans="1:16" ht="15" thickBot="1" x14ac:dyDescent="0.35">
      <c r="A2590" s="25">
        <v>2589</v>
      </c>
      <c r="B2590" s="26" t="s">
        <v>3049</v>
      </c>
      <c r="C2590" s="10" t="str">
        <f t="shared" si="425"/>
        <v>Shannon</v>
      </c>
      <c r="D2590" s="25" t="s">
        <v>8614</v>
      </c>
      <c r="E2590" s="25">
        <f t="shared" si="426"/>
        <v>29</v>
      </c>
      <c r="F2590" s="25">
        <f t="shared" si="427"/>
        <v>46</v>
      </c>
      <c r="G2590" s="25"/>
      <c r="H2590" s="26" t="s">
        <v>13283</v>
      </c>
      <c r="I2590" s="26" t="s">
        <v>21756</v>
      </c>
      <c r="J2590" s="9"/>
      <c r="K2590" s="26" t="s">
        <v>21757</v>
      </c>
      <c r="L2590" s="26" t="s">
        <v>21758</v>
      </c>
      <c r="M2590" s="11">
        <v>26218</v>
      </c>
      <c r="N2590" s="26" t="s">
        <v>21759</v>
      </c>
      <c r="O2590" s="3" t="s">
        <v>21760</v>
      </c>
      <c r="P2590" t="str">
        <f t="shared" si="424"/>
        <v>Shannon Delawder CPA Upshur WV</v>
      </c>
    </row>
    <row r="2591" spans="1:16" ht="15" thickBot="1" x14ac:dyDescent="0.35">
      <c r="A2591" s="25">
        <v>2590</v>
      </c>
      <c r="B2591" s="26" t="s">
        <v>3050</v>
      </c>
      <c r="C2591" s="10" t="str">
        <f t="shared" si="425"/>
        <v>Shannon</v>
      </c>
      <c r="D2591" s="25" t="s">
        <v>8615</v>
      </c>
      <c r="E2591" s="25">
        <f t="shared" si="426"/>
        <v>39</v>
      </c>
      <c r="F2591" s="25" t="str">
        <f t="shared" si="427"/>
        <v/>
      </c>
      <c r="G2591" s="25"/>
      <c r="H2591" s="26" t="s">
        <v>12823</v>
      </c>
      <c r="I2591" s="26" t="s">
        <v>21761</v>
      </c>
      <c r="J2591" s="9"/>
      <c r="K2591" s="26" t="s">
        <v>21762</v>
      </c>
      <c r="L2591" s="26" t="s">
        <v>13834</v>
      </c>
      <c r="M2591" s="11">
        <v>232352404</v>
      </c>
      <c r="N2591" s="26" t="s">
        <v>13084</v>
      </c>
      <c r="O2591" s="3" t="s">
        <v>21763</v>
      </c>
      <c r="P2591" t="str">
        <f t="shared" si="424"/>
        <v>Shannon Elizabeth Langley CPA Chesterfield VA</v>
      </c>
    </row>
    <row r="2592" spans="1:16" ht="15" thickBot="1" x14ac:dyDescent="0.35">
      <c r="A2592" s="25">
        <v>2591</v>
      </c>
      <c r="B2592" s="26" t="s">
        <v>3051</v>
      </c>
      <c r="C2592" s="10" t="str">
        <f t="shared" si="425"/>
        <v>Shannon</v>
      </c>
      <c r="D2592" s="25" t="s">
        <v>8615</v>
      </c>
      <c r="E2592" s="25">
        <f t="shared" si="426"/>
        <v>39</v>
      </c>
      <c r="F2592" s="25" t="str">
        <f t="shared" si="427"/>
        <v/>
      </c>
      <c r="G2592" s="25"/>
      <c r="H2592" s="26" t="s">
        <v>13681</v>
      </c>
      <c r="I2592" s="27" t="s">
        <v>21764</v>
      </c>
      <c r="J2592" s="9"/>
      <c r="K2592" s="26" t="s">
        <v>21765</v>
      </c>
      <c r="L2592" s="26" t="s">
        <v>13680</v>
      </c>
      <c r="M2592" s="11">
        <v>60611</v>
      </c>
      <c r="N2592" s="26" t="s">
        <v>13682</v>
      </c>
      <c r="O2592" s="3" t="s">
        <v>21766</v>
      </c>
      <c r="P2592" t="str">
        <f t="shared" si="424"/>
        <v>Shannon Elizabeth Sinkhorn CPA Cook IL</v>
      </c>
    </row>
    <row r="2593" spans="1:16" ht="15" thickBot="1" x14ac:dyDescent="0.35">
      <c r="A2593" s="25">
        <v>2592</v>
      </c>
      <c r="B2593" s="26" t="s">
        <v>3052</v>
      </c>
      <c r="C2593" s="10" t="str">
        <f t="shared" si="425"/>
        <v>Shannon</v>
      </c>
      <c r="D2593" s="25" t="s">
        <v>8616</v>
      </c>
      <c r="E2593" s="25">
        <f t="shared" si="426"/>
        <v>29</v>
      </c>
      <c r="F2593" s="25">
        <f t="shared" si="427"/>
        <v>56</v>
      </c>
      <c r="G2593" s="25"/>
      <c r="H2593" s="26" t="s">
        <v>12823</v>
      </c>
      <c r="I2593" s="26" t="s">
        <v>21767</v>
      </c>
      <c r="J2593" s="9"/>
      <c r="K2593" s="26" t="s">
        <v>21768</v>
      </c>
      <c r="L2593" s="26" t="s">
        <v>13977</v>
      </c>
      <c r="M2593" s="11">
        <v>23453</v>
      </c>
      <c r="N2593" s="26" t="s">
        <v>13031</v>
      </c>
      <c r="O2593" s="3" t="s">
        <v>21769</v>
      </c>
      <c r="P2593" t="str">
        <f t="shared" si="424"/>
        <v>Shannon Elizabeth Williams CPA Virginia Beach City VA</v>
      </c>
    </row>
    <row r="2594" spans="1:16" ht="15" thickBot="1" x14ac:dyDescent="0.35">
      <c r="A2594" s="25">
        <v>2593</v>
      </c>
      <c r="B2594" s="26" t="s">
        <v>3053</v>
      </c>
      <c r="C2594" s="10" t="str">
        <f t="shared" si="425"/>
        <v>Shannon</v>
      </c>
      <c r="D2594" s="25" t="s">
        <v>8617</v>
      </c>
      <c r="E2594" s="25">
        <f t="shared" si="426"/>
        <v>29</v>
      </c>
      <c r="F2594" s="25">
        <f t="shared" si="427"/>
        <v>44</v>
      </c>
      <c r="G2594" s="25"/>
      <c r="H2594" s="26" t="s">
        <v>12872</v>
      </c>
      <c r="I2594" s="26" t="s">
        <v>21770</v>
      </c>
      <c r="J2594" s="9"/>
      <c r="K2594" s="26" t="s">
        <v>21771</v>
      </c>
      <c r="L2594" s="26" t="s">
        <v>21772</v>
      </c>
      <c r="M2594" s="11">
        <v>208953645</v>
      </c>
      <c r="N2594" s="26" t="s">
        <v>12873</v>
      </c>
      <c r="O2594" s="3" t="s">
        <v>21773</v>
      </c>
      <c r="P2594" t="str">
        <f t="shared" si="424"/>
        <v>Shannon Hanley CPA Montgomery MD</v>
      </c>
    </row>
    <row r="2595" spans="1:16" ht="15" thickBot="1" x14ac:dyDescent="0.35">
      <c r="A2595" s="25">
        <v>2594</v>
      </c>
      <c r="B2595" s="26" t="s">
        <v>3054</v>
      </c>
      <c r="C2595" s="10" t="str">
        <f t="shared" si="425"/>
        <v>Shannon</v>
      </c>
      <c r="D2595" s="25" t="s">
        <v>170</v>
      </c>
      <c r="E2595" s="25">
        <f t="shared" si="426"/>
        <v>29</v>
      </c>
      <c r="F2595" s="25" t="str">
        <f t="shared" si="427"/>
        <v/>
      </c>
      <c r="G2595" s="25"/>
      <c r="H2595" s="26" t="s">
        <v>12823</v>
      </c>
      <c r="I2595" s="26" t="s">
        <v>21774</v>
      </c>
      <c r="J2595" s="9"/>
      <c r="K2595" s="26" t="s">
        <v>21775</v>
      </c>
      <c r="L2595" s="26" t="s">
        <v>13133</v>
      </c>
      <c r="M2595" s="11">
        <v>231147122</v>
      </c>
      <c r="N2595" s="26" t="s">
        <v>13084</v>
      </c>
      <c r="O2595" s="3" t="s">
        <v>21776</v>
      </c>
      <c r="P2595" t="str">
        <f t="shared" si="424"/>
        <v>Shannon Hines Coleman CPA Chesterfield VA</v>
      </c>
    </row>
    <row r="2596" spans="1:16" ht="15" thickBot="1" x14ac:dyDescent="0.35">
      <c r="A2596" s="25">
        <v>2595</v>
      </c>
      <c r="B2596" s="26" t="s">
        <v>3055</v>
      </c>
      <c r="C2596" s="10" t="str">
        <f t="shared" si="425"/>
        <v>Shannon</v>
      </c>
      <c r="D2596" s="25" t="s">
        <v>8618</v>
      </c>
      <c r="E2596" s="25">
        <f t="shared" si="426"/>
        <v>29</v>
      </c>
      <c r="F2596" s="25">
        <f t="shared" si="427"/>
        <v>45</v>
      </c>
      <c r="G2596" s="25"/>
      <c r="H2596" s="26" t="s">
        <v>12823</v>
      </c>
      <c r="I2596" s="26" t="s">
        <v>21777</v>
      </c>
      <c r="J2596" s="9"/>
      <c r="K2596" s="26" t="s">
        <v>21778</v>
      </c>
      <c r="L2596" s="26" t="s">
        <v>12930</v>
      </c>
      <c r="M2596" s="11">
        <v>220305433</v>
      </c>
      <c r="N2596" s="26" t="s">
        <v>12829</v>
      </c>
      <c r="O2596" s="3" t="s">
        <v>21779</v>
      </c>
      <c r="P2596" t="str">
        <f t="shared" si="424"/>
        <v>Shannon James Donovan CPA Fairfax VA</v>
      </c>
    </row>
    <row r="2597" spans="1:16" ht="15" thickBot="1" x14ac:dyDescent="0.35">
      <c r="A2597" s="25">
        <v>2596</v>
      </c>
      <c r="B2597" s="26" t="s">
        <v>3056</v>
      </c>
      <c r="C2597" s="10" t="str">
        <f t="shared" si="425"/>
        <v>Shannon</v>
      </c>
      <c r="D2597" s="25" t="s">
        <v>8619</v>
      </c>
      <c r="E2597" s="25">
        <f t="shared" si="426"/>
        <v>29</v>
      </c>
      <c r="F2597" s="25" t="str">
        <f t="shared" si="427"/>
        <v/>
      </c>
      <c r="G2597" s="25"/>
      <c r="H2597" s="26" t="s">
        <v>13681</v>
      </c>
      <c r="I2597" s="26" t="s">
        <v>21780</v>
      </c>
      <c r="J2597" s="9"/>
      <c r="K2597" s="26" t="s">
        <v>21781</v>
      </c>
      <c r="L2597" s="26" t="s">
        <v>21782</v>
      </c>
      <c r="M2597" s="11">
        <v>61847</v>
      </c>
      <c r="N2597" s="26" t="s">
        <v>21783</v>
      </c>
      <c r="O2597" s="3" t="s">
        <v>21784</v>
      </c>
      <c r="P2597" t="str">
        <f t="shared" si="424"/>
        <v>Shannon Kay Mennenga CPA Champaign IL</v>
      </c>
    </row>
    <row r="2598" spans="1:16" ht="15" thickBot="1" x14ac:dyDescent="0.35">
      <c r="A2598" s="25">
        <v>2597</v>
      </c>
      <c r="B2598" s="26" t="s">
        <v>3057</v>
      </c>
      <c r="C2598" s="10" t="str">
        <f t="shared" si="425"/>
        <v>Shannon</v>
      </c>
      <c r="D2598" s="25" t="s">
        <v>8620</v>
      </c>
      <c r="E2598" s="25">
        <f t="shared" si="426"/>
        <v>29</v>
      </c>
      <c r="F2598" s="25" t="str">
        <f t="shared" si="427"/>
        <v/>
      </c>
      <c r="G2598" s="25"/>
      <c r="H2598" s="26" t="s">
        <v>13947</v>
      </c>
      <c r="I2598" s="26" t="s">
        <v>21785</v>
      </c>
      <c r="J2598" s="9"/>
      <c r="K2598" s="26" t="s">
        <v>21786</v>
      </c>
      <c r="L2598" s="26" t="s">
        <v>21787</v>
      </c>
      <c r="M2598" s="11">
        <v>70130</v>
      </c>
      <c r="N2598" s="26" t="s">
        <v>17486</v>
      </c>
      <c r="O2598" s="3" t="s">
        <v>21788</v>
      </c>
      <c r="P2598" t="str">
        <f t="shared" si="424"/>
        <v>Shannon Kearney Leyba CPA Orleans LA</v>
      </c>
    </row>
    <row r="2599" spans="1:16" ht="15" thickBot="1" x14ac:dyDescent="0.35">
      <c r="A2599" s="25">
        <v>2598</v>
      </c>
      <c r="B2599" s="26" t="s">
        <v>3058</v>
      </c>
      <c r="C2599" s="10" t="str">
        <f t="shared" si="425"/>
        <v>Shannon</v>
      </c>
      <c r="D2599" s="25" t="s">
        <v>8621</v>
      </c>
      <c r="E2599" s="25" t="str">
        <f t="shared" si="426"/>
        <v/>
      </c>
      <c r="F2599" s="25">
        <f t="shared" si="427"/>
        <v>39</v>
      </c>
      <c r="G2599" s="25"/>
      <c r="H2599" s="26" t="s">
        <v>12823</v>
      </c>
      <c r="I2599" s="26" t="s">
        <v>21789</v>
      </c>
      <c r="J2599" s="9"/>
      <c r="K2599" s="26" t="s">
        <v>21790</v>
      </c>
      <c r="L2599" s="26" t="s">
        <v>13834</v>
      </c>
      <c r="M2599" s="11">
        <v>232194823</v>
      </c>
      <c r="N2599" s="26" t="s">
        <v>13835</v>
      </c>
      <c r="O2599" s="3" t="s">
        <v>21791</v>
      </c>
      <c r="P2599" t="str">
        <f t="shared" si="424"/>
        <v>Shannon Keith Hofer CPA Richmond City VA</v>
      </c>
    </row>
    <row r="2600" spans="1:16" ht="29.4" thickBot="1" x14ac:dyDescent="0.35">
      <c r="A2600" s="25">
        <v>2599</v>
      </c>
      <c r="B2600" s="26" t="s">
        <v>3059</v>
      </c>
      <c r="C2600" s="10" t="str">
        <f t="shared" si="425"/>
        <v>Shannon</v>
      </c>
      <c r="D2600" s="25" t="s">
        <v>8622</v>
      </c>
      <c r="E2600" s="25">
        <f t="shared" si="426"/>
        <v>29</v>
      </c>
      <c r="F2600" s="25" t="str">
        <f t="shared" si="427"/>
        <v/>
      </c>
      <c r="G2600" s="25"/>
      <c r="H2600" s="26" t="s">
        <v>12823</v>
      </c>
      <c r="I2600" s="26" t="s">
        <v>21792</v>
      </c>
      <c r="J2600" s="9"/>
      <c r="K2600" s="26" t="s">
        <v>21793</v>
      </c>
      <c r="L2600" s="26" t="s">
        <v>15404</v>
      </c>
      <c r="M2600" s="11">
        <v>232354665</v>
      </c>
      <c r="N2600" s="26" t="s">
        <v>13084</v>
      </c>
      <c r="O2600" s="3" t="s">
        <v>21794</v>
      </c>
      <c r="P2600" t="str">
        <f t="shared" si="424"/>
        <v>Shannon Kelley Case CPA Chesterfield VA</v>
      </c>
    </row>
    <row r="2601" spans="1:16" ht="15" thickBot="1" x14ac:dyDescent="0.35">
      <c r="A2601" s="25">
        <v>2600</v>
      </c>
      <c r="B2601" s="26" t="s">
        <v>3060</v>
      </c>
      <c r="C2601" s="10" t="str">
        <f t="shared" si="425"/>
        <v>Shannon</v>
      </c>
      <c r="D2601" s="25" t="s">
        <v>8623</v>
      </c>
      <c r="E2601" s="25">
        <f t="shared" si="426"/>
        <v>35</v>
      </c>
      <c r="F2601" s="25" t="str">
        <f t="shared" si="427"/>
        <v/>
      </c>
      <c r="G2601" s="25"/>
      <c r="H2601" s="26" t="s">
        <v>21799</v>
      </c>
      <c r="I2601" s="26" t="s">
        <v>21795</v>
      </c>
      <c r="J2601" s="9" t="s">
        <v>21796</v>
      </c>
      <c r="K2601" s="26" t="s">
        <v>21797</v>
      </c>
      <c r="L2601" s="26" t="s">
        <v>21798</v>
      </c>
      <c r="M2601" s="11">
        <v>575688516</v>
      </c>
      <c r="N2601" s="26" t="s">
        <v>21800</v>
      </c>
      <c r="O2601" s="3" t="s">
        <v>21801</v>
      </c>
      <c r="P2601" t="str">
        <f t="shared" si="424"/>
        <v>Shannon Kelly Jack CPA Lyman SD</v>
      </c>
    </row>
    <row r="2602" spans="1:16" ht="15" thickBot="1" x14ac:dyDescent="0.35">
      <c r="A2602" s="25">
        <v>2601</v>
      </c>
      <c r="B2602" s="26" t="s">
        <v>3061</v>
      </c>
      <c r="C2602" s="10" t="str">
        <f t="shared" si="425"/>
        <v>Shannon</v>
      </c>
      <c r="D2602" s="25"/>
      <c r="E2602" s="25" t="str">
        <f t="shared" si="426"/>
        <v/>
      </c>
      <c r="F2602" s="25" t="str">
        <f t="shared" si="427"/>
        <v/>
      </c>
      <c r="G2602" s="25"/>
      <c r="H2602" s="26" t="s">
        <v>13056</v>
      </c>
      <c r="I2602" s="26" t="s">
        <v>21802</v>
      </c>
      <c r="J2602" s="9"/>
      <c r="K2602" s="26" t="s">
        <v>21803</v>
      </c>
      <c r="L2602" s="26" t="s">
        <v>21804</v>
      </c>
      <c r="M2602" s="11">
        <v>944013904</v>
      </c>
      <c r="N2602" s="26" t="s">
        <v>18167</v>
      </c>
      <c r="O2602" s="3" t="s">
        <v>21805</v>
      </c>
      <c r="P2602" t="str">
        <f t="shared" si="424"/>
        <v>Shannon King Nash CPA San Mateo CA</v>
      </c>
    </row>
    <row r="2603" spans="1:16" ht="15" thickBot="1" x14ac:dyDescent="0.35">
      <c r="A2603" s="25">
        <v>2602</v>
      </c>
      <c r="B2603" s="26" t="s">
        <v>3062</v>
      </c>
      <c r="C2603" s="10" t="str">
        <f t="shared" si="425"/>
        <v>Shannon</v>
      </c>
      <c r="D2603" s="25" t="s">
        <v>8624</v>
      </c>
      <c r="E2603" s="25" t="str">
        <f t="shared" si="426"/>
        <v/>
      </c>
      <c r="F2603" s="25" t="str">
        <f t="shared" si="427"/>
        <v/>
      </c>
      <c r="G2603" s="25"/>
      <c r="H2603" s="26" t="s">
        <v>12823</v>
      </c>
      <c r="I2603" s="26" t="s">
        <v>21806</v>
      </c>
      <c r="J2603" s="9"/>
      <c r="K2603" s="26" t="s">
        <v>21807</v>
      </c>
      <c r="L2603" s="26" t="s">
        <v>21808</v>
      </c>
      <c r="M2603" s="11">
        <v>236621639</v>
      </c>
      <c r="N2603" s="26" t="s">
        <v>21809</v>
      </c>
      <c r="O2603" s="3" t="s">
        <v>21810</v>
      </c>
      <c r="P2603" t="str">
        <f t="shared" si="424"/>
        <v>Shannon Lamm Maynard CPA Poquoson City VA</v>
      </c>
    </row>
    <row r="2604" spans="1:16" ht="15" thickBot="1" x14ac:dyDescent="0.35">
      <c r="A2604" s="25">
        <v>2603</v>
      </c>
      <c r="B2604" s="26" t="s">
        <v>3063</v>
      </c>
      <c r="C2604" s="10" t="str">
        <f t="shared" si="425"/>
        <v>Shannon</v>
      </c>
      <c r="D2604" s="25" t="s">
        <v>8625</v>
      </c>
      <c r="E2604" s="25">
        <f t="shared" si="426"/>
        <v>29</v>
      </c>
      <c r="F2604" s="25" t="str">
        <f t="shared" si="427"/>
        <v/>
      </c>
      <c r="G2604" s="25"/>
      <c r="H2604" s="26" t="s">
        <v>13418</v>
      </c>
      <c r="I2604" s="27" t="s">
        <v>21811</v>
      </c>
      <c r="J2604" s="9"/>
      <c r="K2604" s="26" t="s">
        <v>21812</v>
      </c>
      <c r="L2604" s="26" t="s">
        <v>21813</v>
      </c>
      <c r="M2604" s="11">
        <v>35611</v>
      </c>
      <c r="N2604" s="26" t="s">
        <v>21814</v>
      </c>
      <c r="O2604" s="3" t="s">
        <v>21815</v>
      </c>
      <c r="P2604" t="str">
        <f t="shared" si="424"/>
        <v>Shannon Layne South CPA Limestone AL</v>
      </c>
    </row>
    <row r="2605" spans="1:16" ht="15" thickBot="1" x14ac:dyDescent="0.35">
      <c r="A2605" s="25">
        <v>2604</v>
      </c>
      <c r="B2605" s="26" t="s">
        <v>3064</v>
      </c>
      <c r="C2605" s="10" t="str">
        <f t="shared" si="425"/>
        <v>Shannon</v>
      </c>
      <c r="D2605" s="25" t="s">
        <v>8626</v>
      </c>
      <c r="E2605" s="25">
        <f t="shared" si="426"/>
        <v>29</v>
      </c>
      <c r="F2605" s="25" t="str">
        <f t="shared" si="427"/>
        <v/>
      </c>
      <c r="G2605" s="25"/>
      <c r="H2605" s="26" t="s">
        <v>12823</v>
      </c>
      <c r="I2605" s="26" t="s">
        <v>21816</v>
      </c>
      <c r="J2605" s="9"/>
      <c r="K2605" s="26" t="s">
        <v>20383</v>
      </c>
      <c r="L2605" s="26" t="s">
        <v>14045</v>
      </c>
      <c r="M2605" s="11">
        <v>24018</v>
      </c>
      <c r="N2605" s="26" t="s">
        <v>14045</v>
      </c>
      <c r="O2605" s="3" t="s">
        <v>21817</v>
      </c>
      <c r="P2605" t="str">
        <f t="shared" si="424"/>
        <v>Shannon Lee Lecas CPA Roanoke VA</v>
      </c>
    </row>
    <row r="2606" spans="1:16" ht="15" thickBot="1" x14ac:dyDescent="0.35">
      <c r="A2606" s="25">
        <v>2605</v>
      </c>
      <c r="B2606" s="26" t="s">
        <v>3065</v>
      </c>
      <c r="C2606" s="10" t="str">
        <f t="shared" si="425"/>
        <v>Shannon</v>
      </c>
      <c r="D2606" s="25"/>
      <c r="E2606" s="25" t="str">
        <f t="shared" si="426"/>
        <v/>
      </c>
      <c r="F2606" s="25" t="str">
        <f t="shared" si="427"/>
        <v/>
      </c>
      <c r="G2606" s="25"/>
      <c r="H2606" s="26" t="s">
        <v>12823</v>
      </c>
      <c r="I2606" s="26" t="s">
        <v>21818</v>
      </c>
      <c r="J2606" s="9"/>
      <c r="K2606" s="26" t="s">
        <v>21819</v>
      </c>
      <c r="L2606" s="26" t="s">
        <v>12982</v>
      </c>
      <c r="M2606" s="11">
        <v>222042134</v>
      </c>
      <c r="N2606" s="26" t="s">
        <v>12922</v>
      </c>
      <c r="O2606" s="3" t="s">
        <v>21820</v>
      </c>
      <c r="P2606" t="str">
        <f t="shared" si="424"/>
        <v>Shannon Leigh Coldren CPA Arlington VA</v>
      </c>
    </row>
    <row r="2607" spans="1:16" ht="15" thickBot="1" x14ac:dyDescent="0.35">
      <c r="A2607" s="25">
        <v>2606</v>
      </c>
      <c r="B2607" s="26" t="s">
        <v>3066</v>
      </c>
      <c r="C2607" s="10" t="str">
        <f t="shared" si="425"/>
        <v>Shannon</v>
      </c>
      <c r="D2607" s="25" t="s">
        <v>8627</v>
      </c>
      <c r="E2607" s="25">
        <f t="shared" si="426"/>
        <v>29</v>
      </c>
      <c r="F2607" s="25" t="str">
        <f t="shared" si="427"/>
        <v/>
      </c>
      <c r="G2607" s="25"/>
      <c r="H2607" s="26" t="s">
        <v>12866</v>
      </c>
      <c r="I2607" s="27" t="s">
        <v>21821</v>
      </c>
      <c r="J2607" s="9"/>
      <c r="K2607" s="26" t="s">
        <v>21822</v>
      </c>
      <c r="L2607" s="26" t="s">
        <v>21823</v>
      </c>
      <c r="M2607" s="11">
        <v>275229610</v>
      </c>
      <c r="N2607" s="26" t="s">
        <v>21824</v>
      </c>
      <c r="O2607" s="3" t="s">
        <v>21825</v>
      </c>
      <c r="P2607" t="str">
        <f t="shared" si="424"/>
        <v>Shannon Leslie Kendrick CPA Granville NC</v>
      </c>
    </row>
    <row r="2608" spans="1:16" ht="15" thickBot="1" x14ac:dyDescent="0.35">
      <c r="A2608" s="25">
        <v>2607</v>
      </c>
      <c r="B2608" s="26" t="s">
        <v>3067</v>
      </c>
      <c r="C2608" s="10" t="str">
        <f t="shared" si="425"/>
        <v>Shannon</v>
      </c>
      <c r="D2608" s="25" t="s">
        <v>8628</v>
      </c>
      <c r="E2608" s="25">
        <f t="shared" si="426"/>
        <v>29</v>
      </c>
      <c r="F2608" s="25">
        <f t="shared" si="427"/>
        <v>46</v>
      </c>
      <c r="G2608" s="25"/>
      <c r="H2608" s="26" t="s">
        <v>12823</v>
      </c>
      <c r="I2608" s="26" t="s">
        <v>21826</v>
      </c>
      <c r="J2608" s="9"/>
      <c r="K2608" s="26" t="s">
        <v>21827</v>
      </c>
      <c r="L2608" s="26" t="s">
        <v>12857</v>
      </c>
      <c r="M2608" s="11">
        <v>201713374</v>
      </c>
      <c r="N2608" s="26" t="s">
        <v>12829</v>
      </c>
      <c r="O2608" s="3" t="s">
        <v>21828</v>
      </c>
      <c r="P2608" t="str">
        <f t="shared" si="424"/>
        <v>Shannon Lochbaum CPA Fairfax VA</v>
      </c>
    </row>
    <row r="2609" spans="1:16" ht="15" thickBot="1" x14ac:dyDescent="0.35">
      <c r="A2609" s="25">
        <v>2608</v>
      </c>
      <c r="B2609" s="26" t="s">
        <v>3068</v>
      </c>
      <c r="C2609" s="10" t="str">
        <f t="shared" si="425"/>
        <v>Shannon</v>
      </c>
      <c r="D2609" s="25" t="s">
        <v>8629</v>
      </c>
      <c r="E2609" s="25">
        <f t="shared" si="426"/>
        <v>29</v>
      </c>
      <c r="F2609" s="25">
        <f t="shared" si="427"/>
        <v>43</v>
      </c>
      <c r="G2609" s="25"/>
      <c r="H2609" s="26" t="s">
        <v>12872</v>
      </c>
      <c r="I2609" s="26" t="s">
        <v>21829</v>
      </c>
      <c r="J2609" s="9"/>
      <c r="K2609" s="26" t="s">
        <v>21830</v>
      </c>
      <c r="L2609" s="26" t="s">
        <v>21831</v>
      </c>
      <c r="M2609" s="11">
        <v>207542816</v>
      </c>
      <c r="N2609" s="26" t="s">
        <v>16517</v>
      </c>
      <c r="O2609" s="3" t="s">
        <v>21832</v>
      </c>
      <c r="P2609" t="str">
        <f t="shared" si="424"/>
        <v>Shannon Louise Amato CPA Calvert MD</v>
      </c>
    </row>
    <row r="2610" spans="1:16" ht="15" thickBot="1" x14ac:dyDescent="0.35">
      <c r="A2610" s="25">
        <v>2609</v>
      </c>
      <c r="B2610" s="26" t="s">
        <v>3069</v>
      </c>
      <c r="C2610" s="10" t="str">
        <f t="shared" si="425"/>
        <v>Shannon</v>
      </c>
      <c r="D2610" s="25" t="s">
        <v>8630</v>
      </c>
      <c r="E2610" s="25">
        <f t="shared" si="426"/>
        <v>29</v>
      </c>
      <c r="F2610" s="25" t="str">
        <f t="shared" si="427"/>
        <v/>
      </c>
      <c r="G2610" s="25"/>
      <c r="H2610" s="26" t="s">
        <v>12823</v>
      </c>
      <c r="I2610" s="26" t="s">
        <v>21833</v>
      </c>
      <c r="J2610" s="9"/>
      <c r="K2610" s="26" t="s">
        <v>21834</v>
      </c>
      <c r="L2610" s="26" t="s">
        <v>12958</v>
      </c>
      <c r="M2610" s="11">
        <v>221813044</v>
      </c>
      <c r="N2610" s="26" t="s">
        <v>12829</v>
      </c>
      <c r="O2610" s="3" t="s">
        <v>21835</v>
      </c>
      <c r="P2610" t="str">
        <f t="shared" si="424"/>
        <v>Shannon M Stafford CPA Fairfax VA</v>
      </c>
    </row>
    <row r="2611" spans="1:16" ht="15" thickBot="1" x14ac:dyDescent="0.35">
      <c r="A2611" s="25">
        <v>2610</v>
      </c>
      <c r="B2611" s="26" t="s">
        <v>3070</v>
      </c>
      <c r="C2611" s="10" t="str">
        <f t="shared" si="425"/>
        <v>Shannon</v>
      </c>
      <c r="D2611" s="25" t="s">
        <v>8631</v>
      </c>
      <c r="E2611" s="25">
        <f t="shared" si="426"/>
        <v>29</v>
      </c>
      <c r="F2611" s="25" t="str">
        <f t="shared" si="427"/>
        <v/>
      </c>
      <c r="G2611" s="25"/>
      <c r="H2611" s="26" t="s">
        <v>18603</v>
      </c>
      <c r="I2611" s="27" t="s">
        <v>21836</v>
      </c>
      <c r="J2611" s="9"/>
      <c r="K2611" s="26" t="s">
        <v>21837</v>
      </c>
      <c r="L2611" s="26" t="s">
        <v>21838</v>
      </c>
      <c r="M2611" s="11">
        <v>838145062</v>
      </c>
      <c r="N2611" s="26" t="s">
        <v>21839</v>
      </c>
      <c r="O2611" s="3" t="s">
        <v>21840</v>
      </c>
      <c r="P2611" t="str">
        <f t="shared" si="424"/>
        <v>Shannon Marie Atha CPA Kootenai ID</v>
      </c>
    </row>
    <row r="2612" spans="1:16" ht="15" thickBot="1" x14ac:dyDescent="0.35">
      <c r="A2612" s="25">
        <v>2611</v>
      </c>
      <c r="B2612" s="26" t="s">
        <v>3071</v>
      </c>
      <c r="C2612" s="10" t="str">
        <f t="shared" si="425"/>
        <v>Shannon</v>
      </c>
      <c r="D2612" s="25" t="s">
        <v>8632</v>
      </c>
      <c r="E2612" s="25">
        <f t="shared" si="426"/>
        <v>29</v>
      </c>
      <c r="F2612" s="25">
        <f t="shared" si="427"/>
        <v>46</v>
      </c>
      <c r="G2612" s="25"/>
      <c r="H2612" s="26" t="s">
        <v>12823</v>
      </c>
      <c r="I2612" s="27" t="s">
        <v>21841</v>
      </c>
      <c r="J2612" s="9"/>
      <c r="K2612" s="26" t="s">
        <v>21842</v>
      </c>
      <c r="L2612" s="26" t="s">
        <v>12861</v>
      </c>
      <c r="M2612" s="11">
        <v>220441210</v>
      </c>
      <c r="N2612" s="26" t="s">
        <v>12829</v>
      </c>
      <c r="O2612" s="3" t="s">
        <v>21843</v>
      </c>
      <c r="P2612" t="str">
        <f t="shared" si="424"/>
        <v>Shannon Marie Mitchell CPA Fairfax VA</v>
      </c>
    </row>
    <row r="2613" spans="1:16" ht="15" thickBot="1" x14ac:dyDescent="0.35">
      <c r="A2613" s="25">
        <v>2612</v>
      </c>
      <c r="B2613" s="26" t="s">
        <v>3072</v>
      </c>
      <c r="C2613" s="10" t="str">
        <f t="shared" si="425"/>
        <v>Shannon</v>
      </c>
      <c r="D2613" s="25" t="s">
        <v>8633</v>
      </c>
      <c r="E2613" s="25">
        <f t="shared" si="426"/>
        <v>29</v>
      </c>
      <c r="F2613" s="25">
        <f t="shared" si="427"/>
        <v>51</v>
      </c>
      <c r="G2613" s="25"/>
      <c r="H2613" s="26" t="s">
        <v>12823</v>
      </c>
      <c r="I2613" s="26" t="s">
        <v>21844</v>
      </c>
      <c r="J2613" s="9"/>
      <c r="K2613" s="26" t="s">
        <v>21845</v>
      </c>
      <c r="L2613" s="26" t="s">
        <v>13811</v>
      </c>
      <c r="M2613" s="11">
        <v>201662769</v>
      </c>
      <c r="N2613" s="26" t="s">
        <v>12906</v>
      </c>
      <c r="O2613" s="3" t="s">
        <v>21846</v>
      </c>
      <c r="P2613" t="str">
        <f t="shared" si="424"/>
        <v>Shannon Marie Roberts CPA Loudoun VA</v>
      </c>
    </row>
    <row r="2614" spans="1:16" ht="15" thickBot="1" x14ac:dyDescent="0.35">
      <c r="A2614" s="25">
        <v>2613</v>
      </c>
      <c r="B2614" s="26" t="s">
        <v>3073</v>
      </c>
      <c r="C2614" s="10" t="str">
        <f t="shared" si="425"/>
        <v>Shannon</v>
      </c>
      <c r="D2614" s="25" t="s">
        <v>8634</v>
      </c>
      <c r="E2614" s="25">
        <f t="shared" si="426"/>
        <v>29</v>
      </c>
      <c r="F2614" s="25">
        <f t="shared" si="427"/>
        <v>44</v>
      </c>
      <c r="G2614" s="25"/>
      <c r="H2614" s="26" t="s">
        <v>12823</v>
      </c>
      <c r="I2614" s="26" t="s">
        <v>21847</v>
      </c>
      <c r="J2614" s="9"/>
      <c r="K2614" s="26" t="s">
        <v>21848</v>
      </c>
      <c r="L2614" s="26" t="s">
        <v>13834</v>
      </c>
      <c r="M2614" s="11">
        <v>232253000</v>
      </c>
      <c r="N2614" s="26" t="s">
        <v>13835</v>
      </c>
      <c r="O2614" s="3" t="s">
        <v>21849</v>
      </c>
      <c r="P2614" t="str">
        <f t="shared" si="424"/>
        <v>Shannon Marie Walker CPA Richmond City VA</v>
      </c>
    </row>
    <row r="2615" spans="1:16" ht="15" thickBot="1" x14ac:dyDescent="0.35">
      <c r="A2615" s="25">
        <v>2614</v>
      </c>
      <c r="B2615" s="26" t="s">
        <v>3074</v>
      </c>
      <c r="C2615" s="10" t="str">
        <f t="shared" si="425"/>
        <v>Shannon</v>
      </c>
      <c r="D2615" s="25" t="s">
        <v>8635</v>
      </c>
      <c r="E2615" s="25">
        <f t="shared" si="426"/>
        <v>29</v>
      </c>
      <c r="F2615" s="25">
        <f t="shared" si="427"/>
        <v>42</v>
      </c>
      <c r="G2615" s="25"/>
      <c r="H2615" s="26" t="s">
        <v>12963</v>
      </c>
      <c r="I2615" s="26" t="s">
        <v>21850</v>
      </c>
      <c r="J2615" s="9"/>
      <c r="K2615" s="26" t="s">
        <v>21851</v>
      </c>
      <c r="L2615" s="26" t="s">
        <v>21852</v>
      </c>
      <c r="M2615" s="11">
        <v>11952</v>
      </c>
      <c r="N2615" s="26" t="s">
        <v>12839</v>
      </c>
      <c r="O2615" s="3" t="s">
        <v>21853</v>
      </c>
      <c r="P2615" t="str">
        <f t="shared" si="424"/>
        <v>Shannon Marilyn Gatz CPA Suffolk NY</v>
      </c>
    </row>
    <row r="2616" spans="1:16" ht="15" thickBot="1" x14ac:dyDescent="0.35">
      <c r="A2616" s="25">
        <v>2615</v>
      </c>
      <c r="B2616" s="26" t="s">
        <v>3075</v>
      </c>
      <c r="C2616" s="10" t="str">
        <f t="shared" si="425"/>
        <v>Shannon</v>
      </c>
      <c r="D2616" s="25" t="s">
        <v>8636</v>
      </c>
      <c r="E2616" s="25">
        <f t="shared" si="426"/>
        <v>29</v>
      </c>
      <c r="F2616" s="25" t="str">
        <f t="shared" si="427"/>
        <v/>
      </c>
      <c r="G2616" s="25"/>
      <c r="H2616" s="26" t="s">
        <v>12823</v>
      </c>
      <c r="I2616" s="26" t="s">
        <v>21854</v>
      </c>
      <c r="J2616" s="9"/>
      <c r="K2616" s="26" t="s">
        <v>21855</v>
      </c>
      <c r="L2616" s="26" t="s">
        <v>21856</v>
      </c>
      <c r="M2616" s="11">
        <v>238424740</v>
      </c>
      <c r="N2616" s="26" t="s">
        <v>15063</v>
      </c>
      <c r="O2616" s="3" t="s">
        <v>21857</v>
      </c>
      <c r="P2616" t="str">
        <f t="shared" si="424"/>
        <v>Shannon Mc Dermott Pope CPA Prince George VA</v>
      </c>
    </row>
    <row r="2617" spans="1:16" ht="15" thickBot="1" x14ac:dyDescent="0.35">
      <c r="A2617" s="25">
        <v>2616</v>
      </c>
      <c r="B2617" s="26" t="s">
        <v>3076</v>
      </c>
      <c r="C2617" s="10" t="str">
        <f t="shared" si="425"/>
        <v>Shannon</v>
      </c>
      <c r="D2617" s="25" t="s">
        <v>8637</v>
      </c>
      <c r="E2617" s="25">
        <f t="shared" si="426"/>
        <v>29</v>
      </c>
      <c r="F2617" s="25" t="str">
        <f t="shared" si="427"/>
        <v/>
      </c>
      <c r="G2617" s="25"/>
      <c r="H2617" s="26" t="s">
        <v>12866</v>
      </c>
      <c r="I2617" s="26" t="s">
        <v>21858</v>
      </c>
      <c r="J2617" s="9"/>
      <c r="K2617" s="26" t="s">
        <v>21859</v>
      </c>
      <c r="L2617" s="26" t="s">
        <v>21860</v>
      </c>
      <c r="M2617" s="11">
        <v>28394</v>
      </c>
      <c r="N2617" s="26" t="s">
        <v>20244</v>
      </c>
      <c r="O2617" s="3" t="s">
        <v>21861</v>
      </c>
      <c r="P2617" t="str">
        <f t="shared" si="424"/>
        <v>Shannon Michelle Basquez CPA Moore NC</v>
      </c>
    </row>
    <row r="2618" spans="1:16" ht="15" thickBot="1" x14ac:dyDescent="0.35">
      <c r="A2618" s="25">
        <v>2617</v>
      </c>
      <c r="B2618" s="26" t="s">
        <v>3077</v>
      </c>
      <c r="C2618" s="10" t="str">
        <f t="shared" si="425"/>
        <v>Shannon</v>
      </c>
      <c r="D2618" s="25" t="s">
        <v>8638</v>
      </c>
      <c r="E2618" s="25" t="str">
        <f t="shared" si="426"/>
        <v/>
      </c>
      <c r="F2618" s="25">
        <f t="shared" si="427"/>
        <v>42</v>
      </c>
      <c r="G2618" s="25"/>
      <c r="H2618" s="26" t="s">
        <v>12823</v>
      </c>
      <c r="I2618" s="26" t="s">
        <v>21862</v>
      </c>
      <c r="J2618" s="9"/>
      <c r="K2618" s="26" t="s">
        <v>21863</v>
      </c>
      <c r="L2618" s="26" t="s">
        <v>13834</v>
      </c>
      <c r="M2618" s="11">
        <v>232351443</v>
      </c>
      <c r="N2618" s="26" t="s">
        <v>13835</v>
      </c>
      <c r="O2618" s="3" t="s">
        <v>21864</v>
      </c>
      <c r="P2618" t="str">
        <f t="shared" si="424"/>
        <v>Shannon Michelle Gammel CPA Richmond City VA</v>
      </c>
    </row>
    <row r="2619" spans="1:16" ht="15" thickBot="1" x14ac:dyDescent="0.35">
      <c r="A2619" s="25">
        <v>2618</v>
      </c>
      <c r="B2619" s="26" t="s">
        <v>3078</v>
      </c>
      <c r="C2619" s="10" t="str">
        <f t="shared" si="425"/>
        <v>Shannon</v>
      </c>
      <c r="D2619" s="25" t="s">
        <v>8639</v>
      </c>
      <c r="E2619" s="25" t="str">
        <f t="shared" si="426"/>
        <v/>
      </c>
      <c r="F2619" s="25" t="str">
        <f t="shared" si="427"/>
        <v/>
      </c>
      <c r="G2619" s="25"/>
      <c r="H2619" s="26" t="s">
        <v>12823</v>
      </c>
      <c r="I2619" s="27" t="s">
        <v>21865</v>
      </c>
      <c r="J2619" s="9"/>
      <c r="K2619" s="26" t="s">
        <v>21866</v>
      </c>
      <c r="L2619" s="26" t="s">
        <v>15207</v>
      </c>
      <c r="M2619" s="11">
        <v>201813427</v>
      </c>
      <c r="N2619" s="26" t="s">
        <v>12824</v>
      </c>
      <c r="O2619" s="3" t="s">
        <v>21867</v>
      </c>
      <c r="P2619" t="str">
        <f t="shared" si="424"/>
        <v>Shannon Michelle Menjivar CPA Prince William VA</v>
      </c>
    </row>
    <row r="2620" spans="1:16" ht="15" thickBot="1" x14ac:dyDescent="0.35">
      <c r="A2620" s="25">
        <v>2619</v>
      </c>
      <c r="B2620" s="26" t="s">
        <v>3079</v>
      </c>
      <c r="C2620" s="10" t="str">
        <f t="shared" si="425"/>
        <v>Shannon</v>
      </c>
      <c r="D2620" s="25" t="s">
        <v>8640</v>
      </c>
      <c r="E2620" s="25">
        <f t="shared" si="426"/>
        <v>29</v>
      </c>
      <c r="F2620" s="25" t="str">
        <f t="shared" si="427"/>
        <v/>
      </c>
      <c r="G2620" s="25"/>
      <c r="H2620" s="26" t="s">
        <v>12823</v>
      </c>
      <c r="I2620" s="26" t="s">
        <v>21868</v>
      </c>
      <c r="J2620" s="9"/>
      <c r="K2620" s="26" t="s">
        <v>21869</v>
      </c>
      <c r="L2620" s="26" t="s">
        <v>21870</v>
      </c>
      <c r="M2620" s="11">
        <v>22963</v>
      </c>
      <c r="N2620" s="26" t="s">
        <v>14137</v>
      </c>
      <c r="O2620" s="3" t="s">
        <v>21871</v>
      </c>
      <c r="P2620" t="str">
        <f t="shared" si="424"/>
        <v>Shannon Morton CPA Fluvanna VA</v>
      </c>
    </row>
    <row r="2621" spans="1:16" ht="15" thickBot="1" x14ac:dyDescent="0.35">
      <c r="A2621" s="25">
        <v>2620</v>
      </c>
      <c r="B2621" s="26" t="s">
        <v>3080</v>
      </c>
      <c r="C2621" s="10" t="str">
        <f t="shared" si="425"/>
        <v>Shannon</v>
      </c>
      <c r="D2621" s="25" t="s">
        <v>8641</v>
      </c>
      <c r="E2621" s="25">
        <f t="shared" si="426"/>
        <v>29</v>
      </c>
      <c r="F2621" s="25" t="str">
        <f t="shared" si="427"/>
        <v/>
      </c>
      <c r="G2621" s="25"/>
      <c r="H2621" s="26" t="s">
        <v>12823</v>
      </c>
      <c r="I2621" s="26" t="s">
        <v>21872</v>
      </c>
      <c r="J2621" s="9"/>
      <c r="K2621" s="26" t="s">
        <v>21873</v>
      </c>
      <c r="L2621" s="26" t="s">
        <v>13143</v>
      </c>
      <c r="M2621" s="11">
        <v>23146</v>
      </c>
      <c r="N2621" s="26" t="s">
        <v>13507</v>
      </c>
      <c r="O2621" s="3" t="s">
        <v>21874</v>
      </c>
      <c r="P2621" t="str">
        <f t="shared" si="424"/>
        <v>Shannon Murphy Perry CPA Hanover VA</v>
      </c>
    </row>
    <row r="2622" spans="1:16" ht="15" thickBot="1" x14ac:dyDescent="0.35">
      <c r="A2622" s="25">
        <v>2621</v>
      </c>
      <c r="B2622" s="26" t="s">
        <v>3081</v>
      </c>
      <c r="C2622" s="10" t="str">
        <f t="shared" si="425"/>
        <v>Shannon</v>
      </c>
      <c r="D2622" s="25" t="s">
        <v>8642</v>
      </c>
      <c r="E2622" s="25">
        <f t="shared" si="426"/>
        <v>29</v>
      </c>
      <c r="F2622" s="25" t="str">
        <f t="shared" si="427"/>
        <v/>
      </c>
      <c r="G2622" s="25"/>
      <c r="H2622" s="26" t="s">
        <v>12887</v>
      </c>
      <c r="I2622" s="27" t="s">
        <v>21875</v>
      </c>
      <c r="J2622" s="9"/>
      <c r="K2622" s="26" t="s">
        <v>21876</v>
      </c>
      <c r="L2622" s="26" t="s">
        <v>15765</v>
      </c>
      <c r="M2622" s="11">
        <v>322588553</v>
      </c>
      <c r="N2622" s="26" t="s">
        <v>14396</v>
      </c>
      <c r="O2622" s="3" t="s">
        <v>21877</v>
      </c>
      <c r="P2622" t="str">
        <f t="shared" si="424"/>
        <v>Shannon N Howard CPA Duval FL</v>
      </c>
    </row>
    <row r="2623" spans="1:16" ht="15" thickBot="1" x14ac:dyDescent="0.35">
      <c r="A2623" s="25">
        <v>2622</v>
      </c>
      <c r="B2623" s="26" t="s">
        <v>3082</v>
      </c>
      <c r="C2623" s="10" t="str">
        <f t="shared" si="425"/>
        <v>Shannon</v>
      </c>
      <c r="D2623" s="25" t="s">
        <v>8643</v>
      </c>
      <c r="E2623" s="25">
        <f t="shared" si="426"/>
        <v>29</v>
      </c>
      <c r="F2623" s="25" t="str">
        <f t="shared" si="427"/>
        <v/>
      </c>
      <c r="G2623" s="25"/>
      <c r="H2623" s="26" t="s">
        <v>14895</v>
      </c>
      <c r="I2623" s="26" t="s">
        <v>21878</v>
      </c>
      <c r="J2623" s="9" t="s">
        <v>21879</v>
      </c>
      <c r="K2623" s="26" t="s">
        <v>21880</v>
      </c>
      <c r="L2623" s="26" t="s">
        <v>21881</v>
      </c>
      <c r="M2623" s="11">
        <v>554027506</v>
      </c>
      <c r="N2623" s="26" t="s">
        <v>14896</v>
      </c>
      <c r="O2623" s="3" t="s">
        <v>21882</v>
      </c>
      <c r="P2623" t="str">
        <f t="shared" ref="P2623:P2686" si="428">CONCATENATE(B2623," CPA ",N2623," ",H2623)</f>
        <v>Shannon Powell CPA Hennepin MN</v>
      </c>
    </row>
    <row r="2624" spans="1:16" ht="15" thickBot="1" x14ac:dyDescent="0.35">
      <c r="A2624" s="25">
        <v>2623</v>
      </c>
      <c r="B2624" s="26" t="s">
        <v>3083</v>
      </c>
      <c r="C2624" s="10" t="str">
        <f t="shared" si="425"/>
        <v>Shannon</v>
      </c>
      <c r="D2624" s="25" t="s">
        <v>8644</v>
      </c>
      <c r="E2624" s="25">
        <f t="shared" si="426"/>
        <v>29</v>
      </c>
      <c r="F2624" s="25" t="str">
        <f t="shared" si="427"/>
        <v/>
      </c>
      <c r="G2624" s="25"/>
      <c r="H2624" s="26" t="s">
        <v>15835</v>
      </c>
      <c r="I2624" s="26" t="s">
        <v>21883</v>
      </c>
      <c r="J2624" s="9"/>
      <c r="K2624" s="26" t="s">
        <v>21884</v>
      </c>
      <c r="L2624" s="26" t="s">
        <v>21885</v>
      </c>
      <c r="M2624" s="11">
        <v>641514767</v>
      </c>
      <c r="N2624" s="26" t="s">
        <v>21886</v>
      </c>
      <c r="O2624" s="3" t="s">
        <v>21887</v>
      </c>
      <c r="P2624" t="str">
        <f t="shared" si="428"/>
        <v>Shannon Rebecca Stoner CPA Platte MO</v>
      </c>
    </row>
    <row r="2625" spans="1:16" ht="15" thickBot="1" x14ac:dyDescent="0.35">
      <c r="A2625" s="25">
        <v>2624</v>
      </c>
      <c r="B2625" s="26" t="s">
        <v>3084</v>
      </c>
      <c r="C2625" s="10" t="str">
        <f t="shared" si="425"/>
        <v>Shannon</v>
      </c>
      <c r="D2625" s="25" t="s">
        <v>8645</v>
      </c>
      <c r="E2625" s="25">
        <f t="shared" si="426"/>
        <v>29</v>
      </c>
      <c r="F2625" s="25" t="str">
        <f t="shared" si="427"/>
        <v/>
      </c>
      <c r="G2625" s="25"/>
      <c r="H2625" s="26" t="s">
        <v>13362</v>
      </c>
      <c r="I2625" s="27" t="s">
        <v>21888</v>
      </c>
      <c r="J2625" s="9"/>
      <c r="K2625" s="26" t="s">
        <v>21889</v>
      </c>
      <c r="L2625" s="26" t="s">
        <v>15109</v>
      </c>
      <c r="M2625" s="11">
        <v>370647602</v>
      </c>
      <c r="N2625" s="26" t="s">
        <v>17166</v>
      </c>
      <c r="O2625" s="3" t="s">
        <v>21890</v>
      </c>
      <c r="P2625" t="str">
        <f t="shared" si="428"/>
        <v>Shannon Simmons CPA Williamson TN</v>
      </c>
    </row>
    <row r="2626" spans="1:16" ht="15" thickBot="1" x14ac:dyDescent="0.35">
      <c r="A2626" s="25">
        <v>2625</v>
      </c>
      <c r="B2626" s="26" t="s">
        <v>3085</v>
      </c>
      <c r="C2626" s="10" t="str">
        <f t="shared" ref="C2626:C2689" si="429">LEFT(B2626,FIND(" ",B2626)-1)</f>
        <v>Shannon</v>
      </c>
      <c r="D2626" s="25" t="s">
        <v>8646</v>
      </c>
      <c r="E2626" s="25">
        <f t="shared" si="426"/>
        <v>29</v>
      </c>
      <c r="F2626" s="25" t="str">
        <f t="shared" si="427"/>
        <v/>
      </c>
      <c r="G2626" s="25"/>
      <c r="H2626" s="26" t="s">
        <v>12872</v>
      </c>
      <c r="I2626" s="26" t="s">
        <v>21891</v>
      </c>
      <c r="J2626" s="9"/>
      <c r="K2626" s="26" t="s">
        <v>21892</v>
      </c>
      <c r="L2626" s="26" t="s">
        <v>20499</v>
      </c>
      <c r="M2626" s="11">
        <v>211462120</v>
      </c>
      <c r="N2626" s="26" t="s">
        <v>13621</v>
      </c>
      <c r="O2626" s="3" t="s">
        <v>21893</v>
      </c>
      <c r="P2626" t="str">
        <f t="shared" si="428"/>
        <v>Shannon Straughn Davis CPA Anne Arundel MD</v>
      </c>
    </row>
    <row r="2627" spans="1:16" ht="15" thickBot="1" x14ac:dyDescent="0.35">
      <c r="A2627" s="25">
        <v>2626</v>
      </c>
      <c r="B2627" s="26" t="s">
        <v>3086</v>
      </c>
      <c r="C2627" s="10" t="str">
        <f t="shared" si="429"/>
        <v>Shannon</v>
      </c>
      <c r="D2627" s="25" t="s">
        <v>8647</v>
      </c>
      <c r="E2627" s="25">
        <f t="shared" ref="E2627:E2690" si="430">IFERROR(SEARCH(C2627,D2627),"")</f>
        <v>29</v>
      </c>
      <c r="F2627" s="25">
        <f t="shared" ref="F2627:F2690" si="431">IFERROR(SEARCH("CPA",D2627),"")</f>
        <v>52</v>
      </c>
      <c r="G2627" s="25"/>
      <c r="H2627" s="26" t="s">
        <v>12823</v>
      </c>
      <c r="I2627" s="26" t="s">
        <v>21894</v>
      </c>
      <c r="J2627" s="9" t="s">
        <v>16865</v>
      </c>
      <c r="K2627" s="26" t="s">
        <v>21895</v>
      </c>
      <c r="L2627" s="26" t="s">
        <v>13576</v>
      </c>
      <c r="M2627" s="11">
        <v>224018447</v>
      </c>
      <c r="N2627" s="26" t="s">
        <v>17055</v>
      </c>
      <c r="O2627" s="3" t="s">
        <v>21896</v>
      </c>
      <c r="P2627" t="str">
        <f t="shared" si="428"/>
        <v>Shannon Suzanne Casey Williams CPA Fredericksburg City VA</v>
      </c>
    </row>
    <row r="2628" spans="1:16" ht="15" thickBot="1" x14ac:dyDescent="0.35">
      <c r="A2628" s="25">
        <v>2627</v>
      </c>
      <c r="B2628" s="26" t="s">
        <v>3087</v>
      </c>
      <c r="C2628" s="10" t="str">
        <f t="shared" si="429"/>
        <v>Shannon</v>
      </c>
      <c r="D2628" s="25" t="s">
        <v>8648</v>
      </c>
      <c r="E2628" s="25">
        <f t="shared" si="430"/>
        <v>29</v>
      </c>
      <c r="F2628" s="25" t="str">
        <f t="shared" si="431"/>
        <v/>
      </c>
      <c r="G2628" s="25"/>
      <c r="H2628" s="26" t="s">
        <v>12823</v>
      </c>
      <c r="I2628" s="26" t="s">
        <v>21897</v>
      </c>
      <c r="J2628" s="9" t="s">
        <v>21898</v>
      </c>
      <c r="K2628" s="26" t="s">
        <v>21899</v>
      </c>
      <c r="L2628" s="26" t="s">
        <v>14185</v>
      </c>
      <c r="M2628" s="11">
        <v>234626755</v>
      </c>
      <c r="N2628" s="26" t="s">
        <v>13031</v>
      </c>
      <c r="O2628" s="3" t="s">
        <v>21900</v>
      </c>
      <c r="P2628" t="str">
        <f t="shared" si="428"/>
        <v>Shannon Ward Geyer CPA Virginia Beach City VA</v>
      </c>
    </row>
    <row r="2629" spans="1:16" ht="15" thickBot="1" x14ac:dyDescent="0.35">
      <c r="A2629" s="25">
        <v>2628</v>
      </c>
      <c r="B2629" s="26" t="s">
        <v>3088</v>
      </c>
      <c r="C2629" s="10" t="str">
        <f t="shared" si="429"/>
        <v>Shannon</v>
      </c>
      <c r="D2629" s="25" t="s">
        <v>8649</v>
      </c>
      <c r="E2629" s="25">
        <f t="shared" si="430"/>
        <v>29</v>
      </c>
      <c r="F2629" s="25" t="str">
        <f t="shared" si="431"/>
        <v/>
      </c>
      <c r="G2629" s="25"/>
      <c r="H2629" s="26" t="s">
        <v>12823</v>
      </c>
      <c r="I2629" s="27" t="s">
        <v>21901</v>
      </c>
      <c r="J2629" s="9"/>
      <c r="K2629" s="26" t="s">
        <v>21902</v>
      </c>
      <c r="L2629" s="26" t="s">
        <v>13834</v>
      </c>
      <c r="M2629" s="11">
        <v>232263773</v>
      </c>
      <c r="N2629" s="26" t="s">
        <v>12917</v>
      </c>
      <c r="O2629" s="3" t="s">
        <v>21903</v>
      </c>
      <c r="P2629" t="str">
        <f t="shared" si="428"/>
        <v>Shannon Wayne Cook CPA Henrico VA</v>
      </c>
    </row>
    <row r="2630" spans="1:16" ht="15" thickBot="1" x14ac:dyDescent="0.35">
      <c r="A2630" s="25">
        <v>2629</v>
      </c>
      <c r="B2630" s="26" t="s">
        <v>3089</v>
      </c>
      <c r="C2630" s="10" t="str">
        <f t="shared" si="429"/>
        <v>Shannon</v>
      </c>
      <c r="D2630" s="25" t="s">
        <v>8650</v>
      </c>
      <c r="E2630" s="25">
        <f t="shared" si="430"/>
        <v>29</v>
      </c>
      <c r="F2630" s="25" t="str">
        <f t="shared" si="431"/>
        <v/>
      </c>
      <c r="G2630" s="25"/>
      <c r="H2630" s="26" t="s">
        <v>12823</v>
      </c>
      <c r="I2630" s="26" t="s">
        <v>21904</v>
      </c>
      <c r="J2630" s="9"/>
      <c r="K2630" s="26" t="s">
        <v>21905</v>
      </c>
      <c r="L2630" s="26" t="s">
        <v>12834</v>
      </c>
      <c r="M2630" s="11">
        <v>223123134</v>
      </c>
      <c r="N2630" s="26" t="s">
        <v>12930</v>
      </c>
      <c r="O2630" s="3" t="s">
        <v>21906</v>
      </c>
      <c r="P2630" t="str">
        <f t="shared" si="428"/>
        <v>Shannon Webb Blevins CPA FAIRFAX VA</v>
      </c>
    </row>
    <row r="2631" spans="1:16" ht="15" thickBot="1" x14ac:dyDescent="0.35">
      <c r="A2631" s="25">
        <v>2630</v>
      </c>
      <c r="B2631" s="26" t="s">
        <v>3090</v>
      </c>
      <c r="C2631" s="10" t="str">
        <f t="shared" si="429"/>
        <v>Shanshan</v>
      </c>
      <c r="D2631" s="25" t="s">
        <v>8651</v>
      </c>
      <c r="E2631" s="25" t="str">
        <f t="shared" si="430"/>
        <v/>
      </c>
      <c r="F2631" s="25">
        <f t="shared" si="431"/>
        <v>46</v>
      </c>
      <c r="G2631" s="25"/>
      <c r="H2631" s="26" t="s">
        <v>12823</v>
      </c>
      <c r="I2631" s="26" t="s">
        <v>21907</v>
      </c>
      <c r="J2631" s="9"/>
      <c r="K2631" s="26" t="s">
        <v>13259</v>
      </c>
      <c r="L2631" s="26" t="s">
        <v>13260</v>
      </c>
      <c r="M2631" s="11">
        <v>22102</v>
      </c>
      <c r="N2631" s="26" t="s">
        <v>12829</v>
      </c>
      <c r="O2631" s="3" t="s">
        <v>21908</v>
      </c>
      <c r="P2631" t="str">
        <f t="shared" si="428"/>
        <v>Shanshan Gao CPA Fairfax VA</v>
      </c>
    </row>
    <row r="2632" spans="1:16" ht="15" thickBot="1" x14ac:dyDescent="0.35">
      <c r="A2632" s="25">
        <v>2631</v>
      </c>
      <c r="B2632" s="26" t="s">
        <v>3091</v>
      </c>
      <c r="C2632" s="10" t="str">
        <f t="shared" si="429"/>
        <v>Shante</v>
      </c>
      <c r="D2632" s="25" t="s">
        <v>8652</v>
      </c>
      <c r="E2632" s="25">
        <f t="shared" si="430"/>
        <v>29</v>
      </c>
      <c r="F2632" s="25" t="str">
        <f t="shared" si="431"/>
        <v/>
      </c>
      <c r="G2632" s="25"/>
      <c r="H2632" s="26" t="s">
        <v>12872</v>
      </c>
      <c r="I2632" s="27" t="s">
        <v>21909</v>
      </c>
      <c r="J2632" s="9"/>
      <c r="K2632" s="26" t="s">
        <v>21910</v>
      </c>
      <c r="L2632" s="26" t="s">
        <v>21911</v>
      </c>
      <c r="M2632" s="11">
        <v>207842364</v>
      </c>
      <c r="N2632" s="26" t="s">
        <v>13278</v>
      </c>
      <c r="O2632" s="3" t="s">
        <v>21912</v>
      </c>
      <c r="P2632" t="str">
        <f t="shared" si="428"/>
        <v>Shante Nicole Moody CPA Prince Georges MD</v>
      </c>
    </row>
    <row r="2633" spans="1:16" ht="15" thickBot="1" x14ac:dyDescent="0.35">
      <c r="A2633" s="25">
        <v>2632</v>
      </c>
      <c r="B2633" s="26" t="s">
        <v>3092</v>
      </c>
      <c r="C2633" s="10" t="str">
        <f t="shared" si="429"/>
        <v>Shanthi</v>
      </c>
      <c r="D2633" s="25" t="s">
        <v>8653</v>
      </c>
      <c r="E2633" s="25">
        <f t="shared" si="430"/>
        <v>29</v>
      </c>
      <c r="F2633" s="25" t="str">
        <f t="shared" si="431"/>
        <v/>
      </c>
      <c r="G2633" s="25"/>
      <c r="H2633" s="26" t="s">
        <v>12823</v>
      </c>
      <c r="I2633" s="26" t="s">
        <v>21913</v>
      </c>
      <c r="J2633" s="9"/>
      <c r="K2633" s="26" t="s">
        <v>21914</v>
      </c>
      <c r="L2633" s="26" t="s">
        <v>12916</v>
      </c>
      <c r="M2633" s="11">
        <v>230596995</v>
      </c>
      <c r="N2633" s="26" t="s">
        <v>12917</v>
      </c>
      <c r="O2633" s="3" t="s">
        <v>21915</v>
      </c>
      <c r="P2633" t="str">
        <f t="shared" si="428"/>
        <v>Shanthi K. Sundaresan CPA Henrico VA</v>
      </c>
    </row>
    <row r="2634" spans="1:16" ht="15" thickBot="1" x14ac:dyDescent="0.35">
      <c r="A2634" s="25">
        <v>2633</v>
      </c>
      <c r="B2634" s="26" t="s">
        <v>3093</v>
      </c>
      <c r="C2634" s="10" t="str">
        <f t="shared" si="429"/>
        <v>Shaobo</v>
      </c>
      <c r="D2634" s="25" t="s">
        <v>8654</v>
      </c>
      <c r="E2634" s="25">
        <f t="shared" si="430"/>
        <v>29</v>
      </c>
      <c r="F2634" s="25">
        <f t="shared" si="431"/>
        <v>58</v>
      </c>
      <c r="G2634" s="25"/>
      <c r="H2634" s="26" t="s">
        <v>12823</v>
      </c>
      <c r="I2634" s="27" t="s">
        <v>21916</v>
      </c>
      <c r="J2634" s="9"/>
      <c r="K2634" s="26" t="s">
        <v>21917</v>
      </c>
      <c r="L2634" s="26" t="s">
        <v>14104</v>
      </c>
      <c r="M2634" s="11">
        <v>231882832</v>
      </c>
      <c r="N2634" s="26" t="s">
        <v>14195</v>
      </c>
      <c r="O2634" s="3" t="s">
        <v>21918</v>
      </c>
      <c r="P2634" t="str">
        <f t="shared" si="428"/>
        <v>Shaobo Li CPA James City VA</v>
      </c>
    </row>
    <row r="2635" spans="1:16" ht="15" thickBot="1" x14ac:dyDescent="0.35">
      <c r="A2635" s="25">
        <v>2634</v>
      </c>
      <c r="B2635" s="26" t="s">
        <v>3094</v>
      </c>
      <c r="C2635" s="10" t="str">
        <f t="shared" si="429"/>
        <v>Shaohua</v>
      </c>
      <c r="D2635" s="25" t="s">
        <v>8655</v>
      </c>
      <c r="E2635" s="25">
        <f t="shared" si="430"/>
        <v>29</v>
      </c>
      <c r="F2635" s="25" t="str">
        <f t="shared" si="431"/>
        <v/>
      </c>
      <c r="G2635" s="25"/>
      <c r="H2635" s="26" t="s">
        <v>12872</v>
      </c>
      <c r="I2635" s="26" t="s">
        <v>21919</v>
      </c>
      <c r="J2635" s="9"/>
      <c r="K2635" s="26" t="s">
        <v>21920</v>
      </c>
      <c r="L2635" s="26" t="s">
        <v>12896</v>
      </c>
      <c r="M2635" s="11">
        <v>210424804</v>
      </c>
      <c r="N2635" s="26" t="s">
        <v>12897</v>
      </c>
      <c r="O2635" s="3" t="s">
        <v>21921</v>
      </c>
      <c r="P2635" t="str">
        <f t="shared" si="428"/>
        <v>Shaohua Wang CPA Howard MD</v>
      </c>
    </row>
    <row r="2636" spans="1:16" ht="15" thickBot="1" x14ac:dyDescent="0.35">
      <c r="A2636" s="25">
        <v>2635</v>
      </c>
      <c r="B2636" s="26" t="s">
        <v>3095</v>
      </c>
      <c r="C2636" s="10" t="str">
        <f t="shared" si="429"/>
        <v>Shaomei</v>
      </c>
      <c r="D2636" s="25" t="s">
        <v>8656</v>
      </c>
      <c r="E2636" s="25">
        <f t="shared" si="430"/>
        <v>33</v>
      </c>
      <c r="F2636" s="25" t="str">
        <f t="shared" si="431"/>
        <v/>
      </c>
      <c r="G2636" s="25"/>
      <c r="H2636" s="26" t="s">
        <v>12823</v>
      </c>
      <c r="I2636" s="27" t="s">
        <v>21922</v>
      </c>
      <c r="J2636" s="9"/>
      <c r="K2636" s="26" t="s">
        <v>21923</v>
      </c>
      <c r="L2636" s="26" t="s">
        <v>17839</v>
      </c>
      <c r="M2636" s="11">
        <v>22102</v>
      </c>
      <c r="N2636" s="26" t="s">
        <v>14477</v>
      </c>
      <c r="O2636" s="3" t="s">
        <v>21924</v>
      </c>
      <c r="P2636" t="str">
        <f t="shared" si="428"/>
        <v>Shaomei Lu CPA United States VA</v>
      </c>
    </row>
    <row r="2637" spans="1:16" ht="15" thickBot="1" x14ac:dyDescent="0.35">
      <c r="A2637" s="25">
        <v>2636</v>
      </c>
      <c r="B2637" s="26" t="s">
        <v>3096</v>
      </c>
      <c r="C2637" s="10" t="str">
        <f t="shared" si="429"/>
        <v>Shaoming</v>
      </c>
      <c r="D2637" s="25" t="s">
        <v>8657</v>
      </c>
      <c r="E2637" s="25">
        <f t="shared" si="430"/>
        <v>29</v>
      </c>
      <c r="F2637" s="25" t="str">
        <f t="shared" si="431"/>
        <v/>
      </c>
      <c r="G2637" s="25"/>
      <c r="H2637" s="26" t="s">
        <v>12823</v>
      </c>
      <c r="I2637" s="26" t="s">
        <v>21925</v>
      </c>
      <c r="J2637" s="9" t="s">
        <v>21926</v>
      </c>
      <c r="K2637" s="26" t="s">
        <v>18651</v>
      </c>
      <c r="L2637" s="26" t="s">
        <v>12834</v>
      </c>
      <c r="M2637" s="11">
        <v>22310</v>
      </c>
      <c r="N2637" s="26" t="s">
        <v>12829</v>
      </c>
      <c r="O2637" s="3" t="s">
        <v>21927</v>
      </c>
      <c r="P2637" t="str">
        <f t="shared" si="428"/>
        <v>Shaoming Cheng CPA Fairfax VA</v>
      </c>
    </row>
    <row r="2638" spans="1:16" ht="15" thickBot="1" x14ac:dyDescent="0.35">
      <c r="A2638" s="25">
        <v>2637</v>
      </c>
      <c r="B2638" s="26" t="s">
        <v>3097</v>
      </c>
      <c r="C2638" s="10" t="str">
        <f t="shared" si="429"/>
        <v>Shaonong</v>
      </c>
      <c r="D2638" s="25" t="s">
        <v>8658</v>
      </c>
      <c r="E2638" s="25">
        <f t="shared" si="430"/>
        <v>29</v>
      </c>
      <c r="F2638" s="25" t="str">
        <f t="shared" si="431"/>
        <v/>
      </c>
      <c r="G2638" s="25"/>
      <c r="H2638" s="26" t="s">
        <v>12872</v>
      </c>
      <c r="I2638" s="26" t="s">
        <v>21928</v>
      </c>
      <c r="J2638" s="9"/>
      <c r="K2638" s="26" t="s">
        <v>16999</v>
      </c>
      <c r="L2638" s="26" t="s">
        <v>13551</v>
      </c>
      <c r="M2638" s="11">
        <v>20878</v>
      </c>
      <c r="N2638" s="26" t="s">
        <v>12873</v>
      </c>
      <c r="O2638" s="3" t="s">
        <v>21929</v>
      </c>
      <c r="P2638" t="str">
        <f t="shared" si="428"/>
        <v>Shaonong Li CPA Montgomery MD</v>
      </c>
    </row>
    <row r="2639" spans="1:16" ht="15" thickBot="1" x14ac:dyDescent="0.35">
      <c r="A2639" s="25">
        <v>2638</v>
      </c>
      <c r="B2639" s="26" t="s">
        <v>3098</v>
      </c>
      <c r="C2639" s="10" t="str">
        <f t="shared" si="429"/>
        <v>Sharad</v>
      </c>
      <c r="D2639" s="25" t="s">
        <v>8659</v>
      </c>
      <c r="E2639" s="25">
        <f t="shared" si="430"/>
        <v>29</v>
      </c>
      <c r="F2639" s="25" t="str">
        <f t="shared" si="431"/>
        <v/>
      </c>
      <c r="G2639" s="25"/>
      <c r="H2639" s="26" t="s">
        <v>12938</v>
      </c>
      <c r="I2639" s="26" t="s">
        <v>21930</v>
      </c>
      <c r="J2639" s="9"/>
      <c r="K2639" s="26" t="s">
        <v>21931</v>
      </c>
      <c r="L2639" s="26" t="s">
        <v>19624</v>
      </c>
      <c r="M2639" s="11">
        <v>88201031</v>
      </c>
      <c r="N2639" s="26" t="s">
        <v>13516</v>
      </c>
      <c r="O2639" s="3" t="s">
        <v>21932</v>
      </c>
      <c r="P2639" t="str">
        <f t="shared" si="428"/>
        <v>Sharad S Gupta CPA Middlesex NJ</v>
      </c>
    </row>
    <row r="2640" spans="1:16" ht="15" thickBot="1" x14ac:dyDescent="0.35">
      <c r="A2640" s="25">
        <v>2639</v>
      </c>
      <c r="B2640" s="26" t="s">
        <v>3099</v>
      </c>
      <c r="C2640" s="10" t="str">
        <f t="shared" si="429"/>
        <v>Sharan</v>
      </c>
      <c r="D2640" s="25" t="s">
        <v>8660</v>
      </c>
      <c r="E2640" s="25" t="str">
        <f t="shared" si="430"/>
        <v/>
      </c>
      <c r="F2640" s="25" t="str">
        <f t="shared" si="431"/>
        <v/>
      </c>
      <c r="G2640" s="25"/>
      <c r="H2640" s="26" t="s">
        <v>12823</v>
      </c>
      <c r="I2640" s="26" t="s">
        <v>21933</v>
      </c>
      <c r="J2640" s="9" t="s">
        <v>21934</v>
      </c>
      <c r="K2640" s="26" t="s">
        <v>21935</v>
      </c>
      <c r="L2640" s="26" t="s">
        <v>12930</v>
      </c>
      <c r="M2640" s="11">
        <v>220333972</v>
      </c>
      <c r="N2640" s="26" t="s">
        <v>12829</v>
      </c>
      <c r="O2640" s="3" t="s">
        <v>21936</v>
      </c>
      <c r="P2640" t="str">
        <f t="shared" si="428"/>
        <v>Sharan Kaur Sawhney CPA Fairfax VA</v>
      </c>
    </row>
    <row r="2641" spans="1:16" ht="15" thickBot="1" x14ac:dyDescent="0.35">
      <c r="A2641" s="25">
        <v>2640</v>
      </c>
      <c r="B2641" s="26" t="s">
        <v>3100</v>
      </c>
      <c r="C2641" s="10" t="str">
        <f t="shared" si="429"/>
        <v>Sharday</v>
      </c>
      <c r="D2641" s="25" t="s">
        <v>8661</v>
      </c>
      <c r="E2641" s="25" t="str">
        <f t="shared" si="430"/>
        <v/>
      </c>
      <c r="F2641" s="25">
        <f t="shared" si="431"/>
        <v>41</v>
      </c>
      <c r="G2641" s="25"/>
      <c r="H2641" s="26" t="s">
        <v>12823</v>
      </c>
      <c r="I2641" s="26" t="s">
        <v>21937</v>
      </c>
      <c r="J2641" s="9"/>
      <c r="K2641" s="26" t="s">
        <v>21938</v>
      </c>
      <c r="L2641" s="26" t="s">
        <v>12930</v>
      </c>
      <c r="M2641" s="11">
        <v>220311906</v>
      </c>
      <c r="N2641" s="26" t="s">
        <v>12829</v>
      </c>
      <c r="O2641" s="3" t="s">
        <v>21939</v>
      </c>
      <c r="P2641" t="str">
        <f t="shared" si="428"/>
        <v>Sharday Edwards CPA Fairfax VA</v>
      </c>
    </row>
    <row r="2642" spans="1:16" ht="15" thickBot="1" x14ac:dyDescent="0.35">
      <c r="A2642" s="25">
        <v>2641</v>
      </c>
      <c r="B2642" s="26" t="s">
        <v>3101</v>
      </c>
      <c r="C2642" s="10" t="str">
        <f t="shared" si="429"/>
        <v>Sharee</v>
      </c>
      <c r="D2642" s="25" t="s">
        <v>8662</v>
      </c>
      <c r="E2642" s="25">
        <f t="shared" si="430"/>
        <v>29</v>
      </c>
      <c r="F2642" s="25">
        <f t="shared" si="431"/>
        <v>42</v>
      </c>
      <c r="G2642" s="25"/>
      <c r="H2642" s="26" t="s">
        <v>12823</v>
      </c>
      <c r="I2642" s="27" t="s">
        <v>21940</v>
      </c>
      <c r="J2642" s="9"/>
      <c r="K2642" s="26" t="s">
        <v>21941</v>
      </c>
      <c r="L2642" s="26" t="s">
        <v>12834</v>
      </c>
      <c r="M2642" s="11">
        <v>223031923</v>
      </c>
      <c r="N2642" s="26" t="s">
        <v>12829</v>
      </c>
      <c r="O2642" s="3" t="s">
        <v>21942</v>
      </c>
      <c r="P2642" t="str">
        <f t="shared" si="428"/>
        <v>Sharee Sears CPA Fairfax VA</v>
      </c>
    </row>
    <row r="2643" spans="1:16" ht="15" thickBot="1" x14ac:dyDescent="0.35">
      <c r="A2643" s="25">
        <v>2642</v>
      </c>
      <c r="B2643" s="26" t="s">
        <v>3102</v>
      </c>
      <c r="C2643" s="10" t="str">
        <f t="shared" si="429"/>
        <v>Shareen</v>
      </c>
      <c r="D2643" s="25" t="s">
        <v>8663</v>
      </c>
      <c r="E2643" s="25">
        <f t="shared" si="430"/>
        <v>29</v>
      </c>
      <c r="F2643" s="25" t="str">
        <f t="shared" si="431"/>
        <v/>
      </c>
      <c r="G2643" s="25"/>
      <c r="H2643" s="26" t="s">
        <v>12823</v>
      </c>
      <c r="I2643" s="26" t="s">
        <v>21943</v>
      </c>
      <c r="J2643" s="9"/>
      <c r="K2643" s="26" t="s">
        <v>13107</v>
      </c>
      <c r="L2643" s="26" t="s">
        <v>13108</v>
      </c>
      <c r="M2643" s="11">
        <v>22554</v>
      </c>
      <c r="N2643" s="26" t="s">
        <v>13108</v>
      </c>
      <c r="O2643" s="3" t="s">
        <v>21944</v>
      </c>
      <c r="P2643" t="str">
        <f t="shared" si="428"/>
        <v>Shareen Rashid CPA Stafford VA</v>
      </c>
    </row>
    <row r="2644" spans="1:16" ht="15" thickBot="1" x14ac:dyDescent="0.35">
      <c r="A2644" s="25">
        <v>2643</v>
      </c>
      <c r="B2644" s="26" t="s">
        <v>3103</v>
      </c>
      <c r="C2644" s="10" t="str">
        <f t="shared" si="429"/>
        <v>Sharhonda</v>
      </c>
      <c r="D2644" s="25" t="s">
        <v>8664</v>
      </c>
      <c r="E2644" s="25" t="str">
        <f t="shared" si="430"/>
        <v/>
      </c>
      <c r="F2644" s="25" t="str">
        <f t="shared" si="431"/>
        <v/>
      </c>
      <c r="G2644" s="25"/>
      <c r="H2644" s="26" t="s">
        <v>12887</v>
      </c>
      <c r="I2644" s="26" t="s">
        <v>21945</v>
      </c>
      <c r="J2644" s="9" t="s">
        <v>21946</v>
      </c>
      <c r="K2644" s="26" t="s">
        <v>21947</v>
      </c>
      <c r="L2644" s="26" t="s">
        <v>14395</v>
      </c>
      <c r="M2644" s="11">
        <v>32207</v>
      </c>
      <c r="N2644" s="26" t="s">
        <v>14396</v>
      </c>
      <c r="O2644" s="3" t="s">
        <v>21948</v>
      </c>
      <c r="P2644" t="str">
        <f t="shared" si="428"/>
        <v>Sharhonda Michelle Rush CPA Duval FL</v>
      </c>
    </row>
    <row r="2645" spans="1:16" ht="15" thickBot="1" x14ac:dyDescent="0.35">
      <c r="A2645" s="25">
        <v>2644</v>
      </c>
      <c r="B2645" s="26" t="s">
        <v>3104</v>
      </c>
      <c r="C2645" s="10" t="str">
        <f t="shared" si="429"/>
        <v>Shari</v>
      </c>
      <c r="D2645" s="25" t="s">
        <v>8665</v>
      </c>
      <c r="E2645" s="25">
        <f t="shared" si="430"/>
        <v>29</v>
      </c>
      <c r="F2645" s="25" t="str">
        <f t="shared" si="431"/>
        <v/>
      </c>
      <c r="G2645" s="25"/>
      <c r="H2645" s="26" t="s">
        <v>12823</v>
      </c>
      <c r="I2645" s="27" t="s">
        <v>21949</v>
      </c>
      <c r="J2645" s="9"/>
      <c r="K2645" s="26" t="s">
        <v>21950</v>
      </c>
      <c r="L2645" s="26" t="s">
        <v>12916</v>
      </c>
      <c r="M2645" s="11">
        <v>230606394</v>
      </c>
      <c r="N2645" s="26" t="s">
        <v>12917</v>
      </c>
      <c r="O2645" s="3" t="s">
        <v>21951</v>
      </c>
      <c r="P2645" t="str">
        <f t="shared" si="428"/>
        <v>Shari A Himelbloom CPA Henrico VA</v>
      </c>
    </row>
    <row r="2646" spans="1:16" ht="15" thickBot="1" x14ac:dyDescent="0.35">
      <c r="A2646" s="25">
        <v>2645</v>
      </c>
      <c r="B2646" s="26" t="s">
        <v>3105</v>
      </c>
      <c r="C2646" s="10" t="str">
        <f t="shared" si="429"/>
        <v>Shari</v>
      </c>
      <c r="D2646" s="25" t="s">
        <v>8666</v>
      </c>
      <c r="E2646" s="25" t="str">
        <f t="shared" si="430"/>
        <v/>
      </c>
      <c r="F2646" s="25" t="str">
        <f t="shared" si="431"/>
        <v/>
      </c>
      <c r="G2646" s="25"/>
      <c r="H2646" s="26" t="s">
        <v>12823</v>
      </c>
      <c r="I2646" s="26" t="s">
        <v>21952</v>
      </c>
      <c r="J2646" s="9"/>
      <c r="K2646" s="26" t="s">
        <v>21953</v>
      </c>
      <c r="L2646" s="26" t="s">
        <v>21954</v>
      </c>
      <c r="M2646" s="11">
        <v>22443</v>
      </c>
      <c r="N2646" s="26" t="s">
        <v>21955</v>
      </c>
      <c r="O2646" s="3" t="s">
        <v>21956</v>
      </c>
      <c r="P2646" t="str">
        <f t="shared" si="428"/>
        <v>Shari Ann Blakey CPA Westmoreland VA</v>
      </c>
    </row>
    <row r="2647" spans="1:16" ht="15" thickBot="1" x14ac:dyDescent="0.35">
      <c r="A2647" s="25">
        <v>2646</v>
      </c>
      <c r="B2647" s="26" t="s">
        <v>3106</v>
      </c>
      <c r="C2647" s="10" t="str">
        <f t="shared" si="429"/>
        <v>Shari</v>
      </c>
      <c r="D2647" s="25" t="s">
        <v>8667</v>
      </c>
      <c r="E2647" s="25" t="str">
        <f t="shared" si="430"/>
        <v/>
      </c>
      <c r="F2647" s="25" t="str">
        <f t="shared" si="431"/>
        <v/>
      </c>
      <c r="G2647" s="25"/>
      <c r="H2647" s="26" t="s">
        <v>13138</v>
      </c>
      <c r="I2647" s="26" t="s">
        <v>21957</v>
      </c>
      <c r="J2647" s="9"/>
      <c r="K2647" s="26" t="s">
        <v>21958</v>
      </c>
      <c r="L2647" s="26" t="s">
        <v>13137</v>
      </c>
      <c r="M2647" s="11">
        <v>770556115</v>
      </c>
      <c r="N2647" s="26" t="s">
        <v>13139</v>
      </c>
      <c r="O2647" s="3" t="s">
        <v>21959</v>
      </c>
      <c r="P2647" t="str">
        <f t="shared" si="428"/>
        <v>Shari Diane Patrick CPA Harris TX</v>
      </c>
    </row>
    <row r="2648" spans="1:16" ht="15" thickBot="1" x14ac:dyDescent="0.35">
      <c r="A2648" s="25">
        <v>2647</v>
      </c>
      <c r="B2648" s="26" t="s">
        <v>3107</v>
      </c>
      <c r="C2648" s="10" t="str">
        <f t="shared" si="429"/>
        <v>Shari</v>
      </c>
      <c r="D2648" s="25" t="s">
        <v>8668</v>
      </c>
      <c r="E2648" s="25">
        <f t="shared" si="430"/>
        <v>29</v>
      </c>
      <c r="F2648" s="25" t="str">
        <f t="shared" si="431"/>
        <v/>
      </c>
      <c r="G2648" s="25"/>
      <c r="H2648" s="26" t="s">
        <v>12823</v>
      </c>
      <c r="I2648" s="26" t="s">
        <v>21960</v>
      </c>
      <c r="J2648" s="9"/>
      <c r="K2648" s="26" t="s">
        <v>21961</v>
      </c>
      <c r="L2648" s="26" t="s">
        <v>14423</v>
      </c>
      <c r="M2648" s="11">
        <v>231165842</v>
      </c>
      <c r="N2648" s="26" t="s">
        <v>13507</v>
      </c>
      <c r="O2648" s="3" t="s">
        <v>21962</v>
      </c>
      <c r="P2648" t="str">
        <f t="shared" si="428"/>
        <v>Shari Kay Sears CPA Hanover VA</v>
      </c>
    </row>
    <row r="2649" spans="1:16" ht="15" thickBot="1" x14ac:dyDescent="0.35">
      <c r="A2649" s="25">
        <v>2648</v>
      </c>
      <c r="B2649" s="26" t="s">
        <v>3108</v>
      </c>
      <c r="C2649" s="10" t="str">
        <f t="shared" si="429"/>
        <v>Shari</v>
      </c>
      <c r="D2649" s="25" t="s">
        <v>8669</v>
      </c>
      <c r="E2649" s="25">
        <f t="shared" si="430"/>
        <v>29</v>
      </c>
      <c r="F2649" s="25" t="str">
        <f t="shared" si="431"/>
        <v/>
      </c>
      <c r="G2649" s="25"/>
      <c r="H2649" s="26" t="s">
        <v>12823</v>
      </c>
      <c r="I2649" s="26" t="s">
        <v>21963</v>
      </c>
      <c r="J2649" s="9"/>
      <c r="K2649" s="26" t="s">
        <v>21964</v>
      </c>
      <c r="L2649" s="26" t="s">
        <v>13030</v>
      </c>
      <c r="M2649" s="11">
        <v>234541824</v>
      </c>
      <c r="N2649" s="26" t="s">
        <v>13031</v>
      </c>
      <c r="O2649" s="3" t="s">
        <v>21965</v>
      </c>
      <c r="P2649" t="str">
        <f t="shared" si="428"/>
        <v>Shari Kletz CPA Virginia Beach City VA</v>
      </c>
    </row>
    <row r="2650" spans="1:16" ht="15" thickBot="1" x14ac:dyDescent="0.35">
      <c r="A2650" s="25">
        <v>2649</v>
      </c>
      <c r="B2650" s="26" t="s">
        <v>3109</v>
      </c>
      <c r="C2650" s="10" t="str">
        <f t="shared" si="429"/>
        <v>Shari</v>
      </c>
      <c r="D2650" s="25" t="s">
        <v>8670</v>
      </c>
      <c r="E2650" s="25" t="str">
        <f t="shared" si="430"/>
        <v/>
      </c>
      <c r="F2650" s="25">
        <f t="shared" si="431"/>
        <v>35</v>
      </c>
      <c r="G2650" s="25"/>
      <c r="H2650" s="26" t="s">
        <v>12823</v>
      </c>
      <c r="I2650" s="26" t="s">
        <v>21966</v>
      </c>
      <c r="J2650" s="9"/>
      <c r="K2650" s="26" t="s">
        <v>21967</v>
      </c>
      <c r="L2650" s="26" t="s">
        <v>13834</v>
      </c>
      <c r="M2650" s="11">
        <v>232294221</v>
      </c>
      <c r="N2650" s="26" t="s">
        <v>12917</v>
      </c>
      <c r="O2650" s="3" t="s">
        <v>21968</v>
      </c>
      <c r="P2650" t="str">
        <f t="shared" si="428"/>
        <v>Shari Lynn Adams CPA Henrico VA</v>
      </c>
    </row>
    <row r="2651" spans="1:16" ht="15" thickBot="1" x14ac:dyDescent="0.35">
      <c r="A2651" s="25">
        <v>2650</v>
      </c>
      <c r="B2651" s="26" t="s">
        <v>3110</v>
      </c>
      <c r="C2651" s="10" t="str">
        <f t="shared" si="429"/>
        <v>Shari</v>
      </c>
      <c r="D2651" s="25" t="s">
        <v>8671</v>
      </c>
      <c r="E2651" s="25">
        <f t="shared" si="430"/>
        <v>29</v>
      </c>
      <c r="F2651" s="25" t="str">
        <f t="shared" si="431"/>
        <v/>
      </c>
      <c r="G2651" s="25"/>
      <c r="H2651" s="26" t="s">
        <v>12823</v>
      </c>
      <c r="I2651" s="26" t="s">
        <v>21969</v>
      </c>
      <c r="J2651" s="9"/>
      <c r="K2651" s="26" t="s">
        <v>21970</v>
      </c>
      <c r="L2651" s="26" t="s">
        <v>13958</v>
      </c>
      <c r="M2651" s="11">
        <v>201711600</v>
      </c>
      <c r="N2651" s="26" t="s">
        <v>12930</v>
      </c>
      <c r="O2651" s="3" t="s">
        <v>21971</v>
      </c>
      <c r="P2651" t="str">
        <f t="shared" si="428"/>
        <v>Shari Lynn Withem CPA FAIRFAX VA</v>
      </c>
    </row>
    <row r="2652" spans="1:16" ht="15" thickBot="1" x14ac:dyDescent="0.35">
      <c r="A2652" s="25">
        <v>2651</v>
      </c>
      <c r="B2652" s="26" t="s">
        <v>3111</v>
      </c>
      <c r="C2652" s="10" t="str">
        <f t="shared" si="429"/>
        <v>Shari</v>
      </c>
      <c r="D2652" s="25" t="s">
        <v>8672</v>
      </c>
      <c r="E2652" s="25">
        <f t="shared" si="430"/>
        <v>29</v>
      </c>
      <c r="F2652" s="25" t="str">
        <f t="shared" si="431"/>
        <v/>
      </c>
      <c r="G2652" s="25"/>
      <c r="H2652" s="26" t="s">
        <v>12823</v>
      </c>
      <c r="I2652" s="26" t="s">
        <v>21972</v>
      </c>
      <c r="J2652" s="9"/>
      <c r="K2652" s="26" t="s">
        <v>21973</v>
      </c>
      <c r="L2652" s="26" t="s">
        <v>12930</v>
      </c>
      <c r="M2652" s="11">
        <v>220305330</v>
      </c>
      <c r="N2652" s="26" t="s">
        <v>12829</v>
      </c>
      <c r="O2652" s="3" t="s">
        <v>21974</v>
      </c>
      <c r="P2652" t="str">
        <f t="shared" si="428"/>
        <v>Shari Mattern CPA Fairfax VA</v>
      </c>
    </row>
    <row r="2653" spans="1:16" ht="15" thickBot="1" x14ac:dyDescent="0.35">
      <c r="A2653" s="25">
        <v>2652</v>
      </c>
      <c r="B2653" s="26" t="s">
        <v>3112</v>
      </c>
      <c r="C2653" s="10" t="str">
        <f t="shared" si="429"/>
        <v>Shariff</v>
      </c>
      <c r="D2653" s="25" t="s">
        <v>8673</v>
      </c>
      <c r="E2653" s="25">
        <f t="shared" si="430"/>
        <v>29</v>
      </c>
      <c r="F2653" s="25" t="str">
        <f t="shared" si="431"/>
        <v/>
      </c>
      <c r="G2653" s="25"/>
      <c r="H2653" s="26" t="s">
        <v>12823</v>
      </c>
      <c r="I2653" s="26" t="s">
        <v>21975</v>
      </c>
      <c r="J2653" s="9"/>
      <c r="K2653" s="26" t="s">
        <v>21976</v>
      </c>
      <c r="L2653" s="26" t="s">
        <v>12834</v>
      </c>
      <c r="M2653" s="11">
        <v>223071227</v>
      </c>
      <c r="N2653" s="26" t="s">
        <v>12829</v>
      </c>
      <c r="O2653" s="3" t="s">
        <v>21977</v>
      </c>
      <c r="P2653" t="str">
        <f t="shared" si="428"/>
        <v>Shariff Adel Elsheikh CPA Fairfax VA</v>
      </c>
    </row>
    <row r="2654" spans="1:16" ht="15" thickBot="1" x14ac:dyDescent="0.35">
      <c r="A2654" s="25">
        <v>2653</v>
      </c>
      <c r="B2654" s="26" t="s">
        <v>3113</v>
      </c>
      <c r="C2654" s="10" t="str">
        <f t="shared" si="429"/>
        <v>Sharika</v>
      </c>
      <c r="D2654" s="25" t="s">
        <v>8674</v>
      </c>
      <c r="E2654" s="25" t="str">
        <f t="shared" si="430"/>
        <v/>
      </c>
      <c r="F2654" s="25" t="str">
        <f t="shared" si="431"/>
        <v/>
      </c>
      <c r="G2654" s="25"/>
      <c r="H2654" s="26" t="s">
        <v>13138</v>
      </c>
      <c r="I2654" s="26" t="s">
        <v>21978</v>
      </c>
      <c r="J2654" s="9" t="s">
        <v>21979</v>
      </c>
      <c r="K2654" s="26" t="s">
        <v>21980</v>
      </c>
      <c r="L2654" s="26" t="s">
        <v>18548</v>
      </c>
      <c r="M2654" s="11">
        <v>750348393</v>
      </c>
      <c r="N2654" s="26" t="s">
        <v>16734</v>
      </c>
      <c r="O2654" s="3" t="s">
        <v>21981</v>
      </c>
      <c r="P2654" t="str">
        <f t="shared" si="428"/>
        <v>Sharika Jain CPA Denton TX</v>
      </c>
    </row>
    <row r="2655" spans="1:16" ht="15" thickBot="1" x14ac:dyDescent="0.35">
      <c r="A2655" s="25">
        <v>2654</v>
      </c>
      <c r="B2655" s="26" t="s">
        <v>3114</v>
      </c>
      <c r="C2655" s="10" t="str">
        <f t="shared" si="429"/>
        <v>Shariza</v>
      </c>
      <c r="D2655" s="25" t="s">
        <v>8675</v>
      </c>
      <c r="E2655" s="25">
        <f t="shared" si="430"/>
        <v>29</v>
      </c>
      <c r="F2655" s="25" t="str">
        <f t="shared" si="431"/>
        <v/>
      </c>
      <c r="G2655" s="25"/>
      <c r="H2655" s="26" t="s">
        <v>12872</v>
      </c>
      <c r="I2655" s="26" t="s">
        <v>21982</v>
      </c>
      <c r="J2655" s="9"/>
      <c r="K2655" s="26" t="s">
        <v>21983</v>
      </c>
      <c r="L2655" s="26" t="s">
        <v>20723</v>
      </c>
      <c r="M2655" s="11">
        <v>20735</v>
      </c>
      <c r="N2655" s="26" t="s">
        <v>13278</v>
      </c>
      <c r="O2655" s="3" t="s">
        <v>21984</v>
      </c>
      <c r="P2655" t="str">
        <f t="shared" si="428"/>
        <v>Shariza Assamala Tracy BROU CPA Prince Georges MD</v>
      </c>
    </row>
    <row r="2656" spans="1:16" ht="15" thickBot="1" x14ac:dyDescent="0.35">
      <c r="A2656" s="25">
        <v>2655</v>
      </c>
      <c r="B2656" s="26" t="s">
        <v>3115</v>
      </c>
      <c r="C2656" s="10" t="str">
        <f t="shared" si="429"/>
        <v>Sharlene</v>
      </c>
      <c r="D2656" s="25" t="s">
        <v>8676</v>
      </c>
      <c r="E2656" s="25">
        <f t="shared" si="430"/>
        <v>29</v>
      </c>
      <c r="F2656" s="25" t="str">
        <f t="shared" si="431"/>
        <v/>
      </c>
      <c r="G2656" s="25"/>
      <c r="H2656" s="26" t="s">
        <v>12823</v>
      </c>
      <c r="I2656" s="27" t="s">
        <v>21985</v>
      </c>
      <c r="J2656" s="9"/>
      <c r="K2656" s="26" t="s">
        <v>21986</v>
      </c>
      <c r="L2656" s="26" t="s">
        <v>14812</v>
      </c>
      <c r="M2656" s="11">
        <v>238385608</v>
      </c>
      <c r="N2656" s="26" t="s">
        <v>13084</v>
      </c>
      <c r="O2656" s="3" t="s">
        <v>21987</v>
      </c>
      <c r="P2656" t="str">
        <f t="shared" si="428"/>
        <v>Sharlene A Wrenn CPA Chesterfield VA</v>
      </c>
    </row>
    <row r="2657" spans="1:16" ht="15" thickBot="1" x14ac:dyDescent="0.35">
      <c r="A2657" s="25">
        <v>2656</v>
      </c>
      <c r="B2657" s="26" t="s">
        <v>3116</v>
      </c>
      <c r="C2657" s="10" t="str">
        <f t="shared" si="429"/>
        <v>Sharmin</v>
      </c>
      <c r="D2657" s="25" t="s">
        <v>8677</v>
      </c>
      <c r="E2657" s="25">
        <f t="shared" si="430"/>
        <v>29</v>
      </c>
      <c r="F2657" s="25" t="str">
        <f t="shared" si="431"/>
        <v/>
      </c>
      <c r="G2657" s="25"/>
      <c r="H2657" s="26" t="s">
        <v>12823</v>
      </c>
      <c r="I2657" s="26" t="s">
        <v>21988</v>
      </c>
      <c r="J2657" s="9"/>
      <c r="K2657" s="26" t="s">
        <v>21989</v>
      </c>
      <c r="L2657" s="26" t="s">
        <v>12834</v>
      </c>
      <c r="M2657" s="11">
        <v>223126304</v>
      </c>
      <c r="N2657" s="26" t="s">
        <v>12829</v>
      </c>
      <c r="O2657" s="3" t="s">
        <v>21990</v>
      </c>
      <c r="P2657" t="str">
        <f t="shared" si="428"/>
        <v>Sharmin Fensi Akter CPA Fairfax VA</v>
      </c>
    </row>
    <row r="2658" spans="1:16" ht="15" thickBot="1" x14ac:dyDescent="0.35">
      <c r="A2658" s="25">
        <v>2657</v>
      </c>
      <c r="B2658" s="26" t="s">
        <v>3117</v>
      </c>
      <c r="C2658" s="10" t="str">
        <f t="shared" si="429"/>
        <v>Sharon</v>
      </c>
      <c r="D2658" s="25" t="s">
        <v>8678</v>
      </c>
      <c r="E2658" s="25">
        <f t="shared" si="430"/>
        <v>29</v>
      </c>
      <c r="F2658" s="25" t="str">
        <f t="shared" si="431"/>
        <v/>
      </c>
      <c r="G2658" s="25"/>
      <c r="H2658" s="26" t="s">
        <v>12823</v>
      </c>
      <c r="I2658" s="26" t="s">
        <v>21991</v>
      </c>
      <c r="J2658" s="9"/>
      <c r="K2658" s="26" t="s">
        <v>21992</v>
      </c>
      <c r="L2658" s="26" t="s">
        <v>21993</v>
      </c>
      <c r="M2658" s="11">
        <v>22122</v>
      </c>
      <c r="N2658" s="26" t="s">
        <v>12829</v>
      </c>
      <c r="O2658" s="3" t="s">
        <v>21994</v>
      </c>
      <c r="P2658" t="str">
        <f t="shared" si="428"/>
        <v>Sharon A Loftin CPA Fairfax VA</v>
      </c>
    </row>
    <row r="2659" spans="1:16" ht="15" thickBot="1" x14ac:dyDescent="0.35">
      <c r="A2659" s="25">
        <v>2658</v>
      </c>
      <c r="B2659" s="26" t="s">
        <v>3118</v>
      </c>
      <c r="C2659" s="10" t="str">
        <f t="shared" si="429"/>
        <v>Sharon</v>
      </c>
      <c r="D2659" s="25" t="s">
        <v>8679</v>
      </c>
      <c r="E2659" s="25">
        <f t="shared" si="430"/>
        <v>29</v>
      </c>
      <c r="F2659" s="25" t="str">
        <f t="shared" si="431"/>
        <v/>
      </c>
      <c r="G2659" s="25"/>
      <c r="H2659" s="26" t="s">
        <v>12872</v>
      </c>
      <c r="I2659" s="26" t="s">
        <v>21995</v>
      </c>
      <c r="J2659" s="9"/>
      <c r="K2659" s="26" t="s">
        <v>21996</v>
      </c>
      <c r="L2659" s="26" t="s">
        <v>21997</v>
      </c>
      <c r="M2659" s="11">
        <v>211365652</v>
      </c>
      <c r="N2659" s="26" t="s">
        <v>13371</v>
      </c>
      <c r="O2659" s="3" t="s">
        <v>21998</v>
      </c>
      <c r="P2659" t="str">
        <f t="shared" si="428"/>
        <v>Sharon A Metzger CPA Baltimore MD</v>
      </c>
    </row>
    <row r="2660" spans="1:16" ht="15" thickBot="1" x14ac:dyDescent="0.35">
      <c r="A2660" s="25">
        <v>2659</v>
      </c>
      <c r="B2660" s="26" t="s">
        <v>3119</v>
      </c>
      <c r="C2660" s="10" t="str">
        <f t="shared" si="429"/>
        <v>Sharon</v>
      </c>
      <c r="D2660" s="25" t="s">
        <v>8680</v>
      </c>
      <c r="E2660" s="25">
        <f t="shared" si="430"/>
        <v>29</v>
      </c>
      <c r="F2660" s="25" t="str">
        <f t="shared" si="431"/>
        <v/>
      </c>
      <c r="G2660" s="25"/>
      <c r="H2660" s="26" t="s">
        <v>12823</v>
      </c>
      <c r="I2660" s="26" t="s">
        <v>21999</v>
      </c>
      <c r="J2660" s="9"/>
      <c r="K2660" s="26" t="s">
        <v>22000</v>
      </c>
      <c r="L2660" s="26" t="s">
        <v>22001</v>
      </c>
      <c r="M2660" s="11">
        <v>20110</v>
      </c>
      <c r="N2660" s="26" t="s">
        <v>15573</v>
      </c>
      <c r="O2660" s="3" t="s">
        <v>22002</v>
      </c>
      <c r="P2660" t="str">
        <f t="shared" si="428"/>
        <v>Sharon Alys Flores-Britt CPA Manassas City VA</v>
      </c>
    </row>
    <row r="2661" spans="1:16" ht="15" thickBot="1" x14ac:dyDescent="0.35">
      <c r="A2661" s="25">
        <v>2660</v>
      </c>
      <c r="B2661" s="26" t="s">
        <v>3120</v>
      </c>
      <c r="C2661" s="10" t="str">
        <f t="shared" si="429"/>
        <v>Sharon</v>
      </c>
      <c r="D2661" s="25" t="s">
        <v>8681</v>
      </c>
      <c r="E2661" s="25">
        <f t="shared" si="430"/>
        <v>29</v>
      </c>
      <c r="F2661" s="25" t="str">
        <f t="shared" si="431"/>
        <v/>
      </c>
      <c r="G2661" s="25"/>
      <c r="H2661" s="26" t="s">
        <v>12823</v>
      </c>
      <c r="I2661" s="26" t="s">
        <v>22003</v>
      </c>
      <c r="J2661" s="9"/>
      <c r="K2661" s="26" t="s">
        <v>22004</v>
      </c>
      <c r="L2661" s="26" t="s">
        <v>13133</v>
      </c>
      <c r="M2661" s="11">
        <v>231133984</v>
      </c>
      <c r="N2661" s="26" t="s">
        <v>13084</v>
      </c>
      <c r="O2661" s="3" t="s">
        <v>22005</v>
      </c>
      <c r="P2661" t="str">
        <f t="shared" si="428"/>
        <v>Sharon Ann Hoover CPA Chesterfield VA</v>
      </c>
    </row>
    <row r="2662" spans="1:16" ht="15" thickBot="1" x14ac:dyDescent="0.35">
      <c r="A2662" s="25">
        <v>2661</v>
      </c>
      <c r="B2662" s="26" t="s">
        <v>3121</v>
      </c>
      <c r="C2662" s="10" t="str">
        <f t="shared" si="429"/>
        <v>Sharon</v>
      </c>
      <c r="D2662" s="25" t="s">
        <v>8682</v>
      </c>
      <c r="E2662" s="25">
        <f t="shared" si="430"/>
        <v>29</v>
      </c>
      <c r="F2662" s="25">
        <f t="shared" si="431"/>
        <v>42</v>
      </c>
      <c r="G2662" s="25"/>
      <c r="H2662" s="26" t="s">
        <v>13225</v>
      </c>
      <c r="I2662" s="27" t="s">
        <v>22006</v>
      </c>
      <c r="J2662" s="9"/>
      <c r="K2662" s="26" t="s">
        <v>22007</v>
      </c>
      <c r="L2662" s="26" t="s">
        <v>22008</v>
      </c>
      <c r="M2662" s="11">
        <v>193559723</v>
      </c>
      <c r="N2662" s="26" t="s">
        <v>13669</v>
      </c>
      <c r="O2662" s="3" t="s">
        <v>22009</v>
      </c>
      <c r="P2662" t="str">
        <f t="shared" si="428"/>
        <v>Sharon Ann Kates CPA Chester PA</v>
      </c>
    </row>
    <row r="2663" spans="1:16" ht="15" thickBot="1" x14ac:dyDescent="0.35">
      <c r="A2663" s="25">
        <v>2662</v>
      </c>
      <c r="B2663" s="26" t="s">
        <v>3122</v>
      </c>
      <c r="C2663" s="10" t="str">
        <f t="shared" si="429"/>
        <v>Sharon</v>
      </c>
      <c r="D2663" s="25" t="s">
        <v>8683</v>
      </c>
      <c r="E2663" s="25">
        <f t="shared" si="430"/>
        <v>29</v>
      </c>
      <c r="F2663" s="25" t="str">
        <f t="shared" si="431"/>
        <v/>
      </c>
      <c r="G2663" s="25"/>
      <c r="H2663" s="26" t="s">
        <v>12823</v>
      </c>
      <c r="I2663" s="26" t="s">
        <v>22010</v>
      </c>
      <c r="J2663" s="9"/>
      <c r="K2663" s="26" t="s">
        <v>17225</v>
      </c>
      <c r="L2663" s="26" t="s">
        <v>17226</v>
      </c>
      <c r="M2663" s="11">
        <v>20186</v>
      </c>
      <c r="N2663" s="26" t="s">
        <v>22011</v>
      </c>
      <c r="O2663" s="3" t="s">
        <v>22012</v>
      </c>
      <c r="P2663" t="str">
        <f t="shared" si="428"/>
        <v>Sharon Anne Watts CPA FAUQUIER VA</v>
      </c>
    </row>
    <row r="2664" spans="1:16" ht="15" thickBot="1" x14ac:dyDescent="0.35">
      <c r="A2664" s="25">
        <v>2663</v>
      </c>
      <c r="B2664" s="26" t="s">
        <v>3123</v>
      </c>
      <c r="C2664" s="10" t="str">
        <f t="shared" si="429"/>
        <v>Sharon</v>
      </c>
      <c r="D2664" s="25" t="s">
        <v>8684</v>
      </c>
      <c r="E2664" s="25">
        <f t="shared" si="430"/>
        <v>29</v>
      </c>
      <c r="F2664" s="25" t="str">
        <f t="shared" si="431"/>
        <v/>
      </c>
      <c r="G2664" s="25"/>
      <c r="H2664" s="26" t="s">
        <v>12823</v>
      </c>
      <c r="I2664" s="26" t="s">
        <v>22013</v>
      </c>
      <c r="J2664" s="9"/>
      <c r="K2664" s="26" t="s">
        <v>22014</v>
      </c>
      <c r="L2664" s="26" t="s">
        <v>13641</v>
      </c>
      <c r="M2664" s="11">
        <v>224015360</v>
      </c>
      <c r="N2664" s="26" t="s">
        <v>17055</v>
      </c>
      <c r="O2664" s="3" t="s">
        <v>22015</v>
      </c>
      <c r="P2664" t="str">
        <f t="shared" si="428"/>
        <v>Sharon Anttionette Brown CPA Fredericksburg City VA</v>
      </c>
    </row>
    <row r="2665" spans="1:16" ht="15" thickBot="1" x14ac:dyDescent="0.35">
      <c r="A2665" s="25">
        <v>2664</v>
      </c>
      <c r="B2665" s="26" t="s">
        <v>3124</v>
      </c>
      <c r="C2665" s="10" t="str">
        <f t="shared" si="429"/>
        <v>Sharon</v>
      </c>
      <c r="D2665" s="25" t="s">
        <v>8685</v>
      </c>
      <c r="E2665" s="25" t="str">
        <f t="shared" si="430"/>
        <v/>
      </c>
      <c r="F2665" s="25" t="str">
        <f t="shared" si="431"/>
        <v/>
      </c>
      <c r="G2665" s="25"/>
      <c r="H2665" s="26" t="s">
        <v>12823</v>
      </c>
      <c r="I2665" s="26" t="s">
        <v>22016</v>
      </c>
      <c r="J2665" s="9"/>
      <c r="K2665" s="26" t="s">
        <v>18509</v>
      </c>
      <c r="L2665" s="26" t="s">
        <v>18142</v>
      </c>
      <c r="M2665" s="11">
        <v>23693</v>
      </c>
      <c r="N2665" s="26" t="s">
        <v>14839</v>
      </c>
      <c r="O2665" s="3" t="s">
        <v>22017</v>
      </c>
      <c r="P2665" t="str">
        <f t="shared" si="428"/>
        <v>Sharon Boyette McCarthy CPA York VA</v>
      </c>
    </row>
    <row r="2666" spans="1:16" ht="15" thickBot="1" x14ac:dyDescent="0.35">
      <c r="A2666" s="25">
        <v>2665</v>
      </c>
      <c r="B2666" s="26" t="s">
        <v>3125</v>
      </c>
      <c r="C2666" s="10" t="str">
        <f t="shared" si="429"/>
        <v>Sharon</v>
      </c>
      <c r="D2666" s="25" t="s">
        <v>8686</v>
      </c>
      <c r="E2666" s="25" t="str">
        <f t="shared" si="430"/>
        <v/>
      </c>
      <c r="F2666" s="25" t="str">
        <f t="shared" si="431"/>
        <v/>
      </c>
      <c r="G2666" s="25"/>
      <c r="H2666" s="26" t="s">
        <v>12823</v>
      </c>
      <c r="I2666" s="26" t="s">
        <v>22018</v>
      </c>
      <c r="J2666" s="9" t="s">
        <v>22019</v>
      </c>
      <c r="K2666" s="26" t="s">
        <v>22020</v>
      </c>
      <c r="L2666" s="26" t="s">
        <v>14349</v>
      </c>
      <c r="M2666" s="11">
        <v>246519704</v>
      </c>
      <c r="N2666" s="26" t="s">
        <v>19580</v>
      </c>
      <c r="O2666" s="3" t="s">
        <v>22021</v>
      </c>
      <c r="P2666" t="str">
        <f t="shared" si="428"/>
        <v>Sharon C Beavers CPA Tazewell VA</v>
      </c>
    </row>
    <row r="2667" spans="1:16" ht="15" thickBot="1" x14ac:dyDescent="0.35">
      <c r="A2667" s="25">
        <v>2666</v>
      </c>
      <c r="B2667" s="26" t="s">
        <v>3126</v>
      </c>
      <c r="C2667" s="10" t="str">
        <f t="shared" si="429"/>
        <v>Sharon</v>
      </c>
      <c r="D2667" s="25" t="s">
        <v>8687</v>
      </c>
      <c r="E2667" s="25">
        <f t="shared" si="430"/>
        <v>29</v>
      </c>
      <c r="F2667" s="25" t="str">
        <f t="shared" si="431"/>
        <v/>
      </c>
      <c r="G2667" s="25"/>
      <c r="H2667" s="26" t="s">
        <v>12823</v>
      </c>
      <c r="I2667" s="26" t="s">
        <v>22022</v>
      </c>
      <c r="J2667" s="9"/>
      <c r="K2667" s="26" t="s">
        <v>22023</v>
      </c>
      <c r="L2667" s="26" t="s">
        <v>12926</v>
      </c>
      <c r="M2667" s="11">
        <v>201525959</v>
      </c>
      <c r="N2667" s="26" t="s">
        <v>12906</v>
      </c>
      <c r="O2667" s="3" t="s">
        <v>22024</v>
      </c>
      <c r="P2667" t="str">
        <f t="shared" si="428"/>
        <v>Sharon C Poach CPA Loudoun VA</v>
      </c>
    </row>
    <row r="2668" spans="1:16" ht="15" thickBot="1" x14ac:dyDescent="0.35">
      <c r="A2668" s="25">
        <v>2667</v>
      </c>
      <c r="B2668" s="26" t="s">
        <v>3127</v>
      </c>
      <c r="C2668" s="10" t="str">
        <f t="shared" si="429"/>
        <v>Sharon</v>
      </c>
      <c r="D2668" s="25" t="s">
        <v>8688</v>
      </c>
      <c r="E2668" s="25">
        <f t="shared" si="430"/>
        <v>29</v>
      </c>
      <c r="F2668" s="25" t="str">
        <f t="shared" si="431"/>
        <v/>
      </c>
      <c r="G2668" s="25"/>
      <c r="H2668" s="26" t="s">
        <v>12823</v>
      </c>
      <c r="I2668" s="27" t="s">
        <v>22025</v>
      </c>
      <c r="J2668" s="9"/>
      <c r="K2668" s="26" t="s">
        <v>22026</v>
      </c>
      <c r="L2668" s="26" t="s">
        <v>22027</v>
      </c>
      <c r="M2668" s="11">
        <v>241791015</v>
      </c>
      <c r="N2668" s="26" t="s">
        <v>14044</v>
      </c>
      <c r="O2668" s="3" t="s">
        <v>22028</v>
      </c>
      <c r="P2668" t="str">
        <f t="shared" si="428"/>
        <v>Sharon Conner Gibbs CPA ROANOKE VA</v>
      </c>
    </row>
    <row r="2669" spans="1:16" ht="15" thickBot="1" x14ac:dyDescent="0.35">
      <c r="A2669" s="25">
        <v>2668</v>
      </c>
      <c r="B2669" s="26" t="s">
        <v>3128</v>
      </c>
      <c r="C2669" s="10" t="str">
        <f t="shared" si="429"/>
        <v>Sharon</v>
      </c>
      <c r="D2669" s="25" t="s">
        <v>8689</v>
      </c>
      <c r="E2669" s="25">
        <f t="shared" si="430"/>
        <v>29</v>
      </c>
      <c r="F2669" s="25" t="str">
        <f t="shared" si="431"/>
        <v/>
      </c>
      <c r="G2669" s="25"/>
      <c r="H2669" s="26" t="s">
        <v>12823</v>
      </c>
      <c r="I2669" s="27" t="s">
        <v>22029</v>
      </c>
      <c r="J2669" s="9"/>
      <c r="K2669" s="26" t="s">
        <v>22030</v>
      </c>
      <c r="L2669" s="26" t="s">
        <v>14423</v>
      </c>
      <c r="M2669" s="11">
        <v>231116426</v>
      </c>
      <c r="N2669" s="26" t="s">
        <v>13507</v>
      </c>
      <c r="O2669" s="3" t="s">
        <v>22031</v>
      </c>
      <c r="P2669" t="str">
        <f t="shared" si="428"/>
        <v>Sharon D Howells CPA Hanover VA</v>
      </c>
    </row>
    <row r="2670" spans="1:16" ht="15" thickBot="1" x14ac:dyDescent="0.35">
      <c r="A2670" s="25">
        <v>2669</v>
      </c>
      <c r="B2670" s="26" t="s">
        <v>3129</v>
      </c>
      <c r="C2670" s="10" t="str">
        <f t="shared" si="429"/>
        <v>Sharon</v>
      </c>
      <c r="D2670" s="25" t="s">
        <v>8690</v>
      </c>
      <c r="E2670" s="25" t="str">
        <f t="shared" si="430"/>
        <v/>
      </c>
      <c r="F2670" s="25" t="str">
        <f t="shared" si="431"/>
        <v/>
      </c>
      <c r="G2670" s="25"/>
      <c r="H2670" s="26" t="s">
        <v>12872</v>
      </c>
      <c r="I2670" s="27" t="s">
        <v>22032</v>
      </c>
      <c r="J2670" s="9"/>
      <c r="K2670" s="26" t="s">
        <v>22033</v>
      </c>
      <c r="L2670" s="26" t="s">
        <v>13047</v>
      </c>
      <c r="M2670" s="11">
        <v>208543715</v>
      </c>
      <c r="N2670" s="26" t="s">
        <v>12873</v>
      </c>
      <c r="O2670" s="3" t="s">
        <v>22034</v>
      </c>
      <c r="P2670" t="str">
        <f t="shared" si="428"/>
        <v>Sharon Denisse Carbonell CPA Montgomery MD</v>
      </c>
    </row>
    <row r="2671" spans="1:16" ht="15" thickBot="1" x14ac:dyDescent="0.35">
      <c r="A2671" s="25">
        <v>2670</v>
      </c>
      <c r="B2671" s="26" t="s">
        <v>3130</v>
      </c>
      <c r="C2671" s="10" t="str">
        <f t="shared" si="429"/>
        <v>Sharon</v>
      </c>
      <c r="D2671" s="25" t="s">
        <v>8691</v>
      </c>
      <c r="E2671" s="25">
        <f t="shared" si="430"/>
        <v>29</v>
      </c>
      <c r="F2671" s="25">
        <f t="shared" si="431"/>
        <v>45</v>
      </c>
      <c r="G2671" s="25"/>
      <c r="H2671" s="26" t="s">
        <v>12823</v>
      </c>
      <c r="I2671" s="27" t="s">
        <v>22035</v>
      </c>
      <c r="J2671" s="9"/>
      <c r="K2671" s="26" t="s">
        <v>22036</v>
      </c>
      <c r="L2671" s="26" t="s">
        <v>14566</v>
      </c>
      <c r="M2671" s="11">
        <v>234353784</v>
      </c>
      <c r="N2671" s="26" t="s">
        <v>12840</v>
      </c>
      <c r="O2671" s="3" t="s">
        <v>22037</v>
      </c>
      <c r="P2671" t="str">
        <f t="shared" si="428"/>
        <v>Sharon E Chambers CPA Suffolk City VA</v>
      </c>
    </row>
    <row r="2672" spans="1:16" ht="15" thickBot="1" x14ac:dyDescent="0.35">
      <c r="A2672" s="25">
        <v>2671</v>
      </c>
      <c r="B2672" s="26" t="s">
        <v>3131</v>
      </c>
      <c r="C2672" s="10" t="str">
        <f t="shared" si="429"/>
        <v>Sharon</v>
      </c>
      <c r="D2672" s="25" t="s">
        <v>8692</v>
      </c>
      <c r="E2672" s="25">
        <f t="shared" si="430"/>
        <v>29</v>
      </c>
      <c r="F2672" s="25" t="str">
        <f t="shared" si="431"/>
        <v/>
      </c>
      <c r="G2672" s="25"/>
      <c r="H2672" s="26" t="s">
        <v>12823</v>
      </c>
      <c r="I2672" s="26" t="s">
        <v>22038</v>
      </c>
      <c r="J2672" s="9"/>
      <c r="K2672" s="26" t="s">
        <v>20109</v>
      </c>
      <c r="L2672" s="26" t="s">
        <v>13467</v>
      </c>
      <c r="M2672" s="11">
        <v>20176</v>
      </c>
      <c r="N2672" s="26" t="s">
        <v>12906</v>
      </c>
      <c r="O2672" s="3" t="s">
        <v>22039</v>
      </c>
      <c r="P2672" t="str">
        <f t="shared" si="428"/>
        <v>Sharon Fluegge CPA Loudoun VA</v>
      </c>
    </row>
    <row r="2673" spans="1:16" ht="15" thickBot="1" x14ac:dyDescent="0.35">
      <c r="A2673" s="25">
        <v>2672</v>
      </c>
      <c r="B2673" s="26" t="s">
        <v>3132</v>
      </c>
      <c r="C2673" s="10" t="str">
        <f t="shared" si="429"/>
        <v>Sharon</v>
      </c>
      <c r="D2673" s="25" t="s">
        <v>8693</v>
      </c>
      <c r="E2673" s="25">
        <f t="shared" si="430"/>
        <v>29</v>
      </c>
      <c r="F2673" s="25" t="str">
        <f t="shared" si="431"/>
        <v/>
      </c>
      <c r="G2673" s="25"/>
      <c r="H2673" s="26" t="s">
        <v>12823</v>
      </c>
      <c r="I2673" s="27" t="s">
        <v>22040</v>
      </c>
      <c r="J2673" s="9"/>
      <c r="K2673" s="26" t="s">
        <v>22041</v>
      </c>
      <c r="L2673" s="26" t="s">
        <v>14144</v>
      </c>
      <c r="M2673" s="11">
        <v>24073</v>
      </c>
      <c r="N2673" s="26" t="s">
        <v>13010</v>
      </c>
      <c r="O2673" s="3" t="s">
        <v>22042</v>
      </c>
      <c r="P2673" t="str">
        <f t="shared" si="428"/>
        <v>Sharon Gail Barrett CPA MONTGOMERY VA</v>
      </c>
    </row>
    <row r="2674" spans="1:16" ht="15" thickBot="1" x14ac:dyDescent="0.35">
      <c r="A2674" s="25">
        <v>2673</v>
      </c>
      <c r="B2674" s="26" t="s">
        <v>3133</v>
      </c>
      <c r="C2674" s="10" t="str">
        <f t="shared" si="429"/>
        <v>Sharon</v>
      </c>
      <c r="D2674" s="25" t="s">
        <v>8694</v>
      </c>
      <c r="E2674" s="25">
        <f t="shared" si="430"/>
        <v>29</v>
      </c>
      <c r="F2674" s="25">
        <f t="shared" si="431"/>
        <v>42</v>
      </c>
      <c r="G2674" s="25"/>
      <c r="H2674" s="26" t="s">
        <v>12823</v>
      </c>
      <c r="I2674" s="26" t="s">
        <v>22043</v>
      </c>
      <c r="J2674" s="9"/>
      <c r="K2674" s="26" t="s">
        <v>22044</v>
      </c>
      <c r="L2674" s="26" t="s">
        <v>22045</v>
      </c>
      <c r="M2674" s="11">
        <v>231689614</v>
      </c>
      <c r="N2674" s="26" t="s">
        <v>14195</v>
      </c>
      <c r="O2674" s="3" t="s">
        <v>22046</v>
      </c>
      <c r="P2674" t="str">
        <f t="shared" si="428"/>
        <v>Sharon Gibson Conti CPA James City VA</v>
      </c>
    </row>
    <row r="2675" spans="1:16" ht="15" thickBot="1" x14ac:dyDescent="0.35">
      <c r="A2675" s="25">
        <v>2674</v>
      </c>
      <c r="B2675" s="26" t="s">
        <v>3134</v>
      </c>
      <c r="C2675" s="10" t="str">
        <f t="shared" si="429"/>
        <v>Sharon</v>
      </c>
      <c r="D2675" s="25" t="s">
        <v>8695</v>
      </c>
      <c r="E2675" s="25">
        <f t="shared" si="430"/>
        <v>29</v>
      </c>
      <c r="F2675" s="25" t="str">
        <f t="shared" si="431"/>
        <v/>
      </c>
      <c r="G2675" s="25"/>
      <c r="H2675" s="26" t="s">
        <v>12872</v>
      </c>
      <c r="I2675" s="26" t="s">
        <v>22047</v>
      </c>
      <c r="J2675" s="9"/>
      <c r="K2675" s="26" t="s">
        <v>22048</v>
      </c>
      <c r="L2675" s="26" t="s">
        <v>22049</v>
      </c>
      <c r="M2675" s="11">
        <v>207368832</v>
      </c>
      <c r="N2675" s="26" t="s">
        <v>16517</v>
      </c>
      <c r="O2675" s="3" t="s">
        <v>22050</v>
      </c>
      <c r="P2675" t="str">
        <f t="shared" si="428"/>
        <v>Sharon Gizzi St Clair CPA Calvert MD</v>
      </c>
    </row>
    <row r="2676" spans="1:16" ht="15" thickBot="1" x14ac:dyDescent="0.35">
      <c r="A2676" s="25">
        <v>2675</v>
      </c>
      <c r="B2676" s="26" t="s">
        <v>3135</v>
      </c>
      <c r="C2676" s="10" t="str">
        <f t="shared" si="429"/>
        <v>Sharon</v>
      </c>
      <c r="D2676" s="25" t="s">
        <v>8696</v>
      </c>
      <c r="E2676" s="25">
        <f t="shared" si="430"/>
        <v>29</v>
      </c>
      <c r="F2676" s="25" t="str">
        <f t="shared" si="431"/>
        <v/>
      </c>
      <c r="G2676" s="25"/>
      <c r="H2676" s="26" t="s">
        <v>12823</v>
      </c>
      <c r="I2676" s="26" t="s">
        <v>22051</v>
      </c>
      <c r="J2676" s="9"/>
      <c r="K2676" s="26" t="s">
        <v>22052</v>
      </c>
      <c r="L2676" s="26" t="s">
        <v>22053</v>
      </c>
      <c r="M2676" s="11">
        <v>238341752</v>
      </c>
      <c r="N2676" s="26" t="s">
        <v>15549</v>
      </c>
      <c r="O2676" s="3" t="s">
        <v>22054</v>
      </c>
      <c r="P2676" t="str">
        <f t="shared" si="428"/>
        <v>Sharon H Lawrence CPA Colonial Heights City VA</v>
      </c>
    </row>
    <row r="2677" spans="1:16" ht="15" thickBot="1" x14ac:dyDescent="0.35">
      <c r="A2677" s="25">
        <v>2676</v>
      </c>
      <c r="B2677" s="26" t="s">
        <v>3136</v>
      </c>
      <c r="C2677" s="10" t="str">
        <f t="shared" si="429"/>
        <v>Sharon</v>
      </c>
      <c r="D2677" s="25" t="s">
        <v>8697</v>
      </c>
      <c r="E2677" s="25">
        <f t="shared" si="430"/>
        <v>29</v>
      </c>
      <c r="F2677" s="25">
        <f t="shared" si="431"/>
        <v>40</v>
      </c>
      <c r="G2677" s="25"/>
      <c r="H2677" s="26" t="s">
        <v>12823</v>
      </c>
      <c r="I2677" s="26" t="s">
        <v>22055</v>
      </c>
      <c r="J2677" s="9"/>
      <c r="K2677" s="26" t="s">
        <v>22056</v>
      </c>
      <c r="L2677" s="26" t="s">
        <v>12828</v>
      </c>
      <c r="M2677" s="11">
        <v>201952771</v>
      </c>
      <c r="N2677" s="26" t="s">
        <v>12829</v>
      </c>
      <c r="O2677" s="3" t="s">
        <v>22057</v>
      </c>
      <c r="P2677" t="str">
        <f t="shared" si="428"/>
        <v>Sharon H Yip CPA Fairfax VA</v>
      </c>
    </row>
    <row r="2678" spans="1:16" ht="15" thickBot="1" x14ac:dyDescent="0.35">
      <c r="A2678" s="25">
        <v>2677</v>
      </c>
      <c r="B2678" s="26" t="s">
        <v>3137</v>
      </c>
      <c r="C2678" s="10" t="str">
        <f t="shared" si="429"/>
        <v>Sharon</v>
      </c>
      <c r="D2678" s="25" t="s">
        <v>8698</v>
      </c>
      <c r="E2678" s="25">
        <f t="shared" si="430"/>
        <v>29</v>
      </c>
      <c r="F2678" s="25" t="str">
        <f t="shared" si="431"/>
        <v/>
      </c>
      <c r="G2678" s="25"/>
      <c r="H2678" s="26" t="s">
        <v>13362</v>
      </c>
      <c r="I2678" s="26" t="s">
        <v>22058</v>
      </c>
      <c r="J2678" s="9"/>
      <c r="K2678" s="26" t="s">
        <v>22059</v>
      </c>
      <c r="L2678" s="26" t="s">
        <v>22060</v>
      </c>
      <c r="M2678" s="11">
        <v>378855364</v>
      </c>
      <c r="N2678" s="26" t="s">
        <v>22061</v>
      </c>
      <c r="O2678" s="3" t="s">
        <v>22062</v>
      </c>
      <c r="P2678" t="str">
        <f t="shared" si="428"/>
        <v>Sharon H. Harrell CPA Monroe TN</v>
      </c>
    </row>
    <row r="2679" spans="1:16" ht="15" thickBot="1" x14ac:dyDescent="0.35">
      <c r="A2679" s="25">
        <v>2678</v>
      </c>
      <c r="B2679" s="26" t="s">
        <v>3138</v>
      </c>
      <c r="C2679" s="10" t="str">
        <f t="shared" si="429"/>
        <v>Sharon</v>
      </c>
      <c r="D2679" s="25" t="s">
        <v>8699</v>
      </c>
      <c r="E2679" s="25">
        <f t="shared" si="430"/>
        <v>29</v>
      </c>
      <c r="F2679" s="25" t="str">
        <f t="shared" si="431"/>
        <v/>
      </c>
      <c r="G2679" s="25"/>
      <c r="H2679" s="26" t="s">
        <v>12823</v>
      </c>
      <c r="I2679" s="27" t="s">
        <v>22063</v>
      </c>
      <c r="J2679" s="9"/>
      <c r="K2679" s="26" t="s">
        <v>20491</v>
      </c>
      <c r="L2679" s="26" t="s">
        <v>18320</v>
      </c>
      <c r="M2679" s="11">
        <v>23059</v>
      </c>
      <c r="N2679" s="26" t="s">
        <v>13507</v>
      </c>
      <c r="O2679" s="3" t="s">
        <v>22064</v>
      </c>
      <c r="P2679" t="str">
        <f t="shared" si="428"/>
        <v>Sharon Hale Hart CPA Hanover VA</v>
      </c>
    </row>
    <row r="2680" spans="1:16" ht="15" thickBot="1" x14ac:dyDescent="0.35">
      <c r="A2680" s="25">
        <v>2679</v>
      </c>
      <c r="B2680" s="26" t="s">
        <v>3139</v>
      </c>
      <c r="C2680" s="10" t="str">
        <f t="shared" si="429"/>
        <v>Sharon</v>
      </c>
      <c r="D2680" s="25" t="s">
        <v>8700</v>
      </c>
      <c r="E2680" s="25">
        <f t="shared" si="430"/>
        <v>29</v>
      </c>
      <c r="F2680" s="25" t="str">
        <f t="shared" si="431"/>
        <v/>
      </c>
      <c r="G2680" s="25"/>
      <c r="H2680" s="26" t="s">
        <v>19209</v>
      </c>
      <c r="I2680" s="26" t="s">
        <v>22065</v>
      </c>
      <c r="J2680" s="9"/>
      <c r="K2680" s="26" t="s">
        <v>22066</v>
      </c>
      <c r="L2680" s="26" t="s">
        <v>22067</v>
      </c>
      <c r="M2680" s="11">
        <v>891454810</v>
      </c>
      <c r="N2680" s="26" t="s">
        <v>19255</v>
      </c>
      <c r="O2680" s="3" t="s">
        <v>22068</v>
      </c>
      <c r="P2680" t="str">
        <f t="shared" si="428"/>
        <v>Sharon Ives Lindemann CPA Clark NV</v>
      </c>
    </row>
    <row r="2681" spans="1:16" ht="15" thickBot="1" x14ac:dyDescent="0.35">
      <c r="A2681" s="25">
        <v>2680</v>
      </c>
      <c r="B2681" s="26" t="s">
        <v>3140</v>
      </c>
      <c r="C2681" s="10" t="str">
        <f t="shared" si="429"/>
        <v>Sharon</v>
      </c>
      <c r="D2681" s="25" t="s">
        <v>8701</v>
      </c>
      <c r="E2681" s="25">
        <f t="shared" si="430"/>
        <v>29</v>
      </c>
      <c r="F2681" s="25" t="str">
        <f t="shared" si="431"/>
        <v/>
      </c>
      <c r="G2681" s="25"/>
      <c r="H2681" s="26" t="s">
        <v>12823</v>
      </c>
      <c r="I2681" s="27" t="s">
        <v>22069</v>
      </c>
      <c r="J2681" s="9"/>
      <c r="K2681" s="26" t="s">
        <v>22070</v>
      </c>
      <c r="L2681" s="26" t="s">
        <v>15094</v>
      </c>
      <c r="M2681" s="11">
        <v>201102717</v>
      </c>
      <c r="N2681" s="26" t="s">
        <v>12824</v>
      </c>
      <c r="O2681" s="3" t="s">
        <v>22071</v>
      </c>
      <c r="P2681" t="str">
        <f t="shared" si="428"/>
        <v>Sharon Jean Shepherd CPA Prince William VA</v>
      </c>
    </row>
    <row r="2682" spans="1:16" ht="15" thickBot="1" x14ac:dyDescent="0.35">
      <c r="A2682" s="25">
        <v>2681</v>
      </c>
      <c r="B2682" s="26" t="s">
        <v>3141</v>
      </c>
      <c r="C2682" s="10" t="str">
        <f t="shared" si="429"/>
        <v>Sharon</v>
      </c>
      <c r="D2682" s="25" t="s">
        <v>8702</v>
      </c>
      <c r="E2682" s="25">
        <f t="shared" si="430"/>
        <v>29</v>
      </c>
      <c r="F2682" s="25" t="str">
        <f t="shared" si="431"/>
        <v/>
      </c>
      <c r="G2682" s="25"/>
      <c r="H2682" s="26" t="s">
        <v>12872</v>
      </c>
      <c r="I2682" s="26" t="s">
        <v>22072</v>
      </c>
      <c r="J2682" s="9"/>
      <c r="K2682" s="26" t="s">
        <v>22073</v>
      </c>
      <c r="L2682" s="26" t="s">
        <v>22074</v>
      </c>
      <c r="M2682" s="11">
        <v>217389428</v>
      </c>
      <c r="N2682" s="26" t="s">
        <v>12897</v>
      </c>
      <c r="O2682" s="3" t="s">
        <v>22075</v>
      </c>
      <c r="P2682" t="str">
        <f t="shared" si="428"/>
        <v>Sharon Jill Boyd CPA Howard MD</v>
      </c>
    </row>
    <row r="2683" spans="1:16" ht="15" thickBot="1" x14ac:dyDescent="0.35">
      <c r="A2683" s="25">
        <v>2682</v>
      </c>
      <c r="B2683" s="26" t="s">
        <v>3142</v>
      </c>
      <c r="C2683" s="10" t="str">
        <f t="shared" si="429"/>
        <v>Sharon</v>
      </c>
      <c r="D2683" s="25" t="s">
        <v>8703</v>
      </c>
      <c r="E2683" s="25">
        <f t="shared" si="430"/>
        <v>29</v>
      </c>
      <c r="F2683" s="25" t="str">
        <f t="shared" si="431"/>
        <v/>
      </c>
      <c r="G2683" s="25"/>
      <c r="H2683" s="26" t="s">
        <v>12823</v>
      </c>
      <c r="I2683" s="26" t="s">
        <v>22076</v>
      </c>
      <c r="J2683" s="9"/>
      <c r="K2683" s="26" t="s">
        <v>16307</v>
      </c>
      <c r="L2683" s="26" t="s">
        <v>12829</v>
      </c>
      <c r="M2683" s="11">
        <v>22033</v>
      </c>
      <c r="N2683" s="26" t="s">
        <v>12829</v>
      </c>
      <c r="O2683" s="3" t="s">
        <v>22077</v>
      </c>
      <c r="P2683" t="str">
        <f t="shared" si="428"/>
        <v>Sharon Jo Harrington CPA Fairfax VA</v>
      </c>
    </row>
    <row r="2684" spans="1:16" ht="15" thickBot="1" x14ac:dyDescent="0.35">
      <c r="A2684" s="25">
        <v>2683</v>
      </c>
      <c r="B2684" s="26" t="s">
        <v>3143</v>
      </c>
      <c r="C2684" s="10" t="str">
        <f t="shared" si="429"/>
        <v>Sharon</v>
      </c>
      <c r="D2684" s="25" t="s">
        <v>8704</v>
      </c>
      <c r="E2684" s="25">
        <f t="shared" si="430"/>
        <v>29</v>
      </c>
      <c r="F2684" s="25" t="str">
        <f t="shared" si="431"/>
        <v/>
      </c>
      <c r="G2684" s="25"/>
      <c r="H2684" s="26" t="s">
        <v>12911</v>
      </c>
      <c r="I2684" s="27" t="s">
        <v>22078</v>
      </c>
      <c r="J2684" s="9"/>
      <c r="K2684" s="26" t="s">
        <v>22079</v>
      </c>
      <c r="L2684" s="26" t="s">
        <v>12910</v>
      </c>
      <c r="M2684" s="11">
        <v>20037</v>
      </c>
      <c r="N2684" s="26" t="s">
        <v>12912</v>
      </c>
      <c r="O2684" s="3" t="s">
        <v>22080</v>
      </c>
      <c r="P2684" t="str">
        <f t="shared" si="428"/>
        <v>Sharon K Ramsay CPA District Of Columbia DC</v>
      </c>
    </row>
    <row r="2685" spans="1:16" ht="15" thickBot="1" x14ac:dyDescent="0.35">
      <c r="A2685" s="25">
        <v>2684</v>
      </c>
      <c r="B2685" s="26" t="s">
        <v>3144</v>
      </c>
      <c r="C2685" s="10" t="str">
        <f t="shared" si="429"/>
        <v>Sharon</v>
      </c>
      <c r="D2685" s="25"/>
      <c r="E2685" s="25" t="str">
        <f t="shared" si="430"/>
        <v/>
      </c>
      <c r="F2685" s="25" t="str">
        <f t="shared" si="431"/>
        <v/>
      </c>
      <c r="G2685" s="25"/>
      <c r="H2685" s="26" t="s">
        <v>12823</v>
      </c>
      <c r="I2685" s="26" t="s">
        <v>22081</v>
      </c>
      <c r="J2685" s="9"/>
      <c r="K2685" s="26" t="s">
        <v>22082</v>
      </c>
      <c r="L2685" s="26" t="s">
        <v>15479</v>
      </c>
      <c r="M2685" s="11">
        <v>236666034</v>
      </c>
      <c r="N2685" s="26" t="s">
        <v>15480</v>
      </c>
      <c r="O2685" s="3" t="s">
        <v>22083</v>
      </c>
      <c r="P2685" t="str">
        <f t="shared" si="428"/>
        <v>Sharon Kay Freeman-Raines CPA Hampton City VA</v>
      </c>
    </row>
    <row r="2686" spans="1:16" ht="15" thickBot="1" x14ac:dyDescent="0.35">
      <c r="A2686" s="25">
        <v>2685</v>
      </c>
      <c r="B2686" s="26" t="s">
        <v>3145</v>
      </c>
      <c r="C2686" s="10" t="str">
        <f t="shared" si="429"/>
        <v>Sharon</v>
      </c>
      <c r="D2686" s="25" t="s">
        <v>8705</v>
      </c>
      <c r="E2686" s="25">
        <f t="shared" si="430"/>
        <v>29</v>
      </c>
      <c r="F2686" s="25" t="str">
        <f t="shared" si="431"/>
        <v/>
      </c>
      <c r="G2686" s="25"/>
      <c r="H2686" s="26" t="s">
        <v>12823</v>
      </c>
      <c r="I2686" s="26" t="s">
        <v>22084</v>
      </c>
      <c r="J2686" s="9"/>
      <c r="K2686" s="26" t="s">
        <v>22085</v>
      </c>
      <c r="L2686" s="26" t="s">
        <v>13252</v>
      </c>
      <c r="M2686" s="11">
        <v>221521506</v>
      </c>
      <c r="N2686" s="26" t="s">
        <v>12829</v>
      </c>
      <c r="O2686" s="3" t="s">
        <v>22086</v>
      </c>
      <c r="P2686" t="str">
        <f t="shared" si="428"/>
        <v>Sharon Kay Parr CPA Fairfax VA</v>
      </c>
    </row>
    <row r="2687" spans="1:16" ht="15" thickBot="1" x14ac:dyDescent="0.35">
      <c r="A2687" s="25">
        <v>2686</v>
      </c>
      <c r="B2687" s="26" t="s">
        <v>3146</v>
      </c>
      <c r="C2687" s="10" t="str">
        <f t="shared" si="429"/>
        <v>Sharon</v>
      </c>
      <c r="D2687" s="25" t="s">
        <v>8706</v>
      </c>
      <c r="E2687" s="25">
        <f t="shared" si="430"/>
        <v>29</v>
      </c>
      <c r="F2687" s="25" t="str">
        <f t="shared" si="431"/>
        <v/>
      </c>
      <c r="G2687" s="25"/>
      <c r="H2687" s="26" t="s">
        <v>13242</v>
      </c>
      <c r="I2687" s="26" t="s">
        <v>22087</v>
      </c>
      <c r="J2687" s="9"/>
      <c r="K2687" s="26" t="s">
        <v>22088</v>
      </c>
      <c r="L2687" s="26" t="s">
        <v>22089</v>
      </c>
      <c r="M2687" s="11">
        <v>986728227</v>
      </c>
      <c r="N2687" s="26" t="s">
        <v>22090</v>
      </c>
      <c r="O2687" s="3" t="s">
        <v>22091</v>
      </c>
      <c r="P2687" t="str">
        <f t="shared" ref="P2687:P2750" si="432">CONCATENATE(B2687," CPA ",N2687," ",H2687)</f>
        <v>Sharon Kay Philpott CPA Klickitat WA</v>
      </c>
    </row>
    <row r="2688" spans="1:16" ht="15" thickBot="1" x14ac:dyDescent="0.35">
      <c r="A2688" s="25">
        <v>2687</v>
      </c>
      <c r="B2688" s="26" t="s">
        <v>3147</v>
      </c>
      <c r="C2688" s="10" t="str">
        <f t="shared" si="429"/>
        <v>Sharon</v>
      </c>
      <c r="D2688" s="25" t="s">
        <v>8707</v>
      </c>
      <c r="E2688" s="25">
        <f t="shared" si="430"/>
        <v>29</v>
      </c>
      <c r="F2688" s="25" t="str">
        <f t="shared" si="431"/>
        <v/>
      </c>
      <c r="G2688" s="25"/>
      <c r="H2688" s="26" t="s">
        <v>13073</v>
      </c>
      <c r="I2688" s="26" t="s">
        <v>22092</v>
      </c>
      <c r="J2688" s="9"/>
      <c r="K2688" s="26" t="s">
        <v>22093</v>
      </c>
      <c r="L2688" s="26" t="s">
        <v>22094</v>
      </c>
      <c r="M2688" s="11">
        <v>85212</v>
      </c>
      <c r="N2688" s="26" t="s">
        <v>13074</v>
      </c>
      <c r="O2688" s="3" t="s">
        <v>22095</v>
      </c>
      <c r="P2688" t="str">
        <f t="shared" si="432"/>
        <v>Sharon Kay Sistrunk CPA Maricopa AZ</v>
      </c>
    </row>
    <row r="2689" spans="1:16" ht="15" thickBot="1" x14ac:dyDescent="0.35">
      <c r="A2689" s="25">
        <v>2688</v>
      </c>
      <c r="B2689" s="26" t="s">
        <v>3148</v>
      </c>
      <c r="C2689" s="10" t="str">
        <f t="shared" si="429"/>
        <v>Sharon</v>
      </c>
      <c r="D2689" s="25" t="s">
        <v>8708</v>
      </c>
      <c r="E2689" s="25">
        <f t="shared" si="430"/>
        <v>29</v>
      </c>
      <c r="F2689" s="25">
        <f t="shared" si="431"/>
        <v>47</v>
      </c>
      <c r="G2689" s="25"/>
      <c r="H2689" s="26" t="s">
        <v>12872</v>
      </c>
      <c r="I2689" s="27" t="s">
        <v>22096</v>
      </c>
      <c r="J2689" s="9"/>
      <c r="K2689" s="26" t="s">
        <v>22097</v>
      </c>
      <c r="L2689" s="26" t="s">
        <v>13247</v>
      </c>
      <c r="M2689" s="11">
        <v>208783809</v>
      </c>
      <c r="N2689" s="26" t="s">
        <v>12873</v>
      </c>
      <c r="O2689" s="3" t="s">
        <v>22098</v>
      </c>
      <c r="P2689" t="str">
        <f t="shared" si="432"/>
        <v>Sharon Keller Berman CPA Montgomery MD</v>
      </c>
    </row>
    <row r="2690" spans="1:16" ht="15" thickBot="1" x14ac:dyDescent="0.35">
      <c r="A2690" s="25">
        <v>2689</v>
      </c>
      <c r="B2690" s="26" t="s">
        <v>3149</v>
      </c>
      <c r="C2690" s="10" t="str">
        <f t="shared" ref="C2690:C2753" si="433">LEFT(B2690,FIND(" ",B2690)-1)</f>
        <v>Sharon</v>
      </c>
      <c r="D2690" s="25" t="s">
        <v>8709</v>
      </c>
      <c r="E2690" s="25">
        <f t="shared" si="430"/>
        <v>29</v>
      </c>
      <c r="F2690" s="25" t="str">
        <f t="shared" si="431"/>
        <v/>
      </c>
      <c r="G2690" s="25"/>
      <c r="H2690" s="26" t="s">
        <v>12823</v>
      </c>
      <c r="I2690" s="27" t="s">
        <v>22099</v>
      </c>
      <c r="J2690" s="9"/>
      <c r="K2690" s="26" t="s">
        <v>22100</v>
      </c>
      <c r="L2690" s="26" t="s">
        <v>13133</v>
      </c>
      <c r="M2690" s="11">
        <v>231147149</v>
      </c>
      <c r="N2690" s="26" t="s">
        <v>13084</v>
      </c>
      <c r="O2690" s="3" t="s">
        <v>22101</v>
      </c>
      <c r="P2690" t="str">
        <f t="shared" si="432"/>
        <v>Sharon L Cheatham CPA Chesterfield VA</v>
      </c>
    </row>
    <row r="2691" spans="1:16" ht="15" thickBot="1" x14ac:dyDescent="0.35">
      <c r="A2691" s="25">
        <v>2690</v>
      </c>
      <c r="B2691" s="26" t="s">
        <v>3150</v>
      </c>
      <c r="C2691" s="10" t="str">
        <f t="shared" si="433"/>
        <v>Sharon</v>
      </c>
      <c r="D2691" s="25" t="s">
        <v>8710</v>
      </c>
      <c r="E2691" s="25">
        <f t="shared" ref="E2691:E2754" si="434">IFERROR(SEARCH(C2691,D2691),"")</f>
        <v>29</v>
      </c>
      <c r="F2691" s="25" t="str">
        <f t="shared" ref="F2691:F2754" si="435">IFERROR(SEARCH("CPA",D2691),"")</f>
        <v/>
      </c>
      <c r="G2691" s="25"/>
      <c r="H2691" s="26" t="s">
        <v>12823</v>
      </c>
      <c r="I2691" s="27" t="s">
        <v>22102</v>
      </c>
      <c r="J2691" s="9"/>
      <c r="K2691" s="26" t="s">
        <v>22103</v>
      </c>
      <c r="L2691" s="26" t="s">
        <v>14287</v>
      </c>
      <c r="M2691" s="11">
        <v>20155</v>
      </c>
      <c r="N2691" s="26" t="s">
        <v>12824</v>
      </c>
      <c r="O2691" s="3" t="s">
        <v>22104</v>
      </c>
      <c r="P2691" t="str">
        <f t="shared" si="432"/>
        <v>Sharon L Zavalanski CPA Prince William VA</v>
      </c>
    </row>
    <row r="2692" spans="1:16" ht="15" thickBot="1" x14ac:dyDescent="0.35">
      <c r="A2692" s="25">
        <v>2691</v>
      </c>
      <c r="B2692" s="26" t="s">
        <v>3151</v>
      </c>
      <c r="C2692" s="10" t="str">
        <f t="shared" si="433"/>
        <v>Sharon</v>
      </c>
      <c r="D2692" s="25" t="s">
        <v>8711</v>
      </c>
      <c r="E2692" s="25" t="str">
        <f t="shared" si="434"/>
        <v/>
      </c>
      <c r="F2692" s="25" t="str">
        <f t="shared" si="435"/>
        <v/>
      </c>
      <c r="G2692" s="25"/>
      <c r="H2692" s="26" t="s">
        <v>12823</v>
      </c>
      <c r="I2692" s="26" t="s">
        <v>22105</v>
      </c>
      <c r="J2692" s="9"/>
      <c r="K2692" s="26" t="s">
        <v>22106</v>
      </c>
      <c r="L2692" s="26" t="s">
        <v>14862</v>
      </c>
      <c r="M2692" s="11">
        <v>241514524</v>
      </c>
      <c r="N2692" s="26" t="s">
        <v>13078</v>
      </c>
      <c r="O2692" s="3" t="s">
        <v>22107</v>
      </c>
      <c r="P2692" t="str">
        <f t="shared" si="432"/>
        <v>Sharon Lee Brammer CPA Franklin VA</v>
      </c>
    </row>
    <row r="2693" spans="1:16" ht="15" thickBot="1" x14ac:dyDescent="0.35">
      <c r="A2693" s="25">
        <v>2692</v>
      </c>
      <c r="B2693" s="26" t="s">
        <v>3152</v>
      </c>
      <c r="C2693" s="10" t="str">
        <f t="shared" si="433"/>
        <v>Sharon</v>
      </c>
      <c r="D2693" s="25" t="s">
        <v>8712</v>
      </c>
      <c r="E2693" s="25">
        <f t="shared" si="434"/>
        <v>29</v>
      </c>
      <c r="F2693" s="25" t="str">
        <f t="shared" si="435"/>
        <v/>
      </c>
      <c r="G2693" s="25"/>
      <c r="H2693" s="26" t="s">
        <v>12823</v>
      </c>
      <c r="I2693" s="27" t="s">
        <v>22108</v>
      </c>
      <c r="J2693" s="9"/>
      <c r="K2693" s="26" t="s">
        <v>22109</v>
      </c>
      <c r="L2693" s="26" t="s">
        <v>22110</v>
      </c>
      <c r="M2693" s="11">
        <v>228432719</v>
      </c>
      <c r="N2693" s="26" t="s">
        <v>15046</v>
      </c>
      <c r="O2693" s="3" t="s">
        <v>22111</v>
      </c>
      <c r="P2693" t="str">
        <f t="shared" si="432"/>
        <v>Sharon Lee Busk CPA Augusta VA</v>
      </c>
    </row>
    <row r="2694" spans="1:16" ht="15" thickBot="1" x14ac:dyDescent="0.35">
      <c r="A2694" s="25">
        <v>2693</v>
      </c>
      <c r="B2694" s="26" t="s">
        <v>3153</v>
      </c>
      <c r="C2694" s="10" t="str">
        <f t="shared" si="433"/>
        <v>Sharon</v>
      </c>
      <c r="D2694" s="25" t="s">
        <v>8713</v>
      </c>
      <c r="E2694" s="25">
        <f t="shared" si="434"/>
        <v>29</v>
      </c>
      <c r="F2694" s="25" t="str">
        <f t="shared" si="435"/>
        <v/>
      </c>
      <c r="G2694" s="25"/>
      <c r="H2694" s="26" t="s">
        <v>12823</v>
      </c>
      <c r="I2694" s="26" t="s">
        <v>22112</v>
      </c>
      <c r="J2694" s="9"/>
      <c r="K2694" s="26" t="s">
        <v>22113</v>
      </c>
      <c r="L2694" s="26" t="s">
        <v>12982</v>
      </c>
      <c r="M2694" s="11">
        <v>222131201</v>
      </c>
      <c r="N2694" s="26" t="s">
        <v>12922</v>
      </c>
      <c r="O2694" s="3" t="s">
        <v>22114</v>
      </c>
      <c r="P2694" t="str">
        <f t="shared" si="432"/>
        <v>Sharon Lee Cook CPA Arlington VA</v>
      </c>
    </row>
    <row r="2695" spans="1:16" ht="15" thickBot="1" x14ac:dyDescent="0.35">
      <c r="A2695" s="25">
        <v>2694</v>
      </c>
      <c r="B2695" s="26" t="s">
        <v>3154</v>
      </c>
      <c r="C2695" s="10" t="str">
        <f t="shared" si="433"/>
        <v>Sharon</v>
      </c>
      <c r="D2695" s="25" t="s">
        <v>8714</v>
      </c>
      <c r="E2695" s="25" t="str">
        <f t="shared" si="434"/>
        <v/>
      </c>
      <c r="F2695" s="25" t="str">
        <f t="shared" si="435"/>
        <v/>
      </c>
      <c r="G2695" s="25"/>
      <c r="H2695" s="26" t="s">
        <v>12823</v>
      </c>
      <c r="I2695" s="27" t="s">
        <v>22115</v>
      </c>
      <c r="J2695" s="9"/>
      <c r="K2695" s="26" t="s">
        <v>22116</v>
      </c>
      <c r="L2695" s="26" t="s">
        <v>14812</v>
      </c>
      <c r="M2695" s="11">
        <v>238383543</v>
      </c>
      <c r="N2695" s="26" t="s">
        <v>13084</v>
      </c>
      <c r="O2695" s="3" t="s">
        <v>22117</v>
      </c>
      <c r="P2695" t="str">
        <f t="shared" si="432"/>
        <v>Sharon Lisa Traylor CPA Chesterfield VA</v>
      </c>
    </row>
    <row r="2696" spans="1:16" ht="15" thickBot="1" x14ac:dyDescent="0.35">
      <c r="A2696" s="25">
        <v>2695</v>
      </c>
      <c r="B2696" s="26" t="s">
        <v>3155</v>
      </c>
      <c r="C2696" s="10" t="str">
        <f t="shared" si="433"/>
        <v>Sharon</v>
      </c>
      <c r="D2696" s="25" t="s">
        <v>8715</v>
      </c>
      <c r="E2696" s="25" t="str">
        <f t="shared" si="434"/>
        <v/>
      </c>
      <c r="F2696" s="25" t="str">
        <f t="shared" si="435"/>
        <v/>
      </c>
      <c r="G2696" s="25"/>
      <c r="H2696" s="26" t="s">
        <v>12887</v>
      </c>
      <c r="I2696" s="26" t="s">
        <v>22118</v>
      </c>
      <c r="J2696" s="9" t="s">
        <v>22119</v>
      </c>
      <c r="K2696" s="26" t="s">
        <v>22120</v>
      </c>
      <c r="L2696" s="26" t="s">
        <v>22121</v>
      </c>
      <c r="M2696" s="11">
        <v>33067</v>
      </c>
      <c r="N2696" s="26" t="s">
        <v>13585</v>
      </c>
      <c r="O2696" s="3" t="s">
        <v>22122</v>
      </c>
      <c r="P2696" t="str">
        <f t="shared" si="432"/>
        <v>Sharon Maria Stewart CPA Broward FL</v>
      </c>
    </row>
    <row r="2697" spans="1:16" ht="15" thickBot="1" x14ac:dyDescent="0.35">
      <c r="A2697" s="25">
        <v>2696</v>
      </c>
      <c r="B2697" s="26" t="s">
        <v>3156</v>
      </c>
      <c r="C2697" s="10" t="str">
        <f t="shared" si="433"/>
        <v>Sharon</v>
      </c>
      <c r="D2697" s="25" t="s">
        <v>8716</v>
      </c>
      <c r="E2697" s="25">
        <f t="shared" si="434"/>
        <v>29</v>
      </c>
      <c r="F2697" s="25" t="str">
        <f t="shared" si="435"/>
        <v/>
      </c>
      <c r="G2697" s="25"/>
      <c r="H2697" s="26" t="s">
        <v>12823</v>
      </c>
      <c r="I2697" s="27" t="s">
        <v>22123</v>
      </c>
      <c r="J2697" s="9"/>
      <c r="K2697" s="26" t="s">
        <v>22124</v>
      </c>
      <c r="L2697" s="26" t="s">
        <v>13177</v>
      </c>
      <c r="M2697" s="11">
        <v>201474850</v>
      </c>
      <c r="N2697" s="26" t="s">
        <v>12906</v>
      </c>
      <c r="O2697" s="3" t="s">
        <v>22125</v>
      </c>
      <c r="P2697" t="str">
        <f t="shared" si="432"/>
        <v>Sharon Marie Yandoli CPA Loudoun VA</v>
      </c>
    </row>
    <row r="2698" spans="1:16" ht="15" thickBot="1" x14ac:dyDescent="0.35">
      <c r="A2698" s="25">
        <v>2697</v>
      </c>
      <c r="B2698" s="26" t="s">
        <v>3157</v>
      </c>
      <c r="C2698" s="10" t="str">
        <f t="shared" si="433"/>
        <v>Sharon</v>
      </c>
      <c r="D2698" s="25" t="s">
        <v>8717</v>
      </c>
      <c r="E2698" s="25">
        <f t="shared" si="434"/>
        <v>29</v>
      </c>
      <c r="F2698" s="25" t="str">
        <f t="shared" si="435"/>
        <v/>
      </c>
      <c r="G2698" s="25"/>
      <c r="H2698" s="26" t="s">
        <v>12823</v>
      </c>
      <c r="I2698" s="26" t="s">
        <v>22126</v>
      </c>
      <c r="J2698" s="9"/>
      <c r="K2698" s="26" t="s">
        <v>22127</v>
      </c>
      <c r="L2698" s="26" t="s">
        <v>21373</v>
      </c>
      <c r="M2698" s="11">
        <v>201323728</v>
      </c>
      <c r="N2698" s="26" t="s">
        <v>12906</v>
      </c>
      <c r="O2698" s="3" t="s">
        <v>22128</v>
      </c>
      <c r="P2698" t="str">
        <f t="shared" si="432"/>
        <v>Sharon N Wallace CPA Loudoun VA</v>
      </c>
    </row>
    <row r="2699" spans="1:16" ht="15" thickBot="1" x14ac:dyDescent="0.35">
      <c r="A2699" s="25">
        <v>2698</v>
      </c>
      <c r="B2699" s="26" t="s">
        <v>3158</v>
      </c>
      <c r="C2699" s="10" t="str">
        <f t="shared" si="433"/>
        <v>Sharon</v>
      </c>
      <c r="D2699" s="25" t="s">
        <v>7877</v>
      </c>
      <c r="E2699" s="25" t="str">
        <f t="shared" si="434"/>
        <v/>
      </c>
      <c r="F2699" s="25" t="str">
        <f t="shared" si="435"/>
        <v/>
      </c>
      <c r="G2699" s="25"/>
      <c r="H2699" s="26" t="s">
        <v>12823</v>
      </c>
      <c r="I2699" s="26" t="s">
        <v>22129</v>
      </c>
      <c r="J2699" s="9"/>
      <c r="K2699" s="26" t="s">
        <v>22130</v>
      </c>
      <c r="L2699" s="26" t="s">
        <v>18142</v>
      </c>
      <c r="M2699" s="11">
        <v>23692</v>
      </c>
      <c r="N2699" s="26" t="s">
        <v>14839</v>
      </c>
      <c r="O2699" s="3" t="s">
        <v>22131</v>
      </c>
      <c r="P2699" t="str">
        <f t="shared" si="432"/>
        <v>Sharon Paige Kozoyed CPA York VA</v>
      </c>
    </row>
    <row r="2700" spans="1:16" ht="15" thickBot="1" x14ac:dyDescent="0.35">
      <c r="A2700" s="25">
        <v>2699</v>
      </c>
      <c r="B2700" s="26" t="s">
        <v>3159</v>
      </c>
      <c r="C2700" s="10" t="str">
        <f t="shared" si="433"/>
        <v>Sharon</v>
      </c>
      <c r="D2700" s="25" t="s">
        <v>8718</v>
      </c>
      <c r="E2700" s="25" t="str">
        <f t="shared" si="434"/>
        <v/>
      </c>
      <c r="F2700" s="25" t="str">
        <f t="shared" si="435"/>
        <v/>
      </c>
      <c r="G2700" s="25"/>
      <c r="H2700" s="26" t="s">
        <v>12823</v>
      </c>
      <c r="I2700" s="26" t="s">
        <v>22132</v>
      </c>
      <c r="J2700" s="9"/>
      <c r="K2700" s="26" t="s">
        <v>22133</v>
      </c>
      <c r="L2700" s="26" t="s">
        <v>22045</v>
      </c>
      <c r="M2700" s="11">
        <v>231689501</v>
      </c>
      <c r="N2700" s="26" t="s">
        <v>14195</v>
      </c>
      <c r="O2700" s="3" t="s">
        <v>22134</v>
      </c>
      <c r="P2700" t="str">
        <f t="shared" si="432"/>
        <v>Sharon Renee Seltzer CPA James City VA</v>
      </c>
    </row>
    <row r="2701" spans="1:16" ht="15" thickBot="1" x14ac:dyDescent="0.35">
      <c r="A2701" s="25">
        <v>2700</v>
      </c>
      <c r="B2701" s="26" t="s">
        <v>3160</v>
      </c>
      <c r="C2701" s="10" t="str">
        <f t="shared" si="433"/>
        <v>Sharon</v>
      </c>
      <c r="D2701" s="25" t="s">
        <v>8719</v>
      </c>
      <c r="E2701" s="25">
        <f t="shared" si="434"/>
        <v>29</v>
      </c>
      <c r="F2701" s="25" t="str">
        <f t="shared" si="435"/>
        <v/>
      </c>
      <c r="G2701" s="25"/>
      <c r="H2701" s="26" t="s">
        <v>12823</v>
      </c>
      <c r="I2701" s="26" t="s">
        <v>22135</v>
      </c>
      <c r="J2701" s="9"/>
      <c r="K2701" s="26" t="s">
        <v>22136</v>
      </c>
      <c r="L2701" s="26" t="s">
        <v>22137</v>
      </c>
      <c r="M2701" s="11">
        <v>238782621</v>
      </c>
      <c r="N2701" s="26" t="s">
        <v>22138</v>
      </c>
      <c r="O2701" s="3" t="s">
        <v>22139</v>
      </c>
      <c r="P2701" t="str">
        <f t="shared" si="432"/>
        <v>Sharon Ricks Whitley CPA Southampton VA</v>
      </c>
    </row>
    <row r="2702" spans="1:16" ht="15" thickBot="1" x14ac:dyDescent="0.35">
      <c r="A2702" s="25">
        <v>2701</v>
      </c>
      <c r="B2702" s="26" t="s">
        <v>3161</v>
      </c>
      <c r="C2702" s="10" t="str">
        <f t="shared" si="433"/>
        <v>Sharon</v>
      </c>
      <c r="D2702" s="25" t="s">
        <v>8720</v>
      </c>
      <c r="E2702" s="25">
        <f t="shared" si="434"/>
        <v>29</v>
      </c>
      <c r="F2702" s="25" t="str">
        <f t="shared" si="435"/>
        <v/>
      </c>
      <c r="G2702" s="25"/>
      <c r="H2702" s="26" t="s">
        <v>12823</v>
      </c>
      <c r="I2702" s="26" t="s">
        <v>22140</v>
      </c>
      <c r="J2702" s="9"/>
      <c r="K2702" s="26" t="s">
        <v>22141</v>
      </c>
      <c r="L2702" s="26" t="s">
        <v>12982</v>
      </c>
      <c r="M2702" s="11">
        <v>222074445</v>
      </c>
      <c r="N2702" s="26" t="s">
        <v>12922</v>
      </c>
      <c r="O2702" s="3" t="s">
        <v>22142</v>
      </c>
      <c r="P2702" t="str">
        <f t="shared" si="432"/>
        <v>Sharon Rose Tallent CPA Arlington VA</v>
      </c>
    </row>
    <row r="2703" spans="1:16" ht="15" thickBot="1" x14ac:dyDescent="0.35">
      <c r="A2703" s="25">
        <v>2702</v>
      </c>
      <c r="B2703" s="26" t="s">
        <v>3162</v>
      </c>
      <c r="C2703" s="10" t="str">
        <f t="shared" si="433"/>
        <v>Sharon</v>
      </c>
      <c r="D2703" s="25" t="s">
        <v>8721</v>
      </c>
      <c r="E2703" s="25">
        <f t="shared" si="434"/>
        <v>29</v>
      </c>
      <c r="F2703" s="25" t="str">
        <f t="shared" si="435"/>
        <v/>
      </c>
      <c r="G2703" s="25"/>
      <c r="H2703" s="26" t="s">
        <v>12823</v>
      </c>
      <c r="I2703" s="26" t="s">
        <v>22143</v>
      </c>
      <c r="J2703" s="9"/>
      <c r="K2703" s="26" t="s">
        <v>22144</v>
      </c>
      <c r="L2703" s="26" t="s">
        <v>22145</v>
      </c>
      <c r="M2703" s="11">
        <v>233082551</v>
      </c>
      <c r="N2703" s="26" t="s">
        <v>15689</v>
      </c>
      <c r="O2703" s="3" t="s">
        <v>22146</v>
      </c>
      <c r="P2703" t="str">
        <f t="shared" si="432"/>
        <v>Sharon S Jones CPA Accomack VA</v>
      </c>
    </row>
    <row r="2704" spans="1:16" ht="15" thickBot="1" x14ac:dyDescent="0.35">
      <c r="A2704" s="25">
        <v>2703</v>
      </c>
      <c r="B2704" s="26" t="s">
        <v>3163</v>
      </c>
      <c r="C2704" s="10" t="str">
        <f t="shared" si="433"/>
        <v>Sharon</v>
      </c>
      <c r="D2704" s="25" t="s">
        <v>8722</v>
      </c>
      <c r="E2704" s="25">
        <f t="shared" si="434"/>
        <v>29</v>
      </c>
      <c r="F2704" s="25" t="str">
        <f t="shared" si="435"/>
        <v/>
      </c>
      <c r="G2704" s="25"/>
      <c r="H2704" s="26" t="s">
        <v>12823</v>
      </c>
      <c r="I2704" s="26" t="s">
        <v>22147</v>
      </c>
      <c r="J2704" s="9"/>
      <c r="K2704" s="26" t="s">
        <v>22148</v>
      </c>
      <c r="L2704" s="26" t="s">
        <v>13361</v>
      </c>
      <c r="M2704" s="11">
        <v>242014710</v>
      </c>
      <c r="N2704" s="26" t="s">
        <v>17722</v>
      </c>
      <c r="O2704" s="3" t="s">
        <v>22149</v>
      </c>
      <c r="P2704" t="str">
        <f t="shared" si="432"/>
        <v>Sharon Shaffer King CPA Bristol City VA</v>
      </c>
    </row>
    <row r="2705" spans="1:16" ht="15" thickBot="1" x14ac:dyDescent="0.35">
      <c r="A2705" s="25">
        <v>2704</v>
      </c>
      <c r="B2705" s="26" t="s">
        <v>3164</v>
      </c>
      <c r="C2705" s="10" t="str">
        <f t="shared" si="433"/>
        <v>Sharon</v>
      </c>
      <c r="D2705" s="25"/>
      <c r="E2705" s="25" t="str">
        <f t="shared" si="434"/>
        <v/>
      </c>
      <c r="F2705" s="25" t="str">
        <f t="shared" si="435"/>
        <v/>
      </c>
      <c r="G2705" s="25"/>
      <c r="H2705" s="26" t="s">
        <v>13225</v>
      </c>
      <c r="I2705" s="26" t="s">
        <v>22150</v>
      </c>
      <c r="J2705" s="9"/>
      <c r="K2705" s="26" t="s">
        <v>22151</v>
      </c>
      <c r="L2705" s="26" t="s">
        <v>22152</v>
      </c>
      <c r="M2705" s="11">
        <v>173258731</v>
      </c>
      <c r="N2705" s="26" t="s">
        <v>21284</v>
      </c>
      <c r="O2705" s="3" t="s">
        <v>22153</v>
      </c>
      <c r="P2705" t="str">
        <f t="shared" si="432"/>
        <v>Sharon Strafalace Dayhoff CPA Adams PA</v>
      </c>
    </row>
    <row r="2706" spans="1:16" ht="15" thickBot="1" x14ac:dyDescent="0.35">
      <c r="A2706" s="25">
        <v>2705</v>
      </c>
      <c r="B2706" s="26" t="s">
        <v>3165</v>
      </c>
      <c r="C2706" s="10" t="str">
        <f t="shared" si="433"/>
        <v>Sharon</v>
      </c>
      <c r="D2706" s="25" t="s">
        <v>8723</v>
      </c>
      <c r="E2706" s="25" t="str">
        <f t="shared" si="434"/>
        <v/>
      </c>
      <c r="F2706" s="25" t="str">
        <f t="shared" si="435"/>
        <v/>
      </c>
      <c r="G2706" s="25"/>
      <c r="H2706" s="26" t="s">
        <v>12823</v>
      </c>
      <c r="I2706" s="26" t="s">
        <v>22154</v>
      </c>
      <c r="J2706" s="9"/>
      <c r="K2706" s="26" t="s">
        <v>22155</v>
      </c>
      <c r="L2706" s="26" t="s">
        <v>12926</v>
      </c>
      <c r="M2706" s="11">
        <v>201512831</v>
      </c>
      <c r="N2706" s="26" t="s">
        <v>12829</v>
      </c>
      <c r="O2706" s="3" t="s">
        <v>22156</v>
      </c>
      <c r="P2706" t="str">
        <f t="shared" si="432"/>
        <v>Sharon Suzanne Chow CPA Fairfax VA</v>
      </c>
    </row>
    <row r="2707" spans="1:16" ht="15" thickBot="1" x14ac:dyDescent="0.35">
      <c r="A2707" s="25">
        <v>2706</v>
      </c>
      <c r="B2707" s="26" t="s">
        <v>3166</v>
      </c>
      <c r="C2707" s="10" t="str">
        <f t="shared" si="433"/>
        <v>Sharon</v>
      </c>
      <c r="D2707" s="25" t="s">
        <v>8724</v>
      </c>
      <c r="E2707" s="25">
        <f t="shared" si="434"/>
        <v>29</v>
      </c>
      <c r="F2707" s="25" t="str">
        <f t="shared" si="435"/>
        <v/>
      </c>
      <c r="G2707" s="25"/>
      <c r="H2707" s="26" t="s">
        <v>12963</v>
      </c>
      <c r="I2707" s="26" t="s">
        <v>22157</v>
      </c>
      <c r="J2707" s="9"/>
      <c r="K2707" s="26" t="s">
        <v>22158</v>
      </c>
      <c r="L2707" s="26" t="s">
        <v>19236</v>
      </c>
      <c r="M2707" s="11">
        <v>107082729</v>
      </c>
      <c r="N2707" s="26" t="s">
        <v>22159</v>
      </c>
      <c r="O2707" s="3" t="s">
        <v>22160</v>
      </c>
      <c r="P2707" t="str">
        <f t="shared" si="432"/>
        <v>Sharon Talmadge CPA WESTCHESTER NY</v>
      </c>
    </row>
    <row r="2708" spans="1:16" ht="15" thickBot="1" x14ac:dyDescent="0.35">
      <c r="A2708" s="25">
        <v>2707</v>
      </c>
      <c r="B2708" s="26" t="s">
        <v>3167</v>
      </c>
      <c r="C2708" s="10" t="str">
        <f t="shared" si="433"/>
        <v>Sharon</v>
      </c>
      <c r="D2708" s="25"/>
      <c r="E2708" s="25" t="str">
        <f t="shared" si="434"/>
        <v/>
      </c>
      <c r="F2708" s="25" t="str">
        <f t="shared" si="435"/>
        <v/>
      </c>
      <c r="G2708" s="25"/>
      <c r="H2708" s="26" t="s">
        <v>12872</v>
      </c>
      <c r="I2708" s="26" t="s">
        <v>22161</v>
      </c>
      <c r="J2708" s="9"/>
      <c r="K2708" s="26" t="s">
        <v>22162</v>
      </c>
      <c r="L2708" s="26" t="s">
        <v>22163</v>
      </c>
      <c r="M2708" s="11">
        <v>21114</v>
      </c>
      <c r="N2708" s="26" t="s">
        <v>13621</v>
      </c>
      <c r="O2708" s="3" t="s">
        <v>22164</v>
      </c>
      <c r="P2708" t="str">
        <f t="shared" si="432"/>
        <v>Sharon Villa Juan Delfino CPA Anne Arundel MD</v>
      </c>
    </row>
    <row r="2709" spans="1:16" ht="15" thickBot="1" x14ac:dyDescent="0.35">
      <c r="A2709" s="25">
        <v>2708</v>
      </c>
      <c r="B2709" s="26" t="s">
        <v>3168</v>
      </c>
      <c r="C2709" s="10" t="str">
        <f t="shared" si="433"/>
        <v>SHARONDA</v>
      </c>
      <c r="D2709" s="25" t="s">
        <v>8725</v>
      </c>
      <c r="E2709" s="25" t="str">
        <f t="shared" si="434"/>
        <v/>
      </c>
      <c r="F2709" s="25" t="str">
        <f t="shared" si="435"/>
        <v/>
      </c>
      <c r="G2709" s="25"/>
      <c r="H2709" s="26" t="s">
        <v>12823</v>
      </c>
      <c r="I2709" s="26" t="s">
        <v>22165</v>
      </c>
      <c r="J2709" s="9"/>
      <c r="K2709" s="26" t="s">
        <v>22166</v>
      </c>
      <c r="L2709" s="26" t="s">
        <v>22167</v>
      </c>
      <c r="M2709" s="11">
        <v>23090</v>
      </c>
      <c r="N2709" s="26" t="s">
        <v>14839</v>
      </c>
      <c r="O2709" s="3" t="s">
        <v>22168</v>
      </c>
      <c r="P2709" t="str">
        <f t="shared" si="432"/>
        <v>SHARONDA MEEKINS CPA York VA</v>
      </c>
    </row>
    <row r="2710" spans="1:16" ht="15" thickBot="1" x14ac:dyDescent="0.35">
      <c r="A2710" s="25">
        <v>2709</v>
      </c>
      <c r="B2710" s="26" t="s">
        <v>3169</v>
      </c>
      <c r="C2710" s="10" t="str">
        <f t="shared" si="433"/>
        <v>Sharonda</v>
      </c>
      <c r="D2710" s="25" t="s">
        <v>8726</v>
      </c>
      <c r="E2710" s="25">
        <f t="shared" si="434"/>
        <v>29</v>
      </c>
      <c r="F2710" s="25">
        <f t="shared" si="435"/>
        <v>53</v>
      </c>
      <c r="G2710" s="25"/>
      <c r="H2710" s="26" t="s">
        <v>12848</v>
      </c>
      <c r="I2710" s="26" t="s">
        <v>22169</v>
      </c>
      <c r="J2710" s="9"/>
      <c r="K2710" s="26" t="s">
        <v>22170</v>
      </c>
      <c r="L2710" s="26" t="s">
        <v>14021</v>
      </c>
      <c r="M2710" s="11">
        <v>300642788</v>
      </c>
      <c r="N2710" s="26" t="s">
        <v>22171</v>
      </c>
      <c r="O2710" s="3" t="s">
        <v>22172</v>
      </c>
      <c r="P2710" t="str">
        <f t="shared" si="432"/>
        <v>Sharonda R. S. Burton CPA COBB GA</v>
      </c>
    </row>
    <row r="2711" spans="1:16" ht="15" thickBot="1" x14ac:dyDescent="0.35">
      <c r="A2711" s="25">
        <v>2710</v>
      </c>
      <c r="B2711" s="26" t="s">
        <v>3170</v>
      </c>
      <c r="C2711" s="10" t="str">
        <f t="shared" si="433"/>
        <v>Sharryl</v>
      </c>
      <c r="D2711" s="25" t="s">
        <v>8727</v>
      </c>
      <c r="E2711" s="25">
        <f t="shared" si="434"/>
        <v>29</v>
      </c>
      <c r="F2711" s="25" t="str">
        <f t="shared" si="435"/>
        <v/>
      </c>
      <c r="G2711" s="25"/>
      <c r="H2711" s="26" t="s">
        <v>12823</v>
      </c>
      <c r="I2711" s="26" t="s">
        <v>22173</v>
      </c>
      <c r="J2711" s="9"/>
      <c r="K2711" s="26" t="s">
        <v>22174</v>
      </c>
      <c r="L2711" s="26" t="s">
        <v>12991</v>
      </c>
      <c r="M2711" s="11">
        <v>242115066</v>
      </c>
      <c r="N2711" s="26" t="s">
        <v>12992</v>
      </c>
      <c r="O2711" s="3" t="s">
        <v>22175</v>
      </c>
      <c r="P2711" t="str">
        <f t="shared" si="432"/>
        <v>Sharryl Donnetta Jennell CPA Washington VA</v>
      </c>
    </row>
    <row r="2712" spans="1:16" ht="15" thickBot="1" x14ac:dyDescent="0.35">
      <c r="A2712" s="25">
        <v>2711</v>
      </c>
      <c r="B2712" s="26" t="s">
        <v>3171</v>
      </c>
      <c r="C2712" s="10" t="str">
        <f t="shared" si="433"/>
        <v>Sharyn</v>
      </c>
      <c r="D2712" s="25" t="s">
        <v>8728</v>
      </c>
      <c r="E2712" s="25">
        <f t="shared" si="434"/>
        <v>29</v>
      </c>
      <c r="F2712" s="25" t="str">
        <f t="shared" si="435"/>
        <v/>
      </c>
      <c r="G2712" s="25"/>
      <c r="H2712" s="26" t="s">
        <v>12823</v>
      </c>
      <c r="I2712" s="26" t="s">
        <v>22176</v>
      </c>
      <c r="J2712" s="9"/>
      <c r="K2712" s="26" t="s">
        <v>22177</v>
      </c>
      <c r="L2712" s="26" t="s">
        <v>13030</v>
      </c>
      <c r="M2712" s="11">
        <v>234643406</v>
      </c>
      <c r="N2712" s="26" t="s">
        <v>13031</v>
      </c>
      <c r="O2712" s="3" t="s">
        <v>22178</v>
      </c>
      <c r="P2712" t="str">
        <f t="shared" si="432"/>
        <v>Sharyn Marie Booker CPA Virginia Beach City VA</v>
      </c>
    </row>
    <row r="2713" spans="1:16" ht="15" thickBot="1" x14ac:dyDescent="0.35">
      <c r="A2713" s="25">
        <v>2712</v>
      </c>
      <c r="B2713" s="26" t="s">
        <v>3172</v>
      </c>
      <c r="C2713" s="10" t="str">
        <f t="shared" si="433"/>
        <v>Sharyn</v>
      </c>
      <c r="D2713" s="25" t="s">
        <v>8729</v>
      </c>
      <c r="E2713" s="25" t="str">
        <f t="shared" si="434"/>
        <v/>
      </c>
      <c r="F2713" s="25" t="str">
        <f t="shared" si="435"/>
        <v/>
      </c>
      <c r="G2713" s="25"/>
      <c r="H2713" s="26" t="s">
        <v>12823</v>
      </c>
      <c r="I2713" s="26" t="s">
        <v>22179</v>
      </c>
      <c r="J2713" s="9"/>
      <c r="K2713" s="26" t="s">
        <v>22180</v>
      </c>
      <c r="L2713" s="26" t="s">
        <v>12916</v>
      </c>
      <c r="M2713" s="11">
        <v>230595387</v>
      </c>
      <c r="N2713" s="26" t="s">
        <v>12917</v>
      </c>
      <c r="O2713" s="3" t="s">
        <v>22181</v>
      </c>
      <c r="P2713" t="str">
        <f t="shared" si="432"/>
        <v>Sharyn Pierce Hunt CPA Henrico VA</v>
      </c>
    </row>
    <row r="2714" spans="1:16" ht="15" thickBot="1" x14ac:dyDescent="0.35">
      <c r="A2714" s="25">
        <v>2713</v>
      </c>
      <c r="B2714" s="26" t="s">
        <v>3173</v>
      </c>
      <c r="C2714" s="10" t="str">
        <f t="shared" si="433"/>
        <v>Shashank</v>
      </c>
      <c r="D2714" s="25" t="s">
        <v>8730</v>
      </c>
      <c r="E2714" s="25">
        <f t="shared" si="434"/>
        <v>29</v>
      </c>
      <c r="F2714" s="25" t="str">
        <f t="shared" si="435"/>
        <v/>
      </c>
      <c r="G2714" s="25"/>
      <c r="H2714" s="26" t="s">
        <v>12823</v>
      </c>
      <c r="I2714" s="27" t="s">
        <v>22182</v>
      </c>
      <c r="J2714" s="9"/>
      <c r="K2714" s="26" t="s">
        <v>13000</v>
      </c>
      <c r="L2714" s="26" t="s">
        <v>12829</v>
      </c>
      <c r="M2714" s="11">
        <v>22031</v>
      </c>
      <c r="N2714" s="26" t="s">
        <v>12823</v>
      </c>
      <c r="O2714" s="3" t="s">
        <v>22183</v>
      </c>
      <c r="P2714" t="str">
        <f t="shared" si="432"/>
        <v>Shashank Rana CPA VA VA</v>
      </c>
    </row>
    <row r="2715" spans="1:16" ht="15" thickBot="1" x14ac:dyDescent="0.35">
      <c r="A2715" s="25">
        <v>2714</v>
      </c>
      <c r="B2715" s="26" t="s">
        <v>3174</v>
      </c>
      <c r="C2715" s="10" t="str">
        <f t="shared" si="433"/>
        <v>Shaun</v>
      </c>
      <c r="D2715" s="25" t="s">
        <v>8731</v>
      </c>
      <c r="E2715" s="25">
        <f t="shared" si="434"/>
        <v>29</v>
      </c>
      <c r="F2715" s="25" t="str">
        <f t="shared" si="435"/>
        <v/>
      </c>
      <c r="G2715" s="25"/>
      <c r="H2715" s="26" t="s">
        <v>12823</v>
      </c>
      <c r="I2715" s="26" t="s">
        <v>22184</v>
      </c>
      <c r="J2715" s="9"/>
      <c r="K2715" s="26" t="s">
        <v>22185</v>
      </c>
      <c r="L2715" s="26" t="s">
        <v>16626</v>
      </c>
      <c r="M2715" s="11">
        <v>238317768</v>
      </c>
      <c r="N2715" s="26" t="s">
        <v>13084</v>
      </c>
      <c r="O2715" s="3" t="s">
        <v>22186</v>
      </c>
      <c r="P2715" t="str">
        <f t="shared" si="432"/>
        <v>Shaun Andrew Nichols CPA Chesterfield VA</v>
      </c>
    </row>
    <row r="2716" spans="1:16" ht="15" thickBot="1" x14ac:dyDescent="0.35">
      <c r="A2716" s="25">
        <v>2715</v>
      </c>
      <c r="B2716" s="26" t="s">
        <v>3175</v>
      </c>
      <c r="C2716" s="10" t="str">
        <f t="shared" si="433"/>
        <v>Shaun</v>
      </c>
      <c r="D2716" s="25" t="s">
        <v>8732</v>
      </c>
      <c r="E2716" s="25">
        <f t="shared" si="434"/>
        <v>29</v>
      </c>
      <c r="F2716" s="25" t="str">
        <f t="shared" si="435"/>
        <v/>
      </c>
      <c r="G2716" s="25"/>
      <c r="H2716" s="26" t="s">
        <v>12823</v>
      </c>
      <c r="I2716" s="26" t="s">
        <v>22187</v>
      </c>
      <c r="J2716" s="9"/>
      <c r="K2716" s="26" t="s">
        <v>13259</v>
      </c>
      <c r="L2716" s="26" t="s">
        <v>13260</v>
      </c>
      <c r="M2716" s="11">
        <v>22102</v>
      </c>
      <c r="N2716" s="26" t="s">
        <v>12829</v>
      </c>
      <c r="O2716" s="3" t="s">
        <v>22188</v>
      </c>
      <c r="P2716" t="str">
        <f t="shared" si="432"/>
        <v>Shaun Bladow CPA Fairfax VA</v>
      </c>
    </row>
    <row r="2717" spans="1:16" ht="15" thickBot="1" x14ac:dyDescent="0.35">
      <c r="A2717" s="25">
        <v>2716</v>
      </c>
      <c r="B2717" s="26" t="s">
        <v>3176</v>
      </c>
      <c r="C2717" s="10" t="str">
        <f t="shared" si="433"/>
        <v>Shaun</v>
      </c>
      <c r="D2717" s="25" t="s">
        <v>8733</v>
      </c>
      <c r="E2717" s="25">
        <f t="shared" si="434"/>
        <v>29</v>
      </c>
      <c r="F2717" s="25">
        <f t="shared" si="435"/>
        <v>42</v>
      </c>
      <c r="G2717" s="25"/>
      <c r="H2717" s="26" t="s">
        <v>12823</v>
      </c>
      <c r="I2717" s="26" t="s">
        <v>22189</v>
      </c>
      <c r="J2717" s="9"/>
      <c r="K2717" s="26" t="s">
        <v>22190</v>
      </c>
      <c r="L2717" s="26" t="s">
        <v>12857</v>
      </c>
      <c r="M2717" s="11">
        <v>201703933</v>
      </c>
      <c r="N2717" s="26" t="s">
        <v>12829</v>
      </c>
      <c r="O2717" s="3" t="s">
        <v>22191</v>
      </c>
      <c r="P2717" t="str">
        <f t="shared" si="432"/>
        <v>Shaun Daniel Kelley CPA Fairfax VA</v>
      </c>
    </row>
    <row r="2718" spans="1:16" ht="15" thickBot="1" x14ac:dyDescent="0.35">
      <c r="A2718" s="25">
        <v>2717</v>
      </c>
      <c r="B2718" s="26" t="s">
        <v>3177</v>
      </c>
      <c r="C2718" s="10" t="str">
        <f t="shared" si="433"/>
        <v>Shaun</v>
      </c>
      <c r="D2718" s="25" t="s">
        <v>8734</v>
      </c>
      <c r="E2718" s="25">
        <f t="shared" si="434"/>
        <v>29</v>
      </c>
      <c r="F2718" s="25" t="str">
        <f t="shared" si="435"/>
        <v/>
      </c>
      <c r="G2718" s="25"/>
      <c r="H2718" s="26" t="s">
        <v>13056</v>
      </c>
      <c r="I2718" s="26" t="s">
        <v>22192</v>
      </c>
      <c r="J2718" s="9" t="s">
        <v>22193</v>
      </c>
      <c r="K2718" s="26" t="s">
        <v>22194</v>
      </c>
      <c r="L2718" s="26" t="s">
        <v>22195</v>
      </c>
      <c r="M2718" s="11">
        <v>95630</v>
      </c>
      <c r="N2718" s="26" t="s">
        <v>22196</v>
      </c>
      <c r="O2718" s="3" t="s">
        <v>22197</v>
      </c>
      <c r="P2718" t="str">
        <f t="shared" si="432"/>
        <v>Shaun David Johnson CPA Sacramento CA</v>
      </c>
    </row>
    <row r="2719" spans="1:16" ht="15" thickBot="1" x14ac:dyDescent="0.35">
      <c r="A2719" s="25">
        <v>2718</v>
      </c>
      <c r="B2719" s="26" t="s">
        <v>3178</v>
      </c>
      <c r="C2719" s="10" t="str">
        <f t="shared" si="433"/>
        <v>Shaun</v>
      </c>
      <c r="D2719" s="25" t="s">
        <v>8735</v>
      </c>
      <c r="E2719" s="25" t="str">
        <f t="shared" si="434"/>
        <v/>
      </c>
      <c r="F2719" s="25" t="str">
        <f t="shared" si="435"/>
        <v/>
      </c>
      <c r="G2719" s="25"/>
      <c r="H2719" s="26" t="s">
        <v>12823</v>
      </c>
      <c r="I2719" s="27" t="s">
        <v>22198</v>
      </c>
      <c r="J2719" s="9"/>
      <c r="K2719" s="26" t="s">
        <v>22199</v>
      </c>
      <c r="L2719" s="26" t="s">
        <v>12930</v>
      </c>
      <c r="M2719" s="11">
        <v>220314925</v>
      </c>
      <c r="N2719" s="26" t="s">
        <v>12829</v>
      </c>
      <c r="O2719" s="3" t="s">
        <v>22200</v>
      </c>
      <c r="P2719" t="str">
        <f t="shared" si="432"/>
        <v>Shaun Hormozdyaran CPA Fairfax VA</v>
      </c>
    </row>
    <row r="2720" spans="1:16" ht="15" thickBot="1" x14ac:dyDescent="0.35">
      <c r="A2720" s="25">
        <v>2719</v>
      </c>
      <c r="B2720" s="26" t="s">
        <v>3179</v>
      </c>
      <c r="C2720" s="10" t="str">
        <f t="shared" si="433"/>
        <v>Shaun</v>
      </c>
      <c r="D2720" s="25" t="s">
        <v>8736</v>
      </c>
      <c r="E2720" s="25" t="str">
        <f t="shared" si="434"/>
        <v/>
      </c>
      <c r="F2720" s="25" t="str">
        <f t="shared" si="435"/>
        <v/>
      </c>
      <c r="G2720" s="25"/>
      <c r="H2720" s="26" t="s">
        <v>13615</v>
      </c>
      <c r="I2720" s="26" t="s">
        <v>22201</v>
      </c>
      <c r="J2720" s="9"/>
      <c r="K2720" s="26" t="s">
        <v>22202</v>
      </c>
      <c r="L2720" s="26" t="s">
        <v>22203</v>
      </c>
      <c r="M2720" s="11">
        <v>430629507</v>
      </c>
      <c r="N2720" s="26" t="s">
        <v>22204</v>
      </c>
      <c r="O2720" s="3" t="s">
        <v>22205</v>
      </c>
      <c r="P2720" t="str">
        <f t="shared" si="432"/>
        <v>Shaun Joel Pickering CPA Licking OH</v>
      </c>
    </row>
    <row r="2721" spans="1:16" ht="15" thickBot="1" x14ac:dyDescent="0.35">
      <c r="A2721" s="25">
        <v>2720</v>
      </c>
      <c r="B2721" s="26" t="s">
        <v>3180</v>
      </c>
      <c r="C2721" s="10" t="str">
        <f t="shared" si="433"/>
        <v>Shaun</v>
      </c>
      <c r="D2721" s="25" t="s">
        <v>8737</v>
      </c>
      <c r="E2721" s="25">
        <f t="shared" si="434"/>
        <v>29</v>
      </c>
      <c r="F2721" s="25">
        <f t="shared" si="435"/>
        <v>45</v>
      </c>
      <c r="G2721" s="25"/>
      <c r="H2721" s="26" t="s">
        <v>12866</v>
      </c>
      <c r="I2721" s="26" t="s">
        <v>22206</v>
      </c>
      <c r="J2721" s="9" t="s">
        <v>22207</v>
      </c>
      <c r="K2721" s="26" t="s">
        <v>22208</v>
      </c>
      <c r="L2721" s="26" t="s">
        <v>14118</v>
      </c>
      <c r="M2721" s="11">
        <v>276108274</v>
      </c>
      <c r="N2721" s="26" t="s">
        <v>12867</v>
      </c>
      <c r="O2721" s="3" t="s">
        <v>22209</v>
      </c>
      <c r="P2721" t="str">
        <f t="shared" si="432"/>
        <v>Shaun Michael Nicholson CPA Wake NC</v>
      </c>
    </row>
    <row r="2722" spans="1:16" ht="15" thickBot="1" x14ac:dyDescent="0.35">
      <c r="A2722" s="25">
        <v>2721</v>
      </c>
      <c r="B2722" s="26" t="s">
        <v>3181</v>
      </c>
      <c r="C2722" s="10" t="str">
        <f t="shared" si="433"/>
        <v>Shaun</v>
      </c>
      <c r="D2722" s="25" t="s">
        <v>8738</v>
      </c>
      <c r="E2722" s="25" t="str">
        <f t="shared" si="434"/>
        <v/>
      </c>
      <c r="F2722" s="25" t="str">
        <f t="shared" si="435"/>
        <v/>
      </c>
      <c r="G2722" s="25"/>
      <c r="H2722" s="26" t="s">
        <v>14789</v>
      </c>
      <c r="I2722" s="26" t="s">
        <v>22210</v>
      </c>
      <c r="J2722" s="9"/>
      <c r="K2722" s="26" t="s">
        <v>22211</v>
      </c>
      <c r="L2722" s="26" t="s">
        <v>22212</v>
      </c>
      <c r="M2722" s="11">
        <v>67052541</v>
      </c>
      <c r="N2722" s="26" t="s">
        <v>18690</v>
      </c>
      <c r="O2722" s="3" t="s">
        <v>22213</v>
      </c>
      <c r="P2722" t="str">
        <f t="shared" si="432"/>
        <v>Shaun Patrick Regan CPA New Haven CT</v>
      </c>
    </row>
    <row r="2723" spans="1:16" ht="15" thickBot="1" x14ac:dyDescent="0.35">
      <c r="A2723" s="25">
        <v>2722</v>
      </c>
      <c r="B2723" s="26" t="s">
        <v>3182</v>
      </c>
      <c r="C2723" s="10" t="str">
        <f t="shared" si="433"/>
        <v>Shaun</v>
      </c>
      <c r="D2723" s="25" t="s">
        <v>8739</v>
      </c>
      <c r="E2723" s="25">
        <f t="shared" si="434"/>
        <v>29</v>
      </c>
      <c r="F2723" s="25">
        <f t="shared" si="435"/>
        <v>42</v>
      </c>
      <c r="G2723" s="25"/>
      <c r="H2723" s="26" t="s">
        <v>12872</v>
      </c>
      <c r="I2723" s="26" t="s">
        <v>22214</v>
      </c>
      <c r="J2723" s="9"/>
      <c r="K2723" s="26" t="s">
        <v>22215</v>
      </c>
      <c r="L2723" s="26" t="s">
        <v>14064</v>
      </c>
      <c r="M2723" s="11">
        <v>207073760</v>
      </c>
      <c r="N2723" s="26" t="s">
        <v>13278</v>
      </c>
      <c r="O2723" s="3" t="s">
        <v>22216</v>
      </c>
      <c r="P2723" t="str">
        <f t="shared" si="432"/>
        <v>Shaun St. Michael Brodie CPA Prince Georges MD</v>
      </c>
    </row>
    <row r="2724" spans="1:16" ht="15" thickBot="1" x14ac:dyDescent="0.35">
      <c r="A2724" s="25">
        <v>2723</v>
      </c>
      <c r="B2724" s="26" t="s">
        <v>3183</v>
      </c>
      <c r="C2724" s="10" t="str">
        <f t="shared" si="433"/>
        <v>Shaun</v>
      </c>
      <c r="D2724" s="25" t="s">
        <v>8740</v>
      </c>
      <c r="E2724" s="25">
        <f t="shared" si="434"/>
        <v>29</v>
      </c>
      <c r="F2724" s="25">
        <f t="shared" si="435"/>
        <v>42</v>
      </c>
      <c r="G2724" s="25"/>
      <c r="H2724" s="26" t="s">
        <v>12823</v>
      </c>
      <c r="I2724" s="26" t="s">
        <v>22217</v>
      </c>
      <c r="J2724" s="9"/>
      <c r="K2724" s="26" t="s">
        <v>22218</v>
      </c>
      <c r="L2724" s="26" t="s">
        <v>14185</v>
      </c>
      <c r="M2724" s="11">
        <v>234512263</v>
      </c>
      <c r="N2724" s="26" t="s">
        <v>13031</v>
      </c>
      <c r="O2724" s="3" t="s">
        <v>22219</v>
      </c>
      <c r="P2724" t="str">
        <f t="shared" si="432"/>
        <v>Shaun Stephen Sibley, Jr. CPA Virginia Beach City VA</v>
      </c>
    </row>
    <row r="2725" spans="1:16" ht="15" thickBot="1" x14ac:dyDescent="0.35">
      <c r="A2725" s="25">
        <v>2724</v>
      </c>
      <c r="B2725" s="26" t="s">
        <v>3184</v>
      </c>
      <c r="C2725" s="10" t="str">
        <f t="shared" si="433"/>
        <v>Shauna</v>
      </c>
      <c r="D2725" s="25" t="s">
        <v>7606</v>
      </c>
      <c r="E2725" s="25">
        <f t="shared" si="434"/>
        <v>29</v>
      </c>
      <c r="F2725" s="25" t="str">
        <f t="shared" si="435"/>
        <v/>
      </c>
      <c r="G2725" s="25"/>
      <c r="H2725" s="26" t="s">
        <v>12823</v>
      </c>
      <c r="I2725" s="26" t="s">
        <v>22220</v>
      </c>
      <c r="J2725" s="9"/>
      <c r="K2725" s="26" t="s">
        <v>22221</v>
      </c>
      <c r="L2725" s="26" t="s">
        <v>12834</v>
      </c>
      <c r="M2725" s="11">
        <v>223071308</v>
      </c>
      <c r="N2725" s="26" t="s">
        <v>12829</v>
      </c>
      <c r="O2725" s="3" t="s">
        <v>22222</v>
      </c>
      <c r="P2725" t="str">
        <f t="shared" si="432"/>
        <v>Shauna Marie Erickson CPA Fairfax VA</v>
      </c>
    </row>
    <row r="2726" spans="1:16" ht="15" thickBot="1" x14ac:dyDescent="0.35">
      <c r="A2726" s="25">
        <v>2725</v>
      </c>
      <c r="B2726" s="26" t="s">
        <v>3185</v>
      </c>
      <c r="C2726" s="10" t="str">
        <f t="shared" si="433"/>
        <v>Shauna</v>
      </c>
      <c r="D2726" s="25" t="s">
        <v>8741</v>
      </c>
      <c r="E2726" s="25">
        <f t="shared" si="434"/>
        <v>29</v>
      </c>
      <c r="F2726" s="25" t="str">
        <f t="shared" si="435"/>
        <v/>
      </c>
      <c r="G2726" s="25"/>
      <c r="H2726" s="26" t="s">
        <v>12823</v>
      </c>
      <c r="I2726" s="26" t="s">
        <v>22223</v>
      </c>
      <c r="J2726" s="9"/>
      <c r="K2726" s="26" t="s">
        <v>14555</v>
      </c>
      <c r="L2726" s="26" t="s">
        <v>12922</v>
      </c>
      <c r="M2726" s="11">
        <v>22203</v>
      </c>
      <c r="N2726" s="26" t="s">
        <v>12922</v>
      </c>
      <c r="O2726" s="3" t="s">
        <v>22224</v>
      </c>
      <c r="P2726" t="str">
        <f t="shared" si="432"/>
        <v>Shauna Victoria Herrmann CPA Arlington VA</v>
      </c>
    </row>
    <row r="2727" spans="1:16" ht="15" thickBot="1" x14ac:dyDescent="0.35">
      <c r="A2727" s="25">
        <v>2726</v>
      </c>
      <c r="B2727" s="26" t="s">
        <v>3186</v>
      </c>
      <c r="C2727" s="10" t="str">
        <f t="shared" si="433"/>
        <v>Shavak</v>
      </c>
      <c r="D2727" s="25" t="s">
        <v>8742</v>
      </c>
      <c r="E2727" s="25" t="str">
        <f t="shared" si="434"/>
        <v/>
      </c>
      <c r="F2727" s="25">
        <f t="shared" si="435"/>
        <v>42</v>
      </c>
      <c r="G2727" s="25"/>
      <c r="H2727" s="26" t="s">
        <v>12823</v>
      </c>
      <c r="I2727" s="26" t="s">
        <v>22225</v>
      </c>
      <c r="J2727" s="9"/>
      <c r="K2727" s="26" t="s">
        <v>22226</v>
      </c>
      <c r="L2727" s="26" t="s">
        <v>14057</v>
      </c>
      <c r="M2727" s="11">
        <v>220151817</v>
      </c>
      <c r="N2727" s="26" t="s">
        <v>12829</v>
      </c>
      <c r="O2727" s="3" t="s">
        <v>22227</v>
      </c>
      <c r="P2727" t="str">
        <f t="shared" si="432"/>
        <v>Shavak Adyaniyazdi CPA Fairfax VA</v>
      </c>
    </row>
    <row r="2728" spans="1:16" ht="15" thickBot="1" x14ac:dyDescent="0.35">
      <c r="A2728" s="25">
        <v>2727</v>
      </c>
      <c r="B2728" s="26" t="s">
        <v>3187</v>
      </c>
      <c r="C2728" s="10" t="str">
        <f t="shared" si="433"/>
        <v>Shavonne</v>
      </c>
      <c r="D2728" s="25" t="s">
        <v>8743</v>
      </c>
      <c r="E2728" s="25">
        <f t="shared" si="434"/>
        <v>29</v>
      </c>
      <c r="F2728" s="25">
        <f t="shared" si="435"/>
        <v>46</v>
      </c>
      <c r="G2728" s="25"/>
      <c r="H2728" s="26" t="s">
        <v>12872</v>
      </c>
      <c r="I2728" s="26" t="s">
        <v>22228</v>
      </c>
      <c r="J2728" s="9"/>
      <c r="K2728" s="26" t="s">
        <v>22229</v>
      </c>
      <c r="L2728" s="26" t="s">
        <v>22230</v>
      </c>
      <c r="M2728" s="11">
        <v>20774</v>
      </c>
      <c r="N2728" s="26" t="s">
        <v>13278</v>
      </c>
      <c r="O2728" s="3" t="s">
        <v>22231</v>
      </c>
      <c r="P2728" t="str">
        <f t="shared" si="432"/>
        <v>Shavonne Duckett CPA Prince Georges MD</v>
      </c>
    </row>
    <row r="2729" spans="1:16" ht="29.4" thickBot="1" x14ac:dyDescent="0.35">
      <c r="A2729" s="25">
        <v>2728</v>
      </c>
      <c r="B2729" s="26" t="s">
        <v>3188</v>
      </c>
      <c r="C2729" s="10" t="str">
        <f t="shared" si="433"/>
        <v>Shavonne</v>
      </c>
      <c r="D2729" s="25" t="s">
        <v>8744</v>
      </c>
      <c r="E2729" s="25">
        <f t="shared" si="434"/>
        <v>29</v>
      </c>
      <c r="F2729" s="25" t="str">
        <f t="shared" si="435"/>
        <v/>
      </c>
      <c r="G2729" s="25"/>
      <c r="H2729" s="26" t="s">
        <v>12872</v>
      </c>
      <c r="I2729" s="26" t="s">
        <v>22232</v>
      </c>
      <c r="J2729" s="9"/>
      <c r="K2729" s="26" t="s">
        <v>22233</v>
      </c>
      <c r="L2729" s="26" t="s">
        <v>13277</v>
      </c>
      <c r="M2729" s="11">
        <v>207748982</v>
      </c>
      <c r="N2729" s="26" t="s">
        <v>13278</v>
      </c>
      <c r="O2729" s="3" t="s">
        <v>22234</v>
      </c>
      <c r="P2729" t="str">
        <f t="shared" si="432"/>
        <v>Shavonne Kerry Ifill CPA Prince Georges MD</v>
      </c>
    </row>
    <row r="2730" spans="1:16" ht="15" thickBot="1" x14ac:dyDescent="0.35">
      <c r="A2730" s="25">
        <v>2729</v>
      </c>
      <c r="B2730" s="26" t="s">
        <v>3189</v>
      </c>
      <c r="C2730" s="10" t="str">
        <f t="shared" si="433"/>
        <v>Shawanda</v>
      </c>
      <c r="D2730" s="25" t="s">
        <v>8745</v>
      </c>
      <c r="E2730" s="25">
        <f t="shared" si="434"/>
        <v>29</v>
      </c>
      <c r="F2730" s="25" t="str">
        <f t="shared" si="435"/>
        <v/>
      </c>
      <c r="G2730" s="25"/>
      <c r="H2730" s="26" t="s">
        <v>12911</v>
      </c>
      <c r="I2730" s="26" t="s">
        <v>22235</v>
      </c>
      <c r="J2730" s="9"/>
      <c r="K2730" s="26" t="s">
        <v>22236</v>
      </c>
      <c r="L2730" s="26" t="s">
        <v>12910</v>
      </c>
      <c r="M2730" s="11">
        <v>200101409</v>
      </c>
      <c r="N2730" s="26" t="s">
        <v>12912</v>
      </c>
      <c r="O2730" s="3" t="s">
        <v>22237</v>
      </c>
      <c r="P2730" t="str">
        <f t="shared" si="432"/>
        <v>Shawanda Greene CPA District Of Columbia DC</v>
      </c>
    </row>
    <row r="2731" spans="1:16" ht="15" thickBot="1" x14ac:dyDescent="0.35">
      <c r="A2731" s="25">
        <v>2730</v>
      </c>
      <c r="B2731" s="26" t="s">
        <v>3190</v>
      </c>
      <c r="C2731" s="10" t="str">
        <f t="shared" si="433"/>
        <v>Shawn</v>
      </c>
      <c r="D2731" s="25" t="s">
        <v>8746</v>
      </c>
      <c r="E2731" s="25">
        <f t="shared" si="434"/>
        <v>29</v>
      </c>
      <c r="F2731" s="25">
        <f t="shared" si="435"/>
        <v>42</v>
      </c>
      <c r="G2731" s="25"/>
      <c r="H2731" s="26" t="s">
        <v>12823</v>
      </c>
      <c r="I2731" s="26" t="s">
        <v>22238</v>
      </c>
      <c r="J2731" s="9"/>
      <c r="K2731" s="26" t="s">
        <v>22239</v>
      </c>
      <c r="L2731" s="26" t="s">
        <v>15479</v>
      </c>
      <c r="M2731" s="11">
        <v>236611616</v>
      </c>
      <c r="N2731" s="26" t="s">
        <v>15480</v>
      </c>
      <c r="O2731" s="3" t="s">
        <v>22240</v>
      </c>
      <c r="P2731" t="str">
        <f t="shared" si="432"/>
        <v>Shawn Christopher Devlin CPA Hampton City VA</v>
      </c>
    </row>
    <row r="2732" spans="1:16" ht="29.4" thickBot="1" x14ac:dyDescent="0.35">
      <c r="A2732" s="25">
        <v>2731</v>
      </c>
      <c r="B2732" s="26" t="s">
        <v>3191</v>
      </c>
      <c r="C2732" s="10" t="str">
        <f t="shared" si="433"/>
        <v>Shawn</v>
      </c>
      <c r="D2732" s="25" t="s">
        <v>8747</v>
      </c>
      <c r="E2732" s="25" t="str">
        <f t="shared" si="434"/>
        <v/>
      </c>
      <c r="F2732" s="25" t="str">
        <f t="shared" si="435"/>
        <v/>
      </c>
      <c r="G2732" s="25"/>
      <c r="H2732" s="26" t="s">
        <v>12823</v>
      </c>
      <c r="I2732" s="26" t="s">
        <v>22241</v>
      </c>
      <c r="J2732" s="9"/>
      <c r="K2732" s="26" t="s">
        <v>22242</v>
      </c>
      <c r="L2732" s="26" t="s">
        <v>15404</v>
      </c>
      <c r="M2732" s="11">
        <v>232374058</v>
      </c>
      <c r="N2732" s="26" t="s">
        <v>13084</v>
      </c>
      <c r="O2732" s="3" t="s">
        <v>22243</v>
      </c>
      <c r="P2732" t="str">
        <f t="shared" si="432"/>
        <v>Shawn Christopher Wells CPA Chesterfield VA</v>
      </c>
    </row>
    <row r="2733" spans="1:16" ht="15" thickBot="1" x14ac:dyDescent="0.35">
      <c r="A2733" s="25">
        <v>2732</v>
      </c>
      <c r="B2733" s="26" t="s">
        <v>3192</v>
      </c>
      <c r="C2733" s="10" t="str">
        <f t="shared" si="433"/>
        <v>Shawn</v>
      </c>
      <c r="D2733" s="25" t="s">
        <v>8748</v>
      </c>
      <c r="E2733" s="25">
        <f t="shared" si="434"/>
        <v>29</v>
      </c>
      <c r="F2733" s="25" t="str">
        <f t="shared" si="435"/>
        <v/>
      </c>
      <c r="G2733" s="25"/>
      <c r="H2733" s="26" t="s">
        <v>13283</v>
      </c>
      <c r="I2733" s="26" t="s">
        <v>22244</v>
      </c>
      <c r="J2733" s="9"/>
      <c r="K2733" s="26" t="s">
        <v>22245</v>
      </c>
      <c r="L2733" s="26" t="s">
        <v>22246</v>
      </c>
      <c r="M2733" s="11">
        <v>254134412</v>
      </c>
      <c r="N2733" s="26" t="s">
        <v>13284</v>
      </c>
      <c r="O2733" s="3" t="s">
        <v>22247</v>
      </c>
      <c r="P2733" t="str">
        <f t="shared" si="432"/>
        <v>Shawn Dunford CPA Berkeley WV</v>
      </c>
    </row>
    <row r="2734" spans="1:16" ht="15" thickBot="1" x14ac:dyDescent="0.35">
      <c r="A2734" s="25">
        <v>2733</v>
      </c>
      <c r="B2734" s="26" t="s">
        <v>3193</v>
      </c>
      <c r="C2734" s="10" t="str">
        <f t="shared" si="433"/>
        <v>Shawn</v>
      </c>
      <c r="D2734" s="25" t="s">
        <v>8749</v>
      </c>
      <c r="E2734" s="25">
        <f t="shared" si="434"/>
        <v>29</v>
      </c>
      <c r="F2734" s="25" t="str">
        <f t="shared" si="435"/>
        <v/>
      </c>
      <c r="G2734" s="25"/>
      <c r="H2734" s="26" t="s">
        <v>12823</v>
      </c>
      <c r="I2734" s="27" t="s">
        <v>22248</v>
      </c>
      <c r="J2734" s="9"/>
      <c r="K2734" s="26" t="s">
        <v>22249</v>
      </c>
      <c r="L2734" s="26" t="s">
        <v>12828</v>
      </c>
      <c r="M2734" s="11">
        <v>201942006</v>
      </c>
      <c r="N2734" s="26" t="s">
        <v>12829</v>
      </c>
      <c r="O2734" s="3" t="s">
        <v>22250</v>
      </c>
      <c r="P2734" t="str">
        <f t="shared" si="432"/>
        <v>Shawn E Endsley CPA Fairfax VA</v>
      </c>
    </row>
    <row r="2735" spans="1:16" ht="15" thickBot="1" x14ac:dyDescent="0.35">
      <c r="A2735" s="25">
        <v>2734</v>
      </c>
      <c r="B2735" s="26" t="s">
        <v>3194</v>
      </c>
      <c r="C2735" s="10" t="str">
        <f t="shared" si="433"/>
        <v>Shawn</v>
      </c>
      <c r="D2735" s="25" t="s">
        <v>8750</v>
      </c>
      <c r="E2735" s="25">
        <f t="shared" si="434"/>
        <v>29</v>
      </c>
      <c r="F2735" s="25" t="str">
        <f t="shared" si="435"/>
        <v/>
      </c>
      <c r="G2735" s="25"/>
      <c r="H2735" s="26" t="s">
        <v>12823</v>
      </c>
      <c r="I2735" s="27" t="s">
        <v>22251</v>
      </c>
      <c r="J2735" s="9"/>
      <c r="K2735" s="26" t="s">
        <v>19638</v>
      </c>
      <c r="L2735" s="26" t="s">
        <v>13661</v>
      </c>
      <c r="M2735" s="11">
        <v>23235</v>
      </c>
      <c r="N2735" s="26" t="s">
        <v>13084</v>
      </c>
      <c r="O2735" s="3" t="s">
        <v>22252</v>
      </c>
      <c r="P2735" t="str">
        <f t="shared" si="432"/>
        <v>Shawn Ezekiel Baker CPA Chesterfield VA</v>
      </c>
    </row>
    <row r="2736" spans="1:16" ht="15" thickBot="1" x14ac:dyDescent="0.35">
      <c r="A2736" s="25">
        <v>2735</v>
      </c>
      <c r="B2736" s="26" t="s">
        <v>3195</v>
      </c>
      <c r="C2736" s="10" t="str">
        <f t="shared" si="433"/>
        <v>Shawn</v>
      </c>
      <c r="D2736" s="25" t="s">
        <v>8751</v>
      </c>
      <c r="E2736" s="25">
        <f t="shared" si="434"/>
        <v>29</v>
      </c>
      <c r="F2736" s="25">
        <f t="shared" si="435"/>
        <v>43</v>
      </c>
      <c r="G2736" s="25"/>
      <c r="H2736" s="26" t="s">
        <v>12823</v>
      </c>
      <c r="I2736" s="26" t="s">
        <v>22253</v>
      </c>
      <c r="J2736" s="9"/>
      <c r="K2736" s="26" t="s">
        <v>22254</v>
      </c>
      <c r="L2736" s="26" t="s">
        <v>22255</v>
      </c>
      <c r="M2736" s="11">
        <v>226391844</v>
      </c>
      <c r="N2736" s="26" t="s">
        <v>13269</v>
      </c>
      <c r="O2736" s="3" t="s">
        <v>22256</v>
      </c>
      <c r="P2736" t="str">
        <f t="shared" si="432"/>
        <v>Shawn Glen Sumrall CPA Fauquier VA</v>
      </c>
    </row>
    <row r="2737" spans="1:16" ht="15" thickBot="1" x14ac:dyDescent="0.35">
      <c r="A2737" s="25">
        <v>2736</v>
      </c>
      <c r="B2737" s="26" t="s">
        <v>3196</v>
      </c>
      <c r="C2737" s="10" t="str">
        <f t="shared" si="433"/>
        <v>Shawn</v>
      </c>
      <c r="D2737" s="25" t="s">
        <v>8752</v>
      </c>
      <c r="E2737" s="25">
        <f t="shared" si="434"/>
        <v>29</v>
      </c>
      <c r="F2737" s="25">
        <f t="shared" si="435"/>
        <v>40</v>
      </c>
      <c r="G2737" s="25"/>
      <c r="H2737" s="26" t="s">
        <v>12823</v>
      </c>
      <c r="I2737" s="27" t="s">
        <v>22257</v>
      </c>
      <c r="J2737" s="9"/>
      <c r="K2737" s="26" t="s">
        <v>22258</v>
      </c>
      <c r="L2737" s="26" t="s">
        <v>12930</v>
      </c>
      <c r="M2737" s="11">
        <v>220332626</v>
      </c>
      <c r="N2737" s="26" t="s">
        <v>12829</v>
      </c>
      <c r="O2737" s="3" t="s">
        <v>22259</v>
      </c>
      <c r="P2737" t="str">
        <f t="shared" si="432"/>
        <v>Shawn Graham CPA Fairfax VA</v>
      </c>
    </row>
    <row r="2738" spans="1:16" ht="15" thickBot="1" x14ac:dyDescent="0.35">
      <c r="A2738" s="25">
        <v>2737</v>
      </c>
      <c r="B2738" s="26" t="s">
        <v>3197</v>
      </c>
      <c r="C2738" s="10" t="str">
        <f t="shared" si="433"/>
        <v>Shawn</v>
      </c>
      <c r="D2738" s="25" t="s">
        <v>8753</v>
      </c>
      <c r="E2738" s="25">
        <f t="shared" si="434"/>
        <v>29</v>
      </c>
      <c r="F2738" s="25" t="str">
        <f t="shared" si="435"/>
        <v/>
      </c>
      <c r="G2738" s="25"/>
      <c r="H2738" s="26" t="s">
        <v>12823</v>
      </c>
      <c r="I2738" s="26" t="s">
        <v>22260</v>
      </c>
      <c r="J2738" s="9"/>
      <c r="K2738" s="26" t="s">
        <v>22261</v>
      </c>
      <c r="L2738" s="26" t="s">
        <v>13030</v>
      </c>
      <c r="M2738" s="11">
        <v>234512968</v>
      </c>
      <c r="N2738" s="26" t="s">
        <v>13031</v>
      </c>
      <c r="O2738" s="3" t="s">
        <v>22262</v>
      </c>
      <c r="P2738" t="str">
        <f t="shared" si="432"/>
        <v>Shawn J Lane CPA Virginia Beach City VA</v>
      </c>
    </row>
    <row r="2739" spans="1:16" ht="15" thickBot="1" x14ac:dyDescent="0.35">
      <c r="A2739" s="25">
        <v>2738</v>
      </c>
      <c r="B2739" s="26" t="s">
        <v>3198</v>
      </c>
      <c r="C2739" s="10" t="str">
        <f t="shared" si="433"/>
        <v>Shawn</v>
      </c>
      <c r="D2739" s="25" t="s">
        <v>8754</v>
      </c>
      <c r="E2739" s="25">
        <f t="shared" si="434"/>
        <v>29</v>
      </c>
      <c r="F2739" s="25" t="str">
        <f t="shared" si="435"/>
        <v/>
      </c>
      <c r="G2739" s="25"/>
      <c r="H2739" s="26" t="s">
        <v>12823</v>
      </c>
      <c r="I2739" s="26" t="s">
        <v>22263</v>
      </c>
      <c r="J2739" s="9"/>
      <c r="K2739" s="26" t="s">
        <v>16413</v>
      </c>
      <c r="L2739" s="26" t="s">
        <v>16414</v>
      </c>
      <c r="M2739" s="11">
        <v>22602</v>
      </c>
      <c r="N2739" s="26" t="s">
        <v>14200</v>
      </c>
      <c r="O2739" s="3" t="s">
        <v>22264</v>
      </c>
      <c r="P2739" t="str">
        <f t="shared" si="432"/>
        <v>Shawn James Himes CPA Frederick VA</v>
      </c>
    </row>
    <row r="2740" spans="1:16" ht="15" thickBot="1" x14ac:dyDescent="0.35">
      <c r="A2740" s="25">
        <v>2739</v>
      </c>
      <c r="B2740" s="26" t="s">
        <v>3199</v>
      </c>
      <c r="C2740" s="10" t="str">
        <f t="shared" si="433"/>
        <v>Shawn</v>
      </c>
      <c r="D2740" s="25" t="s">
        <v>8755</v>
      </c>
      <c r="E2740" s="25" t="str">
        <f t="shared" si="434"/>
        <v/>
      </c>
      <c r="F2740" s="25">
        <f t="shared" si="435"/>
        <v>41</v>
      </c>
      <c r="G2740" s="25"/>
      <c r="H2740" s="26" t="s">
        <v>12823</v>
      </c>
      <c r="I2740" s="26" t="s">
        <v>22265</v>
      </c>
      <c r="J2740" s="9"/>
      <c r="K2740" s="26" t="s">
        <v>22266</v>
      </c>
      <c r="L2740" s="26" t="s">
        <v>14057</v>
      </c>
      <c r="M2740" s="11">
        <v>220154130</v>
      </c>
      <c r="N2740" s="26" t="s">
        <v>12829</v>
      </c>
      <c r="O2740" s="3" t="s">
        <v>22267</v>
      </c>
      <c r="P2740" t="str">
        <f t="shared" si="432"/>
        <v>Shawn Lyle James CPA Fairfax VA</v>
      </c>
    </row>
    <row r="2741" spans="1:16" ht="15" thickBot="1" x14ac:dyDescent="0.35">
      <c r="A2741" s="25">
        <v>2740</v>
      </c>
      <c r="B2741" s="26" t="s">
        <v>3200</v>
      </c>
      <c r="C2741" s="10" t="str">
        <f t="shared" si="433"/>
        <v>Shawn</v>
      </c>
      <c r="D2741" s="25" t="s">
        <v>8756</v>
      </c>
      <c r="E2741" s="25">
        <f t="shared" si="434"/>
        <v>29</v>
      </c>
      <c r="F2741" s="25">
        <f t="shared" si="435"/>
        <v>46</v>
      </c>
      <c r="G2741" s="25"/>
      <c r="H2741" s="26" t="s">
        <v>12823</v>
      </c>
      <c r="I2741" s="27" t="s">
        <v>22268</v>
      </c>
      <c r="J2741" s="9"/>
      <c r="K2741" s="26" t="s">
        <v>22269</v>
      </c>
      <c r="L2741" s="26" t="s">
        <v>13133</v>
      </c>
      <c r="M2741" s="11">
        <v>231125017</v>
      </c>
      <c r="N2741" s="26" t="s">
        <v>13084</v>
      </c>
      <c r="O2741" s="3" t="s">
        <v>22270</v>
      </c>
      <c r="P2741" t="str">
        <f t="shared" si="432"/>
        <v>Shawn M Harrigan CPA Chesterfield VA</v>
      </c>
    </row>
    <row r="2742" spans="1:16" ht="15" thickBot="1" x14ac:dyDescent="0.35">
      <c r="A2742" s="25">
        <v>2741</v>
      </c>
      <c r="B2742" s="26" t="s">
        <v>3201</v>
      </c>
      <c r="C2742" s="10" t="str">
        <f t="shared" si="433"/>
        <v>Shawn</v>
      </c>
      <c r="D2742" s="25" t="s">
        <v>8757</v>
      </c>
      <c r="E2742" s="25">
        <f t="shared" si="434"/>
        <v>29</v>
      </c>
      <c r="F2742" s="25" t="str">
        <f t="shared" si="435"/>
        <v/>
      </c>
      <c r="G2742" s="25"/>
      <c r="H2742" s="26" t="s">
        <v>12823</v>
      </c>
      <c r="I2742" s="27" t="s">
        <v>22271</v>
      </c>
      <c r="J2742" s="9"/>
      <c r="K2742" s="26" t="s">
        <v>22272</v>
      </c>
      <c r="L2742" s="26" t="s">
        <v>12958</v>
      </c>
      <c r="M2742" s="11">
        <v>221823790</v>
      </c>
      <c r="N2742" s="26" t="s">
        <v>12829</v>
      </c>
      <c r="O2742" s="3" t="s">
        <v>22273</v>
      </c>
      <c r="P2742" t="str">
        <f t="shared" si="432"/>
        <v>Shawn Maria Cox CPA Fairfax VA</v>
      </c>
    </row>
    <row r="2743" spans="1:16" ht="15" thickBot="1" x14ac:dyDescent="0.35">
      <c r="A2743" s="25">
        <v>2742</v>
      </c>
      <c r="B2743" s="26" t="s">
        <v>3202</v>
      </c>
      <c r="C2743" s="10" t="str">
        <f t="shared" si="433"/>
        <v>Shawn</v>
      </c>
      <c r="D2743" s="25" t="s">
        <v>8758</v>
      </c>
      <c r="E2743" s="25">
        <f t="shared" si="434"/>
        <v>29</v>
      </c>
      <c r="F2743" s="25" t="str">
        <f t="shared" si="435"/>
        <v/>
      </c>
      <c r="G2743" s="25"/>
      <c r="H2743" s="26" t="s">
        <v>12823</v>
      </c>
      <c r="I2743" s="26" t="s">
        <v>22274</v>
      </c>
      <c r="J2743" s="9"/>
      <c r="K2743" s="26" t="s">
        <v>22275</v>
      </c>
      <c r="L2743" s="26" t="s">
        <v>12930</v>
      </c>
      <c r="M2743" s="11">
        <v>220302140</v>
      </c>
      <c r="N2743" s="26" t="s">
        <v>15006</v>
      </c>
      <c r="O2743" s="3" t="s">
        <v>22276</v>
      </c>
      <c r="P2743" t="str">
        <f t="shared" si="432"/>
        <v>Shawn Matthew Howard CPA Fairfax City VA</v>
      </c>
    </row>
    <row r="2744" spans="1:16" ht="15" thickBot="1" x14ac:dyDescent="0.35">
      <c r="A2744" s="25">
        <v>2743</v>
      </c>
      <c r="B2744" s="26" t="s">
        <v>3203</v>
      </c>
      <c r="C2744" s="10" t="str">
        <f t="shared" si="433"/>
        <v>Shawn</v>
      </c>
      <c r="D2744" s="25" t="s">
        <v>8759</v>
      </c>
      <c r="E2744" s="25">
        <f t="shared" si="434"/>
        <v>29</v>
      </c>
      <c r="F2744" s="25" t="str">
        <f t="shared" si="435"/>
        <v/>
      </c>
      <c r="G2744" s="25"/>
      <c r="H2744" s="26" t="s">
        <v>12823</v>
      </c>
      <c r="I2744" s="27" t="s">
        <v>22277</v>
      </c>
      <c r="J2744" s="9"/>
      <c r="K2744" s="26" t="s">
        <v>22278</v>
      </c>
      <c r="L2744" s="26" t="s">
        <v>14045</v>
      </c>
      <c r="M2744" s="11">
        <v>24017</v>
      </c>
      <c r="N2744" s="26" t="s">
        <v>16512</v>
      </c>
      <c r="O2744" s="3" t="s">
        <v>22279</v>
      </c>
      <c r="P2744" t="str">
        <f t="shared" si="432"/>
        <v>Shawn Michael Crockett CPA Roanoke City VA</v>
      </c>
    </row>
    <row r="2745" spans="1:16" ht="15" thickBot="1" x14ac:dyDescent="0.35">
      <c r="A2745" s="25">
        <v>2744</v>
      </c>
      <c r="B2745" s="26" t="s">
        <v>3204</v>
      </c>
      <c r="C2745" s="10" t="str">
        <f t="shared" si="433"/>
        <v>Shawn</v>
      </c>
      <c r="D2745" s="25" t="s">
        <v>8760</v>
      </c>
      <c r="E2745" s="25" t="str">
        <f t="shared" si="434"/>
        <v/>
      </c>
      <c r="F2745" s="25" t="str">
        <f t="shared" si="435"/>
        <v/>
      </c>
      <c r="G2745" s="25"/>
      <c r="H2745" s="26" t="s">
        <v>12887</v>
      </c>
      <c r="I2745" s="26" t="s">
        <v>22280</v>
      </c>
      <c r="J2745" s="11">
        <v>257</v>
      </c>
      <c r="K2745" s="26" t="s">
        <v>22281</v>
      </c>
      <c r="L2745" s="26" t="s">
        <v>18460</v>
      </c>
      <c r="M2745" s="11">
        <v>34667</v>
      </c>
      <c r="N2745" s="26" t="s">
        <v>15253</v>
      </c>
      <c r="O2745" s="3" t="s">
        <v>22282</v>
      </c>
      <c r="P2745" t="str">
        <f t="shared" si="432"/>
        <v>Shawn Michael Folberg CPA Pasco FL</v>
      </c>
    </row>
    <row r="2746" spans="1:16" ht="15" thickBot="1" x14ac:dyDescent="0.35">
      <c r="A2746" s="25">
        <v>2745</v>
      </c>
      <c r="B2746" s="26" t="s">
        <v>3205</v>
      </c>
      <c r="C2746" s="10" t="str">
        <f t="shared" si="433"/>
        <v>Shawn</v>
      </c>
      <c r="D2746" s="25" t="s">
        <v>8761</v>
      </c>
      <c r="E2746" s="25">
        <f t="shared" si="434"/>
        <v>29</v>
      </c>
      <c r="F2746" s="25" t="str">
        <f t="shared" si="435"/>
        <v/>
      </c>
      <c r="G2746" s="25"/>
      <c r="H2746" s="26" t="s">
        <v>12823</v>
      </c>
      <c r="I2746" s="27" t="s">
        <v>22283</v>
      </c>
      <c r="J2746" s="9"/>
      <c r="K2746" s="26" t="s">
        <v>22284</v>
      </c>
      <c r="L2746" s="26" t="s">
        <v>22285</v>
      </c>
      <c r="M2746" s="11">
        <v>231114970</v>
      </c>
      <c r="N2746" s="26" t="s">
        <v>13507</v>
      </c>
      <c r="O2746" s="3" t="s">
        <v>22286</v>
      </c>
      <c r="P2746" t="str">
        <f t="shared" si="432"/>
        <v>Shawn Michael Stack CPA Hanover VA</v>
      </c>
    </row>
    <row r="2747" spans="1:16" ht="15" thickBot="1" x14ac:dyDescent="0.35">
      <c r="A2747" s="25">
        <v>2746</v>
      </c>
      <c r="B2747" s="26" t="s">
        <v>3206</v>
      </c>
      <c r="C2747" s="10" t="str">
        <f t="shared" si="433"/>
        <v>Shawn</v>
      </c>
      <c r="D2747" s="25" t="s">
        <v>8762</v>
      </c>
      <c r="E2747" s="25" t="str">
        <f t="shared" si="434"/>
        <v/>
      </c>
      <c r="F2747" s="25" t="str">
        <f t="shared" si="435"/>
        <v/>
      </c>
      <c r="G2747" s="25"/>
      <c r="H2747" s="26" t="s">
        <v>12872</v>
      </c>
      <c r="I2747" s="27" t="s">
        <v>22287</v>
      </c>
      <c r="J2747" s="9"/>
      <c r="K2747" s="26" t="s">
        <v>22288</v>
      </c>
      <c r="L2747" s="26" t="s">
        <v>13047</v>
      </c>
      <c r="M2747" s="11">
        <v>208542448</v>
      </c>
      <c r="N2747" s="26" t="s">
        <v>12873</v>
      </c>
      <c r="O2747" s="3" t="s">
        <v>22289</v>
      </c>
      <c r="P2747" t="str">
        <f t="shared" si="432"/>
        <v>Shawn Michelle O'Brien CPA Montgomery MD</v>
      </c>
    </row>
    <row r="2748" spans="1:16" ht="15" thickBot="1" x14ac:dyDescent="0.35">
      <c r="A2748" s="25">
        <v>2747</v>
      </c>
      <c r="B2748" s="26" t="s">
        <v>3207</v>
      </c>
      <c r="C2748" s="10" t="str">
        <f t="shared" si="433"/>
        <v>Shawn</v>
      </c>
      <c r="D2748" s="25" t="s">
        <v>8763</v>
      </c>
      <c r="E2748" s="25">
        <f t="shared" si="434"/>
        <v>29</v>
      </c>
      <c r="F2748" s="25" t="str">
        <f t="shared" si="435"/>
        <v/>
      </c>
      <c r="G2748" s="25"/>
      <c r="H2748" s="26" t="s">
        <v>15683</v>
      </c>
      <c r="I2748" s="27" t="s">
        <v>22290</v>
      </c>
      <c r="J2748" s="9"/>
      <c r="K2748" s="26" t="s">
        <v>22291</v>
      </c>
      <c r="L2748" s="26" t="s">
        <v>15682</v>
      </c>
      <c r="M2748" s="11">
        <v>841014724</v>
      </c>
      <c r="N2748" s="26" t="s">
        <v>15684</v>
      </c>
      <c r="O2748" s="3" t="s">
        <v>22292</v>
      </c>
      <c r="P2748" t="str">
        <f t="shared" si="432"/>
        <v>Shawn N Frost CPA Salt Lake UT</v>
      </c>
    </row>
    <row r="2749" spans="1:16" ht="15" thickBot="1" x14ac:dyDescent="0.35">
      <c r="A2749" s="25">
        <v>2748</v>
      </c>
      <c r="B2749" s="26" t="s">
        <v>3208</v>
      </c>
      <c r="C2749" s="10" t="str">
        <f t="shared" si="433"/>
        <v>Shawn</v>
      </c>
      <c r="D2749" s="25" t="s">
        <v>8764</v>
      </c>
      <c r="E2749" s="25">
        <f t="shared" si="434"/>
        <v>29</v>
      </c>
      <c r="F2749" s="25" t="str">
        <f t="shared" si="435"/>
        <v/>
      </c>
      <c r="G2749" s="25"/>
      <c r="H2749" s="26" t="s">
        <v>12823</v>
      </c>
      <c r="I2749" s="27" t="s">
        <v>22293</v>
      </c>
      <c r="J2749" s="9"/>
      <c r="K2749" s="26" t="s">
        <v>13168</v>
      </c>
      <c r="L2749" s="26" t="s">
        <v>13169</v>
      </c>
      <c r="M2749" s="11">
        <v>20171</v>
      </c>
      <c r="N2749" s="26" t="s">
        <v>12829</v>
      </c>
      <c r="O2749" s="3" t="s">
        <v>22294</v>
      </c>
      <c r="P2749" t="str">
        <f t="shared" si="432"/>
        <v>Shawn Owen Harrison, Shawn CPA Fairfax VA</v>
      </c>
    </row>
    <row r="2750" spans="1:16" ht="15" thickBot="1" x14ac:dyDescent="0.35">
      <c r="A2750" s="25">
        <v>2749</v>
      </c>
      <c r="B2750" s="26" t="s">
        <v>3209</v>
      </c>
      <c r="C2750" s="10" t="str">
        <f t="shared" si="433"/>
        <v>Shawn</v>
      </c>
      <c r="D2750" s="25" t="s">
        <v>8765</v>
      </c>
      <c r="E2750" s="25">
        <f t="shared" si="434"/>
        <v>29</v>
      </c>
      <c r="F2750" s="25" t="str">
        <f t="shared" si="435"/>
        <v/>
      </c>
      <c r="G2750" s="25"/>
      <c r="H2750" s="26" t="s">
        <v>12823</v>
      </c>
      <c r="I2750" s="26" t="s">
        <v>22295</v>
      </c>
      <c r="J2750" s="9"/>
      <c r="K2750" s="26" t="s">
        <v>22296</v>
      </c>
      <c r="L2750" s="26" t="s">
        <v>22297</v>
      </c>
      <c r="M2750" s="11">
        <v>245273505</v>
      </c>
      <c r="N2750" s="26" t="s">
        <v>22298</v>
      </c>
      <c r="O2750" s="3" t="s">
        <v>22299</v>
      </c>
      <c r="P2750" t="str">
        <f t="shared" si="432"/>
        <v>Shawn Patrick Hudson CPA Pittsylvania VA</v>
      </c>
    </row>
    <row r="2751" spans="1:16" ht="15" thickBot="1" x14ac:dyDescent="0.35">
      <c r="A2751" s="25">
        <v>2750</v>
      </c>
      <c r="B2751" s="26" t="s">
        <v>3210</v>
      </c>
      <c r="C2751" s="10" t="str">
        <f t="shared" si="433"/>
        <v>Shawn</v>
      </c>
      <c r="D2751" s="25" t="s">
        <v>8766</v>
      </c>
      <c r="E2751" s="25">
        <f t="shared" si="434"/>
        <v>29</v>
      </c>
      <c r="F2751" s="25">
        <f t="shared" si="435"/>
        <v>43</v>
      </c>
      <c r="G2751" s="25"/>
      <c r="H2751" s="26" t="s">
        <v>12823</v>
      </c>
      <c r="I2751" s="27" t="s">
        <v>22300</v>
      </c>
      <c r="J2751" s="9"/>
      <c r="K2751" s="26" t="s">
        <v>22301</v>
      </c>
      <c r="L2751" s="26" t="s">
        <v>12828</v>
      </c>
      <c r="M2751" s="11">
        <v>201942059</v>
      </c>
      <c r="N2751" s="26" t="s">
        <v>12829</v>
      </c>
      <c r="O2751" s="3" t="s">
        <v>22302</v>
      </c>
      <c r="P2751" t="str">
        <f t="shared" ref="P2751:P2814" si="436">CONCATENATE(B2751," CPA ",N2751," ",H2751)</f>
        <v>Shawn Patrick Newland CPA Fairfax VA</v>
      </c>
    </row>
    <row r="2752" spans="1:16" ht="15" thickBot="1" x14ac:dyDescent="0.35">
      <c r="A2752" s="25">
        <v>2751</v>
      </c>
      <c r="B2752" s="26" t="s">
        <v>3211</v>
      </c>
      <c r="C2752" s="10" t="str">
        <f t="shared" si="433"/>
        <v>Shawn</v>
      </c>
      <c r="D2752" s="25" t="s">
        <v>8767</v>
      </c>
      <c r="E2752" s="25">
        <f t="shared" si="434"/>
        <v>29</v>
      </c>
      <c r="F2752" s="25" t="str">
        <f t="shared" si="435"/>
        <v/>
      </c>
      <c r="G2752" s="25"/>
      <c r="H2752" s="26" t="s">
        <v>12872</v>
      </c>
      <c r="I2752" s="27" t="s">
        <v>22303</v>
      </c>
      <c r="J2752" s="9"/>
      <c r="K2752" s="26" t="s">
        <v>22304</v>
      </c>
      <c r="L2752" s="26" t="s">
        <v>14920</v>
      </c>
      <c r="M2752" s="11">
        <v>21044</v>
      </c>
      <c r="N2752" s="26" t="s">
        <v>12897</v>
      </c>
      <c r="O2752" s="3" t="s">
        <v>22305</v>
      </c>
      <c r="P2752" t="str">
        <f t="shared" si="436"/>
        <v>Shawn Razzaque CPA Howard MD</v>
      </c>
    </row>
    <row r="2753" spans="1:16" ht="15" thickBot="1" x14ac:dyDescent="0.35">
      <c r="A2753" s="25">
        <v>2752</v>
      </c>
      <c r="B2753" s="26" t="s">
        <v>3212</v>
      </c>
      <c r="C2753" s="10" t="str">
        <f t="shared" si="433"/>
        <v>Shawn</v>
      </c>
      <c r="D2753" s="25" t="s">
        <v>8768</v>
      </c>
      <c r="E2753" s="25" t="str">
        <f t="shared" si="434"/>
        <v/>
      </c>
      <c r="F2753" s="25" t="str">
        <f t="shared" si="435"/>
        <v/>
      </c>
      <c r="G2753" s="25"/>
      <c r="H2753" s="26" t="s">
        <v>12823</v>
      </c>
      <c r="I2753" s="26" t="s">
        <v>22306</v>
      </c>
      <c r="J2753" s="9"/>
      <c r="K2753" s="26" t="s">
        <v>22307</v>
      </c>
      <c r="L2753" s="26" t="s">
        <v>16414</v>
      </c>
      <c r="M2753" s="11">
        <v>22603</v>
      </c>
      <c r="N2753" s="26" t="s">
        <v>14200</v>
      </c>
      <c r="O2753" s="3" t="s">
        <v>22308</v>
      </c>
      <c r="P2753" t="str">
        <f t="shared" si="436"/>
        <v>Shawn Salina CPA Frederick VA</v>
      </c>
    </row>
    <row r="2754" spans="1:16" ht="15" thickBot="1" x14ac:dyDescent="0.35">
      <c r="A2754" s="25">
        <v>2753</v>
      </c>
      <c r="B2754" s="26" t="s">
        <v>3213</v>
      </c>
      <c r="C2754" s="10" t="str">
        <f t="shared" ref="C2754:C2817" si="437">LEFT(B2754,FIND(" ",B2754)-1)</f>
        <v>Shawne</v>
      </c>
      <c r="D2754" s="25" t="s">
        <v>8769</v>
      </c>
      <c r="E2754" s="25">
        <f t="shared" si="434"/>
        <v>29</v>
      </c>
      <c r="F2754" s="25">
        <f t="shared" si="435"/>
        <v>46</v>
      </c>
      <c r="G2754" s="25"/>
      <c r="H2754" s="26" t="s">
        <v>12823</v>
      </c>
      <c r="I2754" s="27" t="s">
        <v>22309</v>
      </c>
      <c r="J2754" s="9"/>
      <c r="K2754" s="26" t="s">
        <v>16169</v>
      </c>
      <c r="L2754" s="26" t="s">
        <v>16170</v>
      </c>
      <c r="M2754" s="11">
        <v>20132</v>
      </c>
      <c r="N2754" s="26" t="s">
        <v>12906</v>
      </c>
      <c r="O2754" s="3" t="s">
        <v>22310</v>
      </c>
      <c r="P2754" t="str">
        <f t="shared" si="436"/>
        <v>Shawne Emil Patterson CPA Loudoun VA</v>
      </c>
    </row>
    <row r="2755" spans="1:16" ht="15" thickBot="1" x14ac:dyDescent="0.35">
      <c r="A2755" s="25">
        <v>2754</v>
      </c>
      <c r="B2755" s="26" t="s">
        <v>3214</v>
      </c>
      <c r="C2755" s="10" t="str">
        <f t="shared" si="437"/>
        <v>Shayla</v>
      </c>
      <c r="D2755" s="25" t="s">
        <v>8770</v>
      </c>
      <c r="E2755" s="25">
        <f t="shared" ref="E2755:E2818" si="438">IFERROR(SEARCH(C2755,D2755),"")</f>
        <v>29</v>
      </c>
      <c r="F2755" s="25" t="str">
        <f t="shared" ref="F2755:F2818" si="439">IFERROR(SEARCH("CPA",D2755),"")</f>
        <v/>
      </c>
      <c r="G2755" s="25"/>
      <c r="H2755" s="26" t="s">
        <v>13681</v>
      </c>
      <c r="I2755" s="26" t="s">
        <v>22311</v>
      </c>
      <c r="J2755" s="9"/>
      <c r="K2755" s="26" t="s">
        <v>22312</v>
      </c>
      <c r="L2755" s="26" t="s">
        <v>22313</v>
      </c>
      <c r="M2755" s="11">
        <v>600312862</v>
      </c>
      <c r="N2755" s="26" t="s">
        <v>14834</v>
      </c>
      <c r="O2755" s="3" t="s">
        <v>22314</v>
      </c>
      <c r="P2755" t="str">
        <f t="shared" si="436"/>
        <v>Shayla Brittany Coleman CPA Lake IL</v>
      </c>
    </row>
    <row r="2756" spans="1:16" ht="15" thickBot="1" x14ac:dyDescent="0.35">
      <c r="A2756" s="25">
        <v>2755</v>
      </c>
      <c r="B2756" s="26" t="s">
        <v>3215</v>
      </c>
      <c r="C2756" s="10" t="str">
        <f t="shared" si="437"/>
        <v>Shayne</v>
      </c>
      <c r="D2756" s="25" t="s">
        <v>8771</v>
      </c>
      <c r="E2756" s="25" t="str">
        <f t="shared" si="438"/>
        <v/>
      </c>
      <c r="F2756" s="25" t="str">
        <f t="shared" si="439"/>
        <v/>
      </c>
      <c r="G2756" s="25"/>
      <c r="H2756" s="26" t="s">
        <v>12823</v>
      </c>
      <c r="I2756" s="26" t="s">
        <v>22315</v>
      </c>
      <c r="J2756" s="9" t="s">
        <v>22316</v>
      </c>
      <c r="K2756" s="26" t="s">
        <v>13000</v>
      </c>
      <c r="L2756" s="26" t="s">
        <v>12829</v>
      </c>
      <c r="M2756" s="11">
        <v>22031</v>
      </c>
      <c r="N2756" s="26" t="s">
        <v>12829</v>
      </c>
      <c r="O2756" s="3" t="s">
        <v>22317</v>
      </c>
      <c r="P2756" t="str">
        <f t="shared" si="436"/>
        <v>Shayne Maritt Aguilar CPA Fairfax VA</v>
      </c>
    </row>
    <row r="2757" spans="1:16" ht="15" thickBot="1" x14ac:dyDescent="0.35">
      <c r="A2757" s="25">
        <v>2756</v>
      </c>
      <c r="B2757" s="26" t="s">
        <v>3216</v>
      </c>
      <c r="C2757" s="10" t="str">
        <f t="shared" si="437"/>
        <v>Shazad</v>
      </c>
      <c r="D2757" s="25" t="s">
        <v>8772</v>
      </c>
      <c r="E2757" s="25">
        <f t="shared" si="438"/>
        <v>29</v>
      </c>
      <c r="F2757" s="25" t="str">
        <f t="shared" si="439"/>
        <v/>
      </c>
      <c r="G2757" s="25"/>
      <c r="H2757" s="26" t="s">
        <v>12823</v>
      </c>
      <c r="I2757" s="26" t="s">
        <v>22318</v>
      </c>
      <c r="J2757" s="9"/>
      <c r="K2757" s="26" t="s">
        <v>22319</v>
      </c>
      <c r="L2757" s="26" t="s">
        <v>12834</v>
      </c>
      <c r="M2757" s="11">
        <v>22306</v>
      </c>
      <c r="N2757" s="26" t="s">
        <v>12930</v>
      </c>
      <c r="O2757" s="3" t="s">
        <v>22320</v>
      </c>
      <c r="P2757" t="str">
        <f t="shared" si="436"/>
        <v>Shazad Hussain CPA FAIRFAX VA</v>
      </c>
    </row>
    <row r="2758" spans="1:16" ht="15" thickBot="1" x14ac:dyDescent="0.35">
      <c r="A2758" s="25">
        <v>2757</v>
      </c>
      <c r="B2758" s="26" t="s">
        <v>3217</v>
      </c>
      <c r="C2758" s="10" t="str">
        <f t="shared" si="437"/>
        <v>Shazia</v>
      </c>
      <c r="D2758" s="25" t="s">
        <v>8773</v>
      </c>
      <c r="E2758" s="25">
        <f t="shared" si="438"/>
        <v>29</v>
      </c>
      <c r="F2758" s="25" t="str">
        <f t="shared" si="439"/>
        <v/>
      </c>
      <c r="G2758" s="25"/>
      <c r="H2758" s="26" t="s">
        <v>12823</v>
      </c>
      <c r="I2758" s="26" t="s">
        <v>22321</v>
      </c>
      <c r="J2758" s="9"/>
      <c r="K2758" s="26" t="s">
        <v>22322</v>
      </c>
      <c r="L2758" s="26" t="s">
        <v>13177</v>
      </c>
      <c r="M2758" s="11">
        <v>201484314</v>
      </c>
      <c r="N2758" s="26" t="s">
        <v>12906</v>
      </c>
      <c r="O2758" s="3" t="s">
        <v>22323</v>
      </c>
      <c r="P2758" t="str">
        <f t="shared" si="436"/>
        <v>Shazia Nasir Khan CPA Loudoun VA</v>
      </c>
    </row>
    <row r="2759" spans="1:16" ht="15" thickBot="1" x14ac:dyDescent="0.35">
      <c r="A2759" s="25">
        <v>2758</v>
      </c>
      <c r="B2759" s="26" t="s">
        <v>3218</v>
      </c>
      <c r="C2759" s="10" t="str">
        <f t="shared" si="437"/>
        <v>Sheaulee</v>
      </c>
      <c r="D2759" s="25" t="s">
        <v>8774</v>
      </c>
      <c r="E2759" s="25">
        <f t="shared" si="438"/>
        <v>29</v>
      </c>
      <c r="F2759" s="25">
        <f t="shared" si="439"/>
        <v>41</v>
      </c>
      <c r="G2759" s="25"/>
      <c r="H2759" s="26" t="s">
        <v>12823</v>
      </c>
      <c r="I2759" s="27" t="s">
        <v>22324</v>
      </c>
      <c r="J2759" s="9"/>
      <c r="K2759" s="26" t="s">
        <v>22325</v>
      </c>
      <c r="L2759" s="26" t="s">
        <v>13867</v>
      </c>
      <c r="M2759" s="11">
        <v>201485695</v>
      </c>
      <c r="N2759" s="26" t="s">
        <v>12906</v>
      </c>
      <c r="O2759" s="3" t="s">
        <v>22326</v>
      </c>
      <c r="P2759" t="str">
        <f t="shared" si="436"/>
        <v>Sheaulee Ng CPA Loudoun VA</v>
      </c>
    </row>
    <row r="2760" spans="1:16" ht="15" thickBot="1" x14ac:dyDescent="0.35">
      <c r="A2760" s="25">
        <v>2759</v>
      </c>
      <c r="B2760" s="26" t="s">
        <v>3219</v>
      </c>
      <c r="C2760" s="10" t="str">
        <f t="shared" si="437"/>
        <v>Sheebu</v>
      </c>
      <c r="D2760" s="25" t="s">
        <v>8775</v>
      </c>
      <c r="E2760" s="25" t="str">
        <f t="shared" si="438"/>
        <v/>
      </c>
      <c r="F2760" s="25" t="str">
        <f t="shared" si="439"/>
        <v/>
      </c>
      <c r="G2760" s="25"/>
      <c r="H2760" s="26" t="s">
        <v>12872</v>
      </c>
      <c r="I2760" s="26" t="s">
        <v>22327</v>
      </c>
      <c r="J2760" s="9"/>
      <c r="K2760" s="26" t="s">
        <v>19117</v>
      </c>
      <c r="L2760" s="26" t="s">
        <v>19118</v>
      </c>
      <c r="M2760" s="11">
        <v>20723</v>
      </c>
      <c r="N2760" s="26" t="s">
        <v>12897</v>
      </c>
      <c r="O2760" s="3" t="s">
        <v>22328</v>
      </c>
      <c r="P2760" t="str">
        <f t="shared" si="436"/>
        <v>Sheebu Simon Thomas CPA Howard MD</v>
      </c>
    </row>
    <row r="2761" spans="1:16" ht="15" thickBot="1" x14ac:dyDescent="0.35">
      <c r="A2761" s="25">
        <v>2760</v>
      </c>
      <c r="B2761" s="26" t="s">
        <v>3220</v>
      </c>
      <c r="C2761" s="10" t="str">
        <f t="shared" si="437"/>
        <v>Sheena</v>
      </c>
      <c r="D2761" s="25" t="s">
        <v>8776</v>
      </c>
      <c r="E2761" s="25" t="str">
        <f t="shared" si="438"/>
        <v/>
      </c>
      <c r="F2761" s="25" t="str">
        <f t="shared" si="439"/>
        <v/>
      </c>
      <c r="G2761" s="25"/>
      <c r="H2761" s="26" t="s">
        <v>12872</v>
      </c>
      <c r="I2761" s="26" t="s">
        <v>22329</v>
      </c>
      <c r="J2761" s="9"/>
      <c r="K2761" s="26" t="s">
        <v>22330</v>
      </c>
      <c r="L2761" s="26" t="s">
        <v>12951</v>
      </c>
      <c r="M2761" s="11">
        <v>209044671</v>
      </c>
      <c r="N2761" s="26" t="s">
        <v>12873</v>
      </c>
      <c r="O2761" s="3" t="s">
        <v>22331</v>
      </c>
      <c r="P2761" t="str">
        <f t="shared" si="436"/>
        <v>Sheena Nyarko CPA Montgomery MD</v>
      </c>
    </row>
    <row r="2762" spans="1:16" ht="15" thickBot="1" x14ac:dyDescent="0.35">
      <c r="A2762" s="25">
        <v>2761</v>
      </c>
      <c r="B2762" s="26" t="s">
        <v>3221</v>
      </c>
      <c r="C2762" s="10" t="str">
        <f t="shared" si="437"/>
        <v>Sheetal</v>
      </c>
      <c r="D2762" s="25" t="s">
        <v>8777</v>
      </c>
      <c r="E2762" s="25">
        <f t="shared" si="438"/>
        <v>29</v>
      </c>
      <c r="F2762" s="25" t="str">
        <f t="shared" si="439"/>
        <v/>
      </c>
      <c r="G2762" s="25"/>
      <c r="H2762" s="26" t="s">
        <v>12823</v>
      </c>
      <c r="I2762" s="26" t="s">
        <v>22332</v>
      </c>
      <c r="J2762" s="9"/>
      <c r="K2762" s="26" t="s">
        <v>22333</v>
      </c>
      <c r="L2762" s="26" t="s">
        <v>12926</v>
      </c>
      <c r="M2762" s="11">
        <v>201513379</v>
      </c>
      <c r="N2762" s="26" t="s">
        <v>12829</v>
      </c>
      <c r="O2762" s="3" t="s">
        <v>22334</v>
      </c>
      <c r="P2762" t="str">
        <f t="shared" si="436"/>
        <v>Sheetal Kailash Mundra CPA Fairfax VA</v>
      </c>
    </row>
    <row r="2763" spans="1:16" ht="15" thickBot="1" x14ac:dyDescent="0.35">
      <c r="A2763" s="25">
        <v>2762</v>
      </c>
      <c r="B2763" s="26" t="s">
        <v>3222</v>
      </c>
      <c r="C2763" s="10" t="str">
        <f t="shared" si="437"/>
        <v>Sheetal</v>
      </c>
      <c r="D2763" s="25" t="s">
        <v>8778</v>
      </c>
      <c r="E2763" s="25">
        <f t="shared" si="438"/>
        <v>29</v>
      </c>
      <c r="F2763" s="25">
        <f t="shared" si="439"/>
        <v>42</v>
      </c>
      <c r="G2763" s="25"/>
      <c r="H2763" s="26" t="s">
        <v>12872</v>
      </c>
      <c r="I2763" s="26" t="s">
        <v>22335</v>
      </c>
      <c r="J2763" s="9"/>
      <c r="K2763" s="26" t="s">
        <v>22336</v>
      </c>
      <c r="L2763" s="26" t="s">
        <v>22337</v>
      </c>
      <c r="M2763" s="11">
        <v>20723</v>
      </c>
      <c r="N2763" s="26" t="s">
        <v>12897</v>
      </c>
      <c r="O2763" s="3" t="s">
        <v>22338</v>
      </c>
      <c r="P2763" t="str">
        <f t="shared" si="436"/>
        <v>Sheetal Sood CPA Howard MD</v>
      </c>
    </row>
    <row r="2764" spans="1:16" ht="15" thickBot="1" x14ac:dyDescent="0.35">
      <c r="A2764" s="25">
        <v>2763</v>
      </c>
      <c r="B2764" s="26" t="s">
        <v>3223</v>
      </c>
      <c r="C2764" s="10" t="str">
        <f t="shared" si="437"/>
        <v>Sheetal</v>
      </c>
      <c r="D2764" s="25" t="s">
        <v>8779</v>
      </c>
      <c r="E2764" s="25" t="str">
        <f t="shared" si="438"/>
        <v/>
      </c>
      <c r="F2764" s="25" t="str">
        <f t="shared" si="439"/>
        <v/>
      </c>
      <c r="G2764" s="25"/>
      <c r="H2764" s="26" t="s">
        <v>12823</v>
      </c>
      <c r="I2764" s="26" t="s">
        <v>22339</v>
      </c>
      <c r="J2764" s="9"/>
      <c r="K2764" s="26" t="s">
        <v>20491</v>
      </c>
      <c r="L2764" s="26" t="s">
        <v>18320</v>
      </c>
      <c r="M2764" s="11">
        <v>23059</v>
      </c>
      <c r="N2764" s="26" t="s">
        <v>12968</v>
      </c>
      <c r="O2764" s="3" t="s">
        <v>22340</v>
      </c>
      <c r="P2764" t="str">
        <f t="shared" si="436"/>
        <v>Sheetal Tanmay Lodha CPA HENRICO VA</v>
      </c>
    </row>
    <row r="2765" spans="1:16" ht="15" thickBot="1" x14ac:dyDescent="0.35">
      <c r="A2765" s="25">
        <v>2764</v>
      </c>
      <c r="B2765" s="26" t="s">
        <v>3224</v>
      </c>
      <c r="C2765" s="10" t="str">
        <f t="shared" si="437"/>
        <v>Sheetal</v>
      </c>
      <c r="D2765" s="25" t="s">
        <v>8780</v>
      </c>
      <c r="E2765" s="25">
        <f t="shared" si="438"/>
        <v>29</v>
      </c>
      <c r="F2765" s="25" t="str">
        <f t="shared" si="439"/>
        <v/>
      </c>
      <c r="G2765" s="25"/>
      <c r="H2765" s="26" t="s">
        <v>13094</v>
      </c>
      <c r="I2765" s="26" t="s">
        <v>22341</v>
      </c>
      <c r="J2765" s="9" t="s">
        <v>22342</v>
      </c>
      <c r="K2765" s="26" t="s">
        <v>22343</v>
      </c>
      <c r="L2765" s="26" t="s">
        <v>22344</v>
      </c>
      <c r="M2765" s="11">
        <v>968251708</v>
      </c>
      <c r="N2765" s="26" t="s">
        <v>13095</v>
      </c>
      <c r="O2765" s="3" t="s">
        <v>22345</v>
      </c>
      <c r="P2765" t="str">
        <f t="shared" si="436"/>
        <v>Sheetal V Jenkins CPA Honolulu HI</v>
      </c>
    </row>
    <row r="2766" spans="1:16" ht="15" thickBot="1" x14ac:dyDescent="0.35">
      <c r="A2766" s="25">
        <v>2765</v>
      </c>
      <c r="B2766" s="26" t="s">
        <v>3225</v>
      </c>
      <c r="C2766" s="10" t="str">
        <f t="shared" si="437"/>
        <v>Shehroz</v>
      </c>
      <c r="D2766" s="25" t="s">
        <v>8781</v>
      </c>
      <c r="E2766" s="25">
        <f t="shared" si="438"/>
        <v>28</v>
      </c>
      <c r="F2766" s="25" t="str">
        <f t="shared" si="439"/>
        <v/>
      </c>
      <c r="G2766" s="25"/>
      <c r="H2766" s="26" t="s">
        <v>12823</v>
      </c>
      <c r="I2766" s="27" t="s">
        <v>22346</v>
      </c>
      <c r="J2766" s="9"/>
      <c r="K2766" s="26" t="s">
        <v>22347</v>
      </c>
      <c r="L2766" s="26" t="s">
        <v>13492</v>
      </c>
      <c r="M2766" s="11">
        <v>201754756</v>
      </c>
      <c r="N2766" s="26" t="s">
        <v>12906</v>
      </c>
      <c r="O2766" s="3" t="s">
        <v>22348</v>
      </c>
      <c r="P2766" t="str">
        <f t="shared" si="436"/>
        <v>Shehroz Irfan CPA Loudoun VA</v>
      </c>
    </row>
    <row r="2767" spans="1:16" ht="15" thickBot="1" x14ac:dyDescent="0.35">
      <c r="A2767" s="25">
        <v>2766</v>
      </c>
      <c r="B2767" s="26" t="s">
        <v>3226</v>
      </c>
      <c r="C2767" s="10" t="str">
        <f t="shared" si="437"/>
        <v>Shehryar</v>
      </c>
      <c r="D2767" s="25" t="s">
        <v>8782</v>
      </c>
      <c r="E2767" s="25">
        <f t="shared" si="438"/>
        <v>28</v>
      </c>
      <c r="F2767" s="25" t="str">
        <f t="shared" si="439"/>
        <v/>
      </c>
      <c r="G2767" s="25"/>
      <c r="H2767" s="26" t="s">
        <v>13205</v>
      </c>
      <c r="I2767" s="26" t="s">
        <v>22349</v>
      </c>
      <c r="J2767" s="9"/>
      <c r="K2767" s="27" t="s">
        <v>22350</v>
      </c>
      <c r="L2767" s="26"/>
      <c r="M2767" s="9"/>
      <c r="N2767" s="26"/>
      <c r="O2767" s="3" t="s">
        <v>22351</v>
      </c>
      <c r="P2767" t="str">
        <f t="shared" si="436"/>
        <v>Shehryar Hussain Syed CPA  NA</v>
      </c>
    </row>
    <row r="2768" spans="1:16" ht="15" thickBot="1" x14ac:dyDescent="0.35">
      <c r="A2768" s="25">
        <v>2767</v>
      </c>
      <c r="B2768" s="26" t="s">
        <v>3227</v>
      </c>
      <c r="C2768" s="10" t="str">
        <f t="shared" si="437"/>
        <v>Sheikh</v>
      </c>
      <c r="D2768" s="25" t="s">
        <v>8783</v>
      </c>
      <c r="E2768" s="25" t="str">
        <f t="shared" si="438"/>
        <v/>
      </c>
      <c r="F2768" s="25" t="str">
        <f t="shared" si="439"/>
        <v/>
      </c>
      <c r="G2768" s="25"/>
      <c r="H2768" s="26" t="s">
        <v>12823</v>
      </c>
      <c r="I2768" s="27" t="s">
        <v>22352</v>
      </c>
      <c r="J2768" s="9"/>
      <c r="K2768" s="26" t="s">
        <v>22353</v>
      </c>
      <c r="L2768" s="26" t="s">
        <v>13177</v>
      </c>
      <c r="M2768" s="11">
        <v>201487588</v>
      </c>
      <c r="N2768" s="26" t="s">
        <v>12906</v>
      </c>
      <c r="O2768" s="3" t="s">
        <v>22354</v>
      </c>
      <c r="P2768" t="str">
        <f t="shared" si="436"/>
        <v>Sheikh Ehsanul Haque CPA Loudoun VA</v>
      </c>
    </row>
    <row r="2769" spans="1:16" ht="15" thickBot="1" x14ac:dyDescent="0.35">
      <c r="A2769" s="25">
        <v>2768</v>
      </c>
      <c r="B2769" s="26" t="s">
        <v>3228</v>
      </c>
      <c r="C2769" s="10" t="str">
        <f t="shared" si="437"/>
        <v>Sheila</v>
      </c>
      <c r="D2769" s="25" t="s">
        <v>8784</v>
      </c>
      <c r="E2769" s="25">
        <f t="shared" si="438"/>
        <v>29</v>
      </c>
      <c r="F2769" s="25" t="str">
        <f t="shared" si="439"/>
        <v/>
      </c>
      <c r="G2769" s="25"/>
      <c r="H2769" s="26" t="s">
        <v>12823</v>
      </c>
      <c r="I2769" s="26" t="s">
        <v>22355</v>
      </c>
      <c r="J2769" s="9"/>
      <c r="K2769" s="26" t="s">
        <v>22356</v>
      </c>
      <c r="L2769" s="26" t="s">
        <v>16819</v>
      </c>
      <c r="M2769" s="11">
        <v>244013055</v>
      </c>
      <c r="N2769" s="26" t="s">
        <v>16820</v>
      </c>
      <c r="O2769" s="3" t="s">
        <v>22357</v>
      </c>
      <c r="P2769" t="str">
        <f t="shared" si="436"/>
        <v>Sheila Alane Fair CPA Staunton City VA</v>
      </c>
    </row>
    <row r="2770" spans="1:16" ht="15" thickBot="1" x14ac:dyDescent="0.35">
      <c r="A2770" s="25">
        <v>2769</v>
      </c>
      <c r="B2770" s="26" t="s">
        <v>3229</v>
      </c>
      <c r="C2770" s="10" t="str">
        <f t="shared" si="437"/>
        <v>Sheila</v>
      </c>
      <c r="D2770" s="25" t="s">
        <v>8785</v>
      </c>
      <c r="E2770" s="25">
        <f t="shared" si="438"/>
        <v>29</v>
      </c>
      <c r="F2770" s="25" t="str">
        <f t="shared" si="439"/>
        <v/>
      </c>
      <c r="G2770" s="25"/>
      <c r="H2770" s="26" t="s">
        <v>12866</v>
      </c>
      <c r="I2770" s="27" t="s">
        <v>22358</v>
      </c>
      <c r="J2770" s="9"/>
      <c r="K2770" s="26" t="s">
        <v>22359</v>
      </c>
      <c r="L2770" s="26" t="s">
        <v>18840</v>
      </c>
      <c r="M2770" s="11">
        <v>281046896</v>
      </c>
      <c r="N2770" s="26" t="s">
        <v>13954</v>
      </c>
      <c r="O2770" s="3" t="s">
        <v>22360</v>
      </c>
      <c r="P2770" t="str">
        <f t="shared" si="436"/>
        <v>Sheila Ann Lacks CPA Union NC</v>
      </c>
    </row>
    <row r="2771" spans="1:16" ht="15" thickBot="1" x14ac:dyDescent="0.35">
      <c r="A2771" s="25">
        <v>2770</v>
      </c>
      <c r="B2771" s="26" t="s">
        <v>3230</v>
      </c>
      <c r="C2771" s="10" t="str">
        <f t="shared" si="437"/>
        <v>Sheila</v>
      </c>
      <c r="D2771" s="25"/>
      <c r="E2771" s="25" t="str">
        <f t="shared" si="438"/>
        <v/>
      </c>
      <c r="F2771" s="25" t="str">
        <f t="shared" si="439"/>
        <v/>
      </c>
      <c r="G2771" s="25"/>
      <c r="H2771" s="26" t="s">
        <v>12823</v>
      </c>
      <c r="I2771" s="26" t="s">
        <v>22361</v>
      </c>
      <c r="J2771" s="9"/>
      <c r="K2771" s="26" t="s">
        <v>13302</v>
      </c>
      <c r="L2771" s="26" t="s">
        <v>13303</v>
      </c>
      <c r="M2771" s="11">
        <v>22003</v>
      </c>
      <c r="N2771" s="26" t="s">
        <v>12829</v>
      </c>
      <c r="O2771" s="3" t="s">
        <v>22362</v>
      </c>
      <c r="P2771" t="str">
        <f t="shared" si="436"/>
        <v>Sheila Cabralez Sang CPA Fairfax VA</v>
      </c>
    </row>
    <row r="2772" spans="1:16" ht="15" thickBot="1" x14ac:dyDescent="0.35">
      <c r="A2772" s="25">
        <v>2771</v>
      </c>
      <c r="B2772" s="26" t="s">
        <v>3231</v>
      </c>
      <c r="C2772" s="10" t="str">
        <f t="shared" si="437"/>
        <v>Sheila</v>
      </c>
      <c r="D2772" s="25" t="s">
        <v>8786</v>
      </c>
      <c r="E2772" s="25">
        <f t="shared" si="438"/>
        <v>29</v>
      </c>
      <c r="F2772" s="25" t="str">
        <f t="shared" si="439"/>
        <v/>
      </c>
      <c r="G2772" s="25"/>
      <c r="H2772" s="26" t="s">
        <v>12823</v>
      </c>
      <c r="I2772" s="27" t="s">
        <v>22363</v>
      </c>
      <c r="J2772" s="9"/>
      <c r="K2772" s="26" t="s">
        <v>22364</v>
      </c>
      <c r="L2772" s="26" t="s">
        <v>12834</v>
      </c>
      <c r="M2772" s="11">
        <v>223156063</v>
      </c>
      <c r="N2772" s="26" t="s">
        <v>12829</v>
      </c>
      <c r="O2772" s="3" t="s">
        <v>22365</v>
      </c>
      <c r="P2772" t="str">
        <f t="shared" si="436"/>
        <v>Sheila D. Medillo CPA Fairfax VA</v>
      </c>
    </row>
    <row r="2773" spans="1:16" ht="15" thickBot="1" x14ac:dyDescent="0.35">
      <c r="A2773" s="25">
        <v>2772</v>
      </c>
      <c r="B2773" s="26" t="s">
        <v>3232</v>
      </c>
      <c r="C2773" s="10" t="str">
        <f t="shared" si="437"/>
        <v>Sheila</v>
      </c>
      <c r="D2773" s="25" t="s">
        <v>8787</v>
      </c>
      <c r="E2773" s="25">
        <f t="shared" si="438"/>
        <v>29</v>
      </c>
      <c r="F2773" s="25" t="str">
        <f t="shared" si="439"/>
        <v/>
      </c>
      <c r="G2773" s="25"/>
      <c r="H2773" s="26" t="s">
        <v>12823</v>
      </c>
      <c r="I2773" s="26" t="s">
        <v>22366</v>
      </c>
      <c r="J2773" s="9"/>
      <c r="K2773" s="26" t="s">
        <v>22367</v>
      </c>
      <c r="L2773" s="26" t="s">
        <v>12982</v>
      </c>
      <c r="M2773" s="11">
        <v>222074524</v>
      </c>
      <c r="N2773" s="26" t="s">
        <v>12922</v>
      </c>
      <c r="O2773" s="3" t="s">
        <v>22368</v>
      </c>
      <c r="P2773" t="str">
        <f t="shared" si="436"/>
        <v>Sheila Flett CPA Arlington VA</v>
      </c>
    </row>
    <row r="2774" spans="1:16" ht="15" thickBot="1" x14ac:dyDescent="0.35">
      <c r="A2774" s="25">
        <v>2773</v>
      </c>
      <c r="B2774" s="26" t="s">
        <v>3233</v>
      </c>
      <c r="C2774" s="10" t="str">
        <f t="shared" si="437"/>
        <v>Sheila</v>
      </c>
      <c r="D2774" s="25" t="s">
        <v>8788</v>
      </c>
      <c r="E2774" s="25">
        <f t="shared" si="438"/>
        <v>29</v>
      </c>
      <c r="F2774" s="25" t="str">
        <f t="shared" si="439"/>
        <v/>
      </c>
      <c r="G2774" s="25"/>
      <c r="H2774" s="26" t="s">
        <v>12823</v>
      </c>
      <c r="I2774" s="27" t="s">
        <v>22369</v>
      </c>
      <c r="J2774" s="9"/>
      <c r="K2774" s="26" t="s">
        <v>22370</v>
      </c>
      <c r="L2774" s="26" t="s">
        <v>12926</v>
      </c>
      <c r="M2774" s="11">
        <v>201512450</v>
      </c>
      <c r="N2774" s="26" t="s">
        <v>12829</v>
      </c>
      <c r="O2774" s="3" t="s">
        <v>22371</v>
      </c>
      <c r="P2774" t="str">
        <f t="shared" si="436"/>
        <v>Sheila G Bedford CPA Fairfax VA</v>
      </c>
    </row>
    <row r="2775" spans="1:16" ht="15" thickBot="1" x14ac:dyDescent="0.35">
      <c r="A2775" s="25">
        <v>2774</v>
      </c>
      <c r="B2775" s="26" t="s">
        <v>3234</v>
      </c>
      <c r="C2775" s="10" t="str">
        <f t="shared" si="437"/>
        <v>Sheila</v>
      </c>
      <c r="D2775" s="25" t="s">
        <v>8789</v>
      </c>
      <c r="E2775" s="25">
        <f t="shared" si="438"/>
        <v>29</v>
      </c>
      <c r="F2775" s="25" t="str">
        <f t="shared" si="439"/>
        <v/>
      </c>
      <c r="G2775" s="25"/>
      <c r="H2775" s="26" t="s">
        <v>12887</v>
      </c>
      <c r="I2775" s="26" t="s">
        <v>22372</v>
      </c>
      <c r="J2775" s="9"/>
      <c r="K2775" s="26" t="s">
        <v>22373</v>
      </c>
      <c r="L2775" s="26" t="s">
        <v>22374</v>
      </c>
      <c r="M2775" s="11">
        <v>330424231</v>
      </c>
      <c r="N2775" s="26" t="s">
        <v>22061</v>
      </c>
      <c r="O2775" s="3" t="s">
        <v>22375</v>
      </c>
      <c r="P2775" t="str">
        <f t="shared" si="436"/>
        <v>Sheila J Neal CPA Monroe FL</v>
      </c>
    </row>
    <row r="2776" spans="1:16" ht="15" thickBot="1" x14ac:dyDescent="0.35">
      <c r="A2776" s="25">
        <v>2775</v>
      </c>
      <c r="B2776" s="26" t="s">
        <v>3235</v>
      </c>
      <c r="C2776" s="10" t="str">
        <f t="shared" si="437"/>
        <v>Sheila</v>
      </c>
      <c r="D2776" s="25" t="s">
        <v>8790</v>
      </c>
      <c r="E2776" s="25">
        <f t="shared" si="438"/>
        <v>29</v>
      </c>
      <c r="F2776" s="25" t="str">
        <f t="shared" si="439"/>
        <v/>
      </c>
      <c r="G2776" s="25"/>
      <c r="H2776" s="26" t="s">
        <v>12823</v>
      </c>
      <c r="I2776" s="26" t="s">
        <v>22376</v>
      </c>
      <c r="J2776" s="9"/>
      <c r="K2776" s="26" t="s">
        <v>14871</v>
      </c>
      <c r="L2776" s="26" t="s">
        <v>14872</v>
      </c>
      <c r="M2776" s="11">
        <v>22124</v>
      </c>
      <c r="N2776" s="26" t="s">
        <v>12829</v>
      </c>
      <c r="O2776" s="3" t="s">
        <v>22377</v>
      </c>
      <c r="P2776" t="str">
        <f t="shared" si="436"/>
        <v>Sheila Johnson CPA Fairfax VA</v>
      </c>
    </row>
    <row r="2777" spans="1:16" ht="15" thickBot="1" x14ac:dyDescent="0.35">
      <c r="A2777" s="25">
        <v>2776</v>
      </c>
      <c r="B2777" s="26" t="s">
        <v>3236</v>
      </c>
      <c r="C2777" s="10" t="str">
        <f t="shared" si="437"/>
        <v>Sheila</v>
      </c>
      <c r="D2777" s="25" t="s">
        <v>8791</v>
      </c>
      <c r="E2777" s="25">
        <f t="shared" si="438"/>
        <v>29</v>
      </c>
      <c r="F2777" s="25" t="str">
        <f t="shared" si="439"/>
        <v/>
      </c>
      <c r="G2777" s="25"/>
      <c r="H2777" s="26" t="s">
        <v>12823</v>
      </c>
      <c r="I2777" s="26" t="s">
        <v>22378</v>
      </c>
      <c r="J2777" s="9"/>
      <c r="K2777" s="26" t="s">
        <v>22379</v>
      </c>
      <c r="L2777" s="26" t="s">
        <v>13341</v>
      </c>
      <c r="M2777" s="11">
        <v>235183134</v>
      </c>
      <c r="N2777" s="26" t="s">
        <v>13342</v>
      </c>
      <c r="O2777" s="3" t="s">
        <v>22380</v>
      </c>
      <c r="P2777" t="str">
        <f t="shared" si="436"/>
        <v>Sheila Kay Beard CPA Norfolk City VA</v>
      </c>
    </row>
    <row r="2778" spans="1:16" ht="15" thickBot="1" x14ac:dyDescent="0.35">
      <c r="A2778" s="25">
        <v>2777</v>
      </c>
      <c r="B2778" s="26" t="s">
        <v>3237</v>
      </c>
      <c r="C2778" s="10" t="str">
        <f t="shared" si="437"/>
        <v>Sheila</v>
      </c>
      <c r="D2778" s="25" t="s">
        <v>8792</v>
      </c>
      <c r="E2778" s="25" t="str">
        <f t="shared" si="438"/>
        <v/>
      </c>
      <c r="F2778" s="25" t="str">
        <f t="shared" si="439"/>
        <v/>
      </c>
      <c r="G2778" s="25"/>
      <c r="H2778" s="26" t="s">
        <v>12823</v>
      </c>
      <c r="I2778" s="26" t="s">
        <v>22381</v>
      </c>
      <c r="J2778" s="9"/>
      <c r="K2778" s="26" t="s">
        <v>22382</v>
      </c>
      <c r="L2778" s="26" t="s">
        <v>14423</v>
      </c>
      <c r="M2778" s="11">
        <v>231165878</v>
      </c>
      <c r="N2778" s="26" t="s">
        <v>13507</v>
      </c>
      <c r="O2778" s="3" t="s">
        <v>22383</v>
      </c>
      <c r="P2778" t="str">
        <f t="shared" si="436"/>
        <v>Sheila Lynne Robinson CPA Hanover VA</v>
      </c>
    </row>
    <row r="2779" spans="1:16" ht="15" thickBot="1" x14ac:dyDescent="0.35">
      <c r="A2779" s="25">
        <v>2778</v>
      </c>
      <c r="B2779" s="26" t="s">
        <v>3238</v>
      </c>
      <c r="C2779" s="10" t="str">
        <f t="shared" si="437"/>
        <v>Sheila</v>
      </c>
      <c r="D2779" s="25" t="s">
        <v>8793</v>
      </c>
      <c r="E2779" s="25" t="str">
        <f t="shared" si="438"/>
        <v/>
      </c>
      <c r="F2779" s="25">
        <f t="shared" si="439"/>
        <v>43</v>
      </c>
      <c r="G2779" s="25"/>
      <c r="H2779" s="26" t="s">
        <v>12872</v>
      </c>
      <c r="I2779" s="26" t="s">
        <v>22384</v>
      </c>
      <c r="J2779" s="9"/>
      <c r="K2779" s="26" t="s">
        <v>22385</v>
      </c>
      <c r="L2779" s="26" t="s">
        <v>13572</v>
      </c>
      <c r="M2779" s="11">
        <v>208551166</v>
      </c>
      <c r="N2779" s="26" t="s">
        <v>12873</v>
      </c>
      <c r="O2779" s="3" t="s">
        <v>22386</v>
      </c>
      <c r="P2779" t="str">
        <f t="shared" si="436"/>
        <v>Sheila M Correa CPA Montgomery MD</v>
      </c>
    </row>
    <row r="2780" spans="1:16" ht="15" thickBot="1" x14ac:dyDescent="0.35">
      <c r="A2780" s="25">
        <v>2779</v>
      </c>
      <c r="B2780" s="26" t="s">
        <v>3239</v>
      </c>
      <c r="C2780" s="10" t="str">
        <f t="shared" si="437"/>
        <v>Sheila</v>
      </c>
      <c r="D2780" s="25" t="s">
        <v>8794</v>
      </c>
      <c r="E2780" s="25">
        <f t="shared" si="438"/>
        <v>29</v>
      </c>
      <c r="F2780" s="25" t="str">
        <f t="shared" si="439"/>
        <v/>
      </c>
      <c r="G2780" s="25"/>
      <c r="H2780" s="26" t="s">
        <v>12823</v>
      </c>
      <c r="I2780" s="27" t="s">
        <v>22387</v>
      </c>
      <c r="J2780" s="9"/>
      <c r="K2780" s="26" t="s">
        <v>22388</v>
      </c>
      <c r="L2780" s="26" t="s">
        <v>12943</v>
      </c>
      <c r="M2780" s="11">
        <v>220033721</v>
      </c>
      <c r="N2780" s="26" t="s">
        <v>12829</v>
      </c>
      <c r="O2780" s="3" t="s">
        <v>22389</v>
      </c>
      <c r="P2780" t="str">
        <f t="shared" si="436"/>
        <v>Sheila M Mcgrane CPA Fairfax VA</v>
      </c>
    </row>
    <row r="2781" spans="1:16" ht="15" thickBot="1" x14ac:dyDescent="0.35">
      <c r="A2781" s="25">
        <v>2780</v>
      </c>
      <c r="B2781" s="26" t="s">
        <v>3240</v>
      </c>
      <c r="C2781" s="10" t="str">
        <f t="shared" si="437"/>
        <v>Sheila</v>
      </c>
      <c r="D2781" s="25"/>
      <c r="E2781" s="25" t="str">
        <f t="shared" si="438"/>
        <v/>
      </c>
      <c r="F2781" s="25" t="str">
        <f t="shared" si="439"/>
        <v/>
      </c>
      <c r="G2781" s="25"/>
      <c r="H2781" s="26" t="s">
        <v>12823</v>
      </c>
      <c r="I2781" s="26" t="s">
        <v>22390</v>
      </c>
      <c r="J2781" s="9"/>
      <c r="K2781" s="26" t="s">
        <v>22391</v>
      </c>
      <c r="L2781" s="26" t="s">
        <v>12828</v>
      </c>
      <c r="M2781" s="11">
        <v>201914208</v>
      </c>
      <c r="N2781" s="26" t="s">
        <v>12829</v>
      </c>
      <c r="O2781" s="3"/>
      <c r="P2781" t="str">
        <f t="shared" si="436"/>
        <v>Sheila Marie Baugh CPA Fairfax VA</v>
      </c>
    </row>
    <row r="2782" spans="1:16" ht="15" thickBot="1" x14ac:dyDescent="0.35">
      <c r="A2782" s="25">
        <v>2781</v>
      </c>
      <c r="B2782" s="26" t="s">
        <v>3241</v>
      </c>
      <c r="C2782" s="10" t="str">
        <f t="shared" si="437"/>
        <v>Sheila</v>
      </c>
      <c r="D2782" s="25" t="s">
        <v>8795</v>
      </c>
      <c r="E2782" s="25">
        <f t="shared" si="438"/>
        <v>29</v>
      </c>
      <c r="F2782" s="25" t="str">
        <f t="shared" si="439"/>
        <v/>
      </c>
      <c r="G2782" s="25"/>
      <c r="H2782" s="26" t="s">
        <v>12823</v>
      </c>
      <c r="I2782" s="27" t="s">
        <v>22392</v>
      </c>
      <c r="J2782" s="9"/>
      <c r="K2782" s="26" t="s">
        <v>22393</v>
      </c>
      <c r="L2782" s="26" t="s">
        <v>13121</v>
      </c>
      <c r="M2782" s="11">
        <v>237033519</v>
      </c>
      <c r="N2782" s="26" t="s">
        <v>13122</v>
      </c>
      <c r="O2782" s="3" t="s">
        <v>22394</v>
      </c>
      <c r="P2782" t="str">
        <f t="shared" si="436"/>
        <v>Sheila Marie Carsola Dela Cruz CPA Portsmouth City VA</v>
      </c>
    </row>
    <row r="2783" spans="1:16" ht="15" thickBot="1" x14ac:dyDescent="0.35">
      <c r="A2783" s="25">
        <v>2782</v>
      </c>
      <c r="B2783" s="26" t="s">
        <v>3242</v>
      </c>
      <c r="C2783" s="10" t="str">
        <f t="shared" si="437"/>
        <v>Sheila</v>
      </c>
      <c r="D2783" s="25" t="s">
        <v>8796</v>
      </c>
      <c r="E2783" s="25">
        <f t="shared" si="438"/>
        <v>29</v>
      </c>
      <c r="F2783" s="25" t="str">
        <f t="shared" si="439"/>
        <v/>
      </c>
      <c r="G2783" s="25"/>
      <c r="H2783" s="26" t="s">
        <v>12823</v>
      </c>
      <c r="I2783" s="27" t="s">
        <v>22395</v>
      </c>
      <c r="J2783" s="9"/>
      <c r="K2783" s="26" t="s">
        <v>22396</v>
      </c>
      <c r="L2783" s="26" t="s">
        <v>15094</v>
      </c>
      <c r="M2783" s="11">
        <v>201122442</v>
      </c>
      <c r="N2783" s="26" t="s">
        <v>12824</v>
      </c>
      <c r="O2783" s="3" t="s">
        <v>22397</v>
      </c>
      <c r="P2783" t="str">
        <f t="shared" si="436"/>
        <v>Sheila Marie Lewis CPA Prince William VA</v>
      </c>
    </row>
    <row r="2784" spans="1:16" ht="15" thickBot="1" x14ac:dyDescent="0.35">
      <c r="A2784" s="25">
        <v>2783</v>
      </c>
      <c r="B2784" s="26" t="s">
        <v>3243</v>
      </c>
      <c r="C2784" s="10" t="str">
        <f t="shared" si="437"/>
        <v>Sheila</v>
      </c>
      <c r="D2784" s="25" t="s">
        <v>8797</v>
      </c>
      <c r="E2784" s="25">
        <f t="shared" si="438"/>
        <v>29</v>
      </c>
      <c r="F2784" s="25">
        <f t="shared" si="439"/>
        <v>43</v>
      </c>
      <c r="G2784" s="25"/>
      <c r="H2784" s="26" t="s">
        <v>12823</v>
      </c>
      <c r="I2784" s="26" t="s">
        <v>22398</v>
      </c>
      <c r="J2784" s="9"/>
      <c r="K2784" s="26" t="s">
        <v>22399</v>
      </c>
      <c r="L2784" s="26" t="s">
        <v>12853</v>
      </c>
      <c r="M2784" s="11">
        <v>220661534</v>
      </c>
      <c r="N2784" s="26" t="s">
        <v>12829</v>
      </c>
      <c r="O2784" s="3" t="s">
        <v>22400</v>
      </c>
      <c r="P2784" t="str">
        <f t="shared" si="436"/>
        <v>Sheila Miller CPA Fairfax VA</v>
      </c>
    </row>
    <row r="2785" spans="1:16" ht="15" thickBot="1" x14ac:dyDescent="0.35">
      <c r="A2785" s="25">
        <v>2784</v>
      </c>
      <c r="B2785" s="26" t="s">
        <v>3244</v>
      </c>
      <c r="C2785" s="10" t="str">
        <f t="shared" si="437"/>
        <v>Sheila</v>
      </c>
      <c r="D2785" s="25" t="s">
        <v>8798</v>
      </c>
      <c r="E2785" s="25">
        <f t="shared" si="438"/>
        <v>29</v>
      </c>
      <c r="F2785" s="25" t="str">
        <f t="shared" si="439"/>
        <v/>
      </c>
      <c r="G2785" s="25"/>
      <c r="H2785" s="26" t="s">
        <v>12823</v>
      </c>
      <c r="I2785" s="26" t="s">
        <v>22401</v>
      </c>
      <c r="J2785" s="9"/>
      <c r="K2785" s="26" t="s">
        <v>22402</v>
      </c>
      <c r="L2785" s="26" t="s">
        <v>16225</v>
      </c>
      <c r="M2785" s="11">
        <v>231242968</v>
      </c>
      <c r="N2785" s="26" t="s">
        <v>15470</v>
      </c>
      <c r="O2785" s="3" t="s">
        <v>22403</v>
      </c>
      <c r="P2785" t="str">
        <f t="shared" si="436"/>
        <v>Sheila Renae Betz CPA New Kent VA</v>
      </c>
    </row>
    <row r="2786" spans="1:16" ht="15" thickBot="1" x14ac:dyDescent="0.35">
      <c r="A2786" s="25">
        <v>2785</v>
      </c>
      <c r="B2786" s="26" t="s">
        <v>3245</v>
      </c>
      <c r="C2786" s="10" t="str">
        <f t="shared" si="437"/>
        <v>Sheila</v>
      </c>
      <c r="D2786" s="25" t="s">
        <v>8799</v>
      </c>
      <c r="E2786" s="25">
        <f t="shared" si="438"/>
        <v>29</v>
      </c>
      <c r="F2786" s="25" t="str">
        <f t="shared" si="439"/>
        <v/>
      </c>
      <c r="G2786" s="25"/>
      <c r="H2786" s="26" t="s">
        <v>13362</v>
      </c>
      <c r="I2786" s="26" t="s">
        <v>22404</v>
      </c>
      <c r="J2786" s="9"/>
      <c r="K2786" s="26" t="s">
        <v>22405</v>
      </c>
      <c r="L2786" s="26" t="s">
        <v>19690</v>
      </c>
      <c r="M2786" s="11">
        <v>376154105</v>
      </c>
      <c r="N2786" s="26" t="s">
        <v>12992</v>
      </c>
      <c r="O2786" s="3" t="s">
        <v>22406</v>
      </c>
      <c r="P2786" t="str">
        <f t="shared" si="436"/>
        <v>Sheila Rene' Hayden CPA Washington TN</v>
      </c>
    </row>
    <row r="2787" spans="1:16" ht="15" thickBot="1" x14ac:dyDescent="0.35">
      <c r="A2787" s="25">
        <v>2786</v>
      </c>
      <c r="B2787" s="26" t="s">
        <v>3246</v>
      </c>
      <c r="C2787" s="10" t="str">
        <f t="shared" si="437"/>
        <v>Sheila</v>
      </c>
      <c r="D2787" s="25" t="s">
        <v>8800</v>
      </c>
      <c r="E2787" s="25">
        <f t="shared" si="438"/>
        <v>29</v>
      </c>
      <c r="F2787" s="25" t="str">
        <f t="shared" si="439"/>
        <v/>
      </c>
      <c r="G2787" s="25"/>
      <c r="H2787" s="26" t="s">
        <v>12823</v>
      </c>
      <c r="I2787" s="26" t="s">
        <v>22407</v>
      </c>
      <c r="J2787" s="9"/>
      <c r="K2787" s="26" t="s">
        <v>22408</v>
      </c>
      <c r="L2787" s="26" t="s">
        <v>12958</v>
      </c>
      <c r="M2787" s="11">
        <v>221822353</v>
      </c>
      <c r="N2787" s="26" t="s">
        <v>12829</v>
      </c>
      <c r="O2787" s="3" t="s">
        <v>22409</v>
      </c>
      <c r="P2787" t="str">
        <f t="shared" si="436"/>
        <v>Sheila Ryan CPA Fairfax VA</v>
      </c>
    </row>
    <row r="2788" spans="1:16" ht="15" thickBot="1" x14ac:dyDescent="0.35">
      <c r="A2788" s="25">
        <v>2787</v>
      </c>
      <c r="B2788" s="26" t="s">
        <v>3247</v>
      </c>
      <c r="C2788" s="10" t="str">
        <f t="shared" si="437"/>
        <v>Sheila</v>
      </c>
      <c r="D2788" s="25" t="s">
        <v>8801</v>
      </c>
      <c r="E2788" s="25" t="str">
        <f t="shared" si="438"/>
        <v/>
      </c>
      <c r="F2788" s="25">
        <f t="shared" si="439"/>
        <v>35</v>
      </c>
      <c r="G2788" s="25"/>
      <c r="H2788" s="26" t="s">
        <v>12823</v>
      </c>
      <c r="I2788" s="26" t="s">
        <v>22410</v>
      </c>
      <c r="J2788" s="9"/>
      <c r="K2788" s="26" t="s">
        <v>22411</v>
      </c>
      <c r="L2788" s="26" t="s">
        <v>22412</v>
      </c>
      <c r="M2788" s="11">
        <v>238751500</v>
      </c>
      <c r="N2788" s="26" t="s">
        <v>15063</v>
      </c>
      <c r="O2788" s="3" t="s">
        <v>22413</v>
      </c>
      <c r="P2788" t="str">
        <f t="shared" si="436"/>
        <v>Sheila S Minor CPA Prince George VA</v>
      </c>
    </row>
    <row r="2789" spans="1:16" ht="15" thickBot="1" x14ac:dyDescent="0.35">
      <c r="A2789" s="25">
        <v>2788</v>
      </c>
      <c r="B2789" s="26" t="s">
        <v>3248</v>
      </c>
      <c r="C2789" s="10" t="str">
        <f t="shared" si="437"/>
        <v>Shelby</v>
      </c>
      <c r="D2789" s="25" t="s">
        <v>8802</v>
      </c>
      <c r="E2789" s="25" t="str">
        <f t="shared" si="438"/>
        <v/>
      </c>
      <c r="F2789" s="25" t="str">
        <f t="shared" si="439"/>
        <v/>
      </c>
      <c r="G2789" s="25"/>
      <c r="H2789" s="26" t="s">
        <v>13615</v>
      </c>
      <c r="I2789" s="26" t="s">
        <v>22414</v>
      </c>
      <c r="J2789" s="9"/>
      <c r="K2789" s="26" t="s">
        <v>22415</v>
      </c>
      <c r="L2789" s="26" t="s">
        <v>22416</v>
      </c>
      <c r="M2789" s="11">
        <v>441022004</v>
      </c>
      <c r="N2789" s="26" t="s">
        <v>18585</v>
      </c>
      <c r="O2789" s="3" t="s">
        <v>22417</v>
      </c>
      <c r="P2789" t="str">
        <f t="shared" si="436"/>
        <v>Shelby Alyssa Bowser CPA Cuyahoga OH</v>
      </c>
    </row>
    <row r="2790" spans="1:16" ht="15" thickBot="1" x14ac:dyDescent="0.35">
      <c r="A2790" s="25">
        <v>2789</v>
      </c>
      <c r="B2790" s="26" t="s">
        <v>3249</v>
      </c>
      <c r="C2790" s="10" t="str">
        <f t="shared" si="437"/>
        <v>Shelby</v>
      </c>
      <c r="D2790" s="25" t="s">
        <v>8803</v>
      </c>
      <c r="E2790" s="25">
        <f t="shared" si="438"/>
        <v>29</v>
      </c>
      <c r="F2790" s="25">
        <f t="shared" si="439"/>
        <v>42</v>
      </c>
      <c r="G2790" s="25"/>
      <c r="H2790" s="26" t="s">
        <v>12823</v>
      </c>
      <c r="I2790" s="26" t="s">
        <v>22418</v>
      </c>
      <c r="J2790" s="9"/>
      <c r="K2790" s="26" t="s">
        <v>22419</v>
      </c>
      <c r="L2790" s="26" t="s">
        <v>13834</v>
      </c>
      <c r="M2790" s="11">
        <v>232271604</v>
      </c>
      <c r="N2790" s="26" t="s">
        <v>12917</v>
      </c>
      <c r="O2790" s="3" t="s">
        <v>22420</v>
      </c>
      <c r="P2790" t="str">
        <f t="shared" si="436"/>
        <v>Shelby Diane Patty CPA Henrico VA</v>
      </c>
    </row>
    <row r="2791" spans="1:16" ht="15" thickBot="1" x14ac:dyDescent="0.35">
      <c r="A2791" s="25">
        <v>2790</v>
      </c>
      <c r="B2791" s="26" t="s">
        <v>3250</v>
      </c>
      <c r="C2791" s="10" t="str">
        <f t="shared" si="437"/>
        <v>Shelby</v>
      </c>
      <c r="D2791" s="25" t="s">
        <v>8804</v>
      </c>
      <c r="E2791" s="25">
        <f t="shared" si="438"/>
        <v>29</v>
      </c>
      <c r="F2791" s="25" t="str">
        <f t="shared" si="439"/>
        <v/>
      </c>
      <c r="G2791" s="25"/>
      <c r="H2791" s="26" t="s">
        <v>12887</v>
      </c>
      <c r="I2791" s="26" t="s">
        <v>22421</v>
      </c>
      <c r="J2791" s="9"/>
      <c r="K2791" s="26" t="s">
        <v>22422</v>
      </c>
      <c r="L2791" s="26" t="s">
        <v>22423</v>
      </c>
      <c r="M2791" s="11">
        <v>32539</v>
      </c>
      <c r="N2791" s="26" t="s">
        <v>22424</v>
      </c>
      <c r="O2791" s="3" t="s">
        <v>22425</v>
      </c>
      <c r="P2791" t="str">
        <f t="shared" si="436"/>
        <v>Shelby Nadine Olsen CPA Okaloosa FL</v>
      </c>
    </row>
    <row r="2792" spans="1:16" ht="15" thickBot="1" x14ac:dyDescent="0.35">
      <c r="A2792" s="25">
        <v>2791</v>
      </c>
      <c r="B2792" s="26" t="s">
        <v>3251</v>
      </c>
      <c r="C2792" s="10" t="str">
        <f t="shared" si="437"/>
        <v>Shelby</v>
      </c>
      <c r="D2792" s="25" t="s">
        <v>8805</v>
      </c>
      <c r="E2792" s="25">
        <f t="shared" si="438"/>
        <v>29</v>
      </c>
      <c r="F2792" s="25">
        <f t="shared" si="439"/>
        <v>44</v>
      </c>
      <c r="G2792" s="25"/>
      <c r="H2792" s="26" t="s">
        <v>12872</v>
      </c>
      <c r="I2792" s="26" t="s">
        <v>22426</v>
      </c>
      <c r="J2792" s="9"/>
      <c r="K2792" s="26" t="s">
        <v>22427</v>
      </c>
      <c r="L2792" s="26" t="s">
        <v>22428</v>
      </c>
      <c r="M2792" s="11">
        <v>206136006</v>
      </c>
      <c r="N2792" s="26" t="s">
        <v>13278</v>
      </c>
      <c r="O2792" s="3" t="s">
        <v>22429</v>
      </c>
      <c r="P2792" t="str">
        <f t="shared" si="436"/>
        <v>Shelby Patrice Jackson CPA Prince Georges MD</v>
      </c>
    </row>
    <row r="2793" spans="1:16" ht="15" thickBot="1" x14ac:dyDescent="0.35">
      <c r="A2793" s="25">
        <v>2792</v>
      </c>
      <c r="B2793" s="26" t="s">
        <v>3252</v>
      </c>
      <c r="C2793" s="10" t="str">
        <f t="shared" si="437"/>
        <v>Shelby</v>
      </c>
      <c r="D2793" s="25" t="s">
        <v>8806</v>
      </c>
      <c r="E2793" s="25" t="str">
        <f t="shared" si="438"/>
        <v/>
      </c>
      <c r="F2793" s="25" t="str">
        <f t="shared" si="439"/>
        <v/>
      </c>
      <c r="G2793" s="25"/>
      <c r="H2793" s="26" t="s">
        <v>12823</v>
      </c>
      <c r="I2793" s="27" t="s">
        <v>22430</v>
      </c>
      <c r="J2793" s="9"/>
      <c r="K2793" s="26" t="s">
        <v>22431</v>
      </c>
      <c r="L2793" s="26" t="s">
        <v>12828</v>
      </c>
      <c r="M2793" s="11">
        <v>201941501</v>
      </c>
      <c r="N2793" s="26" t="s">
        <v>12829</v>
      </c>
      <c r="O2793" s="3" t="s">
        <v>22432</v>
      </c>
      <c r="P2793" t="str">
        <f t="shared" si="436"/>
        <v>Shelby Roderick CPA Fairfax VA</v>
      </c>
    </row>
    <row r="2794" spans="1:16" ht="15" thickBot="1" x14ac:dyDescent="0.35">
      <c r="A2794" s="25">
        <v>2793</v>
      </c>
      <c r="B2794" s="26" t="s">
        <v>3253</v>
      </c>
      <c r="C2794" s="10" t="str">
        <f t="shared" si="437"/>
        <v>Shelia</v>
      </c>
      <c r="D2794" s="25" t="s">
        <v>8807</v>
      </c>
      <c r="E2794" s="25" t="str">
        <f t="shared" si="438"/>
        <v/>
      </c>
      <c r="F2794" s="25" t="str">
        <f t="shared" si="439"/>
        <v/>
      </c>
      <c r="G2794" s="25"/>
      <c r="H2794" s="26" t="s">
        <v>12823</v>
      </c>
      <c r="I2794" s="26" t="s">
        <v>22433</v>
      </c>
      <c r="J2794" s="9"/>
      <c r="K2794" s="26" t="s">
        <v>22434</v>
      </c>
      <c r="L2794" s="26" t="s">
        <v>13834</v>
      </c>
      <c r="M2794" s="11">
        <v>232295917</v>
      </c>
      <c r="N2794" s="26" t="s">
        <v>12917</v>
      </c>
      <c r="O2794" s="3" t="s">
        <v>22435</v>
      </c>
      <c r="P2794" t="str">
        <f t="shared" si="436"/>
        <v>Shelia V Cosby CPA Henrico VA</v>
      </c>
    </row>
    <row r="2795" spans="1:16" ht="15" thickBot="1" x14ac:dyDescent="0.35">
      <c r="A2795" s="25">
        <v>2794</v>
      </c>
      <c r="B2795" s="26" t="s">
        <v>3254</v>
      </c>
      <c r="C2795" s="10" t="str">
        <f t="shared" si="437"/>
        <v>Shelika</v>
      </c>
      <c r="D2795" s="25" t="s">
        <v>8808</v>
      </c>
      <c r="E2795" s="25">
        <f t="shared" si="438"/>
        <v>29</v>
      </c>
      <c r="F2795" s="25" t="str">
        <f t="shared" si="439"/>
        <v/>
      </c>
      <c r="G2795" s="25"/>
      <c r="H2795" s="26" t="s">
        <v>12823</v>
      </c>
      <c r="I2795" s="26" t="s">
        <v>22436</v>
      </c>
      <c r="J2795" s="9"/>
      <c r="K2795" s="26" t="s">
        <v>22437</v>
      </c>
      <c r="L2795" s="26" t="s">
        <v>12916</v>
      </c>
      <c r="M2795" s="11">
        <v>230595946</v>
      </c>
      <c r="N2795" s="26" t="s">
        <v>12917</v>
      </c>
      <c r="O2795" s="3" t="s">
        <v>22438</v>
      </c>
      <c r="P2795" t="str">
        <f t="shared" si="436"/>
        <v>Shelika M Martin CPA Henrico VA</v>
      </c>
    </row>
    <row r="2796" spans="1:16" ht="15" thickBot="1" x14ac:dyDescent="0.35">
      <c r="A2796" s="25">
        <v>2795</v>
      </c>
      <c r="B2796" s="26" t="s">
        <v>3255</v>
      </c>
      <c r="C2796" s="10" t="str">
        <f t="shared" si="437"/>
        <v>Shelina</v>
      </c>
      <c r="D2796" s="25" t="s">
        <v>8809</v>
      </c>
      <c r="E2796" s="25">
        <f t="shared" si="438"/>
        <v>29</v>
      </c>
      <c r="F2796" s="25">
        <f t="shared" si="439"/>
        <v>46</v>
      </c>
      <c r="G2796" s="25"/>
      <c r="H2796" s="26" t="s">
        <v>12823</v>
      </c>
      <c r="I2796" s="27" t="s">
        <v>22439</v>
      </c>
      <c r="J2796" s="9"/>
      <c r="K2796" s="26" t="s">
        <v>22440</v>
      </c>
      <c r="L2796" s="26" t="s">
        <v>12982</v>
      </c>
      <c r="M2796" s="11">
        <v>222023572</v>
      </c>
      <c r="N2796" s="26" t="s">
        <v>12922</v>
      </c>
      <c r="O2796" s="3" t="s">
        <v>22441</v>
      </c>
      <c r="P2796" t="str">
        <f t="shared" si="436"/>
        <v>Shelina H. Merchant CPA Arlington VA</v>
      </c>
    </row>
    <row r="2797" spans="1:16" ht="15" thickBot="1" x14ac:dyDescent="0.35">
      <c r="A2797" s="25">
        <v>2796</v>
      </c>
      <c r="B2797" s="26" t="s">
        <v>3256</v>
      </c>
      <c r="C2797" s="10" t="str">
        <f t="shared" si="437"/>
        <v>Shella</v>
      </c>
      <c r="D2797" s="25" t="s">
        <v>8810</v>
      </c>
      <c r="E2797" s="25">
        <f t="shared" si="438"/>
        <v>29</v>
      </c>
      <c r="F2797" s="25" t="str">
        <f t="shared" si="439"/>
        <v/>
      </c>
      <c r="G2797" s="25"/>
      <c r="H2797" s="26" t="s">
        <v>12823</v>
      </c>
      <c r="I2797" s="27" t="s">
        <v>22442</v>
      </c>
      <c r="J2797" s="9"/>
      <c r="K2797" s="26" t="s">
        <v>22443</v>
      </c>
      <c r="L2797" s="26" t="s">
        <v>12892</v>
      </c>
      <c r="M2797" s="11">
        <v>221014404</v>
      </c>
      <c r="N2797" s="26" t="s">
        <v>12829</v>
      </c>
      <c r="O2797" s="3" t="s">
        <v>22444</v>
      </c>
      <c r="P2797" t="str">
        <f t="shared" si="436"/>
        <v>Shella Afzana Holmes CPA Fairfax VA</v>
      </c>
    </row>
    <row r="2798" spans="1:16" ht="15" thickBot="1" x14ac:dyDescent="0.35">
      <c r="A2798" s="25">
        <v>2797</v>
      </c>
      <c r="B2798" s="26" t="s">
        <v>3257</v>
      </c>
      <c r="C2798" s="10" t="str">
        <f t="shared" si="437"/>
        <v>SHELLA</v>
      </c>
      <c r="D2798" s="25"/>
      <c r="E2798" s="25" t="str">
        <f t="shared" si="438"/>
        <v/>
      </c>
      <c r="F2798" s="25" t="str">
        <f t="shared" si="439"/>
        <v/>
      </c>
      <c r="G2798" s="25"/>
      <c r="H2798" s="26" t="s">
        <v>13681</v>
      </c>
      <c r="I2798" s="27" t="s">
        <v>22445</v>
      </c>
      <c r="J2798" s="9"/>
      <c r="K2798" s="26" t="s">
        <v>22446</v>
      </c>
      <c r="L2798" s="26" t="s">
        <v>13680</v>
      </c>
      <c r="M2798" s="11">
        <v>606407938</v>
      </c>
      <c r="N2798" s="26" t="s">
        <v>13682</v>
      </c>
      <c r="O2798" s="3" t="s">
        <v>22447</v>
      </c>
      <c r="P2798" t="str">
        <f t="shared" si="436"/>
        <v>SHELLA MEMPIN SALONGA CPA Cook IL</v>
      </c>
    </row>
    <row r="2799" spans="1:16" ht="15" thickBot="1" x14ac:dyDescent="0.35">
      <c r="A2799" s="25">
        <v>2798</v>
      </c>
      <c r="B2799" s="26" t="s">
        <v>3258</v>
      </c>
      <c r="C2799" s="10" t="str">
        <f t="shared" si="437"/>
        <v>Shelley</v>
      </c>
      <c r="D2799" s="25" t="s">
        <v>8811</v>
      </c>
      <c r="E2799" s="25">
        <f t="shared" si="438"/>
        <v>29</v>
      </c>
      <c r="F2799" s="25" t="str">
        <f t="shared" si="439"/>
        <v/>
      </c>
      <c r="G2799" s="25"/>
      <c r="H2799" s="26" t="s">
        <v>12823</v>
      </c>
      <c r="I2799" s="27" t="s">
        <v>22448</v>
      </c>
      <c r="J2799" s="9"/>
      <c r="K2799" s="26" t="s">
        <v>22449</v>
      </c>
      <c r="L2799" s="26" t="s">
        <v>13030</v>
      </c>
      <c r="M2799" s="11">
        <v>234523813</v>
      </c>
      <c r="N2799" s="26" t="s">
        <v>13031</v>
      </c>
      <c r="O2799" s="3" t="s">
        <v>22450</v>
      </c>
      <c r="P2799" t="str">
        <f t="shared" si="436"/>
        <v>Shelley Anne Long CPA Virginia Beach City VA</v>
      </c>
    </row>
    <row r="2800" spans="1:16" ht="15" thickBot="1" x14ac:dyDescent="0.35">
      <c r="A2800" s="25">
        <v>2799</v>
      </c>
      <c r="B2800" s="26" t="s">
        <v>3259</v>
      </c>
      <c r="C2800" s="10" t="str">
        <f t="shared" si="437"/>
        <v>Shelley</v>
      </c>
      <c r="D2800" s="25" t="s">
        <v>8812</v>
      </c>
      <c r="E2800" s="25">
        <f t="shared" si="438"/>
        <v>29</v>
      </c>
      <c r="F2800" s="25" t="str">
        <f t="shared" si="439"/>
        <v/>
      </c>
      <c r="G2800" s="25"/>
      <c r="H2800" s="26" t="s">
        <v>12823</v>
      </c>
      <c r="I2800" s="27" t="s">
        <v>22451</v>
      </c>
      <c r="J2800" s="9"/>
      <c r="K2800" s="26" t="s">
        <v>22452</v>
      </c>
      <c r="L2800" s="26" t="s">
        <v>13030</v>
      </c>
      <c r="M2800" s="11">
        <v>234526127</v>
      </c>
      <c r="N2800" s="26" t="s">
        <v>13031</v>
      </c>
      <c r="O2800" s="3" t="s">
        <v>22453</v>
      </c>
      <c r="P2800" t="str">
        <f t="shared" si="436"/>
        <v>Shelley D. Fulmer CPA Virginia Beach City VA</v>
      </c>
    </row>
    <row r="2801" spans="1:16" ht="15" thickBot="1" x14ac:dyDescent="0.35">
      <c r="A2801" s="25">
        <v>2800</v>
      </c>
      <c r="B2801" s="26" t="s">
        <v>3260</v>
      </c>
      <c r="C2801" s="10" t="str">
        <f t="shared" si="437"/>
        <v>Shelley</v>
      </c>
      <c r="D2801" s="25"/>
      <c r="E2801" s="25" t="str">
        <f t="shared" si="438"/>
        <v/>
      </c>
      <c r="F2801" s="25" t="str">
        <f t="shared" si="439"/>
        <v/>
      </c>
      <c r="G2801" s="25"/>
      <c r="H2801" s="26" t="s">
        <v>12823</v>
      </c>
      <c r="I2801" s="26" t="s">
        <v>22454</v>
      </c>
      <c r="J2801" s="9"/>
      <c r="K2801" s="26" t="s">
        <v>13168</v>
      </c>
      <c r="L2801" s="26" t="s">
        <v>13169</v>
      </c>
      <c r="M2801" s="11">
        <v>20171</v>
      </c>
      <c r="N2801" s="26" t="s">
        <v>12829</v>
      </c>
      <c r="O2801" s="3" t="s">
        <v>22455</v>
      </c>
      <c r="P2801" t="str">
        <f t="shared" si="436"/>
        <v>Shelley Elise Naperkoski CPA Fairfax VA</v>
      </c>
    </row>
    <row r="2802" spans="1:16" ht="15" thickBot="1" x14ac:dyDescent="0.35">
      <c r="A2802" s="25">
        <v>2801</v>
      </c>
      <c r="B2802" s="26" t="s">
        <v>3261</v>
      </c>
      <c r="C2802" s="10" t="str">
        <f t="shared" si="437"/>
        <v>Shelley</v>
      </c>
      <c r="D2802" s="25" t="s">
        <v>8813</v>
      </c>
      <c r="E2802" s="25">
        <f t="shared" si="438"/>
        <v>29</v>
      </c>
      <c r="F2802" s="25" t="str">
        <f t="shared" si="439"/>
        <v/>
      </c>
      <c r="G2802" s="25"/>
      <c r="H2802" s="26" t="s">
        <v>12823</v>
      </c>
      <c r="I2802" s="26" t="s">
        <v>22456</v>
      </c>
      <c r="J2802" s="9"/>
      <c r="K2802" s="26" t="s">
        <v>22457</v>
      </c>
      <c r="L2802" s="26" t="s">
        <v>16910</v>
      </c>
      <c r="M2802" s="11">
        <v>236061256</v>
      </c>
      <c r="N2802" s="26" t="s">
        <v>16911</v>
      </c>
      <c r="O2802" s="3" t="s">
        <v>22458</v>
      </c>
      <c r="P2802" t="str">
        <f t="shared" si="436"/>
        <v>Shelley Fink-Brackett CPA Newport News City VA</v>
      </c>
    </row>
    <row r="2803" spans="1:16" ht="15" thickBot="1" x14ac:dyDescent="0.35">
      <c r="A2803" s="25">
        <v>2802</v>
      </c>
      <c r="B2803" s="26" t="s">
        <v>3262</v>
      </c>
      <c r="C2803" s="10" t="str">
        <f t="shared" si="437"/>
        <v>Shelley</v>
      </c>
      <c r="D2803" s="25" t="s">
        <v>8814</v>
      </c>
      <c r="E2803" s="25">
        <f t="shared" si="438"/>
        <v>29</v>
      </c>
      <c r="F2803" s="25" t="str">
        <f t="shared" si="439"/>
        <v/>
      </c>
      <c r="G2803" s="25"/>
      <c r="H2803" s="26" t="s">
        <v>12866</v>
      </c>
      <c r="I2803" s="26" t="s">
        <v>22459</v>
      </c>
      <c r="J2803" s="9" t="s">
        <v>22460</v>
      </c>
      <c r="K2803" s="26" t="s">
        <v>22461</v>
      </c>
      <c r="L2803" s="26"/>
      <c r="M2803" s="9"/>
      <c r="N2803" s="26"/>
      <c r="O2803" s="3" t="s">
        <v>22462</v>
      </c>
      <c r="P2803" t="str">
        <f t="shared" si="436"/>
        <v>Shelley Greene CPA  NC</v>
      </c>
    </row>
    <row r="2804" spans="1:16" ht="15" thickBot="1" x14ac:dyDescent="0.35">
      <c r="A2804" s="25">
        <v>2803</v>
      </c>
      <c r="B2804" s="26" t="s">
        <v>3263</v>
      </c>
      <c r="C2804" s="10" t="str">
        <f t="shared" si="437"/>
        <v>Shelley</v>
      </c>
      <c r="D2804" s="25" t="s">
        <v>8815</v>
      </c>
      <c r="E2804" s="25">
        <f t="shared" si="438"/>
        <v>29</v>
      </c>
      <c r="F2804" s="25" t="str">
        <f t="shared" si="439"/>
        <v/>
      </c>
      <c r="G2804" s="25"/>
      <c r="H2804" s="26" t="s">
        <v>12823</v>
      </c>
      <c r="I2804" s="26" t="s">
        <v>22463</v>
      </c>
      <c r="J2804" s="9"/>
      <c r="K2804" s="26" t="s">
        <v>13789</v>
      </c>
      <c r="L2804" s="26" t="s">
        <v>13260</v>
      </c>
      <c r="M2804" s="11">
        <v>22101</v>
      </c>
      <c r="N2804" s="26" t="s">
        <v>12829</v>
      </c>
      <c r="O2804" s="3" t="s">
        <v>22464</v>
      </c>
      <c r="P2804" t="str">
        <f t="shared" si="436"/>
        <v>Shelley Khanna CPA Fairfax VA</v>
      </c>
    </row>
    <row r="2805" spans="1:16" ht="15" thickBot="1" x14ac:dyDescent="0.35">
      <c r="A2805" s="25">
        <v>2804</v>
      </c>
      <c r="B2805" s="26" t="s">
        <v>3264</v>
      </c>
      <c r="C2805" s="10" t="str">
        <f t="shared" si="437"/>
        <v>Shelley</v>
      </c>
      <c r="D2805" s="25" t="s">
        <v>881</v>
      </c>
      <c r="E2805" s="25">
        <f t="shared" si="438"/>
        <v>29</v>
      </c>
      <c r="F2805" s="25">
        <f t="shared" si="439"/>
        <v>43</v>
      </c>
      <c r="G2805" s="25"/>
      <c r="H2805" s="26" t="s">
        <v>12823</v>
      </c>
      <c r="I2805" s="26" t="s">
        <v>22465</v>
      </c>
      <c r="J2805" s="9"/>
      <c r="K2805" s="26" t="s">
        <v>22466</v>
      </c>
      <c r="L2805" s="26" t="s">
        <v>12834</v>
      </c>
      <c r="M2805" s="11">
        <v>223093896</v>
      </c>
      <c r="N2805" s="26" t="s">
        <v>12829</v>
      </c>
      <c r="O2805" s="3" t="s">
        <v>22467</v>
      </c>
      <c r="P2805" t="str">
        <f t="shared" si="436"/>
        <v>Shelley Marie Gabel CPA Fairfax VA</v>
      </c>
    </row>
    <row r="2806" spans="1:16" ht="15" thickBot="1" x14ac:dyDescent="0.35">
      <c r="A2806" s="25">
        <v>2805</v>
      </c>
      <c r="B2806" s="26" t="s">
        <v>3265</v>
      </c>
      <c r="C2806" s="10" t="str">
        <f t="shared" si="437"/>
        <v>Shelley</v>
      </c>
      <c r="D2806" s="25" t="s">
        <v>8816</v>
      </c>
      <c r="E2806" s="25" t="str">
        <f t="shared" si="438"/>
        <v/>
      </c>
      <c r="F2806" s="25" t="str">
        <f t="shared" si="439"/>
        <v/>
      </c>
      <c r="G2806" s="25"/>
      <c r="H2806" s="26" t="s">
        <v>12823</v>
      </c>
      <c r="I2806" s="26" t="s">
        <v>22468</v>
      </c>
      <c r="J2806" s="9"/>
      <c r="K2806" s="26" t="s">
        <v>22469</v>
      </c>
      <c r="L2806" s="26" t="s">
        <v>14185</v>
      </c>
      <c r="M2806" s="11">
        <v>234623614</v>
      </c>
      <c r="N2806" s="26" t="s">
        <v>13031</v>
      </c>
      <c r="O2806" s="3" t="s">
        <v>22470</v>
      </c>
      <c r="P2806" t="str">
        <f t="shared" si="436"/>
        <v>Shelley S James CPA Virginia Beach City VA</v>
      </c>
    </row>
    <row r="2807" spans="1:16" ht="15" thickBot="1" x14ac:dyDescent="0.35">
      <c r="A2807" s="25">
        <v>2806</v>
      </c>
      <c r="B2807" s="26" t="s">
        <v>3266</v>
      </c>
      <c r="C2807" s="10" t="str">
        <f t="shared" si="437"/>
        <v>Shellie</v>
      </c>
      <c r="D2807" s="25" t="s">
        <v>8817</v>
      </c>
      <c r="E2807" s="25">
        <f t="shared" si="438"/>
        <v>29</v>
      </c>
      <c r="F2807" s="25" t="str">
        <f t="shared" si="439"/>
        <v/>
      </c>
      <c r="G2807" s="25"/>
      <c r="H2807" s="26" t="s">
        <v>12848</v>
      </c>
      <c r="I2807" s="26" t="s">
        <v>22471</v>
      </c>
      <c r="J2807" s="9"/>
      <c r="K2807" s="26" t="s">
        <v>22472</v>
      </c>
      <c r="L2807" s="26" t="s">
        <v>14595</v>
      </c>
      <c r="M2807" s="11">
        <v>30341</v>
      </c>
      <c r="N2807" s="26" t="s">
        <v>13653</v>
      </c>
      <c r="O2807" s="3" t="s">
        <v>22473</v>
      </c>
      <c r="P2807" t="str">
        <f t="shared" si="436"/>
        <v>Shellie Moulton Gifford CPA Dekalb GA</v>
      </c>
    </row>
    <row r="2808" spans="1:16" ht="15" thickBot="1" x14ac:dyDescent="0.35">
      <c r="A2808" s="25">
        <v>2807</v>
      </c>
      <c r="B2808" s="26" t="s">
        <v>3267</v>
      </c>
      <c r="C2808" s="10" t="str">
        <f t="shared" si="437"/>
        <v>Shelloy</v>
      </c>
      <c r="D2808" s="25" t="s">
        <v>8818</v>
      </c>
      <c r="E2808" s="25">
        <f t="shared" si="438"/>
        <v>29</v>
      </c>
      <c r="F2808" s="25" t="str">
        <f t="shared" si="439"/>
        <v/>
      </c>
      <c r="G2808" s="25"/>
      <c r="H2808" s="26" t="s">
        <v>12823</v>
      </c>
      <c r="I2808" s="26" t="s">
        <v>22474</v>
      </c>
      <c r="J2808" s="9"/>
      <c r="K2808" s="26" t="s">
        <v>22475</v>
      </c>
      <c r="L2808" s="26" t="s">
        <v>13341</v>
      </c>
      <c r="M2808" s="11">
        <v>235081108</v>
      </c>
      <c r="N2808" s="26" t="s">
        <v>13342</v>
      </c>
      <c r="O2808" s="3" t="s">
        <v>22476</v>
      </c>
      <c r="P2808" t="str">
        <f t="shared" si="436"/>
        <v>Shelloy S Kiger CPA Norfolk City VA</v>
      </c>
    </row>
    <row r="2809" spans="1:16" ht="15" thickBot="1" x14ac:dyDescent="0.35">
      <c r="A2809" s="25">
        <v>2808</v>
      </c>
      <c r="B2809" s="26" t="s">
        <v>3268</v>
      </c>
      <c r="C2809" s="10" t="str">
        <f t="shared" si="437"/>
        <v>SHELLY</v>
      </c>
      <c r="D2809" s="25" t="s">
        <v>8819</v>
      </c>
      <c r="E2809" s="25" t="str">
        <f t="shared" si="438"/>
        <v/>
      </c>
      <c r="F2809" s="25" t="str">
        <f t="shared" si="439"/>
        <v/>
      </c>
      <c r="G2809" s="25"/>
      <c r="H2809" s="26" t="s">
        <v>12823</v>
      </c>
      <c r="I2809" s="26" t="s">
        <v>22477</v>
      </c>
      <c r="J2809" s="9"/>
      <c r="K2809" s="26" t="s">
        <v>22478</v>
      </c>
      <c r="L2809" s="26" t="s">
        <v>12926</v>
      </c>
      <c r="M2809" s="11">
        <v>201512365</v>
      </c>
      <c r="N2809" s="26" t="s">
        <v>12829</v>
      </c>
      <c r="O2809" s="3" t="s">
        <v>22479</v>
      </c>
      <c r="P2809" t="str">
        <f t="shared" si="436"/>
        <v>SHELLY CHHATRE CPA Fairfax VA</v>
      </c>
    </row>
    <row r="2810" spans="1:16" ht="15" thickBot="1" x14ac:dyDescent="0.35">
      <c r="A2810" s="25">
        <v>2809</v>
      </c>
      <c r="B2810" s="26" t="s">
        <v>3269</v>
      </c>
      <c r="C2810" s="10" t="str">
        <f t="shared" si="437"/>
        <v>Shelly</v>
      </c>
      <c r="D2810" s="25" t="s">
        <v>8820</v>
      </c>
      <c r="E2810" s="25">
        <f t="shared" si="438"/>
        <v>42</v>
      </c>
      <c r="F2810" s="25" t="str">
        <f t="shared" si="439"/>
        <v/>
      </c>
      <c r="G2810" s="25"/>
      <c r="H2810" s="26" t="s">
        <v>12823</v>
      </c>
      <c r="I2810" s="26" t="s">
        <v>22480</v>
      </c>
      <c r="J2810" s="9"/>
      <c r="K2810" s="26" t="s">
        <v>22481</v>
      </c>
      <c r="L2810" s="26" t="s">
        <v>15200</v>
      </c>
      <c r="M2810" s="11">
        <v>226574615</v>
      </c>
      <c r="N2810" s="26" t="s">
        <v>15201</v>
      </c>
      <c r="O2810" s="3" t="s">
        <v>22482</v>
      </c>
      <c r="P2810" t="str">
        <f t="shared" si="436"/>
        <v>Shelly Dawn Bowman-Allen CPA Shenandoah VA</v>
      </c>
    </row>
    <row r="2811" spans="1:16" ht="15" thickBot="1" x14ac:dyDescent="0.35">
      <c r="A2811" s="25">
        <v>2810</v>
      </c>
      <c r="B2811" s="26" t="s">
        <v>3270</v>
      </c>
      <c r="C2811" s="10" t="str">
        <f t="shared" si="437"/>
        <v>Shelly</v>
      </c>
      <c r="D2811" s="25" t="s">
        <v>8821</v>
      </c>
      <c r="E2811" s="25">
        <f t="shared" si="438"/>
        <v>29</v>
      </c>
      <c r="F2811" s="25">
        <f t="shared" si="439"/>
        <v>44</v>
      </c>
      <c r="G2811" s="25"/>
      <c r="H2811" s="26" t="s">
        <v>12866</v>
      </c>
      <c r="I2811" s="26" t="s">
        <v>22483</v>
      </c>
      <c r="J2811" s="9"/>
      <c r="K2811" s="26" t="s">
        <v>22484</v>
      </c>
      <c r="L2811" s="26" t="s">
        <v>14118</v>
      </c>
      <c r="M2811" s="11">
        <v>276126917</v>
      </c>
      <c r="N2811" s="26" t="s">
        <v>12867</v>
      </c>
      <c r="O2811" s="3" t="s">
        <v>22485</v>
      </c>
      <c r="P2811" t="str">
        <f t="shared" si="436"/>
        <v>Shelly Guzzetta Frazier CPA Wake NC</v>
      </c>
    </row>
    <row r="2812" spans="1:16" ht="15" thickBot="1" x14ac:dyDescent="0.35">
      <c r="A2812" s="25">
        <v>2811</v>
      </c>
      <c r="B2812" s="26" t="s">
        <v>3271</v>
      </c>
      <c r="C2812" s="10" t="str">
        <f t="shared" si="437"/>
        <v>Shelly</v>
      </c>
      <c r="D2812" s="25" t="s">
        <v>8822</v>
      </c>
      <c r="E2812" s="25">
        <f t="shared" si="438"/>
        <v>29</v>
      </c>
      <c r="F2812" s="25">
        <f t="shared" si="439"/>
        <v>44</v>
      </c>
      <c r="G2812" s="25"/>
      <c r="H2812" s="26" t="s">
        <v>12823</v>
      </c>
      <c r="I2812" s="26" t="s">
        <v>22486</v>
      </c>
      <c r="J2812" s="9"/>
      <c r="K2812" s="26" t="s">
        <v>19709</v>
      </c>
      <c r="L2812" s="26" t="s">
        <v>14531</v>
      </c>
      <c r="M2812" s="11">
        <v>23321</v>
      </c>
      <c r="N2812" s="26" t="s">
        <v>12878</v>
      </c>
      <c r="O2812" s="3" t="s">
        <v>22487</v>
      </c>
      <c r="P2812" t="str">
        <f t="shared" si="436"/>
        <v>Shelly Johnson DiStefano CPA Chesapeake City VA</v>
      </c>
    </row>
    <row r="2813" spans="1:16" ht="15" thickBot="1" x14ac:dyDescent="0.35">
      <c r="A2813" s="25">
        <v>2812</v>
      </c>
      <c r="B2813" s="26" t="s">
        <v>3272</v>
      </c>
      <c r="C2813" s="10" t="str">
        <f t="shared" si="437"/>
        <v>Shelly</v>
      </c>
      <c r="D2813" s="25" t="s">
        <v>8823</v>
      </c>
      <c r="E2813" s="25">
        <f t="shared" si="438"/>
        <v>29</v>
      </c>
      <c r="F2813" s="25" t="str">
        <f t="shared" si="439"/>
        <v/>
      </c>
      <c r="G2813" s="25"/>
      <c r="H2813" s="26" t="s">
        <v>12823</v>
      </c>
      <c r="I2813" s="26" t="s">
        <v>22488</v>
      </c>
      <c r="J2813" s="9"/>
      <c r="K2813" s="26" t="s">
        <v>22489</v>
      </c>
      <c r="L2813" s="26" t="s">
        <v>16963</v>
      </c>
      <c r="M2813" s="11">
        <v>240664871</v>
      </c>
      <c r="N2813" s="26" t="s">
        <v>14524</v>
      </c>
      <c r="O2813" s="3" t="s">
        <v>22490</v>
      </c>
      <c r="P2813" t="str">
        <f t="shared" si="436"/>
        <v>Shelly K Moore CPA Botetourt VA</v>
      </c>
    </row>
    <row r="2814" spans="1:16" ht="15" thickBot="1" x14ac:dyDescent="0.35">
      <c r="A2814" s="25">
        <v>2813</v>
      </c>
      <c r="B2814" s="26" t="s">
        <v>3273</v>
      </c>
      <c r="C2814" s="10" t="str">
        <f t="shared" si="437"/>
        <v>Shelly</v>
      </c>
      <c r="D2814" s="25" t="s">
        <v>8824</v>
      </c>
      <c r="E2814" s="25" t="str">
        <f t="shared" si="438"/>
        <v/>
      </c>
      <c r="F2814" s="25" t="str">
        <f t="shared" si="439"/>
        <v/>
      </c>
      <c r="G2814" s="25"/>
      <c r="H2814" s="26" t="s">
        <v>13056</v>
      </c>
      <c r="I2814" s="26" t="s">
        <v>22491</v>
      </c>
      <c r="J2814" s="9"/>
      <c r="K2814" s="26" t="s">
        <v>22492</v>
      </c>
      <c r="L2814" s="26" t="s">
        <v>22493</v>
      </c>
      <c r="M2814" s="11">
        <v>90278</v>
      </c>
      <c r="N2814" s="26" t="s">
        <v>13057</v>
      </c>
      <c r="O2814" s="3" t="s">
        <v>22494</v>
      </c>
      <c r="P2814" t="str">
        <f t="shared" si="436"/>
        <v>Shelly Lynn Cuff CPA Los Angeles CA</v>
      </c>
    </row>
    <row r="2815" spans="1:16" ht="15" thickBot="1" x14ac:dyDescent="0.35">
      <c r="A2815" s="25">
        <v>2814</v>
      </c>
      <c r="B2815" s="26" t="s">
        <v>3274</v>
      </c>
      <c r="C2815" s="10" t="str">
        <f t="shared" si="437"/>
        <v>Shelly</v>
      </c>
      <c r="D2815" s="25" t="s">
        <v>8825</v>
      </c>
      <c r="E2815" s="25" t="str">
        <f t="shared" si="438"/>
        <v/>
      </c>
      <c r="F2815" s="25" t="str">
        <f t="shared" si="439"/>
        <v/>
      </c>
      <c r="G2815" s="25"/>
      <c r="H2815" s="26" t="s">
        <v>12823</v>
      </c>
      <c r="I2815" s="27" t="s">
        <v>22495</v>
      </c>
      <c r="J2815" s="9"/>
      <c r="K2815" s="26" t="s">
        <v>14515</v>
      </c>
      <c r="L2815" s="26" t="s">
        <v>14516</v>
      </c>
      <c r="M2815" s="11">
        <v>23005</v>
      </c>
      <c r="N2815" s="26" t="s">
        <v>13507</v>
      </c>
      <c r="O2815" s="3" t="s">
        <v>22496</v>
      </c>
      <c r="P2815" t="str">
        <f t="shared" ref="P2815:P2878" si="440">CONCATENATE(B2815," CPA ",N2815," ",H2815)</f>
        <v>Shelly Lynn Fore CPA Hanover VA</v>
      </c>
    </row>
    <row r="2816" spans="1:16" ht="15" thickBot="1" x14ac:dyDescent="0.35">
      <c r="A2816" s="25">
        <v>2815</v>
      </c>
      <c r="B2816" s="26" t="s">
        <v>3275</v>
      </c>
      <c r="C2816" s="10" t="str">
        <f t="shared" si="437"/>
        <v>Shelly</v>
      </c>
      <c r="D2816" s="25" t="s">
        <v>8826</v>
      </c>
      <c r="E2816" s="25" t="str">
        <f t="shared" si="438"/>
        <v/>
      </c>
      <c r="F2816" s="25" t="str">
        <f t="shared" si="439"/>
        <v/>
      </c>
      <c r="G2816" s="25"/>
      <c r="H2816" s="26" t="s">
        <v>12823</v>
      </c>
      <c r="I2816" s="26" t="s">
        <v>22497</v>
      </c>
      <c r="J2816" s="9"/>
      <c r="K2816" s="26" t="s">
        <v>22498</v>
      </c>
      <c r="L2816" s="26" t="s">
        <v>14423</v>
      </c>
      <c r="M2816" s="11">
        <v>231111813</v>
      </c>
      <c r="N2816" s="26" t="s">
        <v>13507</v>
      </c>
      <c r="O2816" s="3" t="s">
        <v>22499</v>
      </c>
      <c r="P2816" t="str">
        <f t="shared" si="440"/>
        <v>Shelly Marie Sclater CPA Hanover VA</v>
      </c>
    </row>
    <row r="2817" spans="1:16" ht="15" thickBot="1" x14ac:dyDescent="0.35">
      <c r="A2817" s="25">
        <v>2816</v>
      </c>
      <c r="B2817" s="26" t="s">
        <v>3276</v>
      </c>
      <c r="C2817" s="10" t="str">
        <f t="shared" si="437"/>
        <v>Shelly</v>
      </c>
      <c r="D2817" s="25" t="s">
        <v>8827</v>
      </c>
      <c r="E2817" s="25">
        <f t="shared" si="438"/>
        <v>29</v>
      </c>
      <c r="F2817" s="25" t="str">
        <f t="shared" si="439"/>
        <v/>
      </c>
      <c r="G2817" s="25"/>
      <c r="H2817" s="26" t="s">
        <v>12866</v>
      </c>
      <c r="I2817" s="27" t="s">
        <v>22500</v>
      </c>
      <c r="J2817" s="9"/>
      <c r="K2817" s="26" t="s">
        <v>22501</v>
      </c>
      <c r="L2817" s="26" t="s">
        <v>22502</v>
      </c>
      <c r="M2817" s="11">
        <v>280782418</v>
      </c>
      <c r="N2817" s="26" t="s">
        <v>13294</v>
      </c>
      <c r="O2817" s="3" t="s">
        <v>22503</v>
      </c>
      <c r="P2817" t="str">
        <f t="shared" si="440"/>
        <v>Shelly Puri CPA Mecklenburg NC</v>
      </c>
    </row>
    <row r="2818" spans="1:16" ht="15" thickBot="1" x14ac:dyDescent="0.35">
      <c r="A2818" s="25">
        <v>2817</v>
      </c>
      <c r="B2818" s="26" t="s">
        <v>3277</v>
      </c>
      <c r="C2818" s="10" t="str">
        <f t="shared" ref="C2818:C2881" si="441">LEFT(B2818,FIND(" ",B2818)-1)</f>
        <v>Shelly</v>
      </c>
      <c r="D2818" s="25" t="s">
        <v>8828</v>
      </c>
      <c r="E2818" s="25">
        <f t="shared" si="438"/>
        <v>29</v>
      </c>
      <c r="F2818" s="25" t="str">
        <f t="shared" si="439"/>
        <v/>
      </c>
      <c r="G2818" s="25"/>
      <c r="H2818" s="26" t="s">
        <v>12823</v>
      </c>
      <c r="I2818" s="27" t="s">
        <v>22504</v>
      </c>
      <c r="J2818" s="9"/>
      <c r="K2818" s="26" t="s">
        <v>22505</v>
      </c>
      <c r="L2818" s="26" t="s">
        <v>12930</v>
      </c>
      <c r="M2818" s="11">
        <v>220332411</v>
      </c>
      <c r="N2818" s="26" t="s">
        <v>12829</v>
      </c>
      <c r="O2818" s="3" t="s">
        <v>22506</v>
      </c>
      <c r="P2818" t="str">
        <f t="shared" si="440"/>
        <v>Shelly Susan Malone CPA Fairfax VA</v>
      </c>
    </row>
    <row r="2819" spans="1:16" ht="15" thickBot="1" x14ac:dyDescent="0.35">
      <c r="A2819" s="25">
        <v>2818</v>
      </c>
      <c r="B2819" s="26" t="s">
        <v>3278</v>
      </c>
      <c r="C2819" s="10" t="str">
        <f t="shared" si="441"/>
        <v>Shemaine</v>
      </c>
      <c r="D2819" s="25" t="s">
        <v>8829</v>
      </c>
      <c r="E2819" s="25">
        <f t="shared" ref="E2819:E2882" si="442">IFERROR(SEARCH(C2819,D2819),"")</f>
        <v>29</v>
      </c>
      <c r="F2819" s="25" t="str">
        <f t="shared" ref="F2819:F2882" si="443">IFERROR(SEARCH("CPA",D2819),"")</f>
        <v/>
      </c>
      <c r="G2819" s="25"/>
      <c r="H2819" s="26" t="s">
        <v>12866</v>
      </c>
      <c r="I2819" s="26" t="s">
        <v>22507</v>
      </c>
      <c r="J2819" s="9"/>
      <c r="K2819" s="26" t="s">
        <v>22508</v>
      </c>
      <c r="L2819" s="26" t="s">
        <v>22509</v>
      </c>
      <c r="M2819" s="11">
        <v>27012</v>
      </c>
      <c r="N2819" s="26" t="s">
        <v>12987</v>
      </c>
      <c r="O2819" s="3" t="s">
        <v>22510</v>
      </c>
      <c r="P2819" t="str">
        <f t="shared" si="440"/>
        <v>Shemaine L Rose CPA Forsyth NC</v>
      </c>
    </row>
    <row r="2820" spans="1:16" ht="15" thickBot="1" x14ac:dyDescent="0.35">
      <c r="A2820" s="25">
        <v>2819</v>
      </c>
      <c r="B2820" s="26" t="s">
        <v>3279</v>
      </c>
      <c r="C2820" s="10" t="str">
        <f t="shared" si="441"/>
        <v>Shemsa</v>
      </c>
      <c r="D2820" s="25" t="s">
        <v>7739</v>
      </c>
      <c r="E2820" s="25" t="str">
        <f t="shared" si="442"/>
        <v/>
      </c>
      <c r="F2820" s="25">
        <f t="shared" si="443"/>
        <v>46</v>
      </c>
      <c r="G2820" s="25"/>
      <c r="H2820" s="26" t="s">
        <v>12872</v>
      </c>
      <c r="I2820" s="26" t="s">
        <v>22511</v>
      </c>
      <c r="J2820" s="9"/>
      <c r="K2820" s="26" t="s">
        <v>22512</v>
      </c>
      <c r="L2820" s="26" t="s">
        <v>22513</v>
      </c>
      <c r="M2820" s="11">
        <v>207063659</v>
      </c>
      <c r="N2820" s="26" t="s">
        <v>13278</v>
      </c>
      <c r="O2820" s="3" t="s">
        <v>22514</v>
      </c>
      <c r="P2820" t="str">
        <f t="shared" si="440"/>
        <v>Shemsa Saidi Mohamedi CPA Prince Georges MD</v>
      </c>
    </row>
    <row r="2821" spans="1:16" ht="15" thickBot="1" x14ac:dyDescent="0.35">
      <c r="A2821" s="25">
        <v>2820</v>
      </c>
      <c r="B2821" s="26" t="s">
        <v>3280</v>
      </c>
      <c r="C2821" s="10" t="str">
        <f t="shared" si="441"/>
        <v>Shenae</v>
      </c>
      <c r="D2821" s="25" t="s">
        <v>8830</v>
      </c>
      <c r="E2821" s="25">
        <f t="shared" si="442"/>
        <v>29</v>
      </c>
      <c r="F2821" s="25" t="str">
        <f t="shared" si="443"/>
        <v/>
      </c>
      <c r="G2821" s="25"/>
      <c r="H2821" s="26" t="s">
        <v>12823</v>
      </c>
      <c r="I2821" s="26" t="s">
        <v>22515</v>
      </c>
      <c r="J2821" s="9"/>
      <c r="K2821" s="26" t="s">
        <v>22516</v>
      </c>
      <c r="L2821" s="26" t="s">
        <v>12982</v>
      </c>
      <c r="M2821" s="11">
        <v>222045401</v>
      </c>
      <c r="N2821" s="26" t="s">
        <v>12922</v>
      </c>
      <c r="O2821" s="3" t="s">
        <v>22517</v>
      </c>
      <c r="P2821" t="str">
        <f t="shared" si="440"/>
        <v>Shenae Angela Burgess CPA Arlington VA</v>
      </c>
    </row>
    <row r="2822" spans="1:16" ht="15" thickBot="1" x14ac:dyDescent="0.35">
      <c r="A2822" s="25">
        <v>2821</v>
      </c>
      <c r="B2822" s="26" t="s">
        <v>3281</v>
      </c>
      <c r="C2822" s="10" t="str">
        <f t="shared" si="441"/>
        <v>Shenedra</v>
      </c>
      <c r="D2822" s="25" t="s">
        <v>8831</v>
      </c>
      <c r="E2822" s="25">
        <f t="shared" si="442"/>
        <v>29</v>
      </c>
      <c r="F2822" s="25" t="str">
        <f t="shared" si="443"/>
        <v/>
      </c>
      <c r="G2822" s="25"/>
      <c r="H2822" s="26" t="s">
        <v>12866</v>
      </c>
      <c r="I2822" s="26" t="s">
        <v>22518</v>
      </c>
      <c r="J2822" s="9"/>
      <c r="K2822" s="26" t="s">
        <v>22519</v>
      </c>
      <c r="L2822" s="26" t="s">
        <v>22520</v>
      </c>
      <c r="M2822" s="11">
        <v>27540</v>
      </c>
      <c r="N2822" s="26" t="s">
        <v>12867</v>
      </c>
      <c r="O2822" s="3" t="s">
        <v>22521</v>
      </c>
      <c r="P2822" t="str">
        <f t="shared" si="440"/>
        <v>Shenedra Monique Hall CPA Wake NC</v>
      </c>
    </row>
    <row r="2823" spans="1:16" ht="15" thickBot="1" x14ac:dyDescent="0.35">
      <c r="A2823" s="25">
        <v>2822</v>
      </c>
      <c r="B2823" s="26" t="s">
        <v>3282</v>
      </c>
      <c r="C2823" s="10" t="str">
        <f t="shared" si="441"/>
        <v>Shenette</v>
      </c>
      <c r="D2823" s="25" t="s">
        <v>8832</v>
      </c>
      <c r="E2823" s="25">
        <f t="shared" si="442"/>
        <v>29</v>
      </c>
      <c r="F2823" s="25" t="str">
        <f t="shared" si="443"/>
        <v/>
      </c>
      <c r="G2823" s="25"/>
      <c r="H2823" s="26" t="s">
        <v>12823</v>
      </c>
      <c r="I2823" s="26" t="s">
        <v>22522</v>
      </c>
      <c r="J2823" s="9"/>
      <c r="K2823" s="26" t="s">
        <v>22523</v>
      </c>
      <c r="L2823" s="26" t="s">
        <v>12877</v>
      </c>
      <c r="M2823" s="11">
        <v>233213246</v>
      </c>
      <c r="N2823" s="26" t="s">
        <v>12878</v>
      </c>
      <c r="O2823" s="3" t="s">
        <v>22524</v>
      </c>
      <c r="P2823" t="str">
        <f t="shared" si="440"/>
        <v>Shenette Candace Felton CPA Chesapeake City VA</v>
      </c>
    </row>
    <row r="2824" spans="1:16" ht="15" thickBot="1" x14ac:dyDescent="0.35">
      <c r="A2824" s="25">
        <v>2823</v>
      </c>
      <c r="B2824" s="26" t="s">
        <v>3283</v>
      </c>
      <c r="C2824" s="10" t="str">
        <f t="shared" si="441"/>
        <v>Sheng</v>
      </c>
      <c r="D2824" s="25" t="s">
        <v>8651</v>
      </c>
      <c r="E2824" s="25" t="str">
        <f t="shared" si="442"/>
        <v/>
      </c>
      <c r="F2824" s="25">
        <f t="shared" si="443"/>
        <v>46</v>
      </c>
      <c r="G2824" s="25"/>
      <c r="H2824" s="26" t="s">
        <v>12823</v>
      </c>
      <c r="I2824" s="26" t="s">
        <v>22525</v>
      </c>
      <c r="J2824" s="9" t="s">
        <v>22526</v>
      </c>
      <c r="K2824" s="26" t="s">
        <v>14415</v>
      </c>
      <c r="L2824" s="26" t="s">
        <v>13030</v>
      </c>
      <c r="M2824" s="11">
        <v>23453</v>
      </c>
      <c r="N2824" s="26" t="s">
        <v>13031</v>
      </c>
      <c r="O2824" s="3" t="s">
        <v>22527</v>
      </c>
      <c r="P2824" t="str">
        <f t="shared" si="440"/>
        <v>Sheng Gao CPA Virginia Beach City VA</v>
      </c>
    </row>
    <row r="2825" spans="1:16" ht="15" thickBot="1" x14ac:dyDescent="0.35">
      <c r="A2825" s="25">
        <v>2824</v>
      </c>
      <c r="B2825" s="26" t="s">
        <v>3284</v>
      </c>
      <c r="C2825" s="10" t="str">
        <f t="shared" si="441"/>
        <v>Shengyang</v>
      </c>
      <c r="D2825" s="25" t="s">
        <v>8833</v>
      </c>
      <c r="E2825" s="25" t="str">
        <f t="shared" si="442"/>
        <v/>
      </c>
      <c r="F2825" s="25" t="str">
        <f t="shared" si="443"/>
        <v/>
      </c>
      <c r="G2825" s="25"/>
      <c r="H2825" s="26" t="s">
        <v>12823</v>
      </c>
      <c r="I2825" s="26" t="s">
        <v>22528</v>
      </c>
      <c r="J2825" s="9" t="s">
        <v>22529</v>
      </c>
      <c r="K2825" s="26" t="s">
        <v>14555</v>
      </c>
      <c r="L2825" s="26" t="s">
        <v>12922</v>
      </c>
      <c r="M2825" s="11">
        <v>22203</v>
      </c>
      <c r="N2825" s="26" t="s">
        <v>12922</v>
      </c>
      <c r="O2825" s="3" t="s">
        <v>22530</v>
      </c>
      <c r="P2825" t="str">
        <f t="shared" si="440"/>
        <v>Shengyang Ai CPA Arlington VA</v>
      </c>
    </row>
    <row r="2826" spans="1:16" ht="15" thickBot="1" x14ac:dyDescent="0.35">
      <c r="A2826" s="25">
        <v>2825</v>
      </c>
      <c r="B2826" s="26" t="s">
        <v>3285</v>
      </c>
      <c r="C2826" s="10" t="str">
        <f t="shared" si="441"/>
        <v>Shenique</v>
      </c>
      <c r="D2826" s="25" t="s">
        <v>8834</v>
      </c>
      <c r="E2826" s="25">
        <f t="shared" si="442"/>
        <v>29</v>
      </c>
      <c r="F2826" s="25" t="str">
        <f t="shared" si="443"/>
        <v/>
      </c>
      <c r="G2826" s="25"/>
      <c r="H2826" s="26" t="s">
        <v>12823</v>
      </c>
      <c r="I2826" s="26" t="s">
        <v>22531</v>
      </c>
      <c r="J2826" s="9" t="s">
        <v>22532</v>
      </c>
      <c r="K2826" s="26" t="s">
        <v>15224</v>
      </c>
      <c r="L2826" s="26" t="s">
        <v>12922</v>
      </c>
      <c r="M2826" s="11">
        <v>22202</v>
      </c>
      <c r="N2826" s="26" t="s">
        <v>12922</v>
      </c>
      <c r="O2826" s="3" t="s">
        <v>22533</v>
      </c>
      <c r="P2826" t="str">
        <f t="shared" si="440"/>
        <v>Shenique Vera Gray CPA Arlington VA</v>
      </c>
    </row>
    <row r="2827" spans="1:16" ht="15" thickBot="1" x14ac:dyDescent="0.35">
      <c r="A2827" s="25">
        <v>2826</v>
      </c>
      <c r="B2827" s="26" t="s">
        <v>3286</v>
      </c>
      <c r="C2827" s="10" t="str">
        <f t="shared" si="441"/>
        <v>Shenlei</v>
      </c>
      <c r="D2827" s="25" t="s">
        <v>8835</v>
      </c>
      <c r="E2827" s="25" t="str">
        <f t="shared" si="442"/>
        <v/>
      </c>
      <c r="F2827" s="25" t="str">
        <f t="shared" si="443"/>
        <v/>
      </c>
      <c r="G2827" s="25"/>
      <c r="H2827" s="26" t="s">
        <v>12823</v>
      </c>
      <c r="I2827" s="26" t="s">
        <v>22534</v>
      </c>
      <c r="J2827" s="9"/>
      <c r="K2827" s="26" t="s">
        <v>22535</v>
      </c>
      <c r="L2827" s="26" t="s">
        <v>13811</v>
      </c>
      <c r="M2827" s="11">
        <v>201647008</v>
      </c>
      <c r="N2827" s="26" t="s">
        <v>12906</v>
      </c>
      <c r="O2827" s="3" t="s">
        <v>22536</v>
      </c>
      <c r="P2827" t="str">
        <f t="shared" si="440"/>
        <v>Shenlei Yi CPA Loudoun VA</v>
      </c>
    </row>
    <row r="2828" spans="1:16" ht="15" thickBot="1" x14ac:dyDescent="0.35">
      <c r="A2828" s="25">
        <v>2827</v>
      </c>
      <c r="B2828" s="26" t="s">
        <v>3287</v>
      </c>
      <c r="C2828" s="10" t="str">
        <f t="shared" si="441"/>
        <v>Shenshen</v>
      </c>
      <c r="D2828" s="25" t="s">
        <v>8836</v>
      </c>
      <c r="E2828" s="25" t="str">
        <f t="shared" si="442"/>
        <v/>
      </c>
      <c r="F2828" s="25" t="str">
        <f t="shared" si="443"/>
        <v/>
      </c>
      <c r="G2828" s="25"/>
      <c r="H2828" s="26" t="s">
        <v>13056</v>
      </c>
      <c r="I2828" s="26" t="s">
        <v>22537</v>
      </c>
      <c r="J2828" s="9"/>
      <c r="K2828" s="26" t="s">
        <v>22538</v>
      </c>
      <c r="L2828" s="26" t="s">
        <v>21668</v>
      </c>
      <c r="M2828" s="11">
        <v>94086</v>
      </c>
      <c r="N2828" s="26" t="s">
        <v>13212</v>
      </c>
      <c r="O2828" s="3" t="s">
        <v>22539</v>
      </c>
      <c r="P2828" t="str">
        <f t="shared" si="440"/>
        <v>Shenshen Li CPA Santa Clara CA</v>
      </c>
    </row>
    <row r="2829" spans="1:16" ht="15" thickBot="1" x14ac:dyDescent="0.35">
      <c r="A2829" s="25">
        <v>2828</v>
      </c>
      <c r="B2829" s="26" t="s">
        <v>3288</v>
      </c>
      <c r="C2829" s="10" t="str">
        <f t="shared" si="441"/>
        <v>Shenyu</v>
      </c>
      <c r="D2829" s="25" t="s">
        <v>8837</v>
      </c>
      <c r="E2829" s="25" t="str">
        <f t="shared" si="442"/>
        <v/>
      </c>
      <c r="F2829" s="25" t="str">
        <f t="shared" si="443"/>
        <v/>
      </c>
      <c r="G2829" s="25"/>
      <c r="H2829" s="26"/>
      <c r="I2829" s="26" t="s">
        <v>22540</v>
      </c>
      <c r="J2829" s="9" t="s">
        <v>22541</v>
      </c>
      <c r="K2829" s="26" t="s">
        <v>22542</v>
      </c>
      <c r="L2829" s="26"/>
      <c r="M2829" s="9"/>
      <c r="N2829" s="26"/>
      <c r="O2829" s="3" t="s">
        <v>22543</v>
      </c>
      <c r="P2829" t="str">
        <f t="shared" si="440"/>
        <v xml:space="preserve">Shenyu Zhang CPA  </v>
      </c>
    </row>
    <row r="2830" spans="1:16" ht="15" thickBot="1" x14ac:dyDescent="0.35">
      <c r="A2830" s="25">
        <v>2829</v>
      </c>
      <c r="B2830" s="26" t="s">
        <v>3289</v>
      </c>
      <c r="C2830" s="10" t="str">
        <f t="shared" si="441"/>
        <v>Sheree</v>
      </c>
      <c r="D2830" s="25" t="s">
        <v>8838</v>
      </c>
      <c r="E2830" s="25" t="str">
        <f t="shared" si="442"/>
        <v/>
      </c>
      <c r="F2830" s="25" t="str">
        <f t="shared" si="443"/>
        <v/>
      </c>
      <c r="G2830" s="25"/>
      <c r="H2830" s="26" t="s">
        <v>12823</v>
      </c>
      <c r="I2830" s="26" t="s">
        <v>22544</v>
      </c>
      <c r="J2830" s="9"/>
      <c r="K2830" s="26" t="s">
        <v>16638</v>
      </c>
      <c r="L2830" s="26" t="s">
        <v>12917</v>
      </c>
      <c r="M2830" s="11">
        <v>23228</v>
      </c>
      <c r="N2830" s="26" t="s">
        <v>12917</v>
      </c>
      <c r="O2830" s="3" t="s">
        <v>22545</v>
      </c>
      <c r="P2830" t="str">
        <f t="shared" si="440"/>
        <v>Sheree Angelque Moser CPA Henrico VA</v>
      </c>
    </row>
    <row r="2831" spans="1:16" ht="15" thickBot="1" x14ac:dyDescent="0.35">
      <c r="A2831" s="25">
        <v>2830</v>
      </c>
      <c r="B2831" s="26" t="s">
        <v>3290</v>
      </c>
      <c r="C2831" s="10" t="str">
        <f t="shared" si="441"/>
        <v>Sheree</v>
      </c>
      <c r="D2831" s="25" t="s">
        <v>8839</v>
      </c>
      <c r="E2831" s="25">
        <f t="shared" si="442"/>
        <v>29</v>
      </c>
      <c r="F2831" s="25" t="str">
        <f t="shared" si="443"/>
        <v/>
      </c>
      <c r="G2831" s="25"/>
      <c r="H2831" s="26" t="s">
        <v>12887</v>
      </c>
      <c r="I2831" s="26" t="s">
        <v>22546</v>
      </c>
      <c r="J2831" s="9"/>
      <c r="K2831" s="26" t="s">
        <v>13767</v>
      </c>
      <c r="L2831" s="26" t="s">
        <v>13768</v>
      </c>
      <c r="M2831" s="11">
        <v>34109</v>
      </c>
      <c r="N2831" s="26" t="s">
        <v>13769</v>
      </c>
      <c r="O2831" s="3" t="s">
        <v>22547</v>
      </c>
      <c r="P2831" t="str">
        <f t="shared" si="440"/>
        <v>Sheree L Goldenbaum CPA Collier FL</v>
      </c>
    </row>
    <row r="2832" spans="1:16" ht="15" thickBot="1" x14ac:dyDescent="0.35">
      <c r="A2832" s="25">
        <v>2831</v>
      </c>
      <c r="B2832" s="26" t="s">
        <v>3291</v>
      </c>
      <c r="C2832" s="10" t="str">
        <f t="shared" si="441"/>
        <v>Shereen</v>
      </c>
      <c r="D2832" s="25" t="s">
        <v>8840</v>
      </c>
      <c r="E2832" s="25">
        <f t="shared" si="442"/>
        <v>29</v>
      </c>
      <c r="F2832" s="25" t="str">
        <f t="shared" si="443"/>
        <v/>
      </c>
      <c r="G2832" s="25"/>
      <c r="H2832" s="26" t="s">
        <v>12887</v>
      </c>
      <c r="I2832" s="26" t="s">
        <v>22548</v>
      </c>
      <c r="J2832" s="9"/>
      <c r="K2832" s="26" t="s">
        <v>13390</v>
      </c>
      <c r="L2832" s="26" t="s">
        <v>13391</v>
      </c>
      <c r="M2832" s="11">
        <v>33444</v>
      </c>
      <c r="N2832" s="26" t="s">
        <v>13392</v>
      </c>
      <c r="O2832" s="3" t="s">
        <v>22549</v>
      </c>
      <c r="P2832" t="str">
        <f t="shared" si="440"/>
        <v>Shereen E Mahoney CPA Palm Beach FL</v>
      </c>
    </row>
    <row r="2833" spans="1:16" ht="15" thickBot="1" x14ac:dyDescent="0.35">
      <c r="A2833" s="25">
        <v>2832</v>
      </c>
      <c r="B2833" s="26" t="s">
        <v>3292</v>
      </c>
      <c r="C2833" s="10" t="str">
        <f t="shared" si="441"/>
        <v>Sheri</v>
      </c>
      <c r="D2833" s="25" t="s">
        <v>8841</v>
      </c>
      <c r="E2833" s="25">
        <f t="shared" si="442"/>
        <v>29</v>
      </c>
      <c r="F2833" s="25">
        <f t="shared" si="443"/>
        <v>44</v>
      </c>
      <c r="G2833" s="25"/>
      <c r="H2833" s="26" t="s">
        <v>12823</v>
      </c>
      <c r="I2833" s="26" t="s">
        <v>14425</v>
      </c>
      <c r="J2833" s="9"/>
      <c r="K2833" s="26" t="s">
        <v>14426</v>
      </c>
      <c r="L2833" s="26" t="s">
        <v>12877</v>
      </c>
      <c r="M2833" s="11">
        <v>233234304</v>
      </c>
      <c r="N2833" s="26" t="s">
        <v>12878</v>
      </c>
      <c r="O2833" s="3" t="s">
        <v>22550</v>
      </c>
      <c r="P2833" t="str">
        <f t="shared" si="440"/>
        <v>Sheri Bracy Anderson CPA Chesapeake City VA</v>
      </c>
    </row>
    <row r="2834" spans="1:16" ht="15" thickBot="1" x14ac:dyDescent="0.35">
      <c r="A2834" s="25">
        <v>2833</v>
      </c>
      <c r="B2834" s="26" t="s">
        <v>3293</v>
      </c>
      <c r="C2834" s="10" t="str">
        <f t="shared" si="441"/>
        <v>Sheri</v>
      </c>
      <c r="D2834" s="25" t="s">
        <v>8842</v>
      </c>
      <c r="E2834" s="25" t="str">
        <f t="shared" si="442"/>
        <v/>
      </c>
      <c r="F2834" s="25" t="str">
        <f t="shared" si="443"/>
        <v/>
      </c>
      <c r="G2834" s="25"/>
      <c r="H2834" s="26" t="s">
        <v>13138</v>
      </c>
      <c r="I2834" s="26" t="s">
        <v>22551</v>
      </c>
      <c r="J2834" s="9"/>
      <c r="K2834" s="26" t="s">
        <v>22552</v>
      </c>
      <c r="L2834" s="26" t="s">
        <v>19364</v>
      </c>
      <c r="M2834" s="11">
        <v>782604307</v>
      </c>
      <c r="N2834" s="26" t="s">
        <v>19365</v>
      </c>
      <c r="O2834" s="3" t="s">
        <v>22553</v>
      </c>
      <c r="P2834" t="str">
        <f t="shared" si="440"/>
        <v>Sheri Lee Hardison CPA Bexar TX</v>
      </c>
    </row>
    <row r="2835" spans="1:16" ht="15" thickBot="1" x14ac:dyDescent="0.35">
      <c r="A2835" s="25">
        <v>2834</v>
      </c>
      <c r="B2835" s="26" t="s">
        <v>3294</v>
      </c>
      <c r="C2835" s="10" t="str">
        <f t="shared" si="441"/>
        <v>Sheri</v>
      </c>
      <c r="D2835" s="25" t="s">
        <v>8843</v>
      </c>
      <c r="E2835" s="25" t="str">
        <f t="shared" si="442"/>
        <v/>
      </c>
      <c r="F2835" s="25" t="str">
        <f t="shared" si="443"/>
        <v/>
      </c>
      <c r="G2835" s="25"/>
      <c r="H2835" s="26" t="s">
        <v>12823</v>
      </c>
      <c r="I2835" s="26" t="s">
        <v>22554</v>
      </c>
      <c r="J2835" s="9"/>
      <c r="K2835" s="26" t="s">
        <v>22555</v>
      </c>
      <c r="L2835" s="26" t="s">
        <v>12982</v>
      </c>
      <c r="M2835" s="11">
        <v>222071423</v>
      </c>
      <c r="N2835" s="26" t="s">
        <v>12922</v>
      </c>
      <c r="O2835" s="3" t="s">
        <v>22556</v>
      </c>
      <c r="P2835" t="str">
        <f t="shared" si="440"/>
        <v>Sheri Lyn Francis CPA Arlington VA</v>
      </c>
    </row>
    <row r="2836" spans="1:16" ht="15" thickBot="1" x14ac:dyDescent="0.35">
      <c r="A2836" s="25">
        <v>2835</v>
      </c>
      <c r="B2836" s="26" t="s">
        <v>3295</v>
      </c>
      <c r="C2836" s="10" t="str">
        <f t="shared" si="441"/>
        <v>Sheri</v>
      </c>
      <c r="D2836" s="25" t="s">
        <v>8844</v>
      </c>
      <c r="E2836" s="25">
        <f t="shared" si="442"/>
        <v>29</v>
      </c>
      <c r="F2836" s="25">
        <f t="shared" si="443"/>
        <v>40</v>
      </c>
      <c r="G2836" s="25"/>
      <c r="H2836" s="26" t="s">
        <v>12823</v>
      </c>
      <c r="I2836" s="27" t="s">
        <v>22557</v>
      </c>
      <c r="J2836" s="9"/>
      <c r="K2836" s="26" t="s">
        <v>22558</v>
      </c>
      <c r="L2836" s="26" t="s">
        <v>14566</v>
      </c>
      <c r="M2836" s="11">
        <v>234353226</v>
      </c>
      <c r="N2836" s="26" t="s">
        <v>12840</v>
      </c>
      <c r="O2836" s="3" t="s">
        <v>22559</v>
      </c>
      <c r="P2836" t="str">
        <f t="shared" si="440"/>
        <v>Sheri Lynn Thomas CPA Suffolk City VA</v>
      </c>
    </row>
    <row r="2837" spans="1:16" ht="15" thickBot="1" x14ac:dyDescent="0.35">
      <c r="A2837" s="25">
        <v>2836</v>
      </c>
      <c r="B2837" s="26" t="s">
        <v>3296</v>
      </c>
      <c r="C2837" s="10" t="str">
        <f t="shared" si="441"/>
        <v>Sheri</v>
      </c>
      <c r="D2837" s="25" t="s">
        <v>8844</v>
      </c>
      <c r="E2837" s="25">
        <f t="shared" si="442"/>
        <v>29</v>
      </c>
      <c r="F2837" s="25">
        <f t="shared" si="443"/>
        <v>40</v>
      </c>
      <c r="G2837" s="25"/>
      <c r="H2837" s="26" t="s">
        <v>12866</v>
      </c>
      <c r="I2837" s="26" t="s">
        <v>22560</v>
      </c>
      <c r="J2837" s="9"/>
      <c r="K2837" s="26" t="s">
        <v>22561</v>
      </c>
      <c r="L2837" s="26" t="s">
        <v>22562</v>
      </c>
      <c r="M2837" s="11">
        <v>279097786</v>
      </c>
      <c r="N2837" s="26" t="s">
        <v>22563</v>
      </c>
      <c r="O2837" s="3" t="s">
        <v>22564</v>
      </c>
      <c r="P2837" t="str">
        <f t="shared" si="440"/>
        <v>Sheri Moore Norwood CPA Pasquotank NC</v>
      </c>
    </row>
    <row r="2838" spans="1:16" ht="15" thickBot="1" x14ac:dyDescent="0.35">
      <c r="A2838" s="25">
        <v>2837</v>
      </c>
      <c r="B2838" s="26" t="s">
        <v>3297</v>
      </c>
      <c r="C2838" s="10" t="str">
        <f t="shared" si="441"/>
        <v>Sheri</v>
      </c>
      <c r="D2838" s="25" t="s">
        <v>8845</v>
      </c>
      <c r="E2838" s="25" t="str">
        <f t="shared" si="442"/>
        <v/>
      </c>
      <c r="F2838" s="25" t="str">
        <f t="shared" si="443"/>
        <v/>
      </c>
      <c r="G2838" s="25"/>
      <c r="H2838" s="26" t="s">
        <v>12823</v>
      </c>
      <c r="I2838" s="26" t="s">
        <v>22565</v>
      </c>
      <c r="J2838" s="9"/>
      <c r="K2838" s="26" t="s">
        <v>22566</v>
      </c>
      <c r="L2838" s="26" t="s">
        <v>13834</v>
      </c>
      <c r="M2838" s="11">
        <v>232331916</v>
      </c>
      <c r="N2838" s="26" t="s">
        <v>12917</v>
      </c>
      <c r="O2838" s="3" t="s">
        <v>22567</v>
      </c>
      <c r="P2838" t="str">
        <f t="shared" si="440"/>
        <v>Sheri Morgan Goding CPA Henrico VA</v>
      </c>
    </row>
    <row r="2839" spans="1:16" ht="15" thickBot="1" x14ac:dyDescent="0.35">
      <c r="A2839" s="25">
        <v>2838</v>
      </c>
      <c r="B2839" s="26" t="s">
        <v>3298</v>
      </c>
      <c r="C2839" s="10" t="str">
        <f t="shared" si="441"/>
        <v>Sheri</v>
      </c>
      <c r="D2839" s="25" t="s">
        <v>8846</v>
      </c>
      <c r="E2839" s="25">
        <f t="shared" si="442"/>
        <v>29</v>
      </c>
      <c r="F2839" s="25" t="str">
        <f t="shared" si="443"/>
        <v/>
      </c>
      <c r="G2839" s="25"/>
      <c r="H2839" s="26" t="s">
        <v>12823</v>
      </c>
      <c r="I2839" s="26" t="s">
        <v>22568</v>
      </c>
      <c r="J2839" s="9"/>
      <c r="K2839" s="26" t="s">
        <v>16413</v>
      </c>
      <c r="L2839" s="26" t="s">
        <v>16414</v>
      </c>
      <c r="M2839" s="11">
        <v>22602</v>
      </c>
      <c r="N2839" s="26" t="s">
        <v>14200</v>
      </c>
      <c r="O2839" s="3" t="s">
        <v>22569</v>
      </c>
      <c r="P2839" t="str">
        <f t="shared" si="440"/>
        <v>Sheri Topham CPA Frederick VA</v>
      </c>
    </row>
    <row r="2840" spans="1:16" ht="15" thickBot="1" x14ac:dyDescent="0.35">
      <c r="A2840" s="25">
        <v>2839</v>
      </c>
      <c r="B2840" s="26" t="s">
        <v>3299</v>
      </c>
      <c r="C2840" s="10" t="str">
        <f t="shared" si="441"/>
        <v>Sherif</v>
      </c>
      <c r="D2840" s="25" t="s">
        <v>8847</v>
      </c>
      <c r="E2840" s="25" t="str">
        <f t="shared" si="442"/>
        <v/>
      </c>
      <c r="F2840" s="25" t="str">
        <f t="shared" si="443"/>
        <v/>
      </c>
      <c r="G2840" s="25"/>
      <c r="H2840" s="26" t="s">
        <v>12872</v>
      </c>
      <c r="I2840" s="27" t="s">
        <v>22570</v>
      </c>
      <c r="J2840" s="9"/>
      <c r="K2840" s="26" t="s">
        <v>16999</v>
      </c>
      <c r="L2840" s="26" t="s">
        <v>13551</v>
      </c>
      <c r="M2840" s="11">
        <v>20878</v>
      </c>
      <c r="N2840" s="26" t="s">
        <v>12873</v>
      </c>
      <c r="O2840" s="3" t="s">
        <v>22571</v>
      </c>
      <c r="P2840" t="str">
        <f t="shared" si="440"/>
        <v>Sherif H Saeed CPA Montgomery MD</v>
      </c>
    </row>
    <row r="2841" spans="1:16" ht="15" thickBot="1" x14ac:dyDescent="0.35">
      <c r="A2841" s="25">
        <v>2840</v>
      </c>
      <c r="B2841" s="26" t="s">
        <v>3300</v>
      </c>
      <c r="C2841" s="10" t="str">
        <f t="shared" si="441"/>
        <v>Sherif</v>
      </c>
      <c r="D2841" s="25"/>
      <c r="E2841" s="25" t="str">
        <f t="shared" si="442"/>
        <v/>
      </c>
      <c r="F2841" s="25" t="str">
        <f t="shared" si="443"/>
        <v/>
      </c>
      <c r="G2841" s="25"/>
      <c r="H2841" s="26" t="s">
        <v>12872</v>
      </c>
      <c r="I2841" s="27" t="s">
        <v>22572</v>
      </c>
      <c r="J2841" s="9"/>
      <c r="K2841" s="26" t="s">
        <v>22573</v>
      </c>
      <c r="L2841" s="26" t="s">
        <v>22574</v>
      </c>
      <c r="M2841" s="11">
        <v>20815</v>
      </c>
      <c r="N2841" s="26" t="s">
        <v>12873</v>
      </c>
      <c r="O2841" s="3" t="s">
        <v>22575</v>
      </c>
      <c r="P2841" t="str">
        <f t="shared" si="440"/>
        <v>Sherif Ramzy Ettefa CPA Montgomery MD</v>
      </c>
    </row>
    <row r="2842" spans="1:16" ht="15" thickBot="1" x14ac:dyDescent="0.35">
      <c r="A2842" s="25">
        <v>2841</v>
      </c>
      <c r="B2842" s="26" t="s">
        <v>3301</v>
      </c>
      <c r="C2842" s="10" t="str">
        <f t="shared" si="441"/>
        <v>Sherif</v>
      </c>
      <c r="D2842" s="25"/>
      <c r="E2842" s="25" t="str">
        <f t="shared" si="442"/>
        <v/>
      </c>
      <c r="F2842" s="25" t="str">
        <f t="shared" si="443"/>
        <v/>
      </c>
      <c r="G2842" s="25"/>
      <c r="H2842" s="26" t="s">
        <v>13205</v>
      </c>
      <c r="I2842" s="26" t="s">
        <v>22576</v>
      </c>
      <c r="J2842" s="9"/>
      <c r="K2842" s="27" t="s">
        <v>22577</v>
      </c>
      <c r="L2842" s="26"/>
      <c r="M2842" s="9"/>
      <c r="N2842" s="26"/>
      <c r="O2842" s="3" t="s">
        <v>22578</v>
      </c>
      <c r="P2842" t="str">
        <f t="shared" si="440"/>
        <v>Sherif Salah Mokhtar CPA  NA</v>
      </c>
    </row>
    <row r="2843" spans="1:16" ht="15" thickBot="1" x14ac:dyDescent="0.35">
      <c r="A2843" s="25">
        <v>2842</v>
      </c>
      <c r="B2843" s="26" t="s">
        <v>3302</v>
      </c>
      <c r="C2843" s="10" t="str">
        <f t="shared" si="441"/>
        <v>Sherika</v>
      </c>
      <c r="D2843" s="25" t="s">
        <v>8848</v>
      </c>
      <c r="E2843" s="25">
        <f t="shared" si="442"/>
        <v>29</v>
      </c>
      <c r="F2843" s="25">
        <f t="shared" si="443"/>
        <v>44</v>
      </c>
      <c r="G2843" s="25"/>
      <c r="H2843" s="26" t="s">
        <v>12872</v>
      </c>
      <c r="I2843" s="26" t="s">
        <v>22579</v>
      </c>
      <c r="J2843" s="9"/>
      <c r="K2843" s="26" t="s">
        <v>15883</v>
      </c>
      <c r="L2843" s="26" t="s">
        <v>15884</v>
      </c>
      <c r="M2843" s="11">
        <v>20613</v>
      </c>
      <c r="N2843" s="26" t="s">
        <v>13278</v>
      </c>
      <c r="O2843" s="3" t="s">
        <v>22580</v>
      </c>
      <c r="P2843" t="str">
        <f t="shared" si="440"/>
        <v>Sherika Miller CPA Prince Georges MD</v>
      </c>
    </row>
    <row r="2844" spans="1:16" ht="15" thickBot="1" x14ac:dyDescent="0.35">
      <c r="A2844" s="25">
        <v>2843</v>
      </c>
      <c r="B2844" s="26" t="s">
        <v>3303</v>
      </c>
      <c r="C2844" s="10" t="str">
        <f t="shared" si="441"/>
        <v>Sherin</v>
      </c>
      <c r="D2844" s="25" t="s">
        <v>8849</v>
      </c>
      <c r="E2844" s="25">
        <f t="shared" si="442"/>
        <v>29</v>
      </c>
      <c r="F2844" s="25">
        <f t="shared" si="443"/>
        <v>43</v>
      </c>
      <c r="G2844" s="25"/>
      <c r="H2844" s="26" t="s">
        <v>13242</v>
      </c>
      <c r="I2844" s="26" t="s">
        <v>22581</v>
      </c>
      <c r="J2844" s="9"/>
      <c r="K2844" s="26" t="s">
        <v>22582</v>
      </c>
      <c r="L2844" s="26" t="s">
        <v>16027</v>
      </c>
      <c r="M2844" s="11">
        <v>98116</v>
      </c>
      <c r="N2844" s="26" t="s">
        <v>13243</v>
      </c>
      <c r="O2844" s="3" t="s">
        <v>22583</v>
      </c>
      <c r="P2844" t="str">
        <f t="shared" si="440"/>
        <v>Sherin Babaei CPA King WA</v>
      </c>
    </row>
    <row r="2845" spans="1:16" ht="15" thickBot="1" x14ac:dyDescent="0.35">
      <c r="A2845" s="25">
        <v>2844</v>
      </c>
      <c r="B2845" s="26" t="s">
        <v>3304</v>
      </c>
      <c r="C2845" s="10" t="str">
        <f t="shared" si="441"/>
        <v>Sherleen</v>
      </c>
      <c r="D2845" s="25" t="s">
        <v>8850</v>
      </c>
      <c r="E2845" s="25">
        <f t="shared" si="442"/>
        <v>29</v>
      </c>
      <c r="F2845" s="25">
        <f t="shared" si="443"/>
        <v>46</v>
      </c>
      <c r="G2845" s="25"/>
      <c r="H2845" s="26" t="s">
        <v>12823</v>
      </c>
      <c r="I2845" s="27" t="s">
        <v>22584</v>
      </c>
      <c r="J2845" s="9"/>
      <c r="K2845" s="26" t="s">
        <v>22585</v>
      </c>
      <c r="L2845" s="26" t="s">
        <v>14189</v>
      </c>
      <c r="M2845" s="11">
        <v>221933254</v>
      </c>
      <c r="N2845" s="26" t="s">
        <v>12824</v>
      </c>
      <c r="O2845" s="3" t="s">
        <v>22586</v>
      </c>
      <c r="P2845" t="str">
        <f t="shared" si="440"/>
        <v>Sherleen Brown Totimeh CPA Prince William VA</v>
      </c>
    </row>
    <row r="2846" spans="1:16" ht="15" thickBot="1" x14ac:dyDescent="0.35">
      <c r="A2846" s="25">
        <v>2845</v>
      </c>
      <c r="B2846" s="26" t="s">
        <v>3305</v>
      </c>
      <c r="C2846" s="10" t="str">
        <f t="shared" si="441"/>
        <v>Sherman</v>
      </c>
      <c r="D2846" s="25" t="s">
        <v>8851</v>
      </c>
      <c r="E2846" s="25">
        <f t="shared" si="442"/>
        <v>29</v>
      </c>
      <c r="F2846" s="25">
        <f t="shared" si="443"/>
        <v>45</v>
      </c>
      <c r="G2846" s="25"/>
      <c r="H2846" s="26" t="s">
        <v>12823</v>
      </c>
      <c r="I2846" s="27" t="s">
        <v>22587</v>
      </c>
      <c r="J2846" s="9"/>
      <c r="K2846" s="26" t="s">
        <v>22588</v>
      </c>
      <c r="L2846" s="26" t="s">
        <v>14044</v>
      </c>
      <c r="M2846" s="11">
        <v>240153132</v>
      </c>
      <c r="N2846" s="26" t="s">
        <v>16512</v>
      </c>
      <c r="O2846" s="3" t="s">
        <v>22589</v>
      </c>
      <c r="P2846" t="str">
        <f t="shared" si="440"/>
        <v>Sherman Bamford CPA Roanoke City VA</v>
      </c>
    </row>
    <row r="2847" spans="1:16" ht="15" thickBot="1" x14ac:dyDescent="0.35">
      <c r="A2847" s="25">
        <v>2846</v>
      </c>
      <c r="B2847" s="26" t="s">
        <v>3306</v>
      </c>
      <c r="C2847" s="10" t="str">
        <f t="shared" si="441"/>
        <v>Sherman</v>
      </c>
      <c r="D2847" s="25" t="s">
        <v>8852</v>
      </c>
      <c r="E2847" s="25">
        <f t="shared" si="442"/>
        <v>29</v>
      </c>
      <c r="F2847" s="25" t="str">
        <f t="shared" si="443"/>
        <v/>
      </c>
      <c r="G2847" s="25"/>
      <c r="H2847" s="26" t="s">
        <v>12823</v>
      </c>
      <c r="I2847" s="26" t="s">
        <v>22590</v>
      </c>
      <c r="J2847" s="9"/>
      <c r="K2847" s="26" t="s">
        <v>15314</v>
      </c>
      <c r="L2847" s="26" t="s">
        <v>12922</v>
      </c>
      <c r="M2847" s="11">
        <v>22204</v>
      </c>
      <c r="N2847" s="26" t="s">
        <v>12922</v>
      </c>
      <c r="O2847" s="3" t="s">
        <v>22591</v>
      </c>
      <c r="P2847" t="str">
        <f t="shared" si="440"/>
        <v>Sherman Leon Morgan, III CPA Arlington VA</v>
      </c>
    </row>
    <row r="2848" spans="1:16" ht="15" thickBot="1" x14ac:dyDescent="0.35">
      <c r="A2848" s="25">
        <v>2847</v>
      </c>
      <c r="B2848" s="26" t="s">
        <v>3307</v>
      </c>
      <c r="C2848" s="10" t="str">
        <f t="shared" si="441"/>
        <v>Sherola</v>
      </c>
      <c r="D2848" s="25" t="s">
        <v>8853</v>
      </c>
      <c r="E2848" s="25" t="str">
        <f t="shared" si="442"/>
        <v/>
      </c>
      <c r="F2848" s="25">
        <f t="shared" si="443"/>
        <v>39</v>
      </c>
      <c r="G2848" s="25"/>
      <c r="H2848" s="26" t="s">
        <v>12911</v>
      </c>
      <c r="I2848" s="26" t="s">
        <v>22592</v>
      </c>
      <c r="J2848" s="9"/>
      <c r="K2848" s="26" t="s">
        <v>22593</v>
      </c>
      <c r="L2848" s="26" t="s">
        <v>12992</v>
      </c>
      <c r="M2848" s="11">
        <v>20019</v>
      </c>
      <c r="N2848" s="26" t="s">
        <v>12997</v>
      </c>
      <c r="O2848" s="3" t="s">
        <v>22594</v>
      </c>
      <c r="P2848" t="str">
        <f t="shared" si="440"/>
        <v>Sherola Keniesha Davis CPA District of Columbia DC</v>
      </c>
    </row>
    <row r="2849" spans="1:16" ht="15" thickBot="1" x14ac:dyDescent="0.35">
      <c r="A2849" s="25">
        <v>2848</v>
      </c>
      <c r="B2849" s="26" t="s">
        <v>3308</v>
      </c>
      <c r="C2849" s="10" t="str">
        <f t="shared" si="441"/>
        <v>Sherree</v>
      </c>
      <c r="D2849" s="25" t="s">
        <v>8854</v>
      </c>
      <c r="E2849" s="25" t="str">
        <f t="shared" si="442"/>
        <v/>
      </c>
      <c r="F2849" s="25" t="str">
        <f t="shared" si="443"/>
        <v/>
      </c>
      <c r="G2849" s="25"/>
      <c r="H2849" s="26" t="s">
        <v>12823</v>
      </c>
      <c r="I2849" s="26" t="s">
        <v>22595</v>
      </c>
      <c r="J2849" s="9"/>
      <c r="K2849" s="26" t="s">
        <v>22596</v>
      </c>
      <c r="L2849" s="26" t="s">
        <v>22597</v>
      </c>
      <c r="M2849" s="11">
        <v>231819586</v>
      </c>
      <c r="N2849" s="26" t="s">
        <v>15470</v>
      </c>
      <c r="O2849" s="3" t="s">
        <v>22598</v>
      </c>
      <c r="P2849" t="str">
        <f t="shared" si="440"/>
        <v>Sherree Taylor Walker CPA New Kent VA</v>
      </c>
    </row>
    <row r="2850" spans="1:16" ht="15" thickBot="1" x14ac:dyDescent="0.35">
      <c r="A2850" s="25">
        <v>2849</v>
      </c>
      <c r="B2850" s="26" t="s">
        <v>3309</v>
      </c>
      <c r="C2850" s="10" t="str">
        <f t="shared" si="441"/>
        <v>Sherri</v>
      </c>
      <c r="D2850" s="25" t="s">
        <v>8855</v>
      </c>
      <c r="E2850" s="25" t="str">
        <f t="shared" si="442"/>
        <v/>
      </c>
      <c r="F2850" s="25" t="str">
        <f t="shared" si="443"/>
        <v/>
      </c>
      <c r="G2850" s="25"/>
      <c r="H2850" s="26" t="s">
        <v>12823</v>
      </c>
      <c r="I2850" s="27" t="s">
        <v>22599</v>
      </c>
      <c r="J2850" s="9"/>
      <c r="K2850" s="26" t="s">
        <v>22600</v>
      </c>
      <c r="L2850" s="26" t="s">
        <v>12926</v>
      </c>
      <c r="M2850" s="11">
        <v>201513386</v>
      </c>
      <c r="N2850" s="26" t="s">
        <v>12829</v>
      </c>
      <c r="O2850" s="3" t="s">
        <v>22601</v>
      </c>
      <c r="P2850" t="str">
        <f t="shared" si="440"/>
        <v>Sherri Chen Liu CPA Fairfax VA</v>
      </c>
    </row>
    <row r="2851" spans="1:16" ht="15" thickBot="1" x14ac:dyDescent="0.35">
      <c r="A2851" s="25">
        <v>2850</v>
      </c>
      <c r="B2851" s="26" t="s">
        <v>3310</v>
      </c>
      <c r="C2851" s="10" t="str">
        <f t="shared" si="441"/>
        <v>Sherri</v>
      </c>
      <c r="D2851" s="25" t="s">
        <v>8856</v>
      </c>
      <c r="E2851" s="25">
        <f t="shared" si="442"/>
        <v>29</v>
      </c>
      <c r="F2851" s="25" t="str">
        <f t="shared" si="443"/>
        <v/>
      </c>
      <c r="G2851" s="25"/>
      <c r="H2851" s="26" t="s">
        <v>12823</v>
      </c>
      <c r="I2851" s="26" t="s">
        <v>22602</v>
      </c>
      <c r="J2851" s="9"/>
      <c r="K2851" s="26" t="s">
        <v>22603</v>
      </c>
      <c r="L2851" s="26" t="s">
        <v>14069</v>
      </c>
      <c r="M2851" s="11">
        <v>245233661</v>
      </c>
      <c r="N2851" s="26" t="s">
        <v>13741</v>
      </c>
      <c r="O2851" s="3" t="s">
        <v>22604</v>
      </c>
      <c r="P2851" t="str">
        <f t="shared" si="440"/>
        <v>Sherri Harman Goodwin CPA Bedford VA</v>
      </c>
    </row>
    <row r="2852" spans="1:16" ht="15" thickBot="1" x14ac:dyDescent="0.35">
      <c r="A2852" s="25">
        <v>2851</v>
      </c>
      <c r="B2852" s="26" t="s">
        <v>3311</v>
      </c>
      <c r="C2852" s="10" t="str">
        <f t="shared" si="441"/>
        <v>Sherri</v>
      </c>
      <c r="D2852" s="25" t="s">
        <v>8857</v>
      </c>
      <c r="E2852" s="25">
        <f t="shared" si="442"/>
        <v>29</v>
      </c>
      <c r="F2852" s="25" t="str">
        <f t="shared" si="443"/>
        <v/>
      </c>
      <c r="G2852" s="25"/>
      <c r="H2852" s="26" t="s">
        <v>13056</v>
      </c>
      <c r="I2852" s="26" t="s">
        <v>22605</v>
      </c>
      <c r="J2852" s="9" t="s">
        <v>22606</v>
      </c>
      <c r="K2852" s="26" t="s">
        <v>22607</v>
      </c>
      <c r="L2852" s="26" t="s">
        <v>22608</v>
      </c>
      <c r="M2852" s="11">
        <v>91604</v>
      </c>
      <c r="N2852" s="26" t="s">
        <v>13057</v>
      </c>
      <c r="O2852" s="3" t="s">
        <v>22609</v>
      </c>
      <c r="P2852" t="str">
        <f t="shared" si="440"/>
        <v>Sherri Kelly CPA Los Angeles CA</v>
      </c>
    </row>
    <row r="2853" spans="1:16" ht="15" thickBot="1" x14ac:dyDescent="0.35">
      <c r="A2853" s="25">
        <v>2852</v>
      </c>
      <c r="B2853" s="26" t="s">
        <v>3312</v>
      </c>
      <c r="C2853" s="10" t="str">
        <f t="shared" si="441"/>
        <v>Sherri</v>
      </c>
      <c r="D2853" s="25" t="s">
        <v>8858</v>
      </c>
      <c r="E2853" s="25">
        <f t="shared" si="442"/>
        <v>29</v>
      </c>
      <c r="F2853" s="25" t="str">
        <f t="shared" si="443"/>
        <v/>
      </c>
      <c r="G2853" s="25"/>
      <c r="H2853" s="26" t="s">
        <v>12823</v>
      </c>
      <c r="I2853" s="27" t="s">
        <v>22610</v>
      </c>
      <c r="J2853" s="9"/>
      <c r="K2853" s="26" t="s">
        <v>22611</v>
      </c>
      <c r="L2853" s="26" t="s">
        <v>22612</v>
      </c>
      <c r="M2853" s="11">
        <v>24101</v>
      </c>
      <c r="N2853" s="26" t="s">
        <v>14045</v>
      </c>
      <c r="O2853" s="3" t="s">
        <v>22613</v>
      </c>
      <c r="P2853" t="str">
        <f t="shared" si="440"/>
        <v>Sherri L Cook CPA Roanoke VA</v>
      </c>
    </row>
    <row r="2854" spans="1:16" ht="15" thickBot="1" x14ac:dyDescent="0.35">
      <c r="A2854" s="25">
        <v>2853</v>
      </c>
      <c r="B2854" s="26" t="s">
        <v>3313</v>
      </c>
      <c r="C2854" s="10" t="str">
        <f t="shared" si="441"/>
        <v>Sherri</v>
      </c>
      <c r="D2854" s="25" t="s">
        <v>8859</v>
      </c>
      <c r="E2854" s="25">
        <f t="shared" si="442"/>
        <v>29</v>
      </c>
      <c r="F2854" s="25" t="str">
        <f t="shared" si="443"/>
        <v/>
      </c>
      <c r="G2854" s="25"/>
      <c r="H2854" s="26" t="s">
        <v>13225</v>
      </c>
      <c r="I2854" s="26" t="s">
        <v>22614</v>
      </c>
      <c r="J2854" s="9"/>
      <c r="K2854" s="26" t="s">
        <v>22615</v>
      </c>
      <c r="L2854" s="26" t="s">
        <v>22616</v>
      </c>
      <c r="M2854" s="11">
        <v>160667717</v>
      </c>
      <c r="N2854" s="26" t="s">
        <v>22617</v>
      </c>
      <c r="O2854" s="3" t="s">
        <v>22618</v>
      </c>
      <c r="P2854" t="str">
        <f t="shared" si="440"/>
        <v>Sherri Lynn Frontino CPA BUTLER PA</v>
      </c>
    </row>
    <row r="2855" spans="1:16" ht="15" thickBot="1" x14ac:dyDescent="0.35">
      <c r="A2855" s="25">
        <v>2854</v>
      </c>
      <c r="B2855" s="26" t="s">
        <v>3314</v>
      </c>
      <c r="C2855" s="10" t="str">
        <f t="shared" si="441"/>
        <v>Sherri</v>
      </c>
      <c r="D2855" s="25" t="s">
        <v>8860</v>
      </c>
      <c r="E2855" s="25" t="str">
        <f t="shared" si="442"/>
        <v/>
      </c>
      <c r="F2855" s="25" t="str">
        <f t="shared" si="443"/>
        <v/>
      </c>
      <c r="G2855" s="25"/>
      <c r="H2855" s="26" t="s">
        <v>12823</v>
      </c>
      <c r="I2855" s="26" t="s">
        <v>22619</v>
      </c>
      <c r="J2855" s="9"/>
      <c r="K2855" s="26" t="s">
        <v>22620</v>
      </c>
      <c r="L2855" s="26" t="s">
        <v>13030</v>
      </c>
      <c r="M2855" s="11">
        <v>234552929</v>
      </c>
      <c r="N2855" s="26" t="s">
        <v>13126</v>
      </c>
      <c r="O2855" s="3" t="s">
        <v>22621</v>
      </c>
      <c r="P2855" t="str">
        <f t="shared" si="440"/>
        <v>Sherri Lynn Goudeau CPA VIRGINIA BEACH CITY VA</v>
      </c>
    </row>
    <row r="2856" spans="1:16" ht="15" thickBot="1" x14ac:dyDescent="0.35">
      <c r="A2856" s="25">
        <v>2855</v>
      </c>
      <c r="B2856" s="26" t="s">
        <v>3315</v>
      </c>
      <c r="C2856" s="10" t="str">
        <f t="shared" si="441"/>
        <v>Sherri</v>
      </c>
      <c r="D2856" s="25" t="s">
        <v>8861</v>
      </c>
      <c r="E2856" s="25">
        <f t="shared" si="442"/>
        <v>29</v>
      </c>
      <c r="F2856" s="25">
        <f t="shared" si="443"/>
        <v>45</v>
      </c>
      <c r="G2856" s="25"/>
      <c r="H2856" s="26" t="s">
        <v>12823</v>
      </c>
      <c r="I2856" s="26" t="s">
        <v>22622</v>
      </c>
      <c r="J2856" s="9"/>
      <c r="K2856" s="26" t="s">
        <v>22623</v>
      </c>
      <c r="L2856" s="26" t="s">
        <v>13133</v>
      </c>
      <c r="M2856" s="11">
        <v>231127618</v>
      </c>
      <c r="N2856" s="26" t="s">
        <v>13084</v>
      </c>
      <c r="O2856" s="3" t="s">
        <v>22624</v>
      </c>
      <c r="P2856" t="str">
        <f t="shared" si="440"/>
        <v>Sherri Marie DeSimone CPA Chesterfield VA</v>
      </c>
    </row>
    <row r="2857" spans="1:16" ht="15" thickBot="1" x14ac:dyDescent="0.35">
      <c r="A2857" s="25">
        <v>2856</v>
      </c>
      <c r="B2857" s="26" t="s">
        <v>3316</v>
      </c>
      <c r="C2857" s="10" t="str">
        <f t="shared" si="441"/>
        <v>Sherri</v>
      </c>
      <c r="D2857" s="25" t="s">
        <v>8862</v>
      </c>
      <c r="E2857" s="25">
        <f t="shared" si="442"/>
        <v>29</v>
      </c>
      <c r="F2857" s="25" t="str">
        <f t="shared" si="443"/>
        <v/>
      </c>
      <c r="G2857" s="25"/>
      <c r="H2857" s="26" t="s">
        <v>13225</v>
      </c>
      <c r="I2857" s="26" t="s">
        <v>22625</v>
      </c>
      <c r="J2857" s="9"/>
      <c r="K2857" s="26" t="s">
        <v>22626</v>
      </c>
      <c r="L2857" s="26" t="s">
        <v>22627</v>
      </c>
      <c r="M2857" s="11">
        <v>166021344</v>
      </c>
      <c r="N2857" s="26" t="s">
        <v>22628</v>
      </c>
      <c r="O2857" s="3" t="s">
        <v>22629</v>
      </c>
      <c r="P2857" t="str">
        <f t="shared" si="440"/>
        <v>Sherri Michelle Haigh CPA Blair PA</v>
      </c>
    </row>
    <row r="2858" spans="1:16" ht="15" thickBot="1" x14ac:dyDescent="0.35">
      <c r="A2858" s="25">
        <v>2857</v>
      </c>
      <c r="B2858" s="26" t="s">
        <v>3317</v>
      </c>
      <c r="C2858" s="10" t="str">
        <f t="shared" si="441"/>
        <v>Sherri</v>
      </c>
      <c r="D2858" s="25" t="s">
        <v>8863</v>
      </c>
      <c r="E2858" s="25">
        <f t="shared" si="442"/>
        <v>29</v>
      </c>
      <c r="F2858" s="25" t="str">
        <f t="shared" si="443"/>
        <v/>
      </c>
      <c r="G2858" s="25"/>
      <c r="H2858" s="26" t="s">
        <v>12823</v>
      </c>
      <c r="I2858" s="26" t="s">
        <v>22630</v>
      </c>
      <c r="J2858" s="9"/>
      <c r="K2858" s="26" t="s">
        <v>22631</v>
      </c>
      <c r="L2858" s="26" t="s">
        <v>12834</v>
      </c>
      <c r="M2858" s="11">
        <v>223081720</v>
      </c>
      <c r="N2858" s="26" t="s">
        <v>12829</v>
      </c>
      <c r="O2858" s="3" t="s">
        <v>22632</v>
      </c>
      <c r="P2858" t="str">
        <f t="shared" si="440"/>
        <v>Sherri Rae Pike CPA Fairfax VA</v>
      </c>
    </row>
    <row r="2859" spans="1:16" ht="15" thickBot="1" x14ac:dyDescent="0.35">
      <c r="A2859" s="25">
        <v>2858</v>
      </c>
      <c r="B2859" s="26" t="s">
        <v>3318</v>
      </c>
      <c r="C2859" s="10" t="str">
        <f t="shared" si="441"/>
        <v>Sherrill</v>
      </c>
      <c r="D2859" s="25" t="s">
        <v>8864</v>
      </c>
      <c r="E2859" s="25">
        <f t="shared" si="442"/>
        <v>29</v>
      </c>
      <c r="F2859" s="25">
        <f t="shared" si="443"/>
        <v>43</v>
      </c>
      <c r="G2859" s="25"/>
      <c r="H2859" s="26" t="s">
        <v>12823</v>
      </c>
      <c r="I2859" s="26" t="s">
        <v>22633</v>
      </c>
      <c r="J2859" s="9"/>
      <c r="K2859" s="26" t="s">
        <v>22634</v>
      </c>
      <c r="L2859" s="26" t="s">
        <v>13177</v>
      </c>
      <c r="M2859" s="11">
        <v>201476185</v>
      </c>
      <c r="N2859" s="26" t="s">
        <v>12906</v>
      </c>
      <c r="O2859" s="3" t="s">
        <v>22635</v>
      </c>
      <c r="P2859" t="str">
        <f t="shared" si="440"/>
        <v>Sherrill Elaine Exum CPA Loudoun VA</v>
      </c>
    </row>
    <row r="2860" spans="1:16" ht="15" thickBot="1" x14ac:dyDescent="0.35">
      <c r="A2860" s="25">
        <v>2859</v>
      </c>
      <c r="B2860" s="26" t="s">
        <v>3319</v>
      </c>
      <c r="C2860" s="10" t="str">
        <f t="shared" si="441"/>
        <v>Sherry</v>
      </c>
      <c r="D2860" s="25" t="s">
        <v>8865</v>
      </c>
      <c r="E2860" s="25">
        <f t="shared" si="442"/>
        <v>35</v>
      </c>
      <c r="F2860" s="25" t="str">
        <f t="shared" si="443"/>
        <v/>
      </c>
      <c r="G2860" s="25"/>
      <c r="H2860" s="26" t="s">
        <v>12887</v>
      </c>
      <c r="I2860" s="27" t="s">
        <v>22636</v>
      </c>
      <c r="J2860" s="9"/>
      <c r="K2860" s="26" t="s">
        <v>22637</v>
      </c>
      <c r="L2860" s="26" t="s">
        <v>19280</v>
      </c>
      <c r="M2860" s="11">
        <v>342421535</v>
      </c>
      <c r="N2860" s="26" t="s">
        <v>19281</v>
      </c>
      <c r="O2860" s="3" t="s">
        <v>22638</v>
      </c>
      <c r="P2860" t="str">
        <f t="shared" si="440"/>
        <v>Sherry Ann Burd CPA Sarasota FL</v>
      </c>
    </row>
    <row r="2861" spans="1:16" ht="15" thickBot="1" x14ac:dyDescent="0.35">
      <c r="A2861" s="25">
        <v>2860</v>
      </c>
      <c r="B2861" s="26" t="s">
        <v>3320</v>
      </c>
      <c r="C2861" s="10" t="str">
        <f t="shared" si="441"/>
        <v>Sherry</v>
      </c>
      <c r="D2861" s="25" t="s">
        <v>8866</v>
      </c>
      <c r="E2861" s="25">
        <f t="shared" si="442"/>
        <v>29</v>
      </c>
      <c r="F2861" s="25" t="str">
        <f t="shared" si="443"/>
        <v/>
      </c>
      <c r="G2861" s="25"/>
      <c r="H2861" s="26" t="s">
        <v>12823</v>
      </c>
      <c r="I2861" s="26" t="s">
        <v>22639</v>
      </c>
      <c r="J2861" s="9"/>
      <c r="K2861" s="26" t="s">
        <v>22640</v>
      </c>
      <c r="L2861" s="26" t="s">
        <v>14104</v>
      </c>
      <c r="M2861" s="11">
        <v>231881904</v>
      </c>
      <c r="N2861" s="26" t="s">
        <v>14195</v>
      </c>
      <c r="O2861" s="3" t="s">
        <v>22641</v>
      </c>
      <c r="P2861" t="str">
        <f t="shared" si="440"/>
        <v>Sherry Ann Sprankle CPA James City VA</v>
      </c>
    </row>
    <row r="2862" spans="1:16" ht="15" thickBot="1" x14ac:dyDescent="0.35">
      <c r="A2862" s="25">
        <v>2861</v>
      </c>
      <c r="B2862" s="26" t="s">
        <v>3321</v>
      </c>
      <c r="C2862" s="10" t="str">
        <f t="shared" si="441"/>
        <v>Sherry</v>
      </c>
      <c r="D2862" s="25" t="s">
        <v>8867</v>
      </c>
      <c r="E2862" s="25">
        <f t="shared" si="442"/>
        <v>29</v>
      </c>
      <c r="F2862" s="25" t="str">
        <f t="shared" si="443"/>
        <v/>
      </c>
      <c r="G2862" s="25"/>
      <c r="H2862" s="26" t="s">
        <v>12823</v>
      </c>
      <c r="I2862" s="26" t="s">
        <v>22642</v>
      </c>
      <c r="J2862" s="9"/>
      <c r="K2862" s="26" t="s">
        <v>22643</v>
      </c>
      <c r="L2862" s="26" t="s">
        <v>22644</v>
      </c>
      <c r="M2862" s="11">
        <v>228129209</v>
      </c>
      <c r="N2862" s="26" t="s">
        <v>13916</v>
      </c>
      <c r="O2862" s="3" t="s">
        <v>22645</v>
      </c>
      <c r="P2862" t="str">
        <f t="shared" si="440"/>
        <v>Sherry Arendall Huffman CPA Rockingham VA</v>
      </c>
    </row>
    <row r="2863" spans="1:16" ht="15" thickBot="1" x14ac:dyDescent="0.35">
      <c r="A2863" s="25">
        <v>2862</v>
      </c>
      <c r="B2863" s="26" t="s">
        <v>3322</v>
      </c>
      <c r="C2863" s="10" t="str">
        <f t="shared" si="441"/>
        <v>Sherry</v>
      </c>
      <c r="D2863" s="25" t="s">
        <v>8868</v>
      </c>
      <c r="E2863" s="25">
        <f t="shared" si="442"/>
        <v>29</v>
      </c>
      <c r="F2863" s="25" t="str">
        <f t="shared" si="443"/>
        <v/>
      </c>
      <c r="G2863" s="25"/>
      <c r="H2863" s="26" t="s">
        <v>12823</v>
      </c>
      <c r="I2863" s="26" t="s">
        <v>22646</v>
      </c>
      <c r="J2863" s="9"/>
      <c r="K2863" s="26" t="s">
        <v>22647</v>
      </c>
      <c r="L2863" s="26" t="s">
        <v>22648</v>
      </c>
      <c r="M2863" s="11">
        <v>245502426</v>
      </c>
      <c r="N2863" s="26" t="s">
        <v>16690</v>
      </c>
      <c r="O2863" s="3" t="s">
        <v>22649</v>
      </c>
      <c r="P2863" t="str">
        <f t="shared" si="440"/>
        <v>Sherry D. Clay CPA Campbell VA</v>
      </c>
    </row>
    <row r="2864" spans="1:16" ht="15" thickBot="1" x14ac:dyDescent="0.35">
      <c r="A2864" s="25">
        <v>2863</v>
      </c>
      <c r="B2864" s="26" t="s">
        <v>3323</v>
      </c>
      <c r="C2864" s="10" t="str">
        <f t="shared" si="441"/>
        <v>Sherry</v>
      </c>
      <c r="D2864" s="25" t="s">
        <v>8869</v>
      </c>
      <c r="E2864" s="25">
        <f t="shared" si="442"/>
        <v>29</v>
      </c>
      <c r="F2864" s="25" t="str">
        <f t="shared" si="443"/>
        <v/>
      </c>
      <c r="G2864" s="25"/>
      <c r="H2864" s="26" t="s">
        <v>12866</v>
      </c>
      <c r="I2864" s="26" t="s">
        <v>22650</v>
      </c>
      <c r="J2864" s="9"/>
      <c r="K2864" s="26" t="s">
        <v>22651</v>
      </c>
      <c r="L2864" s="26" t="s">
        <v>22652</v>
      </c>
      <c r="M2864" s="11">
        <v>279098940</v>
      </c>
      <c r="N2864" s="26" t="s">
        <v>22563</v>
      </c>
      <c r="O2864" s="3" t="s">
        <v>22653</v>
      </c>
      <c r="P2864" t="str">
        <f t="shared" si="440"/>
        <v>Sherry Denise Figgs CPA Pasquotank NC</v>
      </c>
    </row>
    <row r="2865" spans="1:16" ht="15" thickBot="1" x14ac:dyDescent="0.35">
      <c r="A2865" s="25">
        <v>2864</v>
      </c>
      <c r="B2865" s="26" t="s">
        <v>3324</v>
      </c>
      <c r="C2865" s="10" t="str">
        <f t="shared" si="441"/>
        <v>Sherry</v>
      </c>
      <c r="D2865" s="25" t="s">
        <v>8870</v>
      </c>
      <c r="E2865" s="25">
        <f t="shared" si="442"/>
        <v>29</v>
      </c>
      <c r="F2865" s="25" t="str">
        <f t="shared" si="443"/>
        <v/>
      </c>
      <c r="G2865" s="25"/>
      <c r="H2865" s="26" t="s">
        <v>12823</v>
      </c>
      <c r="I2865" s="26" t="s">
        <v>22654</v>
      </c>
      <c r="J2865" s="9"/>
      <c r="K2865" s="26" t="s">
        <v>22655</v>
      </c>
      <c r="L2865" s="26" t="s">
        <v>12958</v>
      </c>
      <c r="M2865" s="11">
        <v>221812960</v>
      </c>
      <c r="N2865" s="26" t="s">
        <v>12829</v>
      </c>
      <c r="O2865" s="3" t="s">
        <v>22656</v>
      </c>
      <c r="P2865" t="str">
        <f t="shared" si="440"/>
        <v>Sherry L Bouchard CPA Fairfax VA</v>
      </c>
    </row>
    <row r="2866" spans="1:16" ht="15" thickBot="1" x14ac:dyDescent="0.35">
      <c r="A2866" s="25">
        <v>2865</v>
      </c>
      <c r="B2866" s="26" t="s">
        <v>3325</v>
      </c>
      <c r="C2866" s="10" t="str">
        <f t="shared" si="441"/>
        <v>Sherry</v>
      </c>
      <c r="D2866" s="25" t="s">
        <v>8871</v>
      </c>
      <c r="E2866" s="25">
        <f t="shared" si="442"/>
        <v>29</v>
      </c>
      <c r="F2866" s="25" t="str">
        <f t="shared" si="443"/>
        <v/>
      </c>
      <c r="G2866" s="25"/>
      <c r="H2866" s="26" t="s">
        <v>12823</v>
      </c>
      <c r="I2866" s="26" t="s">
        <v>22657</v>
      </c>
      <c r="J2866" s="9"/>
      <c r="K2866" s="26" t="s">
        <v>22658</v>
      </c>
      <c r="L2866" s="26" t="s">
        <v>13916</v>
      </c>
      <c r="M2866" s="11">
        <v>22801</v>
      </c>
      <c r="N2866" s="26" t="s">
        <v>14571</v>
      </c>
      <c r="O2866" s="3" t="s">
        <v>22659</v>
      </c>
      <c r="P2866" t="str">
        <f t="shared" si="440"/>
        <v>Sherry L Mongold CPA Harrisonburg City VA</v>
      </c>
    </row>
    <row r="2867" spans="1:16" ht="15" thickBot="1" x14ac:dyDescent="0.35">
      <c r="A2867" s="25">
        <v>2866</v>
      </c>
      <c r="B2867" s="26" t="s">
        <v>3326</v>
      </c>
      <c r="C2867" s="10" t="str">
        <f t="shared" si="441"/>
        <v>Sherry</v>
      </c>
      <c r="D2867" s="25" t="s">
        <v>8872</v>
      </c>
      <c r="E2867" s="25" t="str">
        <f t="shared" si="442"/>
        <v/>
      </c>
      <c r="F2867" s="25" t="str">
        <f t="shared" si="443"/>
        <v/>
      </c>
      <c r="G2867" s="25"/>
      <c r="H2867" s="26" t="s">
        <v>12823</v>
      </c>
      <c r="I2867" s="26" t="s">
        <v>22660</v>
      </c>
      <c r="J2867" s="9"/>
      <c r="K2867" s="26" t="s">
        <v>22661</v>
      </c>
      <c r="L2867" s="26" t="s">
        <v>13341</v>
      </c>
      <c r="M2867" s="11">
        <v>235132132</v>
      </c>
      <c r="N2867" s="26" t="s">
        <v>13342</v>
      </c>
      <c r="O2867" s="3" t="s">
        <v>22662</v>
      </c>
      <c r="P2867" t="str">
        <f t="shared" si="440"/>
        <v>Sherry Lynn Coen CPA Norfolk City VA</v>
      </c>
    </row>
    <row r="2868" spans="1:16" ht="15" thickBot="1" x14ac:dyDescent="0.35">
      <c r="A2868" s="25">
        <v>2867</v>
      </c>
      <c r="B2868" s="26" t="s">
        <v>3327</v>
      </c>
      <c r="C2868" s="10" t="str">
        <f t="shared" si="441"/>
        <v>Sherry</v>
      </c>
      <c r="D2868" s="25" t="s">
        <v>8873</v>
      </c>
      <c r="E2868" s="25">
        <f t="shared" si="442"/>
        <v>29</v>
      </c>
      <c r="F2868" s="25" t="str">
        <f t="shared" si="443"/>
        <v/>
      </c>
      <c r="G2868" s="25"/>
      <c r="H2868" s="26" t="s">
        <v>12823</v>
      </c>
      <c r="I2868" s="26" t="s">
        <v>22663</v>
      </c>
      <c r="J2868" s="9"/>
      <c r="K2868" s="26" t="s">
        <v>22664</v>
      </c>
      <c r="L2868" s="26" t="s">
        <v>16819</v>
      </c>
      <c r="M2868" s="11">
        <v>244014843</v>
      </c>
      <c r="N2868" s="26" t="s">
        <v>16820</v>
      </c>
      <c r="O2868" s="3" t="s">
        <v>22665</v>
      </c>
      <c r="P2868" t="str">
        <f t="shared" si="440"/>
        <v>Sherry Lynn Whitesell CPA Staunton City VA</v>
      </c>
    </row>
    <row r="2869" spans="1:16" ht="15" thickBot="1" x14ac:dyDescent="0.35">
      <c r="A2869" s="25">
        <v>2868</v>
      </c>
      <c r="B2869" s="26" t="s">
        <v>3328</v>
      </c>
      <c r="C2869" s="10" t="str">
        <f t="shared" si="441"/>
        <v>Sherry</v>
      </c>
      <c r="D2869" s="25" t="s">
        <v>8874</v>
      </c>
      <c r="E2869" s="25" t="str">
        <f t="shared" si="442"/>
        <v/>
      </c>
      <c r="F2869" s="25" t="str">
        <f t="shared" si="443"/>
        <v/>
      </c>
      <c r="G2869" s="25"/>
      <c r="H2869" s="26" t="s">
        <v>12823</v>
      </c>
      <c r="I2869" s="26" t="s">
        <v>22666</v>
      </c>
      <c r="J2869" s="9"/>
      <c r="K2869" s="26" t="s">
        <v>22667</v>
      </c>
      <c r="L2869" s="26" t="s">
        <v>13804</v>
      </c>
      <c r="M2869" s="11">
        <v>220794509</v>
      </c>
      <c r="N2869" s="26" t="s">
        <v>12829</v>
      </c>
      <c r="O2869" s="3" t="s">
        <v>22668</v>
      </c>
      <c r="P2869" t="str">
        <f t="shared" si="440"/>
        <v>Sherry M Tran CPA Fairfax VA</v>
      </c>
    </row>
    <row r="2870" spans="1:16" ht="15" thickBot="1" x14ac:dyDescent="0.35">
      <c r="A2870" s="25">
        <v>2869</v>
      </c>
      <c r="B2870" s="26" t="s">
        <v>3329</v>
      </c>
      <c r="C2870" s="10" t="str">
        <f t="shared" si="441"/>
        <v>Sherry</v>
      </c>
      <c r="D2870" s="25" t="s">
        <v>8875</v>
      </c>
      <c r="E2870" s="25">
        <f t="shared" si="442"/>
        <v>29</v>
      </c>
      <c r="F2870" s="25">
        <f t="shared" si="443"/>
        <v>43</v>
      </c>
      <c r="G2870" s="25"/>
      <c r="H2870" s="26" t="s">
        <v>12823</v>
      </c>
      <c r="I2870" s="26" t="s">
        <v>22669</v>
      </c>
      <c r="J2870" s="9"/>
      <c r="K2870" s="26" t="s">
        <v>22670</v>
      </c>
      <c r="L2870" s="26" t="s">
        <v>13030</v>
      </c>
      <c r="M2870" s="11">
        <v>234537066</v>
      </c>
      <c r="N2870" s="26" t="s">
        <v>13031</v>
      </c>
      <c r="O2870" s="3" t="s">
        <v>22671</v>
      </c>
      <c r="P2870" t="str">
        <f t="shared" si="440"/>
        <v>Sherry Robbins Taylor CPA Virginia Beach City VA</v>
      </c>
    </row>
    <row r="2871" spans="1:16" ht="15" thickBot="1" x14ac:dyDescent="0.35">
      <c r="A2871" s="25">
        <v>2870</v>
      </c>
      <c r="B2871" s="26" t="s">
        <v>3330</v>
      </c>
      <c r="C2871" s="10" t="str">
        <f t="shared" si="441"/>
        <v>Sherry</v>
      </c>
      <c r="D2871" s="25" t="s">
        <v>8876</v>
      </c>
      <c r="E2871" s="25">
        <f t="shared" si="442"/>
        <v>29</v>
      </c>
      <c r="F2871" s="25" t="str">
        <f t="shared" si="443"/>
        <v/>
      </c>
      <c r="G2871" s="25"/>
      <c r="H2871" s="26" t="s">
        <v>12823</v>
      </c>
      <c r="I2871" s="26" t="s">
        <v>22672</v>
      </c>
      <c r="J2871" s="9"/>
      <c r="K2871" s="26" t="s">
        <v>22673</v>
      </c>
      <c r="L2871" s="26" t="s">
        <v>12828</v>
      </c>
      <c r="M2871" s="11">
        <v>201912435</v>
      </c>
      <c r="N2871" s="26" t="s">
        <v>12829</v>
      </c>
      <c r="O2871" s="3" t="s">
        <v>22674</v>
      </c>
      <c r="P2871" t="str">
        <f t="shared" si="440"/>
        <v>Sherry Xiaoqi Tang CPA Fairfax VA</v>
      </c>
    </row>
    <row r="2872" spans="1:16" ht="15" thickBot="1" x14ac:dyDescent="0.35">
      <c r="A2872" s="25">
        <v>2871</v>
      </c>
      <c r="B2872" s="26" t="s">
        <v>3331</v>
      </c>
      <c r="C2872" s="10" t="str">
        <f t="shared" si="441"/>
        <v>Sherwin</v>
      </c>
      <c r="D2872" s="25" t="s">
        <v>8877</v>
      </c>
      <c r="E2872" s="25">
        <f t="shared" si="442"/>
        <v>29</v>
      </c>
      <c r="F2872" s="25" t="str">
        <f t="shared" si="443"/>
        <v/>
      </c>
      <c r="G2872" s="25"/>
      <c r="H2872" s="26" t="s">
        <v>12823</v>
      </c>
      <c r="I2872" s="26" t="s">
        <v>22675</v>
      </c>
      <c r="J2872" s="9"/>
      <c r="K2872" s="26" t="s">
        <v>22676</v>
      </c>
      <c r="L2872" s="26" t="s">
        <v>22677</v>
      </c>
      <c r="M2872" s="11">
        <v>20181</v>
      </c>
      <c r="N2872" s="26" t="s">
        <v>12824</v>
      </c>
      <c r="O2872" s="3" t="s">
        <v>22678</v>
      </c>
      <c r="P2872" t="str">
        <f t="shared" si="440"/>
        <v>Sherwin Lopez Abellera CPA Prince William VA</v>
      </c>
    </row>
    <row r="2873" spans="1:16" ht="29.4" thickBot="1" x14ac:dyDescent="0.35">
      <c r="A2873" s="25">
        <v>2872</v>
      </c>
      <c r="B2873" s="26" t="s">
        <v>3332</v>
      </c>
      <c r="C2873" s="10" t="str">
        <f t="shared" si="441"/>
        <v>Sherwood</v>
      </c>
      <c r="D2873" s="25" t="s">
        <v>8878</v>
      </c>
      <c r="E2873" s="25">
        <f t="shared" si="442"/>
        <v>34</v>
      </c>
      <c r="F2873" s="25" t="str">
        <f t="shared" si="443"/>
        <v/>
      </c>
      <c r="G2873" s="25"/>
      <c r="H2873" s="26"/>
      <c r="I2873" s="26" t="s">
        <v>22679</v>
      </c>
      <c r="J2873" s="9" t="s">
        <v>22680</v>
      </c>
      <c r="K2873" s="26" t="s">
        <v>13112</v>
      </c>
      <c r="L2873" s="26"/>
      <c r="M2873" s="9"/>
      <c r="N2873" s="26"/>
      <c r="O2873" s="3" t="s">
        <v>22681</v>
      </c>
      <c r="P2873" t="str">
        <f t="shared" si="440"/>
        <v xml:space="preserve">Sherwood Lo CPA  </v>
      </c>
    </row>
    <row r="2874" spans="1:16" ht="15" thickBot="1" x14ac:dyDescent="0.35">
      <c r="A2874" s="25">
        <v>2873</v>
      </c>
      <c r="B2874" s="26" t="s">
        <v>3333</v>
      </c>
      <c r="C2874" s="10" t="str">
        <f t="shared" si="441"/>
        <v>Sheryl</v>
      </c>
      <c r="D2874" s="25" t="s">
        <v>8879</v>
      </c>
      <c r="E2874" s="25" t="str">
        <f t="shared" si="442"/>
        <v/>
      </c>
      <c r="F2874" s="25" t="str">
        <f t="shared" si="443"/>
        <v/>
      </c>
      <c r="G2874" s="25"/>
      <c r="H2874" s="26" t="s">
        <v>12823</v>
      </c>
      <c r="I2874" s="26" t="s">
        <v>22682</v>
      </c>
      <c r="J2874" s="9"/>
      <c r="K2874" s="26" t="s">
        <v>22683</v>
      </c>
      <c r="L2874" s="26" t="s">
        <v>12892</v>
      </c>
      <c r="M2874" s="11">
        <v>221015256</v>
      </c>
      <c r="N2874" s="26" t="s">
        <v>12829</v>
      </c>
      <c r="O2874" s="3" t="s">
        <v>22684</v>
      </c>
      <c r="P2874" t="str">
        <f t="shared" si="440"/>
        <v>Sheryl Ellison Mcafee CPA Fairfax VA</v>
      </c>
    </row>
    <row r="2875" spans="1:16" ht="15" thickBot="1" x14ac:dyDescent="0.35">
      <c r="A2875" s="25">
        <v>2874</v>
      </c>
      <c r="B2875" s="26" t="s">
        <v>3334</v>
      </c>
      <c r="C2875" s="10" t="str">
        <f t="shared" si="441"/>
        <v>Sheryl</v>
      </c>
      <c r="D2875" s="25" t="s">
        <v>8880</v>
      </c>
      <c r="E2875" s="25">
        <f t="shared" si="442"/>
        <v>29</v>
      </c>
      <c r="F2875" s="25">
        <f t="shared" si="443"/>
        <v>42</v>
      </c>
      <c r="G2875" s="25"/>
      <c r="H2875" s="26" t="s">
        <v>12823</v>
      </c>
      <c r="I2875" s="26" t="s">
        <v>22685</v>
      </c>
      <c r="J2875" s="9"/>
      <c r="K2875" s="26" t="s">
        <v>22686</v>
      </c>
      <c r="L2875" s="26" t="s">
        <v>13811</v>
      </c>
      <c r="M2875" s="11">
        <v>201655748</v>
      </c>
      <c r="N2875" s="26" t="s">
        <v>12906</v>
      </c>
      <c r="O2875" s="3" t="s">
        <v>22687</v>
      </c>
      <c r="P2875" t="str">
        <f t="shared" si="440"/>
        <v>Sheryl F Rader CPA Loudoun VA</v>
      </c>
    </row>
    <row r="2876" spans="1:16" ht="15" thickBot="1" x14ac:dyDescent="0.35">
      <c r="A2876" s="25">
        <v>2875</v>
      </c>
      <c r="B2876" s="26" t="s">
        <v>3335</v>
      </c>
      <c r="C2876" s="10" t="str">
        <f t="shared" si="441"/>
        <v>Sheryl</v>
      </c>
      <c r="D2876" s="25" t="s">
        <v>8881</v>
      </c>
      <c r="E2876" s="25">
        <f t="shared" si="442"/>
        <v>29</v>
      </c>
      <c r="F2876" s="25" t="str">
        <f t="shared" si="443"/>
        <v/>
      </c>
      <c r="G2876" s="25"/>
      <c r="H2876" s="26" t="s">
        <v>12823</v>
      </c>
      <c r="I2876" s="26" t="s">
        <v>22688</v>
      </c>
      <c r="J2876" s="9"/>
      <c r="K2876" s="26" t="s">
        <v>22689</v>
      </c>
      <c r="L2876" s="26" t="s">
        <v>13453</v>
      </c>
      <c r="M2876" s="11">
        <v>234305929</v>
      </c>
      <c r="N2876" s="26" t="s">
        <v>16056</v>
      </c>
      <c r="O2876" s="3" t="s">
        <v>22690</v>
      </c>
      <c r="P2876" t="str">
        <f t="shared" si="440"/>
        <v>Sheryl H Laws CPA Isle Of Wight VA</v>
      </c>
    </row>
    <row r="2877" spans="1:16" ht="15" thickBot="1" x14ac:dyDescent="0.35">
      <c r="A2877" s="25">
        <v>2876</v>
      </c>
      <c r="B2877" s="26" t="s">
        <v>3336</v>
      </c>
      <c r="C2877" s="10" t="str">
        <f t="shared" si="441"/>
        <v>Sheryl</v>
      </c>
      <c r="D2877" s="25" t="s">
        <v>8882</v>
      </c>
      <c r="E2877" s="25">
        <f t="shared" si="442"/>
        <v>29</v>
      </c>
      <c r="F2877" s="25">
        <f t="shared" si="443"/>
        <v>40</v>
      </c>
      <c r="G2877" s="25"/>
      <c r="H2877" s="26" t="s">
        <v>12887</v>
      </c>
      <c r="I2877" s="26" t="s">
        <v>22691</v>
      </c>
      <c r="J2877" s="9"/>
      <c r="K2877" s="26" t="s">
        <v>22692</v>
      </c>
      <c r="L2877" s="26" t="s">
        <v>19280</v>
      </c>
      <c r="M2877" s="11">
        <v>342305663</v>
      </c>
      <c r="N2877" s="26" t="s">
        <v>19281</v>
      </c>
      <c r="O2877" s="3"/>
      <c r="P2877" t="str">
        <f t="shared" si="440"/>
        <v>Sheryl Hope CPA Sarasota FL</v>
      </c>
    </row>
    <row r="2878" spans="1:16" ht="15" thickBot="1" x14ac:dyDescent="0.35">
      <c r="A2878" s="25">
        <v>2877</v>
      </c>
      <c r="B2878" s="26" t="s">
        <v>3337</v>
      </c>
      <c r="C2878" s="10" t="str">
        <f t="shared" si="441"/>
        <v>Sheryl</v>
      </c>
      <c r="D2878" s="25" t="s">
        <v>8883</v>
      </c>
      <c r="E2878" s="25" t="str">
        <f t="shared" si="442"/>
        <v/>
      </c>
      <c r="F2878" s="25" t="str">
        <f t="shared" si="443"/>
        <v/>
      </c>
      <c r="G2878" s="25"/>
      <c r="H2878" s="26" t="s">
        <v>12823</v>
      </c>
      <c r="I2878" s="26" t="s">
        <v>22693</v>
      </c>
      <c r="J2878" s="9"/>
      <c r="K2878" s="26" t="s">
        <v>22694</v>
      </c>
      <c r="L2878" s="26" t="s">
        <v>13958</v>
      </c>
      <c r="M2878" s="11">
        <v>201712474</v>
      </c>
      <c r="N2878" s="26" t="s">
        <v>12829</v>
      </c>
      <c r="O2878" s="3" t="s">
        <v>22695</v>
      </c>
      <c r="P2878" t="str">
        <f t="shared" si="440"/>
        <v>Sheryl Kimberly Katsaros CPA Fairfax VA</v>
      </c>
    </row>
    <row r="2879" spans="1:16" ht="15" thickBot="1" x14ac:dyDescent="0.35">
      <c r="A2879" s="25">
        <v>2878</v>
      </c>
      <c r="B2879" s="26" t="s">
        <v>3338</v>
      </c>
      <c r="C2879" s="10" t="str">
        <f t="shared" si="441"/>
        <v>Sheryl</v>
      </c>
      <c r="D2879" s="25" t="s">
        <v>8884</v>
      </c>
      <c r="E2879" s="25" t="str">
        <f t="shared" si="442"/>
        <v/>
      </c>
      <c r="F2879" s="25" t="str">
        <f t="shared" si="443"/>
        <v/>
      </c>
      <c r="G2879" s="25"/>
      <c r="H2879" s="26" t="s">
        <v>12823</v>
      </c>
      <c r="I2879" s="26" t="s">
        <v>22696</v>
      </c>
      <c r="J2879" s="9"/>
      <c r="K2879" s="26" t="s">
        <v>22697</v>
      </c>
      <c r="L2879" s="26" t="s">
        <v>13449</v>
      </c>
      <c r="M2879" s="11">
        <v>23669</v>
      </c>
      <c r="N2879" s="26" t="s">
        <v>13449</v>
      </c>
      <c r="O2879" s="3" t="s">
        <v>22698</v>
      </c>
      <c r="P2879" t="str">
        <f t="shared" ref="P2879:P2942" si="444">CONCATENATE(B2879," CPA ",N2879," ",H2879)</f>
        <v>Sheryl Lynn Orr CPA Hampton VA</v>
      </c>
    </row>
    <row r="2880" spans="1:16" ht="15" thickBot="1" x14ac:dyDescent="0.35">
      <c r="A2880" s="25">
        <v>2879</v>
      </c>
      <c r="B2880" s="26" t="s">
        <v>3339</v>
      </c>
      <c r="C2880" s="10" t="str">
        <f t="shared" si="441"/>
        <v>Sheryl</v>
      </c>
      <c r="D2880" s="25" t="s">
        <v>8882</v>
      </c>
      <c r="E2880" s="25">
        <f t="shared" si="442"/>
        <v>29</v>
      </c>
      <c r="F2880" s="25">
        <f t="shared" si="443"/>
        <v>40</v>
      </c>
      <c r="G2880" s="25"/>
      <c r="H2880" s="26" t="s">
        <v>12823</v>
      </c>
      <c r="I2880" s="27" t="s">
        <v>22699</v>
      </c>
      <c r="J2880" s="9"/>
      <c r="K2880" s="26" t="s">
        <v>22700</v>
      </c>
      <c r="L2880" s="26" t="s">
        <v>13726</v>
      </c>
      <c r="M2880" s="11">
        <v>220262793</v>
      </c>
      <c r="N2880" s="26" t="s">
        <v>12824</v>
      </c>
      <c r="O2880" s="3" t="s">
        <v>22701</v>
      </c>
      <c r="P2880" t="str">
        <f t="shared" si="444"/>
        <v>Sheryl Simon CPA Prince William VA</v>
      </c>
    </row>
    <row r="2881" spans="1:16" ht="15" thickBot="1" x14ac:dyDescent="0.35">
      <c r="A2881" s="25">
        <v>2880</v>
      </c>
      <c r="B2881" s="26" t="s">
        <v>3340</v>
      </c>
      <c r="C2881" s="10" t="str">
        <f t="shared" si="441"/>
        <v>Sheryl</v>
      </c>
      <c r="D2881" s="25" t="s">
        <v>8885</v>
      </c>
      <c r="E2881" s="25" t="str">
        <f t="shared" si="442"/>
        <v/>
      </c>
      <c r="F2881" s="25" t="str">
        <f t="shared" si="443"/>
        <v/>
      </c>
      <c r="G2881" s="25"/>
      <c r="H2881" s="26" t="s">
        <v>12823</v>
      </c>
      <c r="I2881" s="26" t="s">
        <v>22702</v>
      </c>
      <c r="J2881" s="9"/>
      <c r="K2881" s="26" t="s">
        <v>19216</v>
      </c>
      <c r="L2881" s="26" t="s">
        <v>13977</v>
      </c>
      <c r="M2881" s="11">
        <v>23464</v>
      </c>
      <c r="N2881" s="26" t="s">
        <v>13031</v>
      </c>
      <c r="O2881" s="3" t="s">
        <v>22703</v>
      </c>
      <c r="P2881" t="str">
        <f t="shared" si="444"/>
        <v>Sheryl W. Baker CPA Virginia Beach City VA</v>
      </c>
    </row>
    <row r="2882" spans="1:16" ht="15" thickBot="1" x14ac:dyDescent="0.35">
      <c r="A2882" s="25">
        <v>2881</v>
      </c>
      <c r="B2882" s="26" t="s">
        <v>3341</v>
      </c>
      <c r="C2882" s="10" t="str">
        <f t="shared" ref="C2882:C2945" si="445">LEFT(B2882,FIND(" ",B2882)-1)</f>
        <v>Shevonne</v>
      </c>
      <c r="D2882" s="25" t="s">
        <v>8886</v>
      </c>
      <c r="E2882" s="25" t="str">
        <f t="shared" si="442"/>
        <v/>
      </c>
      <c r="F2882" s="25" t="str">
        <f t="shared" si="443"/>
        <v/>
      </c>
      <c r="G2882" s="25"/>
      <c r="H2882" s="26" t="s">
        <v>12823</v>
      </c>
      <c r="I2882" s="26" t="s">
        <v>22704</v>
      </c>
      <c r="J2882" s="9"/>
      <c r="K2882" s="26" t="s">
        <v>16722</v>
      </c>
      <c r="L2882" s="26" t="s">
        <v>14900</v>
      </c>
      <c r="M2882" s="11">
        <v>23113</v>
      </c>
      <c r="N2882" s="26" t="s">
        <v>14839</v>
      </c>
      <c r="O2882" s="3" t="s">
        <v>22705</v>
      </c>
      <c r="P2882" t="str">
        <f t="shared" si="444"/>
        <v>Shevonne Lynette Dennis CPA York VA</v>
      </c>
    </row>
    <row r="2883" spans="1:16" ht="15" thickBot="1" x14ac:dyDescent="0.35">
      <c r="A2883" s="25">
        <v>2882</v>
      </c>
      <c r="B2883" s="26" t="s">
        <v>3342</v>
      </c>
      <c r="C2883" s="10" t="str">
        <f t="shared" si="445"/>
        <v>SHI</v>
      </c>
      <c r="D2883" s="25" t="s">
        <v>8887</v>
      </c>
      <c r="E2883" s="25">
        <f t="shared" ref="E2883:E2946" si="446">IFERROR(SEARCH(C2883,D2883),"")</f>
        <v>29</v>
      </c>
      <c r="F2883" s="25" t="str">
        <f t="shared" ref="F2883:F2946" si="447">IFERROR(SEARCH("CPA",D2883),"")</f>
        <v/>
      </c>
      <c r="G2883" s="25"/>
      <c r="H2883" s="26" t="s">
        <v>12938</v>
      </c>
      <c r="I2883" s="26" t="s">
        <v>22706</v>
      </c>
      <c r="J2883" s="9" t="s">
        <v>22707</v>
      </c>
      <c r="K2883" s="26" t="s">
        <v>22708</v>
      </c>
      <c r="L2883" s="26" t="s">
        <v>14928</v>
      </c>
      <c r="M2883" s="11">
        <v>73044190</v>
      </c>
      <c r="N2883" s="26" t="s">
        <v>12939</v>
      </c>
      <c r="O2883" s="3" t="s">
        <v>22709</v>
      </c>
      <c r="P2883" t="str">
        <f t="shared" si="444"/>
        <v>SHI JIA CPA Hudson NJ</v>
      </c>
    </row>
    <row r="2884" spans="1:16" ht="15" thickBot="1" x14ac:dyDescent="0.35">
      <c r="A2884" s="25">
        <v>2883</v>
      </c>
      <c r="B2884" s="26" t="s">
        <v>3343</v>
      </c>
      <c r="C2884" s="10" t="str">
        <f t="shared" si="445"/>
        <v>Shiela</v>
      </c>
      <c r="D2884" s="25" t="s">
        <v>8888</v>
      </c>
      <c r="E2884" s="25">
        <f t="shared" si="446"/>
        <v>29</v>
      </c>
      <c r="F2884" s="25">
        <f t="shared" si="447"/>
        <v>44</v>
      </c>
      <c r="G2884" s="25"/>
      <c r="H2884" s="26" t="s">
        <v>12823</v>
      </c>
      <c r="I2884" s="26" t="s">
        <v>22710</v>
      </c>
      <c r="J2884" s="9"/>
      <c r="K2884" s="26" t="s">
        <v>15968</v>
      </c>
      <c r="L2884" s="26" t="s">
        <v>13702</v>
      </c>
      <c r="M2884" s="11">
        <v>22181</v>
      </c>
      <c r="N2884" s="26" t="s">
        <v>12829</v>
      </c>
      <c r="O2884" s="3" t="s">
        <v>22711</v>
      </c>
      <c r="P2884" t="str">
        <f t="shared" si="444"/>
        <v>Shiela Domingo CPA Fairfax VA</v>
      </c>
    </row>
    <row r="2885" spans="1:16" ht="15" thickBot="1" x14ac:dyDescent="0.35">
      <c r="A2885" s="25">
        <v>2884</v>
      </c>
      <c r="B2885" s="26" t="s">
        <v>3344</v>
      </c>
      <c r="C2885" s="10" t="str">
        <f t="shared" si="445"/>
        <v>Shih-Chen</v>
      </c>
      <c r="D2885" s="25" t="s">
        <v>8889</v>
      </c>
      <c r="E2885" s="25" t="str">
        <f t="shared" si="446"/>
        <v/>
      </c>
      <c r="F2885" s="25">
        <f t="shared" si="447"/>
        <v>43</v>
      </c>
      <c r="G2885" s="25"/>
      <c r="H2885" s="26" t="s">
        <v>12938</v>
      </c>
      <c r="I2885" s="26" t="s">
        <v>22712</v>
      </c>
      <c r="J2885" s="9"/>
      <c r="K2885" s="26" t="s">
        <v>22713</v>
      </c>
      <c r="L2885" s="26" t="s">
        <v>22714</v>
      </c>
      <c r="M2885" s="11">
        <v>70938377</v>
      </c>
      <c r="N2885" s="26" t="s">
        <v>12939</v>
      </c>
      <c r="O2885" s="3" t="s">
        <v>22715</v>
      </c>
      <c r="P2885" t="str">
        <f t="shared" si="444"/>
        <v>Shih-Chen Chiu CPA Hudson NJ</v>
      </c>
    </row>
    <row r="2886" spans="1:16" ht="15" thickBot="1" x14ac:dyDescent="0.35">
      <c r="A2886" s="25">
        <v>2885</v>
      </c>
      <c r="B2886" s="26" t="s">
        <v>3345</v>
      </c>
      <c r="C2886" s="10" t="str">
        <f t="shared" si="445"/>
        <v>Shikha</v>
      </c>
      <c r="D2886" s="25" t="s">
        <v>8890</v>
      </c>
      <c r="E2886" s="25">
        <f t="shared" si="446"/>
        <v>29</v>
      </c>
      <c r="F2886" s="25" t="str">
        <f t="shared" si="447"/>
        <v/>
      </c>
      <c r="G2886" s="25"/>
      <c r="H2886" s="26" t="s">
        <v>12823</v>
      </c>
      <c r="I2886" s="26" t="s">
        <v>22716</v>
      </c>
      <c r="J2886" s="9"/>
      <c r="K2886" s="26" t="s">
        <v>22717</v>
      </c>
      <c r="L2886" s="26" t="s">
        <v>12857</v>
      </c>
      <c r="M2886" s="11">
        <v>201712337</v>
      </c>
      <c r="N2886" s="26" t="s">
        <v>12829</v>
      </c>
      <c r="O2886" s="3" t="s">
        <v>22718</v>
      </c>
      <c r="P2886" t="str">
        <f t="shared" si="444"/>
        <v>Shikha Malkani CPA Fairfax VA</v>
      </c>
    </row>
    <row r="2887" spans="1:16" ht="15" thickBot="1" x14ac:dyDescent="0.35">
      <c r="A2887" s="25">
        <v>2886</v>
      </c>
      <c r="B2887" s="26" t="s">
        <v>3346</v>
      </c>
      <c r="C2887" s="10" t="str">
        <f t="shared" si="445"/>
        <v>Shilpa</v>
      </c>
      <c r="D2887" s="25" t="s">
        <v>8891</v>
      </c>
      <c r="E2887" s="25">
        <f t="shared" si="446"/>
        <v>29</v>
      </c>
      <c r="F2887" s="25" t="str">
        <f t="shared" si="447"/>
        <v/>
      </c>
      <c r="G2887" s="25"/>
      <c r="H2887" s="26" t="s">
        <v>12866</v>
      </c>
      <c r="I2887" s="27" t="s">
        <v>22719</v>
      </c>
      <c r="J2887" s="9"/>
      <c r="K2887" s="26" t="s">
        <v>22720</v>
      </c>
      <c r="L2887" s="26" t="s">
        <v>15265</v>
      </c>
      <c r="M2887" s="11">
        <v>28277</v>
      </c>
      <c r="N2887" s="26" t="s">
        <v>13294</v>
      </c>
      <c r="O2887" s="3" t="s">
        <v>22721</v>
      </c>
      <c r="P2887" t="str">
        <f t="shared" si="444"/>
        <v>Shilpa Annigere Vamanamurthy CPA Mecklenburg NC</v>
      </c>
    </row>
    <row r="2888" spans="1:16" ht="15" thickBot="1" x14ac:dyDescent="0.35">
      <c r="A2888" s="25">
        <v>2887</v>
      </c>
      <c r="B2888" s="26" t="s">
        <v>3347</v>
      </c>
      <c r="C2888" s="10" t="str">
        <f t="shared" si="445"/>
        <v>Shilpa</v>
      </c>
      <c r="D2888" s="25" t="s">
        <v>8892</v>
      </c>
      <c r="E2888" s="25" t="str">
        <f t="shared" si="446"/>
        <v/>
      </c>
      <c r="F2888" s="25" t="str">
        <f t="shared" si="447"/>
        <v/>
      </c>
      <c r="G2888" s="25"/>
      <c r="H2888" s="26" t="s">
        <v>12823</v>
      </c>
      <c r="I2888" s="27" t="s">
        <v>22722</v>
      </c>
      <c r="J2888" s="9"/>
      <c r="K2888" s="26" t="s">
        <v>13348</v>
      </c>
      <c r="L2888" s="26" t="s">
        <v>13349</v>
      </c>
      <c r="M2888" s="11">
        <v>20105</v>
      </c>
      <c r="N2888" s="26" t="s">
        <v>12906</v>
      </c>
      <c r="O2888" s="3" t="s">
        <v>22723</v>
      </c>
      <c r="P2888" t="str">
        <f t="shared" si="444"/>
        <v>Shilpa Mitesh Mehta CPA Loudoun VA</v>
      </c>
    </row>
    <row r="2889" spans="1:16" ht="15" thickBot="1" x14ac:dyDescent="0.35">
      <c r="A2889" s="25">
        <v>2888</v>
      </c>
      <c r="B2889" s="26" t="s">
        <v>3348</v>
      </c>
      <c r="C2889" s="10" t="str">
        <f t="shared" si="445"/>
        <v>Shilpa</v>
      </c>
      <c r="D2889" s="25" t="s">
        <v>8893</v>
      </c>
      <c r="E2889" s="25">
        <f t="shared" si="446"/>
        <v>29</v>
      </c>
      <c r="F2889" s="25">
        <f t="shared" si="447"/>
        <v>42</v>
      </c>
      <c r="G2889" s="25"/>
      <c r="H2889" s="26" t="s">
        <v>13899</v>
      </c>
      <c r="I2889" s="26" t="s">
        <v>22724</v>
      </c>
      <c r="J2889" s="9"/>
      <c r="K2889" s="26" t="s">
        <v>22725</v>
      </c>
      <c r="L2889" s="26" t="s">
        <v>22726</v>
      </c>
      <c r="M2889" s="11">
        <v>483602710</v>
      </c>
      <c r="N2889" s="26" t="s">
        <v>13900</v>
      </c>
      <c r="O2889" s="3" t="s">
        <v>22727</v>
      </c>
      <c r="P2889" t="str">
        <f t="shared" si="444"/>
        <v>Shilpa Patel CPA Oakland MI</v>
      </c>
    </row>
    <row r="2890" spans="1:16" ht="15" thickBot="1" x14ac:dyDescent="0.35">
      <c r="A2890" s="25">
        <v>2889</v>
      </c>
      <c r="B2890" s="26" t="s">
        <v>3349</v>
      </c>
      <c r="C2890" s="10" t="str">
        <f t="shared" si="445"/>
        <v>Shimeng</v>
      </c>
      <c r="D2890" s="25" t="s">
        <v>8894</v>
      </c>
      <c r="E2890" s="25">
        <f t="shared" si="446"/>
        <v>29</v>
      </c>
      <c r="F2890" s="25">
        <f t="shared" si="447"/>
        <v>41</v>
      </c>
      <c r="G2890" s="25"/>
      <c r="H2890" s="26" t="s">
        <v>12872</v>
      </c>
      <c r="I2890" s="26" t="s">
        <v>22728</v>
      </c>
      <c r="J2890" s="9"/>
      <c r="K2890" s="26" t="s">
        <v>19409</v>
      </c>
      <c r="L2890" s="26" t="s">
        <v>17670</v>
      </c>
      <c r="M2890" s="11">
        <v>20817</v>
      </c>
      <c r="N2890" s="26" t="s">
        <v>12873</v>
      </c>
      <c r="O2890" s="3" t="s">
        <v>22729</v>
      </c>
      <c r="P2890" t="str">
        <f t="shared" si="444"/>
        <v>Shimeng Liu CPA Montgomery MD</v>
      </c>
    </row>
    <row r="2891" spans="1:16" ht="15" thickBot="1" x14ac:dyDescent="0.35">
      <c r="A2891" s="25">
        <v>2890</v>
      </c>
      <c r="B2891" s="26" t="s">
        <v>3350</v>
      </c>
      <c r="C2891" s="10" t="str">
        <f t="shared" si="445"/>
        <v>Shimeng</v>
      </c>
      <c r="D2891" s="25" t="s">
        <v>8895</v>
      </c>
      <c r="E2891" s="25">
        <f t="shared" si="446"/>
        <v>36</v>
      </c>
      <c r="F2891" s="25">
        <f t="shared" si="447"/>
        <v>49</v>
      </c>
      <c r="G2891" s="25"/>
      <c r="H2891" s="26" t="s">
        <v>13056</v>
      </c>
      <c r="I2891" s="26" t="s">
        <v>22730</v>
      </c>
      <c r="J2891" s="9" t="s">
        <v>22731</v>
      </c>
      <c r="K2891" s="26" t="s">
        <v>22732</v>
      </c>
      <c r="L2891" s="26" t="s">
        <v>18167</v>
      </c>
      <c r="M2891" s="11">
        <v>94402</v>
      </c>
      <c r="N2891" s="26" t="s">
        <v>22733</v>
      </c>
      <c r="O2891" s="3" t="s">
        <v>22734</v>
      </c>
      <c r="P2891" t="str">
        <f t="shared" si="444"/>
        <v>Shimeng Xiao CPA California CA</v>
      </c>
    </row>
    <row r="2892" spans="1:16" ht="15" thickBot="1" x14ac:dyDescent="0.35">
      <c r="A2892" s="25">
        <v>2891</v>
      </c>
      <c r="B2892" s="26" t="s">
        <v>3351</v>
      </c>
      <c r="C2892" s="10" t="str">
        <f t="shared" si="445"/>
        <v>Shin</v>
      </c>
      <c r="D2892" s="25" t="s">
        <v>8896</v>
      </c>
      <c r="E2892" s="25">
        <f t="shared" si="446"/>
        <v>38</v>
      </c>
      <c r="F2892" s="25" t="str">
        <f t="shared" si="447"/>
        <v/>
      </c>
      <c r="G2892" s="25"/>
      <c r="H2892" s="26" t="s">
        <v>13056</v>
      </c>
      <c r="I2892" s="27" t="s">
        <v>22735</v>
      </c>
      <c r="J2892" s="9"/>
      <c r="K2892" s="26" t="s">
        <v>22736</v>
      </c>
      <c r="L2892" s="26" t="s">
        <v>13089</v>
      </c>
      <c r="M2892" s="11">
        <v>900101919</v>
      </c>
      <c r="N2892" s="26" t="s">
        <v>13057</v>
      </c>
      <c r="O2892" s="3" t="s">
        <v>22737</v>
      </c>
      <c r="P2892" t="str">
        <f t="shared" si="444"/>
        <v>Shin Suk Oh CPA Los Angeles CA</v>
      </c>
    </row>
    <row r="2893" spans="1:16" ht="15" thickBot="1" x14ac:dyDescent="0.35">
      <c r="A2893" s="25">
        <v>2892</v>
      </c>
      <c r="B2893" s="26" t="s">
        <v>3352</v>
      </c>
      <c r="C2893" s="10" t="str">
        <f t="shared" si="445"/>
        <v>Shinu</v>
      </c>
      <c r="D2893" s="25" t="s">
        <v>8897</v>
      </c>
      <c r="E2893" s="25">
        <f t="shared" si="446"/>
        <v>29</v>
      </c>
      <c r="F2893" s="25">
        <f t="shared" si="447"/>
        <v>41</v>
      </c>
      <c r="G2893" s="25"/>
      <c r="H2893" s="26" t="s">
        <v>12872</v>
      </c>
      <c r="I2893" s="26" t="s">
        <v>22738</v>
      </c>
      <c r="J2893" s="9"/>
      <c r="K2893" s="26" t="s">
        <v>22739</v>
      </c>
      <c r="L2893" s="26" t="s">
        <v>22740</v>
      </c>
      <c r="M2893" s="11">
        <v>20866</v>
      </c>
      <c r="N2893" s="26" t="s">
        <v>12873</v>
      </c>
      <c r="O2893" s="3" t="s">
        <v>22741</v>
      </c>
      <c r="P2893" t="str">
        <f t="shared" si="444"/>
        <v>Shinu Sam Eapen CPA Montgomery MD</v>
      </c>
    </row>
    <row r="2894" spans="1:16" ht="15" thickBot="1" x14ac:dyDescent="0.35">
      <c r="A2894" s="25">
        <v>2893</v>
      </c>
      <c r="B2894" s="26" t="s">
        <v>3353</v>
      </c>
      <c r="C2894" s="10" t="str">
        <f t="shared" si="445"/>
        <v>Shinwook</v>
      </c>
      <c r="D2894" s="25" t="s">
        <v>8898</v>
      </c>
      <c r="E2894" s="25">
        <f t="shared" si="446"/>
        <v>29</v>
      </c>
      <c r="F2894" s="25">
        <f t="shared" si="447"/>
        <v>41</v>
      </c>
      <c r="G2894" s="25"/>
      <c r="H2894" s="26" t="s">
        <v>12823</v>
      </c>
      <c r="I2894" s="26" t="s">
        <v>22742</v>
      </c>
      <c r="J2894" s="9" t="s">
        <v>22743</v>
      </c>
      <c r="K2894" s="26" t="s">
        <v>13302</v>
      </c>
      <c r="L2894" s="26" t="s">
        <v>13303</v>
      </c>
      <c r="M2894" s="11">
        <v>22003</v>
      </c>
      <c r="N2894" s="26" t="s">
        <v>12930</v>
      </c>
      <c r="O2894" s="3" t="s">
        <v>22744</v>
      </c>
      <c r="P2894" t="str">
        <f t="shared" si="444"/>
        <v>Shinwook Yi CPA FAIRFAX VA</v>
      </c>
    </row>
    <row r="2895" spans="1:16" ht="15" thickBot="1" x14ac:dyDescent="0.35">
      <c r="A2895" s="25">
        <v>2894</v>
      </c>
      <c r="B2895" s="26" t="s">
        <v>3354</v>
      </c>
      <c r="C2895" s="10" t="str">
        <f t="shared" si="445"/>
        <v>Shipra</v>
      </c>
      <c r="D2895" s="25" t="s">
        <v>8899</v>
      </c>
      <c r="E2895" s="25">
        <f t="shared" si="446"/>
        <v>29</v>
      </c>
      <c r="F2895" s="25" t="str">
        <f t="shared" si="447"/>
        <v/>
      </c>
      <c r="G2895" s="25"/>
      <c r="H2895" s="26" t="s">
        <v>12823</v>
      </c>
      <c r="I2895" s="27" t="s">
        <v>22745</v>
      </c>
      <c r="J2895" s="9"/>
      <c r="K2895" s="26" t="s">
        <v>13348</v>
      </c>
      <c r="L2895" s="26" t="s">
        <v>13349</v>
      </c>
      <c r="M2895" s="11">
        <v>20105</v>
      </c>
      <c r="N2895" s="26" t="s">
        <v>12906</v>
      </c>
      <c r="O2895" s="3" t="s">
        <v>22746</v>
      </c>
      <c r="P2895" t="str">
        <f t="shared" si="444"/>
        <v>Shipra Khurana CPA Loudoun VA</v>
      </c>
    </row>
    <row r="2896" spans="1:16" ht="15" thickBot="1" x14ac:dyDescent="0.35">
      <c r="A2896" s="25">
        <v>2895</v>
      </c>
      <c r="B2896" s="26" t="s">
        <v>3355</v>
      </c>
      <c r="C2896" s="10" t="str">
        <f t="shared" si="445"/>
        <v>ShirBriya</v>
      </c>
      <c r="D2896" s="25" t="s">
        <v>8900</v>
      </c>
      <c r="E2896" s="25">
        <f t="shared" si="446"/>
        <v>29</v>
      </c>
      <c r="F2896" s="25" t="str">
        <f t="shared" si="447"/>
        <v/>
      </c>
      <c r="G2896" s="25"/>
      <c r="H2896" s="26" t="s">
        <v>12823</v>
      </c>
      <c r="I2896" s="26" t="s">
        <v>22747</v>
      </c>
      <c r="J2896" s="11">
        <v>336</v>
      </c>
      <c r="K2896" s="26" t="s">
        <v>14111</v>
      </c>
      <c r="L2896" s="26" t="s">
        <v>13702</v>
      </c>
      <c r="M2896" s="11">
        <v>22180</v>
      </c>
      <c r="N2896" s="26" t="s">
        <v>12829</v>
      </c>
      <c r="O2896" s="3" t="s">
        <v>22748</v>
      </c>
      <c r="P2896" t="str">
        <f t="shared" si="444"/>
        <v>ShirBriya Geornai Fletcher CPA Fairfax VA</v>
      </c>
    </row>
    <row r="2897" spans="1:16" ht="29.4" thickBot="1" x14ac:dyDescent="0.35">
      <c r="A2897" s="25">
        <v>2896</v>
      </c>
      <c r="B2897" s="26" t="s">
        <v>3356</v>
      </c>
      <c r="C2897" s="10" t="str">
        <f t="shared" si="445"/>
        <v>Shirian</v>
      </c>
      <c r="D2897" s="25" t="s">
        <v>8901</v>
      </c>
      <c r="E2897" s="25" t="str">
        <f t="shared" si="446"/>
        <v/>
      </c>
      <c r="F2897" s="25">
        <f t="shared" si="447"/>
        <v>44</v>
      </c>
      <c r="G2897" s="25"/>
      <c r="H2897" s="26" t="s">
        <v>12872</v>
      </c>
      <c r="I2897" s="27" t="s">
        <v>22749</v>
      </c>
      <c r="J2897" s="9"/>
      <c r="K2897" s="26" t="s">
        <v>22750</v>
      </c>
      <c r="L2897" s="26" t="s">
        <v>13277</v>
      </c>
      <c r="M2897" s="11">
        <v>207744215</v>
      </c>
      <c r="N2897" s="26" t="s">
        <v>13278</v>
      </c>
      <c r="O2897" s="3" t="s">
        <v>22751</v>
      </c>
      <c r="P2897" t="str">
        <f t="shared" si="444"/>
        <v>Shirian B. Holland CPA Prince Georges MD</v>
      </c>
    </row>
    <row r="2898" spans="1:16" ht="15" thickBot="1" x14ac:dyDescent="0.35">
      <c r="A2898" s="25">
        <v>2897</v>
      </c>
      <c r="B2898" s="26" t="s">
        <v>3357</v>
      </c>
      <c r="C2898" s="10" t="str">
        <f t="shared" si="445"/>
        <v>Shirlenne</v>
      </c>
      <c r="D2898" s="25" t="s">
        <v>8902</v>
      </c>
      <c r="E2898" s="25" t="str">
        <f t="shared" si="446"/>
        <v/>
      </c>
      <c r="F2898" s="25" t="str">
        <f t="shared" si="447"/>
        <v/>
      </c>
      <c r="G2898" s="25"/>
      <c r="H2898" s="26" t="s">
        <v>12823</v>
      </c>
      <c r="I2898" s="26" t="s">
        <v>22752</v>
      </c>
      <c r="J2898" s="9"/>
      <c r="K2898" s="26" t="s">
        <v>22753</v>
      </c>
      <c r="L2898" s="26" t="s">
        <v>18854</v>
      </c>
      <c r="M2898" s="11">
        <v>220393405</v>
      </c>
      <c r="N2898" s="26" t="s">
        <v>12829</v>
      </c>
      <c r="O2898" s="3" t="s">
        <v>22754</v>
      </c>
      <c r="P2898" t="str">
        <f t="shared" si="444"/>
        <v>Shirlenne Tsay Hurd CPA Fairfax VA</v>
      </c>
    </row>
    <row r="2899" spans="1:16" ht="15" thickBot="1" x14ac:dyDescent="0.35">
      <c r="A2899" s="25">
        <v>2898</v>
      </c>
      <c r="B2899" s="26" t="s">
        <v>3358</v>
      </c>
      <c r="C2899" s="10" t="str">
        <f t="shared" si="445"/>
        <v>Shirley</v>
      </c>
      <c r="D2899" s="25" t="s">
        <v>8903</v>
      </c>
      <c r="E2899" s="25">
        <f t="shared" si="446"/>
        <v>29</v>
      </c>
      <c r="F2899" s="25" t="str">
        <f t="shared" si="447"/>
        <v/>
      </c>
      <c r="G2899" s="25"/>
      <c r="H2899" s="26" t="s">
        <v>12823</v>
      </c>
      <c r="I2899" s="26" t="s">
        <v>22755</v>
      </c>
      <c r="J2899" s="9"/>
      <c r="K2899" s="26" t="s">
        <v>22756</v>
      </c>
      <c r="L2899" s="26" t="s">
        <v>14566</v>
      </c>
      <c r="M2899" s="11">
        <v>234346834</v>
      </c>
      <c r="N2899" s="26" t="s">
        <v>12840</v>
      </c>
      <c r="O2899" s="3" t="s">
        <v>22757</v>
      </c>
      <c r="P2899" t="str">
        <f t="shared" si="444"/>
        <v>Shirley Ann Baldwin CPA Suffolk City VA</v>
      </c>
    </row>
    <row r="2900" spans="1:16" ht="15" thickBot="1" x14ac:dyDescent="0.35">
      <c r="A2900" s="25">
        <v>2899</v>
      </c>
      <c r="B2900" s="26" t="s">
        <v>3359</v>
      </c>
      <c r="C2900" s="10" t="str">
        <f t="shared" si="445"/>
        <v>Shirley</v>
      </c>
      <c r="D2900" s="25" t="s">
        <v>8904</v>
      </c>
      <c r="E2900" s="25">
        <f t="shared" si="446"/>
        <v>29</v>
      </c>
      <c r="F2900" s="25" t="str">
        <f t="shared" si="447"/>
        <v/>
      </c>
      <c r="G2900" s="25"/>
      <c r="H2900" s="26" t="s">
        <v>12872</v>
      </c>
      <c r="I2900" s="27" t="s">
        <v>22758</v>
      </c>
      <c r="J2900" s="9"/>
      <c r="K2900" s="26" t="s">
        <v>22759</v>
      </c>
      <c r="L2900" s="26" t="s">
        <v>15327</v>
      </c>
      <c r="M2900" s="11">
        <v>214096002</v>
      </c>
      <c r="N2900" s="26" t="s">
        <v>13621</v>
      </c>
      <c r="O2900" s="3" t="s">
        <v>22760</v>
      </c>
      <c r="P2900" t="str">
        <f t="shared" si="444"/>
        <v>Shirley Ann Edwards CPA Anne Arundel MD</v>
      </c>
    </row>
    <row r="2901" spans="1:16" ht="15" thickBot="1" x14ac:dyDescent="0.35">
      <c r="A2901" s="25">
        <v>2900</v>
      </c>
      <c r="B2901" s="26" t="s">
        <v>3360</v>
      </c>
      <c r="C2901" s="10" t="str">
        <f t="shared" si="445"/>
        <v>Shirley</v>
      </c>
      <c r="D2901" s="25" t="s">
        <v>8905</v>
      </c>
      <c r="E2901" s="25">
        <f t="shared" si="446"/>
        <v>29</v>
      </c>
      <c r="F2901" s="25" t="str">
        <f t="shared" si="447"/>
        <v/>
      </c>
      <c r="G2901" s="25"/>
      <c r="H2901" s="26" t="s">
        <v>12823</v>
      </c>
      <c r="I2901" s="27" t="s">
        <v>22761</v>
      </c>
      <c r="J2901" s="9"/>
      <c r="K2901" s="26" t="s">
        <v>22762</v>
      </c>
      <c r="L2901" s="26" t="s">
        <v>12877</v>
      </c>
      <c r="M2901" s="11">
        <v>233215902</v>
      </c>
      <c r="N2901" s="26" t="s">
        <v>12878</v>
      </c>
      <c r="O2901" s="3" t="s">
        <v>22763</v>
      </c>
      <c r="P2901" t="str">
        <f t="shared" si="444"/>
        <v>Shirley Ann Martin CPA Chesapeake City VA</v>
      </c>
    </row>
    <row r="2902" spans="1:16" ht="15" thickBot="1" x14ac:dyDescent="0.35">
      <c r="A2902" s="25">
        <v>2901</v>
      </c>
      <c r="B2902" s="26" t="s">
        <v>3361</v>
      </c>
      <c r="C2902" s="10" t="str">
        <f t="shared" si="445"/>
        <v>Shirley</v>
      </c>
      <c r="D2902" s="25" t="s">
        <v>8906</v>
      </c>
      <c r="E2902" s="25" t="str">
        <f t="shared" si="446"/>
        <v/>
      </c>
      <c r="F2902" s="25">
        <f t="shared" si="447"/>
        <v>40</v>
      </c>
      <c r="G2902" s="25"/>
      <c r="H2902" s="26" t="s">
        <v>13138</v>
      </c>
      <c r="I2902" s="26" t="s">
        <v>22764</v>
      </c>
      <c r="J2902" s="9"/>
      <c r="K2902" s="26" t="s">
        <v>22765</v>
      </c>
      <c r="L2902" s="26" t="s">
        <v>15773</v>
      </c>
      <c r="M2902" s="11">
        <v>75672</v>
      </c>
      <c r="N2902" s="26" t="s">
        <v>18020</v>
      </c>
      <c r="O2902" s="3" t="s">
        <v>22766</v>
      </c>
      <c r="P2902" t="str">
        <f t="shared" si="444"/>
        <v>Shirley Dean McNeel CPA Harrison TX</v>
      </c>
    </row>
    <row r="2903" spans="1:16" ht="15" thickBot="1" x14ac:dyDescent="0.35">
      <c r="A2903" s="25">
        <v>2902</v>
      </c>
      <c r="B2903" s="26" t="s">
        <v>3362</v>
      </c>
      <c r="C2903" s="10" t="str">
        <f t="shared" si="445"/>
        <v>Shirley</v>
      </c>
      <c r="D2903" s="25" t="s">
        <v>8907</v>
      </c>
      <c r="E2903" s="25">
        <f t="shared" si="446"/>
        <v>29</v>
      </c>
      <c r="F2903" s="25" t="str">
        <f t="shared" si="447"/>
        <v/>
      </c>
      <c r="G2903" s="25"/>
      <c r="H2903" s="26" t="s">
        <v>12887</v>
      </c>
      <c r="I2903" s="26" t="s">
        <v>22767</v>
      </c>
      <c r="J2903" s="9"/>
      <c r="K2903" s="26" t="s">
        <v>22768</v>
      </c>
      <c r="L2903" s="26" t="s">
        <v>21059</v>
      </c>
      <c r="M2903" s="11">
        <v>339095340</v>
      </c>
      <c r="N2903" s="26" t="s">
        <v>16742</v>
      </c>
      <c r="O2903" s="3" t="s">
        <v>22769</v>
      </c>
      <c r="P2903" t="str">
        <f t="shared" si="444"/>
        <v>Shirley E Decker CPA Lee FL</v>
      </c>
    </row>
    <row r="2904" spans="1:16" ht="15" thickBot="1" x14ac:dyDescent="0.35">
      <c r="A2904" s="25">
        <v>2903</v>
      </c>
      <c r="B2904" s="26" t="s">
        <v>3363</v>
      </c>
      <c r="C2904" s="10" t="str">
        <f t="shared" si="445"/>
        <v>Shirley</v>
      </c>
      <c r="D2904" s="25" t="s">
        <v>8908</v>
      </c>
      <c r="E2904" s="25">
        <f t="shared" si="446"/>
        <v>33</v>
      </c>
      <c r="F2904" s="25">
        <f t="shared" si="447"/>
        <v>47</v>
      </c>
      <c r="G2904" s="25"/>
      <c r="H2904" s="26" t="s">
        <v>12872</v>
      </c>
      <c r="I2904" s="27" t="s">
        <v>22770</v>
      </c>
      <c r="J2904" s="9"/>
      <c r="K2904" s="26" t="s">
        <v>22739</v>
      </c>
      <c r="L2904" s="26" t="s">
        <v>22740</v>
      </c>
      <c r="M2904" s="11">
        <v>20866</v>
      </c>
      <c r="N2904" s="26" t="s">
        <v>12873</v>
      </c>
      <c r="O2904" s="3" t="s">
        <v>22771</v>
      </c>
      <c r="P2904" t="str">
        <f t="shared" si="444"/>
        <v>Shirley Olivia During CPA Montgomery MD</v>
      </c>
    </row>
    <row r="2905" spans="1:16" ht="15" thickBot="1" x14ac:dyDescent="0.35">
      <c r="A2905" s="25">
        <v>2904</v>
      </c>
      <c r="B2905" s="26" t="s">
        <v>3364</v>
      </c>
      <c r="C2905" s="10" t="str">
        <f t="shared" si="445"/>
        <v>Shirley</v>
      </c>
      <c r="D2905" s="25" t="s">
        <v>8909</v>
      </c>
      <c r="E2905" s="25">
        <f t="shared" si="446"/>
        <v>29</v>
      </c>
      <c r="F2905" s="25">
        <f t="shared" si="447"/>
        <v>42</v>
      </c>
      <c r="G2905" s="25"/>
      <c r="H2905" s="26" t="s">
        <v>12823</v>
      </c>
      <c r="I2905" s="26" t="s">
        <v>22772</v>
      </c>
      <c r="J2905" s="9"/>
      <c r="K2905" s="26" t="s">
        <v>22773</v>
      </c>
      <c r="L2905" s="26" t="s">
        <v>12930</v>
      </c>
      <c r="M2905" s="11">
        <v>220333858</v>
      </c>
      <c r="N2905" s="26" t="s">
        <v>12829</v>
      </c>
      <c r="O2905" s="3" t="s">
        <v>22774</v>
      </c>
      <c r="P2905" t="str">
        <f t="shared" si="444"/>
        <v>Shirley Weihuei Chen CPA Fairfax VA</v>
      </c>
    </row>
    <row r="2906" spans="1:16" ht="15" thickBot="1" x14ac:dyDescent="0.35">
      <c r="A2906" s="25">
        <v>2905</v>
      </c>
      <c r="B2906" s="26" t="s">
        <v>3365</v>
      </c>
      <c r="C2906" s="10" t="str">
        <f t="shared" si="445"/>
        <v>Shirley</v>
      </c>
      <c r="D2906" s="25" t="s">
        <v>8910</v>
      </c>
      <c r="E2906" s="25">
        <f t="shared" si="446"/>
        <v>29</v>
      </c>
      <c r="F2906" s="25" t="str">
        <f t="shared" si="447"/>
        <v/>
      </c>
      <c r="G2906" s="25"/>
      <c r="H2906" s="26" t="s">
        <v>12823</v>
      </c>
      <c r="I2906" s="26" t="s">
        <v>22775</v>
      </c>
      <c r="J2906" s="9"/>
      <c r="K2906" s="26" t="s">
        <v>22776</v>
      </c>
      <c r="L2906" s="26" t="s">
        <v>12857</v>
      </c>
      <c r="M2906" s="11">
        <v>201713812</v>
      </c>
      <c r="N2906" s="26" t="s">
        <v>12829</v>
      </c>
      <c r="O2906" s="3" t="s">
        <v>22777</v>
      </c>
      <c r="P2906" t="str">
        <f t="shared" si="444"/>
        <v>Shirley Xuexia Zheng CPA Fairfax VA</v>
      </c>
    </row>
    <row r="2907" spans="1:16" ht="15" thickBot="1" x14ac:dyDescent="0.35">
      <c r="A2907" s="25">
        <v>2906</v>
      </c>
      <c r="B2907" s="26" t="s">
        <v>3366</v>
      </c>
      <c r="C2907" s="10" t="str">
        <f t="shared" si="445"/>
        <v>Shiv</v>
      </c>
      <c r="D2907" s="25" t="s">
        <v>8911</v>
      </c>
      <c r="E2907" s="25">
        <f t="shared" si="446"/>
        <v>29</v>
      </c>
      <c r="F2907" s="25" t="str">
        <f t="shared" si="447"/>
        <v/>
      </c>
      <c r="G2907" s="25"/>
      <c r="H2907" s="26" t="s">
        <v>12823</v>
      </c>
      <c r="I2907" s="26" t="s">
        <v>22778</v>
      </c>
      <c r="J2907" s="11">
        <v>2416</v>
      </c>
      <c r="K2907" s="26" t="s">
        <v>14111</v>
      </c>
      <c r="L2907" s="26" t="s">
        <v>13702</v>
      </c>
      <c r="M2907" s="11">
        <v>22180</v>
      </c>
      <c r="N2907" s="26" t="s">
        <v>12829</v>
      </c>
      <c r="O2907" s="3" t="s">
        <v>22779</v>
      </c>
      <c r="P2907" t="str">
        <f t="shared" si="444"/>
        <v>Shiv Prasad CPA Fairfax VA</v>
      </c>
    </row>
    <row r="2908" spans="1:16" ht="15" thickBot="1" x14ac:dyDescent="0.35">
      <c r="A2908" s="25">
        <v>2907</v>
      </c>
      <c r="B2908" s="26" t="s">
        <v>3367</v>
      </c>
      <c r="C2908" s="10" t="str">
        <f t="shared" si="445"/>
        <v>Shiv</v>
      </c>
      <c r="D2908" s="25" t="s">
        <v>8912</v>
      </c>
      <c r="E2908" s="25">
        <f t="shared" si="446"/>
        <v>29</v>
      </c>
      <c r="F2908" s="25" t="str">
        <f t="shared" si="447"/>
        <v/>
      </c>
      <c r="G2908" s="25"/>
      <c r="H2908" s="26" t="s">
        <v>12823</v>
      </c>
      <c r="I2908" s="26" t="s">
        <v>22780</v>
      </c>
      <c r="J2908" s="9"/>
      <c r="K2908" s="26" t="s">
        <v>22781</v>
      </c>
      <c r="L2908" s="26" t="s">
        <v>12958</v>
      </c>
      <c r="M2908" s="11">
        <v>221821550</v>
      </c>
      <c r="N2908" s="26" t="s">
        <v>12829</v>
      </c>
      <c r="O2908" s="3" t="s">
        <v>22782</v>
      </c>
      <c r="P2908" t="str">
        <f t="shared" si="444"/>
        <v>Shiv Varma CPA Fairfax VA</v>
      </c>
    </row>
    <row r="2909" spans="1:16" ht="15" thickBot="1" x14ac:dyDescent="0.35">
      <c r="A2909" s="25">
        <v>2908</v>
      </c>
      <c r="B2909" s="26" t="s">
        <v>3368</v>
      </c>
      <c r="C2909" s="10" t="str">
        <f t="shared" si="445"/>
        <v>Shivangi</v>
      </c>
      <c r="D2909" s="25" t="s">
        <v>8913</v>
      </c>
      <c r="E2909" s="25">
        <f t="shared" si="446"/>
        <v>29</v>
      </c>
      <c r="F2909" s="25" t="str">
        <f t="shared" si="447"/>
        <v/>
      </c>
      <c r="G2909" s="25"/>
      <c r="H2909" s="26" t="s">
        <v>12823</v>
      </c>
      <c r="I2909" s="26" t="s">
        <v>22783</v>
      </c>
      <c r="J2909" s="9"/>
      <c r="K2909" s="26" t="s">
        <v>18823</v>
      </c>
      <c r="L2909" s="26" t="s">
        <v>13104</v>
      </c>
      <c r="M2909" s="11">
        <v>22041</v>
      </c>
      <c r="N2909" s="26" t="s">
        <v>12829</v>
      </c>
      <c r="O2909" s="3" t="s">
        <v>22784</v>
      </c>
      <c r="P2909" t="str">
        <f t="shared" si="444"/>
        <v>Shivangi Kapoor CPA Fairfax VA</v>
      </c>
    </row>
    <row r="2910" spans="1:16" ht="15" thickBot="1" x14ac:dyDescent="0.35">
      <c r="A2910" s="25">
        <v>2909</v>
      </c>
      <c r="B2910" s="26" t="s">
        <v>3369</v>
      </c>
      <c r="C2910" s="10" t="str">
        <f t="shared" si="445"/>
        <v>Shivnath</v>
      </c>
      <c r="D2910" s="25" t="s">
        <v>8914</v>
      </c>
      <c r="E2910" s="25" t="str">
        <f t="shared" si="446"/>
        <v/>
      </c>
      <c r="F2910" s="25" t="str">
        <f t="shared" si="447"/>
        <v/>
      </c>
      <c r="G2910" s="25"/>
      <c r="H2910" s="26" t="s">
        <v>12887</v>
      </c>
      <c r="I2910" s="27" t="s">
        <v>22785</v>
      </c>
      <c r="J2910" s="9"/>
      <c r="K2910" s="26" t="s">
        <v>22786</v>
      </c>
      <c r="L2910" s="26" t="s">
        <v>15765</v>
      </c>
      <c r="M2910" s="11">
        <v>322562927</v>
      </c>
      <c r="N2910" s="26" t="s">
        <v>14396</v>
      </c>
      <c r="O2910" s="3" t="s">
        <v>22787</v>
      </c>
      <c r="P2910" t="str">
        <f t="shared" si="444"/>
        <v>Shivnath Jha CPA Duval FL</v>
      </c>
    </row>
    <row r="2911" spans="1:16" ht="15" thickBot="1" x14ac:dyDescent="0.35">
      <c r="A2911" s="25">
        <v>2910</v>
      </c>
      <c r="B2911" s="26" t="s">
        <v>3370</v>
      </c>
      <c r="C2911" s="10" t="str">
        <f t="shared" si="445"/>
        <v>Shiwen</v>
      </c>
      <c r="D2911" s="25" t="s">
        <v>8915</v>
      </c>
      <c r="E2911" s="25">
        <f t="shared" si="446"/>
        <v>29</v>
      </c>
      <c r="F2911" s="25">
        <f t="shared" si="447"/>
        <v>40</v>
      </c>
      <c r="G2911" s="25"/>
      <c r="H2911" s="26" t="s">
        <v>12938</v>
      </c>
      <c r="I2911" s="26" t="s">
        <v>22788</v>
      </c>
      <c r="J2911" s="9"/>
      <c r="K2911" s="26" t="s">
        <v>22789</v>
      </c>
      <c r="L2911" s="26" t="s">
        <v>22790</v>
      </c>
      <c r="M2911" s="11">
        <v>7010</v>
      </c>
      <c r="N2911" s="26" t="s">
        <v>13432</v>
      </c>
      <c r="O2911" s="3" t="s">
        <v>22791</v>
      </c>
      <c r="P2911" t="str">
        <f t="shared" si="444"/>
        <v>Shiwen Gao CPA Bergen NJ</v>
      </c>
    </row>
    <row r="2912" spans="1:16" ht="15" thickBot="1" x14ac:dyDescent="0.35">
      <c r="A2912" s="25">
        <v>2911</v>
      </c>
      <c r="B2912" s="26" t="s">
        <v>3371</v>
      </c>
      <c r="C2912" s="10" t="str">
        <f t="shared" si="445"/>
        <v>Shiyang</v>
      </c>
      <c r="D2912" s="25" t="s">
        <v>8916</v>
      </c>
      <c r="E2912" s="25">
        <f t="shared" si="446"/>
        <v>29</v>
      </c>
      <c r="F2912" s="25" t="str">
        <f t="shared" si="447"/>
        <v/>
      </c>
      <c r="G2912" s="25"/>
      <c r="H2912" s="26" t="s">
        <v>12823</v>
      </c>
      <c r="I2912" s="27" t="s">
        <v>22792</v>
      </c>
      <c r="J2912" s="9"/>
      <c r="K2912" s="26" t="s">
        <v>21923</v>
      </c>
      <c r="L2912" s="26" t="s">
        <v>17839</v>
      </c>
      <c r="M2912" s="11">
        <v>22102</v>
      </c>
      <c r="N2912" s="26" t="s">
        <v>22793</v>
      </c>
      <c r="O2912" s="3" t="s">
        <v>22794</v>
      </c>
      <c r="P2912" t="str">
        <f t="shared" si="444"/>
        <v>Shiyang Liu CPA US VA</v>
      </c>
    </row>
    <row r="2913" spans="1:16" ht="15" thickBot="1" x14ac:dyDescent="0.35">
      <c r="A2913" s="25">
        <v>2912</v>
      </c>
      <c r="B2913" s="26" t="s">
        <v>3372</v>
      </c>
      <c r="C2913" s="10" t="str">
        <f t="shared" si="445"/>
        <v>Shiying</v>
      </c>
      <c r="D2913" s="25" t="s">
        <v>8917</v>
      </c>
      <c r="E2913" s="25">
        <f t="shared" si="446"/>
        <v>29</v>
      </c>
      <c r="F2913" s="25" t="str">
        <f t="shared" si="447"/>
        <v/>
      </c>
      <c r="G2913" s="25"/>
      <c r="H2913" s="26" t="s">
        <v>13056</v>
      </c>
      <c r="I2913" s="26" t="s">
        <v>22795</v>
      </c>
      <c r="J2913" s="9"/>
      <c r="K2913" s="26" t="s">
        <v>22796</v>
      </c>
      <c r="L2913" s="26" t="s">
        <v>22797</v>
      </c>
      <c r="M2913" s="11">
        <v>95020</v>
      </c>
      <c r="N2913" s="26" t="s">
        <v>13212</v>
      </c>
      <c r="O2913" s="3" t="s">
        <v>22798</v>
      </c>
      <c r="P2913" t="str">
        <f t="shared" si="444"/>
        <v>Shiying Chen CPA Santa Clara CA</v>
      </c>
    </row>
    <row r="2914" spans="1:16" ht="15" thickBot="1" x14ac:dyDescent="0.35">
      <c r="A2914" s="25">
        <v>2913</v>
      </c>
      <c r="B2914" s="26" t="s">
        <v>3373</v>
      </c>
      <c r="C2914" s="10" t="str">
        <f t="shared" si="445"/>
        <v>Shiyu</v>
      </c>
      <c r="D2914" s="25" t="s">
        <v>8918</v>
      </c>
      <c r="E2914" s="25">
        <f t="shared" si="446"/>
        <v>29</v>
      </c>
      <c r="F2914" s="25" t="str">
        <f t="shared" si="447"/>
        <v/>
      </c>
      <c r="G2914" s="25"/>
      <c r="H2914" s="26" t="s">
        <v>12823</v>
      </c>
      <c r="I2914" s="26" t="s">
        <v>22799</v>
      </c>
      <c r="J2914" s="9"/>
      <c r="K2914" s="26" t="s">
        <v>22800</v>
      </c>
      <c r="L2914" s="26" t="s">
        <v>12861</v>
      </c>
      <c r="M2914" s="11">
        <v>220433077</v>
      </c>
      <c r="N2914" s="26" t="s">
        <v>12829</v>
      </c>
      <c r="O2914" s="3" t="s">
        <v>22801</v>
      </c>
      <c r="P2914" t="str">
        <f t="shared" si="444"/>
        <v>Shiyu Sun CPA Fairfax VA</v>
      </c>
    </row>
    <row r="2915" spans="1:16" ht="15" thickBot="1" x14ac:dyDescent="0.35">
      <c r="A2915" s="25">
        <v>2914</v>
      </c>
      <c r="B2915" s="26" t="s">
        <v>3374</v>
      </c>
      <c r="C2915" s="10" t="str">
        <f t="shared" si="445"/>
        <v>Shiyun</v>
      </c>
      <c r="D2915" s="25" t="s">
        <v>8919</v>
      </c>
      <c r="E2915" s="25">
        <f t="shared" si="446"/>
        <v>29</v>
      </c>
      <c r="F2915" s="25">
        <f t="shared" si="447"/>
        <v>51</v>
      </c>
      <c r="G2915" s="25"/>
      <c r="H2915" s="26"/>
      <c r="I2915" s="26" t="s">
        <v>22802</v>
      </c>
      <c r="J2915" s="9"/>
      <c r="K2915" s="26" t="s">
        <v>22803</v>
      </c>
      <c r="L2915" s="26"/>
      <c r="M2915" s="9"/>
      <c r="N2915" s="26"/>
      <c r="O2915" s="3" t="s">
        <v>22804</v>
      </c>
      <c r="P2915" t="str">
        <f t="shared" si="444"/>
        <v xml:space="preserve">Shiyun Xie CPA  </v>
      </c>
    </row>
    <row r="2916" spans="1:16" ht="15" thickBot="1" x14ac:dyDescent="0.35">
      <c r="A2916" s="25">
        <v>2915</v>
      </c>
      <c r="B2916" s="26" t="s">
        <v>3375</v>
      </c>
      <c r="C2916" s="10" t="str">
        <f t="shared" si="445"/>
        <v>Shobhana</v>
      </c>
      <c r="D2916" s="25" t="s">
        <v>8920</v>
      </c>
      <c r="E2916" s="25">
        <f t="shared" si="446"/>
        <v>28</v>
      </c>
      <c r="F2916" s="25" t="str">
        <f t="shared" si="447"/>
        <v/>
      </c>
      <c r="G2916" s="25"/>
      <c r="H2916" s="26" t="s">
        <v>13615</v>
      </c>
      <c r="I2916" s="27" t="s">
        <v>22805</v>
      </c>
      <c r="J2916" s="9"/>
      <c r="K2916" s="26" t="s">
        <v>22806</v>
      </c>
      <c r="L2916" s="26" t="s">
        <v>22807</v>
      </c>
      <c r="M2916" s="11">
        <v>43551</v>
      </c>
      <c r="N2916" s="26" t="s">
        <v>22808</v>
      </c>
      <c r="O2916" s="3" t="s">
        <v>22809</v>
      </c>
      <c r="P2916" t="str">
        <f t="shared" si="444"/>
        <v>Shobhana Govindarajan CPA Wood OH</v>
      </c>
    </row>
    <row r="2917" spans="1:16" ht="15" thickBot="1" x14ac:dyDescent="0.35">
      <c r="A2917" s="25">
        <v>2916</v>
      </c>
      <c r="B2917" s="26" t="s">
        <v>3376</v>
      </c>
      <c r="C2917" s="10" t="str">
        <f t="shared" si="445"/>
        <v>Shona</v>
      </c>
      <c r="D2917" s="25" t="s">
        <v>8921</v>
      </c>
      <c r="E2917" s="25">
        <f t="shared" si="446"/>
        <v>29</v>
      </c>
      <c r="F2917" s="25" t="str">
        <f t="shared" si="447"/>
        <v/>
      </c>
      <c r="G2917" s="25"/>
      <c r="H2917" s="26" t="s">
        <v>12823</v>
      </c>
      <c r="I2917" s="26" t="s">
        <v>22810</v>
      </c>
      <c r="J2917" s="9"/>
      <c r="K2917" s="26" t="s">
        <v>22811</v>
      </c>
      <c r="L2917" s="26" t="s">
        <v>13177</v>
      </c>
      <c r="M2917" s="11">
        <v>201477404</v>
      </c>
      <c r="N2917" s="26" t="s">
        <v>12906</v>
      </c>
      <c r="O2917" s="3" t="s">
        <v>22812</v>
      </c>
      <c r="P2917" t="str">
        <f t="shared" si="444"/>
        <v>Shona Cenese Coleman CPA Loudoun VA</v>
      </c>
    </row>
    <row r="2918" spans="1:16" ht="15" thickBot="1" x14ac:dyDescent="0.35">
      <c r="A2918" s="25">
        <v>2917</v>
      </c>
      <c r="B2918" s="26" t="s">
        <v>3377</v>
      </c>
      <c r="C2918" s="10" t="str">
        <f t="shared" si="445"/>
        <v>Shondae</v>
      </c>
      <c r="D2918" s="25" t="s">
        <v>8922</v>
      </c>
      <c r="E2918" s="25">
        <f t="shared" si="446"/>
        <v>29</v>
      </c>
      <c r="F2918" s="25" t="str">
        <f t="shared" si="447"/>
        <v/>
      </c>
      <c r="G2918" s="25"/>
      <c r="H2918" s="26" t="s">
        <v>12866</v>
      </c>
      <c r="I2918" s="27" t="s">
        <v>22813</v>
      </c>
      <c r="J2918" s="9"/>
      <c r="K2918" s="26" t="s">
        <v>22814</v>
      </c>
      <c r="L2918" s="26" t="s">
        <v>13317</v>
      </c>
      <c r="M2918" s="11">
        <v>282165009</v>
      </c>
      <c r="N2918" s="26" t="s">
        <v>13294</v>
      </c>
      <c r="O2918" s="3" t="s">
        <v>22815</v>
      </c>
      <c r="P2918" t="str">
        <f t="shared" si="444"/>
        <v>Shondae Patrice Legrand CPA Mecklenburg NC</v>
      </c>
    </row>
    <row r="2919" spans="1:16" ht="15" thickBot="1" x14ac:dyDescent="0.35">
      <c r="A2919" s="25">
        <v>2918</v>
      </c>
      <c r="B2919" s="26" t="s">
        <v>3378</v>
      </c>
      <c r="C2919" s="10" t="str">
        <f t="shared" si="445"/>
        <v>Shraddha</v>
      </c>
      <c r="D2919" s="25" t="s">
        <v>8923</v>
      </c>
      <c r="E2919" s="25">
        <f t="shared" si="446"/>
        <v>29</v>
      </c>
      <c r="F2919" s="25">
        <f t="shared" si="447"/>
        <v>54</v>
      </c>
      <c r="G2919" s="25"/>
      <c r="H2919" s="26" t="s">
        <v>12823</v>
      </c>
      <c r="I2919" s="26" t="s">
        <v>22816</v>
      </c>
      <c r="J2919" s="9"/>
      <c r="K2919" s="26" t="s">
        <v>22817</v>
      </c>
      <c r="L2919" s="26" t="s">
        <v>14616</v>
      </c>
      <c r="M2919" s="11">
        <v>221242213</v>
      </c>
      <c r="N2919" s="26" t="s">
        <v>12829</v>
      </c>
      <c r="O2919" s="3" t="s">
        <v>22818</v>
      </c>
      <c r="P2919" t="str">
        <f t="shared" si="444"/>
        <v>Shraddha Shridhar CPA Fairfax VA</v>
      </c>
    </row>
    <row r="2920" spans="1:16" ht="15" thickBot="1" x14ac:dyDescent="0.35">
      <c r="A2920" s="25">
        <v>2919</v>
      </c>
      <c r="B2920" s="26" t="s">
        <v>3379</v>
      </c>
      <c r="C2920" s="10" t="str">
        <f t="shared" si="445"/>
        <v>Shreedhar</v>
      </c>
      <c r="D2920" s="25" t="s">
        <v>8924</v>
      </c>
      <c r="E2920" s="25">
        <f t="shared" si="446"/>
        <v>29</v>
      </c>
      <c r="F2920" s="25">
        <f t="shared" si="447"/>
        <v>46</v>
      </c>
      <c r="G2920" s="25"/>
      <c r="H2920" s="26" t="s">
        <v>12823</v>
      </c>
      <c r="I2920" s="26" t="s">
        <v>22819</v>
      </c>
      <c r="J2920" s="9"/>
      <c r="K2920" s="26" t="s">
        <v>16130</v>
      </c>
      <c r="L2920" s="26" t="s">
        <v>12829</v>
      </c>
      <c r="M2920" s="11">
        <v>22030</v>
      </c>
      <c r="N2920" s="26" t="s">
        <v>12829</v>
      </c>
      <c r="O2920" s="3" t="s">
        <v>22820</v>
      </c>
      <c r="P2920" t="str">
        <f t="shared" si="444"/>
        <v>Shreedhar Kandel CPA Fairfax VA</v>
      </c>
    </row>
    <row r="2921" spans="1:16" ht="15" thickBot="1" x14ac:dyDescent="0.35">
      <c r="A2921" s="25">
        <v>2920</v>
      </c>
      <c r="B2921" s="26" t="s">
        <v>3380</v>
      </c>
      <c r="C2921" s="10" t="str">
        <f t="shared" si="445"/>
        <v>Shreya</v>
      </c>
      <c r="D2921" s="25" t="s">
        <v>8925</v>
      </c>
      <c r="E2921" s="25">
        <f t="shared" si="446"/>
        <v>29</v>
      </c>
      <c r="F2921" s="25">
        <f t="shared" si="447"/>
        <v>41</v>
      </c>
      <c r="G2921" s="25"/>
      <c r="H2921" s="26" t="s">
        <v>12872</v>
      </c>
      <c r="I2921" s="26" t="s">
        <v>22821</v>
      </c>
      <c r="J2921" s="9"/>
      <c r="K2921" s="26" t="s">
        <v>22822</v>
      </c>
      <c r="L2921" s="26" t="s">
        <v>22823</v>
      </c>
      <c r="M2921" s="11">
        <v>20701</v>
      </c>
      <c r="N2921" s="26" t="s">
        <v>12897</v>
      </c>
      <c r="O2921" s="3" t="s">
        <v>22824</v>
      </c>
      <c r="P2921" t="str">
        <f t="shared" si="444"/>
        <v>Shreya Shah CPA Howard MD</v>
      </c>
    </row>
    <row r="2922" spans="1:16" ht="15" thickBot="1" x14ac:dyDescent="0.35">
      <c r="A2922" s="25">
        <v>2921</v>
      </c>
      <c r="B2922" s="26" t="s">
        <v>3381</v>
      </c>
      <c r="C2922" s="10" t="str">
        <f t="shared" si="445"/>
        <v>Shreyas</v>
      </c>
      <c r="D2922" s="25" t="s">
        <v>8926</v>
      </c>
      <c r="E2922" s="25">
        <f t="shared" si="446"/>
        <v>28</v>
      </c>
      <c r="F2922" s="25" t="str">
        <f t="shared" si="447"/>
        <v/>
      </c>
      <c r="G2922" s="25"/>
      <c r="H2922" s="26" t="s">
        <v>12938</v>
      </c>
      <c r="I2922" s="26" t="s">
        <v>22825</v>
      </c>
      <c r="J2922" s="9" t="s">
        <v>17997</v>
      </c>
      <c r="K2922" s="26" t="s">
        <v>18133</v>
      </c>
      <c r="L2922" s="26" t="s">
        <v>18134</v>
      </c>
      <c r="M2922" s="11">
        <v>7302</v>
      </c>
      <c r="N2922" s="26" t="s">
        <v>12939</v>
      </c>
      <c r="O2922" s="3" t="s">
        <v>22826</v>
      </c>
      <c r="P2922" t="str">
        <f t="shared" si="444"/>
        <v>Shreyas Dharap CPA Hudson NJ</v>
      </c>
    </row>
    <row r="2923" spans="1:16" ht="15" thickBot="1" x14ac:dyDescent="0.35">
      <c r="A2923" s="25">
        <v>2922</v>
      </c>
      <c r="B2923" s="26" t="s">
        <v>3382</v>
      </c>
      <c r="C2923" s="10" t="str">
        <f t="shared" si="445"/>
        <v>Shruthi</v>
      </c>
      <c r="D2923" s="25" t="s">
        <v>8927</v>
      </c>
      <c r="E2923" s="25">
        <f t="shared" si="446"/>
        <v>29</v>
      </c>
      <c r="F2923" s="25" t="str">
        <f t="shared" si="447"/>
        <v/>
      </c>
      <c r="G2923" s="25"/>
      <c r="H2923" s="26" t="s">
        <v>12938</v>
      </c>
      <c r="I2923" s="26" t="s">
        <v>22827</v>
      </c>
      <c r="J2923" s="9"/>
      <c r="K2923" s="26" t="s">
        <v>22828</v>
      </c>
      <c r="L2923" s="26" t="s">
        <v>22829</v>
      </c>
      <c r="M2923" s="11">
        <v>80535726</v>
      </c>
      <c r="N2923" s="26" t="s">
        <v>22830</v>
      </c>
      <c r="O2923" s="3" t="s">
        <v>22831</v>
      </c>
      <c r="P2923" t="str">
        <f t="shared" si="444"/>
        <v>Shruthi Somashekar CPA Burlington NJ</v>
      </c>
    </row>
    <row r="2924" spans="1:16" ht="15" thickBot="1" x14ac:dyDescent="0.35">
      <c r="A2924" s="25">
        <v>2923</v>
      </c>
      <c r="B2924" s="26" t="s">
        <v>3383</v>
      </c>
      <c r="C2924" s="10" t="str">
        <f t="shared" si="445"/>
        <v>Shruti</v>
      </c>
      <c r="D2924" s="25" t="s">
        <v>8928</v>
      </c>
      <c r="E2924" s="25">
        <f t="shared" si="446"/>
        <v>29</v>
      </c>
      <c r="F2924" s="25" t="str">
        <f t="shared" si="447"/>
        <v/>
      </c>
      <c r="G2924" s="25"/>
      <c r="H2924" s="26" t="s">
        <v>12823</v>
      </c>
      <c r="I2924" s="27" t="s">
        <v>22832</v>
      </c>
      <c r="J2924" s="9"/>
      <c r="K2924" s="26" t="s">
        <v>22833</v>
      </c>
      <c r="L2924" s="26" t="s">
        <v>12834</v>
      </c>
      <c r="M2924" s="11">
        <v>223048691</v>
      </c>
      <c r="N2924" s="26" t="s">
        <v>12835</v>
      </c>
      <c r="O2924" s="3" t="s">
        <v>22834</v>
      </c>
      <c r="P2924" t="str">
        <f t="shared" si="444"/>
        <v>Shruti Pandey CPA Alexandria City VA</v>
      </c>
    </row>
    <row r="2925" spans="1:16" ht="15" thickBot="1" x14ac:dyDescent="0.35">
      <c r="A2925" s="25">
        <v>2924</v>
      </c>
      <c r="B2925" s="26" t="s">
        <v>3384</v>
      </c>
      <c r="C2925" s="10" t="str">
        <f t="shared" si="445"/>
        <v>Shruti</v>
      </c>
      <c r="D2925" s="25" t="s">
        <v>8929</v>
      </c>
      <c r="E2925" s="25">
        <f t="shared" si="446"/>
        <v>29</v>
      </c>
      <c r="F2925" s="25" t="str">
        <f t="shared" si="447"/>
        <v/>
      </c>
      <c r="G2925" s="25"/>
      <c r="H2925" s="26" t="s">
        <v>12823</v>
      </c>
      <c r="I2925" s="27" t="s">
        <v>22835</v>
      </c>
      <c r="J2925" s="9"/>
      <c r="K2925" s="26" t="s">
        <v>22836</v>
      </c>
      <c r="L2925" s="26" t="s">
        <v>13177</v>
      </c>
      <c r="M2925" s="11">
        <v>201486669</v>
      </c>
      <c r="N2925" s="26" t="s">
        <v>12906</v>
      </c>
      <c r="O2925" s="3" t="s">
        <v>22837</v>
      </c>
      <c r="P2925" t="str">
        <f t="shared" si="444"/>
        <v>Shruti Shah CPA Loudoun VA</v>
      </c>
    </row>
    <row r="2926" spans="1:16" ht="15" thickBot="1" x14ac:dyDescent="0.35">
      <c r="A2926" s="25">
        <v>2925</v>
      </c>
      <c r="B2926" s="26" t="s">
        <v>3385</v>
      </c>
      <c r="C2926" s="10" t="str">
        <f t="shared" si="445"/>
        <v>Shruti</v>
      </c>
      <c r="D2926" s="25" t="s">
        <v>8930</v>
      </c>
      <c r="E2926" s="25">
        <f t="shared" si="446"/>
        <v>29</v>
      </c>
      <c r="F2926" s="25" t="str">
        <f t="shared" si="447"/>
        <v/>
      </c>
      <c r="G2926" s="25"/>
      <c r="H2926" s="26" t="s">
        <v>12823</v>
      </c>
      <c r="I2926" s="27" t="s">
        <v>22838</v>
      </c>
      <c r="J2926" s="9"/>
      <c r="K2926" s="26" t="s">
        <v>22839</v>
      </c>
      <c r="L2926" s="26" t="s">
        <v>12930</v>
      </c>
      <c r="M2926" s="11">
        <v>220308252</v>
      </c>
      <c r="N2926" s="26" t="s">
        <v>12829</v>
      </c>
      <c r="O2926" s="3" t="s">
        <v>22840</v>
      </c>
      <c r="P2926" t="str">
        <f t="shared" si="444"/>
        <v>Shruti Sreekumar CPA Fairfax VA</v>
      </c>
    </row>
    <row r="2927" spans="1:16" ht="15" thickBot="1" x14ac:dyDescent="0.35">
      <c r="A2927" s="25">
        <v>2926</v>
      </c>
      <c r="B2927" s="26" t="s">
        <v>3386</v>
      </c>
      <c r="C2927" s="10" t="str">
        <f t="shared" si="445"/>
        <v>Shu</v>
      </c>
      <c r="D2927" s="25" t="s">
        <v>8931</v>
      </c>
      <c r="E2927" s="25" t="str">
        <f t="shared" si="446"/>
        <v/>
      </c>
      <c r="F2927" s="25" t="str">
        <f t="shared" si="447"/>
        <v/>
      </c>
      <c r="G2927" s="25"/>
      <c r="H2927" s="26" t="s">
        <v>12823</v>
      </c>
      <c r="I2927" s="26" t="s">
        <v>22841</v>
      </c>
      <c r="J2927" s="9"/>
      <c r="K2927" s="26" t="s">
        <v>14283</v>
      </c>
      <c r="L2927" s="26" t="s">
        <v>12930</v>
      </c>
      <c r="M2927" s="11">
        <v>22033</v>
      </c>
      <c r="N2927" s="26" t="s">
        <v>12930</v>
      </c>
      <c r="O2927" s="3" t="s">
        <v>22842</v>
      </c>
      <c r="P2927" t="str">
        <f t="shared" si="444"/>
        <v>Shu Fen Qiu CPA FAIRFAX VA</v>
      </c>
    </row>
    <row r="2928" spans="1:16" ht="15" thickBot="1" x14ac:dyDescent="0.35">
      <c r="A2928" s="25">
        <v>2927</v>
      </c>
      <c r="B2928" s="26" t="s">
        <v>3387</v>
      </c>
      <c r="C2928" s="10" t="str">
        <f t="shared" si="445"/>
        <v>Shuangshuang</v>
      </c>
      <c r="D2928" s="25" t="s">
        <v>8932</v>
      </c>
      <c r="E2928" s="25">
        <f t="shared" si="446"/>
        <v>34</v>
      </c>
      <c r="F2928" s="25">
        <f t="shared" si="447"/>
        <v>51</v>
      </c>
      <c r="G2928" s="25"/>
      <c r="H2928" s="26" t="s">
        <v>12866</v>
      </c>
      <c r="I2928" s="26" t="s">
        <v>22843</v>
      </c>
      <c r="J2928" s="9"/>
      <c r="K2928" s="26" t="s">
        <v>22844</v>
      </c>
      <c r="L2928" s="26" t="s">
        <v>22845</v>
      </c>
      <c r="M2928" s="11">
        <v>27560</v>
      </c>
      <c r="N2928" s="26" t="s">
        <v>12867</v>
      </c>
      <c r="O2928" s="3" t="s">
        <v>22846</v>
      </c>
      <c r="P2928" t="str">
        <f t="shared" si="444"/>
        <v>Shuangshuang Pan CPA Wake NC</v>
      </c>
    </row>
    <row r="2929" spans="1:16" ht="15" thickBot="1" x14ac:dyDescent="0.35">
      <c r="A2929" s="25">
        <v>2928</v>
      </c>
      <c r="B2929" s="26" t="s">
        <v>3388</v>
      </c>
      <c r="C2929" s="10" t="str">
        <f t="shared" si="445"/>
        <v>Shuck</v>
      </c>
      <c r="D2929" s="25" t="s">
        <v>8933</v>
      </c>
      <c r="E2929" s="25">
        <f t="shared" si="446"/>
        <v>28</v>
      </c>
      <c r="F2929" s="25" t="str">
        <f t="shared" si="447"/>
        <v/>
      </c>
      <c r="G2929" s="25"/>
      <c r="H2929" s="26" t="s">
        <v>13205</v>
      </c>
      <c r="I2929" s="26" t="s">
        <v>22847</v>
      </c>
      <c r="J2929" s="9" t="s">
        <v>22848</v>
      </c>
      <c r="K2929" s="26" t="s">
        <v>22849</v>
      </c>
      <c r="L2929" s="26"/>
      <c r="M2929" s="9"/>
      <c r="N2929" s="26"/>
      <c r="O2929" s="3" t="s">
        <v>22850</v>
      </c>
      <c r="P2929" t="str">
        <f t="shared" si="444"/>
        <v>Shuck Il Cho CPA  NA</v>
      </c>
    </row>
    <row r="2930" spans="1:16" ht="15" thickBot="1" x14ac:dyDescent="0.35">
      <c r="A2930" s="25">
        <v>2929</v>
      </c>
      <c r="B2930" s="26" t="s">
        <v>3389</v>
      </c>
      <c r="C2930" s="10" t="str">
        <f t="shared" si="445"/>
        <v>Shu-Feng</v>
      </c>
      <c r="D2930" s="25" t="s">
        <v>8934</v>
      </c>
      <c r="E2930" s="25" t="str">
        <f t="shared" si="446"/>
        <v/>
      </c>
      <c r="F2930" s="25">
        <f t="shared" si="447"/>
        <v>40</v>
      </c>
      <c r="G2930" s="25"/>
      <c r="H2930" s="26" t="s">
        <v>12872</v>
      </c>
      <c r="I2930" s="26" t="s">
        <v>22851</v>
      </c>
      <c r="J2930" s="9"/>
      <c r="K2930" s="26" t="s">
        <v>22852</v>
      </c>
      <c r="L2930" s="26" t="s">
        <v>13337</v>
      </c>
      <c r="M2930" s="11">
        <v>208742313</v>
      </c>
      <c r="N2930" s="26" t="s">
        <v>12873</v>
      </c>
      <c r="O2930" s="3" t="s">
        <v>22853</v>
      </c>
      <c r="P2930" t="str">
        <f t="shared" si="444"/>
        <v>Shu-Feng Liang CPA Montgomery MD</v>
      </c>
    </row>
    <row r="2931" spans="1:16" ht="15" thickBot="1" x14ac:dyDescent="0.35">
      <c r="A2931" s="25">
        <v>2930</v>
      </c>
      <c r="B2931" s="26" t="s">
        <v>3390</v>
      </c>
      <c r="C2931" s="10" t="str">
        <f t="shared" si="445"/>
        <v>Shuhan</v>
      </c>
      <c r="D2931" s="25" t="s">
        <v>8935</v>
      </c>
      <c r="E2931" s="25">
        <f t="shared" si="446"/>
        <v>29</v>
      </c>
      <c r="F2931" s="25" t="str">
        <f t="shared" si="447"/>
        <v/>
      </c>
      <c r="G2931" s="25"/>
      <c r="H2931" s="26" t="s">
        <v>12823</v>
      </c>
      <c r="I2931" s="27" t="s">
        <v>22854</v>
      </c>
      <c r="J2931" s="9"/>
      <c r="K2931" s="26" t="s">
        <v>13000</v>
      </c>
      <c r="L2931" s="26" t="s">
        <v>12829</v>
      </c>
      <c r="M2931" s="11">
        <v>22031</v>
      </c>
      <c r="N2931" s="26" t="s">
        <v>12829</v>
      </c>
      <c r="O2931" s="3" t="s">
        <v>22855</v>
      </c>
      <c r="P2931" t="str">
        <f t="shared" si="444"/>
        <v>Shuhan Zhang CPA Fairfax VA</v>
      </c>
    </row>
    <row r="2932" spans="1:16" ht="15" thickBot="1" x14ac:dyDescent="0.35">
      <c r="A2932" s="25">
        <v>2931</v>
      </c>
      <c r="B2932" s="26" t="s">
        <v>3391</v>
      </c>
      <c r="C2932" s="10" t="str">
        <f t="shared" si="445"/>
        <v>Shuhong</v>
      </c>
      <c r="D2932" s="25" t="s">
        <v>8936</v>
      </c>
      <c r="E2932" s="25" t="str">
        <f t="shared" si="446"/>
        <v/>
      </c>
      <c r="F2932" s="25" t="str">
        <f t="shared" si="447"/>
        <v/>
      </c>
      <c r="G2932" s="25"/>
      <c r="H2932" s="26" t="s">
        <v>12823</v>
      </c>
      <c r="I2932" s="26" t="s">
        <v>22856</v>
      </c>
      <c r="J2932" s="9"/>
      <c r="K2932" s="26" t="s">
        <v>22857</v>
      </c>
      <c r="L2932" s="26" t="s">
        <v>12930</v>
      </c>
      <c r="M2932" s="11">
        <v>220311046</v>
      </c>
      <c r="N2932" s="26" t="s">
        <v>12829</v>
      </c>
      <c r="O2932" s="3" t="s">
        <v>22858</v>
      </c>
      <c r="P2932" t="str">
        <f t="shared" si="444"/>
        <v>Shuhong Shi CPA Fairfax VA</v>
      </c>
    </row>
    <row r="2933" spans="1:16" ht="15" thickBot="1" x14ac:dyDescent="0.35">
      <c r="A2933" s="25">
        <v>2932</v>
      </c>
      <c r="B2933" s="26" t="s">
        <v>3392</v>
      </c>
      <c r="C2933" s="10" t="str">
        <f t="shared" si="445"/>
        <v>Shuhui</v>
      </c>
      <c r="D2933" s="25" t="s">
        <v>8937</v>
      </c>
      <c r="E2933" s="25">
        <f t="shared" si="446"/>
        <v>29</v>
      </c>
      <c r="F2933" s="25" t="str">
        <f t="shared" si="447"/>
        <v/>
      </c>
      <c r="G2933" s="25"/>
      <c r="H2933" s="26" t="s">
        <v>12823</v>
      </c>
      <c r="I2933" s="26" t="s">
        <v>22859</v>
      </c>
      <c r="J2933" s="9"/>
      <c r="K2933" s="26" t="s">
        <v>16508</v>
      </c>
      <c r="L2933" s="26" t="s">
        <v>13104</v>
      </c>
      <c r="M2933" s="11">
        <v>22043</v>
      </c>
      <c r="N2933" s="26" t="s">
        <v>12829</v>
      </c>
      <c r="O2933" s="3" t="s">
        <v>22860</v>
      </c>
      <c r="P2933" t="str">
        <f t="shared" si="444"/>
        <v>Shuhui Wu CPA Fairfax VA</v>
      </c>
    </row>
    <row r="2934" spans="1:16" ht="15" thickBot="1" x14ac:dyDescent="0.35">
      <c r="A2934" s="25">
        <v>2933</v>
      </c>
      <c r="B2934" s="26" t="s">
        <v>3393</v>
      </c>
      <c r="C2934" s="10" t="str">
        <f t="shared" si="445"/>
        <v>Shuhui</v>
      </c>
      <c r="D2934" s="25" t="s">
        <v>8938</v>
      </c>
      <c r="E2934" s="25">
        <f t="shared" si="446"/>
        <v>29</v>
      </c>
      <c r="F2934" s="25">
        <f t="shared" si="447"/>
        <v>45</v>
      </c>
      <c r="G2934" s="25"/>
      <c r="H2934" s="26" t="s">
        <v>13056</v>
      </c>
      <c r="I2934" s="26" t="s">
        <v>22861</v>
      </c>
      <c r="J2934" s="9" t="s">
        <v>22862</v>
      </c>
      <c r="K2934" s="26" t="s">
        <v>22863</v>
      </c>
      <c r="L2934" s="26" t="s">
        <v>22864</v>
      </c>
      <c r="M2934" s="11">
        <v>940435011</v>
      </c>
      <c r="N2934" s="26" t="s">
        <v>13212</v>
      </c>
      <c r="O2934" s="3" t="s">
        <v>22865</v>
      </c>
      <c r="P2934" t="str">
        <f t="shared" si="444"/>
        <v>Shuhui Xu CPA Santa Clara CA</v>
      </c>
    </row>
    <row r="2935" spans="1:16" ht="15" thickBot="1" x14ac:dyDescent="0.35">
      <c r="A2935" s="25">
        <v>2934</v>
      </c>
      <c r="B2935" s="26" t="s">
        <v>3394</v>
      </c>
      <c r="C2935" s="10" t="str">
        <f t="shared" si="445"/>
        <v>Shumei</v>
      </c>
      <c r="D2935" s="25" t="s">
        <v>8939</v>
      </c>
      <c r="E2935" s="25" t="str">
        <f t="shared" si="446"/>
        <v/>
      </c>
      <c r="F2935" s="25" t="str">
        <f t="shared" si="447"/>
        <v/>
      </c>
      <c r="G2935" s="25"/>
      <c r="H2935" s="26" t="s">
        <v>12963</v>
      </c>
      <c r="I2935" s="26" t="s">
        <v>22866</v>
      </c>
      <c r="J2935" s="9"/>
      <c r="K2935" s="26" t="s">
        <v>22867</v>
      </c>
      <c r="L2935" s="26" t="s">
        <v>12962</v>
      </c>
      <c r="M2935" s="11">
        <v>100039253</v>
      </c>
      <c r="N2935" s="26" t="s">
        <v>12964</v>
      </c>
      <c r="O2935" s="3" t="s">
        <v>22868</v>
      </c>
      <c r="P2935" t="str">
        <f t="shared" si="444"/>
        <v>Shumei Liu CPA New York NY</v>
      </c>
    </row>
    <row r="2936" spans="1:16" ht="15" thickBot="1" x14ac:dyDescent="0.35">
      <c r="A2936" s="25">
        <v>2935</v>
      </c>
      <c r="B2936" s="26" t="s">
        <v>3395</v>
      </c>
      <c r="C2936" s="10" t="str">
        <f t="shared" si="445"/>
        <v>shumiao</v>
      </c>
      <c r="D2936" s="25" t="s">
        <v>8940</v>
      </c>
      <c r="E2936" s="25" t="str">
        <f t="shared" si="446"/>
        <v/>
      </c>
      <c r="F2936" s="25" t="str">
        <f t="shared" si="447"/>
        <v/>
      </c>
      <c r="G2936" s="25"/>
      <c r="H2936" s="26" t="s">
        <v>12872</v>
      </c>
      <c r="I2936" s="26" t="s">
        <v>22869</v>
      </c>
      <c r="J2936" s="9"/>
      <c r="K2936" s="26" t="s">
        <v>22870</v>
      </c>
      <c r="L2936" s="26" t="s">
        <v>21407</v>
      </c>
      <c r="M2936" s="11">
        <v>20901</v>
      </c>
      <c r="N2936" s="26" t="s">
        <v>12873</v>
      </c>
      <c r="O2936" s="3" t="s">
        <v>22871</v>
      </c>
      <c r="P2936" t="str">
        <f t="shared" si="444"/>
        <v>shumiao mo CPA Montgomery MD</v>
      </c>
    </row>
    <row r="2937" spans="1:16" ht="15" thickBot="1" x14ac:dyDescent="0.35">
      <c r="A2937" s="25">
        <v>2936</v>
      </c>
      <c r="B2937" s="26" t="s">
        <v>3396</v>
      </c>
      <c r="C2937" s="10" t="str">
        <f t="shared" si="445"/>
        <v>Shuning</v>
      </c>
      <c r="D2937" s="25" t="s">
        <v>8941</v>
      </c>
      <c r="E2937" s="25">
        <f t="shared" si="446"/>
        <v>29</v>
      </c>
      <c r="F2937" s="25" t="str">
        <f t="shared" si="447"/>
        <v/>
      </c>
      <c r="G2937" s="25"/>
      <c r="H2937" s="26" t="s">
        <v>12823</v>
      </c>
      <c r="I2937" s="26" t="s">
        <v>22872</v>
      </c>
      <c r="J2937" s="9" t="s">
        <v>22873</v>
      </c>
      <c r="K2937" s="26" t="s">
        <v>15224</v>
      </c>
      <c r="L2937" s="26" t="s">
        <v>12922</v>
      </c>
      <c r="M2937" s="11">
        <v>22202</v>
      </c>
      <c r="N2937" s="26" t="s">
        <v>12922</v>
      </c>
      <c r="O2937" s="3" t="s">
        <v>22874</v>
      </c>
      <c r="P2937" t="str">
        <f t="shared" si="444"/>
        <v>Shuning Wang CPA Arlington VA</v>
      </c>
    </row>
    <row r="2938" spans="1:16" ht="15" thickBot="1" x14ac:dyDescent="0.35">
      <c r="A2938" s="25">
        <v>2937</v>
      </c>
      <c r="B2938" s="26" t="s">
        <v>3397</v>
      </c>
      <c r="C2938" s="10" t="str">
        <f t="shared" si="445"/>
        <v>Shuo</v>
      </c>
      <c r="D2938" s="25" t="s">
        <v>8942</v>
      </c>
      <c r="E2938" s="25">
        <f t="shared" si="446"/>
        <v>29</v>
      </c>
      <c r="F2938" s="25">
        <f t="shared" si="447"/>
        <v>39</v>
      </c>
      <c r="G2938" s="25"/>
      <c r="H2938" s="26" t="s">
        <v>12823</v>
      </c>
      <c r="I2938" s="26" t="s">
        <v>22875</v>
      </c>
      <c r="J2938" s="9"/>
      <c r="K2938" s="26" t="s">
        <v>22876</v>
      </c>
      <c r="L2938" s="26" t="s">
        <v>12943</v>
      </c>
      <c r="M2938" s="11">
        <v>220033516</v>
      </c>
      <c r="N2938" s="26" t="s">
        <v>12829</v>
      </c>
      <c r="O2938" s="3" t="s">
        <v>22877</v>
      </c>
      <c r="P2938" t="str">
        <f t="shared" si="444"/>
        <v>Shuo Yang CPA Fairfax VA</v>
      </c>
    </row>
    <row r="2939" spans="1:16" ht="15" thickBot="1" x14ac:dyDescent="0.35">
      <c r="A2939" s="25">
        <v>2938</v>
      </c>
      <c r="B2939" s="26" t="s">
        <v>3398</v>
      </c>
      <c r="C2939" s="10" t="str">
        <f t="shared" si="445"/>
        <v>Shuran</v>
      </c>
      <c r="D2939" s="25" t="s">
        <v>8943</v>
      </c>
      <c r="E2939" s="25">
        <f t="shared" si="446"/>
        <v>29</v>
      </c>
      <c r="F2939" s="25" t="str">
        <f t="shared" si="447"/>
        <v/>
      </c>
      <c r="G2939" s="25"/>
      <c r="H2939" s="26" t="s">
        <v>12872</v>
      </c>
      <c r="I2939" s="26" t="s">
        <v>22878</v>
      </c>
      <c r="J2939" s="9" t="s">
        <v>22879</v>
      </c>
      <c r="K2939" s="26" t="s">
        <v>16643</v>
      </c>
      <c r="L2939" s="26" t="s">
        <v>13143</v>
      </c>
      <c r="M2939" s="11">
        <v>20852</v>
      </c>
      <c r="N2939" s="26" t="s">
        <v>12873</v>
      </c>
      <c r="O2939" s="3" t="s">
        <v>22880</v>
      </c>
      <c r="P2939" t="str">
        <f t="shared" si="444"/>
        <v>Shuran Chen CPA Montgomery MD</v>
      </c>
    </row>
    <row r="2940" spans="1:16" ht="15" thickBot="1" x14ac:dyDescent="0.35">
      <c r="A2940" s="25">
        <v>2939</v>
      </c>
      <c r="B2940" s="26" t="s">
        <v>3399</v>
      </c>
      <c r="C2940" s="10" t="str">
        <f t="shared" si="445"/>
        <v>Shuting</v>
      </c>
      <c r="D2940" s="25" t="s">
        <v>8944</v>
      </c>
      <c r="E2940" s="25">
        <f t="shared" si="446"/>
        <v>29</v>
      </c>
      <c r="F2940" s="25" t="str">
        <f t="shared" si="447"/>
        <v/>
      </c>
      <c r="G2940" s="25"/>
      <c r="H2940" s="26" t="s">
        <v>12823</v>
      </c>
      <c r="I2940" s="26" t="s">
        <v>22881</v>
      </c>
      <c r="J2940" s="9"/>
      <c r="K2940" s="26" t="s">
        <v>22882</v>
      </c>
      <c r="L2940" s="26" t="s">
        <v>13811</v>
      </c>
      <c r="M2940" s="11">
        <v>201658734</v>
      </c>
      <c r="N2940" s="26" t="s">
        <v>12906</v>
      </c>
      <c r="O2940" s="3" t="s">
        <v>22883</v>
      </c>
      <c r="P2940" t="str">
        <f t="shared" si="444"/>
        <v>Shuting Zhang CPA Loudoun VA</v>
      </c>
    </row>
    <row r="2941" spans="1:16" ht="15" thickBot="1" x14ac:dyDescent="0.35">
      <c r="A2941" s="25">
        <v>2940</v>
      </c>
      <c r="B2941" s="26" t="s">
        <v>3400</v>
      </c>
      <c r="C2941" s="10" t="str">
        <f t="shared" si="445"/>
        <v>Shuyang</v>
      </c>
      <c r="D2941" s="25" t="s">
        <v>8945</v>
      </c>
      <c r="E2941" s="25" t="str">
        <f t="shared" si="446"/>
        <v/>
      </c>
      <c r="F2941" s="25" t="str">
        <f t="shared" si="447"/>
        <v/>
      </c>
      <c r="G2941" s="25"/>
      <c r="H2941" s="26" t="s">
        <v>12872</v>
      </c>
      <c r="I2941" s="26" t="s">
        <v>22884</v>
      </c>
      <c r="J2941" s="9"/>
      <c r="K2941" s="26" t="s">
        <v>22885</v>
      </c>
      <c r="L2941" s="26" t="s">
        <v>22886</v>
      </c>
      <c r="M2941" s="11">
        <v>212094629</v>
      </c>
      <c r="N2941" s="26" t="s">
        <v>13372</v>
      </c>
      <c r="O2941" s="3" t="s">
        <v>22887</v>
      </c>
      <c r="P2941" t="str">
        <f t="shared" si="444"/>
        <v>Shuyang Pang CPA Baltimore City MD</v>
      </c>
    </row>
    <row r="2942" spans="1:16" ht="15" thickBot="1" x14ac:dyDescent="0.35">
      <c r="A2942" s="25">
        <v>2941</v>
      </c>
      <c r="B2942" s="26" t="s">
        <v>3401</v>
      </c>
      <c r="C2942" s="10" t="str">
        <f t="shared" si="445"/>
        <v>Shuyue</v>
      </c>
      <c r="D2942" s="25" t="s">
        <v>8946</v>
      </c>
      <c r="E2942" s="25" t="str">
        <f t="shared" si="446"/>
        <v/>
      </c>
      <c r="F2942" s="25" t="str">
        <f t="shared" si="447"/>
        <v/>
      </c>
      <c r="G2942" s="25"/>
      <c r="H2942" s="26" t="s">
        <v>12823</v>
      </c>
      <c r="I2942" s="26" t="s">
        <v>22888</v>
      </c>
      <c r="J2942" s="9"/>
      <c r="K2942" s="26" t="s">
        <v>16130</v>
      </c>
      <c r="L2942" s="26" t="s">
        <v>12829</v>
      </c>
      <c r="M2942" s="11">
        <v>22030</v>
      </c>
      <c r="N2942" s="26" t="s">
        <v>12829</v>
      </c>
      <c r="O2942" s="3" t="s">
        <v>22889</v>
      </c>
      <c r="P2942" t="str">
        <f t="shared" si="444"/>
        <v>Shuyue Liang CPA Fairfax VA</v>
      </c>
    </row>
    <row r="2943" spans="1:16" ht="15" thickBot="1" x14ac:dyDescent="0.35">
      <c r="A2943" s="25">
        <v>2942</v>
      </c>
      <c r="B2943" s="26" t="s">
        <v>3402</v>
      </c>
      <c r="C2943" s="10" t="str">
        <f t="shared" si="445"/>
        <v>Shuyun</v>
      </c>
      <c r="D2943" s="25" t="s">
        <v>8947</v>
      </c>
      <c r="E2943" s="25">
        <f t="shared" si="446"/>
        <v>29</v>
      </c>
      <c r="F2943" s="25" t="str">
        <f t="shared" si="447"/>
        <v/>
      </c>
      <c r="G2943" s="25"/>
      <c r="H2943" s="26" t="s">
        <v>12938</v>
      </c>
      <c r="I2943" s="27" t="s">
        <v>22890</v>
      </c>
      <c r="J2943" s="9"/>
      <c r="K2943" s="26" t="s">
        <v>22891</v>
      </c>
      <c r="L2943" s="26" t="s">
        <v>22892</v>
      </c>
      <c r="M2943" s="11">
        <v>70459359</v>
      </c>
      <c r="N2943" s="26" t="s">
        <v>18571</v>
      </c>
      <c r="O2943" s="3" t="s">
        <v>22893</v>
      </c>
      <c r="P2943" t="str">
        <f t="shared" ref="P2943:P3006" si="448">CONCATENATE(B2943," CPA ",N2943," ",H2943)</f>
        <v>Shuyun Chiang CPA MORRIS NJ</v>
      </c>
    </row>
    <row r="2944" spans="1:16" ht="15" thickBot="1" x14ac:dyDescent="0.35">
      <c r="A2944" s="25">
        <v>2943</v>
      </c>
      <c r="B2944" s="26" t="s">
        <v>3403</v>
      </c>
      <c r="C2944" s="10" t="str">
        <f t="shared" si="445"/>
        <v>Shyan</v>
      </c>
      <c r="D2944" s="25" t="s">
        <v>8948</v>
      </c>
      <c r="E2944" s="25">
        <f t="shared" si="446"/>
        <v>29</v>
      </c>
      <c r="F2944" s="25" t="str">
        <f t="shared" si="447"/>
        <v/>
      </c>
      <c r="G2944" s="25"/>
      <c r="H2944" s="26" t="s">
        <v>12823</v>
      </c>
      <c r="I2944" s="27" t="s">
        <v>22894</v>
      </c>
      <c r="J2944" s="9"/>
      <c r="K2944" s="26" t="s">
        <v>22895</v>
      </c>
      <c r="L2944" s="26" t="s">
        <v>12968</v>
      </c>
      <c r="M2944" s="11">
        <v>232944659</v>
      </c>
      <c r="N2944" s="26" t="s">
        <v>12917</v>
      </c>
      <c r="O2944" s="3" t="s">
        <v>22896</v>
      </c>
      <c r="P2944" t="str">
        <f t="shared" si="448"/>
        <v>Shyan Su Duong CPA Henrico VA</v>
      </c>
    </row>
    <row r="2945" spans="1:16" ht="15" thickBot="1" x14ac:dyDescent="0.35">
      <c r="A2945" s="25">
        <v>2944</v>
      </c>
      <c r="B2945" s="26" t="s">
        <v>3404</v>
      </c>
      <c r="C2945" s="10" t="str">
        <f t="shared" si="445"/>
        <v>Sibel</v>
      </c>
      <c r="D2945" s="25" t="s">
        <v>8949</v>
      </c>
      <c r="E2945" s="25">
        <f t="shared" si="446"/>
        <v>28</v>
      </c>
      <c r="F2945" s="25" t="str">
        <f t="shared" si="447"/>
        <v/>
      </c>
      <c r="G2945" s="25"/>
      <c r="H2945" s="26" t="s">
        <v>14789</v>
      </c>
      <c r="I2945" s="26" t="s">
        <v>22897</v>
      </c>
      <c r="J2945" s="9"/>
      <c r="K2945" s="26" t="s">
        <v>22898</v>
      </c>
      <c r="L2945" s="26" t="s">
        <v>22899</v>
      </c>
      <c r="M2945" s="11">
        <v>68253704</v>
      </c>
      <c r="N2945" s="26" t="s">
        <v>15935</v>
      </c>
      <c r="O2945" s="3" t="s">
        <v>22900</v>
      </c>
      <c r="P2945" t="str">
        <f t="shared" si="448"/>
        <v>Sibel Yorulmaz CPA Fairfield CT</v>
      </c>
    </row>
    <row r="2946" spans="1:16" ht="15" thickBot="1" x14ac:dyDescent="0.35">
      <c r="A2946" s="25">
        <v>2945</v>
      </c>
      <c r="B2946" s="26" t="s">
        <v>3405</v>
      </c>
      <c r="C2946" s="10" t="str">
        <f t="shared" ref="C2946:C3009" si="449">LEFT(B2946,FIND(" ",B2946)-1)</f>
        <v>Sibyl</v>
      </c>
      <c r="D2946" s="25"/>
      <c r="E2946" s="25" t="str">
        <f t="shared" si="446"/>
        <v/>
      </c>
      <c r="F2946" s="25" t="str">
        <f t="shared" si="447"/>
        <v/>
      </c>
      <c r="G2946" s="25"/>
      <c r="H2946" s="26" t="s">
        <v>12823</v>
      </c>
      <c r="I2946" s="26" t="s">
        <v>22901</v>
      </c>
      <c r="J2946" s="9"/>
      <c r="K2946" s="26" t="s">
        <v>22902</v>
      </c>
      <c r="L2946" s="26" t="s">
        <v>12857</v>
      </c>
      <c r="M2946" s="11">
        <v>201703725</v>
      </c>
      <c r="N2946" s="26" t="s">
        <v>12829</v>
      </c>
      <c r="O2946" s="3" t="s">
        <v>22903</v>
      </c>
      <c r="P2946" t="str">
        <f t="shared" si="448"/>
        <v>Sibyl Cone Ketcham CPA Fairfax VA</v>
      </c>
    </row>
    <row r="2947" spans="1:16" ht="15" thickBot="1" x14ac:dyDescent="0.35">
      <c r="A2947" s="25">
        <v>2946</v>
      </c>
      <c r="B2947" s="26" t="s">
        <v>3406</v>
      </c>
      <c r="C2947" s="10" t="str">
        <f t="shared" si="449"/>
        <v>Siddhi</v>
      </c>
      <c r="D2947" s="25" t="s">
        <v>8950</v>
      </c>
      <c r="E2947" s="25" t="str">
        <f t="shared" ref="E2947:E3010" si="450">IFERROR(SEARCH(C2947,D2947),"")</f>
        <v/>
      </c>
      <c r="F2947" s="25" t="str">
        <f t="shared" ref="F2947:F3010" si="451">IFERROR(SEARCH("CPA",D2947),"")</f>
        <v/>
      </c>
      <c r="G2947" s="25"/>
      <c r="H2947" s="26" t="s">
        <v>12823</v>
      </c>
      <c r="I2947" s="26" t="s">
        <v>22904</v>
      </c>
      <c r="J2947" s="9"/>
      <c r="K2947" s="26" t="s">
        <v>22905</v>
      </c>
      <c r="L2947" s="26" t="s">
        <v>16585</v>
      </c>
      <c r="M2947" s="11">
        <v>226641023</v>
      </c>
      <c r="N2947" s="26" t="s">
        <v>15201</v>
      </c>
      <c r="O2947" s="3" t="s">
        <v>22906</v>
      </c>
      <c r="P2947" t="str">
        <f t="shared" si="448"/>
        <v>Siddhi Rajan Marfatia CPA Shenandoah VA</v>
      </c>
    </row>
    <row r="2948" spans="1:16" ht="15" thickBot="1" x14ac:dyDescent="0.35">
      <c r="A2948" s="25">
        <v>2947</v>
      </c>
      <c r="B2948" s="26" t="s">
        <v>3407</v>
      </c>
      <c r="C2948" s="10" t="str">
        <f t="shared" si="449"/>
        <v>Sidharth</v>
      </c>
      <c r="D2948" s="25" t="s">
        <v>8951</v>
      </c>
      <c r="E2948" s="25" t="str">
        <f t="shared" si="450"/>
        <v/>
      </c>
      <c r="F2948" s="25" t="str">
        <f t="shared" si="451"/>
        <v/>
      </c>
      <c r="G2948" s="25"/>
      <c r="H2948" s="26" t="s">
        <v>12823</v>
      </c>
      <c r="I2948" s="27" t="s">
        <v>22907</v>
      </c>
      <c r="J2948" s="9"/>
      <c r="K2948" s="26" t="s">
        <v>22908</v>
      </c>
      <c r="L2948" s="26" t="s">
        <v>13177</v>
      </c>
      <c r="M2948" s="11">
        <v>201486740</v>
      </c>
      <c r="N2948" s="26" t="s">
        <v>12906</v>
      </c>
      <c r="O2948" s="3" t="s">
        <v>22909</v>
      </c>
      <c r="P2948" t="str">
        <f t="shared" si="448"/>
        <v>Sidharth Musadi Lal CPA Loudoun VA</v>
      </c>
    </row>
    <row r="2949" spans="1:16" ht="15" thickBot="1" x14ac:dyDescent="0.35">
      <c r="A2949" s="25">
        <v>2948</v>
      </c>
      <c r="B2949" s="26" t="s">
        <v>3408</v>
      </c>
      <c r="C2949" s="10" t="str">
        <f t="shared" si="449"/>
        <v>Sidney</v>
      </c>
      <c r="D2949" s="25" t="s">
        <v>8952</v>
      </c>
      <c r="E2949" s="25">
        <f t="shared" si="450"/>
        <v>29</v>
      </c>
      <c r="F2949" s="25" t="str">
        <f t="shared" si="451"/>
        <v/>
      </c>
      <c r="G2949" s="25"/>
      <c r="H2949" s="26" t="s">
        <v>12823</v>
      </c>
      <c r="I2949" s="26" t="s">
        <v>22910</v>
      </c>
      <c r="J2949" s="9"/>
      <c r="K2949" s="26" t="s">
        <v>22911</v>
      </c>
      <c r="L2949" s="26" t="s">
        <v>13811</v>
      </c>
      <c r="M2949" s="11">
        <v>201657512</v>
      </c>
      <c r="N2949" s="26" t="s">
        <v>12906</v>
      </c>
      <c r="O2949" s="3" t="s">
        <v>22912</v>
      </c>
      <c r="P2949" t="str">
        <f t="shared" si="448"/>
        <v>Sidney Calvin Hooper CPA Loudoun VA</v>
      </c>
    </row>
    <row r="2950" spans="1:16" ht="15" thickBot="1" x14ac:dyDescent="0.35">
      <c r="A2950" s="25">
        <v>2949</v>
      </c>
      <c r="B2950" s="26" t="s">
        <v>3409</v>
      </c>
      <c r="C2950" s="10" t="str">
        <f t="shared" si="449"/>
        <v>Sidney</v>
      </c>
      <c r="D2950" s="25" t="s">
        <v>8953</v>
      </c>
      <c r="E2950" s="25">
        <f t="shared" si="450"/>
        <v>29</v>
      </c>
      <c r="F2950" s="25" t="str">
        <f t="shared" si="451"/>
        <v/>
      </c>
      <c r="G2950" s="25"/>
      <c r="H2950" s="26" t="s">
        <v>12823</v>
      </c>
      <c r="I2950" s="27" t="s">
        <v>22913</v>
      </c>
      <c r="J2950" s="9"/>
      <c r="K2950" s="26" t="s">
        <v>22914</v>
      </c>
      <c r="L2950" s="26" t="s">
        <v>13641</v>
      </c>
      <c r="M2950" s="11">
        <v>224015926</v>
      </c>
      <c r="N2950" s="26" t="s">
        <v>17055</v>
      </c>
      <c r="O2950" s="3" t="s">
        <v>22915</v>
      </c>
      <c r="P2950" t="str">
        <f t="shared" si="448"/>
        <v>Sidney D Derise CPA Fredericksburg City VA</v>
      </c>
    </row>
    <row r="2951" spans="1:16" ht="15" thickBot="1" x14ac:dyDescent="0.35">
      <c r="A2951" s="25">
        <v>2950</v>
      </c>
      <c r="B2951" s="26" t="s">
        <v>3410</v>
      </c>
      <c r="C2951" s="10" t="str">
        <f t="shared" si="449"/>
        <v>Sidney</v>
      </c>
      <c r="D2951" s="25" t="s">
        <v>8954</v>
      </c>
      <c r="E2951" s="25" t="str">
        <f t="shared" si="450"/>
        <v/>
      </c>
      <c r="F2951" s="25" t="str">
        <f t="shared" si="451"/>
        <v/>
      </c>
      <c r="G2951" s="25"/>
      <c r="H2951" s="26" t="s">
        <v>12823</v>
      </c>
      <c r="I2951" s="26" t="s">
        <v>22916</v>
      </c>
      <c r="J2951" s="9" t="s">
        <v>20866</v>
      </c>
      <c r="K2951" s="26" t="s">
        <v>22917</v>
      </c>
      <c r="L2951" s="26" t="s">
        <v>12982</v>
      </c>
      <c r="M2951" s="11">
        <v>222051546</v>
      </c>
      <c r="N2951" s="26" t="s">
        <v>12982</v>
      </c>
      <c r="O2951" s="3" t="s">
        <v>22918</v>
      </c>
      <c r="P2951" t="str">
        <f t="shared" si="448"/>
        <v>Sidney G Simmonds CPA ARLINGTON VA</v>
      </c>
    </row>
    <row r="2952" spans="1:16" ht="15" thickBot="1" x14ac:dyDescent="0.35">
      <c r="A2952" s="25">
        <v>2951</v>
      </c>
      <c r="B2952" s="26" t="s">
        <v>3411</v>
      </c>
      <c r="C2952" s="10" t="str">
        <f t="shared" si="449"/>
        <v>Sidney</v>
      </c>
      <c r="D2952" s="25" t="s">
        <v>8955</v>
      </c>
      <c r="E2952" s="25">
        <f t="shared" si="450"/>
        <v>29</v>
      </c>
      <c r="F2952" s="25" t="str">
        <f t="shared" si="451"/>
        <v/>
      </c>
      <c r="G2952" s="25"/>
      <c r="H2952" s="26" t="s">
        <v>12823</v>
      </c>
      <c r="I2952" s="26" t="s">
        <v>22919</v>
      </c>
      <c r="J2952" s="9"/>
      <c r="K2952" s="26" t="s">
        <v>22920</v>
      </c>
      <c r="L2952" s="26" t="s">
        <v>13030</v>
      </c>
      <c r="M2952" s="11">
        <v>234526180</v>
      </c>
      <c r="N2952" s="26" t="s">
        <v>13031</v>
      </c>
      <c r="O2952" s="3" t="s">
        <v>22921</v>
      </c>
      <c r="P2952" t="str">
        <f t="shared" si="448"/>
        <v>Sidney L Cherry CPA Virginia Beach City VA</v>
      </c>
    </row>
    <row r="2953" spans="1:16" ht="15" thickBot="1" x14ac:dyDescent="0.35">
      <c r="A2953" s="25">
        <v>2952</v>
      </c>
      <c r="B2953" s="26" t="s">
        <v>3412</v>
      </c>
      <c r="C2953" s="10" t="str">
        <f t="shared" si="449"/>
        <v>Siegfried</v>
      </c>
      <c r="D2953" s="25"/>
      <c r="E2953" s="25" t="str">
        <f t="shared" si="450"/>
        <v/>
      </c>
      <c r="F2953" s="25" t="str">
        <f t="shared" si="451"/>
        <v/>
      </c>
      <c r="G2953" s="25"/>
      <c r="H2953" s="26" t="s">
        <v>12823</v>
      </c>
      <c r="I2953" s="26" t="s">
        <v>22922</v>
      </c>
      <c r="J2953" s="9"/>
      <c r="K2953" s="26" t="s">
        <v>22923</v>
      </c>
      <c r="L2953" s="26" t="s">
        <v>14057</v>
      </c>
      <c r="M2953" s="11">
        <v>220154511</v>
      </c>
      <c r="N2953" s="26" t="s">
        <v>12829</v>
      </c>
      <c r="O2953" s="3" t="s">
        <v>22924</v>
      </c>
      <c r="P2953" t="str">
        <f t="shared" si="448"/>
        <v>Siegfried Roland Wulff CPA Fairfax VA</v>
      </c>
    </row>
    <row r="2954" spans="1:16" ht="15" thickBot="1" x14ac:dyDescent="0.35">
      <c r="A2954" s="25">
        <v>2953</v>
      </c>
      <c r="B2954" s="26" t="s">
        <v>3413</v>
      </c>
      <c r="C2954" s="10" t="str">
        <f t="shared" si="449"/>
        <v>Siena</v>
      </c>
      <c r="D2954" s="25" t="s">
        <v>8956</v>
      </c>
      <c r="E2954" s="25" t="str">
        <f t="shared" si="450"/>
        <v/>
      </c>
      <c r="F2954" s="25" t="str">
        <f t="shared" si="451"/>
        <v/>
      </c>
      <c r="G2954" s="25"/>
      <c r="H2954" s="26" t="s">
        <v>13362</v>
      </c>
      <c r="I2954" s="26" t="s">
        <v>22925</v>
      </c>
      <c r="J2954" s="9"/>
      <c r="K2954" s="26" t="s">
        <v>22926</v>
      </c>
      <c r="L2954" s="26" t="s">
        <v>19690</v>
      </c>
      <c r="M2954" s="11">
        <v>376043033</v>
      </c>
      <c r="N2954" s="26" t="s">
        <v>12992</v>
      </c>
      <c r="O2954" s="3" t="s">
        <v>22927</v>
      </c>
      <c r="P2954" t="str">
        <f t="shared" si="448"/>
        <v>Siena Michelle Rambo CPA Washington TN</v>
      </c>
    </row>
    <row r="2955" spans="1:16" ht="15" thickBot="1" x14ac:dyDescent="0.35">
      <c r="A2955" s="25">
        <v>2954</v>
      </c>
      <c r="B2955" s="26" t="s">
        <v>3414</v>
      </c>
      <c r="C2955" s="10" t="str">
        <f t="shared" si="449"/>
        <v>Siera</v>
      </c>
      <c r="D2955" s="25" t="s">
        <v>8957</v>
      </c>
      <c r="E2955" s="25">
        <f t="shared" si="450"/>
        <v>29</v>
      </c>
      <c r="F2955" s="25">
        <f t="shared" si="451"/>
        <v>40</v>
      </c>
      <c r="G2955" s="25"/>
      <c r="H2955" s="26" t="s">
        <v>12823</v>
      </c>
      <c r="I2955" s="26" t="s">
        <v>22928</v>
      </c>
      <c r="J2955" s="9"/>
      <c r="K2955" s="26" t="s">
        <v>22929</v>
      </c>
      <c r="L2955" s="26" t="s">
        <v>22930</v>
      </c>
      <c r="M2955" s="11">
        <v>23236</v>
      </c>
      <c r="N2955" s="26" t="s">
        <v>22931</v>
      </c>
      <c r="O2955" s="3" t="s">
        <v>22932</v>
      </c>
      <c r="P2955" t="str">
        <f t="shared" si="448"/>
        <v>Siera Sass CPA Chesterfield County VA</v>
      </c>
    </row>
    <row r="2956" spans="1:16" ht="15" thickBot="1" x14ac:dyDescent="0.35">
      <c r="A2956" s="25">
        <v>2955</v>
      </c>
      <c r="B2956" s="26" t="s">
        <v>3415</v>
      </c>
      <c r="C2956" s="10" t="str">
        <f t="shared" si="449"/>
        <v>Sierra</v>
      </c>
      <c r="D2956" s="25" t="s">
        <v>8958</v>
      </c>
      <c r="E2956" s="25">
        <f t="shared" si="450"/>
        <v>29</v>
      </c>
      <c r="F2956" s="25" t="str">
        <f t="shared" si="451"/>
        <v/>
      </c>
      <c r="G2956" s="25"/>
      <c r="H2956" s="26" t="s">
        <v>12823</v>
      </c>
      <c r="I2956" s="26" t="s">
        <v>22933</v>
      </c>
      <c r="J2956" s="9" t="s">
        <v>22934</v>
      </c>
      <c r="K2956" s="26" t="s">
        <v>12921</v>
      </c>
      <c r="L2956" s="26" t="s">
        <v>12922</v>
      </c>
      <c r="M2956" s="11">
        <v>22201</v>
      </c>
      <c r="N2956" s="26" t="s">
        <v>12922</v>
      </c>
      <c r="O2956" s="3" t="s">
        <v>22935</v>
      </c>
      <c r="P2956" t="str">
        <f t="shared" si="448"/>
        <v>Sierra Bumgarner Astolfi CPA Arlington VA</v>
      </c>
    </row>
    <row r="2957" spans="1:16" ht="15" thickBot="1" x14ac:dyDescent="0.35">
      <c r="A2957" s="25">
        <v>2956</v>
      </c>
      <c r="B2957" s="26" t="s">
        <v>3416</v>
      </c>
      <c r="C2957" s="10" t="str">
        <f t="shared" si="449"/>
        <v>Sijia</v>
      </c>
      <c r="D2957" s="25" t="s">
        <v>8959</v>
      </c>
      <c r="E2957" s="25">
        <f t="shared" si="450"/>
        <v>29</v>
      </c>
      <c r="F2957" s="25" t="str">
        <f t="shared" si="451"/>
        <v/>
      </c>
      <c r="G2957" s="25"/>
      <c r="H2957" s="26" t="s">
        <v>12872</v>
      </c>
      <c r="I2957" s="27" t="s">
        <v>22936</v>
      </c>
      <c r="J2957" s="9"/>
      <c r="K2957" s="26" t="s">
        <v>22937</v>
      </c>
      <c r="L2957" s="26" t="s">
        <v>13009</v>
      </c>
      <c r="M2957" s="11">
        <v>208714365</v>
      </c>
      <c r="N2957" s="26" t="s">
        <v>12873</v>
      </c>
      <c r="O2957" s="3" t="s">
        <v>22938</v>
      </c>
      <c r="P2957" t="str">
        <f t="shared" si="448"/>
        <v>Sijia Li CPA Montgomery MD</v>
      </c>
    </row>
    <row r="2958" spans="1:16" ht="15" thickBot="1" x14ac:dyDescent="0.35">
      <c r="A2958" s="25">
        <v>2957</v>
      </c>
      <c r="B2958" s="26" t="s">
        <v>3417</v>
      </c>
      <c r="C2958" s="10" t="str">
        <f t="shared" si="449"/>
        <v>Sikandar</v>
      </c>
      <c r="D2958" s="25" t="s">
        <v>8960</v>
      </c>
      <c r="E2958" s="25">
        <f t="shared" si="450"/>
        <v>29</v>
      </c>
      <c r="F2958" s="25" t="str">
        <f t="shared" si="451"/>
        <v/>
      </c>
      <c r="G2958" s="25"/>
      <c r="H2958" s="26" t="s">
        <v>12963</v>
      </c>
      <c r="I2958" s="27" t="s">
        <v>22939</v>
      </c>
      <c r="J2958" s="9"/>
      <c r="K2958" s="26" t="s">
        <v>22940</v>
      </c>
      <c r="L2958" s="26" t="s">
        <v>22941</v>
      </c>
      <c r="M2958" s="11">
        <v>117473600</v>
      </c>
      <c r="N2958" s="26" t="s">
        <v>12839</v>
      </c>
      <c r="O2958" s="3" t="s">
        <v>22942</v>
      </c>
      <c r="P2958" t="str">
        <f t="shared" si="448"/>
        <v>Sikandar K Syed CPA Suffolk NY</v>
      </c>
    </row>
    <row r="2959" spans="1:16" ht="15" thickBot="1" x14ac:dyDescent="0.35">
      <c r="A2959" s="25">
        <v>2958</v>
      </c>
      <c r="B2959" s="26" t="s">
        <v>3418</v>
      </c>
      <c r="C2959" s="10" t="str">
        <f t="shared" si="449"/>
        <v>Silas</v>
      </c>
      <c r="D2959" s="25" t="s">
        <v>8961</v>
      </c>
      <c r="E2959" s="25">
        <f t="shared" si="450"/>
        <v>29</v>
      </c>
      <c r="F2959" s="25">
        <f t="shared" si="451"/>
        <v>40</v>
      </c>
      <c r="G2959" s="25"/>
      <c r="H2959" s="26" t="s">
        <v>12823</v>
      </c>
      <c r="I2959" s="26" t="s">
        <v>22943</v>
      </c>
      <c r="J2959" s="9" t="s">
        <v>22944</v>
      </c>
      <c r="K2959" s="26" t="s">
        <v>15224</v>
      </c>
      <c r="L2959" s="26" t="s">
        <v>12922</v>
      </c>
      <c r="M2959" s="11">
        <v>22202</v>
      </c>
      <c r="N2959" s="26" t="s">
        <v>12922</v>
      </c>
      <c r="O2959" s="3" t="s">
        <v>22945</v>
      </c>
      <c r="P2959" t="str">
        <f t="shared" si="448"/>
        <v>Silas James York CPA Arlington VA</v>
      </c>
    </row>
    <row r="2960" spans="1:16" ht="15" thickBot="1" x14ac:dyDescent="0.35">
      <c r="A2960" s="25">
        <v>2959</v>
      </c>
      <c r="B2960" s="26" t="s">
        <v>3419</v>
      </c>
      <c r="C2960" s="10" t="str">
        <f t="shared" si="449"/>
        <v>Silja</v>
      </c>
      <c r="D2960" s="25" t="s">
        <v>8962</v>
      </c>
      <c r="E2960" s="25">
        <f t="shared" si="450"/>
        <v>29</v>
      </c>
      <c r="F2960" s="25" t="str">
        <f t="shared" si="451"/>
        <v/>
      </c>
      <c r="G2960" s="25"/>
      <c r="H2960" s="26" t="s">
        <v>12872</v>
      </c>
      <c r="I2960" s="26" t="s">
        <v>22946</v>
      </c>
      <c r="J2960" s="9"/>
      <c r="K2960" s="26" t="s">
        <v>22947</v>
      </c>
      <c r="L2960" s="26" t="s">
        <v>22574</v>
      </c>
      <c r="M2960" s="11">
        <v>208153027</v>
      </c>
      <c r="N2960" s="26" t="s">
        <v>12873</v>
      </c>
      <c r="O2960" s="3" t="s">
        <v>22948</v>
      </c>
      <c r="P2960" t="str">
        <f t="shared" si="448"/>
        <v>Silja Maaria Laakso CPA Montgomery MD</v>
      </c>
    </row>
    <row r="2961" spans="1:16" ht="15" thickBot="1" x14ac:dyDescent="0.35">
      <c r="A2961" s="25">
        <v>2960</v>
      </c>
      <c r="B2961" s="26" t="s">
        <v>3420</v>
      </c>
      <c r="C2961" s="10" t="str">
        <f t="shared" si="449"/>
        <v>Silvania</v>
      </c>
      <c r="D2961" s="25"/>
      <c r="E2961" s="25" t="str">
        <f t="shared" si="450"/>
        <v/>
      </c>
      <c r="F2961" s="25" t="str">
        <f t="shared" si="451"/>
        <v/>
      </c>
      <c r="G2961" s="25"/>
      <c r="H2961" s="26" t="s">
        <v>12866</v>
      </c>
      <c r="I2961" s="26" t="s">
        <v>22949</v>
      </c>
      <c r="J2961" s="9"/>
      <c r="K2961" s="26" t="s">
        <v>22950</v>
      </c>
      <c r="L2961" s="26" t="s">
        <v>22951</v>
      </c>
      <c r="M2961" s="11">
        <v>287049140</v>
      </c>
      <c r="N2961" s="26" t="s">
        <v>22952</v>
      </c>
      <c r="O2961" s="3" t="s">
        <v>22953</v>
      </c>
      <c r="P2961" t="str">
        <f t="shared" si="448"/>
        <v>Silvania Vanessa Freund-Marte CPA Buncombe NC</v>
      </c>
    </row>
    <row r="2962" spans="1:16" ht="15" thickBot="1" x14ac:dyDescent="0.35">
      <c r="A2962" s="25">
        <v>2961</v>
      </c>
      <c r="B2962" s="26" t="s">
        <v>3421</v>
      </c>
      <c r="C2962" s="10" t="str">
        <f t="shared" si="449"/>
        <v>Silvia</v>
      </c>
      <c r="D2962" s="25"/>
      <c r="E2962" s="25" t="str">
        <f t="shared" si="450"/>
        <v/>
      </c>
      <c r="F2962" s="25" t="str">
        <f t="shared" si="451"/>
        <v/>
      </c>
      <c r="G2962" s="25"/>
      <c r="H2962" s="26" t="s">
        <v>12872</v>
      </c>
      <c r="I2962" s="27" t="s">
        <v>22954</v>
      </c>
      <c r="J2962" s="9"/>
      <c r="K2962" s="26" t="s">
        <v>22955</v>
      </c>
      <c r="L2962" s="26" t="s">
        <v>12896</v>
      </c>
      <c r="M2962" s="11">
        <v>210434104</v>
      </c>
      <c r="N2962" s="26" t="s">
        <v>12897</v>
      </c>
      <c r="O2962" s="3" t="s">
        <v>22956</v>
      </c>
      <c r="P2962" t="str">
        <f t="shared" si="448"/>
        <v>Silvia Marleny Gould CPA Howard MD</v>
      </c>
    </row>
    <row r="2963" spans="1:16" ht="15" thickBot="1" x14ac:dyDescent="0.35">
      <c r="A2963" s="25">
        <v>2962</v>
      </c>
      <c r="B2963" s="26" t="s">
        <v>3422</v>
      </c>
      <c r="C2963" s="10" t="str">
        <f t="shared" si="449"/>
        <v>Silvio</v>
      </c>
      <c r="D2963" s="25" t="s">
        <v>8963</v>
      </c>
      <c r="E2963" s="25">
        <f t="shared" si="450"/>
        <v>29</v>
      </c>
      <c r="F2963" s="25" t="str">
        <f t="shared" si="451"/>
        <v/>
      </c>
      <c r="G2963" s="25"/>
      <c r="H2963" s="26" t="s">
        <v>12938</v>
      </c>
      <c r="I2963" s="26" t="s">
        <v>22957</v>
      </c>
      <c r="J2963" s="9"/>
      <c r="K2963" s="26" t="s">
        <v>22958</v>
      </c>
      <c r="L2963" s="26" t="s">
        <v>22959</v>
      </c>
      <c r="M2963" s="11">
        <v>7110</v>
      </c>
      <c r="N2963" s="26" t="s">
        <v>22960</v>
      </c>
      <c r="O2963" s="3" t="s">
        <v>22961</v>
      </c>
      <c r="P2963" t="str">
        <f t="shared" si="448"/>
        <v>Silvio Guylain Nkamssi Mbouyo CPA essex NJ</v>
      </c>
    </row>
    <row r="2964" spans="1:16" ht="15" thickBot="1" x14ac:dyDescent="0.35">
      <c r="A2964" s="25">
        <v>2963</v>
      </c>
      <c r="B2964" s="26" t="s">
        <v>3423</v>
      </c>
      <c r="C2964" s="10" t="str">
        <f t="shared" si="449"/>
        <v>Silviya</v>
      </c>
      <c r="D2964" s="25" t="s">
        <v>8964</v>
      </c>
      <c r="E2964" s="25" t="str">
        <f t="shared" si="450"/>
        <v/>
      </c>
      <c r="F2964" s="25" t="str">
        <f t="shared" si="451"/>
        <v/>
      </c>
      <c r="G2964" s="25"/>
      <c r="H2964" s="26" t="s">
        <v>12823</v>
      </c>
      <c r="I2964" s="26" t="s">
        <v>22962</v>
      </c>
      <c r="J2964" s="9"/>
      <c r="K2964" s="26" t="s">
        <v>22963</v>
      </c>
      <c r="L2964" s="26" t="s">
        <v>13811</v>
      </c>
      <c r="M2964" s="11">
        <v>201642403</v>
      </c>
      <c r="N2964" s="26" t="s">
        <v>12906</v>
      </c>
      <c r="O2964" s="3" t="s">
        <v>22964</v>
      </c>
      <c r="P2964" t="str">
        <f t="shared" si="448"/>
        <v>Silviya Stanislavova Ivanova CPA Loudoun VA</v>
      </c>
    </row>
    <row r="2965" spans="1:16" ht="15" thickBot="1" x14ac:dyDescent="0.35">
      <c r="A2965" s="25">
        <v>2964</v>
      </c>
      <c r="B2965" s="26" t="s">
        <v>3424</v>
      </c>
      <c r="C2965" s="10" t="str">
        <f t="shared" si="449"/>
        <v>Simbiat</v>
      </c>
      <c r="D2965" s="25" t="s">
        <v>8965</v>
      </c>
      <c r="E2965" s="25">
        <f t="shared" si="450"/>
        <v>29</v>
      </c>
      <c r="F2965" s="25">
        <f t="shared" si="451"/>
        <v>47</v>
      </c>
      <c r="G2965" s="25"/>
      <c r="H2965" s="26" t="s">
        <v>12823</v>
      </c>
      <c r="I2965" s="26" t="s">
        <v>22965</v>
      </c>
      <c r="J2965" s="9"/>
      <c r="K2965" s="26" t="s">
        <v>22966</v>
      </c>
      <c r="L2965" s="26" t="s">
        <v>14189</v>
      </c>
      <c r="M2965" s="11">
        <v>221938525</v>
      </c>
      <c r="N2965" s="26" t="s">
        <v>12824</v>
      </c>
      <c r="O2965" s="3" t="s">
        <v>22967</v>
      </c>
      <c r="P2965" t="str">
        <f t="shared" si="448"/>
        <v>Simbiat Adeyosola Shodeinde CPA Prince William VA</v>
      </c>
    </row>
    <row r="2966" spans="1:16" ht="15" thickBot="1" x14ac:dyDescent="0.35">
      <c r="A2966" s="25">
        <v>2965</v>
      </c>
      <c r="B2966" s="26" t="s">
        <v>3425</v>
      </c>
      <c r="C2966" s="10" t="str">
        <f t="shared" si="449"/>
        <v>Simerjeet</v>
      </c>
      <c r="D2966" s="25"/>
      <c r="E2966" s="25" t="str">
        <f t="shared" si="450"/>
        <v/>
      </c>
      <c r="F2966" s="25" t="str">
        <f t="shared" si="451"/>
        <v/>
      </c>
      <c r="G2966" s="25"/>
      <c r="H2966" s="26" t="s">
        <v>12823</v>
      </c>
      <c r="I2966" s="26" t="s">
        <v>22968</v>
      </c>
      <c r="J2966" s="9"/>
      <c r="K2966" s="26" t="s">
        <v>22969</v>
      </c>
      <c r="L2966" s="26" t="s">
        <v>12930</v>
      </c>
      <c r="M2966" s="11">
        <v>220306283</v>
      </c>
      <c r="N2966" s="26" t="s">
        <v>12829</v>
      </c>
      <c r="O2966" s="3" t="s">
        <v>22970</v>
      </c>
      <c r="P2966" t="str">
        <f t="shared" si="448"/>
        <v>Simerjeet K Mudahar CPA Fairfax VA</v>
      </c>
    </row>
    <row r="2967" spans="1:16" ht="15" thickBot="1" x14ac:dyDescent="0.35">
      <c r="A2967" s="25">
        <v>2966</v>
      </c>
      <c r="B2967" s="26" t="s">
        <v>3426</v>
      </c>
      <c r="C2967" s="10" t="str">
        <f t="shared" si="449"/>
        <v>Simiso</v>
      </c>
      <c r="D2967" s="25" t="s">
        <v>8966</v>
      </c>
      <c r="E2967" s="25">
        <f t="shared" si="450"/>
        <v>29</v>
      </c>
      <c r="F2967" s="25" t="str">
        <f t="shared" si="451"/>
        <v/>
      </c>
      <c r="G2967" s="25"/>
      <c r="H2967" s="26" t="s">
        <v>12872</v>
      </c>
      <c r="I2967" s="26" t="s">
        <v>22971</v>
      </c>
      <c r="J2967" s="9"/>
      <c r="K2967" s="26" t="s">
        <v>22972</v>
      </c>
      <c r="L2967" s="26" t="s">
        <v>13353</v>
      </c>
      <c r="M2967" s="11">
        <v>208174653</v>
      </c>
      <c r="N2967" s="26" t="s">
        <v>12873</v>
      </c>
      <c r="O2967" s="3" t="s">
        <v>22973</v>
      </c>
      <c r="P2967" t="str">
        <f t="shared" si="448"/>
        <v>Simiso Kabo CPA Montgomery MD</v>
      </c>
    </row>
    <row r="2968" spans="1:16" ht="15" thickBot="1" x14ac:dyDescent="0.35">
      <c r="A2968" s="25">
        <v>2967</v>
      </c>
      <c r="B2968" s="26" t="s">
        <v>3427</v>
      </c>
      <c r="C2968" s="10" t="str">
        <f t="shared" si="449"/>
        <v>Simon</v>
      </c>
      <c r="D2968" s="25" t="s">
        <v>8967</v>
      </c>
      <c r="E2968" s="25">
        <f t="shared" si="450"/>
        <v>29</v>
      </c>
      <c r="F2968" s="25" t="str">
        <f t="shared" si="451"/>
        <v/>
      </c>
      <c r="G2968" s="25"/>
      <c r="H2968" s="26" t="s">
        <v>12823</v>
      </c>
      <c r="I2968" s="26" t="s">
        <v>22974</v>
      </c>
      <c r="J2968" s="9"/>
      <c r="K2968" s="26" t="s">
        <v>22975</v>
      </c>
      <c r="L2968" s="26" t="s">
        <v>13492</v>
      </c>
      <c r="M2968" s="11">
        <v>201768411</v>
      </c>
      <c r="N2968" s="26" t="s">
        <v>12906</v>
      </c>
      <c r="O2968" s="3" t="s">
        <v>22976</v>
      </c>
      <c r="P2968" t="str">
        <f t="shared" si="448"/>
        <v>Simon Chang CPA Loudoun VA</v>
      </c>
    </row>
    <row r="2969" spans="1:16" ht="15" thickBot="1" x14ac:dyDescent="0.35">
      <c r="A2969" s="25">
        <v>2968</v>
      </c>
      <c r="B2969" s="26" t="s">
        <v>3428</v>
      </c>
      <c r="C2969" s="10" t="str">
        <f t="shared" si="449"/>
        <v>Simon</v>
      </c>
      <c r="D2969" s="25" t="s">
        <v>8968</v>
      </c>
      <c r="E2969" s="25">
        <f t="shared" si="450"/>
        <v>29</v>
      </c>
      <c r="F2969" s="25" t="str">
        <f t="shared" si="451"/>
        <v/>
      </c>
      <c r="G2969" s="25"/>
      <c r="H2969" s="26" t="s">
        <v>12823</v>
      </c>
      <c r="I2969" s="26" t="s">
        <v>22977</v>
      </c>
      <c r="J2969" s="9"/>
      <c r="K2969" s="26" t="s">
        <v>13038</v>
      </c>
      <c r="L2969" s="26" t="s">
        <v>13039</v>
      </c>
      <c r="M2969" s="11">
        <v>20120</v>
      </c>
      <c r="N2969" s="26" t="s">
        <v>12829</v>
      </c>
      <c r="O2969" s="3" t="s">
        <v>22978</v>
      </c>
      <c r="P2969" t="str">
        <f t="shared" si="448"/>
        <v>Simon Changhee Kim CPA Fairfax VA</v>
      </c>
    </row>
    <row r="2970" spans="1:16" ht="15" thickBot="1" x14ac:dyDescent="0.35">
      <c r="A2970" s="25">
        <v>2969</v>
      </c>
      <c r="B2970" s="26" t="s">
        <v>3429</v>
      </c>
      <c r="C2970" s="10" t="str">
        <f t="shared" si="449"/>
        <v>Simon</v>
      </c>
      <c r="D2970" s="25" t="s">
        <v>8969</v>
      </c>
      <c r="E2970" s="25" t="str">
        <f t="shared" si="450"/>
        <v/>
      </c>
      <c r="F2970" s="25">
        <f t="shared" si="451"/>
        <v>37</v>
      </c>
      <c r="G2970" s="25"/>
      <c r="H2970" s="26" t="s">
        <v>12823</v>
      </c>
      <c r="I2970" s="27" t="s">
        <v>22979</v>
      </c>
      <c r="J2970" s="9"/>
      <c r="K2970" s="26" t="s">
        <v>22980</v>
      </c>
      <c r="L2970" s="26" t="s">
        <v>13323</v>
      </c>
      <c r="M2970" s="11">
        <v>201215318</v>
      </c>
      <c r="N2970" s="26" t="s">
        <v>12829</v>
      </c>
      <c r="O2970" s="3" t="s">
        <v>22981</v>
      </c>
      <c r="P2970" t="str">
        <f t="shared" si="448"/>
        <v>Simon Chun Sing Yu CPA Fairfax VA</v>
      </c>
    </row>
    <row r="2971" spans="1:16" ht="15" thickBot="1" x14ac:dyDescent="0.35">
      <c r="A2971" s="25">
        <v>2970</v>
      </c>
      <c r="B2971" s="26" t="s">
        <v>3430</v>
      </c>
      <c r="C2971" s="10" t="str">
        <f t="shared" si="449"/>
        <v>Simon</v>
      </c>
      <c r="D2971" s="25" t="s">
        <v>8970</v>
      </c>
      <c r="E2971" s="25" t="str">
        <f t="shared" si="450"/>
        <v/>
      </c>
      <c r="F2971" s="25" t="str">
        <f t="shared" si="451"/>
        <v/>
      </c>
      <c r="G2971" s="25"/>
      <c r="H2971" s="26" t="s">
        <v>12872</v>
      </c>
      <c r="I2971" s="26" t="s">
        <v>22982</v>
      </c>
      <c r="J2971" s="9"/>
      <c r="K2971" s="26" t="s">
        <v>22983</v>
      </c>
      <c r="L2971" s="26" t="s">
        <v>12951</v>
      </c>
      <c r="M2971" s="11">
        <v>209033210</v>
      </c>
      <c r="N2971" s="26" t="s">
        <v>12873</v>
      </c>
      <c r="O2971" s="3" t="s">
        <v>22984</v>
      </c>
      <c r="P2971" t="str">
        <f t="shared" si="448"/>
        <v>Simon Getachew Kassaye CPA Montgomery MD</v>
      </c>
    </row>
    <row r="2972" spans="1:16" ht="15" thickBot="1" x14ac:dyDescent="0.35">
      <c r="A2972" s="25">
        <v>2971</v>
      </c>
      <c r="B2972" s="26" t="s">
        <v>3431</v>
      </c>
      <c r="C2972" s="10" t="str">
        <f t="shared" si="449"/>
        <v>Simon</v>
      </c>
      <c r="D2972" s="25" t="s">
        <v>8971</v>
      </c>
      <c r="E2972" s="25">
        <f t="shared" si="450"/>
        <v>29</v>
      </c>
      <c r="F2972" s="25" t="str">
        <f t="shared" si="451"/>
        <v/>
      </c>
      <c r="G2972" s="25"/>
      <c r="H2972" s="26" t="s">
        <v>12823</v>
      </c>
      <c r="I2972" s="27" t="s">
        <v>22985</v>
      </c>
      <c r="J2972" s="9"/>
      <c r="K2972" s="26" t="s">
        <v>22986</v>
      </c>
      <c r="L2972" s="26" t="s">
        <v>12930</v>
      </c>
      <c r="M2972" s="11">
        <v>220306631</v>
      </c>
      <c r="N2972" s="26" t="s">
        <v>12829</v>
      </c>
      <c r="O2972" s="3" t="s">
        <v>22987</v>
      </c>
      <c r="P2972" t="str">
        <f t="shared" si="448"/>
        <v>Simon Jacob Benoudiz CPA Fairfax VA</v>
      </c>
    </row>
    <row r="2973" spans="1:16" ht="15" thickBot="1" x14ac:dyDescent="0.35">
      <c r="A2973" s="25">
        <v>2972</v>
      </c>
      <c r="B2973" s="26" t="s">
        <v>3432</v>
      </c>
      <c r="C2973" s="10" t="str">
        <f t="shared" si="449"/>
        <v>Simona</v>
      </c>
      <c r="D2973" s="25" t="s">
        <v>8972</v>
      </c>
      <c r="E2973" s="25">
        <f t="shared" si="450"/>
        <v>29</v>
      </c>
      <c r="F2973" s="25">
        <f t="shared" si="451"/>
        <v>42</v>
      </c>
      <c r="G2973" s="25"/>
      <c r="H2973" s="26" t="s">
        <v>12823</v>
      </c>
      <c r="I2973" s="26" t="s">
        <v>22988</v>
      </c>
      <c r="J2973" s="9"/>
      <c r="K2973" s="26" t="s">
        <v>22989</v>
      </c>
      <c r="L2973" s="26" t="s">
        <v>12834</v>
      </c>
      <c r="M2973" s="11">
        <v>223048613</v>
      </c>
      <c r="N2973" s="26" t="s">
        <v>12835</v>
      </c>
      <c r="O2973" s="3" t="s">
        <v>22990</v>
      </c>
      <c r="P2973" t="str">
        <f t="shared" si="448"/>
        <v>Simona Grice CPA Alexandria City VA</v>
      </c>
    </row>
    <row r="2974" spans="1:16" ht="15" thickBot="1" x14ac:dyDescent="0.35">
      <c r="A2974" s="25">
        <v>2973</v>
      </c>
      <c r="B2974" s="26" t="s">
        <v>3433</v>
      </c>
      <c r="C2974" s="10" t="str">
        <f t="shared" si="449"/>
        <v>Simone</v>
      </c>
      <c r="D2974" s="25"/>
      <c r="E2974" s="25" t="str">
        <f t="shared" si="450"/>
        <v/>
      </c>
      <c r="F2974" s="25" t="str">
        <f t="shared" si="451"/>
        <v/>
      </c>
      <c r="G2974" s="25"/>
      <c r="H2974" s="26" t="s">
        <v>13225</v>
      </c>
      <c r="I2974" s="27" t="s">
        <v>22991</v>
      </c>
      <c r="J2974" s="9"/>
      <c r="K2974" s="26" t="s">
        <v>22992</v>
      </c>
      <c r="L2974" s="26" t="s">
        <v>15098</v>
      </c>
      <c r="M2974" s="11">
        <v>19007</v>
      </c>
      <c r="N2974" s="26" t="s">
        <v>22993</v>
      </c>
      <c r="O2974" s="3" t="s">
        <v>22994</v>
      </c>
      <c r="P2974" t="str">
        <f t="shared" si="448"/>
        <v>Simone Andrea Gartmond CPA Bucks PA</v>
      </c>
    </row>
    <row r="2975" spans="1:16" ht="15" thickBot="1" x14ac:dyDescent="0.35">
      <c r="A2975" s="25">
        <v>2974</v>
      </c>
      <c r="B2975" s="26" t="s">
        <v>3434</v>
      </c>
      <c r="C2975" s="10" t="str">
        <f t="shared" si="449"/>
        <v>Simone</v>
      </c>
      <c r="D2975" s="25" t="s">
        <v>8973</v>
      </c>
      <c r="E2975" s="25">
        <f t="shared" si="450"/>
        <v>29</v>
      </c>
      <c r="F2975" s="25" t="str">
        <f t="shared" si="451"/>
        <v/>
      </c>
      <c r="G2975" s="25"/>
      <c r="H2975" s="26" t="s">
        <v>12823</v>
      </c>
      <c r="I2975" s="26" t="s">
        <v>22995</v>
      </c>
      <c r="J2975" s="9" t="s">
        <v>22996</v>
      </c>
      <c r="K2975" s="26" t="s">
        <v>22997</v>
      </c>
      <c r="L2975" s="26" t="s">
        <v>12922</v>
      </c>
      <c r="M2975" s="11">
        <v>22209</v>
      </c>
      <c r="N2975" s="26" t="s">
        <v>12922</v>
      </c>
      <c r="O2975" s="3" t="s">
        <v>22998</v>
      </c>
      <c r="P2975" t="str">
        <f t="shared" si="448"/>
        <v>Simone Busso CPA Arlington VA</v>
      </c>
    </row>
    <row r="2976" spans="1:16" ht="15" thickBot="1" x14ac:dyDescent="0.35">
      <c r="A2976" s="25">
        <v>2975</v>
      </c>
      <c r="B2976" s="26" t="s">
        <v>3435</v>
      </c>
      <c r="C2976" s="10" t="str">
        <f t="shared" si="449"/>
        <v>Simpal</v>
      </c>
      <c r="D2976" s="25" t="s">
        <v>8974</v>
      </c>
      <c r="E2976" s="25">
        <f t="shared" si="450"/>
        <v>29</v>
      </c>
      <c r="F2976" s="25" t="str">
        <f t="shared" si="451"/>
        <v/>
      </c>
      <c r="G2976" s="25"/>
      <c r="H2976" s="26" t="s">
        <v>12823</v>
      </c>
      <c r="I2976" s="26" t="s">
        <v>22999</v>
      </c>
      <c r="J2976" s="9"/>
      <c r="K2976" s="26" t="s">
        <v>23000</v>
      </c>
      <c r="L2976" s="26" t="s">
        <v>13177</v>
      </c>
      <c r="M2976" s="11">
        <v>201474772</v>
      </c>
      <c r="N2976" s="26" t="s">
        <v>12906</v>
      </c>
      <c r="O2976" s="3" t="s">
        <v>23001</v>
      </c>
      <c r="P2976" t="str">
        <f t="shared" si="448"/>
        <v>Simpal Saraf Jhunjhunwala CPA Loudoun VA</v>
      </c>
    </row>
    <row r="2977" spans="1:16" ht="15" thickBot="1" x14ac:dyDescent="0.35">
      <c r="A2977" s="25">
        <v>2976</v>
      </c>
      <c r="B2977" s="26" t="s">
        <v>3436</v>
      </c>
      <c r="C2977" s="10" t="str">
        <f t="shared" si="449"/>
        <v>Sin</v>
      </c>
      <c r="D2977" s="25" t="s">
        <v>8975</v>
      </c>
      <c r="E2977" s="25" t="str">
        <f t="shared" si="450"/>
        <v/>
      </c>
      <c r="F2977" s="25" t="str">
        <f t="shared" si="451"/>
        <v/>
      </c>
      <c r="G2977" s="25"/>
      <c r="H2977" s="26" t="s">
        <v>13205</v>
      </c>
      <c r="I2977" s="26" t="s">
        <v>23002</v>
      </c>
      <c r="J2977" s="9" t="s">
        <v>23003</v>
      </c>
      <c r="K2977" s="26" t="s">
        <v>23004</v>
      </c>
      <c r="L2977" s="26"/>
      <c r="M2977" s="9"/>
      <c r="N2977" s="26"/>
      <c r="O2977" s="3" t="s">
        <v>23005</v>
      </c>
      <c r="P2977" t="str">
        <f t="shared" si="448"/>
        <v>Sin C Li Kwong Wing CPA  NA</v>
      </c>
    </row>
    <row r="2978" spans="1:16" ht="15" thickBot="1" x14ac:dyDescent="0.35">
      <c r="A2978" s="25">
        <v>2977</v>
      </c>
      <c r="B2978" s="26" t="s">
        <v>3437</v>
      </c>
      <c r="C2978" s="10" t="str">
        <f t="shared" si="449"/>
        <v>Sin</v>
      </c>
      <c r="D2978" s="25" t="s">
        <v>8976</v>
      </c>
      <c r="E2978" s="25">
        <f t="shared" si="450"/>
        <v>35</v>
      </c>
      <c r="F2978" s="25" t="str">
        <f t="shared" si="451"/>
        <v/>
      </c>
      <c r="G2978" s="25"/>
      <c r="H2978" s="26" t="s">
        <v>13681</v>
      </c>
      <c r="I2978" s="27" t="s">
        <v>23006</v>
      </c>
      <c r="J2978" s="9"/>
      <c r="K2978" s="26" t="s">
        <v>23007</v>
      </c>
      <c r="L2978" s="26" t="s">
        <v>13680</v>
      </c>
      <c r="M2978" s="11">
        <v>606574037</v>
      </c>
      <c r="N2978" s="26" t="s">
        <v>13682</v>
      </c>
      <c r="O2978" s="3" t="s">
        <v>23008</v>
      </c>
      <c r="P2978" t="str">
        <f t="shared" si="448"/>
        <v>Sin Ming MAN CPA Cook IL</v>
      </c>
    </row>
    <row r="2979" spans="1:16" ht="15" thickBot="1" x14ac:dyDescent="0.35">
      <c r="A2979" s="25">
        <v>2978</v>
      </c>
      <c r="B2979" s="26" t="s">
        <v>3438</v>
      </c>
      <c r="C2979" s="10" t="str">
        <f t="shared" si="449"/>
        <v>Sindhu</v>
      </c>
      <c r="D2979" s="25" t="s">
        <v>8977</v>
      </c>
      <c r="E2979" s="25">
        <f t="shared" si="450"/>
        <v>28</v>
      </c>
      <c r="F2979" s="25" t="str">
        <f t="shared" si="451"/>
        <v/>
      </c>
      <c r="G2979" s="25"/>
      <c r="H2979" s="26" t="s">
        <v>12823</v>
      </c>
      <c r="I2979" s="27" t="s">
        <v>15967</v>
      </c>
      <c r="J2979" s="9"/>
      <c r="K2979" s="26" t="s">
        <v>23009</v>
      </c>
      <c r="L2979" s="26" t="s">
        <v>12958</v>
      </c>
      <c r="M2979" s="11">
        <v>221816137</v>
      </c>
      <c r="N2979" s="26"/>
      <c r="O2979" s="3" t="s">
        <v>23010</v>
      </c>
      <c r="P2979" t="str">
        <f t="shared" si="448"/>
        <v>Sindhu Kumari CPA  VA</v>
      </c>
    </row>
    <row r="2980" spans="1:16" ht="15" thickBot="1" x14ac:dyDescent="0.35">
      <c r="A2980" s="25">
        <v>2979</v>
      </c>
      <c r="B2980" s="26" t="s">
        <v>3439</v>
      </c>
      <c r="C2980" s="10" t="str">
        <f t="shared" si="449"/>
        <v>Singha</v>
      </c>
      <c r="D2980" s="25" t="s">
        <v>8978</v>
      </c>
      <c r="E2980" s="25">
        <f t="shared" si="450"/>
        <v>29</v>
      </c>
      <c r="F2980" s="25" t="str">
        <f t="shared" si="451"/>
        <v/>
      </c>
      <c r="G2980" s="25"/>
      <c r="H2980" s="26" t="s">
        <v>13899</v>
      </c>
      <c r="I2980" s="26" t="s">
        <v>23011</v>
      </c>
      <c r="J2980" s="9" t="s">
        <v>23012</v>
      </c>
      <c r="K2980" s="26" t="s">
        <v>23013</v>
      </c>
      <c r="L2980" s="26" t="s">
        <v>20119</v>
      </c>
      <c r="M2980" s="11">
        <v>481043186</v>
      </c>
      <c r="N2980" s="26" t="s">
        <v>20120</v>
      </c>
      <c r="O2980" s="3" t="s">
        <v>23014</v>
      </c>
      <c r="P2980" t="str">
        <f t="shared" si="448"/>
        <v>Singha Euapiyachart CPA Washtenaw MI</v>
      </c>
    </row>
    <row r="2981" spans="1:16" ht="15" thickBot="1" x14ac:dyDescent="0.35">
      <c r="A2981" s="25">
        <v>2980</v>
      </c>
      <c r="B2981" s="26" t="s">
        <v>3440</v>
      </c>
      <c r="C2981" s="10" t="str">
        <f t="shared" si="449"/>
        <v>Sintayehu</v>
      </c>
      <c r="D2981" s="25" t="s">
        <v>8979</v>
      </c>
      <c r="E2981" s="25">
        <f t="shared" si="450"/>
        <v>28</v>
      </c>
      <c r="F2981" s="25" t="str">
        <f t="shared" si="451"/>
        <v/>
      </c>
      <c r="G2981" s="25"/>
      <c r="H2981" s="26" t="s">
        <v>12823</v>
      </c>
      <c r="I2981" s="26" t="s">
        <v>23015</v>
      </c>
      <c r="J2981" s="9"/>
      <c r="K2981" s="26" t="s">
        <v>23016</v>
      </c>
      <c r="L2981" s="26" t="s">
        <v>13804</v>
      </c>
      <c r="M2981" s="11">
        <v>220791542</v>
      </c>
      <c r="N2981" s="26" t="s">
        <v>12829</v>
      </c>
      <c r="O2981" s="3" t="s">
        <v>23017</v>
      </c>
      <c r="P2981" t="str">
        <f t="shared" si="448"/>
        <v>Sintayehu Demissie Bedasa CPA Fairfax VA</v>
      </c>
    </row>
    <row r="2982" spans="1:16" ht="15" thickBot="1" x14ac:dyDescent="0.35">
      <c r="A2982" s="25">
        <v>2981</v>
      </c>
      <c r="B2982" s="26" t="s">
        <v>3441</v>
      </c>
      <c r="C2982" s="10" t="str">
        <f t="shared" si="449"/>
        <v>Sinthia</v>
      </c>
      <c r="D2982" s="25" t="s">
        <v>8980</v>
      </c>
      <c r="E2982" s="25">
        <f t="shared" si="450"/>
        <v>29</v>
      </c>
      <c r="F2982" s="25" t="str">
        <f t="shared" si="451"/>
        <v/>
      </c>
      <c r="G2982" s="25"/>
      <c r="H2982" s="26" t="s">
        <v>12887</v>
      </c>
      <c r="I2982" s="26" t="s">
        <v>23018</v>
      </c>
      <c r="J2982" s="9"/>
      <c r="K2982" s="26" t="s">
        <v>23019</v>
      </c>
      <c r="L2982" s="26" t="s">
        <v>17510</v>
      </c>
      <c r="M2982" s="11">
        <v>331342729</v>
      </c>
      <c r="N2982" s="26" t="s">
        <v>16011</v>
      </c>
      <c r="O2982" s="3" t="s">
        <v>23020</v>
      </c>
      <c r="P2982" t="str">
        <f t="shared" si="448"/>
        <v>Sinthia Hernandez-Diaz CPA Miami-Dade FL</v>
      </c>
    </row>
    <row r="2983" spans="1:16" ht="15" thickBot="1" x14ac:dyDescent="0.35">
      <c r="A2983" s="25">
        <v>2982</v>
      </c>
      <c r="B2983" s="26" t="s">
        <v>3442</v>
      </c>
      <c r="C2983" s="10" t="str">
        <f t="shared" si="449"/>
        <v>Siona</v>
      </c>
      <c r="D2983" s="25" t="s">
        <v>8981</v>
      </c>
      <c r="E2983" s="25" t="str">
        <f t="shared" si="450"/>
        <v/>
      </c>
      <c r="F2983" s="25" t="str">
        <f t="shared" si="451"/>
        <v/>
      </c>
      <c r="G2983" s="25"/>
      <c r="H2983" s="26" t="s">
        <v>12823</v>
      </c>
      <c r="I2983" s="26" t="s">
        <v>23021</v>
      </c>
      <c r="J2983" s="9" t="s">
        <v>23022</v>
      </c>
      <c r="K2983" s="26" t="s">
        <v>23023</v>
      </c>
      <c r="L2983" s="26" t="s">
        <v>12982</v>
      </c>
      <c r="M2983" s="11">
        <v>222015623</v>
      </c>
      <c r="N2983" s="26" t="s">
        <v>12922</v>
      </c>
      <c r="O2983" s="3" t="s">
        <v>23024</v>
      </c>
      <c r="P2983" t="str">
        <f t="shared" si="448"/>
        <v>Siona Alexandra Slepoy CPA Arlington VA</v>
      </c>
    </row>
    <row r="2984" spans="1:16" ht="15" thickBot="1" x14ac:dyDescent="0.35">
      <c r="A2984" s="25">
        <v>2983</v>
      </c>
      <c r="B2984" s="26" t="s">
        <v>3443</v>
      </c>
      <c r="C2984" s="10" t="str">
        <f t="shared" si="449"/>
        <v>Sipeng</v>
      </c>
      <c r="D2984" s="25" t="s">
        <v>8982</v>
      </c>
      <c r="E2984" s="25">
        <f t="shared" si="450"/>
        <v>29</v>
      </c>
      <c r="F2984" s="25" t="str">
        <f t="shared" si="451"/>
        <v/>
      </c>
      <c r="G2984" s="25"/>
      <c r="H2984" s="26" t="s">
        <v>13681</v>
      </c>
      <c r="I2984" s="26" t="s">
        <v>23025</v>
      </c>
      <c r="J2984" s="9" t="s">
        <v>23026</v>
      </c>
      <c r="K2984" s="26" t="s">
        <v>19318</v>
      </c>
      <c r="L2984" s="26" t="s">
        <v>18811</v>
      </c>
      <c r="M2984" s="11">
        <v>60607</v>
      </c>
      <c r="N2984" s="26" t="s">
        <v>13681</v>
      </c>
      <c r="O2984" s="3" t="s">
        <v>23027</v>
      </c>
      <c r="P2984" t="str">
        <f t="shared" si="448"/>
        <v>Sipeng He CPA IL IL</v>
      </c>
    </row>
    <row r="2985" spans="1:16" ht="15" thickBot="1" x14ac:dyDescent="0.35">
      <c r="A2985" s="25">
        <v>2984</v>
      </c>
      <c r="B2985" s="26" t="s">
        <v>3444</v>
      </c>
      <c r="C2985" s="10" t="str">
        <f t="shared" si="449"/>
        <v>Siping</v>
      </c>
      <c r="D2985" s="25" t="s">
        <v>8983</v>
      </c>
      <c r="E2985" s="25">
        <f t="shared" si="450"/>
        <v>29</v>
      </c>
      <c r="F2985" s="25">
        <f t="shared" si="451"/>
        <v>39</v>
      </c>
      <c r="G2985" s="25"/>
      <c r="H2985" s="26" t="s">
        <v>13056</v>
      </c>
      <c r="I2985" s="26" t="s">
        <v>23028</v>
      </c>
      <c r="J2985" s="9"/>
      <c r="K2985" s="26" t="s">
        <v>23029</v>
      </c>
      <c r="L2985" s="26" t="s">
        <v>21804</v>
      </c>
      <c r="M2985" s="11">
        <v>944014270</v>
      </c>
      <c r="N2985" s="26" t="s">
        <v>21804</v>
      </c>
      <c r="O2985" s="3" t="s">
        <v>23030</v>
      </c>
      <c r="P2985" t="str">
        <f t="shared" si="448"/>
        <v>Siping Xu CPA SAN MATEO CA</v>
      </c>
    </row>
    <row r="2986" spans="1:16" ht="29.4" thickBot="1" x14ac:dyDescent="0.35">
      <c r="A2986" s="25">
        <v>2985</v>
      </c>
      <c r="B2986" s="26" t="s">
        <v>3445</v>
      </c>
      <c r="C2986" s="10" t="str">
        <f t="shared" si="449"/>
        <v>Siqi</v>
      </c>
      <c r="D2986" s="25" t="s">
        <v>8984</v>
      </c>
      <c r="E2986" s="25">
        <f t="shared" si="450"/>
        <v>29</v>
      </c>
      <c r="F2986" s="25" t="str">
        <f t="shared" si="451"/>
        <v/>
      </c>
      <c r="G2986" s="25"/>
      <c r="H2986" s="26"/>
      <c r="I2986" s="26"/>
      <c r="J2986" s="9" t="s">
        <v>23031</v>
      </c>
      <c r="K2986" s="26" t="s">
        <v>23032</v>
      </c>
      <c r="L2986" s="26"/>
      <c r="M2986" s="9"/>
      <c r="N2986" s="26"/>
      <c r="O2986" s="3" t="s">
        <v>23033</v>
      </c>
      <c r="P2986" t="str">
        <f t="shared" si="448"/>
        <v xml:space="preserve">Siqi Jiang CPA  </v>
      </c>
    </row>
    <row r="2987" spans="1:16" ht="43.8" thickBot="1" x14ac:dyDescent="0.35">
      <c r="A2987" s="25">
        <v>2986</v>
      </c>
      <c r="B2987" s="26" t="s">
        <v>3446</v>
      </c>
      <c r="C2987" s="10" t="str">
        <f t="shared" si="449"/>
        <v>Siqing</v>
      </c>
      <c r="D2987" s="25" t="s">
        <v>8985</v>
      </c>
      <c r="E2987" s="25" t="str">
        <f t="shared" si="450"/>
        <v/>
      </c>
      <c r="F2987" s="25" t="str">
        <f t="shared" si="451"/>
        <v/>
      </c>
      <c r="G2987" s="25"/>
      <c r="H2987" s="26" t="s">
        <v>13205</v>
      </c>
      <c r="I2987" s="26" t="s">
        <v>23034</v>
      </c>
      <c r="J2987" s="9" t="s">
        <v>23035</v>
      </c>
      <c r="K2987" s="26" t="s">
        <v>23036</v>
      </c>
      <c r="L2987" s="26"/>
      <c r="M2987" s="9"/>
      <c r="N2987" s="26"/>
      <c r="O2987" s="3" t="s">
        <v>23037</v>
      </c>
      <c r="P2987" t="str">
        <f t="shared" si="448"/>
        <v>Siqing Xing CPA  NA</v>
      </c>
    </row>
    <row r="2988" spans="1:16" ht="15" thickBot="1" x14ac:dyDescent="0.35">
      <c r="A2988" s="25">
        <v>2987</v>
      </c>
      <c r="B2988" s="26" t="s">
        <v>3447</v>
      </c>
      <c r="C2988" s="10" t="str">
        <f t="shared" si="449"/>
        <v>Sirak</v>
      </c>
      <c r="D2988" s="25" t="s">
        <v>8986</v>
      </c>
      <c r="E2988" s="25">
        <f t="shared" si="450"/>
        <v>29</v>
      </c>
      <c r="F2988" s="25">
        <f t="shared" si="451"/>
        <v>45</v>
      </c>
      <c r="G2988" s="25"/>
      <c r="H2988" s="26" t="s">
        <v>12823</v>
      </c>
      <c r="I2988" s="27" t="s">
        <v>23038</v>
      </c>
      <c r="J2988" s="9"/>
      <c r="K2988" s="26" t="s">
        <v>23039</v>
      </c>
      <c r="L2988" s="26" t="s">
        <v>12861</v>
      </c>
      <c r="M2988" s="11">
        <v>220412946</v>
      </c>
      <c r="N2988" s="26" t="s">
        <v>12829</v>
      </c>
      <c r="O2988" s="3" t="s">
        <v>23040</v>
      </c>
      <c r="P2988" t="str">
        <f t="shared" si="448"/>
        <v>Sirak Alemayehu CPA Fairfax VA</v>
      </c>
    </row>
    <row r="2989" spans="1:16" ht="15" thickBot="1" x14ac:dyDescent="0.35">
      <c r="A2989" s="25">
        <v>2988</v>
      </c>
      <c r="B2989" s="26" t="s">
        <v>3448</v>
      </c>
      <c r="C2989" s="10" t="str">
        <f t="shared" si="449"/>
        <v>Sirena</v>
      </c>
      <c r="D2989" s="25" t="s">
        <v>8987</v>
      </c>
      <c r="E2989" s="25" t="str">
        <f t="shared" si="450"/>
        <v/>
      </c>
      <c r="F2989" s="25" t="str">
        <f t="shared" si="451"/>
        <v/>
      </c>
      <c r="G2989" s="25"/>
      <c r="H2989" s="26" t="s">
        <v>12823</v>
      </c>
      <c r="I2989" s="26" t="s">
        <v>23041</v>
      </c>
      <c r="J2989" s="9" t="s">
        <v>23042</v>
      </c>
      <c r="K2989" s="26" t="s">
        <v>13259</v>
      </c>
      <c r="L2989" s="26" t="s">
        <v>13260</v>
      </c>
      <c r="M2989" s="11">
        <v>22102</v>
      </c>
      <c r="N2989" s="26" t="s">
        <v>12829</v>
      </c>
      <c r="O2989" s="3" t="s">
        <v>23043</v>
      </c>
      <c r="P2989" t="str">
        <f t="shared" si="448"/>
        <v>Sirena Gwen Johnson CPA Fairfax VA</v>
      </c>
    </row>
    <row r="2990" spans="1:16" ht="15" thickBot="1" x14ac:dyDescent="0.35">
      <c r="A2990" s="25">
        <v>2989</v>
      </c>
      <c r="B2990" s="26" t="s">
        <v>3449</v>
      </c>
      <c r="C2990" s="10" t="str">
        <f t="shared" si="449"/>
        <v>Siri</v>
      </c>
      <c r="D2990" s="25" t="s">
        <v>8988</v>
      </c>
      <c r="E2990" s="25">
        <f t="shared" si="450"/>
        <v>29</v>
      </c>
      <c r="F2990" s="25" t="str">
        <f t="shared" si="451"/>
        <v/>
      </c>
      <c r="G2990" s="25"/>
      <c r="H2990" s="26" t="s">
        <v>12823</v>
      </c>
      <c r="I2990" s="26" t="s">
        <v>23044</v>
      </c>
      <c r="J2990" s="9"/>
      <c r="K2990" s="26" t="s">
        <v>22555</v>
      </c>
      <c r="L2990" s="26" t="s">
        <v>12982</v>
      </c>
      <c r="M2990" s="11">
        <v>222071423</v>
      </c>
      <c r="N2990" s="26" t="s">
        <v>12922</v>
      </c>
      <c r="O2990" s="3" t="s">
        <v>23045</v>
      </c>
      <c r="P2990" t="str">
        <f t="shared" si="448"/>
        <v>Siri Bauer CPA Arlington VA</v>
      </c>
    </row>
    <row r="2991" spans="1:16" ht="15" thickBot="1" x14ac:dyDescent="0.35">
      <c r="A2991" s="25">
        <v>2990</v>
      </c>
      <c r="B2991" s="26" t="s">
        <v>3450</v>
      </c>
      <c r="C2991" s="10" t="str">
        <f t="shared" si="449"/>
        <v>Sisai</v>
      </c>
      <c r="D2991" s="25" t="s">
        <v>8989</v>
      </c>
      <c r="E2991" s="25" t="str">
        <f t="shared" si="450"/>
        <v/>
      </c>
      <c r="F2991" s="25" t="str">
        <f t="shared" si="451"/>
        <v/>
      </c>
      <c r="G2991" s="25"/>
      <c r="H2991" s="26" t="s">
        <v>12823</v>
      </c>
      <c r="I2991" s="26" t="s">
        <v>23046</v>
      </c>
      <c r="J2991" s="9"/>
      <c r="K2991" s="26" t="s">
        <v>23047</v>
      </c>
      <c r="L2991" s="26" t="s">
        <v>13177</v>
      </c>
      <c r="M2991" s="11">
        <v>201472763</v>
      </c>
      <c r="N2991" s="26" t="s">
        <v>12906</v>
      </c>
      <c r="O2991" s="3" t="s">
        <v>23048</v>
      </c>
      <c r="P2991" t="str">
        <f t="shared" si="448"/>
        <v>Sisai Birhanu CPA Loudoun VA</v>
      </c>
    </row>
    <row r="2992" spans="1:16" ht="15" thickBot="1" x14ac:dyDescent="0.35">
      <c r="A2992" s="25">
        <v>2991</v>
      </c>
      <c r="B2992" s="26" t="s">
        <v>3451</v>
      </c>
      <c r="C2992" s="10" t="str">
        <f t="shared" si="449"/>
        <v>Sishah</v>
      </c>
      <c r="D2992" s="25" t="s">
        <v>8990</v>
      </c>
      <c r="E2992" s="25" t="str">
        <f t="shared" si="450"/>
        <v/>
      </c>
      <c r="F2992" s="25">
        <f t="shared" si="451"/>
        <v>46</v>
      </c>
      <c r="G2992" s="25"/>
      <c r="H2992" s="26" t="s">
        <v>12823</v>
      </c>
      <c r="I2992" s="26" t="s">
        <v>23049</v>
      </c>
      <c r="J2992" s="9"/>
      <c r="K2992" s="26" t="s">
        <v>23050</v>
      </c>
      <c r="L2992" s="26" t="s">
        <v>13030</v>
      </c>
      <c r="M2992" s="11">
        <v>23471</v>
      </c>
      <c r="N2992" s="26" t="s">
        <v>13126</v>
      </c>
      <c r="O2992" s="3" t="s">
        <v>23051</v>
      </c>
      <c r="P2992" t="str">
        <f t="shared" si="448"/>
        <v>Sishah Lilly Mbinglo CPA VIRGINIA BEACH CITY VA</v>
      </c>
    </row>
    <row r="2993" spans="1:16" ht="15" thickBot="1" x14ac:dyDescent="0.35">
      <c r="A2993" s="25">
        <v>2992</v>
      </c>
      <c r="B2993" s="26" t="s">
        <v>3452</v>
      </c>
      <c r="C2993" s="10" t="str">
        <f t="shared" si="449"/>
        <v>Siu</v>
      </c>
      <c r="D2993" s="25" t="s">
        <v>8991</v>
      </c>
      <c r="E2993" s="25">
        <f t="shared" si="450"/>
        <v>35</v>
      </c>
      <c r="F2993" s="25" t="str">
        <f t="shared" si="451"/>
        <v/>
      </c>
      <c r="G2993" s="25"/>
      <c r="H2993" s="26" t="s">
        <v>12823</v>
      </c>
      <c r="I2993" s="26" t="s">
        <v>23052</v>
      </c>
      <c r="J2993" s="9" t="s">
        <v>23053</v>
      </c>
      <c r="K2993" s="26" t="s">
        <v>23054</v>
      </c>
      <c r="L2993" s="26" t="s">
        <v>13260</v>
      </c>
      <c r="M2993" s="11">
        <v>221023080</v>
      </c>
      <c r="N2993" s="26" t="s">
        <v>12829</v>
      </c>
      <c r="O2993" s="3" t="s">
        <v>23055</v>
      </c>
      <c r="P2993" t="str">
        <f t="shared" si="448"/>
        <v>Siu Tsang Chan CPA Fairfax VA</v>
      </c>
    </row>
    <row r="2994" spans="1:16" ht="15" thickBot="1" x14ac:dyDescent="0.35">
      <c r="A2994" s="25">
        <v>2993</v>
      </c>
      <c r="B2994" s="26" t="s">
        <v>3453</v>
      </c>
      <c r="C2994" s="10" t="str">
        <f t="shared" si="449"/>
        <v>Sixuan</v>
      </c>
      <c r="D2994" s="25" t="s">
        <v>8992</v>
      </c>
      <c r="E2994" s="25">
        <f t="shared" si="450"/>
        <v>36</v>
      </c>
      <c r="F2994" s="25" t="str">
        <f t="shared" si="451"/>
        <v/>
      </c>
      <c r="G2994" s="25"/>
      <c r="H2994" s="26" t="s">
        <v>12872</v>
      </c>
      <c r="I2994" s="26" t="s">
        <v>23056</v>
      </c>
      <c r="J2994" s="9"/>
      <c r="K2994" s="26" t="s">
        <v>18041</v>
      </c>
      <c r="L2994" s="26" t="s">
        <v>18042</v>
      </c>
      <c r="M2994" s="11">
        <v>20854</v>
      </c>
      <c r="N2994" s="26" t="s">
        <v>12873</v>
      </c>
      <c r="O2994" s="3" t="s">
        <v>23057</v>
      </c>
      <c r="P2994" t="str">
        <f t="shared" si="448"/>
        <v>Sixuan Wu CPA Montgomery MD</v>
      </c>
    </row>
    <row r="2995" spans="1:16" ht="15" thickBot="1" x14ac:dyDescent="0.35">
      <c r="A2995" s="25">
        <v>2994</v>
      </c>
      <c r="B2995" s="26" t="s">
        <v>3454</v>
      </c>
      <c r="C2995" s="10" t="str">
        <f t="shared" si="449"/>
        <v>Siyang</v>
      </c>
      <c r="D2995" s="25" t="s">
        <v>8993</v>
      </c>
      <c r="E2995" s="25" t="str">
        <f t="shared" si="450"/>
        <v/>
      </c>
      <c r="F2995" s="25">
        <f t="shared" si="451"/>
        <v>39</v>
      </c>
      <c r="G2995" s="25"/>
      <c r="H2995" s="26" t="s">
        <v>13056</v>
      </c>
      <c r="I2995" s="26" t="s">
        <v>23058</v>
      </c>
      <c r="J2995" s="9"/>
      <c r="K2995" s="26" t="s">
        <v>23059</v>
      </c>
      <c r="L2995" s="26" t="s">
        <v>23060</v>
      </c>
      <c r="M2995" s="11">
        <v>94061</v>
      </c>
      <c r="N2995" s="26" t="s">
        <v>18167</v>
      </c>
      <c r="O2995" s="3" t="s">
        <v>23061</v>
      </c>
      <c r="P2995" t="str">
        <f t="shared" si="448"/>
        <v>Siyang Zhou CPA San Mateo CA</v>
      </c>
    </row>
    <row r="2996" spans="1:16" ht="15" thickBot="1" x14ac:dyDescent="0.35">
      <c r="A2996" s="25">
        <v>2995</v>
      </c>
      <c r="B2996" s="26" t="s">
        <v>3455</v>
      </c>
      <c r="C2996" s="10" t="str">
        <f t="shared" si="449"/>
        <v>Siying</v>
      </c>
      <c r="D2996" s="25" t="s">
        <v>8994</v>
      </c>
      <c r="E2996" s="25">
        <f t="shared" si="450"/>
        <v>29</v>
      </c>
      <c r="F2996" s="25" t="str">
        <f t="shared" si="451"/>
        <v/>
      </c>
      <c r="G2996" s="25"/>
      <c r="H2996" s="26" t="s">
        <v>12823</v>
      </c>
      <c r="I2996" s="27" t="s">
        <v>23062</v>
      </c>
      <c r="J2996" s="9"/>
      <c r="K2996" s="26" t="s">
        <v>23063</v>
      </c>
      <c r="L2996" s="26" t="s">
        <v>12861</v>
      </c>
      <c r="M2996" s="11">
        <v>220432584</v>
      </c>
      <c r="N2996" s="26" t="s">
        <v>12829</v>
      </c>
      <c r="O2996" s="3" t="s">
        <v>23064</v>
      </c>
      <c r="P2996" t="str">
        <f t="shared" si="448"/>
        <v>Siying Shen CPA Fairfax VA</v>
      </c>
    </row>
    <row r="2997" spans="1:16" ht="15" thickBot="1" x14ac:dyDescent="0.35">
      <c r="A2997" s="25">
        <v>2996</v>
      </c>
      <c r="B2997" s="26" t="s">
        <v>3456</v>
      </c>
      <c r="C2997" s="10" t="str">
        <f t="shared" si="449"/>
        <v>Si-Young</v>
      </c>
      <c r="D2997" s="25" t="s">
        <v>8995</v>
      </c>
      <c r="E2997" s="25" t="str">
        <f t="shared" si="450"/>
        <v/>
      </c>
      <c r="F2997" s="25" t="str">
        <f t="shared" si="451"/>
        <v/>
      </c>
      <c r="G2997" s="25"/>
      <c r="H2997" s="26" t="s">
        <v>12866</v>
      </c>
      <c r="I2997" s="26" t="s">
        <v>23065</v>
      </c>
      <c r="J2997" s="9"/>
      <c r="K2997" s="26" t="s">
        <v>23066</v>
      </c>
      <c r="L2997" s="26" t="s">
        <v>13427</v>
      </c>
      <c r="M2997" s="11">
        <v>275191574</v>
      </c>
      <c r="N2997" s="26" t="s">
        <v>12867</v>
      </c>
      <c r="O2997" s="3" t="s">
        <v>23067</v>
      </c>
      <c r="P2997" t="str">
        <f t="shared" si="448"/>
        <v>Si-Young Park CPA Wake NC</v>
      </c>
    </row>
    <row r="2998" spans="1:16" ht="15" thickBot="1" x14ac:dyDescent="0.35">
      <c r="A2998" s="25">
        <v>2997</v>
      </c>
      <c r="B2998" s="26" t="s">
        <v>3457</v>
      </c>
      <c r="C2998" s="10" t="str">
        <f t="shared" si="449"/>
        <v>Siyu</v>
      </c>
      <c r="D2998" s="25" t="s">
        <v>8996</v>
      </c>
      <c r="E2998" s="25">
        <f t="shared" si="450"/>
        <v>29</v>
      </c>
      <c r="F2998" s="25">
        <f t="shared" si="451"/>
        <v>38</v>
      </c>
      <c r="G2998" s="25"/>
      <c r="H2998" s="26" t="s">
        <v>12872</v>
      </c>
      <c r="I2998" s="26" t="s">
        <v>23068</v>
      </c>
      <c r="J2998" s="9"/>
      <c r="K2998" s="26" t="s">
        <v>23069</v>
      </c>
      <c r="L2998" s="26" t="s">
        <v>23070</v>
      </c>
      <c r="M2998" s="11">
        <v>20878</v>
      </c>
      <c r="N2998" s="26" t="s">
        <v>12873</v>
      </c>
      <c r="O2998" s="3" t="s">
        <v>23071</v>
      </c>
      <c r="P2998" t="str">
        <f t="shared" si="448"/>
        <v>Siyu Liu CPA Montgomery MD</v>
      </c>
    </row>
    <row r="2999" spans="1:16" ht="15" thickBot="1" x14ac:dyDescent="0.35">
      <c r="A2999" s="25">
        <v>2998</v>
      </c>
      <c r="B2999" s="26" t="s">
        <v>3458</v>
      </c>
      <c r="C2999" s="10" t="str">
        <f t="shared" si="449"/>
        <v>Siyuan</v>
      </c>
      <c r="D2999" s="25" t="s">
        <v>8997</v>
      </c>
      <c r="E2999" s="25">
        <f t="shared" si="450"/>
        <v>29</v>
      </c>
      <c r="F2999" s="25" t="str">
        <f t="shared" si="451"/>
        <v/>
      </c>
      <c r="G2999" s="25"/>
      <c r="H2999" s="26" t="s">
        <v>12823</v>
      </c>
      <c r="I2999" s="27" t="s">
        <v>23072</v>
      </c>
      <c r="J2999" s="9"/>
      <c r="K2999" s="26" t="s">
        <v>21537</v>
      </c>
      <c r="L2999" s="26" t="s">
        <v>12930</v>
      </c>
      <c r="M2999" s="11">
        <v>220316207</v>
      </c>
      <c r="N2999" s="26" t="s">
        <v>12829</v>
      </c>
      <c r="O2999" s="3" t="s">
        <v>23073</v>
      </c>
      <c r="P2999" t="str">
        <f t="shared" si="448"/>
        <v>Siyuan Yang CPA Fairfax VA</v>
      </c>
    </row>
    <row r="3000" spans="1:16" ht="15" thickBot="1" x14ac:dyDescent="0.35">
      <c r="A3000" s="25">
        <v>2999</v>
      </c>
      <c r="B3000" s="26" t="s">
        <v>3459</v>
      </c>
      <c r="C3000" s="10" t="str">
        <f t="shared" si="449"/>
        <v>Skye</v>
      </c>
      <c r="D3000" s="25" t="s">
        <v>8998</v>
      </c>
      <c r="E3000" s="25" t="str">
        <f t="shared" si="450"/>
        <v/>
      </c>
      <c r="F3000" s="25" t="str">
        <f t="shared" si="451"/>
        <v/>
      </c>
      <c r="G3000" s="25"/>
      <c r="H3000" s="26" t="s">
        <v>12823</v>
      </c>
      <c r="I3000" s="26" t="s">
        <v>23074</v>
      </c>
      <c r="J3000" s="9"/>
      <c r="K3000" s="26" t="s">
        <v>23075</v>
      </c>
      <c r="L3000" s="26" t="s">
        <v>14185</v>
      </c>
      <c r="M3000" s="11">
        <v>234546666</v>
      </c>
      <c r="N3000" s="26" t="s">
        <v>13031</v>
      </c>
      <c r="O3000" s="3" t="s">
        <v>23076</v>
      </c>
      <c r="P3000" t="str">
        <f t="shared" si="448"/>
        <v>Skye Chaloupka CPA Virginia Beach City VA</v>
      </c>
    </row>
    <row r="3001" spans="1:16" ht="15" thickBot="1" x14ac:dyDescent="0.35">
      <c r="A3001" s="25">
        <v>3000</v>
      </c>
      <c r="B3001" s="26" t="s">
        <v>3460</v>
      </c>
      <c r="C3001" s="10" t="str">
        <f t="shared" si="449"/>
        <v>Skye</v>
      </c>
      <c r="D3001" s="25" t="s">
        <v>8269</v>
      </c>
      <c r="E3001" s="25">
        <f t="shared" si="450"/>
        <v>29</v>
      </c>
      <c r="F3001" s="25" t="str">
        <f t="shared" si="451"/>
        <v/>
      </c>
      <c r="G3001" s="25"/>
      <c r="H3001" s="26" t="s">
        <v>12866</v>
      </c>
      <c r="I3001" s="26" t="s">
        <v>23077</v>
      </c>
      <c r="J3001" s="9"/>
      <c r="K3001" s="26" t="s">
        <v>23078</v>
      </c>
      <c r="L3001" s="26" t="s">
        <v>23079</v>
      </c>
      <c r="M3001" s="11">
        <v>28729</v>
      </c>
      <c r="N3001" s="26" t="s">
        <v>23080</v>
      </c>
      <c r="O3001" s="3" t="s">
        <v>23081</v>
      </c>
      <c r="P3001" t="str">
        <f t="shared" si="448"/>
        <v>Skye Larae Hodges CPA Henderson NC</v>
      </c>
    </row>
    <row r="3002" spans="1:16" ht="15" thickBot="1" x14ac:dyDescent="0.35">
      <c r="A3002" s="25">
        <v>3001</v>
      </c>
      <c r="B3002" s="26" t="s">
        <v>3461</v>
      </c>
      <c r="C3002" s="10" t="str">
        <f t="shared" si="449"/>
        <v>Skylar</v>
      </c>
      <c r="D3002" s="25" t="s">
        <v>8999</v>
      </c>
      <c r="E3002" s="25" t="str">
        <f t="shared" si="450"/>
        <v/>
      </c>
      <c r="F3002" s="25" t="str">
        <f t="shared" si="451"/>
        <v/>
      </c>
      <c r="G3002" s="25"/>
      <c r="H3002" s="26" t="s">
        <v>13283</v>
      </c>
      <c r="I3002" s="27" t="s">
        <v>23082</v>
      </c>
      <c r="J3002" s="9"/>
      <c r="K3002" s="26" t="s">
        <v>23083</v>
      </c>
      <c r="L3002" s="26" t="s">
        <v>23084</v>
      </c>
      <c r="M3002" s="11">
        <v>25414</v>
      </c>
      <c r="N3002" s="26" t="s">
        <v>13419</v>
      </c>
      <c r="O3002" s="3" t="s">
        <v>23085</v>
      </c>
      <c r="P3002" t="str">
        <f t="shared" si="448"/>
        <v>Skylar Marie White CPA Jefferson WV</v>
      </c>
    </row>
    <row r="3003" spans="1:16" ht="15" thickBot="1" x14ac:dyDescent="0.35">
      <c r="A3003" s="25">
        <v>3002</v>
      </c>
      <c r="B3003" s="26" t="s">
        <v>3462</v>
      </c>
      <c r="C3003" s="10" t="str">
        <f t="shared" si="449"/>
        <v>Skyler</v>
      </c>
      <c r="D3003" s="25" t="s">
        <v>9000</v>
      </c>
      <c r="E3003" s="25">
        <f t="shared" si="450"/>
        <v>29</v>
      </c>
      <c r="F3003" s="25" t="str">
        <f t="shared" si="451"/>
        <v/>
      </c>
      <c r="G3003" s="25"/>
      <c r="H3003" s="26" t="s">
        <v>12911</v>
      </c>
      <c r="I3003" s="26" t="s">
        <v>18646</v>
      </c>
      <c r="J3003" s="9" t="s">
        <v>23086</v>
      </c>
      <c r="K3003" s="26" t="s">
        <v>23087</v>
      </c>
      <c r="L3003" s="26" t="s">
        <v>12910</v>
      </c>
      <c r="M3003" s="11">
        <v>200034189</v>
      </c>
      <c r="N3003" s="26" t="s">
        <v>12997</v>
      </c>
      <c r="O3003" s="3" t="s">
        <v>23088</v>
      </c>
      <c r="P3003" t="str">
        <f t="shared" si="448"/>
        <v>Skyler Anne Little CPA District of Columbia DC</v>
      </c>
    </row>
    <row r="3004" spans="1:16" ht="15" thickBot="1" x14ac:dyDescent="0.35">
      <c r="A3004" s="25">
        <v>3003</v>
      </c>
      <c r="B3004" s="26" t="s">
        <v>3463</v>
      </c>
      <c r="C3004" s="10" t="str">
        <f t="shared" si="449"/>
        <v>Skyler</v>
      </c>
      <c r="D3004" s="25" t="s">
        <v>9001</v>
      </c>
      <c r="E3004" s="25">
        <f t="shared" si="450"/>
        <v>29</v>
      </c>
      <c r="F3004" s="25" t="str">
        <f t="shared" si="451"/>
        <v/>
      </c>
      <c r="G3004" s="25"/>
      <c r="H3004" s="26" t="s">
        <v>12823</v>
      </c>
      <c r="I3004" s="26" t="s">
        <v>23089</v>
      </c>
      <c r="J3004" s="9"/>
      <c r="K3004" s="26" t="s">
        <v>23090</v>
      </c>
      <c r="L3004" s="26" t="s">
        <v>12991</v>
      </c>
      <c r="M3004" s="11">
        <v>242101954</v>
      </c>
      <c r="N3004" s="26" t="s">
        <v>12992</v>
      </c>
      <c r="O3004" s="3" t="s">
        <v>23091</v>
      </c>
      <c r="P3004" t="str">
        <f t="shared" si="448"/>
        <v>Skyler Lee Simcox CPA Washington VA</v>
      </c>
    </row>
    <row r="3005" spans="1:16" ht="15" thickBot="1" x14ac:dyDescent="0.35">
      <c r="A3005" s="25">
        <v>3004</v>
      </c>
      <c r="B3005" s="26" t="s">
        <v>3464</v>
      </c>
      <c r="C3005" s="10" t="str">
        <f t="shared" si="449"/>
        <v>Slater</v>
      </c>
      <c r="D3005" s="25" t="s">
        <v>9002</v>
      </c>
      <c r="E3005" s="25">
        <f t="shared" si="450"/>
        <v>29</v>
      </c>
      <c r="F3005" s="25" t="str">
        <f t="shared" si="451"/>
        <v/>
      </c>
      <c r="G3005" s="25"/>
      <c r="H3005" s="26" t="s">
        <v>13599</v>
      </c>
      <c r="I3005" s="26" t="s">
        <v>23092</v>
      </c>
      <c r="J3005" s="9" t="s">
        <v>21185</v>
      </c>
      <c r="K3005" s="26" t="s">
        <v>23093</v>
      </c>
      <c r="L3005" s="26" t="s">
        <v>19295</v>
      </c>
      <c r="M3005" s="11">
        <v>802181928</v>
      </c>
      <c r="N3005" s="26" t="s">
        <v>18449</v>
      </c>
      <c r="O3005" s="3" t="s">
        <v>23094</v>
      </c>
      <c r="P3005" t="str">
        <f t="shared" si="448"/>
        <v>Slater Davis Canan CPA Denver CO</v>
      </c>
    </row>
    <row r="3006" spans="1:16" ht="15" thickBot="1" x14ac:dyDescent="0.35">
      <c r="A3006" s="25">
        <v>3005</v>
      </c>
      <c r="B3006" s="26" t="s">
        <v>3465</v>
      </c>
      <c r="C3006" s="10" t="str">
        <f t="shared" si="449"/>
        <v>Snjezana</v>
      </c>
      <c r="D3006" s="25"/>
      <c r="E3006" s="25" t="str">
        <f t="shared" si="450"/>
        <v/>
      </c>
      <c r="F3006" s="25" t="str">
        <f t="shared" si="451"/>
        <v/>
      </c>
      <c r="G3006" s="25"/>
      <c r="H3006" s="26" t="s">
        <v>13205</v>
      </c>
      <c r="I3006" s="26"/>
      <c r="J3006" s="9" t="s">
        <v>23095</v>
      </c>
      <c r="K3006" s="26" t="s">
        <v>18366</v>
      </c>
      <c r="L3006" s="26"/>
      <c r="M3006" s="9"/>
      <c r="N3006" s="26"/>
      <c r="O3006" s="3" t="s">
        <v>23096</v>
      </c>
      <c r="P3006" t="str">
        <f t="shared" si="448"/>
        <v>Snjezana Shamata Andrews CPA  NA</v>
      </c>
    </row>
    <row r="3007" spans="1:16" ht="15" thickBot="1" x14ac:dyDescent="0.35">
      <c r="A3007" s="25">
        <v>3006</v>
      </c>
      <c r="B3007" s="26" t="s">
        <v>3466</v>
      </c>
      <c r="C3007" s="10" t="str">
        <f t="shared" si="449"/>
        <v>So</v>
      </c>
      <c r="D3007" s="25" t="s">
        <v>9003</v>
      </c>
      <c r="E3007" s="25">
        <f t="shared" si="450"/>
        <v>29</v>
      </c>
      <c r="F3007" s="25" t="str">
        <f t="shared" si="451"/>
        <v/>
      </c>
      <c r="G3007" s="25"/>
      <c r="H3007" s="26" t="s">
        <v>13205</v>
      </c>
      <c r="I3007" s="26" t="s">
        <v>23097</v>
      </c>
      <c r="J3007" s="9"/>
      <c r="K3007" s="26" t="s">
        <v>23098</v>
      </c>
      <c r="L3007" s="26"/>
      <c r="M3007" s="9"/>
      <c r="N3007" s="26"/>
      <c r="O3007" s="3" t="s">
        <v>23099</v>
      </c>
      <c r="P3007" t="str">
        <f t="shared" ref="P3007:P3070" si="452">CONCATENATE(B3007," CPA ",N3007," ",H3007)</f>
        <v>So Hyeun Chun CPA  NA</v>
      </c>
    </row>
    <row r="3008" spans="1:16" ht="15" thickBot="1" x14ac:dyDescent="0.35">
      <c r="A3008" s="25">
        <v>3007</v>
      </c>
      <c r="B3008" s="26" t="s">
        <v>3467</v>
      </c>
      <c r="C3008" s="10" t="str">
        <f t="shared" si="449"/>
        <v>So</v>
      </c>
      <c r="D3008" s="25" t="s">
        <v>9004</v>
      </c>
      <c r="E3008" s="25" t="str">
        <f t="shared" si="450"/>
        <v/>
      </c>
      <c r="F3008" s="25" t="str">
        <f t="shared" si="451"/>
        <v/>
      </c>
      <c r="G3008" s="25"/>
      <c r="H3008" s="26" t="s">
        <v>12823</v>
      </c>
      <c r="I3008" s="26" t="s">
        <v>23100</v>
      </c>
      <c r="J3008" s="9" t="s">
        <v>23101</v>
      </c>
      <c r="K3008" s="26" t="s">
        <v>15173</v>
      </c>
      <c r="L3008" s="26" t="s">
        <v>13177</v>
      </c>
      <c r="M3008" s="11">
        <v>20147</v>
      </c>
      <c r="N3008" s="26" t="s">
        <v>12906</v>
      </c>
      <c r="O3008" s="3" t="s">
        <v>23102</v>
      </c>
      <c r="P3008" t="str">
        <f t="shared" si="452"/>
        <v>So Mei Chau CPA Loudoun VA</v>
      </c>
    </row>
    <row r="3009" spans="1:16" ht="15" thickBot="1" x14ac:dyDescent="0.35">
      <c r="A3009" s="25">
        <v>3008</v>
      </c>
      <c r="B3009" s="26" t="s">
        <v>3468</v>
      </c>
      <c r="C3009" s="10" t="str">
        <f t="shared" si="449"/>
        <v>Soethu</v>
      </c>
      <c r="D3009" s="25" t="s">
        <v>9005</v>
      </c>
      <c r="E3009" s="25">
        <f t="shared" si="450"/>
        <v>29</v>
      </c>
      <c r="F3009" s="25">
        <f t="shared" si="451"/>
        <v>44</v>
      </c>
      <c r="G3009" s="25"/>
      <c r="H3009" s="26" t="s">
        <v>12823</v>
      </c>
      <c r="I3009" s="27" t="s">
        <v>23103</v>
      </c>
      <c r="J3009" s="9"/>
      <c r="K3009" s="26" t="s">
        <v>23104</v>
      </c>
      <c r="L3009" s="26" t="s">
        <v>15139</v>
      </c>
      <c r="M3009" s="11">
        <v>201484596</v>
      </c>
      <c r="N3009" s="26" t="s">
        <v>12906</v>
      </c>
      <c r="O3009" s="3" t="s">
        <v>23105</v>
      </c>
      <c r="P3009" t="str">
        <f t="shared" si="452"/>
        <v>Soethu Leo Lee CPA Loudoun VA</v>
      </c>
    </row>
    <row r="3010" spans="1:16" ht="15" thickBot="1" x14ac:dyDescent="0.35">
      <c r="A3010" s="25">
        <v>3009</v>
      </c>
      <c r="B3010" s="26" t="s">
        <v>3469</v>
      </c>
      <c r="C3010" s="10" t="str">
        <f t="shared" ref="C3010:C3073" si="453">LEFT(B3010,FIND(" ",B3010)-1)</f>
        <v>Sofia</v>
      </c>
      <c r="D3010" s="25" t="s">
        <v>9006</v>
      </c>
      <c r="E3010" s="25" t="str">
        <f t="shared" si="450"/>
        <v/>
      </c>
      <c r="F3010" s="25">
        <f t="shared" si="451"/>
        <v>43</v>
      </c>
      <c r="G3010" s="25"/>
      <c r="H3010" s="26" t="s">
        <v>12823</v>
      </c>
      <c r="I3010" s="27" t="s">
        <v>23106</v>
      </c>
      <c r="J3010" s="9"/>
      <c r="K3010" s="26" t="s">
        <v>23107</v>
      </c>
      <c r="L3010" s="26" t="s">
        <v>12930</v>
      </c>
      <c r="M3010" s="11">
        <v>220323276</v>
      </c>
      <c r="N3010" s="26" t="s">
        <v>12930</v>
      </c>
      <c r="O3010" s="3" t="s">
        <v>23108</v>
      </c>
      <c r="P3010" t="str">
        <f t="shared" si="452"/>
        <v>Sofia Hassan Mohamud CPA FAIRFAX VA</v>
      </c>
    </row>
    <row r="3011" spans="1:16" ht="15" thickBot="1" x14ac:dyDescent="0.35">
      <c r="A3011" s="25">
        <v>3010</v>
      </c>
      <c r="B3011" s="26" t="s">
        <v>3470</v>
      </c>
      <c r="C3011" s="10" t="str">
        <f t="shared" si="453"/>
        <v>Sofia</v>
      </c>
      <c r="D3011" s="25" t="s">
        <v>9007</v>
      </c>
      <c r="E3011" s="25">
        <f t="shared" ref="E3011:E3074" si="454">IFERROR(SEARCH(C3011,D3011),"")</f>
        <v>29</v>
      </c>
      <c r="F3011" s="25" t="str">
        <f t="shared" ref="F3011:F3074" si="455">IFERROR(SEARCH("CPA",D3011),"")</f>
        <v/>
      </c>
      <c r="G3011" s="25"/>
      <c r="H3011" s="26" t="s">
        <v>12823</v>
      </c>
      <c r="I3011" s="26" t="s">
        <v>23109</v>
      </c>
      <c r="J3011" s="9"/>
      <c r="K3011" s="26" t="s">
        <v>23110</v>
      </c>
      <c r="L3011" s="26" t="s">
        <v>12834</v>
      </c>
      <c r="M3011" s="11">
        <v>223048712</v>
      </c>
      <c r="N3011" s="26" t="s">
        <v>12835</v>
      </c>
      <c r="O3011" s="3" t="s">
        <v>23111</v>
      </c>
      <c r="P3011" t="str">
        <f t="shared" si="452"/>
        <v>Sofia Jelanizada Deblanc CPA Alexandria City VA</v>
      </c>
    </row>
    <row r="3012" spans="1:16" ht="15" thickBot="1" x14ac:dyDescent="0.35">
      <c r="A3012" s="25">
        <v>3011</v>
      </c>
      <c r="B3012" s="26" t="s">
        <v>3471</v>
      </c>
      <c r="C3012" s="10" t="str">
        <f t="shared" si="453"/>
        <v>Sofia</v>
      </c>
      <c r="D3012" s="25" t="s">
        <v>9008</v>
      </c>
      <c r="E3012" s="25">
        <f t="shared" si="454"/>
        <v>29</v>
      </c>
      <c r="F3012" s="25" t="str">
        <f t="shared" si="455"/>
        <v/>
      </c>
      <c r="G3012" s="25"/>
      <c r="H3012" s="26" t="s">
        <v>12887</v>
      </c>
      <c r="I3012" s="26" t="s">
        <v>23112</v>
      </c>
      <c r="J3012" s="9" t="s">
        <v>23113</v>
      </c>
      <c r="K3012" s="26" t="s">
        <v>23114</v>
      </c>
      <c r="L3012" s="26" t="s">
        <v>17539</v>
      </c>
      <c r="M3012" s="11">
        <v>331312565</v>
      </c>
      <c r="N3012" s="26" t="s">
        <v>16011</v>
      </c>
      <c r="O3012" s="3" t="s">
        <v>23115</v>
      </c>
      <c r="P3012" t="str">
        <f t="shared" si="452"/>
        <v>Sofia Maricato Da Silva Willemin CPA Miami-Dade FL</v>
      </c>
    </row>
    <row r="3013" spans="1:16" ht="15" thickBot="1" x14ac:dyDescent="0.35">
      <c r="A3013" s="25">
        <v>3012</v>
      </c>
      <c r="B3013" s="26" t="s">
        <v>3472</v>
      </c>
      <c r="C3013" s="10" t="str">
        <f t="shared" si="453"/>
        <v>Sofonyas</v>
      </c>
      <c r="D3013" s="25" t="s">
        <v>9009</v>
      </c>
      <c r="E3013" s="25" t="str">
        <f t="shared" si="454"/>
        <v/>
      </c>
      <c r="F3013" s="25" t="str">
        <f t="shared" si="455"/>
        <v/>
      </c>
      <c r="G3013" s="25"/>
      <c r="H3013" s="26" t="s">
        <v>12823</v>
      </c>
      <c r="I3013" s="26" t="s">
        <v>23116</v>
      </c>
      <c r="J3013" s="9" t="s">
        <v>23117</v>
      </c>
      <c r="K3013" s="26" t="s">
        <v>23118</v>
      </c>
      <c r="L3013" s="26" t="s">
        <v>12930</v>
      </c>
      <c r="M3013" s="11">
        <v>22031</v>
      </c>
      <c r="N3013" s="26" t="s">
        <v>12930</v>
      </c>
      <c r="O3013" s="3" t="s">
        <v>23119</v>
      </c>
      <c r="P3013" t="str">
        <f t="shared" si="452"/>
        <v>Sofonyas Kidanu CPA FAIRFAX VA</v>
      </c>
    </row>
    <row r="3014" spans="1:16" ht="15" thickBot="1" x14ac:dyDescent="0.35">
      <c r="A3014" s="25">
        <v>3013</v>
      </c>
      <c r="B3014" s="26" t="s">
        <v>3473</v>
      </c>
      <c r="C3014" s="10" t="str">
        <f t="shared" si="453"/>
        <v>Sogyu</v>
      </c>
      <c r="D3014" s="25" t="s">
        <v>9010</v>
      </c>
      <c r="E3014" s="25">
        <f t="shared" si="454"/>
        <v>29</v>
      </c>
      <c r="F3014" s="25">
        <f t="shared" si="455"/>
        <v>40</v>
      </c>
      <c r="G3014" s="25"/>
      <c r="H3014" s="26" t="s">
        <v>12911</v>
      </c>
      <c r="I3014" s="27" t="s">
        <v>23120</v>
      </c>
      <c r="J3014" s="9"/>
      <c r="K3014" s="26" t="s">
        <v>23121</v>
      </c>
      <c r="L3014" s="26" t="s">
        <v>12910</v>
      </c>
      <c r="M3014" s="11">
        <v>200014593</v>
      </c>
      <c r="N3014" s="26" t="s">
        <v>12997</v>
      </c>
      <c r="O3014" s="3" t="s">
        <v>23122</v>
      </c>
      <c r="P3014" t="str">
        <f t="shared" si="452"/>
        <v>Sogyu Song CPA District of Columbia DC</v>
      </c>
    </row>
    <row r="3015" spans="1:16" ht="15" thickBot="1" x14ac:dyDescent="0.35">
      <c r="A3015" s="25">
        <v>3014</v>
      </c>
      <c r="B3015" s="26" t="s">
        <v>3474</v>
      </c>
      <c r="C3015" s="10" t="str">
        <f t="shared" si="453"/>
        <v>Sohaib</v>
      </c>
      <c r="D3015" s="25" t="s">
        <v>9011</v>
      </c>
      <c r="E3015" s="25" t="str">
        <f t="shared" si="454"/>
        <v/>
      </c>
      <c r="F3015" s="25" t="str">
        <f t="shared" si="455"/>
        <v/>
      </c>
      <c r="G3015" s="25"/>
      <c r="H3015" s="26" t="s">
        <v>12823</v>
      </c>
      <c r="I3015" s="26" t="s">
        <v>23123</v>
      </c>
      <c r="J3015" s="9"/>
      <c r="K3015" s="26" t="s">
        <v>16169</v>
      </c>
      <c r="L3015" s="26" t="s">
        <v>16170</v>
      </c>
      <c r="M3015" s="11">
        <v>20132</v>
      </c>
      <c r="N3015" s="26" t="s">
        <v>12906</v>
      </c>
      <c r="O3015" s="3" t="s">
        <v>23124</v>
      </c>
      <c r="P3015" t="str">
        <f t="shared" si="452"/>
        <v>Sohaib Tayyab CPA Loudoun VA</v>
      </c>
    </row>
    <row r="3016" spans="1:16" ht="15" thickBot="1" x14ac:dyDescent="0.35">
      <c r="A3016" s="25">
        <v>3015</v>
      </c>
      <c r="B3016" s="26" t="s">
        <v>3475</v>
      </c>
      <c r="C3016" s="10" t="str">
        <f t="shared" si="453"/>
        <v>Sohail</v>
      </c>
      <c r="D3016" s="25" t="s">
        <v>9012</v>
      </c>
      <c r="E3016" s="25">
        <f t="shared" si="454"/>
        <v>29</v>
      </c>
      <c r="F3016" s="25" t="str">
        <f t="shared" si="455"/>
        <v/>
      </c>
      <c r="G3016" s="25"/>
      <c r="H3016" s="26" t="s">
        <v>12823</v>
      </c>
      <c r="I3016" s="27" t="s">
        <v>23125</v>
      </c>
      <c r="J3016" s="9"/>
      <c r="K3016" s="26" t="s">
        <v>23126</v>
      </c>
      <c r="L3016" s="26" t="s">
        <v>23127</v>
      </c>
      <c r="M3016" s="11">
        <v>20136</v>
      </c>
      <c r="N3016" s="26" t="s">
        <v>12824</v>
      </c>
      <c r="O3016" s="3" t="s">
        <v>23128</v>
      </c>
      <c r="P3016" t="str">
        <f t="shared" si="452"/>
        <v>Sohail Syed CPA Prince William VA</v>
      </c>
    </row>
    <row r="3017" spans="1:16" ht="15" thickBot="1" x14ac:dyDescent="0.35">
      <c r="A3017" s="25">
        <v>3016</v>
      </c>
      <c r="B3017" s="26" t="s">
        <v>3476</v>
      </c>
      <c r="C3017" s="10" t="str">
        <f t="shared" si="453"/>
        <v>Sohil</v>
      </c>
      <c r="D3017" s="25" t="s">
        <v>9013</v>
      </c>
      <c r="E3017" s="25">
        <f t="shared" si="454"/>
        <v>29</v>
      </c>
      <c r="F3017" s="25">
        <f t="shared" si="455"/>
        <v>44</v>
      </c>
      <c r="G3017" s="25"/>
      <c r="H3017" s="26" t="s">
        <v>13056</v>
      </c>
      <c r="I3017" s="26" t="s">
        <v>23129</v>
      </c>
      <c r="J3017" s="9"/>
      <c r="K3017" s="26" t="s">
        <v>23130</v>
      </c>
      <c r="L3017" s="26" t="s">
        <v>23131</v>
      </c>
      <c r="M3017" s="11">
        <v>95131</v>
      </c>
      <c r="N3017" s="26" t="s">
        <v>13212</v>
      </c>
      <c r="O3017" s="3" t="s">
        <v>23132</v>
      </c>
      <c r="P3017" t="str">
        <f t="shared" si="452"/>
        <v>Sohil Atul Turakhia CPA Santa Clara CA</v>
      </c>
    </row>
    <row r="3018" spans="1:16" ht="15" thickBot="1" x14ac:dyDescent="0.35">
      <c r="A3018" s="25">
        <v>3017</v>
      </c>
      <c r="B3018" s="26" t="s">
        <v>3477</v>
      </c>
      <c r="C3018" s="10" t="str">
        <f t="shared" si="453"/>
        <v>Solai</v>
      </c>
      <c r="D3018" s="25" t="s">
        <v>9014</v>
      </c>
      <c r="E3018" s="25">
        <f t="shared" si="454"/>
        <v>29</v>
      </c>
      <c r="F3018" s="25" t="str">
        <f t="shared" si="455"/>
        <v/>
      </c>
      <c r="G3018" s="25"/>
      <c r="H3018" s="26" t="s">
        <v>12872</v>
      </c>
      <c r="I3018" s="27" t="s">
        <v>23133</v>
      </c>
      <c r="J3018" s="9"/>
      <c r="K3018" s="26" t="s">
        <v>23134</v>
      </c>
      <c r="L3018" s="26" t="s">
        <v>13247</v>
      </c>
      <c r="M3018" s="11">
        <v>208784917</v>
      </c>
      <c r="N3018" s="26" t="s">
        <v>12873</v>
      </c>
      <c r="O3018" s="3" t="s">
        <v>23135</v>
      </c>
      <c r="P3018" t="str">
        <f t="shared" si="452"/>
        <v>Solai Nagappan CPA Montgomery MD</v>
      </c>
    </row>
    <row r="3019" spans="1:16" ht="15" thickBot="1" x14ac:dyDescent="0.35">
      <c r="A3019" s="25">
        <v>3018</v>
      </c>
      <c r="B3019" s="26" t="s">
        <v>3478</v>
      </c>
      <c r="C3019" s="10" t="str">
        <f t="shared" si="453"/>
        <v>Solana</v>
      </c>
      <c r="D3019" s="25" t="s">
        <v>9015</v>
      </c>
      <c r="E3019" s="25">
        <f t="shared" si="454"/>
        <v>29</v>
      </c>
      <c r="F3019" s="25" t="str">
        <f t="shared" si="455"/>
        <v/>
      </c>
      <c r="G3019" s="25"/>
      <c r="H3019" s="26" t="s">
        <v>13056</v>
      </c>
      <c r="I3019" s="26" t="s">
        <v>23136</v>
      </c>
      <c r="J3019" s="9"/>
      <c r="K3019" s="26" t="s">
        <v>23137</v>
      </c>
      <c r="L3019" s="26" t="s">
        <v>13089</v>
      </c>
      <c r="M3019" s="11">
        <v>900175704</v>
      </c>
      <c r="N3019" s="26" t="s">
        <v>13057</v>
      </c>
      <c r="O3019" s="3" t="s">
        <v>23138</v>
      </c>
      <c r="P3019" t="str">
        <f t="shared" si="452"/>
        <v>Solana Fruchter CPA Los Angeles CA</v>
      </c>
    </row>
    <row r="3020" spans="1:16" ht="15" thickBot="1" x14ac:dyDescent="0.35">
      <c r="A3020" s="25">
        <v>3019</v>
      </c>
      <c r="B3020" s="26" t="s">
        <v>3479</v>
      </c>
      <c r="C3020" s="10" t="str">
        <f t="shared" si="453"/>
        <v>Solange</v>
      </c>
      <c r="D3020" s="25" t="s">
        <v>9016</v>
      </c>
      <c r="E3020" s="25">
        <f t="shared" si="454"/>
        <v>29</v>
      </c>
      <c r="F3020" s="25">
        <f t="shared" si="455"/>
        <v>50</v>
      </c>
      <c r="G3020" s="25"/>
      <c r="H3020" s="26" t="s">
        <v>12887</v>
      </c>
      <c r="I3020" s="26" t="s">
        <v>23139</v>
      </c>
      <c r="J3020" s="9"/>
      <c r="K3020" s="26" t="s">
        <v>23140</v>
      </c>
      <c r="L3020" s="26" t="s">
        <v>23141</v>
      </c>
      <c r="M3020" s="11">
        <v>330273085</v>
      </c>
      <c r="N3020" s="26" t="s">
        <v>13585</v>
      </c>
      <c r="O3020" s="3" t="s">
        <v>23142</v>
      </c>
      <c r="P3020" t="str">
        <f t="shared" si="452"/>
        <v>Solange Alicia Amado Blunt CPA Broward FL</v>
      </c>
    </row>
    <row r="3021" spans="1:16" ht="15" thickBot="1" x14ac:dyDescent="0.35">
      <c r="A3021" s="25">
        <v>3020</v>
      </c>
      <c r="B3021" s="26" t="s">
        <v>3480</v>
      </c>
      <c r="C3021" s="10" t="str">
        <f t="shared" si="453"/>
        <v>Soledad</v>
      </c>
      <c r="D3021" s="25" t="s">
        <v>9017</v>
      </c>
      <c r="E3021" s="25">
        <f t="shared" si="454"/>
        <v>29</v>
      </c>
      <c r="F3021" s="25" t="str">
        <f t="shared" si="455"/>
        <v/>
      </c>
      <c r="G3021" s="25"/>
      <c r="H3021" s="26" t="s">
        <v>12823</v>
      </c>
      <c r="I3021" s="27" t="s">
        <v>23143</v>
      </c>
      <c r="J3021" s="9"/>
      <c r="K3021" s="26" t="s">
        <v>23144</v>
      </c>
      <c r="L3021" s="26" t="s">
        <v>14148</v>
      </c>
      <c r="M3021" s="11">
        <v>201361357</v>
      </c>
      <c r="N3021" s="26" t="s">
        <v>12824</v>
      </c>
      <c r="O3021" s="3" t="s">
        <v>23145</v>
      </c>
      <c r="P3021" t="str">
        <f t="shared" si="452"/>
        <v>Soledad Carmen Martinez CPA Prince William VA</v>
      </c>
    </row>
    <row r="3022" spans="1:16" ht="15" thickBot="1" x14ac:dyDescent="0.35">
      <c r="A3022" s="25">
        <v>3021</v>
      </c>
      <c r="B3022" s="26" t="s">
        <v>3481</v>
      </c>
      <c r="C3022" s="10" t="str">
        <f t="shared" si="453"/>
        <v>Solomon</v>
      </c>
      <c r="D3022" s="25" t="s">
        <v>9018</v>
      </c>
      <c r="E3022" s="25">
        <f t="shared" si="454"/>
        <v>29</v>
      </c>
      <c r="F3022" s="25" t="str">
        <f t="shared" si="455"/>
        <v/>
      </c>
      <c r="G3022" s="25"/>
      <c r="H3022" s="26" t="s">
        <v>12872</v>
      </c>
      <c r="I3022" s="26" t="s">
        <v>23146</v>
      </c>
      <c r="J3022" s="9"/>
      <c r="K3022" s="26" t="s">
        <v>17913</v>
      </c>
      <c r="L3022" s="26" t="s">
        <v>12951</v>
      </c>
      <c r="M3022" s="11">
        <v>20904</v>
      </c>
      <c r="N3022" s="26" t="s">
        <v>12873</v>
      </c>
      <c r="O3022" s="3" t="s">
        <v>23147</v>
      </c>
      <c r="P3022" t="str">
        <f t="shared" si="452"/>
        <v>Solomon Demissie Ayele, Sr CPA Montgomery MD</v>
      </c>
    </row>
    <row r="3023" spans="1:16" ht="15" thickBot="1" x14ac:dyDescent="0.35">
      <c r="A3023" s="25">
        <v>3022</v>
      </c>
      <c r="B3023" s="26" t="s">
        <v>3482</v>
      </c>
      <c r="C3023" s="10" t="str">
        <f t="shared" si="453"/>
        <v>Solomon</v>
      </c>
      <c r="D3023" s="25" t="s">
        <v>9019</v>
      </c>
      <c r="E3023" s="25">
        <f t="shared" si="454"/>
        <v>29</v>
      </c>
      <c r="F3023" s="25">
        <f t="shared" si="455"/>
        <v>52</v>
      </c>
      <c r="G3023" s="25"/>
      <c r="H3023" s="26" t="s">
        <v>12823</v>
      </c>
      <c r="I3023" s="26" t="s">
        <v>23148</v>
      </c>
      <c r="J3023" s="9"/>
      <c r="K3023" s="26" t="s">
        <v>23149</v>
      </c>
      <c r="L3023" s="26" t="s">
        <v>14189</v>
      </c>
      <c r="M3023" s="11">
        <v>221927447</v>
      </c>
      <c r="N3023" s="26" t="s">
        <v>12824</v>
      </c>
      <c r="O3023" s="3" t="s">
        <v>23150</v>
      </c>
      <c r="P3023" t="str">
        <f t="shared" si="452"/>
        <v>Solomon F Tekle CPA Prince William VA</v>
      </c>
    </row>
    <row r="3024" spans="1:16" ht="15" thickBot="1" x14ac:dyDescent="0.35">
      <c r="A3024" s="25">
        <v>3023</v>
      </c>
      <c r="B3024" s="26" t="s">
        <v>3483</v>
      </c>
      <c r="C3024" s="10" t="str">
        <f t="shared" si="453"/>
        <v>Soltan</v>
      </c>
      <c r="D3024" s="25" t="s">
        <v>9020</v>
      </c>
      <c r="E3024" s="25" t="str">
        <f t="shared" si="454"/>
        <v/>
      </c>
      <c r="F3024" s="25" t="str">
        <f t="shared" si="455"/>
        <v/>
      </c>
      <c r="G3024" s="25"/>
      <c r="H3024" s="26" t="s">
        <v>12823</v>
      </c>
      <c r="I3024" s="26" t="s">
        <v>23151</v>
      </c>
      <c r="J3024" s="9"/>
      <c r="K3024" s="26" t="s">
        <v>23152</v>
      </c>
      <c r="L3024" s="26" t="s">
        <v>12958</v>
      </c>
      <c r="M3024" s="11">
        <v>221825103</v>
      </c>
      <c r="N3024" s="26" t="s">
        <v>12829</v>
      </c>
      <c r="O3024" s="3" t="s">
        <v>23153</v>
      </c>
      <c r="P3024" t="str">
        <f t="shared" si="452"/>
        <v>Soltan Sadirkhanov CPA Fairfax VA</v>
      </c>
    </row>
    <row r="3025" spans="1:16" ht="15" thickBot="1" x14ac:dyDescent="0.35">
      <c r="A3025" s="25">
        <v>3024</v>
      </c>
      <c r="B3025" s="26" t="s">
        <v>3484</v>
      </c>
      <c r="C3025" s="10" t="str">
        <f t="shared" si="453"/>
        <v>Somi</v>
      </c>
      <c r="D3025" s="25" t="s">
        <v>9021</v>
      </c>
      <c r="E3025" s="25" t="str">
        <f t="shared" si="454"/>
        <v/>
      </c>
      <c r="F3025" s="25">
        <f t="shared" si="455"/>
        <v>41</v>
      </c>
      <c r="G3025" s="25"/>
      <c r="H3025" s="26" t="s">
        <v>12823</v>
      </c>
      <c r="I3025" s="27" t="s">
        <v>23154</v>
      </c>
      <c r="J3025" s="9"/>
      <c r="K3025" s="26" t="s">
        <v>23155</v>
      </c>
      <c r="L3025" s="26" t="s">
        <v>14189</v>
      </c>
      <c r="M3025" s="11">
        <v>221935713</v>
      </c>
      <c r="N3025" s="26" t="s">
        <v>12824</v>
      </c>
      <c r="O3025" s="3" t="s">
        <v>23156</v>
      </c>
      <c r="P3025" t="str">
        <f t="shared" si="452"/>
        <v>Somi Rachel Choi CPA Prince William VA</v>
      </c>
    </row>
    <row r="3026" spans="1:16" ht="15" thickBot="1" x14ac:dyDescent="0.35">
      <c r="A3026" s="25">
        <v>3025</v>
      </c>
      <c r="B3026" s="26" t="s">
        <v>3485</v>
      </c>
      <c r="C3026" s="10" t="str">
        <f t="shared" si="453"/>
        <v>Somsak</v>
      </c>
      <c r="D3026" s="25" t="s">
        <v>9022</v>
      </c>
      <c r="E3026" s="25" t="str">
        <f t="shared" si="454"/>
        <v/>
      </c>
      <c r="F3026" s="25" t="str">
        <f t="shared" si="455"/>
        <v/>
      </c>
      <c r="G3026" s="25"/>
      <c r="H3026" s="26" t="s">
        <v>12823</v>
      </c>
      <c r="I3026" s="26" t="s">
        <v>23157</v>
      </c>
      <c r="J3026" s="9"/>
      <c r="K3026" s="26" t="s">
        <v>16508</v>
      </c>
      <c r="L3026" s="26" t="s">
        <v>13104</v>
      </c>
      <c r="M3026" s="11">
        <v>22043</v>
      </c>
      <c r="N3026" s="26" t="s">
        <v>12829</v>
      </c>
      <c r="O3026" s="3" t="s">
        <v>23158</v>
      </c>
      <c r="P3026" t="str">
        <f t="shared" si="452"/>
        <v>Somsak Cheewakriengkrai CPA Fairfax VA</v>
      </c>
    </row>
    <row r="3027" spans="1:16" ht="15" thickBot="1" x14ac:dyDescent="0.35">
      <c r="A3027" s="25">
        <v>3026</v>
      </c>
      <c r="B3027" s="26" t="s">
        <v>3486</v>
      </c>
      <c r="C3027" s="10" t="str">
        <f t="shared" si="453"/>
        <v>Sondra</v>
      </c>
      <c r="D3027" s="25" t="s">
        <v>9023</v>
      </c>
      <c r="E3027" s="25">
        <f t="shared" si="454"/>
        <v>29</v>
      </c>
      <c r="F3027" s="25" t="str">
        <f t="shared" si="455"/>
        <v/>
      </c>
      <c r="G3027" s="25"/>
      <c r="H3027" s="26" t="s">
        <v>12823</v>
      </c>
      <c r="I3027" s="26" t="s">
        <v>23159</v>
      </c>
      <c r="J3027" s="9"/>
      <c r="K3027" s="26" t="s">
        <v>23160</v>
      </c>
      <c r="L3027" s="26" t="s">
        <v>13330</v>
      </c>
      <c r="M3027" s="11">
        <v>220392538</v>
      </c>
      <c r="N3027" s="26" t="s">
        <v>12829</v>
      </c>
      <c r="O3027" s="3" t="s">
        <v>23161</v>
      </c>
      <c r="P3027" t="str">
        <f t="shared" si="452"/>
        <v>Sondra Crane Snyder CPA Fairfax VA</v>
      </c>
    </row>
    <row r="3028" spans="1:16" ht="15" thickBot="1" x14ac:dyDescent="0.35">
      <c r="A3028" s="25">
        <v>3027</v>
      </c>
      <c r="B3028" s="26" t="s">
        <v>3487</v>
      </c>
      <c r="C3028" s="10" t="str">
        <f t="shared" si="453"/>
        <v>Sondra</v>
      </c>
      <c r="D3028" s="25" t="s">
        <v>9024</v>
      </c>
      <c r="E3028" s="25" t="str">
        <f t="shared" si="454"/>
        <v/>
      </c>
      <c r="F3028" s="25" t="str">
        <f t="shared" si="455"/>
        <v/>
      </c>
      <c r="G3028" s="25"/>
      <c r="H3028" s="26" t="s">
        <v>12872</v>
      </c>
      <c r="I3028" s="26" t="s">
        <v>23162</v>
      </c>
      <c r="J3028" s="9"/>
      <c r="K3028" s="26" t="s">
        <v>23163</v>
      </c>
      <c r="L3028" s="26" t="s">
        <v>23164</v>
      </c>
      <c r="M3028" s="11">
        <v>206196157</v>
      </c>
      <c r="N3028" s="26" t="s">
        <v>23165</v>
      </c>
      <c r="O3028" s="3" t="s">
        <v>23166</v>
      </c>
      <c r="P3028" t="str">
        <f t="shared" si="452"/>
        <v>Sondra Jean Ragard CPA Saint Marys MD</v>
      </c>
    </row>
    <row r="3029" spans="1:16" ht="15" thickBot="1" x14ac:dyDescent="0.35">
      <c r="A3029" s="25">
        <v>3028</v>
      </c>
      <c r="B3029" s="26" t="s">
        <v>3488</v>
      </c>
      <c r="C3029" s="10" t="str">
        <f t="shared" si="453"/>
        <v>SONE</v>
      </c>
      <c r="D3029" s="25" t="s">
        <v>9025</v>
      </c>
      <c r="E3029" s="25" t="str">
        <f t="shared" si="454"/>
        <v/>
      </c>
      <c r="F3029" s="25" t="str">
        <f t="shared" si="455"/>
        <v/>
      </c>
      <c r="G3029" s="25"/>
      <c r="H3029" s="26" t="s">
        <v>13937</v>
      </c>
      <c r="I3029" s="26" t="s">
        <v>23167</v>
      </c>
      <c r="J3029" s="9"/>
      <c r="K3029" s="26" t="s">
        <v>23168</v>
      </c>
      <c r="L3029" s="26" t="s">
        <v>23169</v>
      </c>
      <c r="M3029" s="11">
        <v>46074</v>
      </c>
      <c r="N3029" s="26" t="s">
        <v>17491</v>
      </c>
      <c r="O3029" s="3" t="s">
        <v>23170</v>
      </c>
      <c r="P3029" t="str">
        <f t="shared" si="452"/>
        <v>SONE E MASSANGO CPA Hamilton IN</v>
      </c>
    </row>
    <row r="3030" spans="1:16" ht="15" thickBot="1" x14ac:dyDescent="0.35">
      <c r="A3030" s="25">
        <v>3029</v>
      </c>
      <c r="B3030" s="26" t="s">
        <v>3489</v>
      </c>
      <c r="C3030" s="10" t="str">
        <f t="shared" si="453"/>
        <v>Song</v>
      </c>
      <c r="D3030" s="25" t="s">
        <v>9026</v>
      </c>
      <c r="E3030" s="25" t="str">
        <f t="shared" si="454"/>
        <v/>
      </c>
      <c r="F3030" s="25" t="str">
        <f t="shared" si="455"/>
        <v/>
      </c>
      <c r="G3030" s="25"/>
      <c r="H3030" s="26" t="s">
        <v>14404</v>
      </c>
      <c r="I3030" s="26" t="s">
        <v>23171</v>
      </c>
      <c r="J3030" s="9"/>
      <c r="K3030" s="26" t="s">
        <v>23172</v>
      </c>
      <c r="L3030" s="26" t="s">
        <v>23173</v>
      </c>
      <c r="M3030" s="11">
        <v>96273</v>
      </c>
      <c r="N3030" s="26" t="s">
        <v>12829</v>
      </c>
      <c r="O3030" s="3" t="s">
        <v>23174</v>
      </c>
      <c r="P3030" t="str">
        <f t="shared" si="452"/>
        <v>Song Hui Mcgown CPA Fairfax AP</v>
      </c>
    </row>
    <row r="3031" spans="1:16" ht="15" thickBot="1" x14ac:dyDescent="0.35">
      <c r="A3031" s="25">
        <v>3030</v>
      </c>
      <c r="B3031" s="26" t="s">
        <v>3490</v>
      </c>
      <c r="C3031" s="10" t="str">
        <f t="shared" si="453"/>
        <v>Songgang</v>
      </c>
      <c r="D3031" s="25" t="s">
        <v>9027</v>
      </c>
      <c r="E3031" s="25" t="str">
        <f t="shared" si="454"/>
        <v/>
      </c>
      <c r="F3031" s="25" t="str">
        <f t="shared" si="455"/>
        <v/>
      </c>
      <c r="G3031" s="25"/>
      <c r="H3031" s="26" t="s">
        <v>12823</v>
      </c>
      <c r="I3031" s="27" t="s">
        <v>23175</v>
      </c>
      <c r="J3031" s="9"/>
      <c r="K3031" s="26" t="s">
        <v>23176</v>
      </c>
      <c r="L3031" s="26" t="s">
        <v>12892</v>
      </c>
      <c r="M3031" s="11">
        <v>221025892</v>
      </c>
      <c r="N3031" s="26" t="s">
        <v>12829</v>
      </c>
      <c r="O3031" s="3" t="s">
        <v>23177</v>
      </c>
      <c r="P3031" t="str">
        <f t="shared" si="452"/>
        <v>Songgang Gu CPA Fairfax VA</v>
      </c>
    </row>
    <row r="3032" spans="1:16" ht="15" thickBot="1" x14ac:dyDescent="0.35">
      <c r="A3032" s="25">
        <v>3031</v>
      </c>
      <c r="B3032" s="26" t="s">
        <v>3491</v>
      </c>
      <c r="C3032" s="10" t="str">
        <f t="shared" si="453"/>
        <v>Songman</v>
      </c>
      <c r="D3032" s="25" t="s">
        <v>9028</v>
      </c>
      <c r="E3032" s="25">
        <f t="shared" si="454"/>
        <v>29</v>
      </c>
      <c r="F3032" s="25" t="str">
        <f t="shared" si="455"/>
        <v/>
      </c>
      <c r="G3032" s="25"/>
      <c r="H3032" s="26" t="s">
        <v>12866</v>
      </c>
      <c r="I3032" s="26" t="s">
        <v>23178</v>
      </c>
      <c r="J3032" s="9"/>
      <c r="K3032" s="26" t="s">
        <v>23179</v>
      </c>
      <c r="L3032" s="26" t="s">
        <v>14118</v>
      </c>
      <c r="M3032" s="11">
        <v>276131122</v>
      </c>
      <c r="N3032" s="26" t="s">
        <v>12867</v>
      </c>
      <c r="O3032" s="3" t="s">
        <v>23180</v>
      </c>
      <c r="P3032" t="str">
        <f t="shared" si="452"/>
        <v>Songman Li CPA Wake NC</v>
      </c>
    </row>
    <row r="3033" spans="1:16" ht="15" thickBot="1" x14ac:dyDescent="0.35">
      <c r="A3033" s="25">
        <v>3032</v>
      </c>
      <c r="B3033" s="26" t="s">
        <v>3492</v>
      </c>
      <c r="C3033" s="10" t="str">
        <f t="shared" si="453"/>
        <v>Sonia</v>
      </c>
      <c r="D3033" s="25" t="s">
        <v>9029</v>
      </c>
      <c r="E3033" s="25" t="str">
        <f t="shared" si="454"/>
        <v/>
      </c>
      <c r="F3033" s="25" t="str">
        <f t="shared" si="455"/>
        <v/>
      </c>
      <c r="G3033" s="25"/>
      <c r="H3033" s="26" t="s">
        <v>12823</v>
      </c>
      <c r="I3033" s="26" t="s">
        <v>23181</v>
      </c>
      <c r="J3033" s="9"/>
      <c r="K3033" s="26" t="s">
        <v>23182</v>
      </c>
      <c r="L3033" s="26" t="s">
        <v>14971</v>
      </c>
      <c r="M3033" s="11">
        <v>242936900</v>
      </c>
      <c r="N3033" s="26" t="s">
        <v>14470</v>
      </c>
      <c r="O3033" s="3" t="s">
        <v>23183</v>
      </c>
      <c r="P3033" t="str">
        <f t="shared" si="452"/>
        <v>Sonia Faye Salyer CPA Wise VA</v>
      </c>
    </row>
    <row r="3034" spans="1:16" ht="15" thickBot="1" x14ac:dyDescent="0.35">
      <c r="A3034" s="25">
        <v>3033</v>
      </c>
      <c r="B3034" s="26" t="s">
        <v>3493</v>
      </c>
      <c r="C3034" s="10" t="str">
        <f t="shared" si="453"/>
        <v>Sonia</v>
      </c>
      <c r="D3034" s="25"/>
      <c r="E3034" s="25" t="str">
        <f t="shared" si="454"/>
        <v/>
      </c>
      <c r="F3034" s="25" t="str">
        <f t="shared" si="455"/>
        <v/>
      </c>
      <c r="G3034" s="25"/>
      <c r="H3034" s="26" t="s">
        <v>12872</v>
      </c>
      <c r="I3034" s="26" t="s">
        <v>23184</v>
      </c>
      <c r="J3034" s="9"/>
      <c r="K3034" s="26" t="s">
        <v>23185</v>
      </c>
      <c r="L3034" s="26" t="s">
        <v>21407</v>
      </c>
      <c r="M3034" s="11">
        <v>20902</v>
      </c>
      <c r="N3034" s="26" t="s">
        <v>12873</v>
      </c>
      <c r="O3034" s="3" t="s">
        <v>23186</v>
      </c>
      <c r="P3034" t="str">
        <f t="shared" si="452"/>
        <v>Sonia Gabriela Rodriguez Batres CPA Montgomery MD</v>
      </c>
    </row>
    <row r="3035" spans="1:16" ht="15" thickBot="1" x14ac:dyDescent="0.35">
      <c r="A3035" s="25">
        <v>3034</v>
      </c>
      <c r="B3035" s="26" t="s">
        <v>3494</v>
      </c>
      <c r="C3035" s="10" t="str">
        <f t="shared" si="453"/>
        <v>Sonia</v>
      </c>
      <c r="D3035" s="25" t="s">
        <v>9030</v>
      </c>
      <c r="E3035" s="25">
        <f t="shared" si="454"/>
        <v>29</v>
      </c>
      <c r="F3035" s="25" t="str">
        <f t="shared" si="455"/>
        <v/>
      </c>
      <c r="G3035" s="25"/>
      <c r="H3035" s="26" t="s">
        <v>12823</v>
      </c>
      <c r="I3035" s="26" t="s">
        <v>23187</v>
      </c>
      <c r="J3035" s="9"/>
      <c r="K3035" s="26" t="s">
        <v>23188</v>
      </c>
      <c r="L3035" s="26" t="s">
        <v>13804</v>
      </c>
      <c r="M3035" s="11">
        <v>220793041</v>
      </c>
      <c r="N3035" s="26" t="s">
        <v>12829</v>
      </c>
      <c r="O3035" s="3" t="s">
        <v>23189</v>
      </c>
      <c r="P3035" t="str">
        <f t="shared" si="452"/>
        <v>Sonia Lynn Kessler CPA Fairfax VA</v>
      </c>
    </row>
    <row r="3036" spans="1:16" ht="15" thickBot="1" x14ac:dyDescent="0.35">
      <c r="A3036" s="25">
        <v>3035</v>
      </c>
      <c r="B3036" s="26" t="s">
        <v>3495</v>
      </c>
      <c r="C3036" s="10" t="str">
        <f t="shared" si="453"/>
        <v>Sonia</v>
      </c>
      <c r="D3036" s="25" t="s">
        <v>9031</v>
      </c>
      <c r="E3036" s="25">
        <f t="shared" si="454"/>
        <v>29</v>
      </c>
      <c r="F3036" s="25" t="str">
        <f t="shared" si="455"/>
        <v/>
      </c>
      <c r="G3036" s="25"/>
      <c r="H3036" s="26" t="s">
        <v>12823</v>
      </c>
      <c r="I3036" s="26" t="s">
        <v>23190</v>
      </c>
      <c r="J3036" s="9" t="s">
        <v>16668</v>
      </c>
      <c r="K3036" s="26" t="s">
        <v>13259</v>
      </c>
      <c r="L3036" s="26" t="s">
        <v>13260</v>
      </c>
      <c r="M3036" s="11">
        <v>22102</v>
      </c>
      <c r="N3036" s="26" t="s">
        <v>12829</v>
      </c>
      <c r="O3036" s="3" t="s">
        <v>23191</v>
      </c>
      <c r="P3036" t="str">
        <f t="shared" si="452"/>
        <v>Sonia Mundackal CPA Fairfax VA</v>
      </c>
    </row>
    <row r="3037" spans="1:16" ht="15" thickBot="1" x14ac:dyDescent="0.35">
      <c r="A3037" s="25">
        <v>3036</v>
      </c>
      <c r="B3037" s="26" t="s">
        <v>3496</v>
      </c>
      <c r="C3037" s="10" t="str">
        <f t="shared" si="453"/>
        <v>Sonia</v>
      </c>
      <c r="D3037" s="25"/>
      <c r="E3037" s="25" t="str">
        <f t="shared" si="454"/>
        <v/>
      </c>
      <c r="F3037" s="25" t="str">
        <f t="shared" si="455"/>
        <v/>
      </c>
      <c r="G3037" s="25"/>
      <c r="H3037" s="26" t="s">
        <v>12823</v>
      </c>
      <c r="I3037" s="27" t="s">
        <v>23192</v>
      </c>
      <c r="J3037" s="9"/>
      <c r="K3037" s="26" t="s">
        <v>23193</v>
      </c>
      <c r="L3037" s="26" t="s">
        <v>13133</v>
      </c>
      <c r="M3037" s="11">
        <v>231144691</v>
      </c>
      <c r="N3037" s="26" t="s">
        <v>13084</v>
      </c>
      <c r="O3037" s="3" t="s">
        <v>23194</v>
      </c>
      <c r="P3037" t="str">
        <f t="shared" si="452"/>
        <v>Sonia Skontra CPA Chesterfield VA</v>
      </c>
    </row>
    <row r="3038" spans="1:16" ht="15" thickBot="1" x14ac:dyDescent="0.35">
      <c r="A3038" s="25">
        <v>3037</v>
      </c>
      <c r="B3038" s="26" t="s">
        <v>3497</v>
      </c>
      <c r="C3038" s="10" t="str">
        <f t="shared" si="453"/>
        <v>Sonia</v>
      </c>
      <c r="D3038" s="25" t="s">
        <v>9032</v>
      </c>
      <c r="E3038" s="25">
        <f t="shared" si="454"/>
        <v>29</v>
      </c>
      <c r="F3038" s="25">
        <f t="shared" si="455"/>
        <v>48</v>
      </c>
      <c r="G3038" s="25"/>
      <c r="H3038" s="26" t="s">
        <v>12823</v>
      </c>
      <c r="I3038" s="27" t="s">
        <v>23195</v>
      </c>
      <c r="J3038" s="9"/>
      <c r="K3038" s="26" t="s">
        <v>23196</v>
      </c>
      <c r="L3038" s="26" t="s">
        <v>12982</v>
      </c>
      <c r="M3038" s="11">
        <v>222015853</v>
      </c>
      <c r="N3038" s="26" t="s">
        <v>12922</v>
      </c>
      <c r="O3038" s="3" t="s">
        <v>23197</v>
      </c>
      <c r="P3038" t="str">
        <f t="shared" si="452"/>
        <v>Sonia Yovanna Francone CPA Arlington VA</v>
      </c>
    </row>
    <row r="3039" spans="1:16" ht="15" thickBot="1" x14ac:dyDescent="0.35">
      <c r="A3039" s="25">
        <v>3038</v>
      </c>
      <c r="B3039" s="26" t="s">
        <v>3498</v>
      </c>
      <c r="C3039" s="10" t="str">
        <f t="shared" si="453"/>
        <v>Sonja</v>
      </c>
      <c r="D3039" s="25" t="s">
        <v>9033</v>
      </c>
      <c r="E3039" s="25">
        <f t="shared" si="454"/>
        <v>29</v>
      </c>
      <c r="F3039" s="25" t="str">
        <f t="shared" si="455"/>
        <v/>
      </c>
      <c r="G3039" s="25"/>
      <c r="H3039" s="26" t="s">
        <v>12848</v>
      </c>
      <c r="I3039" s="26" t="s">
        <v>23198</v>
      </c>
      <c r="J3039" s="9"/>
      <c r="K3039" s="26" t="s">
        <v>23199</v>
      </c>
      <c r="L3039" s="26" t="s">
        <v>13531</v>
      </c>
      <c r="M3039" s="11">
        <v>303393640</v>
      </c>
      <c r="N3039" s="26" t="s">
        <v>22171</v>
      </c>
      <c r="O3039" s="3" t="s">
        <v>23200</v>
      </c>
      <c r="P3039" t="str">
        <f t="shared" si="452"/>
        <v>Sonja Christmas CPA COBB GA</v>
      </c>
    </row>
    <row r="3040" spans="1:16" ht="15" thickBot="1" x14ac:dyDescent="0.35">
      <c r="A3040" s="25">
        <v>3039</v>
      </c>
      <c r="B3040" s="26" t="s">
        <v>3499</v>
      </c>
      <c r="C3040" s="10" t="str">
        <f t="shared" si="453"/>
        <v>Sonja</v>
      </c>
      <c r="D3040" s="25" t="s">
        <v>9034</v>
      </c>
      <c r="E3040" s="25">
        <f t="shared" si="454"/>
        <v>29</v>
      </c>
      <c r="F3040" s="25" t="str">
        <f t="shared" si="455"/>
        <v/>
      </c>
      <c r="G3040" s="25"/>
      <c r="H3040" s="26" t="s">
        <v>12823</v>
      </c>
      <c r="I3040" s="26" t="s">
        <v>23201</v>
      </c>
      <c r="J3040" s="9"/>
      <c r="K3040" s="26" t="s">
        <v>23202</v>
      </c>
      <c r="L3040" s="26" t="s">
        <v>13177</v>
      </c>
      <c r="M3040" s="11">
        <v>201473188</v>
      </c>
      <c r="N3040" s="26" t="s">
        <v>12906</v>
      </c>
      <c r="O3040" s="3" t="s">
        <v>23203</v>
      </c>
      <c r="P3040" t="str">
        <f t="shared" si="452"/>
        <v>Sonja Pearl Bilyeu CPA Loudoun VA</v>
      </c>
    </row>
    <row r="3041" spans="1:16" ht="15" thickBot="1" x14ac:dyDescent="0.35">
      <c r="A3041" s="25">
        <v>3040</v>
      </c>
      <c r="B3041" s="26" t="s">
        <v>3500</v>
      </c>
      <c r="C3041" s="10" t="str">
        <f t="shared" si="453"/>
        <v>Sonny</v>
      </c>
      <c r="D3041" s="25"/>
      <c r="E3041" s="25" t="str">
        <f t="shared" si="454"/>
        <v/>
      </c>
      <c r="F3041" s="25" t="str">
        <f t="shared" si="455"/>
        <v/>
      </c>
      <c r="G3041" s="25"/>
      <c r="H3041" s="26" t="s">
        <v>12823</v>
      </c>
      <c r="I3041" s="27" t="s">
        <v>23204</v>
      </c>
      <c r="J3041" s="9"/>
      <c r="K3041" s="26" t="s">
        <v>23205</v>
      </c>
      <c r="L3041" s="26" t="s">
        <v>14887</v>
      </c>
      <c r="M3041" s="11">
        <v>228402612</v>
      </c>
      <c r="N3041" s="26" t="s">
        <v>13916</v>
      </c>
      <c r="O3041" s="3" t="s">
        <v>23206</v>
      </c>
      <c r="P3041" t="str">
        <f t="shared" si="452"/>
        <v>Sonny Glenn Lasam CPA Rockingham VA</v>
      </c>
    </row>
    <row r="3042" spans="1:16" ht="15" thickBot="1" x14ac:dyDescent="0.35">
      <c r="A3042" s="25">
        <v>3041</v>
      </c>
      <c r="B3042" s="26" t="s">
        <v>3501</v>
      </c>
      <c r="C3042" s="10" t="str">
        <f t="shared" si="453"/>
        <v>Sonny</v>
      </c>
      <c r="D3042" s="25" t="s">
        <v>9035</v>
      </c>
      <c r="E3042" s="25">
        <f t="shared" si="454"/>
        <v>29</v>
      </c>
      <c r="F3042" s="25">
        <f t="shared" si="455"/>
        <v>49</v>
      </c>
      <c r="G3042" s="25"/>
      <c r="H3042" s="26" t="s">
        <v>12823</v>
      </c>
      <c r="I3042" s="26" t="s">
        <v>23207</v>
      </c>
      <c r="J3042" s="9"/>
      <c r="K3042" s="26" t="s">
        <v>23208</v>
      </c>
      <c r="L3042" s="26" t="s">
        <v>16576</v>
      </c>
      <c r="M3042" s="11">
        <v>245024685</v>
      </c>
      <c r="N3042" s="26" t="s">
        <v>16577</v>
      </c>
      <c r="O3042" s="3" t="s">
        <v>23209</v>
      </c>
      <c r="P3042" t="str">
        <f t="shared" si="452"/>
        <v>Sonny Walker Morris CPA Lynchburg City VA</v>
      </c>
    </row>
    <row r="3043" spans="1:16" ht="15" thickBot="1" x14ac:dyDescent="0.35">
      <c r="A3043" s="25">
        <v>3042</v>
      </c>
      <c r="B3043" s="26" t="s">
        <v>3502</v>
      </c>
      <c r="C3043" s="10" t="str">
        <f t="shared" si="453"/>
        <v>Sonya</v>
      </c>
      <c r="D3043" s="25" t="s">
        <v>9036</v>
      </c>
      <c r="E3043" s="25">
        <f t="shared" si="454"/>
        <v>29</v>
      </c>
      <c r="F3043" s="25" t="str">
        <f t="shared" si="455"/>
        <v/>
      </c>
      <c r="G3043" s="25"/>
      <c r="H3043" s="26" t="s">
        <v>12823</v>
      </c>
      <c r="I3043" s="26" t="s">
        <v>23210</v>
      </c>
      <c r="J3043" s="9"/>
      <c r="K3043" s="26" t="s">
        <v>23211</v>
      </c>
      <c r="L3043" s="26" t="s">
        <v>13030</v>
      </c>
      <c r="M3043" s="11">
        <v>234561671</v>
      </c>
      <c r="N3043" s="26" t="s">
        <v>13031</v>
      </c>
      <c r="O3043" s="3" t="s">
        <v>23212</v>
      </c>
      <c r="P3043" t="str">
        <f t="shared" si="452"/>
        <v>Sonya Carmela Johnson CPA Virginia Beach City VA</v>
      </c>
    </row>
    <row r="3044" spans="1:16" ht="15" thickBot="1" x14ac:dyDescent="0.35">
      <c r="A3044" s="25">
        <v>3043</v>
      </c>
      <c r="B3044" s="26" t="s">
        <v>3503</v>
      </c>
      <c r="C3044" s="10" t="str">
        <f t="shared" si="453"/>
        <v>Sonya</v>
      </c>
      <c r="D3044" s="25"/>
      <c r="E3044" s="25" t="str">
        <f t="shared" si="454"/>
        <v/>
      </c>
      <c r="F3044" s="25" t="str">
        <f t="shared" si="455"/>
        <v/>
      </c>
      <c r="G3044" s="25"/>
      <c r="H3044" s="26" t="s">
        <v>15428</v>
      </c>
      <c r="I3044" s="26" t="s">
        <v>23213</v>
      </c>
      <c r="J3044" s="9"/>
      <c r="K3044" s="26" t="s">
        <v>23214</v>
      </c>
      <c r="L3044" s="26" t="s">
        <v>23215</v>
      </c>
      <c r="M3044" s="11">
        <v>400148952</v>
      </c>
      <c r="N3044" s="26" t="s">
        <v>23216</v>
      </c>
      <c r="O3044" s="3" t="s">
        <v>23217</v>
      </c>
      <c r="P3044" t="str">
        <f t="shared" si="452"/>
        <v>Sonya Catherine Waddell CPA Oldham KY</v>
      </c>
    </row>
    <row r="3045" spans="1:16" ht="15" thickBot="1" x14ac:dyDescent="0.35">
      <c r="A3045" s="25">
        <v>3044</v>
      </c>
      <c r="B3045" s="26" t="s">
        <v>3504</v>
      </c>
      <c r="C3045" s="10" t="str">
        <f t="shared" si="453"/>
        <v>Sonya</v>
      </c>
      <c r="D3045" s="25" t="s">
        <v>9037</v>
      </c>
      <c r="E3045" s="25">
        <f t="shared" si="454"/>
        <v>29</v>
      </c>
      <c r="F3045" s="25" t="str">
        <f t="shared" si="455"/>
        <v/>
      </c>
      <c r="G3045" s="25"/>
      <c r="H3045" s="26" t="s">
        <v>12823</v>
      </c>
      <c r="I3045" s="27" t="s">
        <v>23218</v>
      </c>
      <c r="J3045" s="9"/>
      <c r="K3045" s="26" t="s">
        <v>23219</v>
      </c>
      <c r="L3045" s="26" t="s">
        <v>14423</v>
      </c>
      <c r="M3045" s="11">
        <v>231168700</v>
      </c>
      <c r="N3045" s="26" t="s">
        <v>13507</v>
      </c>
      <c r="O3045" s="3" t="s">
        <v>23220</v>
      </c>
      <c r="P3045" t="str">
        <f t="shared" si="452"/>
        <v>Sonya Conswayla Benavides CPA Hanover VA</v>
      </c>
    </row>
    <row r="3046" spans="1:16" ht="29.4" thickBot="1" x14ac:dyDescent="0.35">
      <c r="A3046" s="25">
        <v>3045</v>
      </c>
      <c r="B3046" s="26" t="s">
        <v>3505</v>
      </c>
      <c r="C3046" s="10" t="str">
        <f t="shared" si="453"/>
        <v>Sonya</v>
      </c>
      <c r="D3046" s="25" t="s">
        <v>8143</v>
      </c>
      <c r="E3046" s="25" t="str">
        <f t="shared" si="454"/>
        <v/>
      </c>
      <c r="F3046" s="25">
        <f t="shared" si="455"/>
        <v>43</v>
      </c>
      <c r="G3046" s="25"/>
      <c r="H3046" s="26" t="s">
        <v>12823</v>
      </c>
      <c r="I3046" s="26" t="s">
        <v>23221</v>
      </c>
      <c r="J3046" s="9"/>
      <c r="K3046" s="26" t="s">
        <v>23222</v>
      </c>
      <c r="L3046" s="26" t="s">
        <v>23223</v>
      </c>
      <c r="M3046" s="11">
        <v>23923</v>
      </c>
      <c r="N3046" s="26" t="s">
        <v>15265</v>
      </c>
      <c r="O3046" s="3" t="s">
        <v>23224</v>
      </c>
      <c r="P3046" t="str">
        <f t="shared" si="452"/>
        <v>Sonya Helton Carwile CPA Charlotte VA</v>
      </c>
    </row>
    <row r="3047" spans="1:16" ht="15" thickBot="1" x14ac:dyDescent="0.35">
      <c r="A3047" s="25">
        <v>3046</v>
      </c>
      <c r="B3047" s="26" t="s">
        <v>3506</v>
      </c>
      <c r="C3047" s="10" t="str">
        <f t="shared" si="453"/>
        <v>Sonya</v>
      </c>
      <c r="D3047" s="25" t="s">
        <v>9038</v>
      </c>
      <c r="E3047" s="25">
        <f t="shared" si="454"/>
        <v>29</v>
      </c>
      <c r="F3047" s="25" t="str">
        <f t="shared" si="455"/>
        <v/>
      </c>
      <c r="G3047" s="25"/>
      <c r="H3047" s="26" t="s">
        <v>12823</v>
      </c>
      <c r="I3047" s="27" t="s">
        <v>23225</v>
      </c>
      <c r="J3047" s="9"/>
      <c r="K3047" s="26" t="s">
        <v>23226</v>
      </c>
      <c r="L3047" s="26" t="s">
        <v>12834</v>
      </c>
      <c r="M3047" s="11">
        <v>223031433</v>
      </c>
      <c r="N3047" s="26" t="s">
        <v>12829</v>
      </c>
      <c r="O3047" s="3" t="s">
        <v>23227</v>
      </c>
      <c r="P3047" t="str">
        <f t="shared" si="452"/>
        <v>Sonya Rene Shifflett CPA Fairfax VA</v>
      </c>
    </row>
    <row r="3048" spans="1:16" ht="15" thickBot="1" x14ac:dyDescent="0.35">
      <c r="A3048" s="25">
        <v>3047</v>
      </c>
      <c r="B3048" s="26" t="s">
        <v>3507</v>
      </c>
      <c r="C3048" s="10" t="str">
        <f t="shared" si="453"/>
        <v>Sonya</v>
      </c>
      <c r="D3048" s="25"/>
      <c r="E3048" s="25" t="str">
        <f t="shared" si="454"/>
        <v/>
      </c>
      <c r="F3048" s="25" t="str">
        <f t="shared" si="455"/>
        <v/>
      </c>
      <c r="G3048" s="25"/>
      <c r="H3048" s="26" t="s">
        <v>12823</v>
      </c>
      <c r="I3048" s="27" t="s">
        <v>23228</v>
      </c>
      <c r="J3048" s="9"/>
      <c r="K3048" s="26" t="s">
        <v>23229</v>
      </c>
      <c r="L3048" s="26" t="s">
        <v>12930</v>
      </c>
      <c r="M3048" s="11">
        <v>220307550</v>
      </c>
      <c r="N3048" s="26" t="s">
        <v>12829</v>
      </c>
      <c r="O3048" s="3" t="s">
        <v>23230</v>
      </c>
      <c r="P3048" t="str">
        <f t="shared" si="452"/>
        <v>Sonya Renee Bullis Rowling CPA Fairfax VA</v>
      </c>
    </row>
    <row r="3049" spans="1:16" ht="15" thickBot="1" x14ac:dyDescent="0.35">
      <c r="A3049" s="25">
        <v>3048</v>
      </c>
      <c r="B3049" s="26" t="s">
        <v>3508</v>
      </c>
      <c r="C3049" s="10" t="str">
        <f t="shared" si="453"/>
        <v>Sonya</v>
      </c>
      <c r="D3049" s="25" t="s">
        <v>9039</v>
      </c>
      <c r="E3049" s="25" t="str">
        <f t="shared" si="454"/>
        <v/>
      </c>
      <c r="F3049" s="25" t="str">
        <f t="shared" si="455"/>
        <v/>
      </c>
      <c r="G3049" s="25"/>
      <c r="H3049" s="26" t="s">
        <v>12823</v>
      </c>
      <c r="I3049" s="26" t="s">
        <v>23231</v>
      </c>
      <c r="J3049" s="9"/>
      <c r="K3049" s="26" t="s">
        <v>23232</v>
      </c>
      <c r="L3049" s="26" t="s">
        <v>12916</v>
      </c>
      <c r="M3049" s="11">
        <v>230603080</v>
      </c>
      <c r="N3049" s="26" t="s">
        <v>12917</v>
      </c>
      <c r="O3049" s="3" t="s">
        <v>23233</v>
      </c>
      <c r="P3049" t="str">
        <f t="shared" si="452"/>
        <v>Sonya Renee Mann CPA Henrico VA</v>
      </c>
    </row>
    <row r="3050" spans="1:16" ht="15" thickBot="1" x14ac:dyDescent="0.35">
      <c r="A3050" s="25">
        <v>3049</v>
      </c>
      <c r="B3050" s="26" t="s">
        <v>3509</v>
      </c>
      <c r="C3050" s="10" t="str">
        <f t="shared" si="453"/>
        <v>Sonya</v>
      </c>
      <c r="D3050" s="25" t="s">
        <v>9040</v>
      </c>
      <c r="E3050" s="25">
        <f t="shared" si="454"/>
        <v>29</v>
      </c>
      <c r="F3050" s="25">
        <f t="shared" si="455"/>
        <v>42</v>
      </c>
      <c r="G3050" s="25"/>
      <c r="H3050" s="26" t="s">
        <v>13020</v>
      </c>
      <c r="I3050" s="26" t="s">
        <v>23234</v>
      </c>
      <c r="J3050" s="9" t="s">
        <v>23235</v>
      </c>
      <c r="K3050" s="26" t="s">
        <v>23236</v>
      </c>
      <c r="L3050" s="26" t="s">
        <v>23237</v>
      </c>
      <c r="M3050" s="11">
        <v>97701</v>
      </c>
      <c r="N3050" s="26" t="s">
        <v>23238</v>
      </c>
      <c r="O3050" s="3" t="s">
        <v>23239</v>
      </c>
      <c r="P3050" t="str">
        <f t="shared" si="452"/>
        <v>Sonya Su Khin CPA Deschutes OR</v>
      </c>
    </row>
    <row r="3051" spans="1:16" ht="15" thickBot="1" x14ac:dyDescent="0.35">
      <c r="A3051" s="25">
        <v>3050</v>
      </c>
      <c r="B3051" s="26" t="s">
        <v>3510</v>
      </c>
      <c r="C3051" s="10" t="str">
        <f t="shared" si="453"/>
        <v>Sonya</v>
      </c>
      <c r="D3051" s="25"/>
      <c r="E3051" s="25" t="str">
        <f t="shared" si="454"/>
        <v/>
      </c>
      <c r="F3051" s="25" t="str">
        <f t="shared" si="455"/>
        <v/>
      </c>
      <c r="G3051" s="25"/>
      <c r="H3051" s="26" t="s">
        <v>13079</v>
      </c>
      <c r="I3051" s="26" t="s">
        <v>23240</v>
      </c>
      <c r="J3051" s="9"/>
      <c r="K3051" s="26" t="s">
        <v>23241</v>
      </c>
      <c r="L3051" s="26" t="s">
        <v>23242</v>
      </c>
      <c r="M3051" s="11">
        <v>17762808</v>
      </c>
      <c r="N3051" s="26" t="s">
        <v>13516</v>
      </c>
      <c r="O3051" s="3" t="s">
        <v>23243</v>
      </c>
      <c r="P3051" t="str">
        <f t="shared" si="452"/>
        <v>Sonya V Caimano CPA Middlesex MA</v>
      </c>
    </row>
    <row r="3052" spans="1:16" ht="15" thickBot="1" x14ac:dyDescent="0.35">
      <c r="A3052" s="25">
        <v>3051</v>
      </c>
      <c r="B3052" s="26" t="s">
        <v>3511</v>
      </c>
      <c r="C3052" s="10" t="str">
        <f t="shared" si="453"/>
        <v>Soo</v>
      </c>
      <c r="D3052" s="25" t="s">
        <v>9041</v>
      </c>
      <c r="E3052" s="25" t="str">
        <f t="shared" si="454"/>
        <v/>
      </c>
      <c r="F3052" s="25" t="str">
        <f t="shared" si="455"/>
        <v/>
      </c>
      <c r="G3052" s="25"/>
      <c r="H3052" s="26" t="s">
        <v>12911</v>
      </c>
      <c r="I3052" s="26" t="s">
        <v>23244</v>
      </c>
      <c r="J3052" s="9"/>
      <c r="K3052" s="26" t="s">
        <v>13488</v>
      </c>
      <c r="L3052" s="26" t="s">
        <v>12992</v>
      </c>
      <c r="M3052" s="11">
        <v>20007</v>
      </c>
      <c r="N3052" s="26" t="s">
        <v>12997</v>
      </c>
      <c r="O3052" s="3" t="s">
        <v>23245</v>
      </c>
      <c r="P3052" t="str">
        <f t="shared" si="452"/>
        <v>Soo Chu Yee CPA District of Columbia DC</v>
      </c>
    </row>
    <row r="3053" spans="1:16" ht="15" thickBot="1" x14ac:dyDescent="0.35">
      <c r="A3053" s="25">
        <v>3052</v>
      </c>
      <c r="B3053" s="26" t="s">
        <v>3512</v>
      </c>
      <c r="C3053" s="10" t="str">
        <f t="shared" si="453"/>
        <v>Sooa</v>
      </c>
      <c r="D3053" s="25" t="s">
        <v>9042</v>
      </c>
      <c r="E3053" s="25" t="str">
        <f t="shared" si="454"/>
        <v/>
      </c>
      <c r="F3053" s="25">
        <f t="shared" si="455"/>
        <v>37</v>
      </c>
      <c r="G3053" s="25"/>
      <c r="H3053" s="26" t="s">
        <v>12823</v>
      </c>
      <c r="I3053" s="26" t="s">
        <v>23246</v>
      </c>
      <c r="J3053" s="9"/>
      <c r="K3053" s="26" t="s">
        <v>16130</v>
      </c>
      <c r="L3053" s="26" t="s">
        <v>12829</v>
      </c>
      <c r="M3053" s="11">
        <v>22030</v>
      </c>
      <c r="N3053" s="26" t="s">
        <v>15006</v>
      </c>
      <c r="O3053" s="3" t="s">
        <v>23247</v>
      </c>
      <c r="P3053" t="str">
        <f t="shared" si="452"/>
        <v>Sooa Amy Zhu CPA Fairfax City VA</v>
      </c>
    </row>
    <row r="3054" spans="1:16" ht="15" thickBot="1" x14ac:dyDescent="0.35">
      <c r="A3054" s="25">
        <v>3053</v>
      </c>
      <c r="B3054" s="26" t="s">
        <v>3513</v>
      </c>
      <c r="C3054" s="10" t="str">
        <f t="shared" si="453"/>
        <v>Sook</v>
      </c>
      <c r="D3054" s="25" t="s">
        <v>9043</v>
      </c>
      <c r="E3054" s="25" t="str">
        <f t="shared" si="454"/>
        <v/>
      </c>
      <c r="F3054" s="25" t="str">
        <f t="shared" si="455"/>
        <v/>
      </c>
      <c r="G3054" s="25"/>
      <c r="H3054" s="26" t="s">
        <v>12823</v>
      </c>
      <c r="I3054" s="26" t="s">
        <v>23248</v>
      </c>
      <c r="J3054" s="9"/>
      <c r="K3054" s="26" t="s">
        <v>23249</v>
      </c>
      <c r="L3054" s="26" t="s">
        <v>13177</v>
      </c>
      <c r="M3054" s="11">
        <v>201487117</v>
      </c>
      <c r="N3054" s="26" t="s">
        <v>12906</v>
      </c>
      <c r="O3054" s="3" t="s">
        <v>23250</v>
      </c>
      <c r="P3054" t="str">
        <f t="shared" si="452"/>
        <v>Sook Chong Ly CPA Loudoun VA</v>
      </c>
    </row>
    <row r="3055" spans="1:16" ht="15" thickBot="1" x14ac:dyDescent="0.35">
      <c r="A3055" s="25">
        <v>3054</v>
      </c>
      <c r="B3055" s="26" t="s">
        <v>3514</v>
      </c>
      <c r="C3055" s="10" t="str">
        <f t="shared" si="453"/>
        <v>Sook</v>
      </c>
      <c r="D3055" s="25" t="s">
        <v>9044</v>
      </c>
      <c r="E3055" s="25">
        <f t="shared" si="454"/>
        <v>29</v>
      </c>
      <c r="F3055" s="25">
        <f t="shared" si="455"/>
        <v>43</v>
      </c>
      <c r="G3055" s="25"/>
      <c r="H3055" s="26" t="s">
        <v>12823</v>
      </c>
      <c r="I3055" s="27" t="s">
        <v>23251</v>
      </c>
      <c r="J3055" s="9"/>
      <c r="K3055" s="26" t="s">
        <v>23252</v>
      </c>
      <c r="L3055" s="26" t="s">
        <v>12857</v>
      </c>
      <c r="M3055" s="11">
        <v>201712962</v>
      </c>
      <c r="N3055" s="26" t="s">
        <v>12829</v>
      </c>
      <c r="O3055" s="3" t="s">
        <v>23253</v>
      </c>
      <c r="P3055" t="str">
        <f t="shared" si="452"/>
        <v>Sook J. Suragiat CPA Fairfax VA</v>
      </c>
    </row>
    <row r="3056" spans="1:16" ht="15" thickBot="1" x14ac:dyDescent="0.35">
      <c r="A3056" s="25">
        <v>3055</v>
      </c>
      <c r="B3056" s="26" t="s">
        <v>3515</v>
      </c>
      <c r="C3056" s="10" t="str">
        <f t="shared" si="453"/>
        <v>Soomwatee</v>
      </c>
      <c r="D3056" s="25"/>
      <c r="E3056" s="25" t="str">
        <f t="shared" si="454"/>
        <v/>
      </c>
      <c r="F3056" s="25" t="str">
        <f t="shared" si="455"/>
        <v/>
      </c>
      <c r="G3056" s="25"/>
      <c r="H3056" s="26" t="s">
        <v>12963</v>
      </c>
      <c r="I3056" s="27" t="s">
        <v>23254</v>
      </c>
      <c r="J3056" s="9"/>
      <c r="K3056" s="26" t="s">
        <v>23255</v>
      </c>
      <c r="L3056" s="26" t="s">
        <v>12962</v>
      </c>
      <c r="M3056" s="11">
        <v>100062240</v>
      </c>
      <c r="N3056" s="26" t="s">
        <v>12962</v>
      </c>
      <c r="O3056" s="3" t="s">
        <v>23256</v>
      </c>
      <c r="P3056" t="str">
        <f t="shared" si="452"/>
        <v>Soomwatee P. Abiskaroon CPA NEW YORK NY</v>
      </c>
    </row>
    <row r="3057" spans="1:16" ht="15" thickBot="1" x14ac:dyDescent="0.35">
      <c r="A3057" s="25">
        <v>3056</v>
      </c>
      <c r="B3057" s="26" t="s">
        <v>3516</v>
      </c>
      <c r="C3057" s="10" t="str">
        <f t="shared" si="453"/>
        <v>Soon</v>
      </c>
      <c r="D3057" s="25" t="s">
        <v>9045</v>
      </c>
      <c r="E3057" s="25">
        <f t="shared" si="454"/>
        <v>29</v>
      </c>
      <c r="F3057" s="25" t="str">
        <f t="shared" si="455"/>
        <v/>
      </c>
      <c r="G3057" s="25"/>
      <c r="H3057" s="26" t="s">
        <v>12823</v>
      </c>
      <c r="I3057" s="27" t="s">
        <v>23257</v>
      </c>
      <c r="J3057" s="9"/>
      <c r="K3057" s="26" t="s">
        <v>14555</v>
      </c>
      <c r="L3057" s="26" t="s">
        <v>12922</v>
      </c>
      <c r="M3057" s="11">
        <v>22203</v>
      </c>
      <c r="N3057" s="26" t="s">
        <v>12922</v>
      </c>
      <c r="O3057" s="3" t="s">
        <v>23258</v>
      </c>
      <c r="P3057" t="str">
        <f t="shared" si="452"/>
        <v>Soon Kwon CPA Arlington VA</v>
      </c>
    </row>
    <row r="3058" spans="1:16" ht="15" thickBot="1" x14ac:dyDescent="0.35">
      <c r="A3058" s="25">
        <v>3057</v>
      </c>
      <c r="B3058" s="26" t="s">
        <v>3517</v>
      </c>
      <c r="C3058" s="10" t="str">
        <f t="shared" si="453"/>
        <v>Sooyeon</v>
      </c>
      <c r="D3058" s="25" t="s">
        <v>9046</v>
      </c>
      <c r="E3058" s="25">
        <f t="shared" si="454"/>
        <v>29</v>
      </c>
      <c r="F3058" s="25">
        <f t="shared" si="455"/>
        <v>43</v>
      </c>
      <c r="G3058" s="25"/>
      <c r="H3058" s="26" t="s">
        <v>12823</v>
      </c>
      <c r="I3058" s="26" t="s">
        <v>23259</v>
      </c>
      <c r="J3058" s="9"/>
      <c r="K3058" s="26" t="s">
        <v>23260</v>
      </c>
      <c r="L3058" s="26" t="s">
        <v>12958</v>
      </c>
      <c r="M3058" s="11">
        <v>221805941</v>
      </c>
      <c r="N3058" s="26" t="s">
        <v>12829</v>
      </c>
      <c r="O3058" s="3" t="s">
        <v>23261</v>
      </c>
      <c r="P3058" t="str">
        <f t="shared" si="452"/>
        <v>Sooyeon Chung CPA Fairfax VA</v>
      </c>
    </row>
    <row r="3059" spans="1:16" ht="15" thickBot="1" x14ac:dyDescent="0.35">
      <c r="A3059" s="25">
        <v>3058</v>
      </c>
      <c r="B3059" s="26" t="s">
        <v>3518</v>
      </c>
      <c r="C3059" s="10" t="str">
        <f t="shared" si="453"/>
        <v>Soo-Young</v>
      </c>
      <c r="D3059" s="25" t="s">
        <v>9047</v>
      </c>
      <c r="E3059" s="25" t="str">
        <f t="shared" si="454"/>
        <v/>
      </c>
      <c r="F3059" s="25" t="str">
        <f t="shared" si="455"/>
        <v/>
      </c>
      <c r="G3059" s="25"/>
      <c r="H3059" s="26" t="s">
        <v>12823</v>
      </c>
      <c r="I3059" s="27" t="s">
        <v>23262</v>
      </c>
      <c r="J3059" s="9"/>
      <c r="K3059" s="26" t="s">
        <v>23263</v>
      </c>
      <c r="L3059" s="26" t="s">
        <v>13793</v>
      </c>
      <c r="M3059" s="11">
        <v>201054614</v>
      </c>
      <c r="N3059" s="26" t="s">
        <v>12906</v>
      </c>
      <c r="O3059" s="3" t="s">
        <v>23264</v>
      </c>
      <c r="P3059" t="str">
        <f t="shared" si="452"/>
        <v>Soo-Young Hwang CPA Loudoun VA</v>
      </c>
    </row>
    <row r="3060" spans="1:16" ht="15" thickBot="1" x14ac:dyDescent="0.35">
      <c r="A3060" s="25">
        <v>3059</v>
      </c>
      <c r="B3060" s="26" t="s">
        <v>3519</v>
      </c>
      <c r="C3060" s="10" t="str">
        <f t="shared" si="453"/>
        <v>Sooyoung</v>
      </c>
      <c r="D3060" s="25" t="s">
        <v>9048</v>
      </c>
      <c r="E3060" s="25" t="str">
        <f t="shared" si="454"/>
        <v/>
      </c>
      <c r="F3060" s="25" t="str">
        <f t="shared" si="455"/>
        <v/>
      </c>
      <c r="G3060" s="25"/>
      <c r="H3060" s="26" t="s">
        <v>12823</v>
      </c>
      <c r="I3060" s="26" t="s">
        <v>23265</v>
      </c>
      <c r="J3060" s="9"/>
      <c r="K3060" s="26" t="s">
        <v>23266</v>
      </c>
      <c r="L3060" s="26" t="s">
        <v>12958</v>
      </c>
      <c r="M3060" s="11">
        <v>221826019</v>
      </c>
      <c r="N3060" s="26" t="s">
        <v>12829</v>
      </c>
      <c r="O3060" s="3" t="s">
        <v>23267</v>
      </c>
      <c r="P3060" t="str">
        <f t="shared" si="452"/>
        <v>Sooyoung Peter Lee CPA Fairfax VA</v>
      </c>
    </row>
    <row r="3061" spans="1:16" ht="15" thickBot="1" x14ac:dyDescent="0.35">
      <c r="A3061" s="25">
        <v>3060</v>
      </c>
      <c r="B3061" s="26" t="s">
        <v>3520</v>
      </c>
      <c r="C3061" s="10" t="str">
        <f t="shared" si="453"/>
        <v>Sophearath</v>
      </c>
      <c r="D3061" s="25" t="s">
        <v>9049</v>
      </c>
      <c r="E3061" s="25" t="str">
        <f t="shared" si="454"/>
        <v/>
      </c>
      <c r="F3061" s="25">
        <f t="shared" si="455"/>
        <v>41</v>
      </c>
      <c r="G3061" s="25"/>
      <c r="H3061" s="26" t="s">
        <v>12823</v>
      </c>
      <c r="I3061" s="27" t="s">
        <v>23268</v>
      </c>
      <c r="J3061" s="9"/>
      <c r="K3061" s="26" t="s">
        <v>23269</v>
      </c>
      <c r="L3061" s="26" t="s">
        <v>15139</v>
      </c>
      <c r="M3061" s="11">
        <v>20148</v>
      </c>
      <c r="N3061" s="26" t="s">
        <v>12906</v>
      </c>
      <c r="O3061" s="3" t="s">
        <v>23270</v>
      </c>
      <c r="P3061" t="str">
        <f t="shared" si="452"/>
        <v>Sophearath Uoy CPA Loudoun VA</v>
      </c>
    </row>
    <row r="3062" spans="1:16" ht="15" thickBot="1" x14ac:dyDescent="0.35">
      <c r="A3062" s="25">
        <v>3061</v>
      </c>
      <c r="B3062" s="26" t="s">
        <v>3521</v>
      </c>
      <c r="C3062" s="10" t="str">
        <f t="shared" si="453"/>
        <v>Sophia</v>
      </c>
      <c r="D3062" s="25" t="s">
        <v>9050</v>
      </c>
      <c r="E3062" s="25">
        <f t="shared" si="454"/>
        <v>29</v>
      </c>
      <c r="F3062" s="25" t="str">
        <f t="shared" si="455"/>
        <v/>
      </c>
      <c r="G3062" s="25"/>
      <c r="H3062" s="26" t="s">
        <v>12823</v>
      </c>
      <c r="I3062" s="26" t="s">
        <v>23271</v>
      </c>
      <c r="J3062" s="9"/>
      <c r="K3062" s="26" t="s">
        <v>22319</v>
      </c>
      <c r="L3062" s="26" t="s">
        <v>12834</v>
      </c>
      <c r="M3062" s="11">
        <v>22306</v>
      </c>
      <c r="N3062" s="26" t="s">
        <v>12829</v>
      </c>
      <c r="O3062" s="3" t="s">
        <v>23272</v>
      </c>
      <c r="P3062" t="str">
        <f t="shared" si="452"/>
        <v>Sophia Brown Chevalier CPA Fairfax VA</v>
      </c>
    </row>
    <row r="3063" spans="1:16" ht="15" thickBot="1" x14ac:dyDescent="0.35">
      <c r="A3063" s="25">
        <v>3062</v>
      </c>
      <c r="B3063" s="26" t="s">
        <v>3522</v>
      </c>
      <c r="C3063" s="10" t="str">
        <f t="shared" si="453"/>
        <v>Sophia</v>
      </c>
      <c r="D3063" s="25" t="s">
        <v>9051</v>
      </c>
      <c r="E3063" s="25">
        <f t="shared" si="454"/>
        <v>29</v>
      </c>
      <c r="F3063" s="25">
        <f t="shared" si="455"/>
        <v>46</v>
      </c>
      <c r="G3063" s="25"/>
      <c r="H3063" s="26" t="s">
        <v>13073</v>
      </c>
      <c r="I3063" s="27" t="s">
        <v>23273</v>
      </c>
      <c r="J3063" s="9"/>
      <c r="K3063" s="26" t="s">
        <v>23274</v>
      </c>
      <c r="L3063" s="26" t="s">
        <v>23275</v>
      </c>
      <c r="M3063" s="11">
        <v>85255</v>
      </c>
      <c r="N3063" s="26" t="s">
        <v>13074</v>
      </c>
      <c r="O3063" s="3" t="s">
        <v>23276</v>
      </c>
      <c r="P3063" t="str">
        <f t="shared" si="452"/>
        <v>Sophia Geier CPA Maricopa AZ</v>
      </c>
    </row>
    <row r="3064" spans="1:16" ht="15" thickBot="1" x14ac:dyDescent="0.35">
      <c r="A3064" s="25">
        <v>3063</v>
      </c>
      <c r="B3064" s="26" t="s">
        <v>3523</v>
      </c>
      <c r="C3064" s="10" t="str">
        <f t="shared" si="453"/>
        <v>Sophia</v>
      </c>
      <c r="D3064" s="25" t="s">
        <v>9052</v>
      </c>
      <c r="E3064" s="25">
        <f t="shared" si="454"/>
        <v>29</v>
      </c>
      <c r="F3064" s="25" t="str">
        <f t="shared" si="455"/>
        <v/>
      </c>
      <c r="G3064" s="25"/>
      <c r="H3064" s="26" t="s">
        <v>12823</v>
      </c>
      <c r="I3064" s="26" t="s">
        <v>23277</v>
      </c>
      <c r="J3064" s="9"/>
      <c r="K3064" s="26" t="s">
        <v>23278</v>
      </c>
      <c r="L3064" s="26" t="s">
        <v>12853</v>
      </c>
      <c r="M3064" s="11">
        <v>220662514</v>
      </c>
      <c r="N3064" s="26" t="s">
        <v>12829</v>
      </c>
      <c r="O3064" s="3" t="s">
        <v>23279</v>
      </c>
      <c r="P3064" t="str">
        <f t="shared" si="452"/>
        <v>Sophia Hsu Lohrum CPA Fairfax VA</v>
      </c>
    </row>
    <row r="3065" spans="1:16" ht="15" thickBot="1" x14ac:dyDescent="0.35">
      <c r="A3065" s="25">
        <v>3064</v>
      </c>
      <c r="B3065" s="26" t="s">
        <v>3524</v>
      </c>
      <c r="C3065" s="10" t="str">
        <f t="shared" si="453"/>
        <v>Sophia</v>
      </c>
      <c r="D3065" s="25" t="s">
        <v>9053</v>
      </c>
      <c r="E3065" s="25" t="str">
        <f t="shared" si="454"/>
        <v/>
      </c>
      <c r="F3065" s="25">
        <f t="shared" si="455"/>
        <v>42</v>
      </c>
      <c r="G3065" s="25"/>
      <c r="H3065" s="26" t="s">
        <v>12823</v>
      </c>
      <c r="I3065" s="26" t="s">
        <v>23280</v>
      </c>
      <c r="J3065" s="9"/>
      <c r="K3065" s="26" t="s">
        <v>23281</v>
      </c>
      <c r="L3065" s="26" t="s">
        <v>12834</v>
      </c>
      <c r="M3065" s="11">
        <v>223144910</v>
      </c>
      <c r="N3065" s="26" t="s">
        <v>12835</v>
      </c>
      <c r="O3065" s="3" t="s">
        <v>23282</v>
      </c>
      <c r="P3065" t="str">
        <f t="shared" si="452"/>
        <v>Sophia Lee Keikiokalani Hattery CPA Alexandria City VA</v>
      </c>
    </row>
    <row r="3066" spans="1:16" ht="15" thickBot="1" x14ac:dyDescent="0.35">
      <c r="A3066" s="25">
        <v>3065</v>
      </c>
      <c r="B3066" s="26" t="s">
        <v>3525</v>
      </c>
      <c r="C3066" s="10" t="str">
        <f t="shared" si="453"/>
        <v>Sophia</v>
      </c>
      <c r="D3066" s="25" t="s">
        <v>9054</v>
      </c>
      <c r="E3066" s="25">
        <f t="shared" si="454"/>
        <v>29</v>
      </c>
      <c r="F3066" s="25" t="str">
        <f t="shared" si="455"/>
        <v/>
      </c>
      <c r="G3066" s="25"/>
      <c r="H3066" s="26" t="s">
        <v>12823</v>
      </c>
      <c r="I3066" s="26" t="s">
        <v>23283</v>
      </c>
      <c r="J3066" s="9" t="s">
        <v>23284</v>
      </c>
      <c r="K3066" s="26" t="s">
        <v>14551</v>
      </c>
      <c r="L3066" s="26" t="s">
        <v>14552</v>
      </c>
      <c r="M3066" s="11">
        <v>20190</v>
      </c>
      <c r="N3066" s="26" t="s">
        <v>12829</v>
      </c>
      <c r="O3066" s="3" t="s">
        <v>23285</v>
      </c>
      <c r="P3066" t="str">
        <f t="shared" si="452"/>
        <v>Sophia Nassiri CPA Fairfax VA</v>
      </c>
    </row>
    <row r="3067" spans="1:16" ht="15" thickBot="1" x14ac:dyDescent="0.35">
      <c r="A3067" s="25">
        <v>3066</v>
      </c>
      <c r="B3067" s="26" t="s">
        <v>3526</v>
      </c>
      <c r="C3067" s="10" t="str">
        <f t="shared" si="453"/>
        <v>Sophie</v>
      </c>
      <c r="D3067" s="25"/>
      <c r="E3067" s="25" t="str">
        <f t="shared" si="454"/>
        <v/>
      </c>
      <c r="F3067" s="25" t="str">
        <f t="shared" si="455"/>
        <v/>
      </c>
      <c r="G3067" s="25"/>
      <c r="H3067" s="26" t="s">
        <v>13242</v>
      </c>
      <c r="I3067" s="26" t="s">
        <v>23286</v>
      </c>
      <c r="J3067" s="9"/>
      <c r="K3067" s="26" t="s">
        <v>23287</v>
      </c>
      <c r="L3067" s="26" t="s">
        <v>16027</v>
      </c>
      <c r="M3067" s="11">
        <v>98105</v>
      </c>
      <c r="N3067" s="26" t="s">
        <v>13243</v>
      </c>
      <c r="O3067" s="3" t="s">
        <v>23288</v>
      </c>
      <c r="P3067" t="str">
        <f t="shared" si="452"/>
        <v>Sophie Malati Vazeen CPA King WA</v>
      </c>
    </row>
    <row r="3068" spans="1:16" ht="29.4" thickBot="1" x14ac:dyDescent="0.35">
      <c r="A3068" s="25">
        <v>3067</v>
      </c>
      <c r="B3068" s="26" t="s">
        <v>3527</v>
      </c>
      <c r="C3068" s="10" t="str">
        <f t="shared" si="453"/>
        <v>Sophie</v>
      </c>
      <c r="D3068" s="25" t="s">
        <v>9055</v>
      </c>
      <c r="E3068" s="25">
        <f t="shared" si="454"/>
        <v>29</v>
      </c>
      <c r="F3068" s="25">
        <f t="shared" si="455"/>
        <v>44</v>
      </c>
      <c r="G3068" s="25"/>
      <c r="H3068" s="26" t="s">
        <v>12911</v>
      </c>
      <c r="I3068" s="26" t="s">
        <v>23289</v>
      </c>
      <c r="J3068" s="11">
        <v>609</v>
      </c>
      <c r="K3068" s="26" t="s">
        <v>19974</v>
      </c>
      <c r="L3068" s="26" t="s">
        <v>12992</v>
      </c>
      <c r="M3068" s="11">
        <v>20005</v>
      </c>
      <c r="N3068" s="26" t="s">
        <v>12997</v>
      </c>
      <c r="O3068" s="3" t="s">
        <v>23290</v>
      </c>
      <c r="P3068" t="str">
        <f t="shared" si="452"/>
        <v>Sophie Mcnally CPA District of Columbia DC</v>
      </c>
    </row>
    <row r="3069" spans="1:16" ht="15" thickBot="1" x14ac:dyDescent="0.35">
      <c r="A3069" s="25">
        <v>3068</v>
      </c>
      <c r="B3069" s="26" t="s">
        <v>3528</v>
      </c>
      <c r="C3069" s="10" t="str">
        <f t="shared" si="453"/>
        <v>Sophie</v>
      </c>
      <c r="D3069" s="25" t="s">
        <v>9056</v>
      </c>
      <c r="E3069" s="25" t="str">
        <f t="shared" si="454"/>
        <v/>
      </c>
      <c r="F3069" s="25" t="str">
        <f t="shared" si="455"/>
        <v/>
      </c>
      <c r="G3069" s="25"/>
      <c r="H3069" s="26" t="s">
        <v>12823</v>
      </c>
      <c r="I3069" s="26" t="s">
        <v>23291</v>
      </c>
      <c r="J3069" s="9"/>
      <c r="K3069" s="26" t="s">
        <v>16850</v>
      </c>
      <c r="L3069" s="26" t="s">
        <v>16851</v>
      </c>
      <c r="M3069" s="11">
        <v>22152</v>
      </c>
      <c r="N3069" s="26" t="s">
        <v>12829</v>
      </c>
      <c r="O3069" s="3" t="s">
        <v>23292</v>
      </c>
      <c r="P3069" t="str">
        <f t="shared" si="452"/>
        <v>Sophie Megan Geyer CPA Fairfax VA</v>
      </c>
    </row>
    <row r="3070" spans="1:16" ht="15" thickBot="1" x14ac:dyDescent="0.35">
      <c r="A3070" s="25">
        <v>3069</v>
      </c>
      <c r="B3070" s="26" t="s">
        <v>3529</v>
      </c>
      <c r="C3070" s="10" t="str">
        <f t="shared" si="453"/>
        <v>Sophie</v>
      </c>
      <c r="D3070" s="25" t="s">
        <v>9057</v>
      </c>
      <c r="E3070" s="25">
        <f t="shared" si="454"/>
        <v>29</v>
      </c>
      <c r="F3070" s="25">
        <f t="shared" si="455"/>
        <v>43</v>
      </c>
      <c r="G3070" s="25"/>
      <c r="H3070" s="26" t="s">
        <v>12872</v>
      </c>
      <c r="I3070" s="27" t="s">
        <v>23293</v>
      </c>
      <c r="J3070" s="9"/>
      <c r="K3070" s="26" t="s">
        <v>23294</v>
      </c>
      <c r="L3070" s="26" t="s">
        <v>23295</v>
      </c>
      <c r="M3070" s="11">
        <v>21113</v>
      </c>
      <c r="N3070" s="26" t="s">
        <v>13621</v>
      </c>
      <c r="O3070" s="3" t="s">
        <v>23296</v>
      </c>
      <c r="P3070" t="str">
        <f t="shared" si="452"/>
        <v>Sophie Shannon Cutler CPA Anne Arundel MD</v>
      </c>
    </row>
    <row r="3071" spans="1:16" ht="15" thickBot="1" x14ac:dyDescent="0.35">
      <c r="A3071" s="25">
        <v>3070</v>
      </c>
      <c r="B3071" s="26" t="s">
        <v>3530</v>
      </c>
      <c r="C3071" s="10" t="str">
        <f t="shared" si="453"/>
        <v>Sophie</v>
      </c>
      <c r="D3071" s="25" t="s">
        <v>9058</v>
      </c>
      <c r="E3071" s="25">
        <f t="shared" si="454"/>
        <v>29</v>
      </c>
      <c r="F3071" s="25">
        <f t="shared" si="455"/>
        <v>39</v>
      </c>
      <c r="G3071" s="25"/>
      <c r="H3071" s="26" t="s">
        <v>13681</v>
      </c>
      <c r="I3071" s="26" t="s">
        <v>23297</v>
      </c>
      <c r="J3071" s="9" t="s">
        <v>20544</v>
      </c>
      <c r="K3071" s="26" t="s">
        <v>18947</v>
      </c>
      <c r="L3071" s="26" t="s">
        <v>18811</v>
      </c>
      <c r="M3071" s="11">
        <v>60614</v>
      </c>
      <c r="N3071" s="26" t="s">
        <v>13682</v>
      </c>
      <c r="O3071" s="3" t="s">
        <v>23298</v>
      </c>
      <c r="P3071" t="str">
        <f t="shared" ref="P3071:P3134" si="456">CONCATENATE(B3071," CPA ",N3071," ",H3071)</f>
        <v>Sophie Yuehan Li CPA Cook IL</v>
      </c>
    </row>
    <row r="3072" spans="1:16" ht="15" thickBot="1" x14ac:dyDescent="0.35">
      <c r="A3072" s="25">
        <v>3071</v>
      </c>
      <c r="B3072" s="26" t="s">
        <v>3531</v>
      </c>
      <c r="C3072" s="10" t="str">
        <f t="shared" si="453"/>
        <v>Sophie-Emma</v>
      </c>
      <c r="D3072" s="25" t="s">
        <v>9059</v>
      </c>
      <c r="E3072" s="25" t="str">
        <f t="shared" si="454"/>
        <v/>
      </c>
      <c r="F3072" s="25">
        <f t="shared" si="455"/>
        <v>40</v>
      </c>
      <c r="G3072" s="25"/>
      <c r="H3072" s="26" t="s">
        <v>12823</v>
      </c>
      <c r="I3072" s="27" t="s">
        <v>23299</v>
      </c>
      <c r="J3072" s="9"/>
      <c r="K3072" s="26" t="s">
        <v>23300</v>
      </c>
      <c r="L3072" s="26" t="s">
        <v>12892</v>
      </c>
      <c r="M3072" s="11">
        <v>221021809</v>
      </c>
      <c r="N3072" s="26" t="s">
        <v>12829</v>
      </c>
      <c r="O3072" s="3" t="s">
        <v>23301</v>
      </c>
      <c r="P3072" t="str">
        <f t="shared" si="456"/>
        <v>Sophie-Emma Marie Sirot CPA Fairfax VA</v>
      </c>
    </row>
    <row r="3073" spans="1:16" ht="15" thickBot="1" x14ac:dyDescent="0.35">
      <c r="A3073" s="25">
        <v>3072</v>
      </c>
      <c r="B3073" s="26" t="s">
        <v>3532</v>
      </c>
      <c r="C3073" s="10" t="str">
        <f t="shared" si="453"/>
        <v>Soraya</v>
      </c>
      <c r="D3073" s="25" t="s">
        <v>9060</v>
      </c>
      <c r="E3073" s="25">
        <f t="shared" si="454"/>
        <v>29</v>
      </c>
      <c r="F3073" s="25">
        <f t="shared" si="455"/>
        <v>49</v>
      </c>
      <c r="G3073" s="25"/>
      <c r="H3073" s="26" t="s">
        <v>12823</v>
      </c>
      <c r="I3073" s="26" t="s">
        <v>23302</v>
      </c>
      <c r="J3073" s="9"/>
      <c r="K3073" s="26" t="s">
        <v>23303</v>
      </c>
      <c r="L3073" s="26" t="s">
        <v>12857</v>
      </c>
      <c r="M3073" s="11">
        <v>201712628</v>
      </c>
      <c r="N3073" s="26" t="s">
        <v>12829</v>
      </c>
      <c r="O3073" s="3" t="s">
        <v>23304</v>
      </c>
      <c r="P3073" t="str">
        <f t="shared" si="456"/>
        <v>Soraya Farage CPA Fairfax VA</v>
      </c>
    </row>
    <row r="3074" spans="1:16" ht="15" thickBot="1" x14ac:dyDescent="0.35">
      <c r="A3074" s="25">
        <v>3073</v>
      </c>
      <c r="B3074" s="26" t="s">
        <v>3533</v>
      </c>
      <c r="C3074" s="10" t="str">
        <f t="shared" ref="C3074:C3137" si="457">LEFT(B3074,FIND(" ",B3074)-1)</f>
        <v>Soussan</v>
      </c>
      <c r="D3074" s="25"/>
      <c r="E3074" s="25" t="str">
        <f t="shared" si="454"/>
        <v/>
      </c>
      <c r="F3074" s="25" t="str">
        <f t="shared" si="455"/>
        <v/>
      </c>
      <c r="G3074" s="25"/>
      <c r="H3074" s="26" t="s">
        <v>12872</v>
      </c>
      <c r="I3074" s="26" t="s">
        <v>23305</v>
      </c>
      <c r="J3074" s="9"/>
      <c r="K3074" s="26" t="s">
        <v>23306</v>
      </c>
      <c r="L3074" s="26" t="s">
        <v>13047</v>
      </c>
      <c r="M3074" s="11">
        <v>208546250</v>
      </c>
      <c r="N3074" s="26" t="s">
        <v>12873</v>
      </c>
      <c r="O3074" s="3" t="s">
        <v>23307</v>
      </c>
      <c r="P3074" t="str">
        <f t="shared" si="456"/>
        <v>Soussan Nadjm-Tehrani CPA Montgomery MD</v>
      </c>
    </row>
    <row r="3075" spans="1:16" ht="15" thickBot="1" x14ac:dyDescent="0.35">
      <c r="A3075" s="25">
        <v>3074</v>
      </c>
      <c r="B3075" s="26" t="s">
        <v>3534</v>
      </c>
      <c r="C3075" s="10" t="str">
        <f t="shared" si="457"/>
        <v>Sowmya</v>
      </c>
      <c r="D3075" s="25" t="s">
        <v>9061</v>
      </c>
      <c r="E3075" s="25">
        <f t="shared" ref="E3075:E3138" si="458">IFERROR(SEARCH(C3075,D3075),"")</f>
        <v>29</v>
      </c>
      <c r="F3075" s="25" t="str">
        <f t="shared" ref="F3075:F3138" si="459">IFERROR(SEARCH("CPA",D3075),"")</f>
        <v/>
      </c>
      <c r="G3075" s="25"/>
      <c r="H3075" s="26" t="s">
        <v>13615</v>
      </c>
      <c r="I3075" s="27" t="s">
        <v>23308</v>
      </c>
      <c r="J3075" s="9"/>
      <c r="K3075" s="26" t="s">
        <v>23309</v>
      </c>
      <c r="L3075" s="26" t="s">
        <v>13010</v>
      </c>
      <c r="M3075" s="11">
        <v>452493418</v>
      </c>
      <c r="N3075" s="26" t="s">
        <v>17491</v>
      </c>
      <c r="O3075" s="3" t="s">
        <v>23310</v>
      </c>
      <c r="P3075" t="str">
        <f t="shared" si="456"/>
        <v>Sowmya Sidhika Aggarwal CPA Hamilton OH</v>
      </c>
    </row>
    <row r="3076" spans="1:16" ht="15" thickBot="1" x14ac:dyDescent="0.35">
      <c r="A3076" s="25">
        <v>3075</v>
      </c>
      <c r="B3076" s="26" t="s">
        <v>3535</v>
      </c>
      <c r="C3076" s="10" t="str">
        <f t="shared" si="457"/>
        <v>So-Young</v>
      </c>
      <c r="D3076" s="25" t="s">
        <v>9062</v>
      </c>
      <c r="E3076" s="25">
        <f t="shared" si="458"/>
        <v>29</v>
      </c>
      <c r="F3076" s="25" t="str">
        <f t="shared" si="459"/>
        <v/>
      </c>
      <c r="G3076" s="25"/>
      <c r="H3076" s="26" t="s">
        <v>13056</v>
      </c>
      <c r="I3076" s="26" t="s">
        <v>23311</v>
      </c>
      <c r="J3076" s="9"/>
      <c r="K3076" s="26" t="s">
        <v>23312</v>
      </c>
      <c r="L3076" s="26" t="s">
        <v>23313</v>
      </c>
      <c r="M3076" s="11">
        <v>904051819</v>
      </c>
      <c r="N3076" s="26" t="s">
        <v>13057</v>
      </c>
      <c r="O3076" s="3" t="s">
        <v>23314</v>
      </c>
      <c r="P3076" t="str">
        <f t="shared" si="456"/>
        <v>So-Young Hong CPA Los Angeles CA</v>
      </c>
    </row>
    <row r="3077" spans="1:16" ht="15" thickBot="1" x14ac:dyDescent="0.35">
      <c r="A3077" s="25">
        <v>3076</v>
      </c>
      <c r="B3077" s="26" t="s">
        <v>3536</v>
      </c>
      <c r="C3077" s="10" t="str">
        <f t="shared" si="457"/>
        <v>Sparsha</v>
      </c>
      <c r="D3077" s="25" t="s">
        <v>9063</v>
      </c>
      <c r="E3077" s="25" t="str">
        <f t="shared" si="458"/>
        <v/>
      </c>
      <c r="F3077" s="25" t="str">
        <f t="shared" si="459"/>
        <v/>
      </c>
      <c r="G3077" s="25"/>
      <c r="H3077" s="26" t="s">
        <v>12872</v>
      </c>
      <c r="I3077" s="26" t="s">
        <v>23315</v>
      </c>
      <c r="J3077" s="9"/>
      <c r="K3077" s="26" t="s">
        <v>23316</v>
      </c>
      <c r="L3077" s="26" t="s">
        <v>13572</v>
      </c>
      <c r="M3077" s="11">
        <v>20850</v>
      </c>
      <c r="N3077" s="26" t="s">
        <v>12873</v>
      </c>
      <c r="O3077" s="3" t="s">
        <v>23317</v>
      </c>
      <c r="P3077" t="str">
        <f t="shared" si="456"/>
        <v>Sparsha Ganesh Nayak CPA Montgomery MD</v>
      </c>
    </row>
    <row r="3078" spans="1:16" ht="15" thickBot="1" x14ac:dyDescent="0.35">
      <c r="A3078" s="25">
        <v>3077</v>
      </c>
      <c r="B3078" s="26" t="s">
        <v>3537</v>
      </c>
      <c r="C3078" s="10" t="str">
        <f t="shared" si="457"/>
        <v>Spasimira</v>
      </c>
      <c r="D3078" s="25" t="s">
        <v>7877</v>
      </c>
      <c r="E3078" s="25" t="str">
        <f t="shared" si="458"/>
        <v/>
      </c>
      <c r="F3078" s="25" t="str">
        <f t="shared" si="459"/>
        <v/>
      </c>
      <c r="G3078" s="25"/>
      <c r="H3078" s="26" t="s">
        <v>12823</v>
      </c>
      <c r="I3078" s="26" t="s">
        <v>23318</v>
      </c>
      <c r="J3078" s="9"/>
      <c r="K3078" s="26" t="s">
        <v>23319</v>
      </c>
      <c r="L3078" s="26" t="s">
        <v>13030</v>
      </c>
      <c r="M3078" s="11">
        <v>234624387</v>
      </c>
      <c r="N3078" s="26" t="s">
        <v>13031</v>
      </c>
      <c r="O3078" s="3" t="s">
        <v>23320</v>
      </c>
      <c r="P3078" t="str">
        <f t="shared" si="456"/>
        <v>Spasimira G Dimitrov CPA Virginia Beach City VA</v>
      </c>
    </row>
    <row r="3079" spans="1:16" ht="15" thickBot="1" x14ac:dyDescent="0.35">
      <c r="A3079" s="25">
        <v>3078</v>
      </c>
      <c r="B3079" s="26" t="s">
        <v>3538</v>
      </c>
      <c r="C3079" s="10" t="str">
        <f t="shared" si="457"/>
        <v>Spencer</v>
      </c>
      <c r="D3079" s="25" t="s">
        <v>9064</v>
      </c>
      <c r="E3079" s="25">
        <f t="shared" si="458"/>
        <v>29</v>
      </c>
      <c r="F3079" s="25" t="str">
        <f t="shared" si="459"/>
        <v/>
      </c>
      <c r="G3079" s="25"/>
      <c r="H3079" s="26" t="s">
        <v>12823</v>
      </c>
      <c r="I3079" s="26" t="s">
        <v>23321</v>
      </c>
      <c r="J3079" s="9"/>
      <c r="K3079" s="26" t="s">
        <v>23322</v>
      </c>
      <c r="L3079" s="26" t="s">
        <v>16851</v>
      </c>
      <c r="M3079" s="11">
        <v>22150</v>
      </c>
      <c r="N3079" s="26" t="s">
        <v>12829</v>
      </c>
      <c r="O3079" s="3" t="s">
        <v>23323</v>
      </c>
      <c r="P3079" t="str">
        <f t="shared" si="456"/>
        <v>Spencer Arnold Ham CPA Fairfax VA</v>
      </c>
    </row>
    <row r="3080" spans="1:16" ht="15" thickBot="1" x14ac:dyDescent="0.35">
      <c r="A3080" s="25">
        <v>3079</v>
      </c>
      <c r="B3080" s="26" t="s">
        <v>3539</v>
      </c>
      <c r="C3080" s="10" t="str">
        <f t="shared" si="457"/>
        <v>Spencer</v>
      </c>
      <c r="D3080" s="25" t="s">
        <v>9065</v>
      </c>
      <c r="E3080" s="25" t="str">
        <f t="shared" si="458"/>
        <v/>
      </c>
      <c r="F3080" s="25">
        <f t="shared" si="459"/>
        <v>41</v>
      </c>
      <c r="G3080" s="25"/>
      <c r="H3080" s="26" t="s">
        <v>12823</v>
      </c>
      <c r="I3080" s="26" t="s">
        <v>23324</v>
      </c>
      <c r="J3080" s="9"/>
      <c r="K3080" s="26" t="s">
        <v>23325</v>
      </c>
      <c r="L3080" s="26" t="s">
        <v>13458</v>
      </c>
      <c r="M3080" s="11">
        <v>230632616</v>
      </c>
      <c r="N3080" s="26" t="s">
        <v>13459</v>
      </c>
      <c r="O3080" s="3" t="s">
        <v>23326</v>
      </c>
      <c r="P3080" t="str">
        <f t="shared" si="456"/>
        <v>Spencer Bennett Warren CPA Goochland VA</v>
      </c>
    </row>
    <row r="3081" spans="1:16" ht="15" thickBot="1" x14ac:dyDescent="0.35">
      <c r="A3081" s="25">
        <v>3080</v>
      </c>
      <c r="B3081" s="26" t="s">
        <v>3540</v>
      </c>
      <c r="C3081" s="10" t="str">
        <f t="shared" si="457"/>
        <v>Spencer</v>
      </c>
      <c r="D3081" s="25" t="s">
        <v>9066</v>
      </c>
      <c r="E3081" s="25">
        <f t="shared" si="458"/>
        <v>29</v>
      </c>
      <c r="F3081" s="25">
        <f t="shared" si="459"/>
        <v>42</v>
      </c>
      <c r="G3081" s="25"/>
      <c r="H3081" s="26" t="s">
        <v>12823</v>
      </c>
      <c r="I3081" s="26" t="s">
        <v>23327</v>
      </c>
      <c r="J3081" s="9"/>
      <c r="K3081" s="26" t="s">
        <v>15286</v>
      </c>
      <c r="L3081" s="26" t="s">
        <v>14900</v>
      </c>
      <c r="M3081" s="11">
        <v>23112</v>
      </c>
      <c r="N3081" s="26" t="s">
        <v>13084</v>
      </c>
      <c r="O3081" s="3" t="s">
        <v>23328</v>
      </c>
      <c r="P3081" t="str">
        <f t="shared" si="456"/>
        <v>Spencer Bopp CPA Chesterfield VA</v>
      </c>
    </row>
    <row r="3082" spans="1:16" ht="15" thickBot="1" x14ac:dyDescent="0.35">
      <c r="A3082" s="25">
        <v>3081</v>
      </c>
      <c r="B3082" s="26" t="s">
        <v>3541</v>
      </c>
      <c r="C3082" s="10" t="str">
        <f t="shared" si="457"/>
        <v>Spencer</v>
      </c>
      <c r="D3082" s="25" t="s">
        <v>9067</v>
      </c>
      <c r="E3082" s="25">
        <f t="shared" si="458"/>
        <v>29</v>
      </c>
      <c r="F3082" s="25" t="str">
        <f t="shared" si="459"/>
        <v/>
      </c>
      <c r="G3082" s="25"/>
      <c r="H3082" s="26" t="s">
        <v>12866</v>
      </c>
      <c r="I3082" s="26" t="s">
        <v>23329</v>
      </c>
      <c r="J3082" s="9"/>
      <c r="K3082" s="26" t="s">
        <v>23330</v>
      </c>
      <c r="L3082" s="26" t="s">
        <v>13317</v>
      </c>
      <c r="M3082" s="11">
        <v>282036800</v>
      </c>
      <c r="N3082" s="26" t="s">
        <v>13294</v>
      </c>
      <c r="O3082" s="3" t="s">
        <v>23331</v>
      </c>
      <c r="P3082" t="str">
        <f t="shared" si="456"/>
        <v>Spencer Davis CPA Mecklenburg NC</v>
      </c>
    </row>
    <row r="3083" spans="1:16" ht="15" thickBot="1" x14ac:dyDescent="0.35">
      <c r="A3083" s="25">
        <v>3082</v>
      </c>
      <c r="B3083" s="26" t="s">
        <v>3542</v>
      </c>
      <c r="C3083" s="10" t="str">
        <f t="shared" si="457"/>
        <v>Spencer</v>
      </c>
      <c r="D3083" s="25" t="s">
        <v>9068</v>
      </c>
      <c r="E3083" s="25">
        <f t="shared" si="458"/>
        <v>29</v>
      </c>
      <c r="F3083" s="25" t="str">
        <f t="shared" si="459"/>
        <v/>
      </c>
      <c r="G3083" s="25"/>
      <c r="H3083" s="26" t="s">
        <v>12823</v>
      </c>
      <c r="I3083" s="27" t="s">
        <v>23332</v>
      </c>
      <c r="J3083" s="9"/>
      <c r="K3083" s="26" t="s">
        <v>23333</v>
      </c>
      <c r="L3083" s="26" t="s">
        <v>12916</v>
      </c>
      <c r="M3083" s="11">
        <v>230596532</v>
      </c>
      <c r="N3083" s="26" t="s">
        <v>12917</v>
      </c>
      <c r="O3083" s="3" t="s">
        <v>23334</v>
      </c>
      <c r="P3083" t="str">
        <f t="shared" si="456"/>
        <v>Spencer Elliott Pfundstein CPA Henrico VA</v>
      </c>
    </row>
    <row r="3084" spans="1:16" ht="15" thickBot="1" x14ac:dyDescent="0.35">
      <c r="A3084" s="25">
        <v>3083</v>
      </c>
      <c r="B3084" s="26" t="s">
        <v>3543</v>
      </c>
      <c r="C3084" s="10" t="str">
        <f t="shared" si="457"/>
        <v>Spencer</v>
      </c>
      <c r="D3084" s="25" t="s">
        <v>9069</v>
      </c>
      <c r="E3084" s="25">
        <f t="shared" si="458"/>
        <v>29</v>
      </c>
      <c r="F3084" s="25">
        <f t="shared" si="459"/>
        <v>44</v>
      </c>
      <c r="G3084" s="25"/>
      <c r="H3084" s="26" t="s">
        <v>12823</v>
      </c>
      <c r="I3084" s="26" t="s">
        <v>23335</v>
      </c>
      <c r="J3084" s="9"/>
      <c r="K3084" s="26" t="s">
        <v>23336</v>
      </c>
      <c r="L3084" s="26" t="s">
        <v>23337</v>
      </c>
      <c r="M3084" s="11">
        <v>24179</v>
      </c>
      <c r="N3084" s="26" t="s">
        <v>23338</v>
      </c>
      <c r="O3084" s="3" t="s">
        <v>23339</v>
      </c>
      <c r="P3084" t="str">
        <f t="shared" si="456"/>
        <v>Spencer Lewis Clarke CPA roanoke VA</v>
      </c>
    </row>
    <row r="3085" spans="1:16" ht="15" thickBot="1" x14ac:dyDescent="0.35">
      <c r="A3085" s="25">
        <v>3084</v>
      </c>
      <c r="B3085" s="26" t="s">
        <v>3544</v>
      </c>
      <c r="C3085" s="10" t="str">
        <f t="shared" si="457"/>
        <v>Spencer</v>
      </c>
      <c r="D3085" s="25" t="s">
        <v>9070</v>
      </c>
      <c r="E3085" s="25">
        <f t="shared" si="458"/>
        <v>29</v>
      </c>
      <c r="F3085" s="25" t="str">
        <f t="shared" si="459"/>
        <v/>
      </c>
      <c r="G3085" s="25"/>
      <c r="H3085" s="26" t="s">
        <v>12823</v>
      </c>
      <c r="I3085" s="26" t="s">
        <v>23340</v>
      </c>
      <c r="J3085" s="9" t="s">
        <v>23341</v>
      </c>
      <c r="K3085" s="26" t="s">
        <v>23342</v>
      </c>
      <c r="L3085" s="26" t="s">
        <v>12982</v>
      </c>
      <c r="M3085" s="11">
        <v>222012668</v>
      </c>
      <c r="N3085" s="26" t="s">
        <v>12922</v>
      </c>
      <c r="O3085" s="3" t="s">
        <v>23343</v>
      </c>
      <c r="P3085" t="str">
        <f t="shared" si="456"/>
        <v>Spencer Martin Leins CPA Arlington VA</v>
      </c>
    </row>
    <row r="3086" spans="1:16" ht="15" thickBot="1" x14ac:dyDescent="0.35">
      <c r="A3086" s="25">
        <v>3085</v>
      </c>
      <c r="B3086" s="26" t="s">
        <v>3545</v>
      </c>
      <c r="C3086" s="10" t="str">
        <f t="shared" si="457"/>
        <v>Spencer</v>
      </c>
      <c r="D3086" s="25" t="s">
        <v>9071</v>
      </c>
      <c r="E3086" s="25">
        <f t="shared" si="458"/>
        <v>29</v>
      </c>
      <c r="F3086" s="25" t="str">
        <f t="shared" si="459"/>
        <v/>
      </c>
      <c r="G3086" s="25"/>
      <c r="H3086" s="26" t="s">
        <v>12823</v>
      </c>
      <c r="I3086" s="26" t="s">
        <v>23344</v>
      </c>
      <c r="J3086" s="9"/>
      <c r="K3086" s="26" t="s">
        <v>23345</v>
      </c>
      <c r="L3086" s="26" t="s">
        <v>14566</v>
      </c>
      <c r="M3086" s="11">
        <v>234342364</v>
      </c>
      <c r="N3086" s="26" t="s">
        <v>23346</v>
      </c>
      <c r="O3086" s="3" t="s">
        <v>23347</v>
      </c>
      <c r="P3086" t="str">
        <f t="shared" si="456"/>
        <v>Spencer Mead, Jr. CPA SUFFOLK CITY VA</v>
      </c>
    </row>
    <row r="3087" spans="1:16" ht="15" thickBot="1" x14ac:dyDescent="0.35">
      <c r="A3087" s="25">
        <v>3086</v>
      </c>
      <c r="B3087" s="26" t="s">
        <v>3546</v>
      </c>
      <c r="C3087" s="10" t="str">
        <f t="shared" si="457"/>
        <v>Spencer</v>
      </c>
      <c r="D3087" s="25" t="s">
        <v>9072</v>
      </c>
      <c r="E3087" s="25">
        <f t="shared" si="458"/>
        <v>29</v>
      </c>
      <c r="F3087" s="25">
        <f t="shared" si="459"/>
        <v>44</v>
      </c>
      <c r="G3087" s="25"/>
      <c r="H3087" s="26" t="s">
        <v>12823</v>
      </c>
      <c r="I3087" s="26" t="s">
        <v>23348</v>
      </c>
      <c r="J3087" s="9"/>
      <c r="K3087" s="26" t="s">
        <v>13660</v>
      </c>
      <c r="L3087" s="26" t="s">
        <v>13661</v>
      </c>
      <c r="M3087" s="11">
        <v>23220</v>
      </c>
      <c r="N3087" s="26" t="s">
        <v>13835</v>
      </c>
      <c r="O3087" s="3" t="s">
        <v>23349</v>
      </c>
      <c r="P3087" t="str">
        <f t="shared" si="456"/>
        <v>Spencer Nelson Brown CPA Richmond City VA</v>
      </c>
    </row>
    <row r="3088" spans="1:16" ht="15" thickBot="1" x14ac:dyDescent="0.35">
      <c r="A3088" s="25">
        <v>3087</v>
      </c>
      <c r="B3088" s="26" t="s">
        <v>3547</v>
      </c>
      <c r="C3088" s="10" t="str">
        <f t="shared" si="457"/>
        <v>Spencer</v>
      </c>
      <c r="D3088" s="25" t="s">
        <v>9073</v>
      </c>
      <c r="E3088" s="25">
        <f t="shared" si="458"/>
        <v>29</v>
      </c>
      <c r="F3088" s="25" t="str">
        <f t="shared" si="459"/>
        <v/>
      </c>
      <c r="G3088" s="25"/>
      <c r="H3088" s="26" t="s">
        <v>12938</v>
      </c>
      <c r="I3088" s="27" t="s">
        <v>23350</v>
      </c>
      <c r="J3088" s="9"/>
      <c r="K3088" s="26" t="s">
        <v>18133</v>
      </c>
      <c r="L3088" s="26" t="s">
        <v>18134</v>
      </c>
      <c r="M3088" s="11">
        <v>7302</v>
      </c>
      <c r="N3088" s="26" t="s">
        <v>12939</v>
      </c>
      <c r="O3088" s="3" t="s">
        <v>23351</v>
      </c>
      <c r="P3088" t="str">
        <f t="shared" si="456"/>
        <v>Spencer Ross CPA Hudson NJ</v>
      </c>
    </row>
    <row r="3089" spans="1:16" ht="15" thickBot="1" x14ac:dyDescent="0.35">
      <c r="A3089" s="25">
        <v>3088</v>
      </c>
      <c r="B3089" s="26" t="s">
        <v>3548</v>
      </c>
      <c r="C3089" s="10" t="str">
        <f t="shared" si="457"/>
        <v>Spencer</v>
      </c>
      <c r="D3089" s="25" t="s">
        <v>9074</v>
      </c>
      <c r="E3089" s="25">
        <f t="shared" si="458"/>
        <v>29</v>
      </c>
      <c r="F3089" s="25">
        <f t="shared" si="459"/>
        <v>45</v>
      </c>
      <c r="G3089" s="25"/>
      <c r="H3089" s="26" t="s">
        <v>12823</v>
      </c>
      <c r="I3089" s="27" t="s">
        <v>23352</v>
      </c>
      <c r="J3089" s="9"/>
      <c r="K3089" s="26" t="s">
        <v>13187</v>
      </c>
      <c r="L3089" s="26" t="s">
        <v>13188</v>
      </c>
      <c r="M3089" s="11">
        <v>20148</v>
      </c>
      <c r="N3089" s="26" t="s">
        <v>12906</v>
      </c>
      <c r="O3089" s="3" t="s">
        <v>23353</v>
      </c>
      <c r="P3089" t="str">
        <f t="shared" si="456"/>
        <v>Spencer Stinson CPA Loudoun VA</v>
      </c>
    </row>
    <row r="3090" spans="1:16" ht="15" thickBot="1" x14ac:dyDescent="0.35">
      <c r="A3090" s="25">
        <v>3089</v>
      </c>
      <c r="B3090" s="26" t="s">
        <v>3549</v>
      </c>
      <c r="C3090" s="10" t="str">
        <f t="shared" si="457"/>
        <v>Spencer</v>
      </c>
      <c r="D3090" s="25" t="s">
        <v>9075</v>
      </c>
      <c r="E3090" s="25">
        <f t="shared" si="458"/>
        <v>29</v>
      </c>
      <c r="F3090" s="25">
        <f t="shared" si="459"/>
        <v>46</v>
      </c>
      <c r="G3090" s="25"/>
      <c r="H3090" s="26" t="s">
        <v>12872</v>
      </c>
      <c r="I3090" s="27" t="s">
        <v>23354</v>
      </c>
      <c r="J3090" s="9"/>
      <c r="K3090" s="26" t="s">
        <v>23355</v>
      </c>
      <c r="L3090" s="26" t="s">
        <v>23356</v>
      </c>
      <c r="M3090" s="11">
        <v>21403</v>
      </c>
      <c r="N3090" s="26" t="s">
        <v>13621</v>
      </c>
      <c r="O3090" s="3" t="s">
        <v>23357</v>
      </c>
      <c r="P3090" t="str">
        <f t="shared" si="456"/>
        <v>Spencer William Patton CPA Anne Arundel MD</v>
      </c>
    </row>
    <row r="3091" spans="1:16" ht="15" thickBot="1" x14ac:dyDescent="0.35">
      <c r="A3091" s="25">
        <v>3090</v>
      </c>
      <c r="B3091" s="26" t="s">
        <v>3550</v>
      </c>
      <c r="C3091" s="10" t="str">
        <f t="shared" si="457"/>
        <v>Spring</v>
      </c>
      <c r="D3091" s="25" t="s">
        <v>9076</v>
      </c>
      <c r="E3091" s="25">
        <f t="shared" si="458"/>
        <v>29</v>
      </c>
      <c r="F3091" s="25" t="str">
        <f t="shared" si="459"/>
        <v/>
      </c>
      <c r="G3091" s="25"/>
      <c r="H3091" s="26" t="s">
        <v>12872</v>
      </c>
      <c r="I3091" s="26" t="s">
        <v>23358</v>
      </c>
      <c r="J3091" s="9"/>
      <c r="K3091" s="26" t="s">
        <v>23359</v>
      </c>
      <c r="L3091" s="26" t="s">
        <v>12951</v>
      </c>
      <c r="M3091" s="11">
        <v>209041511</v>
      </c>
      <c r="N3091" s="26" t="s">
        <v>12873</v>
      </c>
      <c r="O3091" s="3" t="s">
        <v>23360</v>
      </c>
      <c r="P3091" t="str">
        <f t="shared" si="456"/>
        <v>Spring Yvette George CPA Montgomery MD</v>
      </c>
    </row>
    <row r="3092" spans="1:16" ht="15" thickBot="1" x14ac:dyDescent="0.35">
      <c r="A3092" s="25">
        <v>3091</v>
      </c>
      <c r="B3092" s="26" t="s">
        <v>3551</v>
      </c>
      <c r="C3092" s="10" t="str">
        <f t="shared" si="457"/>
        <v>Sreesuma</v>
      </c>
      <c r="D3092" s="25" t="s">
        <v>9077</v>
      </c>
      <c r="E3092" s="25">
        <f t="shared" si="458"/>
        <v>29</v>
      </c>
      <c r="F3092" s="25">
        <f t="shared" si="459"/>
        <v>49</v>
      </c>
      <c r="G3092" s="25"/>
      <c r="H3092" s="26" t="s">
        <v>12823</v>
      </c>
      <c r="I3092" s="27" t="s">
        <v>23361</v>
      </c>
      <c r="J3092" s="9"/>
      <c r="K3092" s="26" t="s">
        <v>17082</v>
      </c>
      <c r="L3092" s="26" t="s">
        <v>12926</v>
      </c>
      <c r="M3092" s="11">
        <v>20151</v>
      </c>
      <c r="N3092" s="26" t="s">
        <v>12829</v>
      </c>
      <c r="O3092" s="3" t="s">
        <v>23362</v>
      </c>
      <c r="P3092" t="str">
        <f t="shared" si="456"/>
        <v>Sreesuma Potluri CPA Fairfax VA</v>
      </c>
    </row>
    <row r="3093" spans="1:16" ht="15" thickBot="1" x14ac:dyDescent="0.35">
      <c r="A3093" s="25">
        <v>3092</v>
      </c>
      <c r="B3093" s="26" t="s">
        <v>3552</v>
      </c>
      <c r="C3093" s="10" t="str">
        <f t="shared" si="457"/>
        <v>Sridhar</v>
      </c>
      <c r="D3093" s="25" t="s">
        <v>9078</v>
      </c>
      <c r="E3093" s="25">
        <f t="shared" si="458"/>
        <v>29</v>
      </c>
      <c r="F3093" s="25" t="str">
        <f t="shared" si="459"/>
        <v/>
      </c>
      <c r="G3093" s="25"/>
      <c r="H3093" s="26" t="s">
        <v>12823</v>
      </c>
      <c r="I3093" s="26" t="s">
        <v>23363</v>
      </c>
      <c r="J3093" s="9"/>
      <c r="K3093" s="26" t="s">
        <v>23364</v>
      </c>
      <c r="L3093" s="26" t="s">
        <v>12861</v>
      </c>
      <c r="M3093" s="11">
        <v>220432957</v>
      </c>
      <c r="N3093" s="26" t="s">
        <v>12829</v>
      </c>
      <c r="O3093" s="3" t="s">
        <v>23365</v>
      </c>
      <c r="P3093" t="str">
        <f t="shared" si="456"/>
        <v>Sridhar Madireddy CPA Fairfax VA</v>
      </c>
    </row>
    <row r="3094" spans="1:16" ht="15" thickBot="1" x14ac:dyDescent="0.35">
      <c r="A3094" s="25">
        <v>3093</v>
      </c>
      <c r="B3094" s="26" t="s">
        <v>3553</v>
      </c>
      <c r="C3094" s="10" t="str">
        <f t="shared" si="457"/>
        <v>SRIKANTH</v>
      </c>
      <c r="D3094" s="25" t="s">
        <v>9079</v>
      </c>
      <c r="E3094" s="25">
        <f t="shared" si="458"/>
        <v>29</v>
      </c>
      <c r="F3094" s="25" t="str">
        <f t="shared" si="459"/>
        <v/>
      </c>
      <c r="G3094" s="25"/>
      <c r="H3094" s="26" t="s">
        <v>12823</v>
      </c>
      <c r="I3094" s="27" t="s">
        <v>23366</v>
      </c>
      <c r="J3094" s="9"/>
      <c r="K3094" s="26" t="s">
        <v>13187</v>
      </c>
      <c r="L3094" s="26" t="s">
        <v>13188</v>
      </c>
      <c r="M3094" s="11">
        <v>20148</v>
      </c>
      <c r="N3094" s="26" t="s">
        <v>12906</v>
      </c>
      <c r="O3094" s="3" t="s">
        <v>23367</v>
      </c>
      <c r="P3094" t="str">
        <f t="shared" si="456"/>
        <v>SRIKANTH IYENGAR CPA Loudoun VA</v>
      </c>
    </row>
    <row r="3095" spans="1:16" ht="15" thickBot="1" x14ac:dyDescent="0.35">
      <c r="A3095" s="25">
        <v>3094</v>
      </c>
      <c r="B3095" s="26" t="s">
        <v>3554</v>
      </c>
      <c r="C3095" s="10" t="str">
        <f t="shared" si="457"/>
        <v>Srilakshmi</v>
      </c>
      <c r="D3095" s="25" t="s">
        <v>9080</v>
      </c>
      <c r="E3095" s="25" t="str">
        <f t="shared" si="458"/>
        <v/>
      </c>
      <c r="F3095" s="25" t="str">
        <f t="shared" si="459"/>
        <v/>
      </c>
      <c r="G3095" s="25"/>
      <c r="H3095" s="26" t="s">
        <v>12823</v>
      </c>
      <c r="I3095" s="27" t="s">
        <v>23368</v>
      </c>
      <c r="J3095" s="9"/>
      <c r="K3095" s="26" t="s">
        <v>23369</v>
      </c>
      <c r="L3095" s="26" t="s">
        <v>12892</v>
      </c>
      <c r="M3095" s="11">
        <v>221015103</v>
      </c>
      <c r="N3095" s="26" t="s">
        <v>12829</v>
      </c>
      <c r="O3095" s="3" t="s">
        <v>23370</v>
      </c>
      <c r="P3095" t="str">
        <f t="shared" si="456"/>
        <v>Srilakshmi Prithvi CPA Fairfax VA</v>
      </c>
    </row>
    <row r="3096" spans="1:16" ht="15" thickBot="1" x14ac:dyDescent="0.35">
      <c r="A3096" s="25">
        <v>3095</v>
      </c>
      <c r="B3096" s="26" t="s">
        <v>3555</v>
      </c>
      <c r="C3096" s="10" t="str">
        <f t="shared" si="457"/>
        <v>Srilatha</v>
      </c>
      <c r="D3096" s="25" t="s">
        <v>9081</v>
      </c>
      <c r="E3096" s="25" t="str">
        <f t="shared" si="458"/>
        <v/>
      </c>
      <c r="F3096" s="25">
        <f t="shared" si="459"/>
        <v>53</v>
      </c>
      <c r="G3096" s="25"/>
      <c r="H3096" s="26" t="s">
        <v>12823</v>
      </c>
      <c r="I3096" s="26" t="s">
        <v>23371</v>
      </c>
      <c r="J3096" s="9"/>
      <c r="K3096" s="26" t="s">
        <v>23372</v>
      </c>
      <c r="L3096" s="26" t="s">
        <v>12905</v>
      </c>
      <c r="M3096" s="11">
        <v>201523417</v>
      </c>
      <c r="N3096" s="26" t="s">
        <v>12906</v>
      </c>
      <c r="O3096" s="3" t="s">
        <v>23373</v>
      </c>
      <c r="P3096" t="str">
        <f t="shared" si="456"/>
        <v>Srilatha Saikrishnan CPA Loudoun VA</v>
      </c>
    </row>
    <row r="3097" spans="1:16" ht="15" thickBot="1" x14ac:dyDescent="0.35">
      <c r="A3097" s="25">
        <v>3096</v>
      </c>
      <c r="B3097" s="26" t="s">
        <v>3556</v>
      </c>
      <c r="C3097" s="10" t="str">
        <f t="shared" si="457"/>
        <v>Srinivas</v>
      </c>
      <c r="D3097" s="25" t="s">
        <v>9082</v>
      </c>
      <c r="E3097" s="25">
        <f t="shared" si="458"/>
        <v>29</v>
      </c>
      <c r="F3097" s="25" t="str">
        <f t="shared" si="459"/>
        <v/>
      </c>
      <c r="G3097" s="25"/>
      <c r="H3097" s="26" t="s">
        <v>12823</v>
      </c>
      <c r="I3097" s="26" t="s">
        <v>23374</v>
      </c>
      <c r="J3097" s="9"/>
      <c r="K3097" s="26" t="s">
        <v>23375</v>
      </c>
      <c r="L3097" s="26" t="s">
        <v>13177</v>
      </c>
      <c r="M3097" s="11">
        <v>201481784</v>
      </c>
      <c r="N3097" s="26" t="s">
        <v>12906</v>
      </c>
      <c r="O3097" s="3" t="s">
        <v>23376</v>
      </c>
      <c r="P3097" t="str">
        <f t="shared" si="456"/>
        <v>Srinivas Rao Vemulapally CPA Loudoun VA</v>
      </c>
    </row>
    <row r="3098" spans="1:16" ht="15" thickBot="1" x14ac:dyDescent="0.35">
      <c r="A3098" s="25">
        <v>3097</v>
      </c>
      <c r="B3098" s="26" t="s">
        <v>3557</v>
      </c>
      <c r="C3098" s="10" t="str">
        <f t="shared" si="457"/>
        <v>Srividhya</v>
      </c>
      <c r="D3098" s="25" t="s">
        <v>9083</v>
      </c>
      <c r="E3098" s="25">
        <f t="shared" si="458"/>
        <v>29</v>
      </c>
      <c r="F3098" s="25" t="str">
        <f t="shared" si="459"/>
        <v/>
      </c>
      <c r="G3098" s="25"/>
      <c r="H3098" s="26" t="s">
        <v>12872</v>
      </c>
      <c r="I3098" s="26" t="s">
        <v>23377</v>
      </c>
      <c r="J3098" s="9"/>
      <c r="K3098" s="26" t="s">
        <v>23378</v>
      </c>
      <c r="L3098" s="26" t="s">
        <v>14975</v>
      </c>
      <c r="M3098" s="11">
        <v>208787304</v>
      </c>
      <c r="N3098" s="26" t="s">
        <v>12873</v>
      </c>
      <c r="O3098" s="3" t="s">
        <v>23379</v>
      </c>
      <c r="P3098" t="str">
        <f t="shared" si="456"/>
        <v>Srividhya Lalgudi Nagarajan CPA Montgomery MD</v>
      </c>
    </row>
    <row r="3099" spans="1:16" ht="15" thickBot="1" x14ac:dyDescent="0.35">
      <c r="A3099" s="25">
        <v>3098</v>
      </c>
      <c r="B3099" s="26" t="s">
        <v>3558</v>
      </c>
      <c r="C3099" s="10" t="str">
        <f t="shared" si="457"/>
        <v>Stacey</v>
      </c>
      <c r="D3099" s="25" t="s">
        <v>9084</v>
      </c>
      <c r="E3099" s="25">
        <f t="shared" si="458"/>
        <v>29</v>
      </c>
      <c r="F3099" s="25">
        <f t="shared" si="459"/>
        <v>41</v>
      </c>
      <c r="G3099" s="25"/>
      <c r="H3099" s="26" t="s">
        <v>12823</v>
      </c>
      <c r="I3099" s="27" t="s">
        <v>23380</v>
      </c>
      <c r="J3099" s="9"/>
      <c r="K3099" s="26" t="s">
        <v>23381</v>
      </c>
      <c r="L3099" s="26" t="s">
        <v>13834</v>
      </c>
      <c r="M3099" s="11">
        <v>232203549</v>
      </c>
      <c r="N3099" s="26" t="s">
        <v>13835</v>
      </c>
      <c r="O3099" s="3" t="s">
        <v>23382</v>
      </c>
      <c r="P3099" t="str">
        <f t="shared" si="456"/>
        <v>Stacey A Groh CPA Richmond City VA</v>
      </c>
    </row>
    <row r="3100" spans="1:16" ht="15" thickBot="1" x14ac:dyDescent="0.35">
      <c r="A3100" s="25">
        <v>3099</v>
      </c>
      <c r="B3100" s="26" t="s">
        <v>3559</v>
      </c>
      <c r="C3100" s="10" t="str">
        <f t="shared" si="457"/>
        <v>Stacey</v>
      </c>
      <c r="D3100" s="25" t="s">
        <v>9085</v>
      </c>
      <c r="E3100" s="25">
        <f t="shared" si="458"/>
        <v>29</v>
      </c>
      <c r="F3100" s="25" t="str">
        <f t="shared" si="459"/>
        <v/>
      </c>
      <c r="G3100" s="25"/>
      <c r="H3100" s="26" t="s">
        <v>12823</v>
      </c>
      <c r="I3100" s="26" t="s">
        <v>23383</v>
      </c>
      <c r="J3100" s="9"/>
      <c r="K3100" s="26" t="s">
        <v>23384</v>
      </c>
      <c r="L3100" s="26" t="s">
        <v>13030</v>
      </c>
      <c r="M3100" s="11">
        <v>234566528</v>
      </c>
      <c r="N3100" s="26" t="s">
        <v>13031</v>
      </c>
      <c r="O3100" s="3" t="s">
        <v>23385</v>
      </c>
      <c r="P3100" t="str">
        <f t="shared" si="456"/>
        <v>Stacey Ann Hotel CPA Virginia Beach City VA</v>
      </c>
    </row>
    <row r="3101" spans="1:16" ht="15" thickBot="1" x14ac:dyDescent="0.35">
      <c r="A3101" s="25">
        <v>3100</v>
      </c>
      <c r="B3101" s="26" t="s">
        <v>3560</v>
      </c>
      <c r="C3101" s="10" t="str">
        <f t="shared" si="457"/>
        <v>Stacey</v>
      </c>
      <c r="D3101" s="25" t="s">
        <v>9086</v>
      </c>
      <c r="E3101" s="25" t="str">
        <f t="shared" si="458"/>
        <v/>
      </c>
      <c r="F3101" s="25" t="str">
        <f t="shared" si="459"/>
        <v/>
      </c>
      <c r="G3101" s="25"/>
      <c r="H3101" s="26" t="s">
        <v>12823</v>
      </c>
      <c r="I3101" s="26" t="s">
        <v>23386</v>
      </c>
      <c r="J3101" s="9"/>
      <c r="K3101" s="26" t="s">
        <v>23387</v>
      </c>
      <c r="L3101" s="26" t="s">
        <v>16906</v>
      </c>
      <c r="M3101" s="11">
        <v>226552642</v>
      </c>
      <c r="N3101" s="26" t="s">
        <v>14200</v>
      </c>
      <c r="O3101" s="3" t="s">
        <v>23388</v>
      </c>
      <c r="P3101" t="str">
        <f t="shared" si="456"/>
        <v>Stacey Ann Trentham CPA Frederick VA</v>
      </c>
    </row>
    <row r="3102" spans="1:16" ht="15" thickBot="1" x14ac:dyDescent="0.35">
      <c r="A3102" s="25">
        <v>3101</v>
      </c>
      <c r="B3102" s="26" t="s">
        <v>3561</v>
      </c>
      <c r="C3102" s="10" t="str">
        <f t="shared" si="457"/>
        <v>STACEY</v>
      </c>
      <c r="D3102" s="25" t="s">
        <v>9087</v>
      </c>
      <c r="E3102" s="25" t="str">
        <f t="shared" si="458"/>
        <v/>
      </c>
      <c r="F3102" s="25" t="str">
        <f t="shared" si="459"/>
        <v/>
      </c>
      <c r="G3102" s="25"/>
      <c r="H3102" s="26" t="s">
        <v>12823</v>
      </c>
      <c r="I3102" s="26" t="s">
        <v>23389</v>
      </c>
      <c r="J3102" s="9"/>
      <c r="K3102" s="26" t="s">
        <v>23390</v>
      </c>
      <c r="L3102" s="26" t="s">
        <v>14213</v>
      </c>
      <c r="M3102" s="11">
        <v>225547758</v>
      </c>
      <c r="N3102" s="26" t="s">
        <v>13108</v>
      </c>
      <c r="O3102" s="3" t="s">
        <v>23391</v>
      </c>
      <c r="P3102" t="str">
        <f t="shared" si="456"/>
        <v>STACEY Annie CARROLL CPA Stafford VA</v>
      </c>
    </row>
    <row r="3103" spans="1:16" ht="15" thickBot="1" x14ac:dyDescent="0.35">
      <c r="A3103" s="25">
        <v>3102</v>
      </c>
      <c r="B3103" s="26" t="s">
        <v>3562</v>
      </c>
      <c r="C3103" s="10" t="str">
        <f t="shared" si="457"/>
        <v>Stacey</v>
      </c>
      <c r="D3103" s="25" t="s">
        <v>9088</v>
      </c>
      <c r="E3103" s="25" t="str">
        <f t="shared" si="458"/>
        <v/>
      </c>
      <c r="F3103" s="25" t="str">
        <f t="shared" si="459"/>
        <v/>
      </c>
      <c r="G3103" s="25"/>
      <c r="H3103" s="26" t="s">
        <v>13546</v>
      </c>
      <c r="I3103" s="26" t="s">
        <v>23392</v>
      </c>
      <c r="J3103" s="9"/>
      <c r="K3103" s="26" t="s">
        <v>23393</v>
      </c>
      <c r="L3103" s="26" t="s">
        <v>23394</v>
      </c>
      <c r="M3103" s="11">
        <v>295856017</v>
      </c>
      <c r="N3103" s="26" t="s">
        <v>17295</v>
      </c>
      <c r="O3103" s="3" t="s">
        <v>23395</v>
      </c>
      <c r="P3103" t="str">
        <f t="shared" si="456"/>
        <v>Stacey Dunn Harmond CPA Georgetown SC</v>
      </c>
    </row>
    <row r="3104" spans="1:16" ht="15" thickBot="1" x14ac:dyDescent="0.35">
      <c r="A3104" s="25">
        <v>3103</v>
      </c>
      <c r="B3104" s="26" t="s">
        <v>3563</v>
      </c>
      <c r="C3104" s="10" t="str">
        <f t="shared" si="457"/>
        <v>Stacey</v>
      </c>
      <c r="D3104" s="25" t="s">
        <v>9089</v>
      </c>
      <c r="E3104" s="25" t="str">
        <f t="shared" si="458"/>
        <v/>
      </c>
      <c r="F3104" s="25" t="str">
        <f t="shared" si="459"/>
        <v/>
      </c>
      <c r="G3104" s="25"/>
      <c r="H3104" s="26" t="s">
        <v>12911</v>
      </c>
      <c r="I3104" s="26" t="s">
        <v>23396</v>
      </c>
      <c r="J3104" s="9"/>
      <c r="K3104" s="26" t="s">
        <v>23397</v>
      </c>
      <c r="L3104" s="26" t="s">
        <v>12910</v>
      </c>
      <c r="M3104" s="11">
        <v>200071383</v>
      </c>
      <c r="N3104" s="26" t="s">
        <v>12912</v>
      </c>
      <c r="O3104" s="3" t="s">
        <v>23398</v>
      </c>
      <c r="P3104" t="str">
        <f t="shared" si="456"/>
        <v>Stacey Elizabeth Jablow CPA District Of Columbia DC</v>
      </c>
    </row>
    <row r="3105" spans="1:16" ht="15" thickBot="1" x14ac:dyDescent="0.35">
      <c r="A3105" s="25">
        <v>3104</v>
      </c>
      <c r="B3105" s="26" t="s">
        <v>3564</v>
      </c>
      <c r="C3105" s="10" t="str">
        <f t="shared" si="457"/>
        <v>Stacey</v>
      </c>
      <c r="D3105" s="25" t="s">
        <v>9090</v>
      </c>
      <c r="E3105" s="25">
        <f t="shared" si="458"/>
        <v>29</v>
      </c>
      <c r="F3105" s="25" t="str">
        <f t="shared" si="459"/>
        <v/>
      </c>
      <c r="G3105" s="25"/>
      <c r="H3105" s="26" t="s">
        <v>12823</v>
      </c>
      <c r="I3105" s="26" t="s">
        <v>23399</v>
      </c>
      <c r="J3105" s="9"/>
      <c r="K3105" s="26" t="s">
        <v>23400</v>
      </c>
      <c r="L3105" s="26" t="s">
        <v>23401</v>
      </c>
      <c r="M3105" s="11">
        <v>24128</v>
      </c>
      <c r="N3105" s="26" t="s">
        <v>23402</v>
      </c>
      <c r="O3105" s="3" t="s">
        <v>23403</v>
      </c>
      <c r="P3105" t="str">
        <f t="shared" si="456"/>
        <v>Stacey Ferris CPA Giles VA</v>
      </c>
    </row>
    <row r="3106" spans="1:16" ht="15" thickBot="1" x14ac:dyDescent="0.35">
      <c r="A3106" s="25">
        <v>3105</v>
      </c>
      <c r="B3106" s="26" t="s">
        <v>3565</v>
      </c>
      <c r="C3106" s="10" t="str">
        <f t="shared" si="457"/>
        <v>Stacey</v>
      </c>
      <c r="D3106" s="25" t="s">
        <v>9091</v>
      </c>
      <c r="E3106" s="25">
        <f t="shared" si="458"/>
        <v>29</v>
      </c>
      <c r="F3106" s="25" t="str">
        <f t="shared" si="459"/>
        <v/>
      </c>
      <c r="G3106" s="25"/>
      <c r="H3106" s="26" t="s">
        <v>12823</v>
      </c>
      <c r="I3106" s="26" t="s">
        <v>23404</v>
      </c>
      <c r="J3106" s="9"/>
      <c r="K3106" s="26" t="s">
        <v>23405</v>
      </c>
      <c r="L3106" s="26" t="s">
        <v>23406</v>
      </c>
      <c r="M3106" s="11">
        <v>24521</v>
      </c>
      <c r="N3106" s="26" t="s">
        <v>16369</v>
      </c>
      <c r="O3106" s="3" t="s">
        <v>23407</v>
      </c>
      <c r="P3106" t="str">
        <f t="shared" si="456"/>
        <v>Stacey Hill McBride CPA Amherst VA</v>
      </c>
    </row>
    <row r="3107" spans="1:16" ht="15" thickBot="1" x14ac:dyDescent="0.35">
      <c r="A3107" s="25">
        <v>3106</v>
      </c>
      <c r="B3107" s="26" t="s">
        <v>3566</v>
      </c>
      <c r="C3107" s="10" t="str">
        <f t="shared" si="457"/>
        <v>Stacey</v>
      </c>
      <c r="D3107" s="25" t="s">
        <v>9092</v>
      </c>
      <c r="E3107" s="25">
        <f t="shared" si="458"/>
        <v>29</v>
      </c>
      <c r="F3107" s="25" t="str">
        <f t="shared" si="459"/>
        <v/>
      </c>
      <c r="G3107" s="25"/>
      <c r="H3107" s="26" t="s">
        <v>13138</v>
      </c>
      <c r="I3107" s="26" t="s">
        <v>23408</v>
      </c>
      <c r="J3107" s="9"/>
      <c r="K3107" s="26" t="s">
        <v>15012</v>
      </c>
      <c r="L3107" s="26" t="s">
        <v>15013</v>
      </c>
      <c r="M3107" s="11">
        <v>77573</v>
      </c>
      <c r="N3107" s="26" t="s">
        <v>15014</v>
      </c>
      <c r="O3107" s="3" t="s">
        <v>23409</v>
      </c>
      <c r="P3107" t="str">
        <f t="shared" si="456"/>
        <v>Stacey Kuhn Camp CPA Galveston TX</v>
      </c>
    </row>
    <row r="3108" spans="1:16" ht="15" thickBot="1" x14ac:dyDescent="0.35">
      <c r="A3108" s="25">
        <v>3107</v>
      </c>
      <c r="B3108" s="26" t="s">
        <v>3567</v>
      </c>
      <c r="C3108" s="10" t="str">
        <f t="shared" si="457"/>
        <v>Stacey</v>
      </c>
      <c r="D3108" s="25" t="s">
        <v>9093</v>
      </c>
      <c r="E3108" s="25">
        <f t="shared" si="458"/>
        <v>29</v>
      </c>
      <c r="F3108" s="25" t="str">
        <f t="shared" si="459"/>
        <v/>
      </c>
      <c r="G3108" s="25"/>
      <c r="H3108" s="26" t="s">
        <v>12823</v>
      </c>
      <c r="I3108" s="27" t="s">
        <v>23410</v>
      </c>
      <c r="J3108" s="9"/>
      <c r="K3108" s="26" t="s">
        <v>23411</v>
      </c>
      <c r="L3108" s="26" t="s">
        <v>14812</v>
      </c>
      <c r="M3108" s="11">
        <v>238321900</v>
      </c>
      <c r="N3108" s="26" t="s">
        <v>13084</v>
      </c>
      <c r="O3108" s="3" t="s">
        <v>23412</v>
      </c>
      <c r="P3108" t="str">
        <f t="shared" si="456"/>
        <v>Stacey L Fayson CPA Chesterfield VA</v>
      </c>
    </row>
    <row r="3109" spans="1:16" ht="15" thickBot="1" x14ac:dyDescent="0.35">
      <c r="A3109" s="25">
        <v>3108</v>
      </c>
      <c r="B3109" s="26" t="s">
        <v>3568</v>
      </c>
      <c r="C3109" s="10" t="str">
        <f t="shared" si="457"/>
        <v>Stacey</v>
      </c>
      <c r="D3109" s="25" t="s">
        <v>9094</v>
      </c>
      <c r="E3109" s="25" t="str">
        <f t="shared" si="458"/>
        <v/>
      </c>
      <c r="F3109" s="25" t="str">
        <f t="shared" si="459"/>
        <v/>
      </c>
      <c r="G3109" s="25"/>
      <c r="H3109" s="26" t="s">
        <v>13225</v>
      </c>
      <c r="I3109" s="26" t="s">
        <v>23413</v>
      </c>
      <c r="J3109" s="9"/>
      <c r="K3109" s="26" t="s">
        <v>23414</v>
      </c>
      <c r="L3109" s="26" t="s">
        <v>14136</v>
      </c>
      <c r="M3109" s="11">
        <v>170788751</v>
      </c>
      <c r="N3109" s="26" t="s">
        <v>15879</v>
      </c>
      <c r="O3109" s="3" t="s">
        <v>23415</v>
      </c>
      <c r="P3109" t="str">
        <f t="shared" si="456"/>
        <v>Stacey L Van Der Meer CPA Lebanon PA</v>
      </c>
    </row>
    <row r="3110" spans="1:16" ht="15" thickBot="1" x14ac:dyDescent="0.35">
      <c r="A3110" s="25">
        <v>3109</v>
      </c>
      <c r="B3110" s="26" t="s">
        <v>3569</v>
      </c>
      <c r="C3110" s="10" t="str">
        <f t="shared" si="457"/>
        <v>Stacey</v>
      </c>
      <c r="D3110" s="25" t="s">
        <v>9095</v>
      </c>
      <c r="E3110" s="25">
        <f t="shared" si="458"/>
        <v>29</v>
      </c>
      <c r="F3110" s="25" t="str">
        <f t="shared" si="459"/>
        <v/>
      </c>
      <c r="G3110" s="25"/>
      <c r="H3110" s="26" t="s">
        <v>13599</v>
      </c>
      <c r="I3110" s="26" t="s">
        <v>23416</v>
      </c>
      <c r="J3110" s="9" t="s">
        <v>23417</v>
      </c>
      <c r="K3110" s="26" t="s">
        <v>23418</v>
      </c>
      <c r="L3110" s="26" t="s">
        <v>23419</v>
      </c>
      <c r="M3110" s="11">
        <v>80112</v>
      </c>
      <c r="N3110" s="26" t="s">
        <v>18763</v>
      </c>
      <c r="O3110" s="3" t="s">
        <v>23420</v>
      </c>
      <c r="P3110" t="str">
        <f t="shared" si="456"/>
        <v>Stacey L Volis CPA Arapahoe CO</v>
      </c>
    </row>
    <row r="3111" spans="1:16" ht="15" thickBot="1" x14ac:dyDescent="0.35">
      <c r="A3111" s="25">
        <v>3110</v>
      </c>
      <c r="B3111" s="26" t="s">
        <v>3570</v>
      </c>
      <c r="C3111" s="10" t="str">
        <f t="shared" si="457"/>
        <v>Stacey</v>
      </c>
      <c r="D3111" s="25" t="s">
        <v>9096</v>
      </c>
      <c r="E3111" s="25" t="str">
        <f t="shared" si="458"/>
        <v/>
      </c>
      <c r="F3111" s="25" t="str">
        <f t="shared" si="459"/>
        <v/>
      </c>
      <c r="G3111" s="25"/>
      <c r="H3111" s="26" t="s">
        <v>12887</v>
      </c>
      <c r="I3111" s="26" t="s">
        <v>23421</v>
      </c>
      <c r="J3111" s="9"/>
      <c r="K3111" s="26" t="s">
        <v>23422</v>
      </c>
      <c r="L3111" s="26" t="s">
        <v>23423</v>
      </c>
      <c r="M3111" s="11">
        <v>32780</v>
      </c>
      <c r="N3111" s="26" t="s">
        <v>23424</v>
      </c>
      <c r="O3111" s="3" t="s">
        <v>23425</v>
      </c>
      <c r="P3111" t="str">
        <f t="shared" si="456"/>
        <v>Stacey Lyn Sumner Craig CPA Brevard FL</v>
      </c>
    </row>
    <row r="3112" spans="1:16" ht="15" thickBot="1" x14ac:dyDescent="0.35">
      <c r="A3112" s="25">
        <v>3111</v>
      </c>
      <c r="B3112" s="26" t="s">
        <v>3571</v>
      </c>
      <c r="C3112" s="10" t="str">
        <f t="shared" si="457"/>
        <v>Stacey</v>
      </c>
      <c r="D3112" s="25" t="s">
        <v>9097</v>
      </c>
      <c r="E3112" s="25">
        <f t="shared" si="458"/>
        <v>29</v>
      </c>
      <c r="F3112" s="25" t="str">
        <f t="shared" si="459"/>
        <v/>
      </c>
      <c r="G3112" s="25"/>
      <c r="H3112" s="26" t="s">
        <v>12823</v>
      </c>
      <c r="I3112" s="26" t="s">
        <v>23426</v>
      </c>
      <c r="J3112" s="9"/>
      <c r="K3112" s="26" t="s">
        <v>23427</v>
      </c>
      <c r="L3112" s="26" t="s">
        <v>16043</v>
      </c>
      <c r="M3112" s="11">
        <v>231201624</v>
      </c>
      <c r="N3112" s="26" t="s">
        <v>13084</v>
      </c>
      <c r="O3112" s="3" t="s">
        <v>23428</v>
      </c>
      <c r="P3112" t="str">
        <f t="shared" si="456"/>
        <v>Stacey Lynn Davis CPA Chesterfield VA</v>
      </c>
    </row>
    <row r="3113" spans="1:16" ht="15" thickBot="1" x14ac:dyDescent="0.35">
      <c r="A3113" s="25">
        <v>3112</v>
      </c>
      <c r="B3113" s="26" t="s">
        <v>3572</v>
      </c>
      <c r="C3113" s="10" t="str">
        <f t="shared" si="457"/>
        <v>Stacey</v>
      </c>
      <c r="D3113" s="25" t="s">
        <v>9098</v>
      </c>
      <c r="E3113" s="25" t="str">
        <f t="shared" si="458"/>
        <v/>
      </c>
      <c r="F3113" s="25">
        <f t="shared" si="459"/>
        <v>45</v>
      </c>
      <c r="G3113" s="25"/>
      <c r="H3113" s="26" t="s">
        <v>13899</v>
      </c>
      <c r="I3113" s="26" t="s">
        <v>23429</v>
      </c>
      <c r="J3113" s="9"/>
      <c r="K3113" s="26" t="s">
        <v>23430</v>
      </c>
      <c r="L3113" s="26" t="s">
        <v>23431</v>
      </c>
      <c r="M3113" s="11">
        <v>494269279</v>
      </c>
      <c r="N3113" s="26" t="s">
        <v>23432</v>
      </c>
      <c r="O3113" s="3" t="s">
        <v>23433</v>
      </c>
      <c r="P3113" t="str">
        <f t="shared" si="456"/>
        <v>Stacey Lynn Johnson CPA Ottawa MI</v>
      </c>
    </row>
    <row r="3114" spans="1:16" ht="15" thickBot="1" x14ac:dyDescent="0.35">
      <c r="A3114" s="25">
        <v>3113</v>
      </c>
      <c r="B3114" s="26" t="s">
        <v>3573</v>
      </c>
      <c r="C3114" s="10" t="str">
        <f t="shared" si="457"/>
        <v>Stacey</v>
      </c>
      <c r="D3114" s="25" t="s">
        <v>9099</v>
      </c>
      <c r="E3114" s="25" t="str">
        <f t="shared" si="458"/>
        <v/>
      </c>
      <c r="F3114" s="25" t="str">
        <f t="shared" si="459"/>
        <v/>
      </c>
      <c r="G3114" s="25"/>
      <c r="H3114" s="26" t="s">
        <v>12823</v>
      </c>
      <c r="I3114" s="26" t="s">
        <v>23434</v>
      </c>
      <c r="J3114" s="9"/>
      <c r="K3114" s="26" t="s">
        <v>23435</v>
      </c>
      <c r="L3114" s="26" t="s">
        <v>13492</v>
      </c>
      <c r="M3114" s="11">
        <v>201762348</v>
      </c>
      <c r="N3114" s="26" t="s">
        <v>12906</v>
      </c>
      <c r="O3114" s="3" t="s">
        <v>23436</v>
      </c>
      <c r="P3114" t="str">
        <f t="shared" si="456"/>
        <v>Stacey Marie Seibert CPA Loudoun VA</v>
      </c>
    </row>
    <row r="3115" spans="1:16" ht="15" thickBot="1" x14ac:dyDescent="0.35">
      <c r="A3115" s="25">
        <v>3114</v>
      </c>
      <c r="B3115" s="26" t="s">
        <v>3574</v>
      </c>
      <c r="C3115" s="10" t="str">
        <f t="shared" si="457"/>
        <v>Stacey</v>
      </c>
      <c r="D3115" s="25"/>
      <c r="E3115" s="25" t="str">
        <f t="shared" si="458"/>
        <v/>
      </c>
      <c r="F3115" s="25" t="str">
        <f t="shared" si="459"/>
        <v/>
      </c>
      <c r="G3115" s="25"/>
      <c r="H3115" s="26" t="s">
        <v>12823</v>
      </c>
      <c r="I3115" s="27" t="s">
        <v>23437</v>
      </c>
      <c r="J3115" s="9"/>
      <c r="K3115" s="26" t="s">
        <v>23438</v>
      </c>
      <c r="L3115" s="26" t="s">
        <v>15094</v>
      </c>
      <c r="M3115" s="11">
        <v>201127010</v>
      </c>
      <c r="N3115" s="26" t="s">
        <v>12824</v>
      </c>
      <c r="O3115" s="3" t="s">
        <v>23439</v>
      </c>
      <c r="P3115" t="str">
        <f t="shared" si="456"/>
        <v>Stacey Maureen Manson CPA Prince William VA</v>
      </c>
    </row>
    <row r="3116" spans="1:16" ht="15" thickBot="1" x14ac:dyDescent="0.35">
      <c r="A3116" s="25">
        <v>3115</v>
      </c>
      <c r="B3116" s="26" t="s">
        <v>3575</v>
      </c>
      <c r="C3116" s="10" t="str">
        <f t="shared" si="457"/>
        <v>Stacey</v>
      </c>
      <c r="D3116" s="25" t="s">
        <v>9100</v>
      </c>
      <c r="E3116" s="25" t="str">
        <f t="shared" si="458"/>
        <v/>
      </c>
      <c r="F3116" s="25" t="str">
        <f t="shared" si="459"/>
        <v/>
      </c>
      <c r="G3116" s="25"/>
      <c r="H3116" s="26" t="s">
        <v>12823</v>
      </c>
      <c r="I3116" s="26" t="s">
        <v>23440</v>
      </c>
      <c r="J3116" s="9"/>
      <c r="K3116" s="26" t="s">
        <v>23441</v>
      </c>
      <c r="L3116" s="26" t="s">
        <v>12877</v>
      </c>
      <c r="M3116" s="11">
        <v>233221515</v>
      </c>
      <c r="N3116" s="26" t="s">
        <v>17568</v>
      </c>
      <c r="O3116" s="3" t="s">
        <v>23442</v>
      </c>
      <c r="P3116" t="str">
        <f t="shared" si="456"/>
        <v>Stacey Michelle Taylor CPA CHESAPEAKE CITY VA</v>
      </c>
    </row>
    <row r="3117" spans="1:16" ht="15" thickBot="1" x14ac:dyDescent="0.35">
      <c r="A3117" s="25">
        <v>3116</v>
      </c>
      <c r="B3117" s="26" t="s">
        <v>3576</v>
      </c>
      <c r="C3117" s="10" t="str">
        <f t="shared" si="457"/>
        <v>Stacey</v>
      </c>
      <c r="D3117" s="25" t="s">
        <v>9101</v>
      </c>
      <c r="E3117" s="25">
        <f t="shared" si="458"/>
        <v>29</v>
      </c>
      <c r="F3117" s="25">
        <f t="shared" si="459"/>
        <v>42</v>
      </c>
      <c r="G3117" s="25"/>
      <c r="H3117" s="26" t="s">
        <v>12823</v>
      </c>
      <c r="I3117" s="27" t="s">
        <v>23443</v>
      </c>
      <c r="J3117" s="9"/>
      <c r="K3117" s="26" t="s">
        <v>23444</v>
      </c>
      <c r="L3117" s="26" t="s">
        <v>13133</v>
      </c>
      <c r="M3117" s="11">
        <v>231126393</v>
      </c>
      <c r="N3117" s="26" t="s">
        <v>13084</v>
      </c>
      <c r="O3117" s="3" t="s">
        <v>23445</v>
      </c>
      <c r="P3117" t="str">
        <f t="shared" si="456"/>
        <v>Stacey Smith CPA Chesterfield VA</v>
      </c>
    </row>
    <row r="3118" spans="1:16" ht="15" thickBot="1" x14ac:dyDescent="0.35">
      <c r="A3118" s="25">
        <v>3117</v>
      </c>
      <c r="B3118" s="26" t="s">
        <v>3577</v>
      </c>
      <c r="C3118" s="10" t="str">
        <f t="shared" si="457"/>
        <v>Stacey</v>
      </c>
      <c r="D3118" s="25" t="s">
        <v>9102</v>
      </c>
      <c r="E3118" s="25" t="str">
        <f t="shared" si="458"/>
        <v/>
      </c>
      <c r="F3118" s="25" t="str">
        <f t="shared" si="459"/>
        <v/>
      </c>
      <c r="G3118" s="25"/>
      <c r="H3118" s="26" t="s">
        <v>12823</v>
      </c>
      <c r="I3118" s="26" t="s">
        <v>23446</v>
      </c>
      <c r="J3118" s="9"/>
      <c r="K3118" s="26" t="s">
        <v>23447</v>
      </c>
      <c r="L3118" s="26" t="s">
        <v>23448</v>
      </c>
      <c r="M3118" s="11">
        <v>23874</v>
      </c>
      <c r="N3118" s="26" t="s">
        <v>22138</v>
      </c>
      <c r="O3118" s="3" t="s">
        <v>23449</v>
      </c>
      <c r="P3118" t="str">
        <f t="shared" si="456"/>
        <v>Stacey T. Drake CPA Southampton VA</v>
      </c>
    </row>
    <row r="3119" spans="1:16" ht="15" thickBot="1" x14ac:dyDescent="0.35">
      <c r="A3119" s="25">
        <v>3118</v>
      </c>
      <c r="B3119" s="26" t="s">
        <v>3578</v>
      </c>
      <c r="C3119" s="10" t="str">
        <f t="shared" si="457"/>
        <v>Staci</v>
      </c>
      <c r="D3119" s="25" t="s">
        <v>9103</v>
      </c>
      <c r="E3119" s="25" t="str">
        <f t="shared" si="458"/>
        <v/>
      </c>
      <c r="F3119" s="25" t="str">
        <f t="shared" si="459"/>
        <v/>
      </c>
      <c r="G3119" s="25"/>
      <c r="H3119" s="26" t="s">
        <v>12887</v>
      </c>
      <c r="I3119" s="27" t="s">
        <v>23450</v>
      </c>
      <c r="J3119" s="9"/>
      <c r="K3119" s="26" t="s">
        <v>23451</v>
      </c>
      <c r="L3119" s="26" t="s">
        <v>14395</v>
      </c>
      <c r="M3119" s="11">
        <v>32224</v>
      </c>
      <c r="N3119" s="26" t="s">
        <v>14396</v>
      </c>
      <c r="O3119" s="3" t="s">
        <v>23452</v>
      </c>
      <c r="P3119" t="str">
        <f t="shared" si="456"/>
        <v>Staci J Brown CPA Duval FL</v>
      </c>
    </row>
    <row r="3120" spans="1:16" ht="15" thickBot="1" x14ac:dyDescent="0.35">
      <c r="A3120" s="25">
        <v>3119</v>
      </c>
      <c r="B3120" s="26" t="s">
        <v>3579</v>
      </c>
      <c r="C3120" s="10" t="str">
        <f t="shared" si="457"/>
        <v>Staci</v>
      </c>
      <c r="D3120" s="25" t="s">
        <v>9104</v>
      </c>
      <c r="E3120" s="25">
        <f t="shared" si="458"/>
        <v>29</v>
      </c>
      <c r="F3120" s="25" t="str">
        <f t="shared" si="459"/>
        <v/>
      </c>
      <c r="G3120" s="25"/>
      <c r="H3120" s="26" t="s">
        <v>12823</v>
      </c>
      <c r="I3120" s="26" t="s">
        <v>23453</v>
      </c>
      <c r="J3120" s="9"/>
      <c r="K3120" s="26" t="s">
        <v>23454</v>
      </c>
      <c r="L3120" s="26" t="s">
        <v>23455</v>
      </c>
      <c r="M3120" s="11">
        <v>238333044</v>
      </c>
      <c r="N3120" s="26" t="s">
        <v>18371</v>
      </c>
      <c r="O3120" s="3" t="s">
        <v>23456</v>
      </c>
      <c r="P3120" t="str">
        <f t="shared" si="456"/>
        <v>Staci Lynn Anderson Henshaw CPA Dinwiddie VA</v>
      </c>
    </row>
    <row r="3121" spans="1:16" ht="15" thickBot="1" x14ac:dyDescent="0.35">
      <c r="A3121" s="25">
        <v>3120</v>
      </c>
      <c r="B3121" s="26" t="s">
        <v>3580</v>
      </c>
      <c r="C3121" s="10" t="str">
        <f t="shared" si="457"/>
        <v>Staci</v>
      </c>
      <c r="D3121" s="25" t="s">
        <v>9105</v>
      </c>
      <c r="E3121" s="25" t="str">
        <f t="shared" si="458"/>
        <v/>
      </c>
      <c r="F3121" s="25" t="str">
        <f t="shared" si="459"/>
        <v/>
      </c>
      <c r="G3121" s="25"/>
      <c r="H3121" s="26" t="s">
        <v>12866</v>
      </c>
      <c r="I3121" s="26" t="s">
        <v>23457</v>
      </c>
      <c r="J3121" s="9"/>
      <c r="K3121" s="26" t="s">
        <v>23458</v>
      </c>
      <c r="L3121" s="26" t="s">
        <v>13293</v>
      </c>
      <c r="M3121" s="11">
        <v>280316426</v>
      </c>
      <c r="N3121" s="26" t="s">
        <v>13294</v>
      </c>
      <c r="O3121" s="3" t="s">
        <v>23459</v>
      </c>
      <c r="P3121" t="str">
        <f t="shared" si="456"/>
        <v>Staci Noel Huggins CPA Mecklenburg NC</v>
      </c>
    </row>
    <row r="3122" spans="1:16" ht="15" thickBot="1" x14ac:dyDescent="0.35">
      <c r="A3122" s="25">
        <v>3121</v>
      </c>
      <c r="B3122" s="26" t="s">
        <v>3581</v>
      </c>
      <c r="C3122" s="10" t="str">
        <f t="shared" si="457"/>
        <v>Staci</v>
      </c>
      <c r="D3122" s="25" t="s">
        <v>9106</v>
      </c>
      <c r="E3122" s="25">
        <f t="shared" si="458"/>
        <v>29</v>
      </c>
      <c r="F3122" s="25" t="str">
        <f t="shared" si="459"/>
        <v/>
      </c>
      <c r="G3122" s="25"/>
      <c r="H3122" s="26" t="s">
        <v>12823</v>
      </c>
      <c r="I3122" s="26" t="s">
        <v>23460</v>
      </c>
      <c r="J3122" s="9"/>
      <c r="K3122" s="26" t="s">
        <v>23461</v>
      </c>
      <c r="L3122" s="26" t="s">
        <v>13576</v>
      </c>
      <c r="M3122" s="11">
        <v>224064402</v>
      </c>
      <c r="N3122" s="26" t="s">
        <v>13108</v>
      </c>
      <c r="O3122" s="3" t="s">
        <v>23462</v>
      </c>
      <c r="P3122" t="str">
        <f t="shared" si="456"/>
        <v>Staci Raynell Hahr CPA Stafford VA</v>
      </c>
    </row>
    <row r="3123" spans="1:16" ht="15" thickBot="1" x14ac:dyDescent="0.35">
      <c r="A3123" s="25">
        <v>3122</v>
      </c>
      <c r="B3123" s="26" t="s">
        <v>3582</v>
      </c>
      <c r="C3123" s="10" t="str">
        <f t="shared" si="457"/>
        <v>Stacie</v>
      </c>
      <c r="D3123" s="25" t="s">
        <v>9107</v>
      </c>
      <c r="E3123" s="25">
        <f t="shared" si="458"/>
        <v>29</v>
      </c>
      <c r="F3123" s="25" t="str">
        <f t="shared" si="459"/>
        <v/>
      </c>
      <c r="G3123" s="25"/>
      <c r="H3123" s="26" t="s">
        <v>12823</v>
      </c>
      <c r="I3123" s="26" t="s">
        <v>23463</v>
      </c>
      <c r="J3123" s="9"/>
      <c r="K3123" s="26" t="s">
        <v>23464</v>
      </c>
      <c r="L3123" s="26" t="s">
        <v>14548</v>
      </c>
      <c r="M3123" s="11">
        <v>229031406</v>
      </c>
      <c r="N3123" s="26" t="s">
        <v>17517</v>
      </c>
      <c r="O3123" s="3" t="s">
        <v>23465</v>
      </c>
      <c r="P3123" t="str">
        <f t="shared" si="456"/>
        <v>Stacie H Reid CPA Charlottesville City VA</v>
      </c>
    </row>
    <row r="3124" spans="1:16" ht="15" thickBot="1" x14ac:dyDescent="0.35">
      <c r="A3124" s="25">
        <v>3123</v>
      </c>
      <c r="B3124" s="26" t="s">
        <v>3583</v>
      </c>
      <c r="C3124" s="10" t="str">
        <f t="shared" si="457"/>
        <v>Stacie</v>
      </c>
      <c r="D3124" s="25" t="s">
        <v>9108</v>
      </c>
      <c r="E3124" s="25" t="str">
        <f t="shared" si="458"/>
        <v/>
      </c>
      <c r="F3124" s="25" t="str">
        <f t="shared" si="459"/>
        <v/>
      </c>
      <c r="G3124" s="25"/>
      <c r="H3124" s="26" t="s">
        <v>12823</v>
      </c>
      <c r="I3124" s="27" t="s">
        <v>23466</v>
      </c>
      <c r="J3124" s="9"/>
      <c r="K3124" s="26" t="s">
        <v>23467</v>
      </c>
      <c r="L3124" s="26" t="s">
        <v>12930</v>
      </c>
      <c r="M3124" s="11">
        <v>220331809</v>
      </c>
      <c r="N3124" s="26" t="s">
        <v>12829</v>
      </c>
      <c r="O3124" s="3" t="s">
        <v>23468</v>
      </c>
      <c r="P3124" t="str">
        <f t="shared" si="456"/>
        <v>Stacie J Cage CPA Fairfax VA</v>
      </c>
    </row>
    <row r="3125" spans="1:16" ht="15" thickBot="1" x14ac:dyDescent="0.35">
      <c r="A3125" s="25">
        <v>3124</v>
      </c>
      <c r="B3125" s="26" t="s">
        <v>3584</v>
      </c>
      <c r="C3125" s="10" t="str">
        <f t="shared" si="457"/>
        <v>Stacie</v>
      </c>
      <c r="D3125" s="25" t="s">
        <v>9109</v>
      </c>
      <c r="E3125" s="25">
        <f t="shared" si="458"/>
        <v>29</v>
      </c>
      <c r="F3125" s="25">
        <f t="shared" si="459"/>
        <v>44</v>
      </c>
      <c r="G3125" s="25"/>
      <c r="H3125" s="26" t="s">
        <v>12823</v>
      </c>
      <c r="I3125" s="26" t="s">
        <v>23469</v>
      </c>
      <c r="J3125" s="9"/>
      <c r="K3125" s="26" t="s">
        <v>23470</v>
      </c>
      <c r="L3125" s="26" t="s">
        <v>12916</v>
      </c>
      <c r="M3125" s="11">
        <v>230595960</v>
      </c>
      <c r="N3125" s="26" t="s">
        <v>12917</v>
      </c>
      <c r="O3125" s="3" t="s">
        <v>23471</v>
      </c>
      <c r="P3125" t="str">
        <f t="shared" si="456"/>
        <v>Stacie Leigh Elliott CPA Henrico VA</v>
      </c>
    </row>
    <row r="3126" spans="1:16" ht="15" thickBot="1" x14ac:dyDescent="0.35">
      <c r="A3126" s="25">
        <v>3125</v>
      </c>
      <c r="B3126" s="26" t="s">
        <v>3585</v>
      </c>
      <c r="C3126" s="10" t="str">
        <f t="shared" si="457"/>
        <v>Stacie</v>
      </c>
      <c r="D3126" s="25" t="s">
        <v>9110</v>
      </c>
      <c r="E3126" s="25">
        <f t="shared" si="458"/>
        <v>29</v>
      </c>
      <c r="F3126" s="25">
        <f t="shared" si="459"/>
        <v>43</v>
      </c>
      <c r="G3126" s="25"/>
      <c r="H3126" s="26" t="s">
        <v>12823</v>
      </c>
      <c r="I3126" s="26" t="s">
        <v>23472</v>
      </c>
      <c r="J3126" s="9"/>
      <c r="K3126" s="26" t="s">
        <v>23473</v>
      </c>
      <c r="L3126" s="26" t="s">
        <v>13341</v>
      </c>
      <c r="M3126" s="11">
        <v>235022846</v>
      </c>
      <c r="N3126" s="26" t="s">
        <v>13342</v>
      </c>
      <c r="O3126" s="3" t="s">
        <v>23474</v>
      </c>
      <c r="P3126" t="str">
        <f t="shared" si="456"/>
        <v>Stacie Lynn Newnam CPA Norfolk City VA</v>
      </c>
    </row>
    <row r="3127" spans="1:16" ht="15" thickBot="1" x14ac:dyDescent="0.35">
      <c r="A3127" s="25">
        <v>3126</v>
      </c>
      <c r="B3127" s="26" t="s">
        <v>3586</v>
      </c>
      <c r="C3127" s="10" t="str">
        <f t="shared" si="457"/>
        <v>Stacie</v>
      </c>
      <c r="D3127" s="25" t="s">
        <v>9111</v>
      </c>
      <c r="E3127" s="25" t="str">
        <f t="shared" si="458"/>
        <v/>
      </c>
      <c r="F3127" s="25" t="str">
        <f t="shared" si="459"/>
        <v/>
      </c>
      <c r="G3127" s="25"/>
      <c r="H3127" s="26" t="s">
        <v>13138</v>
      </c>
      <c r="I3127" s="26" t="s">
        <v>23475</v>
      </c>
      <c r="J3127" s="9" t="s">
        <v>23476</v>
      </c>
      <c r="K3127" s="26" t="s">
        <v>23477</v>
      </c>
      <c r="L3127" s="26" t="s">
        <v>23478</v>
      </c>
      <c r="M3127" s="11">
        <v>78006</v>
      </c>
      <c r="N3127" s="26" t="s">
        <v>23479</v>
      </c>
      <c r="O3127" s="3" t="s">
        <v>23480</v>
      </c>
      <c r="P3127" t="str">
        <f t="shared" si="456"/>
        <v>Stacie Marie Pena CPA Kendall TX</v>
      </c>
    </row>
    <row r="3128" spans="1:16" ht="15" thickBot="1" x14ac:dyDescent="0.35">
      <c r="A3128" s="25">
        <v>3127</v>
      </c>
      <c r="B3128" s="26" t="s">
        <v>3587</v>
      </c>
      <c r="C3128" s="10" t="str">
        <f t="shared" si="457"/>
        <v>Stacy</v>
      </c>
      <c r="D3128" s="25" t="s">
        <v>9112</v>
      </c>
      <c r="E3128" s="25" t="str">
        <f t="shared" si="458"/>
        <v/>
      </c>
      <c r="F3128" s="25" t="str">
        <f t="shared" si="459"/>
        <v/>
      </c>
      <c r="G3128" s="25"/>
      <c r="H3128" s="26" t="s">
        <v>12823</v>
      </c>
      <c r="I3128" s="26" t="s">
        <v>23481</v>
      </c>
      <c r="J3128" s="9"/>
      <c r="K3128" s="26" t="s">
        <v>23482</v>
      </c>
      <c r="L3128" s="26" t="s">
        <v>14612</v>
      </c>
      <c r="M3128" s="11">
        <v>228028007</v>
      </c>
      <c r="N3128" s="26" t="s">
        <v>13916</v>
      </c>
      <c r="O3128" s="3" t="s">
        <v>23483</v>
      </c>
      <c r="P3128" t="str">
        <f t="shared" si="456"/>
        <v>Stacy Aaron Shiflet CPA Rockingham VA</v>
      </c>
    </row>
    <row r="3129" spans="1:16" ht="15" thickBot="1" x14ac:dyDescent="0.35">
      <c r="A3129" s="25">
        <v>3128</v>
      </c>
      <c r="B3129" s="26" t="s">
        <v>3588</v>
      </c>
      <c r="C3129" s="10" t="str">
        <f t="shared" si="457"/>
        <v>Stacy</v>
      </c>
      <c r="D3129" s="25" t="s">
        <v>9113</v>
      </c>
      <c r="E3129" s="25">
        <f t="shared" si="458"/>
        <v>29</v>
      </c>
      <c r="F3129" s="25" t="str">
        <f t="shared" si="459"/>
        <v/>
      </c>
      <c r="G3129" s="25"/>
      <c r="H3129" s="26" t="s">
        <v>12823</v>
      </c>
      <c r="I3129" s="26" t="s">
        <v>23484</v>
      </c>
      <c r="J3129" s="9"/>
      <c r="K3129" s="26" t="s">
        <v>23485</v>
      </c>
      <c r="L3129" s="26" t="s">
        <v>18332</v>
      </c>
      <c r="M3129" s="11">
        <v>243825596</v>
      </c>
      <c r="N3129" s="26" t="s">
        <v>18333</v>
      </c>
      <c r="O3129" s="3" t="s">
        <v>23486</v>
      </c>
      <c r="P3129" t="str">
        <f t="shared" si="456"/>
        <v>Stacy Alderman King CPA Wythe VA</v>
      </c>
    </row>
    <row r="3130" spans="1:16" ht="15" thickBot="1" x14ac:dyDescent="0.35">
      <c r="A3130" s="25">
        <v>3129</v>
      </c>
      <c r="B3130" s="26" t="s">
        <v>3589</v>
      </c>
      <c r="C3130" s="10" t="str">
        <f t="shared" si="457"/>
        <v>Stacy</v>
      </c>
      <c r="D3130" s="25" t="s">
        <v>9114</v>
      </c>
      <c r="E3130" s="25" t="str">
        <f t="shared" si="458"/>
        <v/>
      </c>
      <c r="F3130" s="25">
        <f t="shared" si="459"/>
        <v>45</v>
      </c>
      <c r="G3130" s="25"/>
      <c r="H3130" s="26" t="s">
        <v>12823</v>
      </c>
      <c r="I3130" s="26" t="s">
        <v>23487</v>
      </c>
      <c r="J3130" s="9"/>
      <c r="K3130" s="26" t="s">
        <v>23488</v>
      </c>
      <c r="L3130" s="26" t="s">
        <v>16043</v>
      </c>
      <c r="M3130" s="11">
        <v>231202415</v>
      </c>
      <c r="N3130" s="26" t="s">
        <v>13084</v>
      </c>
      <c r="O3130" s="3" t="s">
        <v>23489</v>
      </c>
      <c r="P3130" t="str">
        <f t="shared" si="456"/>
        <v>Stacy Ann Jussen CPA Chesterfield VA</v>
      </c>
    </row>
    <row r="3131" spans="1:16" ht="15" thickBot="1" x14ac:dyDescent="0.35">
      <c r="A3131" s="25">
        <v>3130</v>
      </c>
      <c r="B3131" s="26" t="s">
        <v>3590</v>
      </c>
      <c r="C3131" s="10" t="str">
        <f t="shared" si="457"/>
        <v>Stacy</v>
      </c>
      <c r="D3131" s="25" t="s">
        <v>9115</v>
      </c>
      <c r="E3131" s="25">
        <f t="shared" si="458"/>
        <v>29</v>
      </c>
      <c r="F3131" s="25" t="str">
        <f t="shared" si="459"/>
        <v/>
      </c>
      <c r="G3131" s="25"/>
      <c r="H3131" s="26" t="s">
        <v>12823</v>
      </c>
      <c r="I3131" s="26" t="s">
        <v>23490</v>
      </c>
      <c r="J3131" s="9"/>
      <c r="K3131" s="26" t="s">
        <v>23491</v>
      </c>
      <c r="L3131" s="26" t="s">
        <v>15094</v>
      </c>
      <c r="M3131" s="11">
        <v>20112</v>
      </c>
      <c r="N3131" s="26" t="s">
        <v>12824</v>
      </c>
      <c r="O3131" s="3" t="s">
        <v>23492</v>
      </c>
      <c r="P3131" t="str">
        <f t="shared" si="456"/>
        <v>Stacy Ann Young CPA Prince William VA</v>
      </c>
    </row>
    <row r="3132" spans="1:16" ht="15" thickBot="1" x14ac:dyDescent="0.35">
      <c r="A3132" s="25">
        <v>3131</v>
      </c>
      <c r="B3132" s="26" t="s">
        <v>3591</v>
      </c>
      <c r="C3132" s="10" t="str">
        <f t="shared" si="457"/>
        <v>Stacy</v>
      </c>
      <c r="D3132" s="25" t="s">
        <v>9116</v>
      </c>
      <c r="E3132" s="25">
        <f t="shared" si="458"/>
        <v>29</v>
      </c>
      <c r="F3132" s="25">
        <f t="shared" si="459"/>
        <v>42</v>
      </c>
      <c r="G3132" s="25"/>
      <c r="H3132" s="26" t="s">
        <v>12823</v>
      </c>
      <c r="I3132" s="26" t="s">
        <v>23493</v>
      </c>
      <c r="J3132" s="9"/>
      <c r="K3132" s="26" t="s">
        <v>23494</v>
      </c>
      <c r="L3132" s="26" t="s">
        <v>13084</v>
      </c>
      <c r="M3132" s="11">
        <v>23838</v>
      </c>
      <c r="N3132" s="26" t="s">
        <v>13084</v>
      </c>
      <c r="O3132" s="3" t="s">
        <v>23495</v>
      </c>
      <c r="P3132" t="str">
        <f t="shared" si="456"/>
        <v>Stacy Cary Lamack CPA Chesterfield VA</v>
      </c>
    </row>
    <row r="3133" spans="1:16" ht="15" thickBot="1" x14ac:dyDescent="0.35">
      <c r="A3133" s="25">
        <v>3132</v>
      </c>
      <c r="B3133" s="26" t="s">
        <v>3592</v>
      </c>
      <c r="C3133" s="10" t="str">
        <f t="shared" si="457"/>
        <v>Stacy</v>
      </c>
      <c r="D3133" s="25" t="s">
        <v>9117</v>
      </c>
      <c r="E3133" s="25">
        <f t="shared" si="458"/>
        <v>29</v>
      </c>
      <c r="F3133" s="25" t="str">
        <f t="shared" si="459"/>
        <v/>
      </c>
      <c r="G3133" s="25"/>
      <c r="H3133" s="26" t="s">
        <v>12823</v>
      </c>
      <c r="I3133" s="27" t="s">
        <v>23496</v>
      </c>
      <c r="J3133" s="9"/>
      <c r="K3133" s="26" t="s">
        <v>23497</v>
      </c>
      <c r="L3133" s="26" t="s">
        <v>13177</v>
      </c>
      <c r="M3133" s="11">
        <v>201474511</v>
      </c>
      <c r="N3133" s="26" t="s">
        <v>12906</v>
      </c>
      <c r="O3133" s="3" t="s">
        <v>23498</v>
      </c>
      <c r="P3133" t="str">
        <f t="shared" si="456"/>
        <v>Stacy Collins Heinbaugh CPA Loudoun VA</v>
      </c>
    </row>
    <row r="3134" spans="1:16" ht="15" thickBot="1" x14ac:dyDescent="0.35">
      <c r="A3134" s="25">
        <v>3133</v>
      </c>
      <c r="B3134" s="26" t="s">
        <v>3593</v>
      </c>
      <c r="C3134" s="10" t="str">
        <f t="shared" si="457"/>
        <v>Stacy</v>
      </c>
      <c r="D3134" s="25" t="s">
        <v>9118</v>
      </c>
      <c r="E3134" s="25" t="str">
        <f t="shared" si="458"/>
        <v/>
      </c>
      <c r="F3134" s="25" t="str">
        <f t="shared" si="459"/>
        <v/>
      </c>
      <c r="G3134" s="25"/>
      <c r="H3134" s="26" t="s">
        <v>12823</v>
      </c>
      <c r="I3134" s="27" t="s">
        <v>23499</v>
      </c>
      <c r="J3134" s="9"/>
      <c r="K3134" s="26" t="s">
        <v>23500</v>
      </c>
      <c r="L3134" s="26" t="s">
        <v>12877</v>
      </c>
      <c r="M3134" s="11">
        <v>233203396</v>
      </c>
      <c r="N3134" s="26" t="s">
        <v>12878</v>
      </c>
      <c r="O3134" s="3" t="s">
        <v>23501</v>
      </c>
      <c r="P3134" t="str">
        <f t="shared" si="456"/>
        <v>Stacy Dempsey Pittman CPA Chesapeake City VA</v>
      </c>
    </row>
    <row r="3135" spans="1:16" ht="15" thickBot="1" x14ac:dyDescent="0.35">
      <c r="A3135" s="25">
        <v>3134</v>
      </c>
      <c r="B3135" s="26" t="s">
        <v>3594</v>
      </c>
      <c r="C3135" s="10" t="str">
        <f t="shared" si="457"/>
        <v>Stacy</v>
      </c>
      <c r="D3135" s="25"/>
      <c r="E3135" s="25" t="str">
        <f t="shared" si="458"/>
        <v/>
      </c>
      <c r="F3135" s="25" t="str">
        <f t="shared" si="459"/>
        <v/>
      </c>
      <c r="G3135" s="25"/>
      <c r="H3135" s="26" t="s">
        <v>12823</v>
      </c>
      <c r="I3135" s="27" t="s">
        <v>23502</v>
      </c>
      <c r="J3135" s="9"/>
      <c r="K3135" s="26" t="s">
        <v>23503</v>
      </c>
      <c r="L3135" s="26" t="s">
        <v>14008</v>
      </c>
      <c r="M3135" s="11">
        <v>230057929</v>
      </c>
      <c r="N3135" s="26" t="s">
        <v>13507</v>
      </c>
      <c r="O3135" s="3" t="s">
        <v>23504</v>
      </c>
      <c r="P3135" t="str">
        <f t="shared" ref="P3135:P3198" si="460">CONCATENATE(B3135," CPA ",N3135," ",H3135)</f>
        <v>Stacy Elliott Sherdel CPA Hanover VA</v>
      </c>
    </row>
    <row r="3136" spans="1:16" ht="15" thickBot="1" x14ac:dyDescent="0.35">
      <c r="A3136" s="25">
        <v>3135</v>
      </c>
      <c r="B3136" s="26" t="s">
        <v>3595</v>
      </c>
      <c r="C3136" s="10" t="str">
        <f t="shared" si="457"/>
        <v>Stacy</v>
      </c>
      <c r="D3136" s="25" t="s">
        <v>9119</v>
      </c>
      <c r="E3136" s="25">
        <f t="shared" si="458"/>
        <v>29</v>
      </c>
      <c r="F3136" s="25">
        <f t="shared" si="459"/>
        <v>39</v>
      </c>
      <c r="G3136" s="25"/>
      <c r="H3136" s="26" t="s">
        <v>12823</v>
      </c>
      <c r="I3136" s="26" t="s">
        <v>23505</v>
      </c>
      <c r="J3136" s="9"/>
      <c r="K3136" s="26" t="s">
        <v>14131</v>
      </c>
      <c r="L3136" s="26" t="s">
        <v>12930</v>
      </c>
      <c r="M3136" s="11">
        <v>22030</v>
      </c>
      <c r="N3136" s="26" t="s">
        <v>12829</v>
      </c>
      <c r="O3136" s="3" t="s">
        <v>23506</v>
      </c>
      <c r="P3136" t="str">
        <f t="shared" si="460"/>
        <v>Stacy Hsinchieh Lee CPA Fairfax VA</v>
      </c>
    </row>
    <row r="3137" spans="1:16" ht="15" thickBot="1" x14ac:dyDescent="0.35">
      <c r="A3137" s="25">
        <v>3136</v>
      </c>
      <c r="B3137" s="26" t="s">
        <v>3596</v>
      </c>
      <c r="C3137" s="10" t="str">
        <f t="shared" si="457"/>
        <v>Stacy</v>
      </c>
      <c r="D3137" s="25"/>
      <c r="E3137" s="25" t="str">
        <f t="shared" si="458"/>
        <v/>
      </c>
      <c r="F3137" s="25" t="str">
        <f t="shared" si="459"/>
        <v/>
      </c>
      <c r="G3137" s="25"/>
      <c r="H3137" s="26" t="s">
        <v>12823</v>
      </c>
      <c r="I3137" s="27" t="s">
        <v>23507</v>
      </c>
      <c r="J3137" s="9"/>
      <c r="K3137" s="26" t="s">
        <v>16935</v>
      </c>
      <c r="L3137" s="26" t="s">
        <v>16936</v>
      </c>
      <c r="M3137" s="11">
        <v>23103</v>
      </c>
      <c r="N3137" s="26" t="s">
        <v>13459</v>
      </c>
      <c r="O3137" s="3" t="s">
        <v>23508</v>
      </c>
      <c r="P3137" t="str">
        <f t="shared" si="460"/>
        <v>Stacy Keller Puckett CPA Goochland VA</v>
      </c>
    </row>
    <row r="3138" spans="1:16" ht="15" thickBot="1" x14ac:dyDescent="0.35">
      <c r="A3138" s="25">
        <v>3137</v>
      </c>
      <c r="B3138" s="26" t="s">
        <v>3597</v>
      </c>
      <c r="C3138" s="10" t="str">
        <f t="shared" ref="C3138:C3201" si="461">LEFT(B3138,FIND(" ",B3138)-1)</f>
        <v>Stacy</v>
      </c>
      <c r="D3138" s="25" t="s">
        <v>9120</v>
      </c>
      <c r="E3138" s="25" t="str">
        <f t="shared" si="458"/>
        <v/>
      </c>
      <c r="F3138" s="25" t="str">
        <f t="shared" si="459"/>
        <v/>
      </c>
      <c r="G3138" s="25"/>
      <c r="H3138" s="26" t="s">
        <v>12823</v>
      </c>
      <c r="I3138" s="26" t="s">
        <v>23509</v>
      </c>
      <c r="J3138" s="9"/>
      <c r="K3138" s="26" t="s">
        <v>23510</v>
      </c>
      <c r="L3138" s="26" t="s">
        <v>13631</v>
      </c>
      <c r="M3138" s="11">
        <v>226026797</v>
      </c>
      <c r="N3138" s="26" t="s">
        <v>14200</v>
      </c>
      <c r="O3138" s="3" t="s">
        <v>23511</v>
      </c>
      <c r="P3138" t="str">
        <f t="shared" si="460"/>
        <v>Stacy Lee Giffin CPA Frederick VA</v>
      </c>
    </row>
    <row r="3139" spans="1:16" ht="15" thickBot="1" x14ac:dyDescent="0.35">
      <c r="A3139" s="25">
        <v>3138</v>
      </c>
      <c r="B3139" s="26" t="s">
        <v>3598</v>
      </c>
      <c r="C3139" s="10" t="str">
        <f t="shared" si="461"/>
        <v>Stacy</v>
      </c>
      <c r="D3139" s="25" t="s">
        <v>9121</v>
      </c>
      <c r="E3139" s="25" t="str">
        <f t="shared" ref="E3139:E3202" si="462">IFERROR(SEARCH(C3139,D3139),"")</f>
        <v/>
      </c>
      <c r="F3139" s="25" t="str">
        <f t="shared" ref="F3139:F3202" si="463">IFERROR(SEARCH("CPA",D3139),"")</f>
        <v/>
      </c>
      <c r="G3139" s="25"/>
      <c r="H3139" s="26" t="s">
        <v>13283</v>
      </c>
      <c r="I3139" s="27" t="s">
        <v>23512</v>
      </c>
      <c r="J3139" s="9"/>
      <c r="K3139" s="26" t="s">
        <v>23513</v>
      </c>
      <c r="L3139" s="26" t="s">
        <v>13282</v>
      </c>
      <c r="M3139" s="11">
        <v>254284533</v>
      </c>
      <c r="N3139" s="26" t="s">
        <v>13284</v>
      </c>
      <c r="O3139" s="3" t="s">
        <v>23514</v>
      </c>
      <c r="P3139" t="str">
        <f t="shared" si="460"/>
        <v>Stacy Lee Rembold CPA Berkeley WV</v>
      </c>
    </row>
    <row r="3140" spans="1:16" ht="15" thickBot="1" x14ac:dyDescent="0.35">
      <c r="A3140" s="25">
        <v>3139</v>
      </c>
      <c r="B3140" s="26" t="s">
        <v>3599</v>
      </c>
      <c r="C3140" s="10" t="str">
        <f t="shared" si="461"/>
        <v>Stacy</v>
      </c>
      <c r="D3140" s="25" t="s">
        <v>9122</v>
      </c>
      <c r="E3140" s="25" t="str">
        <f t="shared" si="462"/>
        <v/>
      </c>
      <c r="F3140" s="25" t="str">
        <f t="shared" si="463"/>
        <v/>
      </c>
      <c r="G3140" s="25"/>
      <c r="H3140" s="26" t="s">
        <v>12848</v>
      </c>
      <c r="I3140" s="27" t="s">
        <v>23515</v>
      </c>
      <c r="J3140" s="9"/>
      <c r="K3140" s="26" t="s">
        <v>23516</v>
      </c>
      <c r="L3140" s="26" t="s">
        <v>14021</v>
      </c>
      <c r="M3140" s="11">
        <v>300662157</v>
      </c>
      <c r="N3140" s="26" t="s">
        <v>14022</v>
      </c>
      <c r="O3140" s="3" t="s">
        <v>23517</v>
      </c>
      <c r="P3140" t="str">
        <f t="shared" si="460"/>
        <v>Stacy Lee Smith CPA Cobb GA</v>
      </c>
    </row>
    <row r="3141" spans="1:16" ht="15" thickBot="1" x14ac:dyDescent="0.35">
      <c r="A3141" s="25">
        <v>3140</v>
      </c>
      <c r="B3141" s="26" t="s">
        <v>3600</v>
      </c>
      <c r="C3141" s="10" t="str">
        <f t="shared" si="461"/>
        <v>Stacy</v>
      </c>
      <c r="D3141" s="25" t="s">
        <v>9123</v>
      </c>
      <c r="E3141" s="25">
        <f t="shared" si="462"/>
        <v>29</v>
      </c>
      <c r="F3141" s="25" t="str">
        <f t="shared" si="463"/>
        <v/>
      </c>
      <c r="G3141" s="25"/>
      <c r="H3141" s="26" t="s">
        <v>12823</v>
      </c>
      <c r="I3141" s="26" t="s">
        <v>23518</v>
      </c>
      <c r="J3141" s="9"/>
      <c r="K3141" s="26" t="s">
        <v>23519</v>
      </c>
      <c r="L3141" s="26" t="s">
        <v>13252</v>
      </c>
      <c r="M3141" s="11">
        <v>221522825</v>
      </c>
      <c r="N3141" s="26" t="s">
        <v>12829</v>
      </c>
      <c r="O3141" s="3" t="s">
        <v>23520</v>
      </c>
      <c r="P3141" t="str">
        <f t="shared" si="460"/>
        <v>Stacy Lynn Conklin-O'Rourke CPA Fairfax VA</v>
      </c>
    </row>
    <row r="3142" spans="1:16" ht="15" thickBot="1" x14ac:dyDescent="0.35">
      <c r="A3142" s="25">
        <v>3141</v>
      </c>
      <c r="B3142" s="26" t="s">
        <v>3601</v>
      </c>
      <c r="C3142" s="10" t="str">
        <f t="shared" si="461"/>
        <v>Stacy</v>
      </c>
      <c r="D3142" s="25" t="s">
        <v>9124</v>
      </c>
      <c r="E3142" s="25">
        <f t="shared" si="462"/>
        <v>29</v>
      </c>
      <c r="F3142" s="25" t="str">
        <f t="shared" si="463"/>
        <v/>
      </c>
      <c r="G3142" s="25"/>
      <c r="H3142" s="26" t="s">
        <v>12823</v>
      </c>
      <c r="I3142" s="26" t="s">
        <v>23521</v>
      </c>
      <c r="J3142" s="9"/>
      <c r="K3142" s="26" t="s">
        <v>23522</v>
      </c>
      <c r="L3142" s="26" t="s">
        <v>12982</v>
      </c>
      <c r="M3142" s="11">
        <v>222131409</v>
      </c>
      <c r="N3142" s="26" t="s">
        <v>12922</v>
      </c>
      <c r="O3142" s="3" t="s">
        <v>23523</v>
      </c>
      <c r="P3142" t="str">
        <f t="shared" si="460"/>
        <v>Stacy Lynn Hamm CPA Arlington VA</v>
      </c>
    </row>
    <row r="3143" spans="1:16" ht="15" thickBot="1" x14ac:dyDescent="0.35">
      <c r="A3143" s="25">
        <v>3142</v>
      </c>
      <c r="B3143" s="26" t="s">
        <v>3602</v>
      </c>
      <c r="C3143" s="10" t="str">
        <f t="shared" si="461"/>
        <v>Stacy</v>
      </c>
      <c r="D3143" s="25" t="s">
        <v>9125</v>
      </c>
      <c r="E3143" s="25" t="str">
        <f t="shared" si="462"/>
        <v/>
      </c>
      <c r="F3143" s="25" t="str">
        <f t="shared" si="463"/>
        <v/>
      </c>
      <c r="G3143" s="25"/>
      <c r="H3143" s="26" t="s">
        <v>12823</v>
      </c>
      <c r="I3143" s="26" t="s">
        <v>23524</v>
      </c>
      <c r="J3143" s="9"/>
      <c r="K3143" s="26" t="s">
        <v>23525</v>
      </c>
      <c r="L3143" s="26" t="s">
        <v>13004</v>
      </c>
      <c r="M3143" s="11">
        <v>224012209</v>
      </c>
      <c r="N3143" s="26" t="s">
        <v>17055</v>
      </c>
      <c r="O3143" s="3" t="s">
        <v>23526</v>
      </c>
      <c r="P3143" t="str">
        <f t="shared" si="460"/>
        <v>Stacy Lynn Trader Howard CPA Fredericksburg City VA</v>
      </c>
    </row>
    <row r="3144" spans="1:16" ht="15" thickBot="1" x14ac:dyDescent="0.35">
      <c r="A3144" s="25">
        <v>3143</v>
      </c>
      <c r="B3144" s="26" t="s">
        <v>3603</v>
      </c>
      <c r="C3144" s="10" t="str">
        <f t="shared" si="461"/>
        <v>Stacy</v>
      </c>
      <c r="D3144" s="25"/>
      <c r="E3144" s="25" t="str">
        <f t="shared" si="462"/>
        <v/>
      </c>
      <c r="F3144" s="25" t="str">
        <f t="shared" si="463"/>
        <v/>
      </c>
      <c r="G3144" s="25"/>
      <c r="H3144" s="26" t="s">
        <v>12823</v>
      </c>
      <c r="I3144" s="26" t="s">
        <v>23527</v>
      </c>
      <c r="J3144" s="9"/>
      <c r="K3144" s="26" t="s">
        <v>23528</v>
      </c>
      <c r="L3144" s="26" t="s">
        <v>12982</v>
      </c>
      <c r="M3144" s="11">
        <v>222032215</v>
      </c>
      <c r="N3144" s="26" t="s">
        <v>12982</v>
      </c>
      <c r="O3144" s="3" t="s">
        <v>23529</v>
      </c>
      <c r="P3144" t="str">
        <f t="shared" si="460"/>
        <v>Stacy Noelle Fresch CPA ARLINGTON VA</v>
      </c>
    </row>
    <row r="3145" spans="1:16" ht="15" thickBot="1" x14ac:dyDescent="0.35">
      <c r="A3145" s="25">
        <v>3144</v>
      </c>
      <c r="B3145" s="26" t="s">
        <v>3604</v>
      </c>
      <c r="C3145" s="10" t="str">
        <f t="shared" si="461"/>
        <v>Stacy</v>
      </c>
      <c r="D3145" s="25" t="s">
        <v>9126</v>
      </c>
      <c r="E3145" s="25" t="str">
        <f t="shared" si="462"/>
        <v/>
      </c>
      <c r="F3145" s="25">
        <f t="shared" si="463"/>
        <v>44</v>
      </c>
      <c r="G3145" s="25"/>
      <c r="H3145" s="26" t="s">
        <v>12823</v>
      </c>
      <c r="I3145" s="26" t="s">
        <v>23530</v>
      </c>
      <c r="J3145" s="9"/>
      <c r="K3145" s="26" t="s">
        <v>23531</v>
      </c>
      <c r="L3145" s="26" t="s">
        <v>12930</v>
      </c>
      <c r="M3145" s="11">
        <v>220323614</v>
      </c>
      <c r="N3145" s="26" t="s">
        <v>12829</v>
      </c>
      <c r="O3145" s="3" t="s">
        <v>23532</v>
      </c>
      <c r="P3145" t="str">
        <f t="shared" si="460"/>
        <v>Stacy Ren CPA Fairfax VA</v>
      </c>
    </row>
    <row r="3146" spans="1:16" ht="15" thickBot="1" x14ac:dyDescent="0.35">
      <c r="A3146" s="25">
        <v>3145</v>
      </c>
      <c r="B3146" s="26" t="s">
        <v>3605</v>
      </c>
      <c r="C3146" s="10" t="str">
        <f t="shared" si="461"/>
        <v>Stacy</v>
      </c>
      <c r="D3146" s="25" t="s">
        <v>9127</v>
      </c>
      <c r="E3146" s="25" t="str">
        <f t="shared" si="462"/>
        <v/>
      </c>
      <c r="F3146" s="25" t="str">
        <f t="shared" si="463"/>
        <v/>
      </c>
      <c r="G3146" s="25"/>
      <c r="H3146" s="26" t="s">
        <v>12823</v>
      </c>
      <c r="I3146" s="27" t="s">
        <v>23533</v>
      </c>
      <c r="J3146" s="9"/>
      <c r="K3146" s="26" t="s">
        <v>21654</v>
      </c>
      <c r="L3146" s="26" t="s">
        <v>21655</v>
      </c>
      <c r="M3146" s="11">
        <v>20124</v>
      </c>
      <c r="N3146" s="26" t="s">
        <v>12829</v>
      </c>
      <c r="O3146" s="3" t="s">
        <v>23534</v>
      </c>
      <c r="P3146" t="str">
        <f t="shared" si="460"/>
        <v>Stacy Sims Lamontagne CPA Fairfax VA</v>
      </c>
    </row>
    <row r="3147" spans="1:16" ht="15" thickBot="1" x14ac:dyDescent="0.35">
      <c r="A3147" s="25">
        <v>3146</v>
      </c>
      <c r="B3147" s="26" t="s">
        <v>3606</v>
      </c>
      <c r="C3147" s="10" t="str">
        <f t="shared" si="461"/>
        <v>Stacy</v>
      </c>
      <c r="D3147" s="25" t="s">
        <v>9128</v>
      </c>
      <c r="E3147" s="25" t="str">
        <f t="shared" si="462"/>
        <v/>
      </c>
      <c r="F3147" s="25" t="str">
        <f t="shared" si="463"/>
        <v/>
      </c>
      <c r="G3147" s="25"/>
      <c r="H3147" s="26" t="s">
        <v>13362</v>
      </c>
      <c r="I3147" s="26" t="s">
        <v>23535</v>
      </c>
      <c r="J3147" s="9"/>
      <c r="K3147" s="26" t="s">
        <v>23536</v>
      </c>
      <c r="L3147" s="26" t="s">
        <v>23537</v>
      </c>
      <c r="M3147" s="11">
        <v>376593060</v>
      </c>
      <c r="N3147" s="26" t="s">
        <v>12910</v>
      </c>
      <c r="O3147" s="3" t="s">
        <v>23538</v>
      </c>
      <c r="P3147" t="str">
        <f t="shared" si="460"/>
        <v>Stacy W Debord CPA WASHINGTON TN</v>
      </c>
    </row>
    <row r="3148" spans="1:16" ht="15" thickBot="1" x14ac:dyDescent="0.35">
      <c r="A3148" s="25">
        <v>3147</v>
      </c>
      <c r="B3148" s="26" t="s">
        <v>3607</v>
      </c>
      <c r="C3148" s="10" t="str">
        <f t="shared" si="461"/>
        <v>Stallone</v>
      </c>
      <c r="D3148" s="25" t="s">
        <v>7862</v>
      </c>
      <c r="E3148" s="25" t="str">
        <f t="shared" si="462"/>
        <v/>
      </c>
      <c r="F3148" s="25">
        <f t="shared" si="463"/>
        <v>45</v>
      </c>
      <c r="G3148" s="25"/>
      <c r="H3148" s="26" t="s">
        <v>12866</v>
      </c>
      <c r="I3148" s="26" t="s">
        <v>23539</v>
      </c>
      <c r="J3148" s="9"/>
      <c r="K3148" s="26" t="s">
        <v>23540</v>
      </c>
      <c r="L3148" s="26" t="s">
        <v>23541</v>
      </c>
      <c r="M3148" s="11">
        <v>281737052</v>
      </c>
      <c r="N3148" s="26" t="s">
        <v>23542</v>
      </c>
      <c r="O3148" s="3" t="s">
        <v>23543</v>
      </c>
      <c r="P3148" t="str">
        <f t="shared" si="460"/>
        <v>Stallone Mannan CPA UNION NC</v>
      </c>
    </row>
    <row r="3149" spans="1:16" ht="15" thickBot="1" x14ac:dyDescent="0.35">
      <c r="A3149" s="25">
        <v>3148</v>
      </c>
      <c r="B3149" s="26" t="s">
        <v>3608</v>
      </c>
      <c r="C3149" s="10" t="str">
        <f t="shared" si="461"/>
        <v>Stan</v>
      </c>
      <c r="D3149" s="25" t="s">
        <v>9129</v>
      </c>
      <c r="E3149" s="25" t="str">
        <f t="shared" si="462"/>
        <v/>
      </c>
      <c r="F3149" s="25" t="str">
        <f t="shared" si="463"/>
        <v/>
      </c>
      <c r="G3149" s="25"/>
      <c r="H3149" s="26" t="s">
        <v>12823</v>
      </c>
      <c r="I3149" s="26" t="s">
        <v>23544</v>
      </c>
      <c r="J3149" s="9"/>
      <c r="K3149" s="26" t="s">
        <v>23545</v>
      </c>
      <c r="L3149" s="26" t="s">
        <v>14069</v>
      </c>
      <c r="M3149" s="11">
        <v>245232701</v>
      </c>
      <c r="N3149" s="26" t="s">
        <v>13741</v>
      </c>
      <c r="O3149" s="3" t="s">
        <v>23546</v>
      </c>
      <c r="P3149" t="str">
        <f t="shared" si="460"/>
        <v>Stan Clark Bennett CPA Bedford VA</v>
      </c>
    </row>
    <row r="3150" spans="1:16" ht="15" thickBot="1" x14ac:dyDescent="0.35">
      <c r="A3150" s="25">
        <v>3149</v>
      </c>
      <c r="B3150" s="26" t="s">
        <v>3609</v>
      </c>
      <c r="C3150" s="10" t="str">
        <f t="shared" si="461"/>
        <v>Stan</v>
      </c>
      <c r="D3150" s="25" t="s">
        <v>9130</v>
      </c>
      <c r="E3150" s="25" t="str">
        <f t="shared" si="462"/>
        <v/>
      </c>
      <c r="F3150" s="25" t="str">
        <f t="shared" si="463"/>
        <v/>
      </c>
      <c r="G3150" s="25"/>
      <c r="H3150" s="26" t="s">
        <v>13056</v>
      </c>
      <c r="I3150" s="26" t="s">
        <v>23547</v>
      </c>
      <c r="J3150" s="9"/>
      <c r="K3150" s="26" t="s">
        <v>23548</v>
      </c>
      <c r="L3150" s="26" t="s">
        <v>23549</v>
      </c>
      <c r="M3150" s="11">
        <v>905057052</v>
      </c>
      <c r="N3150" s="26" t="s">
        <v>13057</v>
      </c>
      <c r="O3150" s="3" t="s">
        <v>23550</v>
      </c>
      <c r="P3150" t="str">
        <f t="shared" si="460"/>
        <v>Stan N Laeno CPA Los Angeles CA</v>
      </c>
    </row>
    <row r="3151" spans="1:16" ht="15" thickBot="1" x14ac:dyDescent="0.35">
      <c r="A3151" s="25">
        <v>3150</v>
      </c>
      <c r="B3151" s="26" t="s">
        <v>3610</v>
      </c>
      <c r="C3151" s="10" t="str">
        <f t="shared" si="461"/>
        <v>Stan</v>
      </c>
      <c r="D3151" s="25" t="s">
        <v>9131</v>
      </c>
      <c r="E3151" s="25">
        <f t="shared" si="462"/>
        <v>29</v>
      </c>
      <c r="F3151" s="25" t="str">
        <f t="shared" si="463"/>
        <v/>
      </c>
      <c r="G3151" s="25"/>
      <c r="H3151" s="26" t="s">
        <v>12823</v>
      </c>
      <c r="I3151" s="26" t="s">
        <v>23551</v>
      </c>
      <c r="J3151" s="9"/>
      <c r="K3151" s="26" t="s">
        <v>23552</v>
      </c>
      <c r="L3151" s="26" t="s">
        <v>16098</v>
      </c>
      <c r="M3151" s="11">
        <v>201982624</v>
      </c>
      <c r="N3151" s="26" t="s">
        <v>13269</v>
      </c>
      <c r="O3151" s="3" t="s">
        <v>23553</v>
      </c>
      <c r="P3151" t="str">
        <f t="shared" si="460"/>
        <v>Stan T Bowen CPA Fauquier VA</v>
      </c>
    </row>
    <row r="3152" spans="1:16" ht="15" thickBot="1" x14ac:dyDescent="0.35">
      <c r="A3152" s="25">
        <v>3151</v>
      </c>
      <c r="B3152" s="26" t="s">
        <v>3611</v>
      </c>
      <c r="C3152" s="10" t="str">
        <f t="shared" si="461"/>
        <v>Stanford</v>
      </c>
      <c r="D3152" s="25" t="s">
        <v>9132</v>
      </c>
      <c r="E3152" s="25" t="str">
        <f t="shared" si="462"/>
        <v/>
      </c>
      <c r="F3152" s="25">
        <f t="shared" si="463"/>
        <v>46</v>
      </c>
      <c r="G3152" s="25"/>
      <c r="H3152" s="26" t="s">
        <v>12823</v>
      </c>
      <c r="I3152" s="27" t="s">
        <v>23554</v>
      </c>
      <c r="J3152" s="9"/>
      <c r="K3152" s="26" t="s">
        <v>23555</v>
      </c>
      <c r="L3152" s="26" t="s">
        <v>17799</v>
      </c>
      <c r="M3152" s="11">
        <v>245583244</v>
      </c>
      <c r="N3152" s="26" t="s">
        <v>17800</v>
      </c>
      <c r="O3152" s="3" t="s">
        <v>23556</v>
      </c>
      <c r="P3152" t="str">
        <f t="shared" si="460"/>
        <v>Stanford Hudson Bradshaw CPA Halifax VA</v>
      </c>
    </row>
    <row r="3153" spans="1:16" ht="15" thickBot="1" x14ac:dyDescent="0.35">
      <c r="A3153" s="25">
        <v>3152</v>
      </c>
      <c r="B3153" s="26" t="s">
        <v>3612</v>
      </c>
      <c r="C3153" s="10" t="str">
        <f t="shared" si="461"/>
        <v>Stanislava</v>
      </c>
      <c r="D3153" s="25"/>
      <c r="E3153" s="25" t="str">
        <f t="shared" si="462"/>
        <v/>
      </c>
      <c r="F3153" s="25" t="str">
        <f t="shared" si="463"/>
        <v/>
      </c>
      <c r="G3153" s="25"/>
      <c r="H3153" s="26" t="s">
        <v>12823</v>
      </c>
      <c r="I3153" s="26" t="s">
        <v>23557</v>
      </c>
      <c r="J3153" s="9"/>
      <c r="K3153" s="26" t="s">
        <v>23558</v>
      </c>
      <c r="L3153" s="26" t="s">
        <v>12982</v>
      </c>
      <c r="M3153" s="11">
        <v>222012889</v>
      </c>
      <c r="N3153" s="26" t="s">
        <v>12922</v>
      </c>
      <c r="O3153" s="3" t="s">
        <v>23559</v>
      </c>
      <c r="P3153" t="str">
        <f t="shared" si="460"/>
        <v>Stanislava Slavcheva Fowler CPA Arlington VA</v>
      </c>
    </row>
    <row r="3154" spans="1:16" ht="15" thickBot="1" x14ac:dyDescent="0.35">
      <c r="A3154" s="25">
        <v>3153</v>
      </c>
      <c r="B3154" s="26" t="s">
        <v>3613</v>
      </c>
      <c r="C3154" s="10" t="str">
        <f t="shared" si="461"/>
        <v>Stanley</v>
      </c>
      <c r="D3154" s="25" t="s">
        <v>9133</v>
      </c>
      <c r="E3154" s="25" t="str">
        <f t="shared" si="462"/>
        <v/>
      </c>
      <c r="F3154" s="25" t="str">
        <f t="shared" si="463"/>
        <v/>
      </c>
      <c r="G3154" s="25"/>
      <c r="H3154" s="26" t="s">
        <v>12823</v>
      </c>
      <c r="I3154" s="27" t="s">
        <v>23560</v>
      </c>
      <c r="J3154" s="9"/>
      <c r="K3154" s="26" t="s">
        <v>23561</v>
      </c>
      <c r="L3154" s="26" t="s">
        <v>17502</v>
      </c>
      <c r="M3154" s="11">
        <v>231923066</v>
      </c>
      <c r="N3154" s="26" t="s">
        <v>13507</v>
      </c>
      <c r="O3154" s="3" t="s">
        <v>23562</v>
      </c>
      <c r="P3154" t="str">
        <f t="shared" si="460"/>
        <v>Stanley A Sheridan CPA Hanover VA</v>
      </c>
    </row>
    <row r="3155" spans="1:16" ht="15" thickBot="1" x14ac:dyDescent="0.35">
      <c r="A3155" s="25">
        <v>3154</v>
      </c>
      <c r="B3155" s="26" t="s">
        <v>3614</v>
      </c>
      <c r="C3155" s="10" t="str">
        <f t="shared" si="461"/>
        <v>Stanley</v>
      </c>
      <c r="D3155" s="25" t="s">
        <v>9134</v>
      </c>
      <c r="E3155" s="25" t="str">
        <f t="shared" si="462"/>
        <v/>
      </c>
      <c r="F3155" s="25" t="str">
        <f t="shared" si="463"/>
        <v/>
      </c>
      <c r="G3155" s="25"/>
      <c r="H3155" s="26" t="s">
        <v>12823</v>
      </c>
      <c r="I3155" s="26" t="s">
        <v>23563</v>
      </c>
      <c r="J3155" s="9"/>
      <c r="K3155" s="26" t="s">
        <v>23564</v>
      </c>
      <c r="L3155" s="26" t="s">
        <v>14044</v>
      </c>
      <c r="M3155" s="11">
        <v>240185076</v>
      </c>
      <c r="N3155" s="26" t="s">
        <v>14045</v>
      </c>
      <c r="O3155" s="3" t="s">
        <v>23565</v>
      </c>
      <c r="P3155" t="str">
        <f t="shared" si="460"/>
        <v>Stanley Ausburn Huffman, III CPA Roanoke VA</v>
      </c>
    </row>
    <row r="3156" spans="1:16" ht="15" thickBot="1" x14ac:dyDescent="0.35">
      <c r="A3156" s="25">
        <v>3155</v>
      </c>
      <c r="B3156" s="26" t="s">
        <v>3615</v>
      </c>
      <c r="C3156" s="10" t="str">
        <f t="shared" si="461"/>
        <v>Stanley</v>
      </c>
      <c r="D3156" s="25" t="s">
        <v>9135</v>
      </c>
      <c r="E3156" s="25">
        <f t="shared" si="462"/>
        <v>35</v>
      </c>
      <c r="F3156" s="25" t="str">
        <f t="shared" si="463"/>
        <v/>
      </c>
      <c r="G3156" s="25"/>
      <c r="H3156" s="26" t="s">
        <v>12823</v>
      </c>
      <c r="I3156" s="27" t="s">
        <v>23566</v>
      </c>
      <c r="J3156" s="9"/>
      <c r="K3156" s="26" t="s">
        <v>23567</v>
      </c>
      <c r="L3156" s="26" t="s">
        <v>14423</v>
      </c>
      <c r="M3156" s="11">
        <v>231166685</v>
      </c>
      <c r="N3156" s="26" t="s">
        <v>13507</v>
      </c>
      <c r="O3156" s="3" t="s">
        <v>23568</v>
      </c>
      <c r="P3156" t="str">
        <f t="shared" si="460"/>
        <v>Stanley Buford Snellings, III CPA Hanover VA</v>
      </c>
    </row>
    <row r="3157" spans="1:16" ht="29.4" thickBot="1" x14ac:dyDescent="0.35">
      <c r="A3157" s="25">
        <v>3156</v>
      </c>
      <c r="B3157" s="26" t="s">
        <v>3616</v>
      </c>
      <c r="C3157" s="10" t="str">
        <f t="shared" si="461"/>
        <v>Stanley</v>
      </c>
      <c r="D3157" s="25" t="s">
        <v>9136</v>
      </c>
      <c r="E3157" s="25" t="str">
        <f t="shared" si="462"/>
        <v/>
      </c>
      <c r="F3157" s="25">
        <f t="shared" si="463"/>
        <v>40</v>
      </c>
      <c r="G3157" s="25"/>
      <c r="H3157" s="26" t="s">
        <v>12911</v>
      </c>
      <c r="I3157" s="26" t="s">
        <v>23569</v>
      </c>
      <c r="J3157" s="9" t="s">
        <v>23570</v>
      </c>
      <c r="K3157" s="26" t="s">
        <v>23571</v>
      </c>
      <c r="L3157" s="26" t="s">
        <v>12992</v>
      </c>
      <c r="M3157" s="11">
        <v>20008</v>
      </c>
      <c r="N3157" s="26" t="s">
        <v>12912</v>
      </c>
      <c r="O3157" s="3" t="s">
        <v>23572</v>
      </c>
      <c r="P3157" t="str">
        <f t="shared" si="460"/>
        <v>Stanley E Kroll CPA District Of Columbia DC</v>
      </c>
    </row>
    <row r="3158" spans="1:16" ht="15" thickBot="1" x14ac:dyDescent="0.35">
      <c r="A3158" s="25">
        <v>3157</v>
      </c>
      <c r="B3158" s="26" t="s">
        <v>3617</v>
      </c>
      <c r="C3158" s="10" t="str">
        <f t="shared" si="461"/>
        <v>Stanley</v>
      </c>
      <c r="D3158" s="25" t="s">
        <v>9137</v>
      </c>
      <c r="E3158" s="25" t="str">
        <f t="shared" si="462"/>
        <v/>
      </c>
      <c r="F3158" s="25" t="str">
        <f t="shared" si="463"/>
        <v/>
      </c>
      <c r="G3158" s="25"/>
      <c r="H3158" s="26" t="s">
        <v>12823</v>
      </c>
      <c r="I3158" s="27" t="s">
        <v>23573</v>
      </c>
      <c r="J3158" s="9"/>
      <c r="K3158" s="26" t="s">
        <v>23574</v>
      </c>
      <c r="L3158" s="26" t="s">
        <v>14044</v>
      </c>
      <c r="M3158" s="11">
        <v>240164312</v>
      </c>
      <c r="N3158" s="26" t="s">
        <v>16512</v>
      </c>
      <c r="O3158" s="3" t="s">
        <v>23575</v>
      </c>
      <c r="P3158" t="str">
        <f t="shared" si="460"/>
        <v>Stanley G Boatwright, Jr CPA Roanoke City VA</v>
      </c>
    </row>
    <row r="3159" spans="1:16" ht="15" thickBot="1" x14ac:dyDescent="0.35">
      <c r="A3159" s="25">
        <v>3158</v>
      </c>
      <c r="B3159" s="26" t="s">
        <v>3618</v>
      </c>
      <c r="C3159" s="10" t="str">
        <f t="shared" si="461"/>
        <v>Stanley</v>
      </c>
      <c r="D3159" s="25" t="s">
        <v>9138</v>
      </c>
      <c r="E3159" s="25">
        <f t="shared" si="462"/>
        <v>29</v>
      </c>
      <c r="F3159" s="25" t="str">
        <f t="shared" si="463"/>
        <v/>
      </c>
      <c r="G3159" s="25"/>
      <c r="H3159" s="26" t="s">
        <v>12823</v>
      </c>
      <c r="I3159" s="27" t="s">
        <v>23576</v>
      </c>
      <c r="J3159" s="9"/>
      <c r="K3159" s="26" t="s">
        <v>23577</v>
      </c>
      <c r="L3159" s="26" t="s">
        <v>23578</v>
      </c>
      <c r="M3159" s="11">
        <v>22936</v>
      </c>
      <c r="N3159" s="26" t="s">
        <v>13562</v>
      </c>
      <c r="O3159" s="3" t="s">
        <v>23579</v>
      </c>
      <c r="P3159" t="str">
        <f t="shared" si="460"/>
        <v>Stanley Gordon CPA Albemarle VA</v>
      </c>
    </row>
    <row r="3160" spans="1:16" ht="15" thickBot="1" x14ac:dyDescent="0.35">
      <c r="A3160" s="25">
        <v>3159</v>
      </c>
      <c r="B3160" s="26" t="s">
        <v>3619</v>
      </c>
      <c r="C3160" s="10" t="str">
        <f t="shared" si="461"/>
        <v>Stanley</v>
      </c>
      <c r="D3160" s="25"/>
      <c r="E3160" s="25" t="str">
        <f t="shared" si="462"/>
        <v/>
      </c>
      <c r="F3160" s="25" t="str">
        <f t="shared" si="463"/>
        <v/>
      </c>
      <c r="G3160" s="25"/>
      <c r="H3160" s="26" t="s">
        <v>12887</v>
      </c>
      <c r="I3160" s="26" t="s">
        <v>23580</v>
      </c>
      <c r="J3160" s="9"/>
      <c r="K3160" s="26" t="s">
        <v>23581</v>
      </c>
      <c r="L3160" s="26" t="s">
        <v>23141</v>
      </c>
      <c r="M3160" s="11">
        <v>330273734</v>
      </c>
      <c r="N3160" s="26" t="s">
        <v>13585</v>
      </c>
      <c r="O3160" s="3" t="s">
        <v>23582</v>
      </c>
      <c r="P3160" t="str">
        <f t="shared" si="460"/>
        <v>Stanley Jenner Beckley CPA Broward FL</v>
      </c>
    </row>
    <row r="3161" spans="1:16" ht="15" thickBot="1" x14ac:dyDescent="0.35">
      <c r="A3161" s="25">
        <v>3160</v>
      </c>
      <c r="B3161" s="26" t="s">
        <v>3620</v>
      </c>
      <c r="C3161" s="10" t="str">
        <f t="shared" si="461"/>
        <v>STANLEY</v>
      </c>
      <c r="D3161" s="25" t="s">
        <v>9139</v>
      </c>
      <c r="E3161" s="25" t="str">
        <f t="shared" si="462"/>
        <v/>
      </c>
      <c r="F3161" s="25" t="str">
        <f t="shared" si="463"/>
        <v/>
      </c>
      <c r="G3161" s="25"/>
      <c r="H3161" s="26" t="s">
        <v>12887</v>
      </c>
      <c r="I3161" s="26" t="s">
        <v>23583</v>
      </c>
      <c r="J3161" s="9"/>
      <c r="K3161" s="26" t="s">
        <v>23584</v>
      </c>
      <c r="L3161" s="26" t="s">
        <v>15765</v>
      </c>
      <c r="M3161" s="11">
        <v>322078832</v>
      </c>
      <c r="N3161" s="26" t="s">
        <v>14396</v>
      </c>
      <c r="O3161" s="3" t="s">
        <v>23585</v>
      </c>
      <c r="P3161" t="str">
        <f t="shared" si="460"/>
        <v>STANLEY JOHN SIKORSKI CPA Duval FL</v>
      </c>
    </row>
    <row r="3162" spans="1:16" ht="15" thickBot="1" x14ac:dyDescent="0.35">
      <c r="A3162" s="25">
        <v>3161</v>
      </c>
      <c r="B3162" s="26" t="s">
        <v>3621</v>
      </c>
      <c r="C3162" s="10" t="str">
        <f t="shared" si="461"/>
        <v>Stanley</v>
      </c>
      <c r="D3162" s="25" t="s">
        <v>9140</v>
      </c>
      <c r="E3162" s="25">
        <f t="shared" si="462"/>
        <v>29</v>
      </c>
      <c r="F3162" s="25" t="str">
        <f t="shared" si="463"/>
        <v/>
      </c>
      <c r="G3162" s="25"/>
      <c r="H3162" s="26" t="s">
        <v>12872</v>
      </c>
      <c r="I3162" s="26" t="s">
        <v>23586</v>
      </c>
      <c r="J3162" s="9"/>
      <c r="K3162" s="26" t="s">
        <v>19409</v>
      </c>
      <c r="L3162" s="26" t="s">
        <v>17670</v>
      </c>
      <c r="M3162" s="11">
        <v>20817</v>
      </c>
      <c r="N3162" s="26" t="s">
        <v>12873</v>
      </c>
      <c r="O3162" s="3" t="s">
        <v>23587</v>
      </c>
      <c r="P3162" t="str">
        <f t="shared" si="460"/>
        <v>Stanley Matters CPA Montgomery MD</v>
      </c>
    </row>
    <row r="3163" spans="1:16" ht="15" thickBot="1" x14ac:dyDescent="0.35">
      <c r="A3163" s="25">
        <v>3162</v>
      </c>
      <c r="B3163" s="26" t="s">
        <v>3622</v>
      </c>
      <c r="C3163" s="10" t="str">
        <f t="shared" si="461"/>
        <v>Stanley</v>
      </c>
      <c r="D3163" s="25" t="s">
        <v>9141</v>
      </c>
      <c r="E3163" s="25">
        <f t="shared" si="462"/>
        <v>29</v>
      </c>
      <c r="F3163" s="25" t="str">
        <f t="shared" si="463"/>
        <v/>
      </c>
      <c r="G3163" s="25"/>
      <c r="H3163" s="26" t="s">
        <v>12823</v>
      </c>
      <c r="I3163" s="26" t="s">
        <v>23588</v>
      </c>
      <c r="J3163" s="9"/>
      <c r="K3163" s="26" t="s">
        <v>23589</v>
      </c>
      <c r="L3163" s="26" t="s">
        <v>22930</v>
      </c>
      <c r="M3163" s="11">
        <v>23235</v>
      </c>
      <c r="N3163" s="26" t="s">
        <v>13084</v>
      </c>
      <c r="O3163" s="3" t="s">
        <v>23590</v>
      </c>
      <c r="P3163" t="str">
        <f t="shared" si="460"/>
        <v>Stanley Norman Grochowski, JR CPA Chesterfield VA</v>
      </c>
    </row>
    <row r="3164" spans="1:16" ht="15" thickBot="1" x14ac:dyDescent="0.35">
      <c r="A3164" s="25">
        <v>3163</v>
      </c>
      <c r="B3164" s="26" t="s">
        <v>3623</v>
      </c>
      <c r="C3164" s="10" t="str">
        <f t="shared" si="461"/>
        <v>Stanton</v>
      </c>
      <c r="D3164" s="25" t="s">
        <v>9142</v>
      </c>
      <c r="E3164" s="25">
        <f t="shared" si="462"/>
        <v>29</v>
      </c>
      <c r="F3164" s="25">
        <f t="shared" si="463"/>
        <v>48</v>
      </c>
      <c r="G3164" s="25"/>
      <c r="H3164" s="26" t="s">
        <v>12823</v>
      </c>
      <c r="I3164" s="26" t="s">
        <v>23591</v>
      </c>
      <c r="J3164" s="9"/>
      <c r="K3164" s="26" t="s">
        <v>23592</v>
      </c>
      <c r="L3164" s="26" t="s">
        <v>23593</v>
      </c>
      <c r="M3164" s="11">
        <v>23015</v>
      </c>
      <c r="N3164" s="26" t="s">
        <v>13507</v>
      </c>
      <c r="O3164" s="3" t="s">
        <v>23594</v>
      </c>
      <c r="P3164" t="str">
        <f t="shared" si="460"/>
        <v>Stanton Rolle, Jr. CPA Hanover VA</v>
      </c>
    </row>
    <row r="3165" spans="1:16" ht="15" thickBot="1" x14ac:dyDescent="0.35">
      <c r="A3165" s="25">
        <v>3164</v>
      </c>
      <c r="B3165" s="26" t="s">
        <v>3624</v>
      </c>
      <c r="C3165" s="10" t="str">
        <f t="shared" si="461"/>
        <v>Stanton</v>
      </c>
      <c r="D3165" s="25" t="s">
        <v>9143</v>
      </c>
      <c r="E3165" s="25" t="str">
        <f t="shared" si="462"/>
        <v/>
      </c>
      <c r="F3165" s="25" t="str">
        <f t="shared" si="463"/>
        <v/>
      </c>
      <c r="G3165" s="25"/>
      <c r="H3165" s="26" t="s">
        <v>12823</v>
      </c>
      <c r="I3165" s="26" t="s">
        <v>23595</v>
      </c>
      <c r="J3165" s="9"/>
      <c r="K3165" s="26" t="s">
        <v>23596</v>
      </c>
      <c r="L3165" s="26" t="s">
        <v>15479</v>
      </c>
      <c r="M3165" s="11">
        <v>236691084</v>
      </c>
      <c r="N3165" s="26" t="s">
        <v>15480</v>
      </c>
      <c r="O3165" s="3" t="s">
        <v>23597</v>
      </c>
      <c r="P3165" t="str">
        <f t="shared" si="460"/>
        <v>Stanton S Wilson, Jr CPA Hampton City VA</v>
      </c>
    </row>
    <row r="3166" spans="1:16" ht="15" thickBot="1" x14ac:dyDescent="0.35">
      <c r="A3166" s="25">
        <v>3165</v>
      </c>
      <c r="B3166" s="26" t="s">
        <v>3625</v>
      </c>
      <c r="C3166" s="10" t="str">
        <f t="shared" si="461"/>
        <v>Stapleton</v>
      </c>
      <c r="D3166" s="25" t="s">
        <v>9144</v>
      </c>
      <c r="E3166" s="25" t="str">
        <f t="shared" si="462"/>
        <v/>
      </c>
      <c r="F3166" s="25" t="str">
        <f t="shared" si="463"/>
        <v/>
      </c>
      <c r="G3166" s="25"/>
      <c r="H3166" s="26" t="s">
        <v>12823</v>
      </c>
      <c r="I3166" s="27" t="s">
        <v>23598</v>
      </c>
      <c r="J3166" s="9"/>
      <c r="K3166" s="26" t="s">
        <v>13560</v>
      </c>
      <c r="L3166" s="26" t="s">
        <v>13561</v>
      </c>
      <c r="M3166" s="11">
        <v>22911</v>
      </c>
      <c r="N3166" s="26" t="s">
        <v>13562</v>
      </c>
      <c r="O3166" s="3" t="s">
        <v>23599</v>
      </c>
      <c r="P3166" t="str">
        <f t="shared" si="460"/>
        <v>Stapleton W Wills CPA Albemarle VA</v>
      </c>
    </row>
    <row r="3167" spans="1:16" ht="15" thickBot="1" x14ac:dyDescent="0.35">
      <c r="A3167" s="25">
        <v>3166</v>
      </c>
      <c r="B3167" s="26" t="s">
        <v>3626</v>
      </c>
      <c r="C3167" s="10" t="str">
        <f t="shared" si="461"/>
        <v>Star</v>
      </c>
      <c r="D3167" s="25" t="s">
        <v>9145</v>
      </c>
      <c r="E3167" s="25">
        <f t="shared" si="462"/>
        <v>29</v>
      </c>
      <c r="F3167" s="25" t="str">
        <f t="shared" si="463"/>
        <v/>
      </c>
      <c r="G3167" s="25"/>
      <c r="H3167" s="26" t="s">
        <v>12823</v>
      </c>
      <c r="I3167" s="27" t="s">
        <v>23600</v>
      </c>
      <c r="J3167" s="9"/>
      <c r="K3167" s="26" t="s">
        <v>23601</v>
      </c>
      <c r="L3167" s="26" t="s">
        <v>13030</v>
      </c>
      <c r="M3167" s="11">
        <v>234513313</v>
      </c>
      <c r="N3167" s="26" t="s">
        <v>13031</v>
      </c>
      <c r="O3167" s="3" t="s">
        <v>23602</v>
      </c>
      <c r="P3167" t="str">
        <f t="shared" si="460"/>
        <v>Star Angel Boyles CPA Virginia Beach City VA</v>
      </c>
    </row>
    <row r="3168" spans="1:16" ht="15" thickBot="1" x14ac:dyDescent="0.35">
      <c r="A3168" s="25">
        <v>3167</v>
      </c>
      <c r="B3168" s="26" t="s">
        <v>3627</v>
      </c>
      <c r="C3168" s="10" t="str">
        <f t="shared" si="461"/>
        <v>Stefan</v>
      </c>
      <c r="D3168" s="25" t="s">
        <v>9146</v>
      </c>
      <c r="E3168" s="25">
        <f t="shared" si="462"/>
        <v>29</v>
      </c>
      <c r="F3168" s="25" t="str">
        <f t="shared" si="463"/>
        <v/>
      </c>
      <c r="G3168" s="25"/>
      <c r="H3168" s="26" t="s">
        <v>13681</v>
      </c>
      <c r="I3168" s="26" t="s">
        <v>23603</v>
      </c>
      <c r="J3168" s="9"/>
      <c r="K3168" s="26" t="s">
        <v>23604</v>
      </c>
      <c r="L3168" s="26" t="s">
        <v>21783</v>
      </c>
      <c r="M3168" s="11">
        <v>61822</v>
      </c>
      <c r="N3168" s="26" t="s">
        <v>21783</v>
      </c>
      <c r="O3168" s="3" t="s">
        <v>23605</v>
      </c>
      <c r="P3168" t="str">
        <f t="shared" si="460"/>
        <v>Stefan Josef Richter CPA Champaign IL</v>
      </c>
    </row>
    <row r="3169" spans="1:16" ht="15" thickBot="1" x14ac:dyDescent="0.35">
      <c r="A3169" s="25">
        <v>3168</v>
      </c>
      <c r="B3169" s="26" t="s">
        <v>3628</v>
      </c>
      <c r="C3169" s="10" t="str">
        <f t="shared" si="461"/>
        <v>Stefan</v>
      </c>
      <c r="D3169" s="25"/>
      <c r="E3169" s="25" t="str">
        <f t="shared" si="462"/>
        <v/>
      </c>
      <c r="F3169" s="25" t="str">
        <f t="shared" si="463"/>
        <v/>
      </c>
      <c r="G3169" s="25"/>
      <c r="H3169" s="26" t="s">
        <v>12823</v>
      </c>
      <c r="I3169" s="26" t="s">
        <v>23606</v>
      </c>
      <c r="J3169" s="9"/>
      <c r="K3169" s="26" t="s">
        <v>23607</v>
      </c>
      <c r="L3169" s="26" t="s">
        <v>12926</v>
      </c>
      <c r="M3169" s="11">
        <v>201523488</v>
      </c>
      <c r="N3169" s="26" t="s">
        <v>12906</v>
      </c>
      <c r="O3169" s="3" t="s">
        <v>23608</v>
      </c>
      <c r="P3169" t="str">
        <f t="shared" si="460"/>
        <v>Stefan Savio Antony CPA Loudoun VA</v>
      </c>
    </row>
    <row r="3170" spans="1:16" ht="15" thickBot="1" x14ac:dyDescent="0.35">
      <c r="A3170" s="25">
        <v>3169</v>
      </c>
      <c r="B3170" s="26" t="s">
        <v>3629</v>
      </c>
      <c r="C3170" s="10" t="str">
        <f t="shared" si="461"/>
        <v>Stefania</v>
      </c>
      <c r="D3170" s="25" t="s">
        <v>9147</v>
      </c>
      <c r="E3170" s="25" t="str">
        <f t="shared" si="462"/>
        <v/>
      </c>
      <c r="F3170" s="25" t="str">
        <f t="shared" si="463"/>
        <v/>
      </c>
      <c r="G3170" s="25"/>
      <c r="H3170" s="26" t="s">
        <v>12872</v>
      </c>
      <c r="I3170" s="27" t="s">
        <v>23609</v>
      </c>
      <c r="J3170" s="9"/>
      <c r="K3170" s="26" t="s">
        <v>23610</v>
      </c>
      <c r="L3170" s="26" t="s">
        <v>13572</v>
      </c>
      <c r="M3170" s="11">
        <v>208521143</v>
      </c>
      <c r="N3170" s="26" t="s">
        <v>12873</v>
      </c>
      <c r="O3170" s="3" t="s">
        <v>23611</v>
      </c>
      <c r="P3170" t="str">
        <f t="shared" si="460"/>
        <v>Stefania Alexis Scott CPA Montgomery MD</v>
      </c>
    </row>
    <row r="3171" spans="1:16" ht="15" thickBot="1" x14ac:dyDescent="0.35">
      <c r="A3171" s="25">
        <v>3170</v>
      </c>
      <c r="B3171" s="26" t="s">
        <v>3630</v>
      </c>
      <c r="C3171" s="10" t="str">
        <f t="shared" si="461"/>
        <v>Stefanie</v>
      </c>
      <c r="D3171" s="25" t="s">
        <v>9148</v>
      </c>
      <c r="E3171" s="25">
        <f t="shared" si="462"/>
        <v>29</v>
      </c>
      <c r="F3171" s="25">
        <f t="shared" si="463"/>
        <v>43</v>
      </c>
      <c r="G3171" s="25"/>
      <c r="H3171" s="26" t="s">
        <v>12823</v>
      </c>
      <c r="I3171" s="26" t="s">
        <v>23612</v>
      </c>
      <c r="J3171" s="9"/>
      <c r="K3171" s="26" t="s">
        <v>23613</v>
      </c>
      <c r="L3171" s="26" t="s">
        <v>12930</v>
      </c>
      <c r="M3171" s="11">
        <v>220301612</v>
      </c>
      <c r="N3171" s="26" t="s">
        <v>15006</v>
      </c>
      <c r="O3171" s="3" t="s">
        <v>23614</v>
      </c>
      <c r="P3171" t="str">
        <f t="shared" si="460"/>
        <v>Stefanie Bare CPA Fairfax City VA</v>
      </c>
    </row>
    <row r="3172" spans="1:16" ht="15" thickBot="1" x14ac:dyDescent="0.35">
      <c r="A3172" s="25">
        <v>3171</v>
      </c>
      <c r="B3172" s="26" t="s">
        <v>3631</v>
      </c>
      <c r="C3172" s="10" t="str">
        <f t="shared" si="461"/>
        <v>Stefanie</v>
      </c>
      <c r="D3172" s="25" t="s">
        <v>9149</v>
      </c>
      <c r="E3172" s="25">
        <f t="shared" si="462"/>
        <v>29</v>
      </c>
      <c r="F3172" s="25">
        <f t="shared" si="463"/>
        <v>42</v>
      </c>
      <c r="G3172" s="25"/>
      <c r="H3172" s="26" t="s">
        <v>12872</v>
      </c>
      <c r="I3172" s="26" t="s">
        <v>23615</v>
      </c>
      <c r="J3172" s="9"/>
      <c r="K3172" s="26" t="s">
        <v>23616</v>
      </c>
      <c r="L3172" s="26" t="s">
        <v>23617</v>
      </c>
      <c r="M3172" s="11">
        <v>20732</v>
      </c>
      <c r="N3172" s="26" t="s">
        <v>16517</v>
      </c>
      <c r="O3172" s="3" t="s">
        <v>23618</v>
      </c>
      <c r="P3172" t="str">
        <f t="shared" si="460"/>
        <v>Stefanie Diane Berry CPA Calvert MD</v>
      </c>
    </row>
    <row r="3173" spans="1:16" ht="15" thickBot="1" x14ac:dyDescent="0.35">
      <c r="A3173" s="25">
        <v>3172</v>
      </c>
      <c r="B3173" s="26" t="s">
        <v>3632</v>
      </c>
      <c r="C3173" s="10" t="str">
        <f t="shared" si="461"/>
        <v>Stefanie</v>
      </c>
      <c r="D3173" s="25" t="s">
        <v>9150</v>
      </c>
      <c r="E3173" s="25" t="str">
        <f t="shared" si="462"/>
        <v/>
      </c>
      <c r="F3173" s="25" t="str">
        <f t="shared" si="463"/>
        <v/>
      </c>
      <c r="G3173" s="25"/>
      <c r="H3173" s="26" t="s">
        <v>12823</v>
      </c>
      <c r="I3173" s="26" t="s">
        <v>23619</v>
      </c>
      <c r="J3173" s="9"/>
      <c r="K3173" s="26" t="s">
        <v>23620</v>
      </c>
      <c r="L3173" s="26" t="s">
        <v>12982</v>
      </c>
      <c r="M3173" s="11">
        <v>222042177</v>
      </c>
      <c r="N3173" s="26" t="s">
        <v>12922</v>
      </c>
      <c r="O3173" s="3" t="s">
        <v>23621</v>
      </c>
      <c r="P3173" t="str">
        <f t="shared" si="460"/>
        <v>Stefanie Elisabeth Pryor CPA Arlington VA</v>
      </c>
    </row>
    <row r="3174" spans="1:16" ht="15" thickBot="1" x14ac:dyDescent="0.35">
      <c r="A3174" s="25">
        <v>3173</v>
      </c>
      <c r="B3174" s="26" t="s">
        <v>3633</v>
      </c>
      <c r="C3174" s="10" t="str">
        <f t="shared" si="461"/>
        <v>Stefanie</v>
      </c>
      <c r="D3174" s="25" t="s">
        <v>9151</v>
      </c>
      <c r="E3174" s="25">
        <f t="shared" si="462"/>
        <v>29</v>
      </c>
      <c r="F3174" s="25">
        <f t="shared" si="463"/>
        <v>45</v>
      </c>
      <c r="G3174" s="25"/>
      <c r="H3174" s="26" t="s">
        <v>12963</v>
      </c>
      <c r="I3174" s="26" t="s">
        <v>23622</v>
      </c>
      <c r="J3174" s="9"/>
      <c r="K3174" s="26" t="s">
        <v>23623</v>
      </c>
      <c r="L3174" s="26" t="s">
        <v>23624</v>
      </c>
      <c r="M3174" s="11">
        <v>13304</v>
      </c>
      <c r="N3174" s="26" t="s">
        <v>23625</v>
      </c>
      <c r="O3174" s="3" t="s">
        <v>23626</v>
      </c>
      <c r="P3174" t="str">
        <f t="shared" si="460"/>
        <v>Stefanie Hranek CPA Oneida NY</v>
      </c>
    </row>
    <row r="3175" spans="1:16" ht="15" thickBot="1" x14ac:dyDescent="0.35">
      <c r="A3175" s="25">
        <v>3174</v>
      </c>
      <c r="B3175" s="26" t="s">
        <v>3634</v>
      </c>
      <c r="C3175" s="10" t="str">
        <f t="shared" si="461"/>
        <v>Stefanie</v>
      </c>
      <c r="D3175" s="25" t="s">
        <v>9152</v>
      </c>
      <c r="E3175" s="25" t="str">
        <f t="shared" si="462"/>
        <v/>
      </c>
      <c r="F3175" s="25" t="str">
        <f t="shared" si="463"/>
        <v/>
      </c>
      <c r="G3175" s="25"/>
      <c r="H3175" s="26" t="s">
        <v>13079</v>
      </c>
      <c r="I3175" s="26" t="s">
        <v>23627</v>
      </c>
      <c r="J3175" s="9"/>
      <c r="K3175" s="26" t="s">
        <v>23628</v>
      </c>
      <c r="L3175" s="26" t="s">
        <v>23629</v>
      </c>
      <c r="M3175" s="11">
        <v>18601843</v>
      </c>
      <c r="N3175" s="26" t="s">
        <v>14385</v>
      </c>
      <c r="O3175" s="3" t="s">
        <v>23630</v>
      </c>
      <c r="P3175" t="str">
        <f t="shared" si="460"/>
        <v>Stefanie Lara Tate CPA Essex MA</v>
      </c>
    </row>
    <row r="3176" spans="1:16" ht="15" thickBot="1" x14ac:dyDescent="0.35">
      <c r="A3176" s="25">
        <v>3175</v>
      </c>
      <c r="B3176" s="26" t="s">
        <v>3635</v>
      </c>
      <c r="C3176" s="10" t="str">
        <f t="shared" si="461"/>
        <v>Stefanie</v>
      </c>
      <c r="D3176" s="25" t="s">
        <v>9153</v>
      </c>
      <c r="E3176" s="25">
        <f t="shared" si="462"/>
        <v>29</v>
      </c>
      <c r="F3176" s="25" t="str">
        <f t="shared" si="463"/>
        <v/>
      </c>
      <c r="G3176" s="25"/>
      <c r="H3176" s="26" t="s">
        <v>12823</v>
      </c>
      <c r="I3176" s="26" t="s">
        <v>23631</v>
      </c>
      <c r="J3176" s="9"/>
      <c r="K3176" s="26" t="s">
        <v>23632</v>
      </c>
      <c r="L3176" s="26" t="s">
        <v>13252</v>
      </c>
      <c r="M3176" s="11">
        <v>221521919</v>
      </c>
      <c r="N3176" s="26" t="s">
        <v>12829</v>
      </c>
      <c r="O3176" s="3" t="s">
        <v>23633</v>
      </c>
      <c r="P3176" t="str">
        <f t="shared" si="460"/>
        <v>Stefanie Melanie Geils CPA Fairfax VA</v>
      </c>
    </row>
    <row r="3177" spans="1:16" ht="15" thickBot="1" x14ac:dyDescent="0.35">
      <c r="A3177" s="25">
        <v>3176</v>
      </c>
      <c r="B3177" s="26" t="s">
        <v>3636</v>
      </c>
      <c r="C3177" s="10" t="str">
        <f t="shared" si="461"/>
        <v>Stefanie</v>
      </c>
      <c r="D3177" s="25" t="s">
        <v>9154</v>
      </c>
      <c r="E3177" s="25">
        <f t="shared" si="462"/>
        <v>29</v>
      </c>
      <c r="F3177" s="25" t="str">
        <f t="shared" si="463"/>
        <v/>
      </c>
      <c r="G3177" s="25"/>
      <c r="H3177" s="26" t="s">
        <v>12963</v>
      </c>
      <c r="I3177" s="26" t="s">
        <v>23634</v>
      </c>
      <c r="J3177" s="9" t="s">
        <v>23635</v>
      </c>
      <c r="K3177" s="26" t="s">
        <v>23636</v>
      </c>
      <c r="L3177" s="26" t="s">
        <v>12962</v>
      </c>
      <c r="M3177" s="11">
        <v>10024</v>
      </c>
      <c r="N3177" s="26" t="s">
        <v>12964</v>
      </c>
      <c r="O3177" s="3" t="s">
        <v>23637</v>
      </c>
      <c r="P3177" t="str">
        <f t="shared" si="460"/>
        <v>Stefanie Reiss Humphrey CPA New York NY</v>
      </c>
    </row>
    <row r="3178" spans="1:16" ht="15" thickBot="1" x14ac:dyDescent="0.35">
      <c r="A3178" s="25">
        <v>3177</v>
      </c>
      <c r="B3178" s="26" t="s">
        <v>3637</v>
      </c>
      <c r="C3178" s="10" t="str">
        <f t="shared" si="461"/>
        <v>Stefanie</v>
      </c>
      <c r="D3178" s="25" t="s">
        <v>9155</v>
      </c>
      <c r="E3178" s="25" t="str">
        <f t="shared" si="462"/>
        <v/>
      </c>
      <c r="F3178" s="25" t="str">
        <f t="shared" si="463"/>
        <v/>
      </c>
      <c r="G3178" s="25"/>
      <c r="H3178" s="26" t="s">
        <v>13546</v>
      </c>
      <c r="I3178" s="26" t="s">
        <v>23638</v>
      </c>
      <c r="J3178" s="9"/>
      <c r="K3178" s="26" t="s">
        <v>23639</v>
      </c>
      <c r="L3178" s="26" t="s">
        <v>20314</v>
      </c>
      <c r="M3178" s="11">
        <v>29466</v>
      </c>
      <c r="N3178" s="26" t="s">
        <v>12978</v>
      </c>
      <c r="O3178" s="3" t="s">
        <v>23640</v>
      </c>
      <c r="P3178" t="str">
        <f t="shared" si="460"/>
        <v>Stefanie Trotta Hendrix CPA USA SC</v>
      </c>
    </row>
    <row r="3179" spans="1:16" ht="15" thickBot="1" x14ac:dyDescent="0.35">
      <c r="A3179" s="25">
        <v>3178</v>
      </c>
      <c r="B3179" s="26" t="s">
        <v>3638</v>
      </c>
      <c r="C3179" s="10" t="str">
        <f t="shared" si="461"/>
        <v>Stella</v>
      </c>
      <c r="D3179" s="25" t="s">
        <v>9156</v>
      </c>
      <c r="E3179" s="25">
        <f t="shared" si="462"/>
        <v>29</v>
      </c>
      <c r="F3179" s="25" t="str">
        <f t="shared" si="463"/>
        <v/>
      </c>
      <c r="G3179" s="25"/>
      <c r="H3179" s="26" t="s">
        <v>12823</v>
      </c>
      <c r="I3179" s="26" t="s">
        <v>23641</v>
      </c>
      <c r="J3179" s="9"/>
      <c r="K3179" s="26" t="s">
        <v>23642</v>
      </c>
      <c r="L3179" s="26" t="s">
        <v>13797</v>
      </c>
      <c r="M3179" s="11">
        <v>240883322</v>
      </c>
      <c r="N3179" s="26" t="s">
        <v>13078</v>
      </c>
      <c r="O3179" s="3" t="s">
        <v>23643</v>
      </c>
      <c r="P3179" t="str">
        <f t="shared" si="460"/>
        <v>Stella Beth Whitsell CPA Franklin VA</v>
      </c>
    </row>
    <row r="3180" spans="1:16" ht="15" thickBot="1" x14ac:dyDescent="0.35">
      <c r="A3180" s="25">
        <v>3179</v>
      </c>
      <c r="B3180" s="26" t="s">
        <v>3639</v>
      </c>
      <c r="C3180" s="10" t="str">
        <f t="shared" si="461"/>
        <v>Stella</v>
      </c>
      <c r="D3180" s="25" t="s">
        <v>9157</v>
      </c>
      <c r="E3180" s="25">
        <f t="shared" si="462"/>
        <v>29</v>
      </c>
      <c r="F3180" s="25" t="str">
        <f t="shared" si="463"/>
        <v/>
      </c>
      <c r="G3180" s="25"/>
      <c r="H3180" s="26" t="s">
        <v>12823</v>
      </c>
      <c r="I3180" s="27" t="s">
        <v>23644</v>
      </c>
      <c r="J3180" s="9"/>
      <c r="K3180" s="26" t="s">
        <v>23645</v>
      </c>
      <c r="L3180" s="26" t="s">
        <v>13793</v>
      </c>
      <c r="M3180" s="11">
        <v>201055512</v>
      </c>
      <c r="N3180" s="26" t="s">
        <v>12906</v>
      </c>
      <c r="O3180" s="3" t="s">
        <v>23646</v>
      </c>
      <c r="P3180" t="str">
        <f t="shared" si="460"/>
        <v>Stella Gyapong CPA Loudoun VA</v>
      </c>
    </row>
    <row r="3181" spans="1:16" ht="29.4" thickBot="1" x14ac:dyDescent="0.35">
      <c r="A3181" s="25">
        <v>3180</v>
      </c>
      <c r="B3181" s="26" t="s">
        <v>3640</v>
      </c>
      <c r="C3181" s="10" t="str">
        <f t="shared" si="461"/>
        <v>Stella</v>
      </c>
      <c r="D3181" s="25"/>
      <c r="E3181" s="25" t="str">
        <f t="shared" si="462"/>
        <v/>
      </c>
      <c r="F3181" s="25" t="str">
        <f t="shared" si="463"/>
        <v/>
      </c>
      <c r="G3181" s="25"/>
      <c r="H3181" s="26" t="s">
        <v>12938</v>
      </c>
      <c r="I3181" s="26" t="s">
        <v>23647</v>
      </c>
      <c r="J3181" s="9" t="s">
        <v>23648</v>
      </c>
      <c r="K3181" s="26" t="s">
        <v>23649</v>
      </c>
      <c r="L3181" s="26" t="s">
        <v>23650</v>
      </c>
      <c r="M3181" s="11">
        <v>85344137</v>
      </c>
      <c r="N3181" s="26" t="s">
        <v>16281</v>
      </c>
      <c r="O3181" s="3" t="s">
        <v>23651</v>
      </c>
      <c r="P3181" t="str">
        <f t="shared" si="460"/>
        <v>Stella Hristova Jarrett CPA Mercer NJ</v>
      </c>
    </row>
    <row r="3182" spans="1:16" ht="15" thickBot="1" x14ac:dyDescent="0.35">
      <c r="A3182" s="25">
        <v>3181</v>
      </c>
      <c r="B3182" s="26" t="s">
        <v>3641</v>
      </c>
      <c r="C3182" s="10" t="str">
        <f t="shared" si="461"/>
        <v>Stella</v>
      </c>
      <c r="D3182" s="25" t="s">
        <v>9158</v>
      </c>
      <c r="E3182" s="25">
        <f t="shared" si="462"/>
        <v>29</v>
      </c>
      <c r="F3182" s="25" t="str">
        <f t="shared" si="463"/>
        <v/>
      </c>
      <c r="G3182" s="25"/>
      <c r="H3182" s="26" t="s">
        <v>13056</v>
      </c>
      <c r="I3182" s="26" t="s">
        <v>23652</v>
      </c>
      <c r="J3182" s="9"/>
      <c r="K3182" s="26" t="s">
        <v>23653</v>
      </c>
      <c r="L3182" s="26" t="s">
        <v>23654</v>
      </c>
      <c r="M3182" s="11">
        <v>923546515</v>
      </c>
      <c r="N3182" s="26" t="s">
        <v>18222</v>
      </c>
      <c r="O3182" s="3" t="s">
        <v>23655</v>
      </c>
      <c r="P3182" t="str">
        <f t="shared" si="460"/>
        <v>Stella Lulu Ahn-Kim CPA San Bernardino CA</v>
      </c>
    </row>
    <row r="3183" spans="1:16" ht="15" thickBot="1" x14ac:dyDescent="0.35">
      <c r="A3183" s="25">
        <v>3182</v>
      </c>
      <c r="B3183" s="26" t="s">
        <v>3642</v>
      </c>
      <c r="C3183" s="10" t="str">
        <f t="shared" si="461"/>
        <v>Stella</v>
      </c>
      <c r="D3183" s="25" t="s">
        <v>9159</v>
      </c>
      <c r="E3183" s="25" t="str">
        <f t="shared" si="462"/>
        <v/>
      </c>
      <c r="F3183" s="25" t="str">
        <f t="shared" si="463"/>
        <v/>
      </c>
      <c r="G3183" s="25"/>
      <c r="H3183" s="26" t="s">
        <v>12938</v>
      </c>
      <c r="I3183" s="27" t="s">
        <v>23656</v>
      </c>
      <c r="J3183" s="9"/>
      <c r="K3183" s="26" t="s">
        <v>23657</v>
      </c>
      <c r="L3183" s="26" t="s">
        <v>12937</v>
      </c>
      <c r="M3183" s="11">
        <v>70302446</v>
      </c>
      <c r="N3183" s="26" t="s">
        <v>12939</v>
      </c>
      <c r="O3183" s="3" t="s">
        <v>23658</v>
      </c>
      <c r="P3183" t="str">
        <f t="shared" si="460"/>
        <v>Stella Malla CPA Hudson NJ</v>
      </c>
    </row>
    <row r="3184" spans="1:16" ht="15" thickBot="1" x14ac:dyDescent="0.35">
      <c r="A3184" s="25">
        <v>3183</v>
      </c>
      <c r="B3184" s="26" t="s">
        <v>3643</v>
      </c>
      <c r="C3184" s="10" t="str">
        <f t="shared" si="461"/>
        <v>Stella</v>
      </c>
      <c r="D3184" s="25" t="s">
        <v>9160</v>
      </c>
      <c r="E3184" s="25">
        <f t="shared" si="462"/>
        <v>29</v>
      </c>
      <c r="F3184" s="25" t="str">
        <f t="shared" si="463"/>
        <v/>
      </c>
      <c r="G3184" s="25"/>
      <c r="H3184" s="26" t="s">
        <v>12823</v>
      </c>
      <c r="I3184" s="26" t="s">
        <v>23659</v>
      </c>
      <c r="J3184" s="9"/>
      <c r="K3184" s="26" t="s">
        <v>23660</v>
      </c>
      <c r="L3184" s="26" t="s">
        <v>16910</v>
      </c>
      <c r="M3184" s="11">
        <v>236063905</v>
      </c>
      <c r="N3184" s="26" t="s">
        <v>16911</v>
      </c>
      <c r="O3184" s="3" t="s">
        <v>23661</v>
      </c>
      <c r="P3184" t="str">
        <f t="shared" si="460"/>
        <v>Stella Trantham Parker CPA Newport News City VA</v>
      </c>
    </row>
    <row r="3185" spans="1:16" ht="15" thickBot="1" x14ac:dyDescent="0.35">
      <c r="A3185" s="25">
        <v>3184</v>
      </c>
      <c r="B3185" s="26" t="s">
        <v>3644</v>
      </c>
      <c r="C3185" s="10" t="str">
        <f t="shared" si="461"/>
        <v>Stella</v>
      </c>
      <c r="D3185" s="25" t="s">
        <v>9161</v>
      </c>
      <c r="E3185" s="25">
        <f t="shared" si="462"/>
        <v>29</v>
      </c>
      <c r="F3185" s="25">
        <f t="shared" si="463"/>
        <v>35</v>
      </c>
      <c r="G3185" s="25"/>
      <c r="H3185" s="26" t="s">
        <v>12823</v>
      </c>
      <c r="I3185" s="26" t="s">
        <v>23662</v>
      </c>
      <c r="J3185" s="9" t="s">
        <v>23663</v>
      </c>
      <c r="K3185" s="26" t="s">
        <v>23664</v>
      </c>
      <c r="L3185" s="26" t="s">
        <v>12982</v>
      </c>
      <c r="M3185" s="11">
        <v>222012876</v>
      </c>
      <c r="N3185" s="26" t="s">
        <v>12922</v>
      </c>
      <c r="O3185" s="3" t="s">
        <v>23665</v>
      </c>
      <c r="P3185" t="str">
        <f t="shared" si="460"/>
        <v>Stella Wang CPA Arlington VA</v>
      </c>
    </row>
    <row r="3186" spans="1:16" ht="15" thickBot="1" x14ac:dyDescent="0.35">
      <c r="A3186" s="25">
        <v>3185</v>
      </c>
      <c r="B3186" s="26" t="s">
        <v>3645</v>
      </c>
      <c r="C3186" s="10" t="str">
        <f t="shared" si="461"/>
        <v>Stella</v>
      </c>
      <c r="D3186" s="25" t="s">
        <v>9162</v>
      </c>
      <c r="E3186" s="25" t="str">
        <f t="shared" si="462"/>
        <v/>
      </c>
      <c r="F3186" s="25" t="str">
        <f t="shared" si="463"/>
        <v/>
      </c>
      <c r="G3186" s="25"/>
      <c r="H3186" s="26" t="s">
        <v>12872</v>
      </c>
      <c r="I3186" s="26" t="s">
        <v>23666</v>
      </c>
      <c r="J3186" s="9"/>
      <c r="K3186" s="26" t="s">
        <v>23667</v>
      </c>
      <c r="L3186" s="26" t="s">
        <v>23668</v>
      </c>
      <c r="M3186" s="11">
        <v>208321911</v>
      </c>
      <c r="N3186" s="26" t="s">
        <v>12873</v>
      </c>
      <c r="O3186" s="3" t="s">
        <v>23669</v>
      </c>
      <c r="P3186" t="str">
        <f t="shared" si="460"/>
        <v>Stella Yi-Shan Chen CPA Montgomery MD</v>
      </c>
    </row>
    <row r="3187" spans="1:16" ht="29.4" thickBot="1" x14ac:dyDescent="0.35">
      <c r="A3187" s="25">
        <v>3186</v>
      </c>
      <c r="B3187" s="26" t="s">
        <v>3646</v>
      </c>
      <c r="C3187" s="10" t="str">
        <f t="shared" si="461"/>
        <v>Stephan</v>
      </c>
      <c r="D3187" s="25" t="s">
        <v>9163</v>
      </c>
      <c r="E3187" s="25" t="str">
        <f t="shared" si="462"/>
        <v/>
      </c>
      <c r="F3187" s="25" t="str">
        <f t="shared" si="463"/>
        <v/>
      </c>
      <c r="G3187" s="25"/>
      <c r="H3187" s="26" t="s">
        <v>12887</v>
      </c>
      <c r="I3187" s="26" t="s">
        <v>23670</v>
      </c>
      <c r="J3187" s="9" t="s">
        <v>23671</v>
      </c>
      <c r="K3187" s="26" t="s">
        <v>23672</v>
      </c>
      <c r="L3187" s="26" t="s">
        <v>19280</v>
      </c>
      <c r="M3187" s="11">
        <v>342366627</v>
      </c>
      <c r="N3187" s="26" t="s">
        <v>19281</v>
      </c>
      <c r="O3187" s="3" t="s">
        <v>23673</v>
      </c>
      <c r="P3187" t="str">
        <f t="shared" si="460"/>
        <v>Stephan Frank Quiriconi CPA Sarasota FL</v>
      </c>
    </row>
    <row r="3188" spans="1:16" ht="15" thickBot="1" x14ac:dyDescent="0.35">
      <c r="A3188" s="25">
        <v>3187</v>
      </c>
      <c r="B3188" s="26" t="s">
        <v>3647</v>
      </c>
      <c r="C3188" s="10" t="str">
        <f t="shared" si="461"/>
        <v>Stephane</v>
      </c>
      <c r="D3188" s="25" t="s">
        <v>9164</v>
      </c>
      <c r="E3188" s="25">
        <f t="shared" si="462"/>
        <v>29</v>
      </c>
      <c r="F3188" s="25">
        <f t="shared" si="463"/>
        <v>47</v>
      </c>
      <c r="G3188" s="25"/>
      <c r="H3188" s="26" t="s">
        <v>14378</v>
      </c>
      <c r="I3188" s="26" t="s">
        <v>23674</v>
      </c>
      <c r="J3188" s="9"/>
      <c r="K3188" s="26" t="s">
        <v>23675</v>
      </c>
      <c r="L3188" s="26" t="s">
        <v>14953</v>
      </c>
      <c r="M3188" s="11">
        <v>197098739</v>
      </c>
      <c r="N3188" s="26" t="s">
        <v>15727</v>
      </c>
      <c r="O3188" s="3" t="s">
        <v>23676</v>
      </c>
      <c r="P3188" t="str">
        <f t="shared" si="460"/>
        <v>Stephane Michel Julien Ritz CPA New Castle DE</v>
      </c>
    </row>
    <row r="3189" spans="1:16" ht="15" thickBot="1" x14ac:dyDescent="0.35">
      <c r="A3189" s="25">
        <v>3188</v>
      </c>
      <c r="B3189" s="26" t="s">
        <v>3648</v>
      </c>
      <c r="C3189" s="10" t="str">
        <f t="shared" si="461"/>
        <v>Stephanie</v>
      </c>
      <c r="D3189" s="25" t="s">
        <v>9165</v>
      </c>
      <c r="E3189" s="25" t="str">
        <f t="shared" si="462"/>
        <v/>
      </c>
      <c r="F3189" s="25">
        <f t="shared" si="463"/>
        <v>42</v>
      </c>
      <c r="G3189" s="25"/>
      <c r="H3189" s="26" t="s">
        <v>12823</v>
      </c>
      <c r="I3189" s="27" t="s">
        <v>23677</v>
      </c>
      <c r="J3189" s="9"/>
      <c r="K3189" s="26" t="s">
        <v>23678</v>
      </c>
      <c r="L3189" s="26" t="s">
        <v>12926</v>
      </c>
      <c r="M3189" s="11">
        <v>201512325</v>
      </c>
      <c r="N3189" s="26" t="s">
        <v>12829</v>
      </c>
      <c r="O3189" s="3" t="s">
        <v>23679</v>
      </c>
      <c r="P3189" t="str">
        <f t="shared" si="460"/>
        <v>Stephanie A Hwang CPA Fairfax VA</v>
      </c>
    </row>
    <row r="3190" spans="1:16" ht="15" thickBot="1" x14ac:dyDescent="0.35">
      <c r="A3190" s="25">
        <v>3189</v>
      </c>
      <c r="B3190" s="26" t="s">
        <v>3649</v>
      </c>
      <c r="C3190" s="10" t="str">
        <f t="shared" si="461"/>
        <v>Stephanie</v>
      </c>
      <c r="D3190" s="25" t="s">
        <v>9166</v>
      </c>
      <c r="E3190" s="25">
        <f t="shared" si="462"/>
        <v>29</v>
      </c>
      <c r="F3190" s="25">
        <f t="shared" si="463"/>
        <v>53</v>
      </c>
      <c r="G3190" s="25"/>
      <c r="H3190" s="26" t="s">
        <v>12887</v>
      </c>
      <c r="I3190" s="26" t="s">
        <v>23680</v>
      </c>
      <c r="J3190" s="9"/>
      <c r="K3190" s="26" t="s">
        <v>23681</v>
      </c>
      <c r="L3190" s="26" t="s">
        <v>23682</v>
      </c>
      <c r="M3190" s="11">
        <v>34613</v>
      </c>
      <c r="N3190" s="26" t="s">
        <v>23683</v>
      </c>
      <c r="O3190" s="3" t="s">
        <v>23684</v>
      </c>
      <c r="P3190" t="str">
        <f t="shared" si="460"/>
        <v>Stephanie Adams CPA Hernando FL</v>
      </c>
    </row>
    <row r="3191" spans="1:16" ht="15" thickBot="1" x14ac:dyDescent="0.35">
      <c r="A3191" s="25">
        <v>3190</v>
      </c>
      <c r="B3191" s="26" t="s">
        <v>3650</v>
      </c>
      <c r="C3191" s="10" t="str">
        <f t="shared" si="461"/>
        <v>Stephanie</v>
      </c>
      <c r="D3191" s="25" t="s">
        <v>9167</v>
      </c>
      <c r="E3191" s="25">
        <f t="shared" si="462"/>
        <v>36</v>
      </c>
      <c r="F3191" s="25" t="str">
        <f t="shared" si="463"/>
        <v/>
      </c>
      <c r="G3191" s="25"/>
      <c r="H3191" s="26" t="s">
        <v>12823</v>
      </c>
      <c r="I3191" s="27" t="s">
        <v>23685</v>
      </c>
      <c r="J3191" s="9"/>
      <c r="K3191" s="26" t="s">
        <v>18995</v>
      </c>
      <c r="L3191" s="26" t="s">
        <v>18996</v>
      </c>
      <c r="M3191" s="11">
        <v>20169</v>
      </c>
      <c r="N3191" s="26" t="s">
        <v>12824</v>
      </c>
      <c r="O3191" s="3" t="s">
        <v>23686</v>
      </c>
      <c r="P3191" t="str">
        <f t="shared" si="460"/>
        <v>Stephanie Alcira Lake CPA Prince William VA</v>
      </c>
    </row>
    <row r="3192" spans="1:16" ht="15" thickBot="1" x14ac:dyDescent="0.35">
      <c r="A3192" s="25">
        <v>3191</v>
      </c>
      <c r="B3192" s="26" t="s">
        <v>3651</v>
      </c>
      <c r="C3192" s="10" t="str">
        <f t="shared" si="461"/>
        <v>Stephanie</v>
      </c>
      <c r="D3192" s="25" t="s">
        <v>9168</v>
      </c>
      <c r="E3192" s="25">
        <f t="shared" si="462"/>
        <v>29</v>
      </c>
      <c r="F3192" s="25" t="str">
        <f t="shared" si="463"/>
        <v/>
      </c>
      <c r="G3192" s="25"/>
      <c r="H3192" s="26" t="s">
        <v>12823</v>
      </c>
      <c r="I3192" s="27" t="s">
        <v>23687</v>
      </c>
      <c r="J3192" s="9"/>
      <c r="K3192" s="26" t="s">
        <v>23688</v>
      </c>
      <c r="L3192" s="26" t="s">
        <v>23689</v>
      </c>
      <c r="M3192" s="11">
        <v>229733425</v>
      </c>
      <c r="N3192" s="26" t="s">
        <v>14680</v>
      </c>
      <c r="O3192" s="3" t="s">
        <v>23690</v>
      </c>
      <c r="P3192" t="str">
        <f t="shared" si="460"/>
        <v>Stephanie Allen Deal CPA Greene VA</v>
      </c>
    </row>
    <row r="3193" spans="1:16" ht="15" thickBot="1" x14ac:dyDescent="0.35">
      <c r="A3193" s="25">
        <v>3192</v>
      </c>
      <c r="B3193" s="26" t="s">
        <v>3652</v>
      </c>
      <c r="C3193" s="10" t="str">
        <f t="shared" si="461"/>
        <v>Stephanie</v>
      </c>
      <c r="D3193" s="25"/>
      <c r="E3193" s="25" t="str">
        <f t="shared" si="462"/>
        <v/>
      </c>
      <c r="F3193" s="25" t="str">
        <f t="shared" si="463"/>
        <v/>
      </c>
      <c r="G3193" s="25"/>
      <c r="H3193" s="26" t="s">
        <v>12823</v>
      </c>
      <c r="I3193" s="27" t="s">
        <v>23691</v>
      </c>
      <c r="J3193" s="9"/>
      <c r="K3193" s="26" t="s">
        <v>23692</v>
      </c>
      <c r="L3193" s="26" t="s">
        <v>16910</v>
      </c>
      <c r="M3193" s="11">
        <v>236083005</v>
      </c>
      <c r="N3193" s="26" t="s">
        <v>16911</v>
      </c>
      <c r="O3193" s="3" t="s">
        <v>23693</v>
      </c>
      <c r="P3193" t="str">
        <f t="shared" si="460"/>
        <v>Stephanie Allison Hartman CPA Newport News City VA</v>
      </c>
    </row>
    <row r="3194" spans="1:16" ht="15" thickBot="1" x14ac:dyDescent="0.35">
      <c r="A3194" s="25">
        <v>3193</v>
      </c>
      <c r="B3194" s="26" t="s">
        <v>3653</v>
      </c>
      <c r="C3194" s="10" t="str">
        <f t="shared" si="461"/>
        <v>Stephanie</v>
      </c>
      <c r="D3194" s="25" t="s">
        <v>9169</v>
      </c>
      <c r="E3194" s="25">
        <f t="shared" si="462"/>
        <v>29</v>
      </c>
      <c r="F3194" s="25" t="str">
        <f t="shared" si="463"/>
        <v/>
      </c>
      <c r="G3194" s="25"/>
      <c r="H3194" s="26" t="s">
        <v>12823</v>
      </c>
      <c r="I3194" s="27" t="s">
        <v>23694</v>
      </c>
      <c r="J3194" s="9"/>
      <c r="K3194" s="26" t="s">
        <v>23695</v>
      </c>
      <c r="L3194" s="26" t="s">
        <v>14548</v>
      </c>
      <c r="M3194" s="11">
        <v>229025569</v>
      </c>
      <c r="N3194" s="26" t="s">
        <v>17517</v>
      </c>
      <c r="O3194" s="3" t="s">
        <v>23696</v>
      </c>
      <c r="P3194" t="str">
        <f t="shared" si="460"/>
        <v>Stephanie Ann Baker CPA Charlottesville City VA</v>
      </c>
    </row>
    <row r="3195" spans="1:16" ht="15" thickBot="1" x14ac:dyDescent="0.35">
      <c r="A3195" s="25">
        <v>3194</v>
      </c>
      <c r="B3195" s="26" t="s">
        <v>3654</v>
      </c>
      <c r="C3195" s="10" t="str">
        <f t="shared" si="461"/>
        <v>Stephanie</v>
      </c>
      <c r="D3195" s="25" t="s">
        <v>9170</v>
      </c>
      <c r="E3195" s="25">
        <f t="shared" si="462"/>
        <v>29</v>
      </c>
      <c r="F3195" s="25">
        <f t="shared" si="463"/>
        <v>48</v>
      </c>
      <c r="G3195" s="25"/>
      <c r="H3195" s="26" t="s">
        <v>12823</v>
      </c>
      <c r="I3195" s="26" t="s">
        <v>23697</v>
      </c>
      <c r="J3195" s="9" t="s">
        <v>23698</v>
      </c>
      <c r="K3195" s="26" t="s">
        <v>23699</v>
      </c>
      <c r="L3195" s="26" t="s">
        <v>12922</v>
      </c>
      <c r="M3195" s="11">
        <v>22213</v>
      </c>
      <c r="N3195" s="26" t="s">
        <v>12922</v>
      </c>
      <c r="O3195" s="3" t="s">
        <v>23700</v>
      </c>
      <c r="P3195" t="str">
        <f t="shared" si="460"/>
        <v>Stephanie Ann DiLoreto CPA Arlington VA</v>
      </c>
    </row>
    <row r="3196" spans="1:16" ht="15" thickBot="1" x14ac:dyDescent="0.35">
      <c r="A3196" s="25">
        <v>3195</v>
      </c>
      <c r="B3196" s="26" t="s">
        <v>3655</v>
      </c>
      <c r="C3196" s="10" t="str">
        <f t="shared" si="461"/>
        <v>Stephanie</v>
      </c>
      <c r="D3196" s="25" t="s">
        <v>9171</v>
      </c>
      <c r="E3196" s="25">
        <f t="shared" si="462"/>
        <v>29</v>
      </c>
      <c r="F3196" s="25" t="str">
        <f t="shared" si="463"/>
        <v/>
      </c>
      <c r="G3196" s="25"/>
      <c r="H3196" s="26" t="s">
        <v>12823</v>
      </c>
      <c r="I3196" s="26" t="s">
        <v>23701</v>
      </c>
      <c r="J3196" s="9"/>
      <c r="K3196" s="26" t="s">
        <v>20912</v>
      </c>
      <c r="L3196" s="26" t="s">
        <v>17148</v>
      </c>
      <c r="M3196" s="11">
        <v>23120</v>
      </c>
      <c r="N3196" s="26" t="s">
        <v>13084</v>
      </c>
      <c r="O3196" s="3" t="s">
        <v>23702</v>
      </c>
      <c r="P3196" t="str">
        <f t="shared" si="460"/>
        <v>Stephanie Ann Lemley CPA Chesterfield VA</v>
      </c>
    </row>
    <row r="3197" spans="1:16" ht="15" thickBot="1" x14ac:dyDescent="0.35">
      <c r="A3197" s="25">
        <v>3196</v>
      </c>
      <c r="B3197" s="26" t="s">
        <v>3656</v>
      </c>
      <c r="C3197" s="10" t="str">
        <f t="shared" si="461"/>
        <v>Stephanie</v>
      </c>
      <c r="D3197" s="25" t="s">
        <v>9172</v>
      </c>
      <c r="E3197" s="25">
        <f t="shared" si="462"/>
        <v>29</v>
      </c>
      <c r="F3197" s="25" t="str">
        <f t="shared" si="463"/>
        <v/>
      </c>
      <c r="G3197" s="25"/>
      <c r="H3197" s="26" t="s">
        <v>12848</v>
      </c>
      <c r="I3197" s="26" t="s">
        <v>23703</v>
      </c>
      <c r="J3197" s="9"/>
      <c r="K3197" s="26" t="s">
        <v>23704</v>
      </c>
      <c r="L3197" s="26" t="s">
        <v>23705</v>
      </c>
      <c r="M3197" s="11">
        <v>30295</v>
      </c>
      <c r="N3197" s="26" t="s">
        <v>23706</v>
      </c>
      <c r="O3197" s="3" t="s">
        <v>23707</v>
      </c>
      <c r="P3197" t="str">
        <f t="shared" si="460"/>
        <v>Stephanie Ann Long CPA Pike GA</v>
      </c>
    </row>
    <row r="3198" spans="1:16" ht="15" thickBot="1" x14ac:dyDescent="0.35">
      <c r="A3198" s="25">
        <v>3197</v>
      </c>
      <c r="B3198" s="26" t="s">
        <v>3657</v>
      </c>
      <c r="C3198" s="10" t="str">
        <f t="shared" si="461"/>
        <v>Stephanie</v>
      </c>
      <c r="D3198" s="25" t="s">
        <v>9173</v>
      </c>
      <c r="E3198" s="25">
        <f t="shared" si="462"/>
        <v>29</v>
      </c>
      <c r="F3198" s="25" t="str">
        <f t="shared" si="463"/>
        <v/>
      </c>
      <c r="G3198" s="25"/>
      <c r="H3198" s="26" t="s">
        <v>12823</v>
      </c>
      <c r="I3198" s="27" t="s">
        <v>23708</v>
      </c>
      <c r="J3198" s="9"/>
      <c r="K3198" s="26" t="s">
        <v>23709</v>
      </c>
      <c r="L3198" s="26" t="s">
        <v>13958</v>
      </c>
      <c r="M3198" s="11">
        <v>201715363</v>
      </c>
      <c r="N3198" s="26" t="s">
        <v>12829</v>
      </c>
      <c r="O3198" s="3" t="s">
        <v>23710</v>
      </c>
      <c r="P3198" t="str">
        <f t="shared" si="460"/>
        <v>Stephanie Ann Lucas CPA Fairfax VA</v>
      </c>
    </row>
    <row r="3199" spans="1:16" ht="15" thickBot="1" x14ac:dyDescent="0.35">
      <c r="A3199" s="25">
        <v>3198</v>
      </c>
      <c r="B3199" s="26" t="s">
        <v>3658</v>
      </c>
      <c r="C3199" s="10" t="str">
        <f t="shared" si="461"/>
        <v>Stephanie</v>
      </c>
      <c r="D3199" s="25" t="s">
        <v>9174</v>
      </c>
      <c r="E3199" s="25">
        <f t="shared" si="462"/>
        <v>29</v>
      </c>
      <c r="F3199" s="25">
        <f t="shared" si="463"/>
        <v>49</v>
      </c>
      <c r="G3199" s="25"/>
      <c r="H3199" s="26" t="s">
        <v>12823</v>
      </c>
      <c r="I3199" s="27" t="s">
        <v>23711</v>
      </c>
      <c r="J3199" s="9"/>
      <c r="K3199" s="26" t="s">
        <v>14515</v>
      </c>
      <c r="L3199" s="26" t="s">
        <v>14516</v>
      </c>
      <c r="M3199" s="11">
        <v>23005</v>
      </c>
      <c r="N3199" s="26" t="s">
        <v>13507</v>
      </c>
      <c r="O3199" s="3" t="s">
        <v>23712</v>
      </c>
      <c r="P3199" t="str">
        <f t="shared" ref="P3199:P3262" si="464">CONCATENATE(B3199," CPA ",N3199," ",H3199)</f>
        <v>Stephanie Anne Covington CPA Hanover VA</v>
      </c>
    </row>
    <row r="3200" spans="1:16" ht="15" thickBot="1" x14ac:dyDescent="0.35">
      <c r="A3200" s="25">
        <v>3199</v>
      </c>
      <c r="B3200" s="26" t="s">
        <v>3659</v>
      </c>
      <c r="C3200" s="10" t="str">
        <f t="shared" si="461"/>
        <v>Stephanie</v>
      </c>
      <c r="D3200" s="25" t="s">
        <v>9175</v>
      </c>
      <c r="E3200" s="25">
        <f t="shared" si="462"/>
        <v>29</v>
      </c>
      <c r="F3200" s="25" t="str">
        <f t="shared" si="463"/>
        <v/>
      </c>
      <c r="G3200" s="25"/>
      <c r="H3200" s="26" t="s">
        <v>12866</v>
      </c>
      <c r="I3200" s="26" t="s">
        <v>23713</v>
      </c>
      <c r="J3200" s="9"/>
      <c r="K3200" s="26" t="s">
        <v>23714</v>
      </c>
      <c r="L3200" s="26" t="s">
        <v>23715</v>
      </c>
      <c r="M3200" s="11">
        <v>281175503</v>
      </c>
      <c r="N3200" s="26" t="s">
        <v>14364</v>
      </c>
      <c r="O3200" s="3" t="s">
        <v>23716</v>
      </c>
      <c r="P3200" t="str">
        <f t="shared" si="464"/>
        <v>Stephanie Anne Szabo CPA Iredell NC</v>
      </c>
    </row>
    <row r="3201" spans="1:16" ht="15" thickBot="1" x14ac:dyDescent="0.35">
      <c r="A3201" s="25">
        <v>3200</v>
      </c>
      <c r="B3201" s="26" t="s">
        <v>3660</v>
      </c>
      <c r="C3201" s="10" t="str">
        <f t="shared" si="461"/>
        <v>Stephanie</v>
      </c>
      <c r="D3201" s="25" t="s">
        <v>8756</v>
      </c>
      <c r="E3201" s="25" t="str">
        <f t="shared" si="462"/>
        <v/>
      </c>
      <c r="F3201" s="25">
        <f t="shared" si="463"/>
        <v>46</v>
      </c>
      <c r="G3201" s="25"/>
      <c r="H3201" s="26" t="s">
        <v>12823</v>
      </c>
      <c r="I3201" s="26" t="s">
        <v>23717</v>
      </c>
      <c r="J3201" s="9"/>
      <c r="K3201" s="26" t="s">
        <v>23718</v>
      </c>
      <c r="L3201" s="26" t="s">
        <v>12861</v>
      </c>
      <c r="M3201" s="11">
        <v>220431536</v>
      </c>
      <c r="N3201" s="26" t="s">
        <v>12930</v>
      </c>
      <c r="O3201" s="3" t="s">
        <v>23719</v>
      </c>
      <c r="P3201" t="str">
        <f t="shared" si="464"/>
        <v>Stephanie B Castelli CPA FAIRFAX VA</v>
      </c>
    </row>
    <row r="3202" spans="1:16" ht="15" thickBot="1" x14ac:dyDescent="0.35">
      <c r="A3202" s="25">
        <v>3201</v>
      </c>
      <c r="B3202" s="26" t="s">
        <v>3661</v>
      </c>
      <c r="C3202" s="10" t="str">
        <f t="shared" ref="C3202:C3265" si="465">LEFT(B3202,FIND(" ",B3202)-1)</f>
        <v>Stephanie</v>
      </c>
      <c r="D3202" s="25" t="s">
        <v>9176</v>
      </c>
      <c r="E3202" s="25">
        <f t="shared" si="462"/>
        <v>29</v>
      </c>
      <c r="F3202" s="25" t="str">
        <f t="shared" si="463"/>
        <v/>
      </c>
      <c r="G3202" s="25"/>
      <c r="H3202" s="26" t="s">
        <v>12823</v>
      </c>
      <c r="I3202" s="26" t="s">
        <v>23720</v>
      </c>
      <c r="J3202" s="9"/>
      <c r="K3202" s="26" t="s">
        <v>23721</v>
      </c>
      <c r="L3202" s="26" t="s">
        <v>12861</v>
      </c>
      <c r="M3202" s="11">
        <v>220431877</v>
      </c>
      <c r="N3202" s="26" t="s">
        <v>12829</v>
      </c>
      <c r="O3202" s="3" t="s">
        <v>23722</v>
      </c>
      <c r="P3202" t="str">
        <f t="shared" si="464"/>
        <v>Stephanie Beckes Hunter CPA Fairfax VA</v>
      </c>
    </row>
    <row r="3203" spans="1:16" ht="29.4" thickBot="1" x14ac:dyDescent="0.35">
      <c r="A3203" s="25">
        <v>3202</v>
      </c>
      <c r="B3203" s="26" t="s">
        <v>3662</v>
      </c>
      <c r="C3203" s="10" t="str">
        <f t="shared" si="465"/>
        <v>Stephanie</v>
      </c>
      <c r="D3203" s="25"/>
      <c r="E3203" s="25" t="str">
        <f t="shared" ref="E3203:E3266" si="466">IFERROR(SEARCH(C3203,D3203),"")</f>
        <v/>
      </c>
      <c r="F3203" s="25" t="str">
        <f t="shared" ref="F3203:F3266" si="467">IFERROR(SEARCH("CPA",D3203),"")</f>
        <v/>
      </c>
      <c r="G3203" s="25"/>
      <c r="H3203" s="26" t="s">
        <v>13899</v>
      </c>
      <c r="I3203" s="26" t="s">
        <v>23723</v>
      </c>
      <c r="J3203" s="9"/>
      <c r="K3203" s="26" t="s">
        <v>23724</v>
      </c>
      <c r="L3203" s="26" t="s">
        <v>23725</v>
      </c>
      <c r="M3203" s="11">
        <v>482361752</v>
      </c>
      <c r="N3203" s="26" t="s">
        <v>15245</v>
      </c>
      <c r="O3203" s="3" t="s">
        <v>23726</v>
      </c>
      <c r="P3203" t="str">
        <f t="shared" si="464"/>
        <v>Stephanie Borick Grace CPA Wayne MI</v>
      </c>
    </row>
    <row r="3204" spans="1:16" ht="15" thickBot="1" x14ac:dyDescent="0.35">
      <c r="A3204" s="25">
        <v>3203</v>
      </c>
      <c r="B3204" s="26" t="s">
        <v>3663</v>
      </c>
      <c r="C3204" s="10" t="str">
        <f t="shared" si="465"/>
        <v>Stephanie</v>
      </c>
      <c r="D3204" s="25" t="s">
        <v>9177</v>
      </c>
      <c r="E3204" s="25">
        <f t="shared" si="466"/>
        <v>29</v>
      </c>
      <c r="F3204" s="25" t="str">
        <f t="shared" si="467"/>
        <v/>
      </c>
      <c r="G3204" s="25"/>
      <c r="H3204" s="26" t="s">
        <v>13362</v>
      </c>
      <c r="I3204" s="26" t="s">
        <v>23727</v>
      </c>
      <c r="J3204" s="9"/>
      <c r="K3204" s="26" t="s">
        <v>23728</v>
      </c>
      <c r="L3204" s="26" t="s">
        <v>23729</v>
      </c>
      <c r="M3204" s="11">
        <v>37664</v>
      </c>
      <c r="N3204" s="26" t="s">
        <v>13363</v>
      </c>
      <c r="O3204" s="3" t="s">
        <v>23730</v>
      </c>
      <c r="P3204" t="str">
        <f t="shared" si="464"/>
        <v>Stephanie Brooke Shepard CPA Sullivan TN</v>
      </c>
    </row>
    <row r="3205" spans="1:16" ht="15" thickBot="1" x14ac:dyDescent="0.35">
      <c r="A3205" s="25">
        <v>3204</v>
      </c>
      <c r="B3205" s="26" t="s">
        <v>3664</v>
      </c>
      <c r="C3205" s="10" t="str">
        <f t="shared" si="465"/>
        <v>Stephanie</v>
      </c>
      <c r="D3205" s="25" t="s">
        <v>9178</v>
      </c>
      <c r="E3205" s="25">
        <f t="shared" si="466"/>
        <v>29</v>
      </c>
      <c r="F3205" s="25" t="str">
        <f t="shared" si="467"/>
        <v/>
      </c>
      <c r="G3205" s="25"/>
      <c r="H3205" s="26" t="s">
        <v>12823</v>
      </c>
      <c r="I3205" s="26" t="s">
        <v>23731</v>
      </c>
      <c r="J3205" s="9" t="s">
        <v>23732</v>
      </c>
      <c r="K3205" s="26" t="s">
        <v>13168</v>
      </c>
      <c r="L3205" s="26" t="s">
        <v>13169</v>
      </c>
      <c r="M3205" s="11">
        <v>20171</v>
      </c>
      <c r="N3205" s="26" t="s">
        <v>12829</v>
      </c>
      <c r="O3205" s="3" t="s">
        <v>23733</v>
      </c>
      <c r="P3205" t="str">
        <f t="shared" si="464"/>
        <v>Stephanie Caitlin Mivsek CPA Fairfax VA</v>
      </c>
    </row>
    <row r="3206" spans="1:16" ht="15" thickBot="1" x14ac:dyDescent="0.35">
      <c r="A3206" s="25">
        <v>3205</v>
      </c>
      <c r="B3206" s="26" t="s">
        <v>3665</v>
      </c>
      <c r="C3206" s="10" t="str">
        <f t="shared" si="465"/>
        <v>Stephanie</v>
      </c>
      <c r="D3206" s="25" t="s">
        <v>9179</v>
      </c>
      <c r="E3206" s="25" t="str">
        <f t="shared" si="466"/>
        <v/>
      </c>
      <c r="F3206" s="25">
        <f t="shared" si="467"/>
        <v>48</v>
      </c>
      <c r="G3206" s="25"/>
      <c r="H3206" s="26" t="s">
        <v>12823</v>
      </c>
      <c r="I3206" s="26" t="s">
        <v>23734</v>
      </c>
      <c r="J3206" s="9"/>
      <c r="K3206" s="26" t="s">
        <v>23735</v>
      </c>
      <c r="L3206" s="26" t="s">
        <v>13252</v>
      </c>
      <c r="M3206" s="11">
        <v>221534109</v>
      </c>
      <c r="N3206" s="26" t="s">
        <v>12829</v>
      </c>
      <c r="O3206" s="3" t="s">
        <v>23736</v>
      </c>
      <c r="P3206" t="str">
        <f t="shared" si="464"/>
        <v>Stephanie Christine Arthur CPA Fairfax VA</v>
      </c>
    </row>
    <row r="3207" spans="1:16" ht="15" thickBot="1" x14ac:dyDescent="0.35">
      <c r="A3207" s="25">
        <v>3206</v>
      </c>
      <c r="B3207" s="26" t="s">
        <v>3666</v>
      </c>
      <c r="C3207" s="10" t="str">
        <f t="shared" si="465"/>
        <v>Stephanie</v>
      </c>
      <c r="D3207" s="25" t="s">
        <v>9180</v>
      </c>
      <c r="E3207" s="25">
        <f t="shared" si="466"/>
        <v>29</v>
      </c>
      <c r="F3207" s="25">
        <f t="shared" si="467"/>
        <v>45</v>
      </c>
      <c r="G3207" s="25"/>
      <c r="H3207" s="26" t="s">
        <v>12866</v>
      </c>
      <c r="I3207" s="27" t="s">
        <v>23737</v>
      </c>
      <c r="J3207" s="9"/>
      <c r="K3207" s="26" t="s">
        <v>23738</v>
      </c>
      <c r="L3207" s="26" t="s">
        <v>14118</v>
      </c>
      <c r="M3207" s="11">
        <v>276154065</v>
      </c>
      <c r="N3207" s="26" t="s">
        <v>12867</v>
      </c>
      <c r="O3207" s="3" t="s">
        <v>23739</v>
      </c>
      <c r="P3207" t="str">
        <f t="shared" si="464"/>
        <v>Stephanie Claudine Sessoms CPA Wake NC</v>
      </c>
    </row>
    <row r="3208" spans="1:16" ht="15" thickBot="1" x14ac:dyDescent="0.35">
      <c r="A3208" s="25">
        <v>3207</v>
      </c>
      <c r="B3208" s="26" t="s">
        <v>3667</v>
      </c>
      <c r="C3208" s="10" t="str">
        <f t="shared" si="465"/>
        <v>Stephanie</v>
      </c>
      <c r="D3208" s="25" t="s">
        <v>9181</v>
      </c>
      <c r="E3208" s="25">
        <f t="shared" si="466"/>
        <v>29</v>
      </c>
      <c r="F3208" s="25" t="str">
        <f t="shared" si="467"/>
        <v/>
      </c>
      <c r="G3208" s="25"/>
      <c r="H3208" s="26" t="s">
        <v>12823</v>
      </c>
      <c r="I3208" s="26" t="s">
        <v>23740</v>
      </c>
      <c r="J3208" s="9"/>
      <c r="K3208" s="26" t="s">
        <v>23741</v>
      </c>
      <c r="L3208" s="26" t="s">
        <v>13492</v>
      </c>
      <c r="M3208" s="11">
        <v>201764833</v>
      </c>
      <c r="N3208" s="26" t="s">
        <v>12906</v>
      </c>
      <c r="O3208" s="3" t="s">
        <v>23742</v>
      </c>
      <c r="P3208" t="str">
        <f t="shared" si="464"/>
        <v>Stephanie Colombo Nerantzis CPA Loudoun VA</v>
      </c>
    </row>
    <row r="3209" spans="1:16" ht="15" thickBot="1" x14ac:dyDescent="0.35">
      <c r="A3209" s="25">
        <v>3208</v>
      </c>
      <c r="B3209" s="26" t="s">
        <v>3668</v>
      </c>
      <c r="C3209" s="10" t="str">
        <f t="shared" si="465"/>
        <v>Stephanie</v>
      </c>
      <c r="D3209" s="25" t="s">
        <v>9182</v>
      </c>
      <c r="E3209" s="25">
        <f t="shared" si="466"/>
        <v>29</v>
      </c>
      <c r="F3209" s="25" t="str">
        <f t="shared" si="467"/>
        <v/>
      </c>
      <c r="G3209" s="25"/>
      <c r="H3209" s="26" t="s">
        <v>12823</v>
      </c>
      <c r="I3209" s="27" t="s">
        <v>23743</v>
      </c>
      <c r="J3209" s="9"/>
      <c r="K3209" s="26" t="s">
        <v>16267</v>
      </c>
      <c r="L3209" s="26" t="s">
        <v>12829</v>
      </c>
      <c r="M3209" s="11">
        <v>22032</v>
      </c>
      <c r="N3209" s="26" t="s">
        <v>12829</v>
      </c>
      <c r="O3209" s="3" t="s">
        <v>23744</v>
      </c>
      <c r="P3209" t="str">
        <f t="shared" si="464"/>
        <v>Stephanie Cowans Falck CPA Fairfax VA</v>
      </c>
    </row>
    <row r="3210" spans="1:16" ht="15" thickBot="1" x14ac:dyDescent="0.35">
      <c r="A3210" s="25">
        <v>3209</v>
      </c>
      <c r="B3210" s="26" t="s">
        <v>3669</v>
      </c>
      <c r="C3210" s="10" t="str">
        <f t="shared" si="465"/>
        <v>Stephanie</v>
      </c>
      <c r="D3210" s="25" t="s">
        <v>9183</v>
      </c>
      <c r="E3210" s="25">
        <f t="shared" si="466"/>
        <v>29</v>
      </c>
      <c r="F3210" s="25" t="str">
        <f t="shared" si="467"/>
        <v/>
      </c>
      <c r="G3210" s="25"/>
      <c r="H3210" s="26" t="s">
        <v>12823</v>
      </c>
      <c r="I3210" s="27" t="s">
        <v>23745</v>
      </c>
      <c r="J3210" s="9"/>
      <c r="K3210" s="26" t="s">
        <v>23746</v>
      </c>
      <c r="L3210" s="26" t="s">
        <v>15094</v>
      </c>
      <c r="M3210" s="11">
        <v>201123502</v>
      </c>
      <c r="N3210" s="26" t="s">
        <v>12824</v>
      </c>
      <c r="O3210" s="3" t="s">
        <v>23747</v>
      </c>
      <c r="P3210" t="str">
        <f t="shared" si="464"/>
        <v>Stephanie D Cohick CPA Prince William VA</v>
      </c>
    </row>
    <row r="3211" spans="1:16" ht="15" thickBot="1" x14ac:dyDescent="0.35">
      <c r="A3211" s="25">
        <v>3210</v>
      </c>
      <c r="B3211" s="26" t="s">
        <v>3670</v>
      </c>
      <c r="C3211" s="10" t="str">
        <f t="shared" si="465"/>
        <v>Stephanie</v>
      </c>
      <c r="D3211" s="25" t="s">
        <v>9184</v>
      </c>
      <c r="E3211" s="25">
        <f t="shared" si="466"/>
        <v>29</v>
      </c>
      <c r="F3211" s="25" t="str">
        <f t="shared" si="467"/>
        <v/>
      </c>
      <c r="G3211" s="25"/>
      <c r="H3211" s="26" t="s">
        <v>12823</v>
      </c>
      <c r="I3211" s="26" t="s">
        <v>23748</v>
      </c>
      <c r="J3211" s="9" t="s">
        <v>23749</v>
      </c>
      <c r="K3211" s="26" t="s">
        <v>12921</v>
      </c>
      <c r="L3211" s="26" t="s">
        <v>12922</v>
      </c>
      <c r="M3211" s="11">
        <v>22201</v>
      </c>
      <c r="N3211" s="26" t="s">
        <v>12922</v>
      </c>
      <c r="O3211" s="3" t="s">
        <v>23750</v>
      </c>
      <c r="P3211" t="str">
        <f t="shared" si="464"/>
        <v>Stephanie Dara Taing CPA Arlington VA</v>
      </c>
    </row>
    <row r="3212" spans="1:16" ht="15" thickBot="1" x14ac:dyDescent="0.35">
      <c r="A3212" s="25">
        <v>3211</v>
      </c>
      <c r="B3212" s="26" t="s">
        <v>3671</v>
      </c>
      <c r="C3212" s="10" t="str">
        <f t="shared" si="465"/>
        <v>Stephanie</v>
      </c>
      <c r="D3212" s="25" t="s">
        <v>9185</v>
      </c>
      <c r="E3212" s="25">
        <f t="shared" si="466"/>
        <v>29</v>
      </c>
      <c r="F3212" s="25" t="str">
        <f t="shared" si="467"/>
        <v/>
      </c>
      <c r="G3212" s="25"/>
      <c r="H3212" s="26" t="s">
        <v>12823</v>
      </c>
      <c r="I3212" s="27" t="s">
        <v>23751</v>
      </c>
      <c r="J3212" s="9"/>
      <c r="K3212" s="26" t="s">
        <v>23752</v>
      </c>
      <c r="L3212" s="26" t="s">
        <v>23753</v>
      </c>
      <c r="M3212" s="11">
        <v>24065</v>
      </c>
      <c r="N3212" s="26" t="s">
        <v>13078</v>
      </c>
      <c r="O3212" s="3" t="s">
        <v>23754</v>
      </c>
      <c r="P3212" t="str">
        <f t="shared" si="464"/>
        <v>Stephanie David Jones CPA Franklin VA</v>
      </c>
    </row>
    <row r="3213" spans="1:16" ht="15" thickBot="1" x14ac:dyDescent="0.35">
      <c r="A3213" s="25">
        <v>3212</v>
      </c>
      <c r="B3213" s="26" t="s">
        <v>3672</v>
      </c>
      <c r="C3213" s="10" t="str">
        <f t="shared" si="465"/>
        <v>Stephanie</v>
      </c>
      <c r="D3213" s="25" t="s">
        <v>9186</v>
      </c>
      <c r="E3213" s="25">
        <f t="shared" si="466"/>
        <v>29</v>
      </c>
      <c r="F3213" s="25" t="str">
        <f t="shared" si="467"/>
        <v/>
      </c>
      <c r="G3213" s="25"/>
      <c r="H3213" s="26" t="s">
        <v>12823</v>
      </c>
      <c r="I3213" s="27" t="s">
        <v>23755</v>
      </c>
      <c r="J3213" s="9"/>
      <c r="K3213" s="26" t="s">
        <v>23756</v>
      </c>
      <c r="L3213" s="26" t="s">
        <v>12926</v>
      </c>
      <c r="M3213" s="11">
        <v>201511320</v>
      </c>
      <c r="N3213" s="26" t="s">
        <v>12829</v>
      </c>
      <c r="O3213" s="3" t="s">
        <v>23757</v>
      </c>
      <c r="P3213" t="str">
        <f t="shared" si="464"/>
        <v>Stephanie Dawn Anderson CPA Fairfax VA</v>
      </c>
    </row>
    <row r="3214" spans="1:16" ht="15" thickBot="1" x14ac:dyDescent="0.35">
      <c r="A3214" s="25">
        <v>3213</v>
      </c>
      <c r="B3214" s="26" t="s">
        <v>3673</v>
      </c>
      <c r="C3214" s="10" t="str">
        <f t="shared" si="465"/>
        <v>Stephanie</v>
      </c>
      <c r="D3214" s="25" t="s">
        <v>9187</v>
      </c>
      <c r="E3214" s="25">
        <f t="shared" si="466"/>
        <v>29</v>
      </c>
      <c r="F3214" s="25" t="str">
        <f t="shared" si="467"/>
        <v/>
      </c>
      <c r="G3214" s="25"/>
      <c r="H3214" s="26" t="s">
        <v>12866</v>
      </c>
      <c r="I3214" s="26" t="s">
        <v>23758</v>
      </c>
      <c r="J3214" s="9"/>
      <c r="K3214" s="26" t="s">
        <v>23759</v>
      </c>
      <c r="L3214" s="26" t="s">
        <v>13317</v>
      </c>
      <c r="M3214" s="11">
        <v>28262</v>
      </c>
      <c r="N3214" s="26" t="s">
        <v>13294</v>
      </c>
      <c r="O3214" s="3" t="s">
        <v>23760</v>
      </c>
      <c r="P3214" t="str">
        <f t="shared" si="464"/>
        <v>Stephanie Denise Butler CPA Mecklenburg NC</v>
      </c>
    </row>
    <row r="3215" spans="1:16" ht="15" thickBot="1" x14ac:dyDescent="0.35">
      <c r="A3215" s="25">
        <v>3214</v>
      </c>
      <c r="B3215" s="26" t="s">
        <v>3674</v>
      </c>
      <c r="C3215" s="10" t="str">
        <f t="shared" si="465"/>
        <v>Stephanie</v>
      </c>
      <c r="D3215" s="25" t="s">
        <v>9188</v>
      </c>
      <c r="E3215" s="25" t="str">
        <f t="shared" si="466"/>
        <v/>
      </c>
      <c r="F3215" s="25" t="str">
        <f t="shared" si="467"/>
        <v/>
      </c>
      <c r="G3215" s="25"/>
      <c r="H3215" s="26" t="s">
        <v>12823</v>
      </c>
      <c r="I3215" s="26" t="s">
        <v>23761</v>
      </c>
      <c r="J3215" s="9"/>
      <c r="K3215" s="26" t="s">
        <v>23762</v>
      </c>
      <c r="L3215" s="26" t="s">
        <v>12982</v>
      </c>
      <c r="M3215" s="11">
        <v>222061145</v>
      </c>
      <c r="N3215" s="26" t="s">
        <v>12922</v>
      </c>
      <c r="O3215" s="3" t="s">
        <v>23763</v>
      </c>
      <c r="P3215" t="str">
        <f t="shared" si="464"/>
        <v>Stephanie Diane Webster CPA Arlington VA</v>
      </c>
    </row>
    <row r="3216" spans="1:16" ht="15" thickBot="1" x14ac:dyDescent="0.35">
      <c r="A3216" s="25">
        <v>3215</v>
      </c>
      <c r="B3216" s="26" t="s">
        <v>3675</v>
      </c>
      <c r="C3216" s="10" t="str">
        <f t="shared" si="465"/>
        <v>Stephanie</v>
      </c>
      <c r="D3216" s="25" t="s">
        <v>9189</v>
      </c>
      <c r="E3216" s="25">
        <f t="shared" si="466"/>
        <v>29</v>
      </c>
      <c r="F3216" s="25">
        <f t="shared" si="467"/>
        <v>46</v>
      </c>
      <c r="G3216" s="25"/>
      <c r="H3216" s="26" t="s">
        <v>12823</v>
      </c>
      <c r="I3216" s="27" t="s">
        <v>23764</v>
      </c>
      <c r="J3216" s="9"/>
      <c r="K3216" s="26" t="s">
        <v>23765</v>
      </c>
      <c r="L3216" s="26" t="s">
        <v>12943</v>
      </c>
      <c r="M3216" s="11">
        <v>220034503</v>
      </c>
      <c r="N3216" s="26" t="s">
        <v>12829</v>
      </c>
      <c r="O3216" s="3" t="s">
        <v>23766</v>
      </c>
      <c r="P3216" t="str">
        <f t="shared" si="464"/>
        <v>Stephanie Eileen Becker CPA Fairfax VA</v>
      </c>
    </row>
    <row r="3217" spans="1:16" ht="15" thickBot="1" x14ac:dyDescent="0.35">
      <c r="A3217" s="25">
        <v>3216</v>
      </c>
      <c r="B3217" s="26" t="s">
        <v>3676</v>
      </c>
      <c r="C3217" s="10" t="str">
        <f t="shared" si="465"/>
        <v>Stephanie</v>
      </c>
      <c r="D3217" s="25" t="s">
        <v>9190</v>
      </c>
      <c r="E3217" s="25" t="str">
        <f t="shared" si="466"/>
        <v/>
      </c>
      <c r="F3217" s="25" t="str">
        <f t="shared" si="467"/>
        <v/>
      </c>
      <c r="G3217" s="25"/>
      <c r="H3217" s="26" t="s">
        <v>12911</v>
      </c>
      <c r="I3217" s="26" t="s">
        <v>23767</v>
      </c>
      <c r="J3217" s="9" t="s">
        <v>23768</v>
      </c>
      <c r="K3217" s="26" t="s">
        <v>23769</v>
      </c>
      <c r="L3217" s="26" t="s">
        <v>12910</v>
      </c>
      <c r="M3217" s="11">
        <v>200073373</v>
      </c>
      <c r="N3217" s="26" t="s">
        <v>12997</v>
      </c>
      <c r="O3217" s="3" t="s">
        <v>23770</v>
      </c>
      <c r="P3217" t="str">
        <f t="shared" si="464"/>
        <v>Stephanie Elaine Fitter CPA District of Columbia DC</v>
      </c>
    </row>
    <row r="3218" spans="1:16" ht="15" thickBot="1" x14ac:dyDescent="0.35">
      <c r="A3218" s="25">
        <v>3217</v>
      </c>
      <c r="B3218" s="26" t="s">
        <v>3677</v>
      </c>
      <c r="C3218" s="10" t="str">
        <f t="shared" si="465"/>
        <v>Stephanie</v>
      </c>
      <c r="D3218" s="25" t="s">
        <v>9191</v>
      </c>
      <c r="E3218" s="25" t="str">
        <f t="shared" si="466"/>
        <v/>
      </c>
      <c r="F3218" s="25" t="str">
        <f t="shared" si="467"/>
        <v/>
      </c>
      <c r="G3218" s="25"/>
      <c r="H3218" s="26" t="s">
        <v>12823</v>
      </c>
      <c r="I3218" s="26" t="s">
        <v>23771</v>
      </c>
      <c r="J3218" s="9"/>
      <c r="K3218" s="26" t="s">
        <v>23772</v>
      </c>
      <c r="L3218" s="26" t="s">
        <v>12834</v>
      </c>
      <c r="M3218" s="11">
        <v>223041737</v>
      </c>
      <c r="N3218" s="26" t="s">
        <v>12835</v>
      </c>
      <c r="O3218" s="3" t="s">
        <v>23773</v>
      </c>
      <c r="P3218" t="str">
        <f t="shared" si="464"/>
        <v>Stephanie Elaine Paulson CPA Alexandria City VA</v>
      </c>
    </row>
    <row r="3219" spans="1:16" ht="15" thickBot="1" x14ac:dyDescent="0.35">
      <c r="A3219" s="25">
        <v>3218</v>
      </c>
      <c r="B3219" s="26" t="s">
        <v>3678</v>
      </c>
      <c r="C3219" s="10" t="str">
        <f t="shared" si="465"/>
        <v>Stephanie</v>
      </c>
      <c r="D3219" s="25" t="s">
        <v>9192</v>
      </c>
      <c r="E3219" s="25">
        <f t="shared" si="466"/>
        <v>29</v>
      </c>
      <c r="F3219" s="25">
        <f t="shared" si="467"/>
        <v>47</v>
      </c>
      <c r="G3219" s="25"/>
      <c r="H3219" s="26" t="s">
        <v>12823</v>
      </c>
      <c r="I3219" s="26" t="s">
        <v>23774</v>
      </c>
      <c r="J3219" s="9"/>
      <c r="K3219" s="26" t="s">
        <v>14899</v>
      </c>
      <c r="L3219" s="26" t="s">
        <v>14900</v>
      </c>
      <c r="M3219" s="11">
        <v>23114</v>
      </c>
      <c r="N3219" s="26" t="s">
        <v>13084</v>
      </c>
      <c r="O3219" s="3" t="s">
        <v>23775</v>
      </c>
      <c r="P3219" t="str">
        <f t="shared" si="464"/>
        <v>Stephanie Elise Collins CPA Chesterfield VA</v>
      </c>
    </row>
    <row r="3220" spans="1:16" ht="15" thickBot="1" x14ac:dyDescent="0.35">
      <c r="A3220" s="25">
        <v>3219</v>
      </c>
      <c r="B3220" s="26" t="s">
        <v>3679</v>
      </c>
      <c r="C3220" s="10" t="str">
        <f t="shared" si="465"/>
        <v>Stephanie</v>
      </c>
      <c r="D3220" s="25" t="s">
        <v>9193</v>
      </c>
      <c r="E3220" s="25" t="str">
        <f t="shared" si="466"/>
        <v/>
      </c>
      <c r="F3220" s="25" t="str">
        <f t="shared" si="467"/>
        <v/>
      </c>
      <c r="G3220" s="25"/>
      <c r="H3220" s="26" t="s">
        <v>12823</v>
      </c>
      <c r="I3220" s="26" t="s">
        <v>23776</v>
      </c>
      <c r="J3220" s="9"/>
      <c r="K3220" s="26" t="s">
        <v>23777</v>
      </c>
      <c r="L3220" s="26" t="s">
        <v>13492</v>
      </c>
      <c r="M3220" s="11">
        <v>201763679</v>
      </c>
      <c r="N3220" s="26" t="s">
        <v>12906</v>
      </c>
      <c r="O3220" s="3" t="s">
        <v>23778</v>
      </c>
      <c r="P3220" t="str">
        <f t="shared" si="464"/>
        <v>Stephanie Elise Taylor CPA Loudoun VA</v>
      </c>
    </row>
    <row r="3221" spans="1:16" ht="15" thickBot="1" x14ac:dyDescent="0.35">
      <c r="A3221" s="25">
        <v>3220</v>
      </c>
      <c r="B3221" s="26" t="s">
        <v>3680</v>
      </c>
      <c r="C3221" s="10" t="str">
        <f t="shared" si="465"/>
        <v>Stephanie</v>
      </c>
      <c r="D3221" s="25"/>
      <c r="E3221" s="25" t="str">
        <f t="shared" si="466"/>
        <v/>
      </c>
      <c r="F3221" s="25" t="str">
        <f t="shared" si="467"/>
        <v/>
      </c>
      <c r="G3221" s="25"/>
      <c r="H3221" s="26" t="s">
        <v>12823</v>
      </c>
      <c r="I3221" s="26" t="s">
        <v>23779</v>
      </c>
      <c r="J3221" s="9"/>
      <c r="K3221" s="26" t="s">
        <v>23780</v>
      </c>
      <c r="L3221" s="26" t="s">
        <v>13030</v>
      </c>
      <c r="M3221" s="11">
        <v>234524606</v>
      </c>
      <c r="N3221" s="26" t="s">
        <v>13031</v>
      </c>
      <c r="O3221" s="3" t="s">
        <v>23781</v>
      </c>
      <c r="P3221" t="str">
        <f t="shared" si="464"/>
        <v>Stephanie Elizabeth Homesly CPA Virginia Beach City VA</v>
      </c>
    </row>
    <row r="3222" spans="1:16" ht="15" thickBot="1" x14ac:dyDescent="0.35">
      <c r="A3222" s="25">
        <v>3221</v>
      </c>
      <c r="B3222" s="26" t="s">
        <v>3681</v>
      </c>
      <c r="C3222" s="10" t="str">
        <f t="shared" si="465"/>
        <v>Stephanie</v>
      </c>
      <c r="D3222" s="25" t="s">
        <v>9194</v>
      </c>
      <c r="E3222" s="25">
        <f t="shared" si="466"/>
        <v>29</v>
      </c>
      <c r="F3222" s="25" t="str">
        <f t="shared" si="467"/>
        <v/>
      </c>
      <c r="G3222" s="25"/>
      <c r="H3222" s="26" t="s">
        <v>12823</v>
      </c>
      <c r="I3222" s="27" t="s">
        <v>23782</v>
      </c>
      <c r="J3222" s="9"/>
      <c r="K3222" s="26" t="s">
        <v>23783</v>
      </c>
      <c r="L3222" s="26" t="s">
        <v>14566</v>
      </c>
      <c r="M3222" s="11">
        <v>234351749</v>
      </c>
      <c r="N3222" s="26" t="s">
        <v>12840</v>
      </c>
      <c r="O3222" s="3" t="s">
        <v>23784</v>
      </c>
      <c r="P3222" t="str">
        <f t="shared" si="464"/>
        <v>Stephanie Erin Olejasz CPA Suffolk City VA</v>
      </c>
    </row>
    <row r="3223" spans="1:16" ht="15" thickBot="1" x14ac:dyDescent="0.35">
      <c r="A3223" s="25">
        <v>3222</v>
      </c>
      <c r="B3223" s="26" t="s">
        <v>3682</v>
      </c>
      <c r="C3223" s="10" t="str">
        <f t="shared" si="465"/>
        <v>Stephanie</v>
      </c>
      <c r="D3223" s="25" t="s">
        <v>9195</v>
      </c>
      <c r="E3223" s="25">
        <f t="shared" si="466"/>
        <v>36</v>
      </c>
      <c r="F3223" s="25" t="str">
        <f t="shared" si="467"/>
        <v/>
      </c>
      <c r="G3223" s="25"/>
      <c r="H3223" s="26" t="s">
        <v>12823</v>
      </c>
      <c r="I3223" s="26" t="s">
        <v>23785</v>
      </c>
      <c r="J3223" s="9"/>
      <c r="K3223" s="26" t="s">
        <v>23786</v>
      </c>
      <c r="L3223" s="26" t="s">
        <v>15094</v>
      </c>
      <c r="M3223" s="11">
        <v>201105034</v>
      </c>
      <c r="N3223" s="26" t="s">
        <v>15573</v>
      </c>
      <c r="O3223" s="3" t="s">
        <v>23787</v>
      </c>
      <c r="P3223" t="str">
        <f t="shared" si="464"/>
        <v>Stephanie Erin Scherer CPA Manassas City VA</v>
      </c>
    </row>
    <row r="3224" spans="1:16" ht="15" thickBot="1" x14ac:dyDescent="0.35">
      <c r="A3224" s="25">
        <v>3223</v>
      </c>
      <c r="B3224" s="26" t="s">
        <v>3683</v>
      </c>
      <c r="C3224" s="10" t="str">
        <f t="shared" si="465"/>
        <v>Stephanie</v>
      </c>
      <c r="D3224" s="25" t="s">
        <v>9196</v>
      </c>
      <c r="E3224" s="25">
        <f t="shared" si="466"/>
        <v>29</v>
      </c>
      <c r="F3224" s="25">
        <f t="shared" si="467"/>
        <v>47</v>
      </c>
      <c r="G3224" s="25"/>
      <c r="H3224" s="26" t="s">
        <v>12823</v>
      </c>
      <c r="I3224" s="26" t="s">
        <v>23788</v>
      </c>
      <c r="J3224" s="9"/>
      <c r="K3224" s="26" t="s">
        <v>23789</v>
      </c>
      <c r="L3224" s="26" t="s">
        <v>23790</v>
      </c>
      <c r="M3224" s="11">
        <v>24426</v>
      </c>
      <c r="N3224" s="26" t="s">
        <v>23791</v>
      </c>
      <c r="O3224" s="3" t="s">
        <v>23792</v>
      </c>
      <c r="P3224" t="str">
        <f t="shared" si="464"/>
        <v>Stephanie Erin Starnes CPA Covington City VA</v>
      </c>
    </row>
    <row r="3225" spans="1:16" ht="15" thickBot="1" x14ac:dyDescent="0.35">
      <c r="A3225" s="25">
        <v>3224</v>
      </c>
      <c r="B3225" s="26" t="s">
        <v>3684</v>
      </c>
      <c r="C3225" s="10" t="str">
        <f t="shared" si="465"/>
        <v>Stephanie</v>
      </c>
      <c r="D3225" s="25" t="s">
        <v>9197</v>
      </c>
      <c r="E3225" s="25">
        <f t="shared" si="466"/>
        <v>29</v>
      </c>
      <c r="F3225" s="25" t="str">
        <f t="shared" si="467"/>
        <v/>
      </c>
      <c r="G3225" s="25"/>
      <c r="H3225" s="26" t="s">
        <v>12823</v>
      </c>
      <c r="I3225" s="26" t="s">
        <v>23793</v>
      </c>
      <c r="J3225" s="9"/>
      <c r="K3225" s="26" t="s">
        <v>23794</v>
      </c>
      <c r="L3225" s="26" t="s">
        <v>13834</v>
      </c>
      <c r="M3225" s="11">
        <v>232298038</v>
      </c>
      <c r="N3225" s="26" t="s">
        <v>12917</v>
      </c>
      <c r="O3225" s="3" t="s">
        <v>23795</v>
      </c>
      <c r="P3225" t="str">
        <f t="shared" si="464"/>
        <v>Stephanie Felts Stumpf CPA Henrico VA</v>
      </c>
    </row>
    <row r="3226" spans="1:16" ht="15" thickBot="1" x14ac:dyDescent="0.35">
      <c r="A3226" s="25">
        <v>3225</v>
      </c>
      <c r="B3226" s="26" t="s">
        <v>3685</v>
      </c>
      <c r="C3226" s="10" t="str">
        <f t="shared" si="465"/>
        <v>Stephanie</v>
      </c>
      <c r="D3226" s="25" t="s">
        <v>9198</v>
      </c>
      <c r="E3226" s="25">
        <f t="shared" si="466"/>
        <v>29</v>
      </c>
      <c r="F3226" s="25" t="str">
        <f t="shared" si="467"/>
        <v/>
      </c>
      <c r="G3226" s="25"/>
      <c r="H3226" s="26" t="s">
        <v>12823</v>
      </c>
      <c r="I3226" s="26" t="s">
        <v>23796</v>
      </c>
      <c r="J3226" s="9"/>
      <c r="K3226" s="26" t="s">
        <v>23797</v>
      </c>
      <c r="L3226" s="26" t="s">
        <v>13133</v>
      </c>
      <c r="M3226" s="11">
        <v>231132013</v>
      </c>
      <c r="N3226" s="26" t="s">
        <v>13084</v>
      </c>
      <c r="O3226" s="3" t="s">
        <v>23798</v>
      </c>
      <c r="P3226" t="str">
        <f t="shared" si="464"/>
        <v>Stephanie Garrett Pittard CPA Chesterfield VA</v>
      </c>
    </row>
    <row r="3227" spans="1:16" ht="15" thickBot="1" x14ac:dyDescent="0.35">
      <c r="A3227" s="25">
        <v>3226</v>
      </c>
      <c r="B3227" s="26" t="s">
        <v>3686</v>
      </c>
      <c r="C3227" s="10" t="str">
        <f t="shared" si="465"/>
        <v>Stephanie</v>
      </c>
      <c r="D3227" s="25" t="s">
        <v>9199</v>
      </c>
      <c r="E3227" s="25">
        <f t="shared" si="466"/>
        <v>29</v>
      </c>
      <c r="F3227" s="25" t="str">
        <f t="shared" si="467"/>
        <v/>
      </c>
      <c r="G3227" s="25"/>
      <c r="H3227" s="26" t="s">
        <v>12872</v>
      </c>
      <c r="I3227" s="26" t="s">
        <v>23799</v>
      </c>
      <c r="J3227" s="9"/>
      <c r="K3227" s="26" t="s">
        <v>23800</v>
      </c>
      <c r="L3227" s="26" t="s">
        <v>13047</v>
      </c>
      <c r="M3227" s="11">
        <v>208544523</v>
      </c>
      <c r="N3227" s="26" t="s">
        <v>12873</v>
      </c>
      <c r="O3227" s="3" t="s">
        <v>23801</v>
      </c>
      <c r="P3227" t="str">
        <f t="shared" si="464"/>
        <v>Stephanie Gualino CPA Montgomery MD</v>
      </c>
    </row>
    <row r="3228" spans="1:16" ht="15" thickBot="1" x14ac:dyDescent="0.35">
      <c r="A3228" s="25">
        <v>3227</v>
      </c>
      <c r="B3228" s="26" t="s">
        <v>3687</v>
      </c>
      <c r="C3228" s="10" t="str">
        <f t="shared" si="465"/>
        <v>Stephanie</v>
      </c>
      <c r="D3228" s="25" t="s">
        <v>9200</v>
      </c>
      <c r="E3228" s="25" t="str">
        <f t="shared" si="466"/>
        <v/>
      </c>
      <c r="F3228" s="25" t="str">
        <f t="shared" si="467"/>
        <v/>
      </c>
      <c r="G3228" s="25"/>
      <c r="H3228" s="26" t="s">
        <v>12963</v>
      </c>
      <c r="I3228" s="26" t="s">
        <v>23802</v>
      </c>
      <c r="J3228" s="9"/>
      <c r="K3228" s="26" t="s">
        <v>23803</v>
      </c>
      <c r="L3228" s="26" t="s">
        <v>23804</v>
      </c>
      <c r="M3228" s="11">
        <v>14618</v>
      </c>
      <c r="N3228" s="26" t="s">
        <v>22061</v>
      </c>
      <c r="O3228" s="3" t="s">
        <v>23805</v>
      </c>
      <c r="P3228" t="str">
        <f t="shared" si="464"/>
        <v>Stephanie Helene Bulter CPA Monroe NY</v>
      </c>
    </row>
    <row r="3229" spans="1:16" ht="15" thickBot="1" x14ac:dyDescent="0.35">
      <c r="A3229" s="25">
        <v>3228</v>
      </c>
      <c r="B3229" s="26" t="s">
        <v>3688</v>
      </c>
      <c r="C3229" s="10" t="str">
        <f t="shared" si="465"/>
        <v>Stephanie</v>
      </c>
      <c r="D3229" s="25" t="s">
        <v>9201</v>
      </c>
      <c r="E3229" s="25">
        <f t="shared" si="466"/>
        <v>29</v>
      </c>
      <c r="F3229" s="25" t="str">
        <f t="shared" si="467"/>
        <v/>
      </c>
      <c r="G3229" s="25"/>
      <c r="H3229" s="26" t="s">
        <v>12823</v>
      </c>
      <c r="I3229" s="27" t="s">
        <v>23806</v>
      </c>
      <c r="J3229" s="9"/>
      <c r="K3229" s="26" t="s">
        <v>23807</v>
      </c>
      <c r="L3229" s="26" t="s">
        <v>23808</v>
      </c>
      <c r="M3229" s="11">
        <v>225463364</v>
      </c>
      <c r="N3229" s="26" t="s">
        <v>23809</v>
      </c>
      <c r="O3229" s="3" t="s">
        <v>23810</v>
      </c>
      <c r="P3229" t="str">
        <f t="shared" si="464"/>
        <v>Stephanie Howard Whittaker CPA Caroline VA</v>
      </c>
    </row>
    <row r="3230" spans="1:16" ht="15" thickBot="1" x14ac:dyDescent="0.35">
      <c r="A3230" s="25">
        <v>3229</v>
      </c>
      <c r="B3230" s="26" t="s">
        <v>3689</v>
      </c>
      <c r="C3230" s="10" t="str">
        <f t="shared" si="465"/>
        <v>Stephanie</v>
      </c>
      <c r="D3230" s="25" t="s">
        <v>9202</v>
      </c>
      <c r="E3230" s="25">
        <f t="shared" si="466"/>
        <v>29</v>
      </c>
      <c r="F3230" s="25" t="str">
        <f t="shared" si="467"/>
        <v/>
      </c>
      <c r="G3230" s="25"/>
      <c r="H3230" s="26" t="s">
        <v>12823</v>
      </c>
      <c r="I3230" s="27" t="s">
        <v>23811</v>
      </c>
      <c r="J3230" s="9"/>
      <c r="K3230" s="26" t="s">
        <v>23812</v>
      </c>
      <c r="L3230" s="26" t="s">
        <v>13492</v>
      </c>
      <c r="M3230" s="11">
        <v>201758897</v>
      </c>
      <c r="N3230" s="26" t="s">
        <v>12906</v>
      </c>
      <c r="O3230" s="3" t="s">
        <v>23813</v>
      </c>
      <c r="P3230" t="str">
        <f t="shared" si="464"/>
        <v>Stephanie Irene Whipple CPA Loudoun VA</v>
      </c>
    </row>
    <row r="3231" spans="1:16" ht="15" thickBot="1" x14ac:dyDescent="0.35">
      <c r="A3231" s="25">
        <v>3230</v>
      </c>
      <c r="B3231" s="26" t="s">
        <v>3690</v>
      </c>
      <c r="C3231" s="10" t="str">
        <f t="shared" si="465"/>
        <v>Stephanie</v>
      </c>
      <c r="D3231" s="25" t="s">
        <v>9203</v>
      </c>
      <c r="E3231" s="25">
        <f t="shared" si="466"/>
        <v>29</v>
      </c>
      <c r="F3231" s="25" t="str">
        <f t="shared" si="467"/>
        <v/>
      </c>
      <c r="G3231" s="25"/>
      <c r="H3231" s="26" t="s">
        <v>12823</v>
      </c>
      <c r="I3231" s="27" t="s">
        <v>23814</v>
      </c>
      <c r="J3231" s="9"/>
      <c r="K3231" s="26" t="s">
        <v>23815</v>
      </c>
      <c r="L3231" s="26" t="s">
        <v>12968</v>
      </c>
      <c r="M3231" s="11">
        <v>232946205</v>
      </c>
      <c r="N3231" s="26" t="s">
        <v>12917</v>
      </c>
      <c r="O3231" s="3" t="s">
        <v>23816</v>
      </c>
      <c r="P3231" t="str">
        <f t="shared" si="464"/>
        <v>Stephanie Jane Deem CPA Henrico VA</v>
      </c>
    </row>
    <row r="3232" spans="1:16" ht="15" thickBot="1" x14ac:dyDescent="0.35">
      <c r="A3232" s="25">
        <v>3231</v>
      </c>
      <c r="B3232" s="26" t="s">
        <v>3691</v>
      </c>
      <c r="C3232" s="10" t="str">
        <f t="shared" si="465"/>
        <v>Stephanie</v>
      </c>
      <c r="D3232" s="25" t="s">
        <v>9204</v>
      </c>
      <c r="E3232" s="25">
        <f t="shared" si="466"/>
        <v>29</v>
      </c>
      <c r="F3232" s="25" t="str">
        <f t="shared" si="467"/>
        <v/>
      </c>
      <c r="G3232" s="25"/>
      <c r="H3232" s="26" t="s">
        <v>12823</v>
      </c>
      <c r="I3232" s="27" t="s">
        <v>23817</v>
      </c>
      <c r="J3232" s="9"/>
      <c r="K3232" s="26" t="s">
        <v>23818</v>
      </c>
      <c r="L3232" s="26" t="s">
        <v>12916</v>
      </c>
      <c r="M3232" s="11">
        <v>230597130</v>
      </c>
      <c r="N3232" s="26" t="s">
        <v>12917</v>
      </c>
      <c r="O3232" s="3" t="s">
        <v>23819</v>
      </c>
      <c r="P3232" t="str">
        <f t="shared" si="464"/>
        <v>Stephanie Jane Mullett CPA Henrico VA</v>
      </c>
    </row>
    <row r="3233" spans="1:16" ht="15" thickBot="1" x14ac:dyDescent="0.35">
      <c r="A3233" s="25">
        <v>3232</v>
      </c>
      <c r="B3233" s="26" t="s">
        <v>3692</v>
      </c>
      <c r="C3233" s="10" t="str">
        <f t="shared" si="465"/>
        <v>Stephanie</v>
      </c>
      <c r="D3233" s="25" t="s">
        <v>9205</v>
      </c>
      <c r="E3233" s="25">
        <f t="shared" si="466"/>
        <v>29</v>
      </c>
      <c r="F3233" s="25" t="str">
        <f t="shared" si="467"/>
        <v/>
      </c>
      <c r="G3233" s="25"/>
      <c r="H3233" s="26" t="s">
        <v>12823</v>
      </c>
      <c r="I3233" s="26" t="s">
        <v>23820</v>
      </c>
      <c r="J3233" s="9"/>
      <c r="K3233" s="26" t="s">
        <v>23821</v>
      </c>
      <c r="L3233" s="26" t="s">
        <v>14189</v>
      </c>
      <c r="M3233" s="11">
        <v>221931134</v>
      </c>
      <c r="N3233" s="26" t="s">
        <v>12824</v>
      </c>
      <c r="O3233" s="3" t="s">
        <v>23822</v>
      </c>
      <c r="P3233" t="str">
        <f t="shared" si="464"/>
        <v>Stephanie Janel Lane CPA Prince William VA</v>
      </c>
    </row>
    <row r="3234" spans="1:16" ht="15" thickBot="1" x14ac:dyDescent="0.35">
      <c r="A3234" s="25">
        <v>3233</v>
      </c>
      <c r="B3234" s="26" t="s">
        <v>3693</v>
      </c>
      <c r="C3234" s="10" t="str">
        <f t="shared" si="465"/>
        <v>Stephanie</v>
      </c>
      <c r="D3234" s="25" t="s">
        <v>9206</v>
      </c>
      <c r="E3234" s="25">
        <f t="shared" si="466"/>
        <v>29</v>
      </c>
      <c r="F3234" s="25" t="str">
        <f t="shared" si="467"/>
        <v/>
      </c>
      <c r="G3234" s="25"/>
      <c r="H3234" s="26" t="s">
        <v>12823</v>
      </c>
      <c r="I3234" s="26" t="s">
        <v>23823</v>
      </c>
      <c r="J3234" s="9"/>
      <c r="K3234" s="26" t="s">
        <v>23824</v>
      </c>
      <c r="L3234" s="26" t="s">
        <v>14083</v>
      </c>
      <c r="M3234" s="11">
        <v>226111280</v>
      </c>
      <c r="N3234" s="26" t="s">
        <v>14084</v>
      </c>
      <c r="O3234" s="3" t="s">
        <v>23825</v>
      </c>
      <c r="P3234" t="str">
        <f t="shared" si="464"/>
        <v>Stephanie Jean Mercer CPA Clarke VA</v>
      </c>
    </row>
    <row r="3235" spans="1:16" ht="15" thickBot="1" x14ac:dyDescent="0.35">
      <c r="A3235" s="25">
        <v>3234</v>
      </c>
      <c r="B3235" s="26" t="s">
        <v>3694</v>
      </c>
      <c r="C3235" s="10" t="str">
        <f t="shared" si="465"/>
        <v>Stephanie</v>
      </c>
      <c r="D3235" s="25" t="s">
        <v>9186</v>
      </c>
      <c r="E3235" s="25">
        <f t="shared" si="466"/>
        <v>29</v>
      </c>
      <c r="F3235" s="25" t="str">
        <f t="shared" si="467"/>
        <v/>
      </c>
      <c r="G3235" s="25"/>
      <c r="H3235" s="26" t="s">
        <v>12823</v>
      </c>
      <c r="I3235" s="26" t="s">
        <v>23826</v>
      </c>
      <c r="J3235" s="9"/>
      <c r="K3235" s="26" t="s">
        <v>23827</v>
      </c>
      <c r="L3235" s="26" t="s">
        <v>14148</v>
      </c>
      <c r="M3235" s="11">
        <v>201365728</v>
      </c>
      <c r="N3235" s="26" t="s">
        <v>15334</v>
      </c>
      <c r="O3235" s="3" t="s">
        <v>23828</v>
      </c>
      <c r="P3235" t="str">
        <f t="shared" si="464"/>
        <v>Stephanie Jo Anderson CPA PRINCE WILLIAM VA</v>
      </c>
    </row>
    <row r="3236" spans="1:16" ht="15" thickBot="1" x14ac:dyDescent="0.35">
      <c r="A3236" s="25">
        <v>3235</v>
      </c>
      <c r="B3236" s="26" t="s">
        <v>3695</v>
      </c>
      <c r="C3236" s="10" t="str">
        <f t="shared" si="465"/>
        <v>Stephanie</v>
      </c>
      <c r="D3236" s="25" t="s">
        <v>9207</v>
      </c>
      <c r="E3236" s="25">
        <f t="shared" si="466"/>
        <v>29</v>
      </c>
      <c r="F3236" s="25" t="str">
        <f t="shared" si="467"/>
        <v/>
      </c>
      <c r="G3236" s="25"/>
      <c r="H3236" s="26" t="s">
        <v>12823</v>
      </c>
      <c r="I3236" s="26" t="s">
        <v>23829</v>
      </c>
      <c r="J3236" s="9"/>
      <c r="K3236" s="26" t="s">
        <v>23830</v>
      </c>
      <c r="L3236" s="26" t="s">
        <v>23831</v>
      </c>
      <c r="M3236" s="11">
        <v>241342313</v>
      </c>
      <c r="N3236" s="26" t="s">
        <v>23402</v>
      </c>
      <c r="O3236" s="3" t="s">
        <v>23832</v>
      </c>
      <c r="P3236" t="str">
        <f t="shared" si="464"/>
        <v>Stephanie Johnson Jennelle CPA Giles VA</v>
      </c>
    </row>
    <row r="3237" spans="1:16" ht="15" thickBot="1" x14ac:dyDescent="0.35">
      <c r="A3237" s="25">
        <v>3236</v>
      </c>
      <c r="B3237" s="26" t="s">
        <v>3696</v>
      </c>
      <c r="C3237" s="10" t="str">
        <f t="shared" si="465"/>
        <v>Stephanie</v>
      </c>
      <c r="D3237" s="25" t="s">
        <v>9208</v>
      </c>
      <c r="E3237" s="25">
        <f t="shared" si="466"/>
        <v>29</v>
      </c>
      <c r="F3237" s="25" t="str">
        <f t="shared" si="467"/>
        <v/>
      </c>
      <c r="G3237" s="25"/>
      <c r="H3237" s="26" t="s">
        <v>12823</v>
      </c>
      <c r="I3237" s="26" t="s">
        <v>23833</v>
      </c>
      <c r="J3237" s="9"/>
      <c r="K3237" s="26" t="s">
        <v>23834</v>
      </c>
      <c r="L3237" s="26" t="s">
        <v>14008</v>
      </c>
      <c r="M3237" s="11">
        <v>230057862</v>
      </c>
      <c r="N3237" s="26" t="s">
        <v>13507</v>
      </c>
      <c r="O3237" s="3" t="s">
        <v>23835</v>
      </c>
      <c r="P3237" t="str">
        <f t="shared" si="464"/>
        <v>Stephanie K. Fisher CPA Hanover VA</v>
      </c>
    </row>
    <row r="3238" spans="1:16" ht="15" thickBot="1" x14ac:dyDescent="0.35">
      <c r="A3238" s="25">
        <v>3237</v>
      </c>
      <c r="B3238" s="26" t="s">
        <v>3697</v>
      </c>
      <c r="C3238" s="10" t="str">
        <f t="shared" si="465"/>
        <v>Stephanie</v>
      </c>
      <c r="D3238" s="25" t="s">
        <v>9209</v>
      </c>
      <c r="E3238" s="25" t="str">
        <f t="shared" si="466"/>
        <v/>
      </c>
      <c r="F3238" s="25">
        <f t="shared" si="467"/>
        <v>47</v>
      </c>
      <c r="G3238" s="25"/>
      <c r="H3238" s="26" t="s">
        <v>15683</v>
      </c>
      <c r="I3238" s="26" t="s">
        <v>23836</v>
      </c>
      <c r="J3238" s="9"/>
      <c r="K3238" s="26" t="s">
        <v>23837</v>
      </c>
      <c r="L3238" s="26" t="s">
        <v>23838</v>
      </c>
      <c r="M3238" s="11">
        <v>840106647</v>
      </c>
      <c r="N3238" s="26" t="s">
        <v>20202</v>
      </c>
      <c r="O3238" s="3" t="s">
        <v>23839</v>
      </c>
      <c r="P3238" t="str">
        <f t="shared" si="464"/>
        <v>Stephanie K. Sigman CPA Davis UT</v>
      </c>
    </row>
    <row r="3239" spans="1:16" ht="15" thickBot="1" x14ac:dyDescent="0.35">
      <c r="A3239" s="25">
        <v>3238</v>
      </c>
      <c r="B3239" s="26" t="s">
        <v>3698</v>
      </c>
      <c r="C3239" s="10" t="str">
        <f t="shared" si="465"/>
        <v>Stephanie</v>
      </c>
      <c r="D3239" s="25" t="s">
        <v>9210</v>
      </c>
      <c r="E3239" s="25">
        <f t="shared" si="466"/>
        <v>29</v>
      </c>
      <c r="F3239" s="25">
        <f t="shared" si="467"/>
        <v>48</v>
      </c>
      <c r="G3239" s="25"/>
      <c r="H3239" s="26" t="s">
        <v>12823</v>
      </c>
      <c r="I3239" s="26" t="s">
        <v>23840</v>
      </c>
      <c r="J3239" s="9"/>
      <c r="K3239" s="26" t="s">
        <v>23841</v>
      </c>
      <c r="L3239" s="26" t="s">
        <v>12958</v>
      </c>
      <c r="M3239" s="11">
        <v>221825236</v>
      </c>
      <c r="N3239" s="26" t="s">
        <v>12829</v>
      </c>
      <c r="O3239" s="3" t="s">
        <v>23842</v>
      </c>
      <c r="P3239" t="str">
        <f t="shared" si="464"/>
        <v>Stephanie Kay Barnhart CPA Fairfax VA</v>
      </c>
    </row>
    <row r="3240" spans="1:16" ht="15" thickBot="1" x14ac:dyDescent="0.35">
      <c r="A3240" s="25">
        <v>3239</v>
      </c>
      <c r="B3240" s="26" t="s">
        <v>3699</v>
      </c>
      <c r="C3240" s="10" t="str">
        <f t="shared" si="465"/>
        <v>Stephanie</v>
      </c>
      <c r="D3240" s="25" t="s">
        <v>9211</v>
      </c>
      <c r="E3240" s="25">
        <f t="shared" si="466"/>
        <v>29</v>
      </c>
      <c r="F3240" s="25" t="str">
        <f t="shared" si="467"/>
        <v/>
      </c>
      <c r="G3240" s="25"/>
      <c r="H3240" s="26" t="s">
        <v>12823</v>
      </c>
      <c r="I3240" s="26" t="s">
        <v>23843</v>
      </c>
      <c r="J3240" s="9"/>
      <c r="K3240" s="26" t="s">
        <v>23844</v>
      </c>
      <c r="L3240" s="26" t="s">
        <v>23845</v>
      </c>
      <c r="M3240" s="11">
        <v>241754326</v>
      </c>
      <c r="N3240" s="26" t="s">
        <v>12823</v>
      </c>
      <c r="O3240" s="3" t="s">
        <v>23846</v>
      </c>
      <c r="P3240" t="str">
        <f t="shared" si="464"/>
        <v>Stephanie Ketron Honts CPA VA VA</v>
      </c>
    </row>
    <row r="3241" spans="1:16" ht="15" thickBot="1" x14ac:dyDescent="0.35">
      <c r="A3241" s="25">
        <v>3240</v>
      </c>
      <c r="B3241" s="26" t="s">
        <v>3700</v>
      </c>
      <c r="C3241" s="10" t="str">
        <f t="shared" si="465"/>
        <v>Stephanie</v>
      </c>
      <c r="D3241" s="25" t="s">
        <v>9212</v>
      </c>
      <c r="E3241" s="25">
        <f t="shared" si="466"/>
        <v>29</v>
      </c>
      <c r="F3241" s="25" t="str">
        <f t="shared" si="467"/>
        <v/>
      </c>
      <c r="G3241" s="25"/>
      <c r="H3241" s="26" t="s">
        <v>13362</v>
      </c>
      <c r="I3241" s="26" t="s">
        <v>23847</v>
      </c>
      <c r="J3241" s="9"/>
      <c r="K3241" s="26" t="s">
        <v>23848</v>
      </c>
      <c r="L3241" s="26" t="s">
        <v>23849</v>
      </c>
      <c r="M3241" s="11">
        <v>37617</v>
      </c>
      <c r="N3241" s="26" t="s">
        <v>13363</v>
      </c>
      <c r="O3241" s="3" t="s">
        <v>23850</v>
      </c>
      <c r="P3241" t="str">
        <f t="shared" si="464"/>
        <v>Stephanie King Duncan CPA Sullivan TN</v>
      </c>
    </row>
    <row r="3242" spans="1:16" ht="15" thickBot="1" x14ac:dyDescent="0.35">
      <c r="A3242" s="25">
        <v>3241</v>
      </c>
      <c r="B3242" s="26" t="s">
        <v>3701</v>
      </c>
      <c r="C3242" s="10" t="str">
        <f t="shared" si="465"/>
        <v>Stephanie</v>
      </c>
      <c r="D3242" s="25" t="s">
        <v>9213</v>
      </c>
      <c r="E3242" s="25">
        <f t="shared" si="466"/>
        <v>29</v>
      </c>
      <c r="F3242" s="25">
        <f t="shared" si="467"/>
        <v>47</v>
      </c>
      <c r="G3242" s="25"/>
      <c r="H3242" s="26" t="s">
        <v>12823</v>
      </c>
      <c r="I3242" s="26" t="s">
        <v>23851</v>
      </c>
      <c r="J3242" s="9" t="s">
        <v>23852</v>
      </c>
      <c r="K3242" s="26" t="s">
        <v>23853</v>
      </c>
      <c r="L3242" s="26" t="s">
        <v>12828</v>
      </c>
      <c r="M3242" s="11">
        <v>201911456</v>
      </c>
      <c r="N3242" s="26" t="s">
        <v>12829</v>
      </c>
      <c r="O3242" s="3" t="s">
        <v>23854</v>
      </c>
      <c r="P3242" t="str">
        <f t="shared" si="464"/>
        <v>Stephanie Kolpien CPA Fairfax VA</v>
      </c>
    </row>
    <row r="3243" spans="1:16" ht="15" thickBot="1" x14ac:dyDescent="0.35">
      <c r="A3243" s="25">
        <v>3242</v>
      </c>
      <c r="B3243" s="26" t="s">
        <v>3702</v>
      </c>
      <c r="C3243" s="10" t="str">
        <f t="shared" si="465"/>
        <v>Stephanie</v>
      </c>
      <c r="D3243" s="25" t="s">
        <v>9214</v>
      </c>
      <c r="E3243" s="25" t="str">
        <f t="shared" si="466"/>
        <v/>
      </c>
      <c r="F3243" s="25" t="str">
        <f t="shared" si="467"/>
        <v/>
      </c>
      <c r="G3243" s="25"/>
      <c r="H3243" s="26" t="s">
        <v>12823</v>
      </c>
      <c r="I3243" s="26" t="s">
        <v>23855</v>
      </c>
      <c r="J3243" s="9"/>
      <c r="K3243" s="26" t="s">
        <v>16725</v>
      </c>
      <c r="L3243" s="26" t="s">
        <v>16726</v>
      </c>
      <c r="M3243" s="11">
        <v>23168</v>
      </c>
      <c r="N3243" s="26" t="s">
        <v>14195</v>
      </c>
      <c r="O3243" s="3" t="s">
        <v>23856</v>
      </c>
      <c r="P3243" t="str">
        <f t="shared" si="464"/>
        <v>Stephanie L Cooker CPA James City VA</v>
      </c>
    </row>
    <row r="3244" spans="1:16" ht="15" thickBot="1" x14ac:dyDescent="0.35">
      <c r="A3244" s="25">
        <v>3243</v>
      </c>
      <c r="B3244" s="26" t="s">
        <v>3703</v>
      </c>
      <c r="C3244" s="10" t="str">
        <f t="shared" si="465"/>
        <v>Stephanie</v>
      </c>
      <c r="D3244" s="25" t="s">
        <v>9215</v>
      </c>
      <c r="E3244" s="25">
        <f t="shared" si="466"/>
        <v>29</v>
      </c>
      <c r="F3244" s="25" t="str">
        <f t="shared" si="467"/>
        <v/>
      </c>
      <c r="G3244" s="25"/>
      <c r="H3244" s="26" t="s">
        <v>12823</v>
      </c>
      <c r="I3244" s="26" t="s">
        <v>23857</v>
      </c>
      <c r="J3244" s="9"/>
      <c r="K3244" s="26" t="s">
        <v>18190</v>
      </c>
      <c r="L3244" s="26" t="s">
        <v>14306</v>
      </c>
      <c r="M3244" s="11">
        <v>22304</v>
      </c>
      <c r="N3244" s="26" t="s">
        <v>12835</v>
      </c>
      <c r="O3244" s="3" t="s">
        <v>23858</v>
      </c>
      <c r="P3244" t="str">
        <f t="shared" si="464"/>
        <v>Stephanie L Cruz CPA Alexandria City VA</v>
      </c>
    </row>
    <row r="3245" spans="1:16" ht="15" thickBot="1" x14ac:dyDescent="0.35">
      <c r="A3245" s="25">
        <v>3244</v>
      </c>
      <c r="B3245" s="26" t="s">
        <v>3704</v>
      </c>
      <c r="C3245" s="10" t="str">
        <f t="shared" si="465"/>
        <v>Stephanie</v>
      </c>
      <c r="D3245" s="25" t="s">
        <v>9216</v>
      </c>
      <c r="E3245" s="25">
        <f t="shared" si="466"/>
        <v>29</v>
      </c>
      <c r="F3245" s="25" t="str">
        <f t="shared" si="467"/>
        <v/>
      </c>
      <c r="G3245" s="25"/>
      <c r="H3245" s="26" t="s">
        <v>12887</v>
      </c>
      <c r="I3245" s="26" t="s">
        <v>23859</v>
      </c>
      <c r="J3245" s="9"/>
      <c r="K3245" s="26" t="s">
        <v>23860</v>
      </c>
      <c r="L3245" s="26" t="s">
        <v>23861</v>
      </c>
      <c r="M3245" s="11">
        <v>33314</v>
      </c>
      <c r="N3245" s="26" t="s">
        <v>13585</v>
      </c>
      <c r="O3245" s="3" t="s">
        <v>23862</v>
      </c>
      <c r="P3245" t="str">
        <f t="shared" si="464"/>
        <v>Stephanie L Richardson CPA Broward FL</v>
      </c>
    </row>
    <row r="3246" spans="1:16" ht="15" thickBot="1" x14ac:dyDescent="0.35">
      <c r="A3246" s="25">
        <v>3245</v>
      </c>
      <c r="B3246" s="26" t="s">
        <v>3705</v>
      </c>
      <c r="C3246" s="10" t="str">
        <f t="shared" si="465"/>
        <v>Stephanie</v>
      </c>
      <c r="D3246" s="25" t="s">
        <v>9205</v>
      </c>
      <c r="E3246" s="25">
        <f t="shared" si="466"/>
        <v>29</v>
      </c>
      <c r="F3246" s="25" t="str">
        <f t="shared" si="467"/>
        <v/>
      </c>
      <c r="G3246" s="25"/>
      <c r="H3246" s="26" t="s">
        <v>12823</v>
      </c>
      <c r="I3246" s="26" t="s">
        <v>23863</v>
      </c>
      <c r="J3246" s="9"/>
      <c r="K3246" s="26" t="s">
        <v>18734</v>
      </c>
      <c r="L3246" s="26" t="s">
        <v>12917</v>
      </c>
      <c r="M3246" s="11">
        <v>23238</v>
      </c>
      <c r="N3246" s="26" t="s">
        <v>12917</v>
      </c>
      <c r="O3246" s="3" t="s">
        <v>23864</v>
      </c>
      <c r="P3246" t="str">
        <f t="shared" si="464"/>
        <v>Stephanie Lane Brooks CPA Henrico VA</v>
      </c>
    </row>
    <row r="3247" spans="1:16" ht="15" thickBot="1" x14ac:dyDescent="0.35">
      <c r="A3247" s="25">
        <v>3246</v>
      </c>
      <c r="B3247" s="26" t="s">
        <v>3706</v>
      </c>
      <c r="C3247" s="10" t="str">
        <f t="shared" si="465"/>
        <v>Stephanie</v>
      </c>
      <c r="D3247" s="25" t="s">
        <v>9217</v>
      </c>
      <c r="E3247" s="25">
        <f t="shared" si="466"/>
        <v>29</v>
      </c>
      <c r="F3247" s="25">
        <f t="shared" si="467"/>
        <v>45</v>
      </c>
      <c r="G3247" s="25"/>
      <c r="H3247" s="26" t="s">
        <v>13079</v>
      </c>
      <c r="I3247" s="26" t="s">
        <v>23865</v>
      </c>
      <c r="J3247" s="9"/>
      <c r="K3247" s="26" t="s">
        <v>23866</v>
      </c>
      <c r="L3247" s="26" t="s">
        <v>23867</v>
      </c>
      <c r="M3247" s="11">
        <v>1527</v>
      </c>
      <c r="N3247" s="26" t="s">
        <v>18179</v>
      </c>
      <c r="O3247" s="3" t="s">
        <v>23868</v>
      </c>
      <c r="P3247" t="str">
        <f t="shared" si="464"/>
        <v>Stephanie Leach CPA Worcester MA</v>
      </c>
    </row>
    <row r="3248" spans="1:16" ht="15" thickBot="1" x14ac:dyDescent="0.35">
      <c r="A3248" s="25">
        <v>3247</v>
      </c>
      <c r="B3248" s="26" t="s">
        <v>3707</v>
      </c>
      <c r="C3248" s="10" t="str">
        <f t="shared" si="465"/>
        <v>Stephanie</v>
      </c>
      <c r="D3248" s="25" t="s">
        <v>9218</v>
      </c>
      <c r="E3248" s="25" t="str">
        <f t="shared" si="466"/>
        <v/>
      </c>
      <c r="F3248" s="25" t="str">
        <f t="shared" si="467"/>
        <v/>
      </c>
      <c r="G3248" s="25"/>
      <c r="H3248" s="26" t="s">
        <v>12823</v>
      </c>
      <c r="I3248" s="26" t="s">
        <v>23869</v>
      </c>
      <c r="J3248" s="9"/>
      <c r="K3248" s="26" t="s">
        <v>17215</v>
      </c>
      <c r="L3248" s="26" t="s">
        <v>13188</v>
      </c>
      <c r="M3248" s="11">
        <v>20147</v>
      </c>
      <c r="N3248" s="26" t="s">
        <v>12906</v>
      </c>
      <c r="O3248" s="3" t="s">
        <v>23870</v>
      </c>
      <c r="P3248" t="str">
        <f t="shared" si="464"/>
        <v>Stephanie Leah Robins Robins CPA Loudoun VA</v>
      </c>
    </row>
    <row r="3249" spans="1:16" ht="15" thickBot="1" x14ac:dyDescent="0.35">
      <c r="A3249" s="25">
        <v>3248</v>
      </c>
      <c r="B3249" s="26" t="s">
        <v>3708</v>
      </c>
      <c r="C3249" s="10" t="str">
        <f t="shared" si="465"/>
        <v>Stephanie</v>
      </c>
      <c r="D3249" s="25" t="s">
        <v>9219</v>
      </c>
      <c r="E3249" s="25">
        <f t="shared" si="466"/>
        <v>29</v>
      </c>
      <c r="F3249" s="25" t="str">
        <f t="shared" si="467"/>
        <v/>
      </c>
      <c r="G3249" s="25"/>
      <c r="H3249" s="26" t="s">
        <v>15068</v>
      </c>
      <c r="I3249" s="26" t="s">
        <v>23871</v>
      </c>
      <c r="J3249" s="9"/>
      <c r="K3249" s="26" t="s">
        <v>23872</v>
      </c>
      <c r="L3249" s="26" t="s">
        <v>23873</v>
      </c>
      <c r="M3249" s="11">
        <v>66002</v>
      </c>
      <c r="N3249" s="26" t="s">
        <v>23873</v>
      </c>
      <c r="O3249" s="3" t="s">
        <v>23874</v>
      </c>
      <c r="P3249" t="str">
        <f t="shared" si="464"/>
        <v>Stephanie Lee Vance CPA Atchison KS</v>
      </c>
    </row>
    <row r="3250" spans="1:16" ht="15" thickBot="1" x14ac:dyDescent="0.35">
      <c r="A3250" s="25">
        <v>3249</v>
      </c>
      <c r="B3250" s="26" t="s">
        <v>3709</v>
      </c>
      <c r="C3250" s="10" t="str">
        <f t="shared" si="465"/>
        <v>Stephanie</v>
      </c>
      <c r="D3250" s="25" t="s">
        <v>9220</v>
      </c>
      <c r="E3250" s="25" t="str">
        <f t="shared" si="466"/>
        <v/>
      </c>
      <c r="F3250" s="25" t="str">
        <f t="shared" si="467"/>
        <v/>
      </c>
      <c r="G3250" s="25"/>
      <c r="H3250" s="26" t="s">
        <v>12823</v>
      </c>
      <c r="I3250" s="26" t="s">
        <v>23875</v>
      </c>
      <c r="J3250" s="9" t="s">
        <v>23876</v>
      </c>
      <c r="K3250" s="26" t="s">
        <v>13736</v>
      </c>
      <c r="L3250" s="26" t="s">
        <v>12982</v>
      </c>
      <c r="M3250" s="11">
        <v>22203</v>
      </c>
      <c r="N3250" s="26" t="s">
        <v>12922</v>
      </c>
      <c r="O3250" s="3" t="s">
        <v>23877</v>
      </c>
      <c r="P3250" t="str">
        <f t="shared" si="464"/>
        <v>Stephanie Lee Webster CPA Arlington VA</v>
      </c>
    </row>
    <row r="3251" spans="1:16" ht="15" thickBot="1" x14ac:dyDescent="0.35">
      <c r="A3251" s="25">
        <v>3250</v>
      </c>
      <c r="B3251" s="26" t="s">
        <v>3710</v>
      </c>
      <c r="C3251" s="10" t="str">
        <f t="shared" si="465"/>
        <v>Stephanie</v>
      </c>
      <c r="D3251" s="25" t="s">
        <v>9221</v>
      </c>
      <c r="E3251" s="25">
        <f t="shared" si="466"/>
        <v>29</v>
      </c>
      <c r="F3251" s="25">
        <f t="shared" si="467"/>
        <v>45</v>
      </c>
      <c r="G3251" s="25"/>
      <c r="H3251" s="26" t="s">
        <v>12823</v>
      </c>
      <c r="I3251" s="27" t="s">
        <v>23878</v>
      </c>
      <c r="J3251" s="9"/>
      <c r="K3251" s="26" t="s">
        <v>16110</v>
      </c>
      <c r="L3251" s="26" t="s">
        <v>13786</v>
      </c>
      <c r="M3251" s="11">
        <v>20151</v>
      </c>
      <c r="N3251" s="26" t="s">
        <v>12829</v>
      </c>
      <c r="O3251" s="3" t="s">
        <v>23879</v>
      </c>
      <c r="P3251" t="str">
        <f t="shared" si="464"/>
        <v>Stephanie Levin CPA Fairfax VA</v>
      </c>
    </row>
    <row r="3252" spans="1:16" ht="29.4" thickBot="1" x14ac:dyDescent="0.35">
      <c r="A3252" s="25">
        <v>3251</v>
      </c>
      <c r="B3252" s="26" t="s">
        <v>3711</v>
      </c>
      <c r="C3252" s="10" t="str">
        <f t="shared" si="465"/>
        <v>Stephanie</v>
      </c>
      <c r="D3252" s="25" t="s">
        <v>9222</v>
      </c>
      <c r="E3252" s="25" t="str">
        <f t="shared" si="466"/>
        <v/>
      </c>
      <c r="F3252" s="25" t="str">
        <f t="shared" si="467"/>
        <v/>
      </c>
      <c r="G3252" s="25"/>
      <c r="H3252" s="26" t="s">
        <v>13546</v>
      </c>
      <c r="I3252" s="26" t="s">
        <v>23880</v>
      </c>
      <c r="J3252" s="9"/>
      <c r="K3252" s="26" t="s">
        <v>23881</v>
      </c>
      <c r="L3252" s="26" t="s">
        <v>23882</v>
      </c>
      <c r="M3252" s="11">
        <v>299262621</v>
      </c>
      <c r="N3252" s="26" t="s">
        <v>23883</v>
      </c>
      <c r="O3252" s="3" t="s">
        <v>23884</v>
      </c>
      <c r="P3252" t="str">
        <f t="shared" si="464"/>
        <v>Stephanie Lindenberg Kerr CPA Beaufort SC</v>
      </c>
    </row>
    <row r="3253" spans="1:16" ht="15" thickBot="1" x14ac:dyDescent="0.35">
      <c r="A3253" s="25">
        <v>3252</v>
      </c>
      <c r="B3253" s="26" t="s">
        <v>3712</v>
      </c>
      <c r="C3253" s="10" t="str">
        <f t="shared" si="465"/>
        <v>Stephanie</v>
      </c>
      <c r="D3253" s="25" t="s">
        <v>9223</v>
      </c>
      <c r="E3253" s="25" t="str">
        <f t="shared" si="466"/>
        <v/>
      </c>
      <c r="F3253" s="25" t="str">
        <f t="shared" si="467"/>
        <v/>
      </c>
      <c r="G3253" s="25"/>
      <c r="H3253" s="26" t="s">
        <v>12823</v>
      </c>
      <c r="I3253" s="26" t="s">
        <v>23885</v>
      </c>
      <c r="J3253" s="9" t="s">
        <v>23886</v>
      </c>
      <c r="K3253" s="26" t="s">
        <v>12921</v>
      </c>
      <c r="L3253" s="26" t="s">
        <v>12922</v>
      </c>
      <c r="M3253" s="11">
        <v>22201</v>
      </c>
      <c r="N3253" s="26" t="s">
        <v>12922</v>
      </c>
      <c r="O3253" s="3" t="s">
        <v>23887</v>
      </c>
      <c r="P3253" t="str">
        <f t="shared" si="464"/>
        <v>Stephanie Louise Strobel CPA Arlington VA</v>
      </c>
    </row>
    <row r="3254" spans="1:16" ht="15" thickBot="1" x14ac:dyDescent="0.35">
      <c r="A3254" s="25">
        <v>3253</v>
      </c>
      <c r="B3254" s="26" t="s">
        <v>3713</v>
      </c>
      <c r="C3254" s="10" t="str">
        <f t="shared" si="465"/>
        <v>Stephanie</v>
      </c>
      <c r="D3254" s="25" t="s">
        <v>9224</v>
      </c>
      <c r="E3254" s="25">
        <f t="shared" si="466"/>
        <v>29</v>
      </c>
      <c r="F3254" s="25">
        <f t="shared" si="467"/>
        <v>43</v>
      </c>
      <c r="G3254" s="25"/>
      <c r="H3254" s="26" t="s">
        <v>12823</v>
      </c>
      <c r="I3254" s="26" t="s">
        <v>23888</v>
      </c>
      <c r="J3254" s="9" t="s">
        <v>23888</v>
      </c>
      <c r="K3254" s="26" t="s">
        <v>23889</v>
      </c>
      <c r="L3254" s="26" t="s">
        <v>16576</v>
      </c>
      <c r="M3254" s="11">
        <v>245017291</v>
      </c>
      <c r="N3254" s="26" t="s">
        <v>16577</v>
      </c>
      <c r="O3254" s="3" t="s">
        <v>23890</v>
      </c>
      <c r="P3254" t="str">
        <f t="shared" si="464"/>
        <v>Stephanie Lynn Hazy CPA Lynchburg City VA</v>
      </c>
    </row>
    <row r="3255" spans="1:16" ht="15" thickBot="1" x14ac:dyDescent="0.35">
      <c r="A3255" s="25">
        <v>3254</v>
      </c>
      <c r="B3255" s="26" t="s">
        <v>3714</v>
      </c>
      <c r="C3255" s="10" t="str">
        <f t="shared" si="465"/>
        <v>Stephanie</v>
      </c>
      <c r="D3255" s="25" t="s">
        <v>9225</v>
      </c>
      <c r="E3255" s="25">
        <f t="shared" si="466"/>
        <v>29</v>
      </c>
      <c r="F3255" s="25" t="str">
        <f t="shared" si="467"/>
        <v/>
      </c>
      <c r="G3255" s="25"/>
      <c r="H3255" s="26" t="s">
        <v>12823</v>
      </c>
      <c r="I3255" s="26" t="s">
        <v>23891</v>
      </c>
      <c r="J3255" s="9"/>
      <c r="K3255" s="26" t="s">
        <v>23892</v>
      </c>
      <c r="L3255" s="26" t="s">
        <v>13492</v>
      </c>
      <c r="M3255" s="11">
        <v>201754028</v>
      </c>
      <c r="N3255" s="26" t="s">
        <v>12906</v>
      </c>
      <c r="O3255" s="3" t="s">
        <v>23893</v>
      </c>
      <c r="P3255" t="str">
        <f t="shared" si="464"/>
        <v>Stephanie Lynn Tarner CPA Loudoun VA</v>
      </c>
    </row>
    <row r="3256" spans="1:16" ht="15" thickBot="1" x14ac:dyDescent="0.35">
      <c r="A3256" s="25">
        <v>3255</v>
      </c>
      <c r="B3256" s="26" t="s">
        <v>3715</v>
      </c>
      <c r="C3256" s="10" t="str">
        <f t="shared" si="465"/>
        <v>Stephanie</v>
      </c>
      <c r="D3256" s="25" t="s">
        <v>9226</v>
      </c>
      <c r="E3256" s="25">
        <f t="shared" si="466"/>
        <v>29</v>
      </c>
      <c r="F3256" s="25" t="str">
        <f t="shared" si="467"/>
        <v/>
      </c>
      <c r="G3256" s="25"/>
      <c r="H3256" s="26" t="s">
        <v>13225</v>
      </c>
      <c r="I3256" s="26" t="s">
        <v>23894</v>
      </c>
      <c r="J3256" s="9"/>
      <c r="K3256" s="26" t="s">
        <v>23895</v>
      </c>
      <c r="L3256" s="26" t="s">
        <v>23896</v>
      </c>
      <c r="M3256" s="11">
        <v>177012871</v>
      </c>
      <c r="N3256" s="26" t="s">
        <v>23897</v>
      </c>
      <c r="O3256" s="3" t="s">
        <v>23898</v>
      </c>
      <c r="P3256" t="str">
        <f t="shared" si="464"/>
        <v>Stephanie Lynne Deprenda CPA Lycoming PA</v>
      </c>
    </row>
    <row r="3257" spans="1:16" ht="15" thickBot="1" x14ac:dyDescent="0.35">
      <c r="A3257" s="25">
        <v>3256</v>
      </c>
      <c r="B3257" s="26" t="s">
        <v>3716</v>
      </c>
      <c r="C3257" s="10" t="str">
        <f t="shared" si="465"/>
        <v>Stephanie</v>
      </c>
      <c r="D3257" s="25" t="s">
        <v>9227</v>
      </c>
      <c r="E3257" s="25">
        <f t="shared" si="466"/>
        <v>29</v>
      </c>
      <c r="F3257" s="25">
        <f t="shared" si="467"/>
        <v>45</v>
      </c>
      <c r="G3257" s="25"/>
      <c r="H3257" s="26" t="s">
        <v>12823</v>
      </c>
      <c r="I3257" s="27" t="s">
        <v>23899</v>
      </c>
      <c r="J3257" s="9"/>
      <c r="K3257" s="26" t="s">
        <v>23900</v>
      </c>
      <c r="L3257" s="26" t="s">
        <v>13133</v>
      </c>
      <c r="M3257" s="11">
        <v>231136326</v>
      </c>
      <c r="N3257" s="26" t="s">
        <v>13084</v>
      </c>
      <c r="O3257" s="3" t="s">
        <v>23901</v>
      </c>
      <c r="P3257" t="str">
        <f t="shared" si="464"/>
        <v>Stephanie Lynne Hicks CPA Chesterfield VA</v>
      </c>
    </row>
    <row r="3258" spans="1:16" ht="15" thickBot="1" x14ac:dyDescent="0.35">
      <c r="A3258" s="25">
        <v>3257</v>
      </c>
      <c r="B3258" s="26" t="s">
        <v>3717</v>
      </c>
      <c r="C3258" s="10" t="str">
        <f t="shared" si="465"/>
        <v>Stephanie</v>
      </c>
      <c r="D3258" s="25" t="s">
        <v>9228</v>
      </c>
      <c r="E3258" s="25">
        <f t="shared" si="466"/>
        <v>29</v>
      </c>
      <c r="F3258" s="25" t="str">
        <f t="shared" si="467"/>
        <v/>
      </c>
      <c r="G3258" s="25"/>
      <c r="H3258" s="26" t="s">
        <v>12823</v>
      </c>
      <c r="I3258" s="26" t="s">
        <v>23902</v>
      </c>
      <c r="J3258" s="9"/>
      <c r="K3258" s="26" t="s">
        <v>20912</v>
      </c>
      <c r="L3258" s="26" t="s">
        <v>17148</v>
      </c>
      <c r="M3258" s="11">
        <v>23120</v>
      </c>
      <c r="N3258" s="26" t="s">
        <v>13084</v>
      </c>
      <c r="O3258" s="3" t="s">
        <v>23903</v>
      </c>
      <c r="P3258" t="str">
        <f t="shared" si="464"/>
        <v>Stephanie Lynne Snodgrass CPA Chesterfield VA</v>
      </c>
    </row>
    <row r="3259" spans="1:16" ht="15" thickBot="1" x14ac:dyDescent="0.35">
      <c r="A3259" s="25">
        <v>3258</v>
      </c>
      <c r="B3259" s="26" t="s">
        <v>3718</v>
      </c>
      <c r="C3259" s="10" t="str">
        <f t="shared" si="465"/>
        <v>Stephanie</v>
      </c>
      <c r="D3259" s="25" t="s">
        <v>9229</v>
      </c>
      <c r="E3259" s="25">
        <f t="shared" si="466"/>
        <v>29</v>
      </c>
      <c r="F3259" s="25" t="str">
        <f t="shared" si="467"/>
        <v/>
      </c>
      <c r="G3259" s="25"/>
      <c r="H3259" s="26" t="s">
        <v>12823</v>
      </c>
      <c r="I3259" s="26" t="s">
        <v>23904</v>
      </c>
      <c r="J3259" s="9"/>
      <c r="K3259" s="26" t="s">
        <v>23905</v>
      </c>
      <c r="L3259" s="26" t="s">
        <v>23906</v>
      </c>
      <c r="M3259" s="11">
        <v>225085726</v>
      </c>
      <c r="N3259" s="26" t="s">
        <v>12888</v>
      </c>
      <c r="O3259" s="3" t="s">
        <v>23907</v>
      </c>
      <c r="P3259" t="str">
        <f t="shared" si="464"/>
        <v>Stephanie M Oliver CPA Orange VA</v>
      </c>
    </row>
    <row r="3260" spans="1:16" ht="15" thickBot="1" x14ac:dyDescent="0.35">
      <c r="A3260" s="25">
        <v>3259</v>
      </c>
      <c r="B3260" s="26" t="s">
        <v>3719</v>
      </c>
      <c r="C3260" s="10" t="str">
        <f t="shared" si="465"/>
        <v>Stephanie</v>
      </c>
      <c r="D3260" s="25" t="s">
        <v>9224</v>
      </c>
      <c r="E3260" s="25">
        <f t="shared" si="466"/>
        <v>29</v>
      </c>
      <c r="F3260" s="25">
        <f t="shared" si="467"/>
        <v>43</v>
      </c>
      <c r="G3260" s="25"/>
      <c r="H3260" s="26" t="s">
        <v>12823</v>
      </c>
      <c r="I3260" s="26" t="s">
        <v>23908</v>
      </c>
      <c r="J3260" s="9"/>
      <c r="K3260" s="26" t="s">
        <v>23909</v>
      </c>
      <c r="L3260" s="26" t="s">
        <v>13133</v>
      </c>
      <c r="M3260" s="11">
        <v>231134153</v>
      </c>
      <c r="N3260" s="26" t="s">
        <v>13084</v>
      </c>
      <c r="O3260" s="3" t="s">
        <v>23910</v>
      </c>
      <c r="P3260" t="str">
        <f t="shared" si="464"/>
        <v>Stephanie Mae Bryan CPA Chesterfield VA</v>
      </c>
    </row>
    <row r="3261" spans="1:16" ht="15" thickBot="1" x14ac:dyDescent="0.35">
      <c r="A3261" s="25">
        <v>3260</v>
      </c>
      <c r="B3261" s="26" t="s">
        <v>3720</v>
      </c>
      <c r="C3261" s="10" t="str">
        <f t="shared" si="465"/>
        <v>Stephanie</v>
      </c>
      <c r="D3261" s="25" t="s">
        <v>9230</v>
      </c>
      <c r="E3261" s="25" t="str">
        <f t="shared" si="466"/>
        <v/>
      </c>
      <c r="F3261" s="25" t="str">
        <f t="shared" si="467"/>
        <v/>
      </c>
      <c r="G3261" s="25"/>
      <c r="H3261" s="26" t="s">
        <v>12963</v>
      </c>
      <c r="I3261" s="26" t="s">
        <v>23911</v>
      </c>
      <c r="J3261" s="9"/>
      <c r="K3261" s="26" t="s">
        <v>23912</v>
      </c>
      <c r="L3261" s="26" t="s">
        <v>23913</v>
      </c>
      <c r="M3261" s="11">
        <v>11766</v>
      </c>
      <c r="N3261" s="26" t="s">
        <v>12839</v>
      </c>
      <c r="O3261" s="3" t="s">
        <v>23914</v>
      </c>
      <c r="P3261" t="str">
        <f t="shared" si="464"/>
        <v>Stephanie Marie Capasso CPA Suffolk NY</v>
      </c>
    </row>
    <row r="3262" spans="1:16" ht="15" thickBot="1" x14ac:dyDescent="0.35">
      <c r="A3262" s="25">
        <v>3261</v>
      </c>
      <c r="B3262" s="26" t="s">
        <v>3721</v>
      </c>
      <c r="C3262" s="10" t="str">
        <f t="shared" si="465"/>
        <v>Stephanie</v>
      </c>
      <c r="D3262" s="25" t="s">
        <v>9231</v>
      </c>
      <c r="E3262" s="25">
        <f t="shared" si="466"/>
        <v>29</v>
      </c>
      <c r="F3262" s="25">
        <f t="shared" si="467"/>
        <v>47</v>
      </c>
      <c r="G3262" s="25"/>
      <c r="H3262" s="26" t="s">
        <v>12823</v>
      </c>
      <c r="I3262" s="26" t="s">
        <v>23915</v>
      </c>
      <c r="J3262" s="9"/>
      <c r="K3262" s="26" t="s">
        <v>23916</v>
      </c>
      <c r="L3262" s="26" t="s">
        <v>23917</v>
      </c>
      <c r="M3262" s="11">
        <v>231022603</v>
      </c>
      <c r="N3262" s="26" t="s">
        <v>13459</v>
      </c>
      <c r="O3262" s="3" t="s">
        <v>23918</v>
      </c>
      <c r="P3262" t="str">
        <f t="shared" si="464"/>
        <v>Stephanie Marie Casey CPA Goochland VA</v>
      </c>
    </row>
    <row r="3263" spans="1:16" ht="15" thickBot="1" x14ac:dyDescent="0.35">
      <c r="A3263" s="25">
        <v>3262</v>
      </c>
      <c r="B3263" s="26" t="s">
        <v>3722</v>
      </c>
      <c r="C3263" s="10" t="str">
        <f t="shared" si="465"/>
        <v>Stephanie</v>
      </c>
      <c r="D3263" s="25" t="s">
        <v>9224</v>
      </c>
      <c r="E3263" s="25">
        <f t="shared" si="466"/>
        <v>29</v>
      </c>
      <c r="F3263" s="25">
        <f t="shared" si="467"/>
        <v>43</v>
      </c>
      <c r="G3263" s="25"/>
      <c r="H3263" s="26" t="s">
        <v>12823</v>
      </c>
      <c r="I3263" s="27" t="s">
        <v>23919</v>
      </c>
      <c r="J3263" s="9"/>
      <c r="K3263" s="26" t="s">
        <v>17215</v>
      </c>
      <c r="L3263" s="26" t="s">
        <v>13188</v>
      </c>
      <c r="M3263" s="11">
        <v>20147</v>
      </c>
      <c r="N3263" s="26" t="s">
        <v>12906</v>
      </c>
      <c r="O3263" s="3" t="s">
        <v>23920</v>
      </c>
      <c r="P3263" t="str">
        <f t="shared" ref="P3263:P3326" si="468">CONCATENATE(B3263," CPA ",N3263," ",H3263)</f>
        <v>Stephanie Marie Class CPA Loudoun VA</v>
      </c>
    </row>
    <row r="3264" spans="1:16" ht="15" thickBot="1" x14ac:dyDescent="0.35">
      <c r="A3264" s="25">
        <v>3263</v>
      </c>
      <c r="B3264" s="26" t="s">
        <v>3723</v>
      </c>
      <c r="C3264" s="10" t="str">
        <f t="shared" si="465"/>
        <v>Stephanie</v>
      </c>
      <c r="D3264" s="25" t="s">
        <v>9232</v>
      </c>
      <c r="E3264" s="25">
        <f t="shared" si="466"/>
        <v>29</v>
      </c>
      <c r="F3264" s="25" t="str">
        <f t="shared" si="467"/>
        <v/>
      </c>
      <c r="G3264" s="25"/>
      <c r="H3264" s="26" t="s">
        <v>12823</v>
      </c>
      <c r="I3264" s="26" t="s">
        <v>23921</v>
      </c>
      <c r="J3264" s="9"/>
      <c r="K3264" s="26" t="s">
        <v>23922</v>
      </c>
      <c r="L3264" s="26" t="s">
        <v>14359</v>
      </c>
      <c r="M3264" s="11">
        <v>201241452</v>
      </c>
      <c r="N3264" s="26" t="s">
        <v>12829</v>
      </c>
      <c r="O3264" s="3" t="s">
        <v>23923</v>
      </c>
      <c r="P3264" t="str">
        <f t="shared" si="468"/>
        <v>Stephanie Marie Nash CPA Fairfax VA</v>
      </c>
    </row>
    <row r="3265" spans="1:16" ht="15" thickBot="1" x14ac:dyDescent="0.35">
      <c r="A3265" s="25">
        <v>3264</v>
      </c>
      <c r="B3265" s="26" t="s">
        <v>3724</v>
      </c>
      <c r="C3265" s="10" t="str">
        <f t="shared" si="465"/>
        <v>Stephanie</v>
      </c>
      <c r="D3265" s="25" t="s">
        <v>9233</v>
      </c>
      <c r="E3265" s="25">
        <f t="shared" si="466"/>
        <v>29</v>
      </c>
      <c r="F3265" s="25" t="str">
        <f t="shared" si="467"/>
        <v/>
      </c>
      <c r="G3265" s="25"/>
      <c r="H3265" s="26" t="s">
        <v>12887</v>
      </c>
      <c r="I3265" s="26" t="s">
        <v>23924</v>
      </c>
      <c r="J3265" s="9" t="s">
        <v>23698</v>
      </c>
      <c r="K3265" s="26" t="s">
        <v>23925</v>
      </c>
      <c r="L3265" s="26" t="s">
        <v>16979</v>
      </c>
      <c r="M3265" s="11">
        <v>33069</v>
      </c>
      <c r="N3265" s="26" t="s">
        <v>13585</v>
      </c>
      <c r="O3265" s="3" t="s">
        <v>23926</v>
      </c>
      <c r="P3265" t="str">
        <f t="shared" si="468"/>
        <v>Stephanie Marie Read Castillo CPA Broward FL</v>
      </c>
    </row>
    <row r="3266" spans="1:16" ht="15" thickBot="1" x14ac:dyDescent="0.35">
      <c r="A3266" s="25">
        <v>3265</v>
      </c>
      <c r="B3266" s="26" t="s">
        <v>3725</v>
      </c>
      <c r="C3266" s="10" t="str">
        <f t="shared" ref="C3266:C3329" si="469">LEFT(B3266,FIND(" ",B3266)-1)</f>
        <v>Stephanie</v>
      </c>
      <c r="D3266" s="25" t="s">
        <v>9224</v>
      </c>
      <c r="E3266" s="25">
        <f t="shared" si="466"/>
        <v>29</v>
      </c>
      <c r="F3266" s="25">
        <f t="shared" si="467"/>
        <v>43</v>
      </c>
      <c r="G3266" s="25"/>
      <c r="H3266" s="26" t="s">
        <v>13138</v>
      </c>
      <c r="I3266" s="26" t="s">
        <v>23927</v>
      </c>
      <c r="J3266" s="9"/>
      <c r="K3266" s="26" t="s">
        <v>23928</v>
      </c>
      <c r="L3266" s="26" t="s">
        <v>23929</v>
      </c>
      <c r="M3266" s="11">
        <v>75072</v>
      </c>
      <c r="N3266" s="26" t="s">
        <v>16127</v>
      </c>
      <c r="O3266" s="3" t="s">
        <v>23930</v>
      </c>
      <c r="P3266" t="str">
        <f t="shared" si="468"/>
        <v>Stephanie Marie Scott CPA Collin TX</v>
      </c>
    </row>
    <row r="3267" spans="1:16" ht="15" thickBot="1" x14ac:dyDescent="0.35">
      <c r="A3267" s="25">
        <v>3266</v>
      </c>
      <c r="B3267" s="26" t="s">
        <v>3726</v>
      </c>
      <c r="C3267" s="10" t="str">
        <f t="shared" si="469"/>
        <v>Stephanie</v>
      </c>
      <c r="D3267" s="25" t="s">
        <v>9234</v>
      </c>
      <c r="E3267" s="25" t="str">
        <f t="shared" ref="E3267:E3330" si="470">IFERROR(SEARCH(C3267,D3267),"")</f>
        <v/>
      </c>
      <c r="F3267" s="25" t="str">
        <f t="shared" ref="F3267:F3330" si="471">IFERROR(SEARCH("CPA",D3267),"")</f>
        <v/>
      </c>
      <c r="G3267" s="25"/>
      <c r="H3267" s="26" t="s">
        <v>12823</v>
      </c>
      <c r="I3267" s="26" t="s">
        <v>23931</v>
      </c>
      <c r="J3267" s="9"/>
      <c r="K3267" s="26" t="s">
        <v>13103</v>
      </c>
      <c r="L3267" s="26" t="s">
        <v>13104</v>
      </c>
      <c r="M3267" s="11">
        <v>22042</v>
      </c>
      <c r="N3267" s="26" t="s">
        <v>12829</v>
      </c>
      <c r="O3267" s="3" t="s">
        <v>23932</v>
      </c>
      <c r="P3267" t="str">
        <f t="shared" si="468"/>
        <v>Stephanie Marie Torretta CPA Fairfax VA</v>
      </c>
    </row>
    <row r="3268" spans="1:16" ht="15" thickBot="1" x14ac:dyDescent="0.35">
      <c r="A3268" s="25">
        <v>3267</v>
      </c>
      <c r="B3268" s="26" t="s">
        <v>3727</v>
      </c>
      <c r="C3268" s="10" t="str">
        <f t="shared" si="469"/>
        <v>Stephanie</v>
      </c>
      <c r="D3268" s="25" t="s">
        <v>9235</v>
      </c>
      <c r="E3268" s="25">
        <f t="shared" si="470"/>
        <v>29</v>
      </c>
      <c r="F3268" s="25" t="str">
        <f t="shared" si="471"/>
        <v/>
      </c>
      <c r="G3268" s="25"/>
      <c r="H3268" s="26" t="s">
        <v>12866</v>
      </c>
      <c r="I3268" s="26" t="s">
        <v>23933</v>
      </c>
      <c r="J3268" s="9"/>
      <c r="K3268" s="26" t="s">
        <v>23934</v>
      </c>
      <c r="L3268" s="26" t="s">
        <v>23935</v>
      </c>
      <c r="M3268" s="11">
        <v>27265</v>
      </c>
      <c r="N3268" s="26" t="s">
        <v>12866</v>
      </c>
      <c r="O3268" s="3" t="s">
        <v>23936</v>
      </c>
      <c r="P3268" t="str">
        <f t="shared" si="468"/>
        <v>Stephanie Maxwell Fenner CPA NC NC</v>
      </c>
    </row>
    <row r="3269" spans="1:16" ht="15" thickBot="1" x14ac:dyDescent="0.35">
      <c r="A3269" s="25">
        <v>3268</v>
      </c>
      <c r="B3269" s="26" t="s">
        <v>3728</v>
      </c>
      <c r="C3269" s="10" t="str">
        <f t="shared" si="469"/>
        <v>Stephanie</v>
      </c>
      <c r="D3269" s="25" t="s">
        <v>9236</v>
      </c>
      <c r="E3269" s="25">
        <f t="shared" si="470"/>
        <v>29</v>
      </c>
      <c r="F3269" s="25" t="str">
        <f t="shared" si="471"/>
        <v/>
      </c>
      <c r="G3269" s="25"/>
      <c r="H3269" s="26" t="s">
        <v>12823</v>
      </c>
      <c r="I3269" s="27" t="s">
        <v>23937</v>
      </c>
      <c r="J3269" s="9"/>
      <c r="K3269" s="26" t="s">
        <v>23938</v>
      </c>
      <c r="L3269" s="26" t="s">
        <v>13661</v>
      </c>
      <c r="M3269" s="11">
        <v>23227</v>
      </c>
      <c r="N3269" s="26" t="s">
        <v>12917</v>
      </c>
      <c r="O3269" s="3" t="s">
        <v>23939</v>
      </c>
      <c r="P3269" t="str">
        <f t="shared" si="468"/>
        <v>Stephanie Mays Tyndall CPA Henrico VA</v>
      </c>
    </row>
    <row r="3270" spans="1:16" ht="15" thickBot="1" x14ac:dyDescent="0.35">
      <c r="A3270" s="25">
        <v>3269</v>
      </c>
      <c r="B3270" s="26" t="s">
        <v>3729</v>
      </c>
      <c r="C3270" s="10" t="str">
        <f t="shared" si="469"/>
        <v>Stephanie</v>
      </c>
      <c r="D3270" s="25" t="s">
        <v>9237</v>
      </c>
      <c r="E3270" s="25">
        <f t="shared" si="470"/>
        <v>29</v>
      </c>
      <c r="F3270" s="25" t="str">
        <f t="shared" si="471"/>
        <v/>
      </c>
      <c r="G3270" s="25"/>
      <c r="H3270" s="26" t="s">
        <v>12887</v>
      </c>
      <c r="I3270" s="26" t="s">
        <v>23940</v>
      </c>
      <c r="J3270" s="9"/>
      <c r="K3270" s="26" t="s">
        <v>23941</v>
      </c>
      <c r="L3270" s="26" t="s">
        <v>23942</v>
      </c>
      <c r="M3270" s="11">
        <v>334452083</v>
      </c>
      <c r="N3270" s="26" t="s">
        <v>13392</v>
      </c>
      <c r="O3270" s="3" t="s">
        <v>23943</v>
      </c>
      <c r="P3270" t="str">
        <f t="shared" si="468"/>
        <v>Stephanie Michele Tinsley CPA Palm Beach FL</v>
      </c>
    </row>
    <row r="3271" spans="1:16" ht="15" thickBot="1" x14ac:dyDescent="0.35">
      <c r="A3271" s="25">
        <v>3270</v>
      </c>
      <c r="B3271" s="26" t="s">
        <v>3730</v>
      </c>
      <c r="C3271" s="10" t="str">
        <f t="shared" si="469"/>
        <v>Stephanie</v>
      </c>
      <c r="D3271" s="25"/>
      <c r="E3271" s="25" t="str">
        <f t="shared" si="470"/>
        <v/>
      </c>
      <c r="F3271" s="25" t="str">
        <f t="shared" si="471"/>
        <v/>
      </c>
      <c r="G3271" s="25"/>
      <c r="H3271" s="26" t="s">
        <v>12963</v>
      </c>
      <c r="I3271" s="26" t="s">
        <v>23944</v>
      </c>
      <c r="J3271" s="9"/>
      <c r="K3271" s="26" t="s">
        <v>23945</v>
      </c>
      <c r="L3271" s="26" t="s">
        <v>23946</v>
      </c>
      <c r="M3271" s="11">
        <v>125941435</v>
      </c>
      <c r="N3271" s="26" t="s">
        <v>23947</v>
      </c>
      <c r="O3271" s="3" t="s">
        <v>23948</v>
      </c>
      <c r="P3271" t="str">
        <f t="shared" si="468"/>
        <v>Stephanie Moon Walsh CPA Dutchess NY</v>
      </c>
    </row>
    <row r="3272" spans="1:16" ht="15" thickBot="1" x14ac:dyDescent="0.35">
      <c r="A3272" s="25">
        <v>3271</v>
      </c>
      <c r="B3272" s="26" t="s">
        <v>3731</v>
      </c>
      <c r="C3272" s="10" t="str">
        <f t="shared" si="469"/>
        <v>Stephanie</v>
      </c>
      <c r="D3272" s="25" t="s">
        <v>9238</v>
      </c>
      <c r="E3272" s="25" t="str">
        <f t="shared" si="470"/>
        <v/>
      </c>
      <c r="F3272" s="25" t="str">
        <f t="shared" si="471"/>
        <v/>
      </c>
      <c r="G3272" s="25"/>
      <c r="H3272" s="26" t="s">
        <v>12823</v>
      </c>
      <c r="I3272" s="26" t="s">
        <v>23949</v>
      </c>
      <c r="J3272" s="9"/>
      <c r="K3272" s="26" t="s">
        <v>18058</v>
      </c>
      <c r="L3272" s="26" t="s">
        <v>18059</v>
      </c>
      <c r="M3272" s="11">
        <v>23487</v>
      </c>
      <c r="N3272" s="26" t="s">
        <v>14599</v>
      </c>
      <c r="O3272" s="3" t="s">
        <v>23950</v>
      </c>
      <c r="P3272" t="str">
        <f t="shared" si="468"/>
        <v>Stephanie Mosimann Wells CPA Isle of Wight VA</v>
      </c>
    </row>
    <row r="3273" spans="1:16" ht="15" thickBot="1" x14ac:dyDescent="0.35">
      <c r="A3273" s="25">
        <v>3272</v>
      </c>
      <c r="B3273" s="26" t="s">
        <v>3732</v>
      </c>
      <c r="C3273" s="10" t="str">
        <f t="shared" si="469"/>
        <v>Stephanie</v>
      </c>
      <c r="D3273" s="25" t="s">
        <v>9239</v>
      </c>
      <c r="E3273" s="25">
        <f t="shared" si="470"/>
        <v>29</v>
      </c>
      <c r="F3273" s="25" t="str">
        <f t="shared" si="471"/>
        <v/>
      </c>
      <c r="G3273" s="25"/>
      <c r="H3273" s="26" t="s">
        <v>12823</v>
      </c>
      <c r="I3273" s="26" t="s">
        <v>23951</v>
      </c>
      <c r="J3273" s="9"/>
      <c r="K3273" s="26" t="s">
        <v>23952</v>
      </c>
      <c r="L3273" s="26" t="s">
        <v>12943</v>
      </c>
      <c r="M3273" s="11">
        <v>220034005</v>
      </c>
      <c r="N3273" s="26" t="s">
        <v>12829</v>
      </c>
      <c r="O3273" s="3" t="s">
        <v>23953</v>
      </c>
      <c r="P3273" t="str">
        <f t="shared" si="468"/>
        <v>Stephanie Murphy CPA Fairfax VA</v>
      </c>
    </row>
    <row r="3274" spans="1:16" ht="15" thickBot="1" x14ac:dyDescent="0.35">
      <c r="A3274" s="25">
        <v>3273</v>
      </c>
      <c r="B3274" s="26" t="s">
        <v>3733</v>
      </c>
      <c r="C3274" s="10" t="str">
        <f t="shared" si="469"/>
        <v>Stephanie</v>
      </c>
      <c r="D3274" s="25" t="s">
        <v>9239</v>
      </c>
      <c r="E3274" s="25">
        <f t="shared" si="470"/>
        <v>29</v>
      </c>
      <c r="F3274" s="25" t="str">
        <f t="shared" si="471"/>
        <v/>
      </c>
      <c r="G3274" s="25"/>
      <c r="H3274" s="26" t="s">
        <v>12823</v>
      </c>
      <c r="I3274" s="26" t="s">
        <v>23954</v>
      </c>
      <c r="J3274" s="9"/>
      <c r="K3274" s="26" t="s">
        <v>23955</v>
      </c>
      <c r="L3274" s="26" t="s">
        <v>16626</v>
      </c>
      <c r="M3274" s="11">
        <v>238316560</v>
      </c>
      <c r="N3274" s="26" t="s">
        <v>13084</v>
      </c>
      <c r="O3274" s="3" t="s">
        <v>23956</v>
      </c>
      <c r="P3274" t="str">
        <f t="shared" si="468"/>
        <v>Stephanie Murphy Watson CPA Chesterfield VA</v>
      </c>
    </row>
    <row r="3275" spans="1:16" ht="15" thickBot="1" x14ac:dyDescent="0.35">
      <c r="A3275" s="25">
        <v>3274</v>
      </c>
      <c r="B3275" s="26" t="s">
        <v>3734</v>
      </c>
      <c r="C3275" s="10" t="str">
        <f t="shared" si="469"/>
        <v>Stephanie</v>
      </c>
      <c r="D3275" s="25" t="s">
        <v>9189</v>
      </c>
      <c r="E3275" s="25">
        <f t="shared" si="470"/>
        <v>29</v>
      </c>
      <c r="F3275" s="25">
        <f t="shared" si="471"/>
        <v>46</v>
      </c>
      <c r="G3275" s="25"/>
      <c r="H3275" s="26" t="s">
        <v>13242</v>
      </c>
      <c r="I3275" s="26" t="s">
        <v>23957</v>
      </c>
      <c r="J3275" s="11">
        <v>623</v>
      </c>
      <c r="K3275" s="26" t="s">
        <v>23958</v>
      </c>
      <c r="L3275" s="26" t="s">
        <v>23959</v>
      </c>
      <c r="M3275" s="11">
        <v>98660</v>
      </c>
      <c r="N3275" s="26" t="s">
        <v>12992</v>
      </c>
      <c r="O3275" s="3" t="s">
        <v>23960</v>
      </c>
      <c r="P3275" t="str">
        <f t="shared" si="468"/>
        <v>Stephanie N Becker CPA Washington WA</v>
      </c>
    </row>
    <row r="3276" spans="1:16" ht="29.4" thickBot="1" x14ac:dyDescent="0.35">
      <c r="A3276" s="25">
        <v>3275</v>
      </c>
      <c r="B3276" s="26" t="s">
        <v>3735</v>
      </c>
      <c r="C3276" s="10" t="str">
        <f t="shared" si="469"/>
        <v>Stephanie</v>
      </c>
      <c r="D3276" s="25" t="s">
        <v>9231</v>
      </c>
      <c r="E3276" s="25">
        <f t="shared" si="470"/>
        <v>29</v>
      </c>
      <c r="F3276" s="25">
        <f t="shared" si="471"/>
        <v>47</v>
      </c>
      <c r="G3276" s="25"/>
      <c r="H3276" s="26" t="s">
        <v>12823</v>
      </c>
      <c r="I3276" s="27" t="s">
        <v>23961</v>
      </c>
      <c r="J3276" s="9"/>
      <c r="K3276" s="26" t="s">
        <v>23962</v>
      </c>
      <c r="L3276" s="26" t="s">
        <v>15404</v>
      </c>
      <c r="M3276" s="11">
        <v>232361061</v>
      </c>
      <c r="N3276" s="26" t="s">
        <v>13084</v>
      </c>
      <c r="O3276" s="3" t="s">
        <v>23963</v>
      </c>
      <c r="P3276" t="str">
        <f t="shared" si="468"/>
        <v>Stephanie Nadine Johnson CPA Chesterfield VA</v>
      </c>
    </row>
    <row r="3277" spans="1:16" ht="15" thickBot="1" x14ac:dyDescent="0.35">
      <c r="A3277" s="25">
        <v>3276</v>
      </c>
      <c r="B3277" s="26" t="s">
        <v>3736</v>
      </c>
      <c r="C3277" s="10" t="str">
        <f t="shared" si="469"/>
        <v>Stephanie</v>
      </c>
      <c r="D3277" s="25" t="s">
        <v>9240</v>
      </c>
      <c r="E3277" s="25" t="str">
        <f t="shared" si="470"/>
        <v/>
      </c>
      <c r="F3277" s="25" t="str">
        <f t="shared" si="471"/>
        <v/>
      </c>
      <c r="G3277" s="25"/>
      <c r="H3277" s="26" t="s">
        <v>12823</v>
      </c>
      <c r="I3277" s="27" t="s">
        <v>23964</v>
      </c>
      <c r="J3277" s="9"/>
      <c r="K3277" s="26" t="s">
        <v>23965</v>
      </c>
      <c r="L3277" s="26" t="s">
        <v>22001</v>
      </c>
      <c r="M3277" s="11">
        <v>20109</v>
      </c>
      <c r="N3277" s="26" t="s">
        <v>12824</v>
      </c>
      <c r="O3277" s="3" t="s">
        <v>23966</v>
      </c>
      <c r="P3277" t="str">
        <f t="shared" si="468"/>
        <v>Stephanie Nicole Deason CPA Prince William VA</v>
      </c>
    </row>
    <row r="3278" spans="1:16" ht="15" thickBot="1" x14ac:dyDescent="0.35">
      <c r="A3278" s="25">
        <v>3277</v>
      </c>
      <c r="B3278" s="26" t="s">
        <v>3737</v>
      </c>
      <c r="C3278" s="10" t="str">
        <f t="shared" si="469"/>
        <v>Stephanie</v>
      </c>
      <c r="D3278" s="25" t="s">
        <v>9241</v>
      </c>
      <c r="E3278" s="25">
        <f t="shared" si="470"/>
        <v>29</v>
      </c>
      <c r="F3278" s="25" t="str">
        <f t="shared" si="471"/>
        <v/>
      </c>
      <c r="G3278" s="25"/>
      <c r="H3278" s="26" t="s">
        <v>12823</v>
      </c>
      <c r="I3278" s="26" t="s">
        <v>23967</v>
      </c>
      <c r="J3278" s="9"/>
      <c r="K3278" s="26" t="s">
        <v>23968</v>
      </c>
      <c r="L3278" s="26" t="s">
        <v>13133</v>
      </c>
      <c r="M3278" s="11">
        <v>231136726</v>
      </c>
      <c r="N3278" s="26" t="s">
        <v>13084</v>
      </c>
      <c r="O3278" s="3" t="s">
        <v>23969</v>
      </c>
      <c r="P3278" t="str">
        <f t="shared" si="468"/>
        <v>Stephanie Noel Vick CPA Chesterfield VA</v>
      </c>
    </row>
    <row r="3279" spans="1:16" ht="15" thickBot="1" x14ac:dyDescent="0.35">
      <c r="A3279" s="25">
        <v>3278</v>
      </c>
      <c r="B3279" s="26" t="s">
        <v>3738</v>
      </c>
      <c r="C3279" s="10" t="str">
        <f t="shared" si="469"/>
        <v>Stephanie</v>
      </c>
      <c r="D3279" s="25"/>
      <c r="E3279" s="25" t="str">
        <f t="shared" si="470"/>
        <v/>
      </c>
      <c r="F3279" s="25" t="str">
        <f t="shared" si="471"/>
        <v/>
      </c>
      <c r="G3279" s="25"/>
      <c r="H3279" s="26" t="s">
        <v>14378</v>
      </c>
      <c r="I3279" s="26" t="s">
        <v>23970</v>
      </c>
      <c r="J3279" s="9"/>
      <c r="K3279" s="26" t="s">
        <v>23971</v>
      </c>
      <c r="L3279" s="26" t="s">
        <v>23972</v>
      </c>
      <c r="M3279" s="11">
        <v>19968</v>
      </c>
      <c r="N3279" s="26" t="s">
        <v>16064</v>
      </c>
      <c r="O3279" s="3" t="s">
        <v>23973</v>
      </c>
      <c r="P3279" t="str">
        <f t="shared" si="468"/>
        <v>Stephanie Pleli CPA Sussex DE</v>
      </c>
    </row>
    <row r="3280" spans="1:16" ht="15" thickBot="1" x14ac:dyDescent="0.35">
      <c r="A3280" s="25">
        <v>3279</v>
      </c>
      <c r="B3280" s="26" t="s">
        <v>3739</v>
      </c>
      <c r="C3280" s="10" t="str">
        <f t="shared" si="469"/>
        <v>Stephanie</v>
      </c>
      <c r="D3280" s="25" t="s">
        <v>9242</v>
      </c>
      <c r="E3280" s="25">
        <f t="shared" si="470"/>
        <v>29</v>
      </c>
      <c r="F3280" s="25">
        <f t="shared" si="471"/>
        <v>47</v>
      </c>
      <c r="G3280" s="25"/>
      <c r="H3280" s="26" t="s">
        <v>12848</v>
      </c>
      <c r="I3280" s="26" t="s">
        <v>23974</v>
      </c>
      <c r="J3280" s="9"/>
      <c r="K3280" s="26" t="s">
        <v>23975</v>
      </c>
      <c r="L3280" s="26" t="s">
        <v>23976</v>
      </c>
      <c r="M3280" s="11">
        <v>300431520</v>
      </c>
      <c r="N3280" s="26" t="s">
        <v>12849</v>
      </c>
      <c r="O3280" s="3" t="s">
        <v>23977</v>
      </c>
      <c r="P3280" t="str">
        <f t="shared" si="468"/>
        <v>Stephanie Pritt Griffin CPA Gwinnett GA</v>
      </c>
    </row>
    <row r="3281" spans="1:16" ht="15" thickBot="1" x14ac:dyDescent="0.35">
      <c r="A3281" s="25">
        <v>3280</v>
      </c>
      <c r="B3281" s="26" t="s">
        <v>3740</v>
      </c>
      <c r="C3281" s="10" t="str">
        <f t="shared" si="469"/>
        <v>Stephanie</v>
      </c>
      <c r="D3281" s="25" t="s">
        <v>9243</v>
      </c>
      <c r="E3281" s="25">
        <f t="shared" si="470"/>
        <v>29</v>
      </c>
      <c r="F3281" s="25" t="str">
        <f t="shared" si="471"/>
        <v/>
      </c>
      <c r="G3281" s="25"/>
      <c r="H3281" s="26" t="s">
        <v>12823</v>
      </c>
      <c r="I3281" s="26" t="s">
        <v>23978</v>
      </c>
      <c r="J3281" s="9"/>
      <c r="K3281" s="26" t="s">
        <v>23979</v>
      </c>
      <c r="L3281" s="26" t="s">
        <v>23980</v>
      </c>
      <c r="M3281" s="11">
        <v>201191802</v>
      </c>
      <c r="N3281" s="26" t="s">
        <v>13269</v>
      </c>
      <c r="O3281" s="3" t="s">
        <v>23981</v>
      </c>
      <c r="P3281" t="str">
        <f t="shared" si="468"/>
        <v>Stephanie Rebecca Adams CPA Fauquier VA</v>
      </c>
    </row>
    <row r="3282" spans="1:16" ht="15" thickBot="1" x14ac:dyDescent="0.35">
      <c r="A3282" s="25">
        <v>3281</v>
      </c>
      <c r="B3282" s="26" t="s">
        <v>3741</v>
      </c>
      <c r="C3282" s="10" t="str">
        <f t="shared" si="469"/>
        <v>Stephanie</v>
      </c>
      <c r="D3282" s="25" t="s">
        <v>9168</v>
      </c>
      <c r="E3282" s="25">
        <f t="shared" si="470"/>
        <v>29</v>
      </c>
      <c r="F3282" s="25" t="str">
        <f t="shared" si="471"/>
        <v/>
      </c>
      <c r="G3282" s="25"/>
      <c r="H3282" s="26" t="s">
        <v>12823</v>
      </c>
      <c r="I3282" s="26" t="s">
        <v>23982</v>
      </c>
      <c r="J3282" s="9"/>
      <c r="K3282" s="26" t="s">
        <v>23983</v>
      </c>
      <c r="L3282" s="26" t="s">
        <v>12877</v>
      </c>
      <c r="M3282" s="11">
        <v>233204111</v>
      </c>
      <c r="N3282" s="26" t="s">
        <v>12878</v>
      </c>
      <c r="O3282" s="3" t="s">
        <v>23984</v>
      </c>
      <c r="P3282" t="str">
        <f t="shared" si="468"/>
        <v>Stephanie Renee' Allen CPA Chesapeake City VA</v>
      </c>
    </row>
    <row r="3283" spans="1:16" ht="15" thickBot="1" x14ac:dyDescent="0.35">
      <c r="A3283" s="25">
        <v>3282</v>
      </c>
      <c r="B3283" s="26" t="s">
        <v>3742</v>
      </c>
      <c r="C3283" s="10" t="str">
        <f t="shared" si="469"/>
        <v>Stephanie</v>
      </c>
      <c r="D3283" s="25" t="s">
        <v>9244</v>
      </c>
      <c r="E3283" s="25">
        <f t="shared" si="470"/>
        <v>29</v>
      </c>
      <c r="F3283" s="25">
        <f t="shared" si="471"/>
        <v>46</v>
      </c>
      <c r="G3283" s="25"/>
      <c r="H3283" s="26" t="s">
        <v>13546</v>
      </c>
      <c r="I3283" s="26" t="s">
        <v>23985</v>
      </c>
      <c r="J3283" s="9"/>
      <c r="K3283" s="26" t="s">
        <v>23986</v>
      </c>
      <c r="L3283" s="26" t="s">
        <v>23987</v>
      </c>
      <c r="M3283" s="11">
        <v>29715</v>
      </c>
      <c r="N3283" s="26" t="s">
        <v>14839</v>
      </c>
      <c r="O3283" s="3" t="s">
        <v>23988</v>
      </c>
      <c r="P3283" t="str">
        <f t="shared" si="468"/>
        <v>Stephanie Renee Hodges CPA York SC</v>
      </c>
    </row>
    <row r="3284" spans="1:16" ht="15" thickBot="1" x14ac:dyDescent="0.35">
      <c r="A3284" s="25">
        <v>3283</v>
      </c>
      <c r="B3284" s="26" t="s">
        <v>3743</v>
      </c>
      <c r="C3284" s="10" t="str">
        <f t="shared" si="469"/>
        <v>Stephanie</v>
      </c>
      <c r="D3284" s="25" t="s">
        <v>9245</v>
      </c>
      <c r="E3284" s="25" t="str">
        <f t="shared" si="470"/>
        <v/>
      </c>
      <c r="F3284" s="25">
        <f t="shared" si="471"/>
        <v>42</v>
      </c>
      <c r="G3284" s="25"/>
      <c r="H3284" s="26" t="s">
        <v>13056</v>
      </c>
      <c r="I3284" s="26" t="s">
        <v>23989</v>
      </c>
      <c r="J3284" s="9"/>
      <c r="K3284" s="26" t="s">
        <v>23990</v>
      </c>
      <c r="L3284" s="26" t="s">
        <v>13233</v>
      </c>
      <c r="M3284" s="11">
        <v>94118</v>
      </c>
      <c r="N3284" s="26" t="s">
        <v>13234</v>
      </c>
      <c r="O3284" s="3" t="s">
        <v>23991</v>
      </c>
      <c r="P3284" t="str">
        <f t="shared" si="468"/>
        <v>Stephanie Renee Mendez CPA San Francisco CA</v>
      </c>
    </row>
    <row r="3285" spans="1:16" ht="15" thickBot="1" x14ac:dyDescent="0.35">
      <c r="A3285" s="25">
        <v>3284</v>
      </c>
      <c r="B3285" s="26" t="s">
        <v>3744</v>
      </c>
      <c r="C3285" s="10" t="str">
        <f t="shared" si="469"/>
        <v>Stephanie</v>
      </c>
      <c r="D3285" s="25" t="s">
        <v>9246</v>
      </c>
      <c r="E3285" s="25">
        <f t="shared" si="470"/>
        <v>29</v>
      </c>
      <c r="F3285" s="25" t="str">
        <f t="shared" si="471"/>
        <v/>
      </c>
      <c r="G3285" s="25"/>
      <c r="H3285" s="26" t="s">
        <v>12823</v>
      </c>
      <c r="I3285" s="26" t="s">
        <v>23992</v>
      </c>
      <c r="J3285" s="9"/>
      <c r="K3285" s="26" t="s">
        <v>23993</v>
      </c>
      <c r="L3285" s="26" t="s">
        <v>16879</v>
      </c>
      <c r="M3285" s="11">
        <v>201872412</v>
      </c>
      <c r="N3285" s="26" t="s">
        <v>13269</v>
      </c>
      <c r="O3285" s="3" t="s">
        <v>23994</v>
      </c>
      <c r="P3285" t="str">
        <f t="shared" si="468"/>
        <v>Stephanie Rose Poe CPA Fauquier VA</v>
      </c>
    </row>
    <row r="3286" spans="1:16" ht="15" thickBot="1" x14ac:dyDescent="0.35">
      <c r="A3286" s="25">
        <v>3285</v>
      </c>
      <c r="B3286" s="26" t="s">
        <v>3745</v>
      </c>
      <c r="C3286" s="10" t="str">
        <f t="shared" si="469"/>
        <v>Stephanie</v>
      </c>
      <c r="D3286" s="25" t="s">
        <v>9247</v>
      </c>
      <c r="E3286" s="25">
        <f t="shared" si="470"/>
        <v>29</v>
      </c>
      <c r="F3286" s="25">
        <f t="shared" si="471"/>
        <v>45</v>
      </c>
      <c r="G3286" s="25"/>
      <c r="H3286" s="26" t="s">
        <v>12823</v>
      </c>
      <c r="I3286" s="26" t="s">
        <v>23995</v>
      </c>
      <c r="J3286" s="9"/>
      <c r="K3286" s="26" t="s">
        <v>23996</v>
      </c>
      <c r="L3286" s="26" t="s">
        <v>13030</v>
      </c>
      <c r="M3286" s="11">
        <v>234521249</v>
      </c>
      <c r="N3286" s="26" t="s">
        <v>13031</v>
      </c>
      <c r="O3286" s="3" t="s">
        <v>23997</v>
      </c>
      <c r="P3286" t="str">
        <f t="shared" si="468"/>
        <v>Stephanie Ryan Collier CPA Virginia Beach City VA</v>
      </c>
    </row>
    <row r="3287" spans="1:16" ht="15" thickBot="1" x14ac:dyDescent="0.35">
      <c r="A3287" s="25">
        <v>3286</v>
      </c>
      <c r="B3287" s="26" t="s">
        <v>3746</v>
      </c>
      <c r="C3287" s="10" t="str">
        <f t="shared" si="469"/>
        <v>Stephanie</v>
      </c>
      <c r="D3287" s="25" t="s">
        <v>9248</v>
      </c>
      <c r="E3287" s="25">
        <f t="shared" si="470"/>
        <v>29</v>
      </c>
      <c r="F3287" s="25" t="str">
        <f t="shared" si="471"/>
        <v/>
      </c>
      <c r="G3287" s="25"/>
      <c r="H3287" s="26" t="s">
        <v>12823</v>
      </c>
      <c r="I3287" s="27" t="s">
        <v>23998</v>
      </c>
      <c r="J3287" s="9"/>
      <c r="K3287" s="26" t="s">
        <v>23999</v>
      </c>
      <c r="L3287" s="26" t="s">
        <v>13030</v>
      </c>
      <c r="M3287" s="11">
        <v>234624216</v>
      </c>
      <c r="N3287" s="26" t="s">
        <v>13031</v>
      </c>
      <c r="O3287" s="3" t="s">
        <v>24000</v>
      </c>
      <c r="P3287" t="str">
        <f t="shared" si="468"/>
        <v>Stephanie S Saunders CPA Virginia Beach City VA</v>
      </c>
    </row>
    <row r="3288" spans="1:16" ht="15" thickBot="1" x14ac:dyDescent="0.35">
      <c r="A3288" s="25">
        <v>3287</v>
      </c>
      <c r="B3288" s="26" t="s">
        <v>3747</v>
      </c>
      <c r="C3288" s="10" t="str">
        <f t="shared" si="469"/>
        <v>Stephanie</v>
      </c>
      <c r="D3288" s="25"/>
      <c r="E3288" s="25" t="str">
        <f t="shared" si="470"/>
        <v/>
      </c>
      <c r="F3288" s="25" t="str">
        <f t="shared" si="471"/>
        <v/>
      </c>
      <c r="G3288" s="25"/>
      <c r="H3288" s="26" t="s">
        <v>12823</v>
      </c>
      <c r="I3288" s="26" t="s">
        <v>24001</v>
      </c>
      <c r="J3288" s="9"/>
      <c r="K3288" s="26" t="s">
        <v>24002</v>
      </c>
      <c r="L3288" s="26" t="s">
        <v>14967</v>
      </c>
      <c r="M3288" s="11">
        <v>236962038</v>
      </c>
      <c r="N3288" s="26" t="s">
        <v>14839</v>
      </c>
      <c r="O3288" s="3" t="s">
        <v>24003</v>
      </c>
      <c r="P3288" t="str">
        <f t="shared" si="468"/>
        <v>Stephanie Schrum Moss CPA York VA</v>
      </c>
    </row>
    <row r="3289" spans="1:16" ht="15" thickBot="1" x14ac:dyDescent="0.35">
      <c r="A3289" s="25">
        <v>3288</v>
      </c>
      <c r="B3289" s="26" t="s">
        <v>3748</v>
      </c>
      <c r="C3289" s="10" t="str">
        <f t="shared" si="469"/>
        <v>Stephanie</v>
      </c>
      <c r="D3289" s="25" t="s">
        <v>9249</v>
      </c>
      <c r="E3289" s="25">
        <f t="shared" si="470"/>
        <v>29</v>
      </c>
      <c r="F3289" s="25" t="str">
        <f t="shared" si="471"/>
        <v/>
      </c>
      <c r="G3289" s="25"/>
      <c r="H3289" s="26" t="s">
        <v>12823</v>
      </c>
      <c r="I3289" s="27" t="s">
        <v>24004</v>
      </c>
      <c r="J3289" s="9"/>
      <c r="K3289" s="26" t="s">
        <v>24005</v>
      </c>
      <c r="L3289" s="26" t="s">
        <v>14709</v>
      </c>
      <c r="M3289" s="11">
        <v>244401703</v>
      </c>
      <c r="N3289" s="26" t="s">
        <v>15046</v>
      </c>
      <c r="O3289" s="3" t="s">
        <v>24006</v>
      </c>
      <c r="P3289" t="str">
        <f t="shared" si="468"/>
        <v>Stephanie Snyder Swortzel CPA Augusta VA</v>
      </c>
    </row>
    <row r="3290" spans="1:16" ht="15" thickBot="1" x14ac:dyDescent="0.35">
      <c r="A3290" s="25">
        <v>3289</v>
      </c>
      <c r="B3290" s="26" t="s">
        <v>3749</v>
      </c>
      <c r="C3290" s="10" t="str">
        <f t="shared" si="469"/>
        <v>Stephanie</v>
      </c>
      <c r="D3290" s="25" t="s">
        <v>9250</v>
      </c>
      <c r="E3290" s="25">
        <f t="shared" si="470"/>
        <v>29</v>
      </c>
      <c r="F3290" s="25" t="str">
        <f t="shared" si="471"/>
        <v/>
      </c>
      <c r="G3290" s="25"/>
      <c r="H3290" s="26" t="s">
        <v>12911</v>
      </c>
      <c r="I3290" s="26" t="s">
        <v>24007</v>
      </c>
      <c r="J3290" s="9"/>
      <c r="K3290" s="26" t="s">
        <v>24008</v>
      </c>
      <c r="L3290" s="26" t="s">
        <v>12910</v>
      </c>
      <c r="M3290" s="11">
        <v>200092701</v>
      </c>
      <c r="N3290" s="26" t="s">
        <v>12912</v>
      </c>
      <c r="O3290" s="3" t="s">
        <v>24009</v>
      </c>
      <c r="P3290" t="str">
        <f t="shared" si="468"/>
        <v>Stephanie Stoviak Petruzzi CPA District Of Columbia DC</v>
      </c>
    </row>
    <row r="3291" spans="1:16" ht="15" thickBot="1" x14ac:dyDescent="0.35">
      <c r="A3291" s="25">
        <v>3290</v>
      </c>
      <c r="B3291" s="26" t="s">
        <v>3750</v>
      </c>
      <c r="C3291" s="10" t="str">
        <f t="shared" si="469"/>
        <v>Stephanie</v>
      </c>
      <c r="D3291" s="25" t="s">
        <v>9251</v>
      </c>
      <c r="E3291" s="25" t="str">
        <f t="shared" si="470"/>
        <v/>
      </c>
      <c r="F3291" s="25" t="str">
        <f t="shared" si="471"/>
        <v/>
      </c>
      <c r="G3291" s="25"/>
      <c r="H3291" s="26" t="s">
        <v>12823</v>
      </c>
      <c r="I3291" s="27" t="s">
        <v>24010</v>
      </c>
      <c r="J3291" s="9"/>
      <c r="K3291" s="26" t="s">
        <v>24011</v>
      </c>
      <c r="L3291" s="26" t="s">
        <v>13834</v>
      </c>
      <c r="M3291" s="11">
        <v>232337612</v>
      </c>
      <c r="N3291" s="26" t="s">
        <v>12917</v>
      </c>
      <c r="O3291" s="3" t="s">
        <v>24012</v>
      </c>
      <c r="P3291" t="str">
        <f t="shared" si="468"/>
        <v>Stephanie Sweeney Holloway CPA Henrico VA</v>
      </c>
    </row>
    <row r="3292" spans="1:16" ht="15" thickBot="1" x14ac:dyDescent="0.35">
      <c r="A3292" s="25">
        <v>3291</v>
      </c>
      <c r="B3292" s="26" t="s">
        <v>3751</v>
      </c>
      <c r="C3292" s="10" t="str">
        <f t="shared" si="469"/>
        <v>Stephanie</v>
      </c>
      <c r="D3292" s="25"/>
      <c r="E3292" s="25" t="str">
        <f t="shared" si="470"/>
        <v/>
      </c>
      <c r="F3292" s="25" t="str">
        <f t="shared" si="471"/>
        <v/>
      </c>
      <c r="G3292" s="25"/>
      <c r="H3292" s="26" t="s">
        <v>12872</v>
      </c>
      <c r="I3292" s="26" t="s">
        <v>24013</v>
      </c>
      <c r="J3292" s="9"/>
      <c r="K3292" s="26" t="s">
        <v>24014</v>
      </c>
      <c r="L3292" s="26" t="s">
        <v>19502</v>
      </c>
      <c r="M3292" s="11">
        <v>207211878</v>
      </c>
      <c r="N3292" s="26" t="s">
        <v>13278</v>
      </c>
      <c r="O3292" s="3" t="s">
        <v>24015</v>
      </c>
      <c r="P3292" t="str">
        <f t="shared" si="468"/>
        <v>Stephanie Tanya Mitjans CPA Prince Georges MD</v>
      </c>
    </row>
    <row r="3293" spans="1:16" ht="15" thickBot="1" x14ac:dyDescent="0.35">
      <c r="A3293" s="25">
        <v>3292</v>
      </c>
      <c r="B3293" s="26" t="s">
        <v>3752</v>
      </c>
      <c r="C3293" s="10" t="str">
        <f t="shared" si="469"/>
        <v>Stephanie</v>
      </c>
      <c r="D3293" s="25" t="s">
        <v>9193</v>
      </c>
      <c r="E3293" s="25" t="str">
        <f t="shared" si="470"/>
        <v/>
      </c>
      <c r="F3293" s="25" t="str">
        <f t="shared" si="471"/>
        <v/>
      </c>
      <c r="G3293" s="25"/>
      <c r="H3293" s="26" t="s">
        <v>13225</v>
      </c>
      <c r="I3293" s="26" t="s">
        <v>24016</v>
      </c>
      <c r="J3293" s="9"/>
      <c r="K3293" s="26" t="s">
        <v>24017</v>
      </c>
      <c r="L3293" s="26" t="s">
        <v>13608</v>
      </c>
      <c r="M3293" s="11">
        <v>152281829</v>
      </c>
      <c r="N3293" s="26" t="s">
        <v>13609</v>
      </c>
      <c r="O3293" s="3" t="s">
        <v>24018</v>
      </c>
      <c r="P3293" t="str">
        <f t="shared" si="468"/>
        <v>Stephanie Tenbrink Taylor CPA Allegheny PA</v>
      </c>
    </row>
    <row r="3294" spans="1:16" ht="15" thickBot="1" x14ac:dyDescent="0.35">
      <c r="A3294" s="25">
        <v>3293</v>
      </c>
      <c r="B3294" s="26" t="s">
        <v>3753</v>
      </c>
      <c r="C3294" s="10" t="str">
        <f t="shared" si="469"/>
        <v>Stephanie</v>
      </c>
      <c r="D3294" s="25" t="s">
        <v>9252</v>
      </c>
      <c r="E3294" s="25">
        <f t="shared" si="470"/>
        <v>29</v>
      </c>
      <c r="F3294" s="25" t="str">
        <f t="shared" si="471"/>
        <v/>
      </c>
      <c r="G3294" s="25"/>
      <c r="H3294" s="26" t="s">
        <v>12823</v>
      </c>
      <c r="I3294" s="27" t="s">
        <v>24019</v>
      </c>
      <c r="J3294" s="9"/>
      <c r="K3294" s="26" t="s">
        <v>24020</v>
      </c>
      <c r="L3294" s="26" t="s">
        <v>12916</v>
      </c>
      <c r="M3294" s="11">
        <v>230594807</v>
      </c>
      <c r="N3294" s="26" t="s">
        <v>12917</v>
      </c>
      <c r="O3294" s="3" t="s">
        <v>24021</v>
      </c>
      <c r="P3294" t="str">
        <f t="shared" si="468"/>
        <v>Stephanie Truman Pardue CPA Henrico VA</v>
      </c>
    </row>
    <row r="3295" spans="1:16" ht="15" thickBot="1" x14ac:dyDescent="0.35">
      <c r="A3295" s="25">
        <v>3294</v>
      </c>
      <c r="B3295" s="26" t="s">
        <v>3754</v>
      </c>
      <c r="C3295" s="10" t="str">
        <f t="shared" si="469"/>
        <v>Stephanie</v>
      </c>
      <c r="D3295" s="25" t="s">
        <v>9253</v>
      </c>
      <c r="E3295" s="25">
        <f t="shared" si="470"/>
        <v>29</v>
      </c>
      <c r="F3295" s="25">
        <f t="shared" si="471"/>
        <v>46</v>
      </c>
      <c r="G3295" s="25"/>
      <c r="H3295" s="26" t="s">
        <v>12823</v>
      </c>
      <c r="I3295" s="26" t="s">
        <v>24022</v>
      </c>
      <c r="J3295" s="9"/>
      <c r="K3295" s="26" t="s">
        <v>24023</v>
      </c>
      <c r="L3295" s="26" t="s">
        <v>12892</v>
      </c>
      <c r="M3295" s="11">
        <v>221014314</v>
      </c>
      <c r="N3295" s="26" t="s">
        <v>12829</v>
      </c>
      <c r="O3295" s="3" t="s">
        <v>24024</v>
      </c>
      <c r="P3295" t="str">
        <f t="shared" si="468"/>
        <v>Stephanie Vaughan Langan CPA Fairfax VA</v>
      </c>
    </row>
    <row r="3296" spans="1:16" ht="15" thickBot="1" x14ac:dyDescent="0.35">
      <c r="A3296" s="25">
        <v>3295</v>
      </c>
      <c r="B3296" s="26" t="s">
        <v>3755</v>
      </c>
      <c r="C3296" s="10" t="str">
        <f t="shared" si="469"/>
        <v>Stephanie</v>
      </c>
      <c r="D3296" s="25" t="s">
        <v>9254</v>
      </c>
      <c r="E3296" s="25" t="str">
        <f t="shared" si="470"/>
        <v/>
      </c>
      <c r="F3296" s="25" t="str">
        <f t="shared" si="471"/>
        <v/>
      </c>
      <c r="G3296" s="25"/>
      <c r="H3296" s="26" t="s">
        <v>12866</v>
      </c>
      <c r="I3296" s="26" t="s">
        <v>24025</v>
      </c>
      <c r="J3296" s="9"/>
      <c r="K3296" s="26" t="s">
        <v>24026</v>
      </c>
      <c r="L3296" s="26" t="s">
        <v>24027</v>
      </c>
      <c r="M3296" s="11">
        <v>28613</v>
      </c>
      <c r="N3296" s="26" t="s">
        <v>24028</v>
      </c>
      <c r="O3296" s="3" t="s">
        <v>24029</v>
      </c>
      <c r="P3296" t="str">
        <f t="shared" si="468"/>
        <v>Stephanie Vaughn Killian CPA Catawba NC</v>
      </c>
    </row>
    <row r="3297" spans="1:16" ht="15" thickBot="1" x14ac:dyDescent="0.35">
      <c r="A3297" s="25">
        <v>3296</v>
      </c>
      <c r="B3297" s="26" t="s">
        <v>3756</v>
      </c>
      <c r="C3297" s="10" t="str">
        <f t="shared" si="469"/>
        <v>Stephanie</v>
      </c>
      <c r="D3297" s="25" t="s">
        <v>9255</v>
      </c>
      <c r="E3297" s="25" t="str">
        <f t="shared" si="470"/>
        <v/>
      </c>
      <c r="F3297" s="25" t="str">
        <f t="shared" si="471"/>
        <v/>
      </c>
      <c r="G3297" s="25"/>
      <c r="H3297" s="26" t="s">
        <v>12823</v>
      </c>
      <c r="I3297" s="27" t="s">
        <v>24030</v>
      </c>
      <c r="J3297" s="9"/>
      <c r="K3297" s="26" t="s">
        <v>24031</v>
      </c>
      <c r="L3297" s="26" t="s">
        <v>12968</v>
      </c>
      <c r="M3297" s="11">
        <v>232337613</v>
      </c>
      <c r="N3297" s="26" t="s">
        <v>12968</v>
      </c>
      <c r="O3297" s="3" t="s">
        <v>24032</v>
      </c>
      <c r="P3297" t="str">
        <f t="shared" si="468"/>
        <v>Stephanie Vogt Doughtie CPA HENRICO VA</v>
      </c>
    </row>
    <row r="3298" spans="1:16" ht="15" thickBot="1" x14ac:dyDescent="0.35">
      <c r="A3298" s="25">
        <v>3297</v>
      </c>
      <c r="B3298" s="26" t="s">
        <v>3757</v>
      </c>
      <c r="C3298" s="10" t="str">
        <f t="shared" si="469"/>
        <v>Stephanie</v>
      </c>
      <c r="D3298" s="25" t="s">
        <v>9256</v>
      </c>
      <c r="E3298" s="25">
        <f t="shared" si="470"/>
        <v>29</v>
      </c>
      <c r="F3298" s="25">
        <f t="shared" si="471"/>
        <v>53</v>
      </c>
      <c r="G3298" s="25"/>
      <c r="H3298" s="26" t="s">
        <v>12823</v>
      </c>
      <c r="I3298" s="26" t="s">
        <v>24033</v>
      </c>
      <c r="J3298" s="9"/>
      <c r="K3298" s="26" t="s">
        <v>24034</v>
      </c>
      <c r="L3298" s="26" t="s">
        <v>16819</v>
      </c>
      <c r="M3298" s="11">
        <v>244018703</v>
      </c>
      <c r="N3298" s="26" t="s">
        <v>15046</v>
      </c>
      <c r="O3298" s="3" t="s">
        <v>24035</v>
      </c>
      <c r="P3298" t="str">
        <f t="shared" si="468"/>
        <v>Stephanie Wagner-Conrad CPA Augusta VA</v>
      </c>
    </row>
    <row r="3299" spans="1:16" ht="15" thickBot="1" x14ac:dyDescent="0.35">
      <c r="A3299" s="25">
        <v>3298</v>
      </c>
      <c r="B3299" s="26" t="s">
        <v>3758</v>
      </c>
      <c r="C3299" s="10" t="str">
        <f t="shared" si="469"/>
        <v>Stephanie</v>
      </c>
      <c r="D3299" s="25" t="s">
        <v>9257</v>
      </c>
      <c r="E3299" s="25">
        <f t="shared" si="470"/>
        <v>29</v>
      </c>
      <c r="F3299" s="25" t="str">
        <f t="shared" si="471"/>
        <v/>
      </c>
      <c r="G3299" s="25"/>
      <c r="H3299" s="26" t="s">
        <v>12866</v>
      </c>
      <c r="I3299" s="26" t="s">
        <v>24036</v>
      </c>
      <c r="J3299" s="9"/>
      <c r="K3299" s="26" t="s">
        <v>24037</v>
      </c>
      <c r="L3299" s="26" t="s">
        <v>24038</v>
      </c>
      <c r="M3299" s="11">
        <v>27949</v>
      </c>
      <c r="N3299" s="26" t="s">
        <v>15394</v>
      </c>
      <c r="O3299" s="3" t="s">
        <v>24039</v>
      </c>
      <c r="P3299" t="str">
        <f t="shared" si="468"/>
        <v>Stephanie Ward Rose CPA Dare NC</v>
      </c>
    </row>
    <row r="3300" spans="1:16" ht="15" thickBot="1" x14ac:dyDescent="0.35">
      <c r="A3300" s="25">
        <v>3299</v>
      </c>
      <c r="B3300" s="26" t="s">
        <v>3759</v>
      </c>
      <c r="C3300" s="10" t="str">
        <f t="shared" si="469"/>
        <v>Stephanie</v>
      </c>
      <c r="D3300" s="25" t="s">
        <v>9258</v>
      </c>
      <c r="E3300" s="25" t="str">
        <f t="shared" si="470"/>
        <v/>
      </c>
      <c r="F3300" s="25" t="str">
        <f t="shared" si="471"/>
        <v/>
      </c>
      <c r="G3300" s="25"/>
      <c r="H3300" s="26" t="s">
        <v>12823</v>
      </c>
      <c r="I3300" s="26" t="s">
        <v>24040</v>
      </c>
      <c r="J3300" s="9"/>
      <c r="K3300" s="26" t="s">
        <v>24041</v>
      </c>
      <c r="L3300" s="26" t="s">
        <v>13030</v>
      </c>
      <c r="M3300" s="11">
        <v>234647874</v>
      </c>
      <c r="N3300" s="26" t="s">
        <v>13031</v>
      </c>
      <c r="O3300" s="3" t="s">
        <v>24042</v>
      </c>
      <c r="P3300" t="str">
        <f t="shared" si="468"/>
        <v>Stephanie Wilson Spruill CPA Virginia Beach City VA</v>
      </c>
    </row>
    <row r="3301" spans="1:16" ht="15" thickBot="1" x14ac:dyDescent="0.35">
      <c r="A3301" s="25">
        <v>3300</v>
      </c>
      <c r="B3301" s="26" t="s">
        <v>3760</v>
      </c>
      <c r="C3301" s="10" t="str">
        <f t="shared" si="469"/>
        <v>Stephanie</v>
      </c>
      <c r="D3301" s="25" t="s">
        <v>9259</v>
      </c>
      <c r="E3301" s="25" t="str">
        <f t="shared" si="470"/>
        <v/>
      </c>
      <c r="F3301" s="25" t="str">
        <f t="shared" si="471"/>
        <v/>
      </c>
      <c r="G3301" s="25"/>
      <c r="H3301" s="26" t="s">
        <v>12823</v>
      </c>
      <c r="I3301" s="27" t="s">
        <v>24043</v>
      </c>
      <c r="J3301" s="9"/>
      <c r="K3301" s="26" t="s">
        <v>24044</v>
      </c>
      <c r="L3301" s="26" t="s">
        <v>13177</v>
      </c>
      <c r="M3301" s="11">
        <v>201484317</v>
      </c>
      <c r="N3301" s="26" t="s">
        <v>12906</v>
      </c>
      <c r="O3301" s="3" t="s">
        <v>24045</v>
      </c>
      <c r="P3301" t="str">
        <f t="shared" si="468"/>
        <v>Stephanie Yoder Salzmann CPA Loudoun VA</v>
      </c>
    </row>
    <row r="3302" spans="1:16" ht="15" thickBot="1" x14ac:dyDescent="0.35">
      <c r="A3302" s="25">
        <v>3301</v>
      </c>
      <c r="B3302" s="26" t="s">
        <v>3761</v>
      </c>
      <c r="C3302" s="10" t="str">
        <f t="shared" si="469"/>
        <v>Stephany</v>
      </c>
      <c r="D3302" s="25" t="s">
        <v>9260</v>
      </c>
      <c r="E3302" s="25" t="str">
        <f t="shared" si="470"/>
        <v/>
      </c>
      <c r="F3302" s="25" t="str">
        <f t="shared" si="471"/>
        <v/>
      </c>
      <c r="G3302" s="25"/>
      <c r="H3302" s="26" t="s">
        <v>12823</v>
      </c>
      <c r="I3302" s="26" t="s">
        <v>24046</v>
      </c>
      <c r="J3302" s="9"/>
      <c r="K3302" s="26" t="s">
        <v>24047</v>
      </c>
      <c r="L3302" s="26" t="s">
        <v>12943</v>
      </c>
      <c r="M3302" s="11">
        <v>220033636</v>
      </c>
      <c r="N3302" s="26" t="s">
        <v>12829</v>
      </c>
      <c r="O3302" s="3" t="s">
        <v>24048</v>
      </c>
      <c r="P3302" t="str">
        <f t="shared" si="468"/>
        <v>Stephany Kwon Yang CPA Fairfax VA</v>
      </c>
    </row>
    <row r="3303" spans="1:16" ht="15" thickBot="1" x14ac:dyDescent="0.35">
      <c r="A3303" s="25">
        <v>3302</v>
      </c>
      <c r="B3303" s="26" t="s">
        <v>3762</v>
      </c>
      <c r="C3303" s="10" t="str">
        <f t="shared" si="469"/>
        <v>Stephen</v>
      </c>
      <c r="D3303" s="25" t="s">
        <v>9261</v>
      </c>
      <c r="E3303" s="25">
        <f t="shared" si="470"/>
        <v>29</v>
      </c>
      <c r="F3303" s="25" t="str">
        <f t="shared" si="471"/>
        <v/>
      </c>
      <c r="G3303" s="25"/>
      <c r="H3303" s="26" t="s">
        <v>12823</v>
      </c>
      <c r="I3303" s="26" t="s">
        <v>24049</v>
      </c>
      <c r="J3303" s="9"/>
      <c r="K3303" s="26" t="s">
        <v>24050</v>
      </c>
      <c r="L3303" s="26" t="s">
        <v>12982</v>
      </c>
      <c r="M3303" s="11">
        <v>222011921</v>
      </c>
      <c r="N3303" s="26" t="s">
        <v>12922</v>
      </c>
      <c r="O3303" s="3" t="s">
        <v>24051</v>
      </c>
      <c r="P3303" t="str">
        <f t="shared" si="468"/>
        <v>Stephen Adam Roberson CPA Arlington VA</v>
      </c>
    </row>
    <row r="3304" spans="1:16" ht="15" thickBot="1" x14ac:dyDescent="0.35">
      <c r="A3304" s="25">
        <v>3303</v>
      </c>
      <c r="B3304" s="26" t="s">
        <v>3763</v>
      </c>
      <c r="C3304" s="10" t="str">
        <f t="shared" si="469"/>
        <v>Stephen</v>
      </c>
      <c r="D3304" s="25"/>
      <c r="E3304" s="25" t="str">
        <f t="shared" si="470"/>
        <v/>
      </c>
      <c r="F3304" s="25" t="str">
        <f t="shared" si="471"/>
        <v/>
      </c>
      <c r="G3304" s="25"/>
      <c r="H3304" s="26" t="s">
        <v>12823</v>
      </c>
      <c r="I3304" s="27" t="s">
        <v>24052</v>
      </c>
      <c r="J3304" s="9"/>
      <c r="K3304" s="26" t="s">
        <v>23900</v>
      </c>
      <c r="L3304" s="26" t="s">
        <v>13133</v>
      </c>
      <c r="M3304" s="11">
        <v>231136326</v>
      </c>
      <c r="N3304" s="26" t="s">
        <v>13084</v>
      </c>
      <c r="O3304" s="3" t="s">
        <v>24053</v>
      </c>
      <c r="P3304" t="str">
        <f t="shared" si="468"/>
        <v>Stephen Ahern Marusco CPA Chesterfield VA</v>
      </c>
    </row>
    <row r="3305" spans="1:16" ht="15" thickBot="1" x14ac:dyDescent="0.35">
      <c r="A3305" s="25">
        <v>3304</v>
      </c>
      <c r="B3305" s="26" t="s">
        <v>3764</v>
      </c>
      <c r="C3305" s="10" t="str">
        <f t="shared" si="469"/>
        <v>Stephen</v>
      </c>
      <c r="D3305" s="25" t="s">
        <v>9262</v>
      </c>
      <c r="E3305" s="25">
        <f t="shared" si="470"/>
        <v>29</v>
      </c>
      <c r="F3305" s="25">
        <f t="shared" si="471"/>
        <v>45</v>
      </c>
      <c r="G3305" s="25"/>
      <c r="H3305" s="26" t="s">
        <v>12823</v>
      </c>
      <c r="I3305" s="26" t="s">
        <v>24054</v>
      </c>
      <c r="J3305" s="9"/>
      <c r="K3305" s="26" t="s">
        <v>24055</v>
      </c>
      <c r="L3305" s="26" t="s">
        <v>13252</v>
      </c>
      <c r="M3305" s="11">
        <v>221513524</v>
      </c>
      <c r="N3305" s="26" t="s">
        <v>12829</v>
      </c>
      <c r="O3305" s="3" t="s">
        <v>24056</v>
      </c>
      <c r="P3305" t="str">
        <f t="shared" si="468"/>
        <v>Stephen Alden Greer CPA Fairfax VA</v>
      </c>
    </row>
    <row r="3306" spans="1:16" ht="15" thickBot="1" x14ac:dyDescent="0.35">
      <c r="A3306" s="25">
        <v>3305</v>
      </c>
      <c r="B3306" s="26" t="s">
        <v>3765</v>
      </c>
      <c r="C3306" s="10" t="str">
        <f t="shared" si="469"/>
        <v>Stephen</v>
      </c>
      <c r="D3306" s="25" t="s">
        <v>9263</v>
      </c>
      <c r="E3306" s="25">
        <f t="shared" si="470"/>
        <v>29</v>
      </c>
      <c r="F3306" s="25" t="str">
        <f t="shared" si="471"/>
        <v/>
      </c>
      <c r="G3306" s="25"/>
      <c r="H3306" s="26" t="s">
        <v>13225</v>
      </c>
      <c r="I3306" s="26" t="s">
        <v>24057</v>
      </c>
      <c r="J3306" s="9"/>
      <c r="K3306" s="26" t="s">
        <v>24058</v>
      </c>
      <c r="L3306" s="26" t="s">
        <v>24059</v>
      </c>
      <c r="M3306" s="11">
        <v>193121315</v>
      </c>
      <c r="N3306" s="26" t="s">
        <v>13669</v>
      </c>
      <c r="O3306" s="3" t="s">
        <v>24060</v>
      </c>
      <c r="P3306" t="str">
        <f t="shared" si="468"/>
        <v>Stephen Alma Zackrison CPA Chester PA</v>
      </c>
    </row>
    <row r="3307" spans="1:16" ht="15" thickBot="1" x14ac:dyDescent="0.35">
      <c r="A3307" s="25">
        <v>3306</v>
      </c>
      <c r="B3307" s="26" t="s">
        <v>3766</v>
      </c>
      <c r="C3307" s="10" t="str">
        <f t="shared" si="469"/>
        <v>Stephen</v>
      </c>
      <c r="D3307" s="25" t="s">
        <v>9264</v>
      </c>
      <c r="E3307" s="25">
        <f t="shared" si="470"/>
        <v>29</v>
      </c>
      <c r="F3307" s="25">
        <f t="shared" si="471"/>
        <v>48</v>
      </c>
      <c r="G3307" s="25"/>
      <c r="H3307" s="26" t="s">
        <v>12823</v>
      </c>
      <c r="I3307" s="26" t="s">
        <v>24061</v>
      </c>
      <c r="J3307" s="9"/>
      <c r="K3307" s="26" t="s">
        <v>24062</v>
      </c>
      <c r="L3307" s="26" t="s">
        <v>13030</v>
      </c>
      <c r="M3307" s="11">
        <v>234543105</v>
      </c>
      <c r="N3307" s="26" t="s">
        <v>13031</v>
      </c>
      <c r="O3307" s="3" t="s">
        <v>24063</v>
      </c>
      <c r="P3307" t="str">
        <f t="shared" si="468"/>
        <v>Stephen Andrew Armbruster CPA Virginia Beach City VA</v>
      </c>
    </row>
    <row r="3308" spans="1:16" ht="15" thickBot="1" x14ac:dyDescent="0.35">
      <c r="A3308" s="25">
        <v>3307</v>
      </c>
      <c r="B3308" s="26" t="s">
        <v>3767</v>
      </c>
      <c r="C3308" s="10" t="str">
        <f t="shared" si="469"/>
        <v>Stephen</v>
      </c>
      <c r="D3308" s="25" t="s">
        <v>9265</v>
      </c>
      <c r="E3308" s="25" t="str">
        <f t="shared" si="470"/>
        <v/>
      </c>
      <c r="F3308" s="25">
        <f t="shared" si="471"/>
        <v>41</v>
      </c>
      <c r="G3308" s="25"/>
      <c r="H3308" s="26" t="s">
        <v>13637</v>
      </c>
      <c r="I3308" s="26" t="s">
        <v>24064</v>
      </c>
      <c r="J3308" s="9"/>
      <c r="K3308" s="26" t="s">
        <v>24065</v>
      </c>
      <c r="L3308" s="26" t="s">
        <v>24066</v>
      </c>
      <c r="M3308" s="11">
        <v>28181362</v>
      </c>
      <c r="N3308" s="26" t="s">
        <v>24067</v>
      </c>
      <c r="O3308" s="3" t="s">
        <v>24068</v>
      </c>
      <c r="P3308" t="str">
        <f t="shared" si="468"/>
        <v>Stephen Andrew Hart CPA Kent RI</v>
      </c>
    </row>
    <row r="3309" spans="1:16" ht="15" thickBot="1" x14ac:dyDescent="0.35">
      <c r="A3309" s="25">
        <v>3308</v>
      </c>
      <c r="B3309" s="26" t="s">
        <v>3768</v>
      </c>
      <c r="C3309" s="10" t="str">
        <f t="shared" si="469"/>
        <v>Stephen</v>
      </c>
      <c r="D3309" s="25" t="s">
        <v>9266</v>
      </c>
      <c r="E3309" s="25" t="str">
        <f t="shared" si="470"/>
        <v/>
      </c>
      <c r="F3309" s="25" t="str">
        <f t="shared" si="471"/>
        <v/>
      </c>
      <c r="G3309" s="25"/>
      <c r="H3309" s="26" t="s">
        <v>12866</v>
      </c>
      <c r="I3309" s="26" t="s">
        <v>24069</v>
      </c>
      <c r="J3309" s="9"/>
      <c r="K3309" s="26" t="s">
        <v>24070</v>
      </c>
      <c r="L3309" s="26" t="s">
        <v>14175</v>
      </c>
      <c r="M3309" s="11">
        <v>28409</v>
      </c>
      <c r="N3309" s="26" t="s">
        <v>14176</v>
      </c>
      <c r="O3309" s="3" t="s">
        <v>24071</v>
      </c>
      <c r="P3309" t="str">
        <f t="shared" si="468"/>
        <v>Stephen Andrew Mackinnon CPA New Hanover NC</v>
      </c>
    </row>
    <row r="3310" spans="1:16" ht="15" thickBot="1" x14ac:dyDescent="0.35">
      <c r="A3310" s="25">
        <v>3309</v>
      </c>
      <c r="B3310" s="26" t="s">
        <v>3769</v>
      </c>
      <c r="C3310" s="10" t="str">
        <f t="shared" si="469"/>
        <v>Stephen</v>
      </c>
      <c r="D3310" s="25" t="s">
        <v>9267</v>
      </c>
      <c r="E3310" s="25" t="str">
        <f t="shared" si="470"/>
        <v/>
      </c>
      <c r="F3310" s="25" t="str">
        <f t="shared" si="471"/>
        <v/>
      </c>
      <c r="G3310" s="25"/>
      <c r="H3310" s="26" t="s">
        <v>12823</v>
      </c>
      <c r="I3310" s="26" t="s">
        <v>24072</v>
      </c>
      <c r="J3310" s="9"/>
      <c r="K3310" s="26" t="s">
        <v>24073</v>
      </c>
      <c r="L3310" s="26" t="s">
        <v>16576</v>
      </c>
      <c r="M3310" s="11">
        <v>245027324</v>
      </c>
      <c r="N3310" s="26" t="s">
        <v>16690</v>
      </c>
      <c r="O3310" s="3" t="s">
        <v>24074</v>
      </c>
      <c r="P3310" t="str">
        <f t="shared" si="468"/>
        <v>Stephen Andrew Tozier CPA Campbell VA</v>
      </c>
    </row>
    <row r="3311" spans="1:16" ht="15" thickBot="1" x14ac:dyDescent="0.35">
      <c r="A3311" s="25">
        <v>3310</v>
      </c>
      <c r="B3311" s="26" t="s">
        <v>3770</v>
      </c>
      <c r="C3311" s="10" t="str">
        <f t="shared" si="469"/>
        <v>Stephen</v>
      </c>
      <c r="D3311" s="25" t="s">
        <v>9268</v>
      </c>
      <c r="E3311" s="25">
        <f t="shared" si="470"/>
        <v>29</v>
      </c>
      <c r="F3311" s="25" t="str">
        <f t="shared" si="471"/>
        <v/>
      </c>
      <c r="G3311" s="25"/>
      <c r="H3311" s="26" t="s">
        <v>13225</v>
      </c>
      <c r="I3311" s="26" t="s">
        <v>24075</v>
      </c>
      <c r="J3311" s="9"/>
      <c r="K3311" s="26" t="s">
        <v>24076</v>
      </c>
      <c r="L3311" s="26" t="s">
        <v>24077</v>
      </c>
      <c r="M3311" s="11">
        <v>171116901</v>
      </c>
      <c r="N3311" s="26" t="s">
        <v>13226</v>
      </c>
      <c r="O3311" s="3" t="s">
        <v>24078</v>
      </c>
      <c r="P3311" t="str">
        <f t="shared" si="468"/>
        <v>Stephen Anthony Baloga CPA Dauphin PA</v>
      </c>
    </row>
    <row r="3312" spans="1:16" ht="15" thickBot="1" x14ac:dyDescent="0.35">
      <c r="A3312" s="25">
        <v>3311</v>
      </c>
      <c r="B3312" s="26" t="s">
        <v>3771</v>
      </c>
      <c r="C3312" s="10" t="str">
        <f t="shared" si="469"/>
        <v>Stephen</v>
      </c>
      <c r="D3312" s="25"/>
      <c r="E3312" s="25" t="str">
        <f t="shared" si="470"/>
        <v/>
      </c>
      <c r="F3312" s="25" t="str">
        <f t="shared" si="471"/>
        <v/>
      </c>
      <c r="G3312" s="25"/>
      <c r="H3312" s="26" t="s">
        <v>12823</v>
      </c>
      <c r="I3312" s="26" t="s">
        <v>24079</v>
      </c>
      <c r="J3312" s="9"/>
      <c r="K3312" s="26" t="s">
        <v>24080</v>
      </c>
      <c r="L3312" s="26" t="s">
        <v>16576</v>
      </c>
      <c r="M3312" s="11">
        <v>245031544</v>
      </c>
      <c r="N3312" s="26" t="s">
        <v>16577</v>
      </c>
      <c r="O3312" s="3" t="s">
        <v>24081</v>
      </c>
      <c r="P3312" t="str">
        <f t="shared" si="468"/>
        <v>Stephen Anthony Fabirkiewicz CPA Lynchburg City VA</v>
      </c>
    </row>
    <row r="3313" spans="1:16" ht="15" thickBot="1" x14ac:dyDescent="0.35">
      <c r="A3313" s="25">
        <v>3312</v>
      </c>
      <c r="B3313" s="26" t="s">
        <v>3772</v>
      </c>
      <c r="C3313" s="10" t="str">
        <f t="shared" si="469"/>
        <v>Stephen</v>
      </c>
      <c r="D3313" s="25" t="s">
        <v>9269</v>
      </c>
      <c r="E3313" s="25">
        <f t="shared" si="470"/>
        <v>29</v>
      </c>
      <c r="F3313" s="25" t="str">
        <f t="shared" si="471"/>
        <v/>
      </c>
      <c r="G3313" s="25"/>
      <c r="H3313" s="26" t="s">
        <v>12823</v>
      </c>
      <c r="I3313" s="27" t="s">
        <v>24082</v>
      </c>
      <c r="J3313" s="9"/>
      <c r="K3313" s="26" t="s">
        <v>24083</v>
      </c>
      <c r="L3313" s="26" t="s">
        <v>12982</v>
      </c>
      <c r="M3313" s="11">
        <v>222023252</v>
      </c>
      <c r="N3313" s="26" t="s">
        <v>12922</v>
      </c>
      <c r="O3313" s="3" t="s">
        <v>24084</v>
      </c>
      <c r="P3313" t="str">
        <f t="shared" si="468"/>
        <v>Stephen Anthony Fischetti CPA Arlington VA</v>
      </c>
    </row>
    <row r="3314" spans="1:16" ht="15" thickBot="1" x14ac:dyDescent="0.35">
      <c r="A3314" s="25">
        <v>3313</v>
      </c>
      <c r="B3314" s="26" t="s">
        <v>3773</v>
      </c>
      <c r="C3314" s="10" t="str">
        <f t="shared" si="469"/>
        <v>Stephen</v>
      </c>
      <c r="D3314" s="25" t="s">
        <v>9270</v>
      </c>
      <c r="E3314" s="25">
        <f t="shared" si="470"/>
        <v>29</v>
      </c>
      <c r="F3314" s="25" t="str">
        <f t="shared" si="471"/>
        <v/>
      </c>
      <c r="G3314" s="25"/>
      <c r="H3314" s="26" t="s">
        <v>12823</v>
      </c>
      <c r="I3314" s="26" t="s">
        <v>24085</v>
      </c>
      <c r="J3314" s="9"/>
      <c r="K3314" s="26" t="s">
        <v>24086</v>
      </c>
      <c r="L3314" s="26" t="s">
        <v>17460</v>
      </c>
      <c r="M3314" s="11">
        <v>201655162</v>
      </c>
      <c r="N3314" s="26" t="s">
        <v>12906</v>
      </c>
      <c r="O3314" s="3" t="s">
        <v>24087</v>
      </c>
      <c r="P3314" t="str">
        <f t="shared" si="468"/>
        <v>Stephen Arthur Tarrant, JR CPA Loudoun VA</v>
      </c>
    </row>
    <row r="3315" spans="1:16" ht="15" thickBot="1" x14ac:dyDescent="0.35">
      <c r="A3315" s="25">
        <v>3314</v>
      </c>
      <c r="B3315" s="26" t="s">
        <v>3774</v>
      </c>
      <c r="C3315" s="10" t="str">
        <f t="shared" si="469"/>
        <v>Stephen</v>
      </c>
      <c r="D3315" s="25" t="s">
        <v>9271</v>
      </c>
      <c r="E3315" s="25" t="str">
        <f t="shared" si="470"/>
        <v/>
      </c>
      <c r="F3315" s="25" t="str">
        <f t="shared" si="471"/>
        <v/>
      </c>
      <c r="G3315" s="25"/>
      <c r="H3315" s="26" t="s">
        <v>12866</v>
      </c>
      <c r="I3315" s="27" t="s">
        <v>24088</v>
      </c>
      <c r="J3315" s="9"/>
      <c r="K3315" s="26" t="s">
        <v>24089</v>
      </c>
      <c r="L3315" s="26" t="s">
        <v>14118</v>
      </c>
      <c r="M3315" s="11">
        <v>276151967</v>
      </c>
      <c r="N3315" s="26" t="s">
        <v>12867</v>
      </c>
      <c r="O3315" s="3" t="s">
        <v>24090</v>
      </c>
      <c r="P3315" t="str">
        <f t="shared" si="468"/>
        <v>Stephen B Hamlin CPA Wake NC</v>
      </c>
    </row>
    <row r="3316" spans="1:16" ht="15" thickBot="1" x14ac:dyDescent="0.35">
      <c r="A3316" s="25">
        <v>3315</v>
      </c>
      <c r="B3316" s="26" t="s">
        <v>3775</v>
      </c>
      <c r="C3316" s="10" t="str">
        <f t="shared" si="469"/>
        <v>Stephen</v>
      </c>
      <c r="D3316" s="25" t="s">
        <v>9272</v>
      </c>
      <c r="E3316" s="25">
        <f t="shared" si="470"/>
        <v>29</v>
      </c>
      <c r="F3316" s="25" t="str">
        <f t="shared" si="471"/>
        <v/>
      </c>
      <c r="G3316" s="25"/>
      <c r="H3316" s="26" t="s">
        <v>12872</v>
      </c>
      <c r="I3316" s="26" t="s">
        <v>24091</v>
      </c>
      <c r="J3316" s="9"/>
      <c r="K3316" s="26" t="s">
        <v>24092</v>
      </c>
      <c r="L3316" s="26" t="s">
        <v>24093</v>
      </c>
      <c r="M3316" s="11">
        <v>20782</v>
      </c>
      <c r="N3316" s="26" t="s">
        <v>13278</v>
      </c>
      <c r="O3316" s="3" t="s">
        <v>24094</v>
      </c>
      <c r="P3316" t="str">
        <f t="shared" si="468"/>
        <v>Stephen Beattie CPA Prince Georges MD</v>
      </c>
    </row>
    <row r="3317" spans="1:16" ht="15" thickBot="1" x14ac:dyDescent="0.35">
      <c r="A3317" s="25">
        <v>3316</v>
      </c>
      <c r="B3317" s="26" t="s">
        <v>3776</v>
      </c>
      <c r="C3317" s="10" t="str">
        <f t="shared" si="469"/>
        <v>Stephen</v>
      </c>
      <c r="D3317" s="25" t="s">
        <v>9273</v>
      </c>
      <c r="E3317" s="25">
        <f t="shared" si="470"/>
        <v>29</v>
      </c>
      <c r="F3317" s="25" t="str">
        <f t="shared" si="471"/>
        <v/>
      </c>
      <c r="G3317" s="25"/>
      <c r="H3317" s="26" t="s">
        <v>12823</v>
      </c>
      <c r="I3317" s="27" t="s">
        <v>24095</v>
      </c>
      <c r="J3317" s="9"/>
      <c r="K3317" s="26" t="s">
        <v>24096</v>
      </c>
      <c r="L3317" s="26" t="s">
        <v>13492</v>
      </c>
      <c r="M3317" s="11">
        <v>201754845</v>
      </c>
      <c r="N3317" s="26" t="s">
        <v>12906</v>
      </c>
      <c r="O3317" s="3" t="s">
        <v>24097</v>
      </c>
      <c r="P3317" t="str">
        <f t="shared" si="468"/>
        <v>Stephen Bien CPA Loudoun VA</v>
      </c>
    </row>
    <row r="3318" spans="1:16" ht="15" thickBot="1" x14ac:dyDescent="0.35">
      <c r="A3318" s="25">
        <v>3317</v>
      </c>
      <c r="B3318" s="26" t="s">
        <v>3777</v>
      </c>
      <c r="C3318" s="10" t="str">
        <f t="shared" si="469"/>
        <v>Stephen</v>
      </c>
      <c r="D3318" s="25" t="s">
        <v>9274</v>
      </c>
      <c r="E3318" s="25">
        <f t="shared" si="470"/>
        <v>29</v>
      </c>
      <c r="F3318" s="25" t="str">
        <f t="shared" si="471"/>
        <v/>
      </c>
      <c r="G3318" s="25"/>
      <c r="H3318" s="26" t="s">
        <v>12848</v>
      </c>
      <c r="I3318" s="26" t="s">
        <v>24098</v>
      </c>
      <c r="J3318" s="9" t="s">
        <v>13422</v>
      </c>
      <c r="K3318" s="26" t="s">
        <v>24099</v>
      </c>
      <c r="L3318" s="26" t="s">
        <v>24100</v>
      </c>
      <c r="M3318" s="11">
        <v>300228268</v>
      </c>
      <c r="N3318" s="26" t="s">
        <v>13532</v>
      </c>
      <c r="O3318" s="3" t="s">
        <v>24101</v>
      </c>
      <c r="P3318" t="str">
        <f t="shared" si="468"/>
        <v>Stephen Brad Elphick CPA Fulton GA</v>
      </c>
    </row>
    <row r="3319" spans="1:16" ht="15" thickBot="1" x14ac:dyDescent="0.35">
      <c r="A3319" s="25">
        <v>3318</v>
      </c>
      <c r="B3319" s="26" t="s">
        <v>3778</v>
      </c>
      <c r="C3319" s="10" t="str">
        <f t="shared" si="469"/>
        <v>Stephen</v>
      </c>
      <c r="D3319" s="25" t="s">
        <v>9275</v>
      </c>
      <c r="E3319" s="25">
        <f t="shared" si="470"/>
        <v>29</v>
      </c>
      <c r="F3319" s="25" t="str">
        <f t="shared" si="471"/>
        <v/>
      </c>
      <c r="G3319" s="25"/>
      <c r="H3319" s="26" t="s">
        <v>12823</v>
      </c>
      <c r="I3319" s="26" t="s">
        <v>24102</v>
      </c>
      <c r="J3319" s="9"/>
      <c r="K3319" s="26" t="s">
        <v>24103</v>
      </c>
      <c r="L3319" s="26" t="s">
        <v>14104</v>
      </c>
      <c r="M3319" s="11">
        <v>23185</v>
      </c>
      <c r="N3319" s="26" t="s">
        <v>24104</v>
      </c>
      <c r="O3319" s="3" t="s">
        <v>24105</v>
      </c>
      <c r="P3319" t="str">
        <f t="shared" si="468"/>
        <v>Stephen Bradley Whitson CPA James City County VA</v>
      </c>
    </row>
    <row r="3320" spans="1:16" ht="15" thickBot="1" x14ac:dyDescent="0.35">
      <c r="A3320" s="25">
        <v>3319</v>
      </c>
      <c r="B3320" s="26" t="s">
        <v>3779</v>
      </c>
      <c r="C3320" s="10" t="str">
        <f t="shared" si="469"/>
        <v>Stephen</v>
      </c>
      <c r="D3320" s="25" t="s">
        <v>9276</v>
      </c>
      <c r="E3320" s="25" t="str">
        <f t="shared" si="470"/>
        <v/>
      </c>
      <c r="F3320" s="25" t="str">
        <f t="shared" si="471"/>
        <v/>
      </c>
      <c r="G3320" s="25"/>
      <c r="H3320" s="26" t="s">
        <v>12823</v>
      </c>
      <c r="I3320" s="26" t="s">
        <v>24106</v>
      </c>
      <c r="J3320" s="9"/>
      <c r="K3320" s="26" t="s">
        <v>24107</v>
      </c>
      <c r="L3320" s="26" t="s">
        <v>24108</v>
      </c>
      <c r="M3320" s="11">
        <v>229392285</v>
      </c>
      <c r="N3320" s="26" t="s">
        <v>15046</v>
      </c>
      <c r="O3320" s="3" t="s">
        <v>24109</v>
      </c>
      <c r="P3320" t="str">
        <f t="shared" si="468"/>
        <v>Stephen Brannon Pittman CPA Augusta VA</v>
      </c>
    </row>
    <row r="3321" spans="1:16" ht="15" thickBot="1" x14ac:dyDescent="0.35">
      <c r="A3321" s="25">
        <v>3320</v>
      </c>
      <c r="B3321" s="26" t="s">
        <v>3780</v>
      </c>
      <c r="C3321" s="10" t="str">
        <f t="shared" si="469"/>
        <v>Stephen</v>
      </c>
      <c r="D3321" s="25" t="s">
        <v>9277</v>
      </c>
      <c r="E3321" s="25">
        <f t="shared" si="470"/>
        <v>29</v>
      </c>
      <c r="F3321" s="25" t="str">
        <f t="shared" si="471"/>
        <v/>
      </c>
      <c r="G3321" s="25"/>
      <c r="H3321" s="26" t="s">
        <v>12823</v>
      </c>
      <c r="I3321" s="27" t="s">
        <v>24110</v>
      </c>
      <c r="J3321" s="9"/>
      <c r="K3321" s="26" t="s">
        <v>13466</v>
      </c>
      <c r="L3321" s="26" t="s">
        <v>13467</v>
      </c>
      <c r="M3321" s="11">
        <v>20175</v>
      </c>
      <c r="N3321" s="26" t="s">
        <v>24111</v>
      </c>
      <c r="O3321" s="3" t="s">
        <v>24112</v>
      </c>
      <c r="P3321" t="str">
        <f t="shared" si="468"/>
        <v>Stephen Bruce Davis CPA Loudon VA</v>
      </c>
    </row>
    <row r="3322" spans="1:16" ht="15" thickBot="1" x14ac:dyDescent="0.35">
      <c r="A3322" s="25">
        <v>3321</v>
      </c>
      <c r="B3322" s="26" t="s">
        <v>3781</v>
      </c>
      <c r="C3322" s="10" t="str">
        <f t="shared" si="469"/>
        <v>Stephen</v>
      </c>
      <c r="D3322" s="25" t="s">
        <v>8382</v>
      </c>
      <c r="E3322" s="25" t="str">
        <f t="shared" si="470"/>
        <v/>
      </c>
      <c r="F3322" s="25" t="str">
        <f t="shared" si="471"/>
        <v/>
      </c>
      <c r="G3322" s="25"/>
      <c r="H3322" s="26" t="s">
        <v>12823</v>
      </c>
      <c r="I3322" s="26" t="s">
        <v>24113</v>
      </c>
      <c r="J3322" s="9"/>
      <c r="K3322" s="26" t="s">
        <v>24114</v>
      </c>
      <c r="L3322" s="26" t="s">
        <v>15479</v>
      </c>
      <c r="M3322" s="11">
        <v>236694168</v>
      </c>
      <c r="N3322" s="26" t="s">
        <v>15480</v>
      </c>
      <c r="O3322" s="3" t="s">
        <v>24115</v>
      </c>
      <c r="P3322" t="str">
        <f t="shared" si="468"/>
        <v>Stephen C Adams CPA Hampton City VA</v>
      </c>
    </row>
    <row r="3323" spans="1:16" ht="15" thickBot="1" x14ac:dyDescent="0.35">
      <c r="A3323" s="25">
        <v>3322</v>
      </c>
      <c r="B3323" s="26" t="s">
        <v>3782</v>
      </c>
      <c r="C3323" s="10" t="str">
        <f t="shared" si="469"/>
        <v>Stephen</v>
      </c>
      <c r="D3323" s="25" t="s">
        <v>9278</v>
      </c>
      <c r="E3323" s="25" t="str">
        <f t="shared" si="470"/>
        <v/>
      </c>
      <c r="F3323" s="25" t="str">
        <f t="shared" si="471"/>
        <v/>
      </c>
      <c r="G3323" s="25"/>
      <c r="H3323" s="26" t="s">
        <v>12823</v>
      </c>
      <c r="I3323" s="26" t="s">
        <v>24116</v>
      </c>
      <c r="J3323" s="9"/>
      <c r="K3323" s="26" t="s">
        <v>24117</v>
      </c>
      <c r="L3323" s="26" t="s">
        <v>12968</v>
      </c>
      <c r="M3323" s="11">
        <v>232384445</v>
      </c>
      <c r="N3323" s="26" t="s">
        <v>12917</v>
      </c>
      <c r="O3323" s="3" t="s">
        <v>24118</v>
      </c>
      <c r="P3323" t="str">
        <f t="shared" si="468"/>
        <v>Stephen C Coudriet CPA Henrico VA</v>
      </c>
    </row>
    <row r="3324" spans="1:16" ht="15" thickBot="1" x14ac:dyDescent="0.35">
      <c r="A3324" s="25">
        <v>3323</v>
      </c>
      <c r="B3324" s="26" t="s">
        <v>3783</v>
      </c>
      <c r="C3324" s="10" t="str">
        <f t="shared" si="469"/>
        <v>Stephen</v>
      </c>
      <c r="D3324" s="25" t="s">
        <v>9279</v>
      </c>
      <c r="E3324" s="25">
        <f t="shared" si="470"/>
        <v>29</v>
      </c>
      <c r="F3324" s="25" t="str">
        <f t="shared" si="471"/>
        <v/>
      </c>
      <c r="G3324" s="25"/>
      <c r="H3324" s="26" t="s">
        <v>12823</v>
      </c>
      <c r="I3324" s="26" t="s">
        <v>24119</v>
      </c>
      <c r="J3324" s="9"/>
      <c r="K3324" s="26" t="s">
        <v>24120</v>
      </c>
      <c r="L3324" s="26" t="s">
        <v>12982</v>
      </c>
      <c r="M3324" s="11">
        <v>222072701</v>
      </c>
      <c r="N3324" s="26" t="s">
        <v>12922</v>
      </c>
      <c r="O3324" s="3" t="s">
        <v>24121</v>
      </c>
      <c r="P3324" t="str">
        <f t="shared" si="468"/>
        <v>Stephen C Hughes CPA Arlington VA</v>
      </c>
    </row>
    <row r="3325" spans="1:16" ht="15" thickBot="1" x14ac:dyDescent="0.35">
      <c r="A3325" s="25">
        <v>3324</v>
      </c>
      <c r="B3325" s="26" t="s">
        <v>3784</v>
      </c>
      <c r="C3325" s="10" t="str">
        <f t="shared" si="469"/>
        <v>Stephen</v>
      </c>
      <c r="D3325" s="25" t="s">
        <v>9280</v>
      </c>
      <c r="E3325" s="25" t="str">
        <f t="shared" si="470"/>
        <v/>
      </c>
      <c r="F3325" s="25" t="str">
        <f t="shared" si="471"/>
        <v/>
      </c>
      <c r="G3325" s="25"/>
      <c r="H3325" s="26" t="s">
        <v>12823</v>
      </c>
      <c r="I3325" s="26" t="s">
        <v>24122</v>
      </c>
      <c r="J3325" s="9"/>
      <c r="K3325" s="26" t="s">
        <v>24123</v>
      </c>
      <c r="L3325" s="26" t="s">
        <v>12968</v>
      </c>
      <c r="M3325" s="11">
        <v>23238</v>
      </c>
      <c r="N3325" s="26" t="s">
        <v>12917</v>
      </c>
      <c r="O3325" s="3" t="s">
        <v>24124</v>
      </c>
      <c r="P3325" t="str">
        <f t="shared" si="468"/>
        <v>Stephen C Metzger CPA Henrico VA</v>
      </c>
    </row>
    <row r="3326" spans="1:16" ht="15" thickBot="1" x14ac:dyDescent="0.35">
      <c r="A3326" s="25">
        <v>3325</v>
      </c>
      <c r="B3326" s="26" t="s">
        <v>3785</v>
      </c>
      <c r="C3326" s="10" t="str">
        <f t="shared" si="469"/>
        <v>Stephen</v>
      </c>
      <c r="D3326" s="25" t="s">
        <v>9281</v>
      </c>
      <c r="E3326" s="25">
        <f t="shared" si="470"/>
        <v>29</v>
      </c>
      <c r="F3326" s="25" t="str">
        <f t="shared" si="471"/>
        <v/>
      </c>
      <c r="G3326" s="25"/>
      <c r="H3326" s="26" t="s">
        <v>13362</v>
      </c>
      <c r="I3326" s="26" t="s">
        <v>24125</v>
      </c>
      <c r="J3326" s="9" t="s">
        <v>18458</v>
      </c>
      <c r="K3326" s="26" t="s">
        <v>24126</v>
      </c>
      <c r="L3326" s="26" t="s">
        <v>13361</v>
      </c>
      <c r="M3326" s="11">
        <v>376205745</v>
      </c>
      <c r="N3326" s="26" t="s">
        <v>13363</v>
      </c>
      <c r="O3326" s="3" t="s">
        <v>24127</v>
      </c>
      <c r="P3326" t="str">
        <f t="shared" si="468"/>
        <v>Stephen Calvin Saferight CPA Sullivan TN</v>
      </c>
    </row>
    <row r="3327" spans="1:16" ht="15" thickBot="1" x14ac:dyDescent="0.35">
      <c r="A3327" s="25">
        <v>3326</v>
      </c>
      <c r="B3327" s="26" t="s">
        <v>3786</v>
      </c>
      <c r="C3327" s="10" t="str">
        <f t="shared" si="469"/>
        <v>Stephen</v>
      </c>
      <c r="D3327" s="25" t="s">
        <v>9282</v>
      </c>
      <c r="E3327" s="25">
        <f t="shared" si="470"/>
        <v>29</v>
      </c>
      <c r="F3327" s="25" t="str">
        <f t="shared" si="471"/>
        <v/>
      </c>
      <c r="G3327" s="25"/>
      <c r="H3327" s="26" t="s">
        <v>12823</v>
      </c>
      <c r="I3327" s="26" t="s">
        <v>24128</v>
      </c>
      <c r="J3327" s="9"/>
      <c r="K3327" s="26" t="s">
        <v>24129</v>
      </c>
      <c r="L3327" s="26" t="s">
        <v>12982</v>
      </c>
      <c r="M3327" s="11">
        <v>222074333</v>
      </c>
      <c r="N3327" s="26" t="s">
        <v>12922</v>
      </c>
      <c r="O3327" s="3" t="s">
        <v>24130</v>
      </c>
      <c r="P3327" t="str">
        <f t="shared" ref="P3327:P3390" si="472">CONCATENATE(B3327," CPA ",N3327," ",H3327)</f>
        <v>Stephen Carl Howell CPA Arlington VA</v>
      </c>
    </row>
    <row r="3328" spans="1:16" ht="15" thickBot="1" x14ac:dyDescent="0.35">
      <c r="A3328" s="25">
        <v>3327</v>
      </c>
      <c r="B3328" s="26" t="s">
        <v>3787</v>
      </c>
      <c r="C3328" s="10" t="str">
        <f t="shared" si="469"/>
        <v>Stephen</v>
      </c>
      <c r="D3328" s="25" t="s">
        <v>9283</v>
      </c>
      <c r="E3328" s="25" t="str">
        <f t="shared" si="470"/>
        <v/>
      </c>
      <c r="F3328" s="25">
        <f t="shared" si="471"/>
        <v>48</v>
      </c>
      <c r="G3328" s="25"/>
      <c r="H3328" s="26" t="s">
        <v>12823</v>
      </c>
      <c r="I3328" s="27" t="s">
        <v>24131</v>
      </c>
      <c r="J3328" s="9"/>
      <c r="K3328" s="26" t="s">
        <v>24132</v>
      </c>
      <c r="L3328" s="26" t="s">
        <v>12834</v>
      </c>
      <c r="M3328" s="11">
        <v>223092917</v>
      </c>
      <c r="N3328" s="26" t="s">
        <v>12829</v>
      </c>
      <c r="O3328" s="3" t="s">
        <v>24133</v>
      </c>
      <c r="P3328" t="str">
        <f t="shared" si="472"/>
        <v>Stephen Charles Albert CPA Fairfax VA</v>
      </c>
    </row>
    <row r="3329" spans="1:16" ht="15" thickBot="1" x14ac:dyDescent="0.35">
      <c r="A3329" s="25">
        <v>3328</v>
      </c>
      <c r="B3329" s="26" t="s">
        <v>3788</v>
      </c>
      <c r="C3329" s="10" t="str">
        <f t="shared" si="469"/>
        <v>Stephen</v>
      </c>
      <c r="D3329" s="25" t="s">
        <v>9284</v>
      </c>
      <c r="E3329" s="25" t="str">
        <f t="shared" si="470"/>
        <v/>
      </c>
      <c r="F3329" s="25" t="str">
        <f t="shared" si="471"/>
        <v/>
      </c>
      <c r="G3329" s="25"/>
      <c r="H3329" s="26" t="s">
        <v>13056</v>
      </c>
      <c r="I3329" s="26" t="s">
        <v>24134</v>
      </c>
      <c r="J3329" s="9" t="s">
        <v>24135</v>
      </c>
      <c r="K3329" s="26" t="s">
        <v>24136</v>
      </c>
      <c r="L3329" s="26" t="s">
        <v>13057</v>
      </c>
      <c r="M3329" s="11">
        <v>90071</v>
      </c>
      <c r="N3329" s="26" t="s">
        <v>13057</v>
      </c>
      <c r="O3329" s="3" t="s">
        <v>24137</v>
      </c>
      <c r="P3329" t="str">
        <f t="shared" si="472"/>
        <v>Stephen Charles Bucci CPA Los Angeles CA</v>
      </c>
    </row>
    <row r="3330" spans="1:16" ht="15" thickBot="1" x14ac:dyDescent="0.35">
      <c r="A3330" s="25">
        <v>3329</v>
      </c>
      <c r="B3330" s="26" t="s">
        <v>3789</v>
      </c>
      <c r="C3330" s="10" t="str">
        <f t="shared" ref="C3330:C3393" si="473">LEFT(B3330,FIND(" ",B3330)-1)</f>
        <v>Stephen</v>
      </c>
      <c r="D3330" s="25" t="s">
        <v>9285</v>
      </c>
      <c r="E3330" s="25">
        <f t="shared" si="470"/>
        <v>29</v>
      </c>
      <c r="F3330" s="25" t="str">
        <f t="shared" si="471"/>
        <v/>
      </c>
      <c r="G3330" s="25"/>
      <c r="H3330" s="26" t="s">
        <v>12823</v>
      </c>
      <c r="I3330" s="26" t="s">
        <v>24138</v>
      </c>
      <c r="J3330" s="9"/>
      <c r="K3330" s="26" t="s">
        <v>24139</v>
      </c>
      <c r="L3330" s="26" t="s">
        <v>15904</v>
      </c>
      <c r="M3330" s="11">
        <v>201412394</v>
      </c>
      <c r="N3330" s="26" t="s">
        <v>12906</v>
      </c>
      <c r="O3330" s="3" t="s">
        <v>24140</v>
      </c>
      <c r="P3330" t="str">
        <f t="shared" si="472"/>
        <v>Stephen Charles McCain CPA Loudoun VA</v>
      </c>
    </row>
    <row r="3331" spans="1:16" ht="15" thickBot="1" x14ac:dyDescent="0.35">
      <c r="A3331" s="25">
        <v>3330</v>
      </c>
      <c r="B3331" s="26" t="s">
        <v>3790</v>
      </c>
      <c r="C3331" s="10" t="str">
        <f t="shared" si="473"/>
        <v>Stephen</v>
      </c>
      <c r="D3331" s="25" t="s">
        <v>9286</v>
      </c>
      <c r="E3331" s="25">
        <f t="shared" ref="E3331:E3394" si="474">IFERROR(SEARCH(C3331,D3331),"")</f>
        <v>29</v>
      </c>
      <c r="F3331" s="25">
        <f t="shared" ref="F3331:F3394" si="475">IFERROR(SEARCH("CPA",D3331),"")</f>
        <v>44</v>
      </c>
      <c r="G3331" s="25"/>
      <c r="H3331" s="26" t="s">
        <v>12823</v>
      </c>
      <c r="I3331" s="26" t="s">
        <v>24141</v>
      </c>
      <c r="J3331" s="9"/>
      <c r="K3331" s="26" t="s">
        <v>24142</v>
      </c>
      <c r="L3331" s="26" t="s">
        <v>22027</v>
      </c>
      <c r="M3331" s="11">
        <v>241792824</v>
      </c>
      <c r="N3331" s="26" t="s">
        <v>14045</v>
      </c>
      <c r="O3331" s="3" t="s">
        <v>24143</v>
      </c>
      <c r="P3331" t="str">
        <f t="shared" si="472"/>
        <v>Stephen Charles Soltis CPA Roanoke VA</v>
      </c>
    </row>
    <row r="3332" spans="1:16" ht="15" thickBot="1" x14ac:dyDescent="0.35">
      <c r="A3332" s="25">
        <v>3331</v>
      </c>
      <c r="B3332" s="26" t="s">
        <v>3791</v>
      </c>
      <c r="C3332" s="10" t="str">
        <f t="shared" si="473"/>
        <v>Stephen</v>
      </c>
      <c r="D3332" s="25" t="s">
        <v>9287</v>
      </c>
      <c r="E3332" s="25">
        <f t="shared" si="474"/>
        <v>29</v>
      </c>
      <c r="F3332" s="25" t="str">
        <f t="shared" si="475"/>
        <v/>
      </c>
      <c r="G3332" s="25"/>
      <c r="H3332" s="26" t="s">
        <v>12977</v>
      </c>
      <c r="I3332" s="26" t="s">
        <v>24144</v>
      </c>
      <c r="J3332" s="9"/>
      <c r="K3332" s="26" t="s">
        <v>24145</v>
      </c>
      <c r="L3332" s="26" t="s">
        <v>24146</v>
      </c>
      <c r="M3332" s="11">
        <v>500213878</v>
      </c>
      <c r="N3332" s="26" t="s">
        <v>19465</v>
      </c>
      <c r="O3332" s="3" t="s">
        <v>24147</v>
      </c>
      <c r="P3332" t="str">
        <f t="shared" si="472"/>
        <v>Stephen Christopher Gara CPA Polk IA</v>
      </c>
    </row>
    <row r="3333" spans="1:16" ht="15" thickBot="1" x14ac:dyDescent="0.35">
      <c r="A3333" s="25">
        <v>3332</v>
      </c>
      <c r="B3333" s="26" t="s">
        <v>3792</v>
      </c>
      <c r="C3333" s="10" t="str">
        <f t="shared" si="473"/>
        <v>Stephen</v>
      </c>
      <c r="D3333" s="25" t="s">
        <v>9288</v>
      </c>
      <c r="E3333" s="25" t="str">
        <f t="shared" si="474"/>
        <v/>
      </c>
      <c r="F3333" s="25">
        <f t="shared" si="475"/>
        <v>46</v>
      </c>
      <c r="G3333" s="25"/>
      <c r="H3333" s="26" t="s">
        <v>12823</v>
      </c>
      <c r="I3333" s="27" t="s">
        <v>24148</v>
      </c>
      <c r="J3333" s="9"/>
      <c r="K3333" s="26" t="s">
        <v>24149</v>
      </c>
      <c r="L3333" s="26" t="s">
        <v>13834</v>
      </c>
      <c r="M3333" s="11">
        <v>232336984</v>
      </c>
      <c r="N3333" s="26" t="s">
        <v>12917</v>
      </c>
      <c r="O3333" s="3" t="s">
        <v>24150</v>
      </c>
      <c r="P3333" t="str">
        <f t="shared" si="472"/>
        <v>Stephen Christopher Headley CPA Henrico VA</v>
      </c>
    </row>
    <row r="3334" spans="1:16" ht="15" thickBot="1" x14ac:dyDescent="0.35">
      <c r="A3334" s="25">
        <v>3333</v>
      </c>
      <c r="B3334" s="26" t="s">
        <v>3793</v>
      </c>
      <c r="C3334" s="10" t="str">
        <f t="shared" si="473"/>
        <v>Stephen</v>
      </c>
      <c r="D3334" s="25" t="s">
        <v>9289</v>
      </c>
      <c r="E3334" s="25">
        <f t="shared" si="474"/>
        <v>29</v>
      </c>
      <c r="F3334" s="25">
        <f t="shared" si="475"/>
        <v>45</v>
      </c>
      <c r="G3334" s="25"/>
      <c r="H3334" s="26" t="s">
        <v>12823</v>
      </c>
      <c r="I3334" s="26" t="s">
        <v>24151</v>
      </c>
      <c r="J3334" s="9"/>
      <c r="K3334" s="26" t="s">
        <v>24152</v>
      </c>
      <c r="L3334" s="26" t="s">
        <v>16626</v>
      </c>
      <c r="M3334" s="11">
        <v>238362744</v>
      </c>
      <c r="N3334" s="26" t="s">
        <v>13084</v>
      </c>
      <c r="O3334" s="3" t="s">
        <v>24153</v>
      </c>
      <c r="P3334" t="str">
        <f t="shared" si="472"/>
        <v>Stephen Christopher Huffman CPA Chesterfield VA</v>
      </c>
    </row>
    <row r="3335" spans="1:16" ht="15" thickBot="1" x14ac:dyDescent="0.35">
      <c r="A3335" s="25">
        <v>3334</v>
      </c>
      <c r="B3335" s="26" t="s">
        <v>3794</v>
      </c>
      <c r="C3335" s="10" t="str">
        <f t="shared" si="473"/>
        <v>Stephen</v>
      </c>
      <c r="D3335" s="25" t="s">
        <v>9290</v>
      </c>
      <c r="E3335" s="25" t="str">
        <f t="shared" si="474"/>
        <v/>
      </c>
      <c r="F3335" s="25" t="str">
        <f t="shared" si="475"/>
        <v/>
      </c>
      <c r="G3335" s="25"/>
      <c r="H3335" s="26" t="s">
        <v>12823</v>
      </c>
      <c r="I3335" s="26" t="s">
        <v>24154</v>
      </c>
      <c r="J3335" s="9"/>
      <c r="K3335" s="26" t="s">
        <v>24155</v>
      </c>
      <c r="L3335" s="26" t="s">
        <v>12930</v>
      </c>
      <c r="M3335" s="11">
        <v>220323152</v>
      </c>
      <c r="N3335" s="26" t="s">
        <v>12829</v>
      </c>
      <c r="O3335" s="3" t="s">
        <v>24156</v>
      </c>
      <c r="P3335" t="str">
        <f t="shared" si="472"/>
        <v>Stephen Christopher Jewett CPA Fairfax VA</v>
      </c>
    </row>
    <row r="3336" spans="1:16" ht="15" thickBot="1" x14ac:dyDescent="0.35">
      <c r="A3336" s="25">
        <v>3335</v>
      </c>
      <c r="B3336" s="26" t="s">
        <v>3795</v>
      </c>
      <c r="C3336" s="10" t="str">
        <f t="shared" si="473"/>
        <v>Stephen</v>
      </c>
      <c r="D3336" s="25" t="s">
        <v>9291</v>
      </c>
      <c r="E3336" s="25">
        <f t="shared" si="474"/>
        <v>29</v>
      </c>
      <c r="F3336" s="25" t="str">
        <f t="shared" si="475"/>
        <v/>
      </c>
      <c r="G3336" s="25"/>
      <c r="H3336" s="26" t="s">
        <v>12823</v>
      </c>
      <c r="I3336" s="27" t="s">
        <v>24157</v>
      </c>
      <c r="J3336" s="9"/>
      <c r="K3336" s="26" t="s">
        <v>24158</v>
      </c>
      <c r="L3336" s="26" t="s">
        <v>13133</v>
      </c>
      <c r="M3336" s="11">
        <v>231136386</v>
      </c>
      <c r="N3336" s="26" t="s">
        <v>13084</v>
      </c>
      <c r="O3336" s="3" t="s">
        <v>24159</v>
      </c>
      <c r="P3336" t="str">
        <f t="shared" si="472"/>
        <v>Stephen Christopher Lynch CPA Chesterfield VA</v>
      </c>
    </row>
    <row r="3337" spans="1:16" ht="15" thickBot="1" x14ac:dyDescent="0.35">
      <c r="A3337" s="25">
        <v>3336</v>
      </c>
      <c r="B3337" s="26" t="s">
        <v>3796</v>
      </c>
      <c r="C3337" s="10" t="str">
        <f t="shared" si="473"/>
        <v>Stephen</v>
      </c>
      <c r="D3337" s="25" t="s">
        <v>9292</v>
      </c>
      <c r="E3337" s="25">
        <f t="shared" si="474"/>
        <v>29</v>
      </c>
      <c r="F3337" s="25" t="str">
        <f t="shared" si="475"/>
        <v/>
      </c>
      <c r="G3337" s="25"/>
      <c r="H3337" s="26" t="s">
        <v>12823</v>
      </c>
      <c r="I3337" s="26" t="s">
        <v>24160</v>
      </c>
      <c r="J3337" s="9"/>
      <c r="K3337" s="26" t="s">
        <v>24161</v>
      </c>
      <c r="L3337" s="26" t="s">
        <v>12877</v>
      </c>
      <c r="M3337" s="11">
        <v>233207673</v>
      </c>
      <c r="N3337" s="26" t="s">
        <v>12878</v>
      </c>
      <c r="O3337" s="3" t="s">
        <v>24162</v>
      </c>
      <c r="P3337" t="str">
        <f t="shared" si="472"/>
        <v>Stephen Cornelius Griffin CPA Chesapeake City VA</v>
      </c>
    </row>
    <row r="3338" spans="1:16" ht="15" thickBot="1" x14ac:dyDescent="0.35">
      <c r="A3338" s="25">
        <v>3337</v>
      </c>
      <c r="B3338" s="26" t="s">
        <v>3797</v>
      </c>
      <c r="C3338" s="10" t="str">
        <f t="shared" si="473"/>
        <v>Stephen</v>
      </c>
      <c r="D3338" s="25" t="s">
        <v>9293</v>
      </c>
      <c r="E3338" s="25" t="str">
        <f t="shared" si="474"/>
        <v/>
      </c>
      <c r="F3338" s="25" t="str">
        <f t="shared" si="475"/>
        <v/>
      </c>
      <c r="G3338" s="25"/>
      <c r="H3338" s="26" t="s">
        <v>12848</v>
      </c>
      <c r="I3338" s="26" t="s">
        <v>24163</v>
      </c>
      <c r="J3338" s="9"/>
      <c r="K3338" s="26" t="s">
        <v>24164</v>
      </c>
      <c r="L3338" s="26" t="s">
        <v>24165</v>
      </c>
      <c r="M3338" s="11">
        <v>30076</v>
      </c>
      <c r="N3338" s="26" t="s">
        <v>13532</v>
      </c>
      <c r="O3338" s="3" t="s">
        <v>24166</v>
      </c>
      <c r="P3338" t="str">
        <f t="shared" si="472"/>
        <v>Stephen Craig Doolittle, Jr. CPA Fulton GA</v>
      </c>
    </row>
    <row r="3339" spans="1:16" ht="15" thickBot="1" x14ac:dyDescent="0.35">
      <c r="A3339" s="25">
        <v>3338</v>
      </c>
      <c r="B3339" s="26" t="s">
        <v>3798</v>
      </c>
      <c r="C3339" s="10" t="str">
        <f t="shared" si="473"/>
        <v>Stephen</v>
      </c>
      <c r="D3339" s="25" t="s">
        <v>9294</v>
      </c>
      <c r="E3339" s="25" t="str">
        <f t="shared" si="474"/>
        <v/>
      </c>
      <c r="F3339" s="25">
        <f t="shared" si="475"/>
        <v>42</v>
      </c>
      <c r="G3339" s="25"/>
      <c r="H3339" s="26" t="s">
        <v>12823</v>
      </c>
      <c r="I3339" s="26" t="s">
        <v>24167</v>
      </c>
      <c r="J3339" s="9"/>
      <c r="K3339" s="26" t="s">
        <v>24168</v>
      </c>
      <c r="L3339" s="26" t="s">
        <v>13121</v>
      </c>
      <c r="M3339" s="11">
        <v>237033922</v>
      </c>
      <c r="N3339" s="26" t="s">
        <v>13122</v>
      </c>
      <c r="O3339" s="3" t="s">
        <v>24169</v>
      </c>
      <c r="P3339" t="str">
        <f t="shared" si="472"/>
        <v>Stephen D Reagan CPA Portsmouth City VA</v>
      </c>
    </row>
    <row r="3340" spans="1:16" ht="15" thickBot="1" x14ac:dyDescent="0.35">
      <c r="A3340" s="25">
        <v>3339</v>
      </c>
      <c r="B3340" s="26" t="s">
        <v>3799</v>
      </c>
      <c r="C3340" s="10" t="str">
        <f t="shared" si="473"/>
        <v>Stephen</v>
      </c>
      <c r="D3340" s="25" t="s">
        <v>9295</v>
      </c>
      <c r="E3340" s="25" t="str">
        <f t="shared" si="474"/>
        <v/>
      </c>
      <c r="F3340" s="25" t="str">
        <f t="shared" si="475"/>
        <v/>
      </c>
      <c r="G3340" s="25"/>
      <c r="H3340" s="26" t="s">
        <v>12823</v>
      </c>
      <c r="I3340" s="26" t="s">
        <v>24170</v>
      </c>
      <c r="J3340" s="9"/>
      <c r="K3340" s="26" t="s">
        <v>14515</v>
      </c>
      <c r="L3340" s="26" t="s">
        <v>14516</v>
      </c>
      <c r="M3340" s="11">
        <v>23005</v>
      </c>
      <c r="N3340" s="26" t="s">
        <v>24171</v>
      </c>
      <c r="O3340" s="3" t="s">
        <v>24172</v>
      </c>
      <c r="P3340" t="str">
        <f t="shared" si="472"/>
        <v>Stephen Dale Satterwhite CPA Hanover County VA</v>
      </c>
    </row>
    <row r="3341" spans="1:16" ht="15" thickBot="1" x14ac:dyDescent="0.35">
      <c r="A3341" s="25">
        <v>3340</v>
      </c>
      <c r="B3341" s="26" t="s">
        <v>3800</v>
      </c>
      <c r="C3341" s="10" t="str">
        <f t="shared" si="473"/>
        <v>Stephen</v>
      </c>
      <c r="D3341" s="25" t="s">
        <v>9296</v>
      </c>
      <c r="E3341" s="25" t="str">
        <f t="shared" si="474"/>
        <v/>
      </c>
      <c r="F3341" s="25" t="str">
        <f t="shared" si="475"/>
        <v/>
      </c>
      <c r="G3341" s="25"/>
      <c r="H3341" s="26" t="s">
        <v>12872</v>
      </c>
      <c r="I3341" s="26" t="s">
        <v>24173</v>
      </c>
      <c r="J3341" s="9"/>
      <c r="K3341" s="26" t="s">
        <v>17669</v>
      </c>
      <c r="L3341" s="26" t="s">
        <v>17670</v>
      </c>
      <c r="M3341" s="11">
        <v>20816</v>
      </c>
      <c r="N3341" s="26" t="s">
        <v>12873</v>
      </c>
      <c r="O3341" s="3" t="s">
        <v>24174</v>
      </c>
      <c r="P3341" t="str">
        <f t="shared" si="472"/>
        <v>Stephen Daniel Joyce CPA Montgomery MD</v>
      </c>
    </row>
    <row r="3342" spans="1:16" ht="15" thickBot="1" x14ac:dyDescent="0.35">
      <c r="A3342" s="25">
        <v>3341</v>
      </c>
      <c r="B3342" s="26" t="s">
        <v>3801</v>
      </c>
      <c r="C3342" s="10" t="str">
        <f t="shared" si="473"/>
        <v>Stephen</v>
      </c>
      <c r="D3342" s="25" t="s">
        <v>9297</v>
      </c>
      <c r="E3342" s="25">
        <f t="shared" si="474"/>
        <v>29</v>
      </c>
      <c r="F3342" s="25" t="str">
        <f t="shared" si="475"/>
        <v/>
      </c>
      <c r="G3342" s="25"/>
      <c r="H3342" s="26" t="s">
        <v>12823</v>
      </c>
      <c r="I3342" s="27" t="s">
        <v>24175</v>
      </c>
      <c r="J3342" s="9"/>
      <c r="K3342" s="26" t="s">
        <v>24176</v>
      </c>
      <c r="L3342" s="26" t="s">
        <v>12922</v>
      </c>
      <c r="M3342" s="11">
        <v>222071840</v>
      </c>
      <c r="N3342" s="26" t="s">
        <v>12922</v>
      </c>
      <c r="O3342" s="3" t="s">
        <v>24177</v>
      </c>
      <c r="P3342" t="str">
        <f t="shared" si="472"/>
        <v>Stephen David Fuller CPA Arlington VA</v>
      </c>
    </row>
    <row r="3343" spans="1:16" ht="15" thickBot="1" x14ac:dyDescent="0.35">
      <c r="A3343" s="25">
        <v>3342</v>
      </c>
      <c r="B3343" s="26" t="s">
        <v>3802</v>
      </c>
      <c r="C3343" s="10" t="str">
        <f t="shared" si="473"/>
        <v>Stephen</v>
      </c>
      <c r="D3343" s="25" t="s">
        <v>9298</v>
      </c>
      <c r="E3343" s="25" t="str">
        <f t="shared" si="474"/>
        <v/>
      </c>
      <c r="F3343" s="25" t="str">
        <f t="shared" si="475"/>
        <v/>
      </c>
      <c r="G3343" s="25"/>
      <c r="H3343" s="26" t="s">
        <v>12823</v>
      </c>
      <c r="I3343" s="27" t="s">
        <v>24178</v>
      </c>
      <c r="J3343" s="9"/>
      <c r="K3343" s="26" t="s">
        <v>24179</v>
      </c>
      <c r="L3343" s="26" t="s">
        <v>24180</v>
      </c>
      <c r="M3343" s="11">
        <v>226425324</v>
      </c>
      <c r="N3343" s="26" t="s">
        <v>15880</v>
      </c>
      <c r="O3343" s="3" t="s">
        <v>24181</v>
      </c>
      <c r="P3343" t="str">
        <f t="shared" si="472"/>
        <v>Stephen David Lee CPA Warren VA</v>
      </c>
    </row>
    <row r="3344" spans="1:16" ht="15" thickBot="1" x14ac:dyDescent="0.35">
      <c r="A3344" s="25">
        <v>3343</v>
      </c>
      <c r="B3344" s="26" t="s">
        <v>3803</v>
      </c>
      <c r="C3344" s="10" t="str">
        <f t="shared" si="473"/>
        <v>Stephen</v>
      </c>
      <c r="D3344" s="25" t="s">
        <v>9299</v>
      </c>
      <c r="E3344" s="25">
        <f t="shared" si="474"/>
        <v>29</v>
      </c>
      <c r="F3344" s="25">
        <f t="shared" si="475"/>
        <v>48</v>
      </c>
      <c r="G3344" s="25"/>
      <c r="H3344" s="26" t="s">
        <v>12823</v>
      </c>
      <c r="I3344" s="27" t="s">
        <v>24182</v>
      </c>
      <c r="J3344" s="9"/>
      <c r="K3344" s="26" t="s">
        <v>24183</v>
      </c>
      <c r="L3344" s="26" t="s">
        <v>12877</v>
      </c>
      <c r="M3344" s="11">
        <v>233202887</v>
      </c>
      <c r="N3344" s="26" t="s">
        <v>17568</v>
      </c>
      <c r="O3344" s="3" t="s">
        <v>24184</v>
      </c>
      <c r="P3344" t="str">
        <f t="shared" si="472"/>
        <v>Stephen David Livingston CPA CHESAPEAKE CITY VA</v>
      </c>
    </row>
    <row r="3345" spans="1:16" ht="15" thickBot="1" x14ac:dyDescent="0.35">
      <c r="A3345" s="25">
        <v>3344</v>
      </c>
      <c r="B3345" s="26" t="s">
        <v>3804</v>
      </c>
      <c r="C3345" s="10" t="str">
        <f t="shared" si="473"/>
        <v>Stephen</v>
      </c>
      <c r="D3345" s="25" t="s">
        <v>9300</v>
      </c>
      <c r="E3345" s="25">
        <f t="shared" si="474"/>
        <v>29</v>
      </c>
      <c r="F3345" s="25">
        <f t="shared" si="475"/>
        <v>45</v>
      </c>
      <c r="G3345" s="25"/>
      <c r="H3345" s="26" t="s">
        <v>12848</v>
      </c>
      <c r="I3345" s="27" t="s">
        <v>24185</v>
      </c>
      <c r="J3345" s="9"/>
      <c r="K3345" s="26" t="s">
        <v>24186</v>
      </c>
      <c r="L3345" s="26" t="s">
        <v>14595</v>
      </c>
      <c r="M3345" s="11">
        <v>30318</v>
      </c>
      <c r="N3345" s="26" t="s">
        <v>13532</v>
      </c>
      <c r="O3345" s="3" t="s">
        <v>24187</v>
      </c>
      <c r="P3345" t="str">
        <f t="shared" si="472"/>
        <v>Stephen David Merritt CPA Fulton GA</v>
      </c>
    </row>
    <row r="3346" spans="1:16" ht="15" thickBot="1" x14ac:dyDescent="0.35">
      <c r="A3346" s="25">
        <v>3345</v>
      </c>
      <c r="B3346" s="26" t="s">
        <v>3805</v>
      </c>
      <c r="C3346" s="10" t="str">
        <f t="shared" si="473"/>
        <v>Stephen</v>
      </c>
      <c r="D3346" s="25" t="s">
        <v>9301</v>
      </c>
      <c r="E3346" s="25">
        <f t="shared" si="474"/>
        <v>29</v>
      </c>
      <c r="F3346" s="25" t="str">
        <f t="shared" si="475"/>
        <v/>
      </c>
      <c r="G3346" s="25"/>
      <c r="H3346" s="26" t="s">
        <v>16160</v>
      </c>
      <c r="I3346" s="26" t="s">
        <v>24188</v>
      </c>
      <c r="J3346" s="9"/>
      <c r="K3346" s="26" t="s">
        <v>24189</v>
      </c>
      <c r="L3346" s="26" t="s">
        <v>23173</v>
      </c>
      <c r="M3346" s="11">
        <v>9464</v>
      </c>
      <c r="N3346" s="26" t="s">
        <v>24190</v>
      </c>
      <c r="O3346" s="3" t="s">
        <v>24191</v>
      </c>
      <c r="P3346" t="str">
        <f t="shared" si="472"/>
        <v>Stephen Delano Cole CPA Armed Forces AE</v>
      </c>
    </row>
    <row r="3347" spans="1:16" ht="15" thickBot="1" x14ac:dyDescent="0.35">
      <c r="A3347" s="25">
        <v>3346</v>
      </c>
      <c r="B3347" s="26" t="s">
        <v>3806</v>
      </c>
      <c r="C3347" s="10" t="str">
        <f t="shared" si="473"/>
        <v>Stephen</v>
      </c>
      <c r="D3347" s="25" t="s">
        <v>9302</v>
      </c>
      <c r="E3347" s="25" t="str">
        <f t="shared" si="474"/>
        <v/>
      </c>
      <c r="F3347" s="25" t="str">
        <f t="shared" si="475"/>
        <v/>
      </c>
      <c r="G3347" s="25"/>
      <c r="H3347" s="26" t="s">
        <v>12872</v>
      </c>
      <c r="I3347" s="26" t="s">
        <v>24192</v>
      </c>
      <c r="J3347" s="9"/>
      <c r="K3347" s="26" t="s">
        <v>24193</v>
      </c>
      <c r="L3347" s="26" t="s">
        <v>13353</v>
      </c>
      <c r="M3347" s="11">
        <v>208171542</v>
      </c>
      <c r="N3347" s="26" t="s">
        <v>12873</v>
      </c>
      <c r="O3347" s="3" t="s">
        <v>24194</v>
      </c>
      <c r="P3347" t="str">
        <f t="shared" si="472"/>
        <v>Stephen Dennis Coppolino CPA Montgomery MD</v>
      </c>
    </row>
    <row r="3348" spans="1:16" ht="15" thickBot="1" x14ac:dyDescent="0.35">
      <c r="A3348" s="25">
        <v>3347</v>
      </c>
      <c r="B3348" s="26" t="s">
        <v>3807</v>
      </c>
      <c r="C3348" s="10" t="str">
        <f t="shared" si="473"/>
        <v>Stephen</v>
      </c>
      <c r="D3348" s="25" t="s">
        <v>9303</v>
      </c>
      <c r="E3348" s="25">
        <f t="shared" si="474"/>
        <v>29</v>
      </c>
      <c r="F3348" s="25" t="str">
        <f t="shared" si="475"/>
        <v/>
      </c>
      <c r="G3348" s="25"/>
      <c r="H3348" s="26" t="s">
        <v>12823</v>
      </c>
      <c r="I3348" s="26" t="s">
        <v>24195</v>
      </c>
      <c r="J3348" s="9"/>
      <c r="K3348" s="26" t="s">
        <v>24196</v>
      </c>
      <c r="L3348" s="26" t="s">
        <v>13793</v>
      </c>
      <c r="M3348" s="11">
        <v>201052254</v>
      </c>
      <c r="N3348" s="26" t="s">
        <v>12906</v>
      </c>
      <c r="O3348" s="3" t="s">
        <v>24197</v>
      </c>
      <c r="P3348" t="str">
        <f t="shared" si="472"/>
        <v>Stephen Douglas Rodeffer CPA Loudoun VA</v>
      </c>
    </row>
    <row r="3349" spans="1:16" ht="15" thickBot="1" x14ac:dyDescent="0.35">
      <c r="A3349" s="25">
        <v>3348</v>
      </c>
      <c r="B3349" s="26" t="s">
        <v>3808</v>
      </c>
      <c r="C3349" s="10" t="str">
        <f t="shared" si="473"/>
        <v>Stephen</v>
      </c>
      <c r="D3349" s="25" t="s">
        <v>9304</v>
      </c>
      <c r="E3349" s="25">
        <f t="shared" si="474"/>
        <v>29</v>
      </c>
      <c r="F3349" s="25">
        <f t="shared" si="475"/>
        <v>48</v>
      </c>
      <c r="G3349" s="25"/>
      <c r="H3349" s="26" t="s">
        <v>12823</v>
      </c>
      <c r="I3349" s="26" t="s">
        <v>24198</v>
      </c>
      <c r="J3349" s="9"/>
      <c r="K3349" s="26" t="s">
        <v>19452</v>
      </c>
      <c r="L3349" s="26" t="s">
        <v>14306</v>
      </c>
      <c r="M3349" s="11">
        <v>22310</v>
      </c>
      <c r="N3349" s="26" t="s">
        <v>12829</v>
      </c>
      <c r="O3349" s="3" t="s">
        <v>24199</v>
      </c>
      <c r="P3349" t="str">
        <f t="shared" si="472"/>
        <v>Stephen Dwaine Hogan, Jr. CPA Fairfax VA</v>
      </c>
    </row>
    <row r="3350" spans="1:16" ht="15" thickBot="1" x14ac:dyDescent="0.35">
      <c r="A3350" s="25">
        <v>3349</v>
      </c>
      <c r="B3350" s="26" t="s">
        <v>3809</v>
      </c>
      <c r="C3350" s="10" t="str">
        <f t="shared" si="473"/>
        <v>Stephen</v>
      </c>
      <c r="D3350" s="25" t="s">
        <v>9305</v>
      </c>
      <c r="E3350" s="25">
        <f t="shared" si="474"/>
        <v>29</v>
      </c>
      <c r="F3350" s="25" t="str">
        <f t="shared" si="475"/>
        <v/>
      </c>
      <c r="G3350" s="25"/>
      <c r="H3350" s="26"/>
      <c r="I3350" s="26" t="s">
        <v>24200</v>
      </c>
      <c r="J3350" s="9"/>
      <c r="K3350" s="27" t="s">
        <v>24201</v>
      </c>
      <c r="L3350" s="26"/>
      <c r="M3350" s="9"/>
      <c r="N3350" s="26"/>
      <c r="O3350" s="3" t="s">
        <v>24202</v>
      </c>
      <c r="P3350" t="str">
        <f t="shared" si="472"/>
        <v xml:space="preserve">Stephen Earl Anderson CPA  </v>
      </c>
    </row>
    <row r="3351" spans="1:16" ht="15" thickBot="1" x14ac:dyDescent="0.35">
      <c r="A3351" s="25">
        <v>3350</v>
      </c>
      <c r="B3351" s="26" t="s">
        <v>3810</v>
      </c>
      <c r="C3351" s="10" t="str">
        <f t="shared" si="473"/>
        <v>Stephen</v>
      </c>
      <c r="D3351" s="25" t="s">
        <v>9306</v>
      </c>
      <c r="E3351" s="25" t="str">
        <f t="shared" si="474"/>
        <v/>
      </c>
      <c r="F3351" s="25" t="str">
        <f t="shared" si="475"/>
        <v/>
      </c>
      <c r="G3351" s="25"/>
      <c r="H3351" s="26" t="s">
        <v>12823</v>
      </c>
      <c r="I3351" s="26" t="s">
        <v>24203</v>
      </c>
      <c r="J3351" s="9"/>
      <c r="K3351" s="26" t="s">
        <v>24204</v>
      </c>
      <c r="L3351" s="26" t="s">
        <v>24180</v>
      </c>
      <c r="M3351" s="11">
        <v>226425470</v>
      </c>
      <c r="N3351" s="26" t="s">
        <v>15880</v>
      </c>
      <c r="O3351" s="3" t="s">
        <v>24205</v>
      </c>
      <c r="P3351" t="str">
        <f t="shared" si="472"/>
        <v>Stephen Earl Spencer CPA Warren VA</v>
      </c>
    </row>
    <row r="3352" spans="1:16" ht="15" thickBot="1" x14ac:dyDescent="0.35">
      <c r="A3352" s="25">
        <v>3351</v>
      </c>
      <c r="B3352" s="26" t="s">
        <v>3811</v>
      </c>
      <c r="C3352" s="10" t="str">
        <f t="shared" si="473"/>
        <v>Stephen</v>
      </c>
      <c r="D3352" s="25" t="s">
        <v>9307</v>
      </c>
      <c r="E3352" s="25">
        <f t="shared" si="474"/>
        <v>29</v>
      </c>
      <c r="F3352" s="25" t="str">
        <f t="shared" si="475"/>
        <v/>
      </c>
      <c r="G3352" s="25"/>
      <c r="H3352" s="26" t="s">
        <v>12823</v>
      </c>
      <c r="I3352" s="26" t="s">
        <v>24206</v>
      </c>
      <c r="J3352" s="9"/>
      <c r="K3352" s="26" t="s">
        <v>24207</v>
      </c>
      <c r="L3352" s="26" t="s">
        <v>13436</v>
      </c>
      <c r="M3352" s="11">
        <v>241535111</v>
      </c>
      <c r="N3352" s="26" t="s">
        <v>13437</v>
      </c>
      <c r="O3352" s="3" t="s">
        <v>24208</v>
      </c>
      <c r="P3352" t="str">
        <f t="shared" si="472"/>
        <v>Stephen Edward Burgess CPA Salem VA</v>
      </c>
    </row>
    <row r="3353" spans="1:16" ht="15" thickBot="1" x14ac:dyDescent="0.35">
      <c r="A3353" s="25">
        <v>3352</v>
      </c>
      <c r="B3353" s="26" t="s">
        <v>3812</v>
      </c>
      <c r="C3353" s="10" t="str">
        <f t="shared" si="473"/>
        <v>Stephen</v>
      </c>
      <c r="D3353" s="25" t="s">
        <v>9308</v>
      </c>
      <c r="E3353" s="25" t="str">
        <f t="shared" si="474"/>
        <v/>
      </c>
      <c r="F3353" s="25" t="str">
        <f t="shared" si="475"/>
        <v/>
      </c>
      <c r="G3353" s="25"/>
      <c r="H3353" s="26" t="s">
        <v>12823</v>
      </c>
      <c r="I3353" s="27" t="s">
        <v>24209</v>
      </c>
      <c r="J3353" s="9"/>
      <c r="K3353" s="26" t="s">
        <v>22997</v>
      </c>
      <c r="L3353" s="26" t="s">
        <v>12922</v>
      </c>
      <c r="M3353" s="11">
        <v>22209</v>
      </c>
      <c r="N3353" s="26" t="s">
        <v>12922</v>
      </c>
      <c r="O3353" s="3" t="s">
        <v>24210</v>
      </c>
      <c r="P3353" t="str">
        <f t="shared" si="472"/>
        <v>Stephen Edward Lawson CPA Arlington VA</v>
      </c>
    </row>
    <row r="3354" spans="1:16" ht="15" thickBot="1" x14ac:dyDescent="0.35">
      <c r="A3354" s="25">
        <v>3353</v>
      </c>
      <c r="B3354" s="26" t="s">
        <v>3813</v>
      </c>
      <c r="C3354" s="10" t="str">
        <f t="shared" si="473"/>
        <v>Stephen</v>
      </c>
      <c r="D3354" s="25" t="s">
        <v>9309</v>
      </c>
      <c r="E3354" s="25" t="str">
        <f t="shared" si="474"/>
        <v/>
      </c>
      <c r="F3354" s="25" t="str">
        <f t="shared" si="475"/>
        <v/>
      </c>
      <c r="G3354" s="25"/>
      <c r="H3354" s="26" t="s">
        <v>12823</v>
      </c>
      <c r="I3354" s="26" t="s">
        <v>24211</v>
      </c>
      <c r="J3354" s="9"/>
      <c r="K3354" s="26" t="s">
        <v>24212</v>
      </c>
      <c r="L3354" s="26" t="s">
        <v>13834</v>
      </c>
      <c r="M3354" s="11">
        <v>232384401</v>
      </c>
      <c r="N3354" s="26" t="s">
        <v>12917</v>
      </c>
      <c r="O3354" s="3" t="s">
        <v>24213</v>
      </c>
      <c r="P3354" t="str">
        <f t="shared" si="472"/>
        <v>Stephen Edward Widlak CPA Henrico VA</v>
      </c>
    </row>
    <row r="3355" spans="1:16" ht="15" thickBot="1" x14ac:dyDescent="0.35">
      <c r="A3355" s="25">
        <v>3354</v>
      </c>
      <c r="B3355" s="26" t="s">
        <v>3814</v>
      </c>
      <c r="C3355" s="10" t="str">
        <f t="shared" si="473"/>
        <v>Stephen</v>
      </c>
      <c r="D3355" s="25" t="s">
        <v>9310</v>
      </c>
      <c r="E3355" s="25">
        <f t="shared" si="474"/>
        <v>29</v>
      </c>
      <c r="F3355" s="25">
        <f t="shared" si="475"/>
        <v>46</v>
      </c>
      <c r="G3355" s="25"/>
      <c r="H3355" s="26" t="s">
        <v>13138</v>
      </c>
      <c r="I3355" s="27" t="s">
        <v>24214</v>
      </c>
      <c r="J3355" s="9"/>
      <c r="K3355" s="26" t="s">
        <v>24215</v>
      </c>
      <c r="L3355" s="26" t="s">
        <v>24216</v>
      </c>
      <c r="M3355" s="11">
        <v>775848199</v>
      </c>
      <c r="N3355" s="26" t="s">
        <v>24217</v>
      </c>
      <c r="O3355" s="3" t="s">
        <v>24218</v>
      </c>
      <c r="P3355" t="str">
        <f t="shared" si="472"/>
        <v>Stephen Edworthy CPA Brazoria TX</v>
      </c>
    </row>
    <row r="3356" spans="1:16" ht="15" thickBot="1" x14ac:dyDescent="0.35">
      <c r="A3356" s="25">
        <v>3355</v>
      </c>
      <c r="B3356" s="26" t="s">
        <v>3815</v>
      </c>
      <c r="C3356" s="10" t="str">
        <f t="shared" si="473"/>
        <v>Stephen</v>
      </c>
      <c r="D3356" s="25" t="s">
        <v>9311</v>
      </c>
      <c r="E3356" s="25">
        <f t="shared" si="474"/>
        <v>29</v>
      </c>
      <c r="F3356" s="25" t="str">
        <f t="shared" si="475"/>
        <v/>
      </c>
      <c r="G3356" s="25"/>
      <c r="H3356" s="26" t="s">
        <v>12823</v>
      </c>
      <c r="I3356" s="26" t="s">
        <v>24219</v>
      </c>
      <c r="J3356" s="9"/>
      <c r="K3356" s="26" t="s">
        <v>24220</v>
      </c>
      <c r="L3356" s="26" t="s">
        <v>12853</v>
      </c>
      <c r="M3356" s="11">
        <v>220661113</v>
      </c>
      <c r="N3356" s="26" t="s">
        <v>12829</v>
      </c>
      <c r="O3356" s="3" t="s">
        <v>24221</v>
      </c>
      <c r="P3356" t="str">
        <f t="shared" si="472"/>
        <v>Stephen Eugene Ritchey CPA Fairfax VA</v>
      </c>
    </row>
    <row r="3357" spans="1:16" ht="15" thickBot="1" x14ac:dyDescent="0.35">
      <c r="A3357" s="25">
        <v>3356</v>
      </c>
      <c r="B3357" s="26" t="s">
        <v>3816</v>
      </c>
      <c r="C3357" s="10" t="str">
        <f t="shared" si="473"/>
        <v>Stephen</v>
      </c>
      <c r="D3357" s="25" t="s">
        <v>9312</v>
      </c>
      <c r="E3357" s="25">
        <f t="shared" si="474"/>
        <v>29</v>
      </c>
      <c r="F3357" s="25" t="str">
        <f t="shared" si="475"/>
        <v/>
      </c>
      <c r="G3357" s="25"/>
      <c r="H3357" s="26" t="s">
        <v>12823</v>
      </c>
      <c r="I3357" s="26" t="s">
        <v>24222</v>
      </c>
      <c r="J3357" s="9"/>
      <c r="K3357" s="26" t="s">
        <v>16826</v>
      </c>
      <c r="L3357" s="26" t="s">
        <v>13492</v>
      </c>
      <c r="M3357" s="11">
        <v>201752607</v>
      </c>
      <c r="N3357" s="26" t="s">
        <v>12906</v>
      </c>
      <c r="O3357" s="3" t="s">
        <v>24223</v>
      </c>
      <c r="P3357" t="str">
        <f t="shared" si="472"/>
        <v>Stephen F Seaman, Jr CPA Loudoun VA</v>
      </c>
    </row>
    <row r="3358" spans="1:16" ht="15" thickBot="1" x14ac:dyDescent="0.35">
      <c r="A3358" s="25">
        <v>3357</v>
      </c>
      <c r="B3358" s="26" t="s">
        <v>3817</v>
      </c>
      <c r="C3358" s="10" t="str">
        <f t="shared" si="473"/>
        <v>Stephen</v>
      </c>
      <c r="D3358" s="25" t="s">
        <v>9313</v>
      </c>
      <c r="E3358" s="25">
        <f t="shared" si="474"/>
        <v>29</v>
      </c>
      <c r="F3358" s="25" t="str">
        <f t="shared" si="475"/>
        <v/>
      </c>
      <c r="G3358" s="25"/>
      <c r="H3358" s="26" t="s">
        <v>15683</v>
      </c>
      <c r="I3358" s="26" t="s">
        <v>24224</v>
      </c>
      <c r="J3358" s="9"/>
      <c r="K3358" s="26" t="s">
        <v>24225</v>
      </c>
      <c r="L3358" s="26" t="s">
        <v>24226</v>
      </c>
      <c r="M3358" s="11">
        <v>84003</v>
      </c>
      <c r="N3358" s="26" t="s">
        <v>24227</v>
      </c>
      <c r="O3358" s="3" t="s">
        <v>24228</v>
      </c>
      <c r="P3358" t="str">
        <f t="shared" si="472"/>
        <v>Stephen Fitzgerald Larson CPA Utah UT</v>
      </c>
    </row>
    <row r="3359" spans="1:16" ht="29.4" thickBot="1" x14ac:dyDescent="0.35">
      <c r="A3359" s="25">
        <v>3358</v>
      </c>
      <c r="B3359" s="26" t="s">
        <v>3818</v>
      </c>
      <c r="C3359" s="10" t="str">
        <f t="shared" si="473"/>
        <v>Stephen</v>
      </c>
      <c r="D3359" s="25" t="s">
        <v>9314</v>
      </c>
      <c r="E3359" s="25" t="str">
        <f t="shared" si="474"/>
        <v/>
      </c>
      <c r="F3359" s="25" t="str">
        <f t="shared" si="475"/>
        <v/>
      </c>
      <c r="G3359" s="25"/>
      <c r="H3359" s="26" t="s">
        <v>12823</v>
      </c>
      <c r="I3359" s="27" t="s">
        <v>24229</v>
      </c>
      <c r="J3359" s="9"/>
      <c r="K3359" s="26" t="s">
        <v>24230</v>
      </c>
      <c r="L3359" s="26" t="s">
        <v>15548</v>
      </c>
      <c r="M3359" s="11">
        <v>238341304</v>
      </c>
      <c r="N3359" s="26" t="s">
        <v>15549</v>
      </c>
      <c r="O3359" s="3" t="s">
        <v>24231</v>
      </c>
      <c r="P3359" t="str">
        <f t="shared" si="472"/>
        <v>Stephen Fort Perry CPA Colonial Heights City VA</v>
      </c>
    </row>
    <row r="3360" spans="1:16" ht="15" thickBot="1" x14ac:dyDescent="0.35">
      <c r="A3360" s="25">
        <v>3359</v>
      </c>
      <c r="B3360" s="26" t="s">
        <v>3819</v>
      </c>
      <c r="C3360" s="10" t="str">
        <f t="shared" si="473"/>
        <v>Stephen</v>
      </c>
      <c r="D3360" s="25" t="s">
        <v>9315</v>
      </c>
      <c r="E3360" s="25">
        <f t="shared" si="474"/>
        <v>29</v>
      </c>
      <c r="F3360" s="25">
        <f t="shared" si="475"/>
        <v>44</v>
      </c>
      <c r="G3360" s="25"/>
      <c r="H3360" s="26" t="s">
        <v>12823</v>
      </c>
      <c r="I3360" s="26" t="s">
        <v>24232</v>
      </c>
      <c r="J3360" s="9" t="s">
        <v>24233</v>
      </c>
      <c r="K3360" s="26" t="s">
        <v>16130</v>
      </c>
      <c r="L3360" s="26" t="s">
        <v>12829</v>
      </c>
      <c r="M3360" s="11">
        <v>22030</v>
      </c>
      <c r="N3360" s="26" t="s">
        <v>12829</v>
      </c>
      <c r="O3360" s="3" t="s">
        <v>24234</v>
      </c>
      <c r="P3360" t="str">
        <f t="shared" si="472"/>
        <v>Stephen Francis Brager CPA Fairfax VA</v>
      </c>
    </row>
    <row r="3361" spans="1:16" ht="15" thickBot="1" x14ac:dyDescent="0.35">
      <c r="A3361" s="25">
        <v>3360</v>
      </c>
      <c r="B3361" s="26" t="s">
        <v>3820</v>
      </c>
      <c r="C3361" s="10" t="str">
        <f t="shared" si="473"/>
        <v>Stephen</v>
      </c>
      <c r="D3361" s="25" t="s">
        <v>9316</v>
      </c>
      <c r="E3361" s="25">
        <f t="shared" si="474"/>
        <v>37</v>
      </c>
      <c r="F3361" s="25" t="str">
        <f t="shared" si="475"/>
        <v/>
      </c>
      <c r="G3361" s="25"/>
      <c r="H3361" s="26" t="s">
        <v>13225</v>
      </c>
      <c r="I3361" s="26" t="s">
        <v>24235</v>
      </c>
      <c r="J3361" s="9"/>
      <c r="K3361" s="26" t="s">
        <v>24236</v>
      </c>
      <c r="L3361" s="26" t="s">
        <v>13252</v>
      </c>
      <c r="M3361" s="11">
        <v>190641517</v>
      </c>
      <c r="N3361" s="26" t="s">
        <v>18345</v>
      </c>
      <c r="O3361" s="3" t="s">
        <v>24237</v>
      </c>
      <c r="P3361" t="str">
        <f t="shared" si="472"/>
        <v>Stephen Francis Franceschi CPA Delaware PA</v>
      </c>
    </row>
    <row r="3362" spans="1:16" ht="15" thickBot="1" x14ac:dyDescent="0.35">
      <c r="A3362" s="25">
        <v>3361</v>
      </c>
      <c r="B3362" s="26" t="s">
        <v>3821</v>
      </c>
      <c r="C3362" s="10" t="str">
        <f t="shared" si="473"/>
        <v>Stephen</v>
      </c>
      <c r="D3362" s="25" t="s">
        <v>9317</v>
      </c>
      <c r="E3362" s="25">
        <f t="shared" si="474"/>
        <v>29</v>
      </c>
      <c r="F3362" s="25" t="str">
        <f t="shared" si="475"/>
        <v/>
      </c>
      <c r="G3362" s="25"/>
      <c r="H3362" s="26" t="s">
        <v>12887</v>
      </c>
      <c r="I3362" s="26" t="s">
        <v>24238</v>
      </c>
      <c r="J3362" s="9"/>
      <c r="K3362" s="26" t="s">
        <v>24239</v>
      </c>
      <c r="L3362" s="26" t="s">
        <v>17855</v>
      </c>
      <c r="M3362" s="11">
        <v>335565419</v>
      </c>
      <c r="N3362" s="26" t="s">
        <v>13015</v>
      </c>
      <c r="O3362" s="3" t="s">
        <v>24240</v>
      </c>
      <c r="P3362" t="str">
        <f t="shared" si="472"/>
        <v>Stephen Frederick Boulter CPA Hillsborough FL</v>
      </c>
    </row>
    <row r="3363" spans="1:16" ht="15" thickBot="1" x14ac:dyDescent="0.35">
      <c r="A3363" s="25">
        <v>3362</v>
      </c>
      <c r="B3363" s="26" t="s">
        <v>3822</v>
      </c>
      <c r="C3363" s="10" t="str">
        <f t="shared" si="473"/>
        <v>Stephen</v>
      </c>
      <c r="D3363" s="25" t="s">
        <v>9318</v>
      </c>
      <c r="E3363" s="25" t="str">
        <f t="shared" si="474"/>
        <v/>
      </c>
      <c r="F3363" s="25" t="str">
        <f t="shared" si="475"/>
        <v/>
      </c>
      <c r="G3363" s="25"/>
      <c r="H3363" s="26" t="s">
        <v>12823</v>
      </c>
      <c r="I3363" s="27" t="s">
        <v>24241</v>
      </c>
      <c r="J3363" s="9"/>
      <c r="K3363" s="26" t="s">
        <v>24242</v>
      </c>
      <c r="L3363" s="26" t="s">
        <v>14552</v>
      </c>
      <c r="M3363" s="11">
        <v>20194</v>
      </c>
      <c r="N3363" s="26" t="s">
        <v>12829</v>
      </c>
      <c r="O3363" s="3" t="s">
        <v>24243</v>
      </c>
      <c r="P3363" t="str">
        <f t="shared" si="472"/>
        <v>Stephen G Thompson CPA Fairfax VA</v>
      </c>
    </row>
    <row r="3364" spans="1:16" ht="15" thickBot="1" x14ac:dyDescent="0.35">
      <c r="A3364" s="25">
        <v>3363</v>
      </c>
      <c r="B3364" s="26" t="s">
        <v>3823</v>
      </c>
      <c r="C3364" s="10" t="str">
        <f t="shared" si="473"/>
        <v>Stephen</v>
      </c>
      <c r="D3364" s="25" t="s">
        <v>9319</v>
      </c>
      <c r="E3364" s="25" t="str">
        <f t="shared" si="474"/>
        <v/>
      </c>
      <c r="F3364" s="25" t="str">
        <f t="shared" si="475"/>
        <v/>
      </c>
      <c r="G3364" s="25"/>
      <c r="H3364" s="26" t="s">
        <v>12823</v>
      </c>
      <c r="I3364" s="27" t="s">
        <v>24244</v>
      </c>
      <c r="J3364" s="9"/>
      <c r="K3364" s="26" t="s">
        <v>24245</v>
      </c>
      <c r="L3364" s="26" t="s">
        <v>12834</v>
      </c>
      <c r="M3364" s="11">
        <v>223122421</v>
      </c>
      <c r="N3364" s="26" t="s">
        <v>12829</v>
      </c>
      <c r="O3364" s="3" t="s">
        <v>24246</v>
      </c>
      <c r="P3364" t="str">
        <f t="shared" si="472"/>
        <v>Stephen G Travis CPA Fairfax VA</v>
      </c>
    </row>
    <row r="3365" spans="1:16" ht="15" thickBot="1" x14ac:dyDescent="0.35">
      <c r="A3365" s="25">
        <v>3364</v>
      </c>
      <c r="B3365" s="26" t="s">
        <v>3824</v>
      </c>
      <c r="C3365" s="10" t="str">
        <f t="shared" si="473"/>
        <v>Stephen</v>
      </c>
      <c r="D3365" s="25" t="s">
        <v>9320</v>
      </c>
      <c r="E3365" s="25" t="str">
        <f t="shared" si="474"/>
        <v/>
      </c>
      <c r="F3365" s="25">
        <f t="shared" si="475"/>
        <v>52</v>
      </c>
      <c r="G3365" s="25"/>
      <c r="H3365" s="26" t="s">
        <v>12823</v>
      </c>
      <c r="I3365" s="26" t="s">
        <v>24247</v>
      </c>
      <c r="J3365" s="9"/>
      <c r="K3365" s="26" t="s">
        <v>24248</v>
      </c>
      <c r="L3365" s="26" t="s">
        <v>14044</v>
      </c>
      <c r="M3365" s="11">
        <v>240188640</v>
      </c>
      <c r="N3365" s="26" t="s">
        <v>14045</v>
      </c>
      <c r="O3365" s="3" t="s">
        <v>24249</v>
      </c>
      <c r="P3365" t="str">
        <f t="shared" si="472"/>
        <v>Stephen G. Hilbish CPA Roanoke VA</v>
      </c>
    </row>
    <row r="3366" spans="1:16" ht="15" thickBot="1" x14ac:dyDescent="0.35">
      <c r="A3366" s="25">
        <v>3365</v>
      </c>
      <c r="B3366" s="26" t="s">
        <v>3825</v>
      </c>
      <c r="C3366" s="10" t="str">
        <f t="shared" si="473"/>
        <v>Stephen</v>
      </c>
      <c r="D3366" s="25" t="s">
        <v>9321</v>
      </c>
      <c r="E3366" s="25">
        <f t="shared" si="474"/>
        <v>29</v>
      </c>
      <c r="F3366" s="25">
        <f t="shared" si="475"/>
        <v>44</v>
      </c>
      <c r="G3366" s="25"/>
      <c r="H3366" s="26" t="s">
        <v>12823</v>
      </c>
      <c r="I3366" s="26" t="s">
        <v>24250</v>
      </c>
      <c r="J3366" s="9" t="s">
        <v>24251</v>
      </c>
      <c r="K3366" s="26" t="s">
        <v>24252</v>
      </c>
      <c r="L3366" s="26" t="s">
        <v>14189</v>
      </c>
      <c r="M3366" s="11">
        <v>221911252</v>
      </c>
      <c r="N3366" s="26" t="s">
        <v>12824</v>
      </c>
      <c r="O3366" s="3" t="s">
        <v>24253</v>
      </c>
      <c r="P3366" t="str">
        <f t="shared" si="472"/>
        <v>Stephen Gary Potter CPA Prince William VA</v>
      </c>
    </row>
    <row r="3367" spans="1:16" ht="15" thickBot="1" x14ac:dyDescent="0.35">
      <c r="A3367" s="25">
        <v>3366</v>
      </c>
      <c r="B3367" s="26" t="s">
        <v>3826</v>
      </c>
      <c r="C3367" s="10" t="str">
        <f t="shared" si="473"/>
        <v>Stephen</v>
      </c>
      <c r="D3367" s="25" t="s">
        <v>9322</v>
      </c>
      <c r="E3367" s="25" t="str">
        <f t="shared" si="474"/>
        <v/>
      </c>
      <c r="F3367" s="25">
        <f t="shared" si="475"/>
        <v>42</v>
      </c>
      <c r="G3367" s="25"/>
      <c r="H3367" s="26" t="s">
        <v>12823</v>
      </c>
      <c r="I3367" s="26" t="s">
        <v>24254</v>
      </c>
      <c r="J3367" s="9"/>
      <c r="K3367" s="26" t="s">
        <v>24255</v>
      </c>
      <c r="L3367" s="26" t="s">
        <v>13958</v>
      </c>
      <c r="M3367" s="11">
        <v>201714089</v>
      </c>
      <c r="N3367" s="26" t="s">
        <v>12829</v>
      </c>
      <c r="O3367" s="3" t="s">
        <v>24256</v>
      </c>
      <c r="P3367" t="str">
        <f t="shared" si="472"/>
        <v>Stephen Glen Dasher CPA Fairfax VA</v>
      </c>
    </row>
    <row r="3368" spans="1:16" ht="15" thickBot="1" x14ac:dyDescent="0.35">
      <c r="A3368" s="25">
        <v>3367</v>
      </c>
      <c r="B3368" s="26" t="s">
        <v>3827</v>
      </c>
      <c r="C3368" s="10" t="str">
        <f t="shared" si="473"/>
        <v>Stephen</v>
      </c>
      <c r="D3368" s="25" t="s">
        <v>9323</v>
      </c>
      <c r="E3368" s="25" t="str">
        <f t="shared" si="474"/>
        <v/>
      </c>
      <c r="F3368" s="25" t="str">
        <f t="shared" si="475"/>
        <v/>
      </c>
      <c r="G3368" s="25"/>
      <c r="H3368" s="26" t="s">
        <v>12823</v>
      </c>
      <c r="I3368" s="26" t="s">
        <v>24257</v>
      </c>
      <c r="J3368" s="9"/>
      <c r="K3368" s="26" t="s">
        <v>24258</v>
      </c>
      <c r="L3368" s="26" t="s">
        <v>14359</v>
      </c>
      <c r="M3368" s="11">
        <v>201241806</v>
      </c>
      <c r="N3368" s="26" t="s">
        <v>12829</v>
      </c>
      <c r="O3368" s="3" t="s">
        <v>24259</v>
      </c>
      <c r="P3368" t="str">
        <f t="shared" si="472"/>
        <v>Stephen Goetzinger CPA Fairfax VA</v>
      </c>
    </row>
    <row r="3369" spans="1:16" ht="15" thickBot="1" x14ac:dyDescent="0.35">
      <c r="A3369" s="25">
        <v>3368</v>
      </c>
      <c r="B3369" s="26" t="s">
        <v>3828</v>
      </c>
      <c r="C3369" s="10" t="str">
        <f t="shared" si="473"/>
        <v>Stephen</v>
      </c>
      <c r="D3369" s="25" t="s">
        <v>9324</v>
      </c>
      <c r="E3369" s="25">
        <f t="shared" si="474"/>
        <v>29</v>
      </c>
      <c r="F3369" s="25" t="str">
        <f t="shared" si="475"/>
        <v/>
      </c>
      <c r="G3369" s="25"/>
      <c r="H3369" s="26" t="s">
        <v>12823</v>
      </c>
      <c r="I3369" s="26" t="s">
        <v>24260</v>
      </c>
      <c r="J3369" s="9"/>
      <c r="K3369" s="26" t="s">
        <v>20491</v>
      </c>
      <c r="L3369" s="26" t="s">
        <v>18320</v>
      </c>
      <c r="M3369" s="11">
        <v>23059</v>
      </c>
      <c r="N3369" s="26" t="s">
        <v>12917</v>
      </c>
      <c r="O3369" s="3" t="s">
        <v>24261</v>
      </c>
      <c r="P3369" t="str">
        <f t="shared" si="472"/>
        <v>Stephen Gordon Cary CPA Henrico VA</v>
      </c>
    </row>
    <row r="3370" spans="1:16" ht="15" thickBot="1" x14ac:dyDescent="0.35">
      <c r="A3370" s="25">
        <v>3369</v>
      </c>
      <c r="B3370" s="26" t="s">
        <v>3829</v>
      </c>
      <c r="C3370" s="10" t="str">
        <f t="shared" si="473"/>
        <v>Stephen</v>
      </c>
      <c r="D3370" s="25" t="s">
        <v>9325</v>
      </c>
      <c r="E3370" s="25">
        <f t="shared" si="474"/>
        <v>29</v>
      </c>
      <c r="F3370" s="25" t="str">
        <f t="shared" si="475"/>
        <v/>
      </c>
      <c r="G3370" s="25"/>
      <c r="H3370" s="26" t="s">
        <v>12823</v>
      </c>
      <c r="I3370" s="26" t="s">
        <v>24262</v>
      </c>
      <c r="J3370" s="9"/>
      <c r="K3370" s="26" t="s">
        <v>24263</v>
      </c>
      <c r="L3370" s="26" t="s">
        <v>13133</v>
      </c>
      <c r="M3370" s="11">
        <v>231144349</v>
      </c>
      <c r="N3370" s="26" t="s">
        <v>13084</v>
      </c>
      <c r="O3370" s="3" t="s">
        <v>24264</v>
      </c>
      <c r="P3370" t="str">
        <f t="shared" si="472"/>
        <v>Stephen Gordon Walker CPA Chesterfield VA</v>
      </c>
    </row>
    <row r="3371" spans="1:16" ht="15" thickBot="1" x14ac:dyDescent="0.35">
      <c r="A3371" s="25">
        <v>3370</v>
      </c>
      <c r="B3371" s="26" t="s">
        <v>3830</v>
      </c>
      <c r="C3371" s="10" t="str">
        <f t="shared" si="473"/>
        <v>Stephen</v>
      </c>
      <c r="D3371" s="25" t="s">
        <v>9326</v>
      </c>
      <c r="E3371" s="25" t="str">
        <f t="shared" si="474"/>
        <v/>
      </c>
      <c r="F3371" s="25" t="str">
        <f t="shared" si="475"/>
        <v/>
      </c>
      <c r="G3371" s="25"/>
      <c r="H3371" s="26" t="s">
        <v>12823</v>
      </c>
      <c r="I3371" s="26" t="s">
        <v>24265</v>
      </c>
      <c r="J3371" s="9"/>
      <c r="K3371" s="26" t="s">
        <v>17040</v>
      </c>
      <c r="L3371" s="26" t="s">
        <v>12916</v>
      </c>
      <c r="M3371" s="11">
        <v>23060</v>
      </c>
      <c r="N3371" s="26" t="s">
        <v>12917</v>
      </c>
      <c r="O3371" s="3" t="s">
        <v>24266</v>
      </c>
      <c r="P3371" t="str">
        <f t="shared" si="472"/>
        <v>Stephen H Pruitt CPA Henrico VA</v>
      </c>
    </row>
    <row r="3372" spans="1:16" ht="15" thickBot="1" x14ac:dyDescent="0.35">
      <c r="A3372" s="25">
        <v>3371</v>
      </c>
      <c r="B3372" s="26" t="s">
        <v>3831</v>
      </c>
      <c r="C3372" s="10" t="str">
        <f t="shared" si="473"/>
        <v>Stephen</v>
      </c>
      <c r="D3372" s="25" t="s">
        <v>9327</v>
      </c>
      <c r="E3372" s="25">
        <f t="shared" si="474"/>
        <v>29</v>
      </c>
      <c r="F3372" s="25" t="str">
        <f t="shared" si="475"/>
        <v/>
      </c>
      <c r="G3372" s="25"/>
      <c r="H3372" s="26" t="s">
        <v>13225</v>
      </c>
      <c r="I3372" s="26" t="s">
        <v>24267</v>
      </c>
      <c r="J3372" s="9"/>
      <c r="K3372" s="26" t="s">
        <v>24268</v>
      </c>
      <c r="L3372" s="26" t="s">
        <v>24269</v>
      </c>
      <c r="M3372" s="11">
        <v>18938</v>
      </c>
      <c r="N3372" s="26" t="s">
        <v>22993</v>
      </c>
      <c r="O3372" s="3" t="s">
        <v>24270</v>
      </c>
      <c r="P3372" t="str">
        <f t="shared" si="472"/>
        <v>Stephen Halbrook, II CPA Bucks PA</v>
      </c>
    </row>
    <row r="3373" spans="1:16" ht="15" thickBot="1" x14ac:dyDescent="0.35">
      <c r="A3373" s="25">
        <v>3372</v>
      </c>
      <c r="B3373" s="26" t="s">
        <v>3832</v>
      </c>
      <c r="C3373" s="10" t="str">
        <f t="shared" si="473"/>
        <v>Stephen</v>
      </c>
      <c r="D3373" s="25" t="s">
        <v>9328</v>
      </c>
      <c r="E3373" s="25" t="str">
        <f t="shared" si="474"/>
        <v/>
      </c>
      <c r="F3373" s="25" t="str">
        <f t="shared" si="475"/>
        <v/>
      </c>
      <c r="G3373" s="25"/>
      <c r="H3373" s="26" t="s">
        <v>12823</v>
      </c>
      <c r="I3373" s="27" t="s">
        <v>24271</v>
      </c>
      <c r="J3373" s="9"/>
      <c r="K3373" s="26" t="s">
        <v>18995</v>
      </c>
      <c r="L3373" s="26" t="s">
        <v>18996</v>
      </c>
      <c r="M3373" s="11">
        <v>20169</v>
      </c>
      <c r="N3373" s="26" t="s">
        <v>12824</v>
      </c>
      <c r="O3373" s="3" t="s">
        <v>24272</v>
      </c>
      <c r="P3373" t="str">
        <f t="shared" si="472"/>
        <v>Stephen Halsch CPA Prince William VA</v>
      </c>
    </row>
    <row r="3374" spans="1:16" ht="15" thickBot="1" x14ac:dyDescent="0.35">
      <c r="A3374" s="25">
        <v>3373</v>
      </c>
      <c r="B3374" s="26" t="s">
        <v>3833</v>
      </c>
      <c r="C3374" s="10" t="str">
        <f t="shared" si="473"/>
        <v>Stephen</v>
      </c>
      <c r="D3374" s="25" t="s">
        <v>9329</v>
      </c>
      <c r="E3374" s="25">
        <f t="shared" si="474"/>
        <v>29</v>
      </c>
      <c r="F3374" s="25" t="str">
        <f t="shared" si="475"/>
        <v/>
      </c>
      <c r="G3374" s="25"/>
      <c r="H3374" s="26" t="s">
        <v>13073</v>
      </c>
      <c r="I3374" s="26" t="s">
        <v>24273</v>
      </c>
      <c r="J3374" s="9" t="s">
        <v>24274</v>
      </c>
      <c r="K3374" s="26" t="s">
        <v>24275</v>
      </c>
      <c r="L3374" s="26" t="s">
        <v>13072</v>
      </c>
      <c r="M3374" s="11">
        <v>850281696</v>
      </c>
      <c r="N3374" s="26" t="s">
        <v>13074</v>
      </c>
      <c r="O3374" s="3" t="s">
        <v>24276</v>
      </c>
      <c r="P3374" t="str">
        <f t="shared" si="472"/>
        <v>Stephen Hart CPA Maricopa AZ</v>
      </c>
    </row>
    <row r="3375" spans="1:16" ht="15" thickBot="1" x14ac:dyDescent="0.35">
      <c r="A3375" s="25">
        <v>3374</v>
      </c>
      <c r="B3375" s="26" t="s">
        <v>3834</v>
      </c>
      <c r="C3375" s="10" t="str">
        <f t="shared" si="473"/>
        <v>Stephen</v>
      </c>
      <c r="D3375" s="25" t="s">
        <v>9330</v>
      </c>
      <c r="E3375" s="25" t="str">
        <f t="shared" si="474"/>
        <v/>
      </c>
      <c r="F3375" s="25">
        <f t="shared" si="475"/>
        <v>35</v>
      </c>
      <c r="G3375" s="25"/>
      <c r="H3375" s="26" t="s">
        <v>12823</v>
      </c>
      <c r="I3375" s="27" t="s">
        <v>24277</v>
      </c>
      <c r="J3375" s="9"/>
      <c r="K3375" s="26" t="s">
        <v>24278</v>
      </c>
      <c r="L3375" s="26" t="s">
        <v>16626</v>
      </c>
      <c r="M3375" s="11">
        <v>23836</v>
      </c>
      <c r="N3375" s="26" t="s">
        <v>13084</v>
      </c>
      <c r="O3375" s="3" t="s">
        <v>24279</v>
      </c>
      <c r="P3375" t="str">
        <f t="shared" si="472"/>
        <v>Stephen Hart Parham CPA Chesterfield VA</v>
      </c>
    </row>
    <row r="3376" spans="1:16" ht="15" thickBot="1" x14ac:dyDescent="0.35">
      <c r="A3376" s="25">
        <v>3375</v>
      </c>
      <c r="B3376" s="26" t="s">
        <v>3835</v>
      </c>
      <c r="C3376" s="10" t="str">
        <f t="shared" si="473"/>
        <v>Stephen</v>
      </c>
      <c r="D3376" s="25" t="s">
        <v>9331</v>
      </c>
      <c r="E3376" s="25">
        <f t="shared" si="474"/>
        <v>29</v>
      </c>
      <c r="F3376" s="25" t="str">
        <f t="shared" si="475"/>
        <v/>
      </c>
      <c r="G3376" s="25"/>
      <c r="H3376" s="26" t="s">
        <v>13056</v>
      </c>
      <c r="I3376" s="26" t="s">
        <v>24280</v>
      </c>
      <c r="J3376" s="9"/>
      <c r="K3376" s="26" t="s">
        <v>24281</v>
      </c>
      <c r="L3376" s="26" t="s">
        <v>24282</v>
      </c>
      <c r="M3376" s="11">
        <v>91350</v>
      </c>
      <c r="N3376" s="26" t="s">
        <v>13057</v>
      </c>
      <c r="O3376" s="3" t="s">
        <v>24283</v>
      </c>
      <c r="P3376" t="str">
        <f t="shared" si="472"/>
        <v>Stephen Hugh Shoemaker CPA Los Angeles CA</v>
      </c>
    </row>
    <row r="3377" spans="1:16" ht="15" thickBot="1" x14ac:dyDescent="0.35">
      <c r="A3377" s="25">
        <v>3376</v>
      </c>
      <c r="B3377" s="26" t="s">
        <v>3836</v>
      </c>
      <c r="C3377" s="10" t="str">
        <f t="shared" si="473"/>
        <v>Stephen</v>
      </c>
      <c r="D3377" s="25" t="s">
        <v>9332</v>
      </c>
      <c r="E3377" s="25" t="str">
        <f t="shared" si="474"/>
        <v/>
      </c>
      <c r="F3377" s="25">
        <f t="shared" si="475"/>
        <v>39</v>
      </c>
      <c r="G3377" s="25"/>
      <c r="H3377" s="26" t="s">
        <v>12872</v>
      </c>
      <c r="I3377" s="27" t="s">
        <v>24284</v>
      </c>
      <c r="J3377" s="9"/>
      <c r="K3377" s="26" t="s">
        <v>24285</v>
      </c>
      <c r="L3377" s="26" t="s">
        <v>24286</v>
      </c>
      <c r="M3377" s="11">
        <v>208743630</v>
      </c>
      <c r="N3377" s="26" t="s">
        <v>12872</v>
      </c>
      <c r="O3377" s="3" t="s">
        <v>24287</v>
      </c>
      <c r="P3377" t="str">
        <f t="shared" si="472"/>
        <v>Stephen Hunter Staton CPA MD MD</v>
      </c>
    </row>
    <row r="3378" spans="1:16" ht="15" thickBot="1" x14ac:dyDescent="0.35">
      <c r="A3378" s="25">
        <v>3377</v>
      </c>
      <c r="B3378" s="26" t="s">
        <v>3837</v>
      </c>
      <c r="C3378" s="10" t="str">
        <f t="shared" si="473"/>
        <v>Stephen</v>
      </c>
      <c r="D3378" s="25" t="s">
        <v>9333</v>
      </c>
      <c r="E3378" s="25">
        <f t="shared" si="474"/>
        <v>29</v>
      </c>
      <c r="F3378" s="25" t="str">
        <f t="shared" si="475"/>
        <v/>
      </c>
      <c r="G3378" s="25"/>
      <c r="H3378" s="26" t="s">
        <v>12823</v>
      </c>
      <c r="I3378" s="26" t="s">
        <v>24288</v>
      </c>
      <c r="J3378" s="9"/>
      <c r="K3378" s="26" t="s">
        <v>24289</v>
      </c>
      <c r="L3378" s="26" t="s">
        <v>16170</v>
      </c>
      <c r="M3378" s="11">
        <v>201325026</v>
      </c>
      <c r="N3378" s="26" t="s">
        <v>12906</v>
      </c>
      <c r="O3378" s="3" t="s">
        <v>24290</v>
      </c>
      <c r="P3378" t="str">
        <f t="shared" si="472"/>
        <v>Stephen I Rappaport CPA Loudoun VA</v>
      </c>
    </row>
    <row r="3379" spans="1:16" ht="15" thickBot="1" x14ac:dyDescent="0.35">
      <c r="A3379" s="25">
        <v>3378</v>
      </c>
      <c r="B3379" s="26" t="s">
        <v>3838</v>
      </c>
      <c r="C3379" s="10" t="str">
        <f t="shared" si="473"/>
        <v>Stephen</v>
      </c>
      <c r="D3379" s="25"/>
      <c r="E3379" s="25" t="str">
        <f t="shared" si="474"/>
        <v/>
      </c>
      <c r="F3379" s="25" t="str">
        <f t="shared" si="475"/>
        <v/>
      </c>
      <c r="G3379" s="25"/>
      <c r="H3379" s="26" t="s">
        <v>12823</v>
      </c>
      <c r="I3379" s="26" t="s">
        <v>24291</v>
      </c>
      <c r="J3379" s="9"/>
      <c r="K3379" s="26" t="s">
        <v>24292</v>
      </c>
      <c r="L3379" s="26" t="s">
        <v>12982</v>
      </c>
      <c r="M3379" s="11">
        <v>222051530</v>
      </c>
      <c r="N3379" s="26" t="s">
        <v>12922</v>
      </c>
      <c r="O3379" s="3" t="s">
        <v>24293</v>
      </c>
      <c r="P3379" t="str">
        <f t="shared" si="472"/>
        <v>Stephen J Elsberg CPA Arlington VA</v>
      </c>
    </row>
    <row r="3380" spans="1:16" ht="15" thickBot="1" x14ac:dyDescent="0.35">
      <c r="A3380" s="25">
        <v>3379</v>
      </c>
      <c r="B3380" s="26" t="s">
        <v>3839</v>
      </c>
      <c r="C3380" s="10" t="str">
        <f t="shared" si="473"/>
        <v>Stephen</v>
      </c>
      <c r="D3380" s="25" t="s">
        <v>9334</v>
      </c>
      <c r="E3380" s="25">
        <f t="shared" si="474"/>
        <v>29</v>
      </c>
      <c r="F3380" s="25">
        <f t="shared" si="475"/>
        <v>43</v>
      </c>
      <c r="G3380" s="25"/>
      <c r="H3380" s="26" t="s">
        <v>12823</v>
      </c>
      <c r="I3380" s="27" t="s">
        <v>24294</v>
      </c>
      <c r="J3380" s="9"/>
      <c r="K3380" s="26" t="s">
        <v>24295</v>
      </c>
      <c r="L3380" s="26" t="s">
        <v>12834</v>
      </c>
      <c r="M3380" s="11">
        <v>223154248</v>
      </c>
      <c r="N3380" s="26" t="s">
        <v>12829</v>
      </c>
      <c r="O3380" s="3" t="s">
        <v>24296</v>
      </c>
      <c r="P3380" t="str">
        <f t="shared" si="472"/>
        <v>Stephen J Gerke CPA Fairfax VA</v>
      </c>
    </row>
    <row r="3381" spans="1:16" ht="15" thickBot="1" x14ac:dyDescent="0.35">
      <c r="A3381" s="25">
        <v>3380</v>
      </c>
      <c r="B3381" s="26" t="s">
        <v>3840</v>
      </c>
      <c r="C3381" s="10" t="str">
        <f t="shared" si="473"/>
        <v>Stephen</v>
      </c>
      <c r="D3381" s="25"/>
      <c r="E3381" s="25" t="str">
        <f t="shared" si="474"/>
        <v/>
      </c>
      <c r="F3381" s="25" t="str">
        <f t="shared" si="475"/>
        <v/>
      </c>
      <c r="G3381" s="25"/>
      <c r="H3381" s="26" t="s">
        <v>12823</v>
      </c>
      <c r="I3381" s="26" t="s">
        <v>24297</v>
      </c>
      <c r="J3381" s="9"/>
      <c r="K3381" s="26" t="s">
        <v>24298</v>
      </c>
      <c r="L3381" s="26" t="s">
        <v>13177</v>
      </c>
      <c r="M3381" s="11">
        <v>201475318</v>
      </c>
      <c r="N3381" s="26" t="s">
        <v>12906</v>
      </c>
      <c r="O3381" s="3" t="s">
        <v>24299</v>
      </c>
      <c r="P3381" t="str">
        <f t="shared" si="472"/>
        <v>Stephen J. Kasulaitis CPA Loudoun VA</v>
      </c>
    </row>
    <row r="3382" spans="1:16" ht="15" thickBot="1" x14ac:dyDescent="0.35">
      <c r="A3382" s="25">
        <v>3381</v>
      </c>
      <c r="B3382" s="26" t="s">
        <v>3841</v>
      </c>
      <c r="C3382" s="10" t="str">
        <f t="shared" si="473"/>
        <v>Stephen</v>
      </c>
      <c r="D3382" s="25" t="s">
        <v>9335</v>
      </c>
      <c r="E3382" s="25">
        <f t="shared" si="474"/>
        <v>29</v>
      </c>
      <c r="F3382" s="25">
        <f t="shared" si="475"/>
        <v>45</v>
      </c>
      <c r="G3382" s="25"/>
      <c r="H3382" s="26" t="s">
        <v>12823</v>
      </c>
      <c r="I3382" s="26" t="s">
        <v>24300</v>
      </c>
      <c r="J3382" s="9"/>
      <c r="K3382" s="26" t="s">
        <v>24301</v>
      </c>
      <c r="L3382" s="26" t="s">
        <v>13323</v>
      </c>
      <c r="M3382" s="11">
        <v>201201713</v>
      </c>
      <c r="N3382" s="26" t="s">
        <v>12829</v>
      </c>
      <c r="O3382" s="3" t="s">
        <v>24302</v>
      </c>
      <c r="P3382" t="str">
        <f t="shared" si="472"/>
        <v>Stephen J. Vincent CPA Fairfax VA</v>
      </c>
    </row>
    <row r="3383" spans="1:16" ht="15" thickBot="1" x14ac:dyDescent="0.35">
      <c r="A3383" s="25">
        <v>3382</v>
      </c>
      <c r="B3383" s="26" t="s">
        <v>3842</v>
      </c>
      <c r="C3383" s="10" t="str">
        <f t="shared" si="473"/>
        <v>Stephen</v>
      </c>
      <c r="D3383" s="25" t="s">
        <v>9261</v>
      </c>
      <c r="E3383" s="25">
        <f t="shared" si="474"/>
        <v>29</v>
      </c>
      <c r="F3383" s="25" t="str">
        <f t="shared" si="475"/>
        <v/>
      </c>
      <c r="G3383" s="25"/>
      <c r="H3383" s="26" t="s">
        <v>12823</v>
      </c>
      <c r="I3383" s="26" t="s">
        <v>24303</v>
      </c>
      <c r="J3383" s="9"/>
      <c r="K3383" s="26" t="s">
        <v>24304</v>
      </c>
      <c r="L3383" s="26" t="s">
        <v>13341</v>
      </c>
      <c r="M3383" s="11">
        <v>235071006</v>
      </c>
      <c r="N3383" s="26" t="s">
        <v>13342</v>
      </c>
      <c r="O3383" s="3" t="s">
        <v>24305</v>
      </c>
      <c r="P3383" t="str">
        <f t="shared" si="472"/>
        <v>Stephen James Robinson CPA Norfolk City VA</v>
      </c>
    </row>
    <row r="3384" spans="1:16" ht="15" thickBot="1" x14ac:dyDescent="0.35">
      <c r="A3384" s="25">
        <v>3383</v>
      </c>
      <c r="B3384" s="26" t="s">
        <v>3843</v>
      </c>
      <c r="C3384" s="10" t="str">
        <f t="shared" si="473"/>
        <v>Stephen</v>
      </c>
      <c r="D3384" s="25" t="s">
        <v>9336</v>
      </c>
      <c r="E3384" s="25">
        <f t="shared" si="474"/>
        <v>29</v>
      </c>
      <c r="F3384" s="25">
        <f t="shared" si="475"/>
        <v>43</v>
      </c>
      <c r="G3384" s="25"/>
      <c r="H3384" s="26" t="s">
        <v>12823</v>
      </c>
      <c r="I3384" s="26" t="s">
        <v>24306</v>
      </c>
      <c r="J3384" s="9"/>
      <c r="K3384" s="26" t="s">
        <v>24307</v>
      </c>
      <c r="L3384" s="26" t="s">
        <v>16910</v>
      </c>
      <c r="M3384" s="11">
        <v>23601</v>
      </c>
      <c r="N3384" s="26" t="s">
        <v>16911</v>
      </c>
      <c r="O3384" s="3" t="s">
        <v>24308</v>
      </c>
      <c r="P3384" t="str">
        <f t="shared" si="472"/>
        <v>Stephen James Smark CPA Newport News City VA</v>
      </c>
    </row>
    <row r="3385" spans="1:16" ht="15" thickBot="1" x14ac:dyDescent="0.35">
      <c r="A3385" s="25">
        <v>3384</v>
      </c>
      <c r="B3385" s="26" t="s">
        <v>3844</v>
      </c>
      <c r="C3385" s="10" t="str">
        <f t="shared" si="473"/>
        <v>Stephen</v>
      </c>
      <c r="D3385" s="25" t="s">
        <v>9337</v>
      </c>
      <c r="E3385" s="25" t="str">
        <f t="shared" si="474"/>
        <v/>
      </c>
      <c r="F3385" s="25">
        <f t="shared" si="475"/>
        <v>42</v>
      </c>
      <c r="G3385" s="25"/>
      <c r="H3385" s="26" t="s">
        <v>12823</v>
      </c>
      <c r="I3385" s="26" t="s">
        <v>24309</v>
      </c>
      <c r="J3385" s="9"/>
      <c r="K3385" s="26" t="s">
        <v>24310</v>
      </c>
      <c r="L3385" s="26" t="s">
        <v>14616</v>
      </c>
      <c r="M3385" s="11">
        <v>221243020</v>
      </c>
      <c r="N3385" s="26" t="s">
        <v>12829</v>
      </c>
      <c r="O3385" s="3" t="s">
        <v>24311</v>
      </c>
      <c r="P3385" t="str">
        <f t="shared" si="472"/>
        <v>Stephen James Stoupa CPA Fairfax VA</v>
      </c>
    </row>
    <row r="3386" spans="1:16" ht="15" thickBot="1" x14ac:dyDescent="0.35">
      <c r="A3386" s="25">
        <v>3385</v>
      </c>
      <c r="B3386" s="26" t="s">
        <v>3845</v>
      </c>
      <c r="C3386" s="10" t="str">
        <f t="shared" si="473"/>
        <v>Stephen</v>
      </c>
      <c r="D3386" s="25" t="s">
        <v>9338</v>
      </c>
      <c r="E3386" s="25">
        <f t="shared" si="474"/>
        <v>29</v>
      </c>
      <c r="F3386" s="25">
        <f t="shared" si="475"/>
        <v>50</v>
      </c>
      <c r="G3386" s="25"/>
      <c r="H3386" s="26" t="s">
        <v>12823</v>
      </c>
      <c r="I3386" s="26" t="s">
        <v>24312</v>
      </c>
      <c r="J3386" s="9"/>
      <c r="K3386" s="26" t="s">
        <v>24313</v>
      </c>
      <c r="L3386" s="26" t="s">
        <v>21655</v>
      </c>
      <c r="M3386" s="11">
        <v>201241409</v>
      </c>
      <c r="N3386" s="26" t="s">
        <v>12829</v>
      </c>
      <c r="O3386" s="3" t="s">
        <v>24314</v>
      </c>
      <c r="P3386" t="str">
        <f t="shared" si="472"/>
        <v>Stephen Jay Anderson CPA Fairfax VA</v>
      </c>
    </row>
    <row r="3387" spans="1:16" ht="15" thickBot="1" x14ac:dyDescent="0.35">
      <c r="A3387" s="25">
        <v>3386</v>
      </c>
      <c r="B3387" s="26" t="s">
        <v>3846</v>
      </c>
      <c r="C3387" s="10" t="str">
        <f t="shared" si="473"/>
        <v>Stephen</v>
      </c>
      <c r="D3387" s="25" t="s">
        <v>9339</v>
      </c>
      <c r="E3387" s="25" t="str">
        <f t="shared" si="474"/>
        <v/>
      </c>
      <c r="F3387" s="25">
        <f t="shared" si="475"/>
        <v>33</v>
      </c>
      <c r="G3387" s="25"/>
      <c r="H3387" s="26" t="s">
        <v>12823</v>
      </c>
      <c r="I3387" s="26" t="s">
        <v>24315</v>
      </c>
      <c r="J3387" s="9"/>
      <c r="K3387" s="26" t="s">
        <v>24316</v>
      </c>
      <c r="L3387" s="26" t="s">
        <v>15565</v>
      </c>
      <c r="M3387" s="11">
        <v>221163643</v>
      </c>
      <c r="N3387" s="26" t="s">
        <v>12829</v>
      </c>
      <c r="O3387" s="3" t="s">
        <v>24317</v>
      </c>
      <c r="P3387" t="str">
        <f t="shared" si="472"/>
        <v>Stephen Joel Kahn CPA Fairfax VA</v>
      </c>
    </row>
    <row r="3388" spans="1:16" ht="15" thickBot="1" x14ac:dyDescent="0.35">
      <c r="A3388" s="25">
        <v>3387</v>
      </c>
      <c r="B3388" s="26" t="s">
        <v>3847</v>
      </c>
      <c r="C3388" s="10" t="str">
        <f t="shared" si="473"/>
        <v>Stephen</v>
      </c>
      <c r="D3388" s="25" t="s">
        <v>9340</v>
      </c>
      <c r="E3388" s="25">
        <f t="shared" si="474"/>
        <v>29</v>
      </c>
      <c r="F3388" s="25">
        <f t="shared" si="475"/>
        <v>45</v>
      </c>
      <c r="G3388" s="25"/>
      <c r="H3388" s="26" t="s">
        <v>12823</v>
      </c>
      <c r="I3388" s="27" t="s">
        <v>24318</v>
      </c>
      <c r="J3388" s="9"/>
      <c r="K3388" s="26" t="s">
        <v>24319</v>
      </c>
      <c r="L3388" s="26" t="s">
        <v>12861</v>
      </c>
      <c r="M3388" s="11">
        <v>22042</v>
      </c>
      <c r="N3388" s="26" t="s">
        <v>12829</v>
      </c>
      <c r="O3388" s="3" t="s">
        <v>24320</v>
      </c>
      <c r="P3388" t="str">
        <f t="shared" si="472"/>
        <v>Stephen John Seifert CPA Fairfax VA</v>
      </c>
    </row>
    <row r="3389" spans="1:16" ht="15" thickBot="1" x14ac:dyDescent="0.35">
      <c r="A3389" s="25">
        <v>3388</v>
      </c>
      <c r="B3389" s="26" t="s">
        <v>3848</v>
      </c>
      <c r="C3389" s="10" t="str">
        <f t="shared" si="473"/>
        <v>Stephen</v>
      </c>
      <c r="D3389" s="25" t="s">
        <v>9341</v>
      </c>
      <c r="E3389" s="25">
        <f t="shared" si="474"/>
        <v>29</v>
      </c>
      <c r="F3389" s="25" t="str">
        <f t="shared" si="475"/>
        <v/>
      </c>
      <c r="G3389" s="25"/>
      <c r="H3389" s="26" t="s">
        <v>13546</v>
      </c>
      <c r="I3389" s="26" t="s">
        <v>24321</v>
      </c>
      <c r="J3389" s="9"/>
      <c r="K3389" s="26" t="s">
        <v>24322</v>
      </c>
      <c r="L3389" s="26" t="s">
        <v>24323</v>
      </c>
      <c r="M3389" s="11">
        <v>29575</v>
      </c>
      <c r="N3389" s="26" t="s">
        <v>14641</v>
      </c>
      <c r="O3389" s="3" t="s">
        <v>24324</v>
      </c>
      <c r="P3389" t="str">
        <f t="shared" si="472"/>
        <v>Stephen John Tobash, Jr CPA Horry SC</v>
      </c>
    </row>
    <row r="3390" spans="1:16" ht="15" thickBot="1" x14ac:dyDescent="0.35">
      <c r="A3390" s="25">
        <v>3389</v>
      </c>
      <c r="B3390" s="26" t="s">
        <v>3849</v>
      </c>
      <c r="C3390" s="10" t="str">
        <f t="shared" si="473"/>
        <v>Stephen</v>
      </c>
      <c r="D3390" s="25" t="s">
        <v>9342</v>
      </c>
      <c r="E3390" s="25" t="str">
        <f t="shared" si="474"/>
        <v/>
      </c>
      <c r="F3390" s="25">
        <f t="shared" si="475"/>
        <v>42</v>
      </c>
      <c r="G3390" s="25"/>
      <c r="H3390" s="26" t="s">
        <v>12823</v>
      </c>
      <c r="I3390" s="26" t="s">
        <v>24325</v>
      </c>
      <c r="J3390" s="9"/>
      <c r="K3390" s="26" t="s">
        <v>24326</v>
      </c>
      <c r="L3390" s="26" t="s">
        <v>14148</v>
      </c>
      <c r="M3390" s="11">
        <v>201362718</v>
      </c>
      <c r="N3390" s="26" t="s">
        <v>12824</v>
      </c>
      <c r="O3390" s="3" t="s">
        <v>24327</v>
      </c>
      <c r="P3390" t="str">
        <f t="shared" si="472"/>
        <v>Stephen John Vetter CPA Prince William VA</v>
      </c>
    </row>
    <row r="3391" spans="1:16" ht="15" thickBot="1" x14ac:dyDescent="0.35">
      <c r="A3391" s="25">
        <v>3390</v>
      </c>
      <c r="B3391" s="26" t="s">
        <v>3850</v>
      </c>
      <c r="C3391" s="10" t="str">
        <f t="shared" si="473"/>
        <v>Stephen</v>
      </c>
      <c r="D3391" s="25" t="s">
        <v>9343</v>
      </c>
      <c r="E3391" s="25">
        <f t="shared" si="474"/>
        <v>29</v>
      </c>
      <c r="F3391" s="25" t="str">
        <f t="shared" si="475"/>
        <v/>
      </c>
      <c r="G3391" s="25"/>
      <c r="H3391" s="26" t="s">
        <v>12823</v>
      </c>
      <c r="I3391" s="27" t="s">
        <v>24328</v>
      </c>
      <c r="J3391" s="9"/>
      <c r="K3391" s="26" t="s">
        <v>24329</v>
      </c>
      <c r="L3391" s="26" t="s">
        <v>13793</v>
      </c>
      <c r="M3391" s="11">
        <v>201055640</v>
      </c>
      <c r="N3391" s="26" t="s">
        <v>12906</v>
      </c>
      <c r="O3391" s="3" t="s">
        <v>24330</v>
      </c>
      <c r="P3391" t="str">
        <f t="shared" ref="P3391:P3454" si="476">CONCATENATE(B3391," CPA ",N3391," ",H3391)</f>
        <v>Stephen Joseph Albanna CPA Loudoun VA</v>
      </c>
    </row>
    <row r="3392" spans="1:16" ht="15" thickBot="1" x14ac:dyDescent="0.35">
      <c r="A3392" s="25">
        <v>3391</v>
      </c>
      <c r="B3392" s="26" t="s">
        <v>3851</v>
      </c>
      <c r="C3392" s="10" t="str">
        <f t="shared" si="473"/>
        <v>Stephen</v>
      </c>
      <c r="D3392" s="25" t="s">
        <v>9344</v>
      </c>
      <c r="E3392" s="25" t="str">
        <f t="shared" si="474"/>
        <v/>
      </c>
      <c r="F3392" s="25">
        <f t="shared" si="475"/>
        <v>41</v>
      </c>
      <c r="G3392" s="25"/>
      <c r="H3392" s="26" t="s">
        <v>12866</v>
      </c>
      <c r="I3392" s="26" t="s">
        <v>24331</v>
      </c>
      <c r="J3392" s="9"/>
      <c r="K3392" s="26" t="s">
        <v>24332</v>
      </c>
      <c r="L3392" s="26" t="s">
        <v>13317</v>
      </c>
      <c r="M3392" s="11">
        <v>282266143</v>
      </c>
      <c r="N3392" s="26" t="s">
        <v>13294</v>
      </c>
      <c r="O3392" s="3" t="s">
        <v>24333</v>
      </c>
      <c r="P3392" t="str">
        <f t="shared" si="476"/>
        <v>Stephen Joseph Krol CPA Mecklenburg NC</v>
      </c>
    </row>
    <row r="3393" spans="1:16" ht="15" thickBot="1" x14ac:dyDescent="0.35">
      <c r="A3393" s="25">
        <v>3392</v>
      </c>
      <c r="B3393" s="26" t="s">
        <v>3852</v>
      </c>
      <c r="C3393" s="10" t="str">
        <f t="shared" si="473"/>
        <v>Stephen</v>
      </c>
      <c r="D3393" s="25" t="s">
        <v>9345</v>
      </c>
      <c r="E3393" s="25" t="str">
        <f t="shared" si="474"/>
        <v/>
      </c>
      <c r="F3393" s="25" t="str">
        <f t="shared" si="475"/>
        <v/>
      </c>
      <c r="G3393" s="25"/>
      <c r="H3393" s="26" t="s">
        <v>12823</v>
      </c>
      <c r="I3393" s="26" t="s">
        <v>24334</v>
      </c>
      <c r="J3393" s="9"/>
      <c r="K3393" s="26" t="s">
        <v>19913</v>
      </c>
      <c r="L3393" s="26" t="s">
        <v>14552</v>
      </c>
      <c r="M3393" s="11">
        <v>20191</v>
      </c>
      <c r="N3393" s="26" t="s">
        <v>12829</v>
      </c>
      <c r="O3393" s="3" t="s">
        <v>24335</v>
      </c>
      <c r="P3393" t="str">
        <f t="shared" si="476"/>
        <v>Stephen Joseph Wulff CPA Fairfax VA</v>
      </c>
    </row>
    <row r="3394" spans="1:16" ht="15" thickBot="1" x14ac:dyDescent="0.35">
      <c r="A3394" s="25">
        <v>3393</v>
      </c>
      <c r="B3394" s="26" t="s">
        <v>3853</v>
      </c>
      <c r="C3394" s="10" t="str">
        <f t="shared" ref="C3394:C3457" si="477">LEFT(B3394,FIND(" ",B3394)-1)</f>
        <v>Stephen</v>
      </c>
      <c r="D3394" s="25" t="s">
        <v>9315</v>
      </c>
      <c r="E3394" s="25">
        <f t="shared" si="474"/>
        <v>29</v>
      </c>
      <c r="F3394" s="25">
        <f t="shared" si="475"/>
        <v>44</v>
      </c>
      <c r="G3394" s="25"/>
      <c r="H3394" s="26" t="s">
        <v>12848</v>
      </c>
      <c r="I3394" s="26" t="s">
        <v>24336</v>
      </c>
      <c r="J3394" s="9"/>
      <c r="K3394" s="26" t="s">
        <v>24337</v>
      </c>
      <c r="L3394" s="26" t="s">
        <v>24338</v>
      </c>
      <c r="M3394" s="11">
        <v>303195368</v>
      </c>
      <c r="N3394" s="26" t="s">
        <v>13653</v>
      </c>
      <c r="O3394" s="3" t="s">
        <v>24339</v>
      </c>
      <c r="P3394" t="str">
        <f t="shared" si="476"/>
        <v>Stephen Jospeh Masse CPA Dekalb GA</v>
      </c>
    </row>
    <row r="3395" spans="1:16" ht="15" thickBot="1" x14ac:dyDescent="0.35">
      <c r="A3395" s="25">
        <v>3394</v>
      </c>
      <c r="B3395" s="26" t="s">
        <v>3854</v>
      </c>
      <c r="C3395" s="10" t="str">
        <f t="shared" si="477"/>
        <v>Stephen</v>
      </c>
      <c r="D3395" s="25" t="s">
        <v>9346</v>
      </c>
      <c r="E3395" s="25">
        <f t="shared" ref="E3395:E3458" si="478">IFERROR(SEARCH(C3395,D3395),"")</f>
        <v>29</v>
      </c>
      <c r="F3395" s="25">
        <f t="shared" ref="F3395:F3458" si="479">IFERROR(SEARCH("CPA",D3395),"")</f>
        <v>52</v>
      </c>
      <c r="G3395" s="25"/>
      <c r="H3395" s="26" t="s">
        <v>12823</v>
      </c>
      <c r="I3395" s="26" t="s">
        <v>24340</v>
      </c>
      <c r="J3395" s="9"/>
      <c r="K3395" s="26" t="s">
        <v>24341</v>
      </c>
      <c r="L3395" s="26" t="s">
        <v>13361</v>
      </c>
      <c r="M3395" s="11">
        <v>242023163</v>
      </c>
      <c r="N3395" s="26" t="s">
        <v>12992</v>
      </c>
      <c r="O3395" s="3" t="s">
        <v>24342</v>
      </c>
      <c r="P3395" t="str">
        <f t="shared" si="476"/>
        <v>Stephen Kelly Vankovich, Jr. CPA Washington VA</v>
      </c>
    </row>
    <row r="3396" spans="1:16" ht="15" thickBot="1" x14ac:dyDescent="0.35">
      <c r="A3396" s="25">
        <v>3395</v>
      </c>
      <c r="B3396" s="26" t="s">
        <v>3855</v>
      </c>
      <c r="C3396" s="10" t="str">
        <f t="shared" si="477"/>
        <v>Stephen</v>
      </c>
      <c r="D3396" s="25" t="s">
        <v>9347</v>
      </c>
      <c r="E3396" s="25" t="str">
        <f t="shared" si="478"/>
        <v/>
      </c>
      <c r="F3396" s="25">
        <f t="shared" si="479"/>
        <v>42</v>
      </c>
      <c r="G3396" s="25"/>
      <c r="H3396" s="26" t="s">
        <v>12823</v>
      </c>
      <c r="I3396" s="26" t="s">
        <v>24343</v>
      </c>
      <c r="J3396" s="9"/>
      <c r="K3396" s="26" t="s">
        <v>24344</v>
      </c>
      <c r="L3396" s="26" t="s">
        <v>13177</v>
      </c>
      <c r="M3396" s="11">
        <v>201487376</v>
      </c>
      <c r="N3396" s="26" t="s">
        <v>12906</v>
      </c>
      <c r="O3396" s="3" t="s">
        <v>24345</v>
      </c>
      <c r="P3396" t="str">
        <f t="shared" si="476"/>
        <v>Stephen Kyle Frazier CPA Loudoun VA</v>
      </c>
    </row>
    <row r="3397" spans="1:16" ht="15" thickBot="1" x14ac:dyDescent="0.35">
      <c r="A3397" s="25">
        <v>3396</v>
      </c>
      <c r="B3397" s="26" t="s">
        <v>3856</v>
      </c>
      <c r="C3397" s="10" t="str">
        <f t="shared" si="477"/>
        <v>Stephen</v>
      </c>
      <c r="D3397" s="25" t="s">
        <v>9348</v>
      </c>
      <c r="E3397" s="25">
        <f t="shared" si="478"/>
        <v>29</v>
      </c>
      <c r="F3397" s="25" t="str">
        <f t="shared" si="479"/>
        <v/>
      </c>
      <c r="G3397" s="25"/>
      <c r="H3397" s="26" t="s">
        <v>12823</v>
      </c>
      <c r="I3397" s="26" t="s">
        <v>24346</v>
      </c>
      <c r="J3397" s="9"/>
      <c r="K3397" s="26" t="s">
        <v>24347</v>
      </c>
      <c r="L3397" s="26" t="s">
        <v>14566</v>
      </c>
      <c r="M3397" s="11">
        <v>23434</v>
      </c>
      <c r="N3397" s="26" t="s">
        <v>12840</v>
      </c>
      <c r="O3397" s="3" t="s">
        <v>24348</v>
      </c>
      <c r="P3397" t="str">
        <f t="shared" si="476"/>
        <v>Stephen L Huber CPA Suffolk City VA</v>
      </c>
    </row>
    <row r="3398" spans="1:16" ht="15" thickBot="1" x14ac:dyDescent="0.35">
      <c r="A3398" s="25">
        <v>3397</v>
      </c>
      <c r="B3398" s="26" t="s">
        <v>3857</v>
      </c>
      <c r="C3398" s="10" t="str">
        <f t="shared" si="477"/>
        <v>Stephen</v>
      </c>
      <c r="D3398" s="25" t="s">
        <v>9349</v>
      </c>
      <c r="E3398" s="25" t="str">
        <f t="shared" si="478"/>
        <v/>
      </c>
      <c r="F3398" s="25" t="str">
        <f t="shared" si="479"/>
        <v/>
      </c>
      <c r="G3398" s="25"/>
      <c r="H3398" s="26" t="s">
        <v>12823</v>
      </c>
      <c r="I3398" s="27" t="s">
        <v>24349</v>
      </c>
      <c r="J3398" s="9"/>
      <c r="K3398" s="26" t="s">
        <v>24350</v>
      </c>
      <c r="L3398" s="26" t="s">
        <v>14052</v>
      </c>
      <c r="M3398" s="11">
        <v>231395754</v>
      </c>
      <c r="N3398" s="26" t="s">
        <v>14053</v>
      </c>
      <c r="O3398" s="3" t="s">
        <v>24351</v>
      </c>
      <c r="P3398" t="str">
        <f t="shared" si="476"/>
        <v>Stephen Lawrence Camara CPA Powhatan VA</v>
      </c>
    </row>
    <row r="3399" spans="1:16" ht="15" thickBot="1" x14ac:dyDescent="0.35">
      <c r="A3399" s="25">
        <v>3398</v>
      </c>
      <c r="B3399" s="26" t="s">
        <v>3858</v>
      </c>
      <c r="C3399" s="10" t="str">
        <f t="shared" si="477"/>
        <v>Stephen</v>
      </c>
      <c r="D3399" s="25" t="s">
        <v>9350</v>
      </c>
      <c r="E3399" s="25">
        <f t="shared" si="478"/>
        <v>29</v>
      </c>
      <c r="F3399" s="25">
        <f t="shared" si="479"/>
        <v>45</v>
      </c>
      <c r="G3399" s="25"/>
      <c r="H3399" s="26" t="s">
        <v>12823</v>
      </c>
      <c r="I3399" s="27" t="s">
        <v>24352</v>
      </c>
      <c r="J3399" s="9"/>
      <c r="K3399" s="26" t="s">
        <v>24353</v>
      </c>
      <c r="L3399" s="26" t="s">
        <v>13341</v>
      </c>
      <c r="M3399" s="11">
        <v>235101729</v>
      </c>
      <c r="N3399" s="26" t="s">
        <v>13342</v>
      </c>
      <c r="O3399" s="3" t="s">
        <v>24354</v>
      </c>
      <c r="P3399" t="str">
        <f t="shared" si="476"/>
        <v>Stephen M Jones CPA Norfolk City VA</v>
      </c>
    </row>
    <row r="3400" spans="1:16" ht="15" thickBot="1" x14ac:dyDescent="0.35">
      <c r="A3400" s="25">
        <v>3399</v>
      </c>
      <c r="B3400" s="26" t="s">
        <v>3859</v>
      </c>
      <c r="C3400" s="10" t="str">
        <f t="shared" si="477"/>
        <v>Stephen</v>
      </c>
      <c r="D3400" s="25" t="s">
        <v>9351</v>
      </c>
      <c r="E3400" s="25">
        <f t="shared" si="478"/>
        <v>29</v>
      </c>
      <c r="F3400" s="25" t="str">
        <f t="shared" si="479"/>
        <v/>
      </c>
      <c r="G3400" s="25"/>
      <c r="H3400" s="26" t="s">
        <v>12823</v>
      </c>
      <c r="I3400" s="27" t="s">
        <v>24355</v>
      </c>
      <c r="J3400" s="9"/>
      <c r="K3400" s="26" t="s">
        <v>24356</v>
      </c>
      <c r="L3400" s="26" t="s">
        <v>13740</v>
      </c>
      <c r="M3400" s="11">
        <v>245512465</v>
      </c>
      <c r="N3400" s="26" t="s">
        <v>13741</v>
      </c>
      <c r="O3400" s="3" t="s">
        <v>24357</v>
      </c>
      <c r="P3400" t="str">
        <f t="shared" si="476"/>
        <v>Stephen M Mistretta, Jr CPA Bedford VA</v>
      </c>
    </row>
    <row r="3401" spans="1:16" ht="15" thickBot="1" x14ac:dyDescent="0.35">
      <c r="A3401" s="25">
        <v>3400</v>
      </c>
      <c r="B3401" s="26" t="s">
        <v>3860</v>
      </c>
      <c r="C3401" s="10" t="str">
        <f t="shared" si="477"/>
        <v>Stephen</v>
      </c>
      <c r="D3401" s="25" t="s">
        <v>9352</v>
      </c>
      <c r="E3401" s="25">
        <f t="shared" si="478"/>
        <v>29</v>
      </c>
      <c r="F3401" s="25" t="str">
        <f t="shared" si="479"/>
        <v/>
      </c>
      <c r="G3401" s="25"/>
      <c r="H3401" s="26" t="s">
        <v>12823</v>
      </c>
      <c r="I3401" s="27" t="s">
        <v>24358</v>
      </c>
      <c r="J3401" s="9"/>
      <c r="K3401" s="26" t="s">
        <v>24359</v>
      </c>
      <c r="L3401" s="26" t="s">
        <v>16626</v>
      </c>
      <c r="M3401" s="11">
        <v>238362840</v>
      </c>
      <c r="N3401" s="26" t="s">
        <v>13084</v>
      </c>
      <c r="O3401" s="3" t="s">
        <v>24360</v>
      </c>
      <c r="P3401" t="str">
        <f t="shared" si="476"/>
        <v>Stephen M Rumble CPA Chesterfield VA</v>
      </c>
    </row>
    <row r="3402" spans="1:16" ht="15" thickBot="1" x14ac:dyDescent="0.35">
      <c r="A3402" s="25">
        <v>3401</v>
      </c>
      <c r="B3402" s="26" t="s">
        <v>3861</v>
      </c>
      <c r="C3402" s="10" t="str">
        <f t="shared" si="477"/>
        <v>Stephen</v>
      </c>
      <c r="D3402" s="25" t="s">
        <v>9353</v>
      </c>
      <c r="E3402" s="25">
        <f t="shared" si="478"/>
        <v>29</v>
      </c>
      <c r="F3402" s="25">
        <f t="shared" si="479"/>
        <v>45</v>
      </c>
      <c r="G3402" s="25"/>
      <c r="H3402" s="26" t="s">
        <v>12872</v>
      </c>
      <c r="I3402" s="26" t="s">
        <v>24361</v>
      </c>
      <c r="J3402" s="9" t="s">
        <v>24362</v>
      </c>
      <c r="K3402" s="26" t="s">
        <v>24363</v>
      </c>
      <c r="L3402" s="26" t="s">
        <v>24364</v>
      </c>
      <c r="M3402" s="11">
        <v>21117</v>
      </c>
      <c r="N3402" s="26" t="s">
        <v>13371</v>
      </c>
      <c r="O3402" s="3" t="s">
        <v>24365</v>
      </c>
      <c r="P3402" t="str">
        <f t="shared" si="476"/>
        <v>Stephen Mackall CPA Baltimore MD</v>
      </c>
    </row>
    <row r="3403" spans="1:16" ht="15" thickBot="1" x14ac:dyDescent="0.35">
      <c r="A3403" s="25">
        <v>3402</v>
      </c>
      <c r="B3403" s="26" t="s">
        <v>3862</v>
      </c>
      <c r="C3403" s="10" t="str">
        <f t="shared" si="477"/>
        <v>Stephen</v>
      </c>
      <c r="D3403" s="25" t="s">
        <v>9354</v>
      </c>
      <c r="E3403" s="25">
        <f t="shared" si="478"/>
        <v>29</v>
      </c>
      <c r="F3403" s="25" t="str">
        <f t="shared" si="479"/>
        <v/>
      </c>
      <c r="G3403" s="25"/>
      <c r="H3403" s="26" t="s">
        <v>12911</v>
      </c>
      <c r="I3403" s="27" t="s">
        <v>24366</v>
      </c>
      <c r="J3403" s="9"/>
      <c r="K3403" s="26" t="s">
        <v>13488</v>
      </c>
      <c r="L3403" s="26" t="s">
        <v>12992</v>
      </c>
      <c r="M3403" s="11">
        <v>20007</v>
      </c>
      <c r="N3403" s="26" t="s">
        <v>12997</v>
      </c>
      <c r="O3403" s="3" t="s">
        <v>24367</v>
      </c>
      <c r="P3403" t="str">
        <f t="shared" si="476"/>
        <v>Stephen Maggio CPA District of Columbia DC</v>
      </c>
    </row>
    <row r="3404" spans="1:16" ht="15" thickBot="1" x14ac:dyDescent="0.35">
      <c r="A3404" s="25">
        <v>3403</v>
      </c>
      <c r="B3404" s="26" t="s">
        <v>3863</v>
      </c>
      <c r="C3404" s="10" t="str">
        <f t="shared" si="477"/>
        <v>Stephen</v>
      </c>
      <c r="D3404" s="25" t="s">
        <v>9355</v>
      </c>
      <c r="E3404" s="25" t="str">
        <f t="shared" si="478"/>
        <v/>
      </c>
      <c r="F3404" s="25">
        <f t="shared" si="479"/>
        <v>44</v>
      </c>
      <c r="G3404" s="25"/>
      <c r="H3404" s="26" t="s">
        <v>12823</v>
      </c>
      <c r="I3404" s="26" t="s">
        <v>24368</v>
      </c>
      <c r="J3404" s="9"/>
      <c r="K3404" s="26" t="s">
        <v>24369</v>
      </c>
      <c r="L3404" s="26" t="s">
        <v>13252</v>
      </c>
      <c r="M3404" s="11">
        <v>221512708</v>
      </c>
      <c r="N3404" s="26" t="s">
        <v>12829</v>
      </c>
      <c r="O3404" s="3" t="s">
        <v>24370</v>
      </c>
      <c r="P3404" t="str">
        <f t="shared" si="476"/>
        <v>Stephen Mark Alexander Slough CPA Fairfax VA</v>
      </c>
    </row>
    <row r="3405" spans="1:16" ht="15" thickBot="1" x14ac:dyDescent="0.35">
      <c r="A3405" s="25">
        <v>3404</v>
      </c>
      <c r="B3405" s="26" t="s">
        <v>3864</v>
      </c>
      <c r="C3405" s="10" t="str">
        <f t="shared" si="477"/>
        <v>Stephen</v>
      </c>
      <c r="D3405" s="25" t="s">
        <v>9356</v>
      </c>
      <c r="E3405" s="25">
        <f t="shared" si="478"/>
        <v>29</v>
      </c>
      <c r="F3405" s="25">
        <f t="shared" si="479"/>
        <v>46</v>
      </c>
      <c r="G3405" s="25"/>
      <c r="H3405" s="26" t="s">
        <v>12823</v>
      </c>
      <c r="I3405" s="26" t="s">
        <v>24371</v>
      </c>
      <c r="J3405" s="9"/>
      <c r="K3405" s="26" t="s">
        <v>13466</v>
      </c>
      <c r="L3405" s="26" t="s">
        <v>13467</v>
      </c>
      <c r="M3405" s="11">
        <v>20175</v>
      </c>
      <c r="N3405" s="26" t="s">
        <v>12906</v>
      </c>
      <c r="O3405" s="3" t="s">
        <v>24372</v>
      </c>
      <c r="P3405" t="str">
        <f t="shared" si="476"/>
        <v>Stephen Mark Flanagan CPA Loudoun VA</v>
      </c>
    </row>
    <row r="3406" spans="1:16" ht="15" thickBot="1" x14ac:dyDescent="0.35">
      <c r="A3406" s="25">
        <v>3405</v>
      </c>
      <c r="B3406" s="26" t="s">
        <v>3865</v>
      </c>
      <c r="C3406" s="10" t="str">
        <f t="shared" si="477"/>
        <v>Stephen</v>
      </c>
      <c r="D3406" s="25" t="s">
        <v>9357</v>
      </c>
      <c r="E3406" s="25">
        <f t="shared" si="478"/>
        <v>29</v>
      </c>
      <c r="F3406" s="25" t="str">
        <f t="shared" si="479"/>
        <v/>
      </c>
      <c r="G3406" s="25"/>
      <c r="H3406" s="26" t="s">
        <v>12823</v>
      </c>
      <c r="I3406" s="27" t="s">
        <v>24373</v>
      </c>
      <c r="J3406" s="9"/>
      <c r="K3406" s="26" t="s">
        <v>24374</v>
      </c>
      <c r="L3406" s="26" t="s">
        <v>15470</v>
      </c>
      <c r="M3406" s="11">
        <v>23124</v>
      </c>
      <c r="N3406" s="26" t="s">
        <v>15470</v>
      </c>
      <c r="O3406" s="3" t="s">
        <v>24375</v>
      </c>
      <c r="P3406" t="str">
        <f t="shared" si="476"/>
        <v>Stephen Mark Lovell CPA New Kent VA</v>
      </c>
    </row>
    <row r="3407" spans="1:16" ht="15" thickBot="1" x14ac:dyDescent="0.35">
      <c r="A3407" s="25">
        <v>3406</v>
      </c>
      <c r="B3407" s="26" t="s">
        <v>3866</v>
      </c>
      <c r="C3407" s="10" t="str">
        <f t="shared" si="477"/>
        <v>Stephen</v>
      </c>
      <c r="D3407" s="25" t="s">
        <v>9358</v>
      </c>
      <c r="E3407" s="25">
        <f t="shared" si="478"/>
        <v>29</v>
      </c>
      <c r="F3407" s="25" t="str">
        <f t="shared" si="479"/>
        <v/>
      </c>
      <c r="G3407" s="25"/>
      <c r="H3407" s="26" t="s">
        <v>15428</v>
      </c>
      <c r="I3407" s="26" t="s">
        <v>24376</v>
      </c>
      <c r="J3407" s="9"/>
      <c r="K3407" s="26" t="s">
        <v>24377</v>
      </c>
      <c r="L3407" s="26" t="s">
        <v>24378</v>
      </c>
      <c r="M3407" s="11">
        <v>402042212</v>
      </c>
      <c r="N3407" s="26" t="s">
        <v>13419</v>
      </c>
      <c r="O3407" s="3" t="s">
        <v>24379</v>
      </c>
      <c r="P3407" t="str">
        <f t="shared" si="476"/>
        <v>Stephen McCreary CPA Jefferson KY</v>
      </c>
    </row>
    <row r="3408" spans="1:16" ht="15" thickBot="1" x14ac:dyDescent="0.35">
      <c r="A3408" s="25">
        <v>3407</v>
      </c>
      <c r="B3408" s="26" t="s">
        <v>3867</v>
      </c>
      <c r="C3408" s="10" t="str">
        <f t="shared" si="477"/>
        <v>Stephen</v>
      </c>
      <c r="D3408" s="25" t="s">
        <v>9300</v>
      </c>
      <c r="E3408" s="25">
        <f t="shared" si="478"/>
        <v>29</v>
      </c>
      <c r="F3408" s="25">
        <f t="shared" si="479"/>
        <v>45</v>
      </c>
      <c r="G3408" s="25"/>
      <c r="H3408" s="26" t="s">
        <v>12823</v>
      </c>
      <c r="I3408" s="27" t="s">
        <v>24380</v>
      </c>
      <c r="J3408" s="9"/>
      <c r="K3408" s="26" t="s">
        <v>24381</v>
      </c>
      <c r="L3408" s="26" t="s">
        <v>13030</v>
      </c>
      <c r="M3408" s="11">
        <v>234626543</v>
      </c>
      <c r="N3408" s="26" t="s">
        <v>13031</v>
      </c>
      <c r="O3408" s="3" t="s">
        <v>24382</v>
      </c>
      <c r="P3408" t="str">
        <f t="shared" si="476"/>
        <v>Stephen Merritt, VII CPA Virginia Beach City VA</v>
      </c>
    </row>
    <row r="3409" spans="1:16" ht="15" thickBot="1" x14ac:dyDescent="0.35">
      <c r="A3409" s="25">
        <v>3408</v>
      </c>
      <c r="B3409" s="26" t="s">
        <v>3868</v>
      </c>
      <c r="C3409" s="10" t="str">
        <f t="shared" si="477"/>
        <v>Stephen</v>
      </c>
      <c r="D3409" s="25" t="s">
        <v>9359</v>
      </c>
      <c r="E3409" s="25" t="str">
        <f t="shared" si="478"/>
        <v/>
      </c>
      <c r="F3409" s="25" t="str">
        <f t="shared" si="479"/>
        <v/>
      </c>
      <c r="G3409" s="25"/>
      <c r="H3409" s="26" t="s">
        <v>12823</v>
      </c>
      <c r="I3409" s="26" t="s">
        <v>24383</v>
      </c>
      <c r="J3409" s="9"/>
      <c r="K3409" s="26" t="s">
        <v>24384</v>
      </c>
      <c r="L3409" s="26" t="s">
        <v>15577</v>
      </c>
      <c r="M3409" s="11">
        <v>245433424</v>
      </c>
      <c r="N3409" s="26" t="s">
        <v>17804</v>
      </c>
      <c r="O3409" s="3" t="s">
        <v>24385</v>
      </c>
      <c r="P3409" t="str">
        <f t="shared" si="476"/>
        <v>Stephen Michael Gay CPA Danville City VA</v>
      </c>
    </row>
    <row r="3410" spans="1:16" ht="15" thickBot="1" x14ac:dyDescent="0.35">
      <c r="A3410" s="25">
        <v>3409</v>
      </c>
      <c r="B3410" s="26" t="s">
        <v>3869</v>
      </c>
      <c r="C3410" s="10" t="str">
        <f t="shared" si="477"/>
        <v>Stephen</v>
      </c>
      <c r="D3410" s="25" t="s">
        <v>9360</v>
      </c>
      <c r="E3410" s="25">
        <f t="shared" si="478"/>
        <v>29</v>
      </c>
      <c r="F3410" s="25">
        <f t="shared" si="479"/>
        <v>41</v>
      </c>
      <c r="G3410" s="25"/>
      <c r="H3410" s="26" t="s">
        <v>12823</v>
      </c>
      <c r="I3410" s="26" t="s">
        <v>24386</v>
      </c>
      <c r="J3410" s="9" t="s">
        <v>24387</v>
      </c>
      <c r="K3410" s="26" t="s">
        <v>24388</v>
      </c>
      <c r="L3410" s="26" t="s">
        <v>12834</v>
      </c>
      <c r="M3410" s="11">
        <v>223043767</v>
      </c>
      <c r="N3410" s="26" t="s">
        <v>12835</v>
      </c>
      <c r="O3410" s="3" t="s">
        <v>24389</v>
      </c>
      <c r="P3410" t="str">
        <f t="shared" si="476"/>
        <v>Stephen Michael Green CPA Alexandria City VA</v>
      </c>
    </row>
    <row r="3411" spans="1:16" ht="15" thickBot="1" x14ac:dyDescent="0.35">
      <c r="A3411" s="25">
        <v>3410</v>
      </c>
      <c r="B3411" s="26" t="s">
        <v>3870</v>
      </c>
      <c r="C3411" s="10" t="str">
        <f t="shared" si="477"/>
        <v>Stephen</v>
      </c>
      <c r="D3411" s="25" t="s">
        <v>9361</v>
      </c>
      <c r="E3411" s="25" t="str">
        <f t="shared" si="478"/>
        <v/>
      </c>
      <c r="F3411" s="25" t="str">
        <f t="shared" si="479"/>
        <v/>
      </c>
      <c r="G3411" s="25"/>
      <c r="H3411" s="26" t="s">
        <v>12823</v>
      </c>
      <c r="I3411" s="26" t="s">
        <v>24390</v>
      </c>
      <c r="J3411" s="9"/>
      <c r="K3411" s="26" t="s">
        <v>24391</v>
      </c>
      <c r="L3411" s="26" t="s">
        <v>14862</v>
      </c>
      <c r="M3411" s="11">
        <v>24151</v>
      </c>
      <c r="N3411" s="26" t="s">
        <v>13078</v>
      </c>
      <c r="O3411" s="3" t="s">
        <v>24392</v>
      </c>
      <c r="P3411" t="str">
        <f t="shared" si="476"/>
        <v>Stephen Michael Jay Hicks CPA Franklin VA</v>
      </c>
    </row>
    <row r="3412" spans="1:16" ht="15" thickBot="1" x14ac:dyDescent="0.35">
      <c r="A3412" s="25">
        <v>3411</v>
      </c>
      <c r="B3412" s="26" t="s">
        <v>3871</v>
      </c>
      <c r="C3412" s="10" t="str">
        <f t="shared" si="477"/>
        <v>Stephen</v>
      </c>
      <c r="D3412" s="25" t="s">
        <v>9362</v>
      </c>
      <c r="E3412" s="25">
        <f t="shared" si="478"/>
        <v>29</v>
      </c>
      <c r="F3412" s="25" t="str">
        <f t="shared" si="479"/>
        <v/>
      </c>
      <c r="G3412" s="25"/>
      <c r="H3412" s="26" t="s">
        <v>12823</v>
      </c>
      <c r="I3412" s="27" t="s">
        <v>24393</v>
      </c>
      <c r="J3412" s="9"/>
      <c r="K3412" s="26" t="s">
        <v>24394</v>
      </c>
      <c r="L3412" s="26" t="s">
        <v>14616</v>
      </c>
      <c r="M3412" s="11">
        <v>221241936</v>
      </c>
      <c r="N3412" s="26" t="s">
        <v>12930</v>
      </c>
      <c r="O3412" s="3" t="s">
        <v>24395</v>
      </c>
      <c r="P3412" t="str">
        <f t="shared" si="476"/>
        <v>Stephen Michael Kenny CPA FAIRFAX VA</v>
      </c>
    </row>
    <row r="3413" spans="1:16" ht="15" thickBot="1" x14ac:dyDescent="0.35">
      <c r="A3413" s="25">
        <v>3412</v>
      </c>
      <c r="B3413" s="26" t="s">
        <v>3872</v>
      </c>
      <c r="C3413" s="10" t="str">
        <f t="shared" si="477"/>
        <v>Stephen</v>
      </c>
      <c r="D3413" s="25" t="s">
        <v>9363</v>
      </c>
      <c r="E3413" s="25" t="str">
        <f t="shared" si="478"/>
        <v/>
      </c>
      <c r="F3413" s="25">
        <f t="shared" si="479"/>
        <v>42</v>
      </c>
      <c r="G3413" s="25"/>
      <c r="H3413" s="26" t="s">
        <v>12823</v>
      </c>
      <c r="I3413" s="26" t="s">
        <v>24396</v>
      </c>
      <c r="J3413" s="9"/>
      <c r="K3413" s="26" t="s">
        <v>24397</v>
      </c>
      <c r="L3413" s="26" t="s">
        <v>12916</v>
      </c>
      <c r="M3413" s="11">
        <v>230595770</v>
      </c>
      <c r="N3413" s="26" t="s">
        <v>12917</v>
      </c>
      <c r="O3413" s="3" t="s">
        <v>24398</v>
      </c>
      <c r="P3413" t="str">
        <f t="shared" si="476"/>
        <v>Stephen Michael Klosky CPA Henrico VA</v>
      </c>
    </row>
    <row r="3414" spans="1:16" ht="15" thickBot="1" x14ac:dyDescent="0.35">
      <c r="A3414" s="25">
        <v>3413</v>
      </c>
      <c r="B3414" s="26" t="s">
        <v>3873</v>
      </c>
      <c r="C3414" s="10" t="str">
        <f t="shared" si="477"/>
        <v>Stephen</v>
      </c>
      <c r="D3414" s="25" t="s">
        <v>9364</v>
      </c>
      <c r="E3414" s="25">
        <f t="shared" si="478"/>
        <v>29</v>
      </c>
      <c r="F3414" s="25">
        <f t="shared" si="479"/>
        <v>48</v>
      </c>
      <c r="G3414" s="25"/>
      <c r="H3414" s="26" t="s">
        <v>13546</v>
      </c>
      <c r="I3414" s="26" t="s">
        <v>24399</v>
      </c>
      <c r="J3414" s="9"/>
      <c r="K3414" s="26" t="s">
        <v>24400</v>
      </c>
      <c r="L3414" s="26" t="s">
        <v>24401</v>
      </c>
      <c r="M3414" s="11">
        <v>299094513</v>
      </c>
      <c r="N3414" s="26" t="s">
        <v>23883</v>
      </c>
      <c r="O3414" s="3" t="s">
        <v>24402</v>
      </c>
      <c r="P3414" t="str">
        <f t="shared" si="476"/>
        <v>Stephen Michael Loderick CPA Beaufort SC</v>
      </c>
    </row>
    <row r="3415" spans="1:16" ht="15" thickBot="1" x14ac:dyDescent="0.35">
      <c r="A3415" s="25">
        <v>3414</v>
      </c>
      <c r="B3415" s="26" t="s">
        <v>3874</v>
      </c>
      <c r="C3415" s="10" t="str">
        <f t="shared" si="477"/>
        <v>Stephen</v>
      </c>
      <c r="D3415" s="25" t="s">
        <v>9365</v>
      </c>
      <c r="E3415" s="25">
        <f t="shared" si="478"/>
        <v>29</v>
      </c>
      <c r="F3415" s="25" t="str">
        <f t="shared" si="479"/>
        <v/>
      </c>
      <c r="G3415" s="25"/>
      <c r="H3415" s="26" t="s">
        <v>12823</v>
      </c>
      <c r="I3415" s="27" t="s">
        <v>24403</v>
      </c>
      <c r="J3415" s="9"/>
      <c r="K3415" s="26" t="s">
        <v>24404</v>
      </c>
      <c r="L3415" s="26" t="s">
        <v>13834</v>
      </c>
      <c r="M3415" s="11">
        <v>232263783</v>
      </c>
      <c r="N3415" s="26" t="s">
        <v>12917</v>
      </c>
      <c r="O3415" s="3" t="s">
        <v>24405</v>
      </c>
      <c r="P3415" t="str">
        <f t="shared" si="476"/>
        <v>Stephen Michael Ragland CPA Henrico VA</v>
      </c>
    </row>
    <row r="3416" spans="1:16" ht="15" thickBot="1" x14ac:dyDescent="0.35">
      <c r="A3416" s="25">
        <v>3415</v>
      </c>
      <c r="B3416" s="26" t="s">
        <v>3875</v>
      </c>
      <c r="C3416" s="10" t="str">
        <f t="shared" si="477"/>
        <v>Stephen</v>
      </c>
      <c r="D3416" s="25" t="s">
        <v>9366</v>
      </c>
      <c r="E3416" s="25" t="str">
        <f t="shared" si="478"/>
        <v/>
      </c>
      <c r="F3416" s="25" t="str">
        <f t="shared" si="479"/>
        <v/>
      </c>
      <c r="G3416" s="25"/>
      <c r="H3416" s="26" t="s">
        <v>12872</v>
      </c>
      <c r="I3416" s="27" t="s">
        <v>24406</v>
      </c>
      <c r="J3416" s="9"/>
      <c r="K3416" s="26" t="s">
        <v>24407</v>
      </c>
      <c r="L3416" s="26" t="s">
        <v>13572</v>
      </c>
      <c r="M3416" s="11">
        <v>208505775</v>
      </c>
      <c r="N3416" s="26" t="s">
        <v>12873</v>
      </c>
      <c r="O3416" s="3" t="s">
        <v>24408</v>
      </c>
      <c r="P3416" t="str">
        <f t="shared" si="476"/>
        <v>Stephen Michael Turner CPA Montgomery MD</v>
      </c>
    </row>
    <row r="3417" spans="1:16" ht="15" thickBot="1" x14ac:dyDescent="0.35">
      <c r="A3417" s="25">
        <v>3416</v>
      </c>
      <c r="B3417" s="26" t="s">
        <v>3876</v>
      </c>
      <c r="C3417" s="10" t="str">
        <f t="shared" si="477"/>
        <v>Stephen</v>
      </c>
      <c r="D3417" s="25" t="s">
        <v>9367</v>
      </c>
      <c r="E3417" s="25" t="str">
        <f t="shared" si="478"/>
        <v/>
      </c>
      <c r="F3417" s="25" t="str">
        <f t="shared" si="479"/>
        <v/>
      </c>
      <c r="G3417" s="25"/>
      <c r="H3417" s="26" t="s">
        <v>12911</v>
      </c>
      <c r="I3417" s="26" t="s">
        <v>24409</v>
      </c>
      <c r="J3417" s="9" t="s">
        <v>24410</v>
      </c>
      <c r="K3417" s="26" t="s">
        <v>24411</v>
      </c>
      <c r="L3417" s="26" t="s">
        <v>12910</v>
      </c>
      <c r="M3417" s="11">
        <v>200025044</v>
      </c>
      <c r="N3417" s="26" t="s">
        <v>12997</v>
      </c>
      <c r="O3417" s="3" t="s">
        <v>24412</v>
      </c>
      <c r="P3417" t="str">
        <f t="shared" si="476"/>
        <v>Stephen Morahan CPA District of Columbia DC</v>
      </c>
    </row>
    <row r="3418" spans="1:16" ht="15" thickBot="1" x14ac:dyDescent="0.35">
      <c r="A3418" s="25">
        <v>3417</v>
      </c>
      <c r="B3418" s="26" t="s">
        <v>3877</v>
      </c>
      <c r="C3418" s="10" t="str">
        <f t="shared" si="477"/>
        <v>Stephen</v>
      </c>
      <c r="D3418" s="25" t="s">
        <v>9368</v>
      </c>
      <c r="E3418" s="25" t="str">
        <f t="shared" si="478"/>
        <v/>
      </c>
      <c r="F3418" s="25">
        <f t="shared" si="479"/>
        <v>41</v>
      </c>
      <c r="G3418" s="25"/>
      <c r="H3418" s="26" t="s">
        <v>12823</v>
      </c>
      <c r="I3418" s="26" t="s">
        <v>24413</v>
      </c>
      <c r="J3418" s="9"/>
      <c r="K3418" s="26" t="s">
        <v>14193</v>
      </c>
      <c r="L3418" s="26" t="s">
        <v>14194</v>
      </c>
      <c r="M3418" s="11">
        <v>23188</v>
      </c>
      <c r="N3418" s="26" t="s">
        <v>14195</v>
      </c>
      <c r="O3418" s="3" t="s">
        <v>24414</v>
      </c>
      <c r="P3418" t="str">
        <f t="shared" si="476"/>
        <v>Stephen Nicholas Richey CPA James City VA</v>
      </c>
    </row>
    <row r="3419" spans="1:16" ht="15" thickBot="1" x14ac:dyDescent="0.35">
      <c r="A3419" s="25">
        <v>3418</v>
      </c>
      <c r="B3419" s="26" t="s">
        <v>3878</v>
      </c>
      <c r="C3419" s="10" t="str">
        <f t="shared" si="477"/>
        <v>Stephen</v>
      </c>
      <c r="D3419" s="25" t="s">
        <v>9369</v>
      </c>
      <c r="E3419" s="25" t="str">
        <f t="shared" si="478"/>
        <v/>
      </c>
      <c r="F3419" s="25" t="str">
        <f t="shared" si="479"/>
        <v/>
      </c>
      <c r="G3419" s="25"/>
      <c r="H3419" s="26" t="s">
        <v>12872</v>
      </c>
      <c r="I3419" s="26" t="s">
        <v>24415</v>
      </c>
      <c r="J3419" s="9"/>
      <c r="K3419" s="26" t="s">
        <v>18137</v>
      </c>
      <c r="L3419" s="26" t="s">
        <v>13572</v>
      </c>
      <c r="M3419" s="11">
        <v>208524332</v>
      </c>
      <c r="N3419" s="26" t="s">
        <v>12873</v>
      </c>
      <c r="O3419" s="3" t="s">
        <v>24416</v>
      </c>
      <c r="P3419" t="str">
        <f t="shared" si="476"/>
        <v>Stephen P Cotter CPA Montgomery MD</v>
      </c>
    </row>
    <row r="3420" spans="1:16" ht="15" thickBot="1" x14ac:dyDescent="0.35">
      <c r="A3420" s="25">
        <v>3419</v>
      </c>
      <c r="B3420" s="26" t="s">
        <v>3879</v>
      </c>
      <c r="C3420" s="10" t="str">
        <f t="shared" si="477"/>
        <v>Stephen</v>
      </c>
      <c r="D3420" s="25" t="s">
        <v>9370</v>
      </c>
      <c r="E3420" s="25" t="str">
        <f t="shared" si="478"/>
        <v/>
      </c>
      <c r="F3420" s="25" t="str">
        <f t="shared" si="479"/>
        <v/>
      </c>
      <c r="G3420" s="25"/>
      <c r="H3420" s="26" t="s">
        <v>12823</v>
      </c>
      <c r="I3420" s="26" t="s">
        <v>24417</v>
      </c>
      <c r="J3420" s="9"/>
      <c r="K3420" s="26" t="s">
        <v>24418</v>
      </c>
      <c r="L3420" s="26" t="s">
        <v>12857</v>
      </c>
      <c r="M3420" s="11">
        <v>201704352</v>
      </c>
      <c r="N3420" s="26" t="s">
        <v>12930</v>
      </c>
      <c r="O3420" s="3" t="s">
        <v>24419</v>
      </c>
      <c r="P3420" t="str">
        <f t="shared" si="476"/>
        <v>Stephen P Tyrrell CPA FAIRFAX VA</v>
      </c>
    </row>
    <row r="3421" spans="1:16" ht="15" thickBot="1" x14ac:dyDescent="0.35">
      <c r="A3421" s="25">
        <v>3420</v>
      </c>
      <c r="B3421" s="26" t="s">
        <v>3880</v>
      </c>
      <c r="C3421" s="10" t="str">
        <f t="shared" si="477"/>
        <v>Stephen</v>
      </c>
      <c r="D3421" s="25" t="s">
        <v>9371</v>
      </c>
      <c r="E3421" s="25">
        <f t="shared" si="478"/>
        <v>29</v>
      </c>
      <c r="F3421" s="25" t="str">
        <f t="shared" si="479"/>
        <v/>
      </c>
      <c r="G3421" s="25"/>
      <c r="H3421" s="26" t="s">
        <v>12823</v>
      </c>
      <c r="I3421" s="27" t="s">
        <v>24420</v>
      </c>
      <c r="J3421" s="9"/>
      <c r="K3421" s="26" t="s">
        <v>24421</v>
      </c>
      <c r="L3421" s="26" t="s">
        <v>16043</v>
      </c>
      <c r="M3421" s="11">
        <v>231201984</v>
      </c>
      <c r="N3421" s="26" t="s">
        <v>13084</v>
      </c>
      <c r="O3421" s="3" t="s">
        <v>24422</v>
      </c>
      <c r="P3421" t="str">
        <f t="shared" si="476"/>
        <v>Stephen Patrick Kearney, Jr. CPA Chesterfield VA</v>
      </c>
    </row>
    <row r="3422" spans="1:16" ht="15" thickBot="1" x14ac:dyDescent="0.35">
      <c r="A3422" s="25">
        <v>3421</v>
      </c>
      <c r="B3422" s="26" t="s">
        <v>3881</v>
      </c>
      <c r="C3422" s="10" t="str">
        <f t="shared" si="477"/>
        <v>Stephen</v>
      </c>
      <c r="D3422" s="25" t="s">
        <v>9372</v>
      </c>
      <c r="E3422" s="25">
        <f t="shared" si="478"/>
        <v>29</v>
      </c>
      <c r="F3422" s="25" t="str">
        <f t="shared" si="479"/>
        <v/>
      </c>
      <c r="G3422" s="25"/>
      <c r="H3422" s="26" t="s">
        <v>12866</v>
      </c>
      <c r="I3422" s="27" t="s">
        <v>24423</v>
      </c>
      <c r="J3422" s="9"/>
      <c r="K3422" s="26" t="s">
        <v>24424</v>
      </c>
      <c r="L3422" s="26" t="s">
        <v>14118</v>
      </c>
      <c r="M3422" s="11">
        <v>276096085</v>
      </c>
      <c r="N3422" s="26" t="s">
        <v>12867</v>
      </c>
      <c r="O3422" s="3" t="s">
        <v>24425</v>
      </c>
      <c r="P3422" t="str">
        <f t="shared" si="476"/>
        <v>Stephen Patrick Reader CPA Wake NC</v>
      </c>
    </row>
    <row r="3423" spans="1:16" ht="15" thickBot="1" x14ac:dyDescent="0.35">
      <c r="A3423" s="25">
        <v>3422</v>
      </c>
      <c r="B3423" s="26" t="s">
        <v>3882</v>
      </c>
      <c r="C3423" s="10" t="str">
        <f t="shared" si="477"/>
        <v>Stephen</v>
      </c>
      <c r="D3423" s="25" t="s">
        <v>9373</v>
      </c>
      <c r="E3423" s="25">
        <f t="shared" si="478"/>
        <v>29</v>
      </c>
      <c r="F3423" s="25" t="str">
        <f t="shared" si="479"/>
        <v/>
      </c>
      <c r="G3423" s="25"/>
      <c r="H3423" s="26" t="s">
        <v>12872</v>
      </c>
      <c r="I3423" s="26" t="s">
        <v>24426</v>
      </c>
      <c r="J3423" s="9"/>
      <c r="K3423" s="26" t="s">
        <v>24427</v>
      </c>
      <c r="L3423" s="26" t="s">
        <v>24428</v>
      </c>
      <c r="M3423" s="11">
        <v>207324616</v>
      </c>
      <c r="N3423" s="26" t="s">
        <v>16517</v>
      </c>
      <c r="O3423" s="3" t="s">
        <v>24429</v>
      </c>
      <c r="P3423" t="str">
        <f t="shared" si="476"/>
        <v>Stephen Patton Hartman CPA Calvert MD</v>
      </c>
    </row>
    <row r="3424" spans="1:16" ht="15" thickBot="1" x14ac:dyDescent="0.35">
      <c r="A3424" s="25">
        <v>3423</v>
      </c>
      <c r="B3424" s="26" t="s">
        <v>3883</v>
      </c>
      <c r="C3424" s="10" t="str">
        <f t="shared" si="477"/>
        <v>Stephen</v>
      </c>
      <c r="D3424" s="25" t="s">
        <v>9374</v>
      </c>
      <c r="E3424" s="25">
        <f t="shared" si="478"/>
        <v>29</v>
      </c>
      <c r="F3424" s="25">
        <f t="shared" si="479"/>
        <v>43</v>
      </c>
      <c r="G3424" s="25"/>
      <c r="H3424" s="26" t="s">
        <v>12823</v>
      </c>
      <c r="I3424" s="26" t="s">
        <v>24430</v>
      </c>
      <c r="J3424" s="9"/>
      <c r="K3424" s="26" t="s">
        <v>24431</v>
      </c>
      <c r="L3424" s="26" t="s">
        <v>13631</v>
      </c>
      <c r="M3424" s="11">
        <v>22602</v>
      </c>
      <c r="N3424" s="26" t="s">
        <v>14200</v>
      </c>
      <c r="O3424" s="3" t="s">
        <v>24432</v>
      </c>
      <c r="P3424" t="str">
        <f t="shared" si="476"/>
        <v>Stephen Paul Bishop CPA Frederick VA</v>
      </c>
    </row>
    <row r="3425" spans="1:16" ht="15" thickBot="1" x14ac:dyDescent="0.35">
      <c r="A3425" s="25">
        <v>3424</v>
      </c>
      <c r="B3425" s="26" t="s">
        <v>3884</v>
      </c>
      <c r="C3425" s="10" t="str">
        <f t="shared" si="477"/>
        <v>Stephen</v>
      </c>
      <c r="D3425" s="25" t="s">
        <v>9375</v>
      </c>
      <c r="E3425" s="25">
        <f t="shared" si="478"/>
        <v>29</v>
      </c>
      <c r="F3425" s="25" t="str">
        <f t="shared" si="479"/>
        <v/>
      </c>
      <c r="G3425" s="25"/>
      <c r="H3425" s="26" t="s">
        <v>12823</v>
      </c>
      <c r="I3425" s="26" t="s">
        <v>24433</v>
      </c>
      <c r="J3425" s="9"/>
      <c r="K3425" s="26" t="s">
        <v>24434</v>
      </c>
      <c r="L3425" s="26" t="s">
        <v>15094</v>
      </c>
      <c r="M3425" s="11">
        <v>201106153</v>
      </c>
      <c r="N3425" s="26" t="s">
        <v>15573</v>
      </c>
      <c r="O3425" s="3" t="s">
        <v>24435</v>
      </c>
      <c r="P3425" t="str">
        <f t="shared" si="476"/>
        <v>Stephen Paul Burroughs CPA Manassas City VA</v>
      </c>
    </row>
    <row r="3426" spans="1:16" ht="15" thickBot="1" x14ac:dyDescent="0.35">
      <c r="A3426" s="25">
        <v>3425</v>
      </c>
      <c r="B3426" s="26" t="s">
        <v>3885</v>
      </c>
      <c r="C3426" s="10" t="str">
        <f t="shared" si="477"/>
        <v>Stephen</v>
      </c>
      <c r="D3426" s="25" t="s">
        <v>9376</v>
      </c>
      <c r="E3426" s="25" t="str">
        <f t="shared" si="478"/>
        <v/>
      </c>
      <c r="F3426" s="25" t="str">
        <f t="shared" si="479"/>
        <v/>
      </c>
      <c r="G3426" s="25"/>
      <c r="H3426" s="26" t="s">
        <v>12823</v>
      </c>
      <c r="I3426" s="26" t="s">
        <v>24436</v>
      </c>
      <c r="J3426" s="9"/>
      <c r="K3426" s="26" t="s">
        <v>24437</v>
      </c>
      <c r="L3426" s="26" t="s">
        <v>12892</v>
      </c>
      <c r="M3426" s="11">
        <v>221015311</v>
      </c>
      <c r="N3426" s="26" t="s">
        <v>12829</v>
      </c>
      <c r="O3426" s="3" t="s">
        <v>24438</v>
      </c>
      <c r="P3426" t="str">
        <f t="shared" si="476"/>
        <v>Stephen Paul Gibson CPA Fairfax VA</v>
      </c>
    </row>
    <row r="3427" spans="1:16" ht="15" thickBot="1" x14ac:dyDescent="0.35">
      <c r="A3427" s="25">
        <v>3426</v>
      </c>
      <c r="B3427" s="26" t="s">
        <v>3886</v>
      </c>
      <c r="C3427" s="10" t="str">
        <f t="shared" si="477"/>
        <v>Stephen</v>
      </c>
      <c r="D3427" s="25" t="s">
        <v>9377</v>
      </c>
      <c r="E3427" s="25">
        <f t="shared" si="478"/>
        <v>29</v>
      </c>
      <c r="F3427" s="25" t="str">
        <f t="shared" si="479"/>
        <v/>
      </c>
      <c r="G3427" s="25"/>
      <c r="H3427" s="26" t="s">
        <v>12823</v>
      </c>
      <c r="I3427" s="26" t="s">
        <v>24439</v>
      </c>
      <c r="J3427" s="9"/>
      <c r="K3427" s="26" t="s">
        <v>24440</v>
      </c>
      <c r="L3427" s="26" t="s">
        <v>14566</v>
      </c>
      <c r="M3427" s="11">
        <v>234344028</v>
      </c>
      <c r="N3427" s="26" t="s">
        <v>12840</v>
      </c>
      <c r="O3427" s="3" t="s">
        <v>24441</v>
      </c>
      <c r="P3427" t="str">
        <f t="shared" si="476"/>
        <v>Stephen Paul Huber CPA Suffolk City VA</v>
      </c>
    </row>
    <row r="3428" spans="1:16" ht="15" thickBot="1" x14ac:dyDescent="0.35">
      <c r="A3428" s="25">
        <v>3427</v>
      </c>
      <c r="B3428" s="26" t="s">
        <v>3887</v>
      </c>
      <c r="C3428" s="10" t="str">
        <f t="shared" si="477"/>
        <v>Stephen</v>
      </c>
      <c r="D3428" s="25" t="s">
        <v>9378</v>
      </c>
      <c r="E3428" s="25">
        <f t="shared" si="478"/>
        <v>29</v>
      </c>
      <c r="F3428" s="25" t="str">
        <f t="shared" si="479"/>
        <v/>
      </c>
      <c r="G3428" s="25"/>
      <c r="H3428" s="26" t="s">
        <v>12823</v>
      </c>
      <c r="I3428" s="26" t="s">
        <v>24442</v>
      </c>
      <c r="J3428" s="9"/>
      <c r="K3428" s="26" t="s">
        <v>18941</v>
      </c>
      <c r="L3428" s="26" t="s">
        <v>12982</v>
      </c>
      <c r="M3428" s="11">
        <v>22204</v>
      </c>
      <c r="N3428" s="26" t="s">
        <v>12982</v>
      </c>
      <c r="O3428" s="3" t="s">
        <v>24443</v>
      </c>
      <c r="P3428" t="str">
        <f t="shared" si="476"/>
        <v>Stephen Paul Macey CPA ARLINGTON VA</v>
      </c>
    </row>
    <row r="3429" spans="1:16" ht="15" thickBot="1" x14ac:dyDescent="0.35">
      <c r="A3429" s="25">
        <v>3428</v>
      </c>
      <c r="B3429" s="26" t="s">
        <v>3888</v>
      </c>
      <c r="C3429" s="10" t="str">
        <f t="shared" si="477"/>
        <v>Stephen</v>
      </c>
      <c r="D3429" s="25" t="s">
        <v>9379</v>
      </c>
      <c r="E3429" s="25">
        <f t="shared" si="478"/>
        <v>29</v>
      </c>
      <c r="F3429" s="25" t="str">
        <f t="shared" si="479"/>
        <v/>
      </c>
      <c r="G3429" s="25"/>
      <c r="H3429" s="26" t="s">
        <v>12823</v>
      </c>
      <c r="I3429" s="26" t="s">
        <v>24444</v>
      </c>
      <c r="J3429" s="9"/>
      <c r="K3429" s="26" t="s">
        <v>24445</v>
      </c>
      <c r="L3429" s="26" t="s">
        <v>13030</v>
      </c>
      <c r="M3429" s="11">
        <v>234642536</v>
      </c>
      <c r="N3429" s="26" t="s">
        <v>13031</v>
      </c>
      <c r="O3429" s="3" t="s">
        <v>24446</v>
      </c>
      <c r="P3429" t="str">
        <f t="shared" si="476"/>
        <v>Stephen Paul Mannix CPA Virginia Beach City VA</v>
      </c>
    </row>
    <row r="3430" spans="1:16" ht="15" thickBot="1" x14ac:dyDescent="0.35">
      <c r="A3430" s="25">
        <v>3429</v>
      </c>
      <c r="B3430" s="26" t="s">
        <v>3889</v>
      </c>
      <c r="C3430" s="10" t="str">
        <f t="shared" si="477"/>
        <v>Stephen</v>
      </c>
      <c r="D3430" s="25" t="s">
        <v>9380</v>
      </c>
      <c r="E3430" s="25">
        <f t="shared" si="478"/>
        <v>29</v>
      </c>
      <c r="F3430" s="25" t="str">
        <f t="shared" si="479"/>
        <v/>
      </c>
      <c r="G3430" s="25"/>
      <c r="H3430" s="26" t="s">
        <v>12887</v>
      </c>
      <c r="I3430" s="27" t="s">
        <v>24447</v>
      </c>
      <c r="J3430" s="9"/>
      <c r="K3430" s="26" t="s">
        <v>24448</v>
      </c>
      <c r="L3430" s="26" t="s">
        <v>19280</v>
      </c>
      <c r="M3430" s="11">
        <v>342431509</v>
      </c>
      <c r="N3430" s="26" t="s">
        <v>24449</v>
      </c>
      <c r="O3430" s="3" t="s">
        <v>24450</v>
      </c>
      <c r="P3430" t="str">
        <f t="shared" si="476"/>
        <v>Stephen Philip Kozlowski CPA Manatee FL</v>
      </c>
    </row>
    <row r="3431" spans="1:16" ht="15" thickBot="1" x14ac:dyDescent="0.35">
      <c r="A3431" s="25">
        <v>3430</v>
      </c>
      <c r="B3431" s="26" t="s">
        <v>3890</v>
      </c>
      <c r="C3431" s="10" t="str">
        <f t="shared" si="477"/>
        <v>Stephen</v>
      </c>
      <c r="D3431" s="25" t="s">
        <v>9381</v>
      </c>
      <c r="E3431" s="25">
        <f t="shared" si="478"/>
        <v>29</v>
      </c>
      <c r="F3431" s="25">
        <f t="shared" si="479"/>
        <v>44</v>
      </c>
      <c r="G3431" s="25"/>
      <c r="H3431" s="26" t="s">
        <v>12823</v>
      </c>
      <c r="I3431" s="26" t="s">
        <v>24451</v>
      </c>
      <c r="J3431" s="9"/>
      <c r="K3431" s="26" t="s">
        <v>24452</v>
      </c>
      <c r="L3431" s="26" t="s">
        <v>14057</v>
      </c>
      <c r="M3431" s="11">
        <v>220153606</v>
      </c>
      <c r="N3431" s="26" t="s">
        <v>12829</v>
      </c>
      <c r="O3431" s="3" t="s">
        <v>24453</v>
      </c>
      <c r="P3431" t="str">
        <f t="shared" si="476"/>
        <v>Stephen Porzio CPA Fairfax VA</v>
      </c>
    </row>
    <row r="3432" spans="1:16" ht="15" thickBot="1" x14ac:dyDescent="0.35">
      <c r="A3432" s="25">
        <v>3431</v>
      </c>
      <c r="B3432" s="26" t="s">
        <v>3891</v>
      </c>
      <c r="C3432" s="10" t="str">
        <f t="shared" si="477"/>
        <v>Stephen</v>
      </c>
      <c r="D3432" s="25" t="s">
        <v>9277</v>
      </c>
      <c r="E3432" s="25">
        <f t="shared" si="478"/>
        <v>29</v>
      </c>
      <c r="F3432" s="25" t="str">
        <f t="shared" si="479"/>
        <v/>
      </c>
      <c r="G3432" s="25"/>
      <c r="H3432" s="26" t="s">
        <v>12823</v>
      </c>
      <c r="I3432" s="26" t="s">
        <v>24454</v>
      </c>
      <c r="J3432" s="9"/>
      <c r="K3432" s="26" t="s">
        <v>24455</v>
      </c>
      <c r="L3432" s="26" t="s">
        <v>12829</v>
      </c>
      <c r="M3432" s="11">
        <v>220312828</v>
      </c>
      <c r="N3432" s="26" t="s">
        <v>12829</v>
      </c>
      <c r="O3432" s="3" t="s">
        <v>24456</v>
      </c>
      <c r="P3432" t="str">
        <f t="shared" si="476"/>
        <v>Stephen R Davis CPA Fairfax VA</v>
      </c>
    </row>
    <row r="3433" spans="1:16" ht="15" thickBot="1" x14ac:dyDescent="0.35">
      <c r="A3433" s="25">
        <v>3432</v>
      </c>
      <c r="B3433" s="26" t="s">
        <v>3892</v>
      </c>
      <c r="C3433" s="10" t="str">
        <f t="shared" si="477"/>
        <v>Stephen</v>
      </c>
      <c r="D3433" s="25" t="s">
        <v>9382</v>
      </c>
      <c r="E3433" s="25" t="str">
        <f t="shared" si="478"/>
        <v/>
      </c>
      <c r="F3433" s="25" t="str">
        <f t="shared" si="479"/>
        <v/>
      </c>
      <c r="G3433" s="25"/>
      <c r="H3433" s="26" t="s">
        <v>12823</v>
      </c>
      <c r="I3433" s="26" t="s">
        <v>24457</v>
      </c>
      <c r="J3433" s="9"/>
      <c r="K3433" s="26" t="s">
        <v>24458</v>
      </c>
      <c r="L3433" s="26" t="s">
        <v>24459</v>
      </c>
      <c r="M3433" s="11">
        <v>22812</v>
      </c>
      <c r="N3433" s="26" t="s">
        <v>13916</v>
      </c>
      <c r="O3433" s="3" t="s">
        <v>24460</v>
      </c>
      <c r="P3433" t="str">
        <f t="shared" si="476"/>
        <v>Stephen Ramsey CPA Rockingham VA</v>
      </c>
    </row>
    <row r="3434" spans="1:16" ht="15" thickBot="1" x14ac:dyDescent="0.35">
      <c r="A3434" s="25">
        <v>3433</v>
      </c>
      <c r="B3434" s="26" t="s">
        <v>3893</v>
      </c>
      <c r="C3434" s="10" t="str">
        <f t="shared" si="477"/>
        <v>Stephen</v>
      </c>
      <c r="D3434" s="25" t="s">
        <v>9383</v>
      </c>
      <c r="E3434" s="25" t="str">
        <f t="shared" si="478"/>
        <v/>
      </c>
      <c r="F3434" s="25" t="str">
        <f t="shared" si="479"/>
        <v/>
      </c>
      <c r="G3434" s="25"/>
      <c r="H3434" s="26" t="s">
        <v>12823</v>
      </c>
      <c r="I3434" s="26" t="s">
        <v>24461</v>
      </c>
      <c r="J3434" s="9"/>
      <c r="K3434" s="26" t="s">
        <v>24462</v>
      </c>
      <c r="L3434" s="26" t="s">
        <v>12982</v>
      </c>
      <c r="M3434" s="11">
        <v>222071825</v>
      </c>
      <c r="N3434" s="26" t="s">
        <v>12829</v>
      </c>
      <c r="O3434" s="3" t="s">
        <v>24463</v>
      </c>
      <c r="P3434" t="str">
        <f t="shared" si="476"/>
        <v>Stephen Reid Burch CPA Fairfax VA</v>
      </c>
    </row>
    <row r="3435" spans="1:16" ht="15" thickBot="1" x14ac:dyDescent="0.35">
      <c r="A3435" s="25">
        <v>3434</v>
      </c>
      <c r="B3435" s="26" t="s">
        <v>3894</v>
      </c>
      <c r="C3435" s="10" t="str">
        <f t="shared" si="477"/>
        <v>Stephen</v>
      </c>
      <c r="D3435" s="25" t="s">
        <v>9384</v>
      </c>
      <c r="E3435" s="25">
        <f t="shared" si="478"/>
        <v>29</v>
      </c>
      <c r="F3435" s="25">
        <f t="shared" si="479"/>
        <v>47</v>
      </c>
      <c r="G3435" s="25"/>
      <c r="H3435" s="26" t="s">
        <v>12823</v>
      </c>
      <c r="I3435" s="26" t="s">
        <v>24464</v>
      </c>
      <c r="J3435" s="9"/>
      <c r="K3435" s="26" t="s">
        <v>17747</v>
      </c>
      <c r="L3435" s="26" t="s">
        <v>17748</v>
      </c>
      <c r="M3435" s="11">
        <v>23310</v>
      </c>
      <c r="N3435" s="26" t="s">
        <v>14736</v>
      </c>
      <c r="O3435" s="3" t="s">
        <v>24465</v>
      </c>
      <c r="P3435" t="str">
        <f t="shared" si="476"/>
        <v>Stephen Richard Nicholson CPA Northampton VA</v>
      </c>
    </row>
    <row r="3436" spans="1:16" ht="15" thickBot="1" x14ac:dyDescent="0.35">
      <c r="A3436" s="25">
        <v>3435</v>
      </c>
      <c r="B3436" s="26" t="s">
        <v>3895</v>
      </c>
      <c r="C3436" s="10" t="str">
        <f t="shared" si="477"/>
        <v>Stephen</v>
      </c>
      <c r="D3436" s="25" t="s">
        <v>9385</v>
      </c>
      <c r="E3436" s="25">
        <f t="shared" si="478"/>
        <v>29</v>
      </c>
      <c r="F3436" s="25">
        <f t="shared" si="479"/>
        <v>44</v>
      </c>
      <c r="G3436" s="25"/>
      <c r="H3436" s="26" t="s">
        <v>12823</v>
      </c>
      <c r="I3436" s="27" t="s">
        <v>24466</v>
      </c>
      <c r="J3436" s="9"/>
      <c r="K3436" s="26" t="s">
        <v>24467</v>
      </c>
      <c r="L3436" s="26" t="s">
        <v>14490</v>
      </c>
      <c r="M3436" s="11">
        <v>201589445</v>
      </c>
      <c r="N3436" s="26" t="s">
        <v>12906</v>
      </c>
      <c r="O3436" s="3" t="s">
        <v>24468</v>
      </c>
      <c r="P3436" t="str">
        <f t="shared" si="476"/>
        <v>Stephen Richard Pugh CPA Loudoun VA</v>
      </c>
    </row>
    <row r="3437" spans="1:16" ht="15" thickBot="1" x14ac:dyDescent="0.35">
      <c r="A3437" s="25">
        <v>3436</v>
      </c>
      <c r="B3437" s="26" t="s">
        <v>3896</v>
      </c>
      <c r="C3437" s="10" t="str">
        <f t="shared" si="477"/>
        <v>Stephen</v>
      </c>
      <c r="D3437" s="25" t="s">
        <v>9386</v>
      </c>
      <c r="E3437" s="25">
        <f t="shared" si="478"/>
        <v>29</v>
      </c>
      <c r="F3437" s="25" t="str">
        <f t="shared" si="479"/>
        <v/>
      </c>
      <c r="G3437" s="25"/>
      <c r="H3437" s="26" t="s">
        <v>12823</v>
      </c>
      <c r="I3437" s="26" t="s">
        <v>24469</v>
      </c>
      <c r="J3437" s="9"/>
      <c r="K3437" s="26" t="s">
        <v>24470</v>
      </c>
      <c r="L3437" s="26" t="s">
        <v>13834</v>
      </c>
      <c r="M3437" s="11">
        <v>232332220</v>
      </c>
      <c r="N3437" s="26" t="s">
        <v>12917</v>
      </c>
      <c r="O3437" s="3" t="s">
        <v>24471</v>
      </c>
      <c r="P3437" t="str">
        <f t="shared" si="476"/>
        <v>Stephen Richard Theuer CPA Henrico VA</v>
      </c>
    </row>
    <row r="3438" spans="1:16" ht="15" thickBot="1" x14ac:dyDescent="0.35">
      <c r="A3438" s="25">
        <v>3437</v>
      </c>
      <c r="B3438" s="26" t="s">
        <v>3897</v>
      </c>
      <c r="C3438" s="10" t="str">
        <f t="shared" si="477"/>
        <v>Stephen</v>
      </c>
      <c r="D3438" s="25" t="s">
        <v>9387</v>
      </c>
      <c r="E3438" s="25" t="str">
        <f t="shared" si="478"/>
        <v/>
      </c>
      <c r="F3438" s="25" t="str">
        <f t="shared" si="479"/>
        <v/>
      </c>
      <c r="G3438" s="25"/>
      <c r="H3438" s="26" t="s">
        <v>12823</v>
      </c>
      <c r="I3438" s="26" t="s">
        <v>24472</v>
      </c>
      <c r="J3438" s="9"/>
      <c r="K3438" s="26" t="s">
        <v>24473</v>
      </c>
      <c r="L3438" s="26" t="s">
        <v>16819</v>
      </c>
      <c r="M3438" s="11">
        <v>244011730</v>
      </c>
      <c r="N3438" s="26" t="s">
        <v>16820</v>
      </c>
      <c r="O3438" s="3" t="s">
        <v>24474</v>
      </c>
      <c r="P3438" t="str">
        <f t="shared" si="476"/>
        <v>Stephen Richard Wilt CPA Staunton City VA</v>
      </c>
    </row>
    <row r="3439" spans="1:16" ht="15" thickBot="1" x14ac:dyDescent="0.35">
      <c r="A3439" s="25">
        <v>3438</v>
      </c>
      <c r="B3439" s="26" t="s">
        <v>3898</v>
      </c>
      <c r="C3439" s="10" t="str">
        <f t="shared" si="477"/>
        <v>Stephen</v>
      </c>
      <c r="D3439" s="25" t="s">
        <v>9388</v>
      </c>
      <c r="E3439" s="25">
        <f t="shared" si="478"/>
        <v>29</v>
      </c>
      <c r="F3439" s="25" t="str">
        <f t="shared" si="479"/>
        <v/>
      </c>
      <c r="G3439" s="25"/>
      <c r="H3439" s="26" t="s">
        <v>13056</v>
      </c>
      <c r="I3439" s="27" t="s">
        <v>24475</v>
      </c>
      <c r="J3439" s="9"/>
      <c r="K3439" s="26" t="s">
        <v>24476</v>
      </c>
      <c r="L3439" s="26" t="s">
        <v>14170</v>
      </c>
      <c r="M3439" s="11">
        <v>921017084</v>
      </c>
      <c r="N3439" s="26" t="s">
        <v>14171</v>
      </c>
      <c r="O3439" s="3" t="s">
        <v>24477</v>
      </c>
      <c r="P3439" t="str">
        <f t="shared" si="476"/>
        <v>Stephen Robert Lee CPA San Diego CA</v>
      </c>
    </row>
    <row r="3440" spans="1:16" ht="15" thickBot="1" x14ac:dyDescent="0.35">
      <c r="A3440" s="25">
        <v>3439</v>
      </c>
      <c r="B3440" s="26" t="s">
        <v>3899</v>
      </c>
      <c r="C3440" s="10" t="str">
        <f t="shared" si="477"/>
        <v>Stephen</v>
      </c>
      <c r="D3440" s="25" t="s">
        <v>9389</v>
      </c>
      <c r="E3440" s="25">
        <f t="shared" si="478"/>
        <v>29</v>
      </c>
      <c r="F3440" s="25">
        <f t="shared" si="479"/>
        <v>48</v>
      </c>
      <c r="G3440" s="25"/>
      <c r="H3440" s="26" t="s">
        <v>12823</v>
      </c>
      <c r="I3440" s="27" t="s">
        <v>24478</v>
      </c>
      <c r="J3440" s="9"/>
      <c r="K3440" s="26" t="s">
        <v>24479</v>
      </c>
      <c r="L3440" s="26" t="s">
        <v>13177</v>
      </c>
      <c r="M3440" s="11">
        <v>201486705</v>
      </c>
      <c r="N3440" s="26" t="s">
        <v>12906</v>
      </c>
      <c r="O3440" s="3" t="s">
        <v>24480</v>
      </c>
      <c r="P3440" t="str">
        <f t="shared" si="476"/>
        <v>Stephen Rodney Burket CPA Loudoun VA</v>
      </c>
    </row>
    <row r="3441" spans="1:16" ht="15" thickBot="1" x14ac:dyDescent="0.35">
      <c r="A3441" s="25">
        <v>3440</v>
      </c>
      <c r="B3441" s="26" t="s">
        <v>3900</v>
      </c>
      <c r="C3441" s="10" t="str">
        <f t="shared" si="477"/>
        <v>Stephen</v>
      </c>
      <c r="D3441" s="25" t="s">
        <v>9390</v>
      </c>
      <c r="E3441" s="25" t="str">
        <f t="shared" si="478"/>
        <v/>
      </c>
      <c r="F3441" s="25" t="str">
        <f t="shared" si="479"/>
        <v/>
      </c>
      <c r="G3441" s="25"/>
      <c r="H3441" s="26" t="s">
        <v>12823</v>
      </c>
      <c r="I3441" s="26" t="s">
        <v>24481</v>
      </c>
      <c r="J3441" s="9"/>
      <c r="K3441" s="26" t="s">
        <v>24482</v>
      </c>
      <c r="L3441" s="26" t="s">
        <v>12916</v>
      </c>
      <c r="M3441" s="11">
        <v>230593402</v>
      </c>
      <c r="N3441" s="26" t="s">
        <v>12917</v>
      </c>
      <c r="O3441" s="3" t="s">
        <v>24483</v>
      </c>
      <c r="P3441" t="str">
        <f t="shared" si="476"/>
        <v>Stephen Roy Kinnier CPA Henrico VA</v>
      </c>
    </row>
    <row r="3442" spans="1:16" ht="15" thickBot="1" x14ac:dyDescent="0.35">
      <c r="A3442" s="25">
        <v>3441</v>
      </c>
      <c r="B3442" s="26" t="s">
        <v>3901</v>
      </c>
      <c r="C3442" s="10" t="str">
        <f t="shared" si="477"/>
        <v>Stephen</v>
      </c>
      <c r="D3442" s="25" t="s">
        <v>9391</v>
      </c>
      <c r="E3442" s="25">
        <f t="shared" si="478"/>
        <v>29</v>
      </c>
      <c r="F3442" s="25">
        <f t="shared" si="479"/>
        <v>44</v>
      </c>
      <c r="G3442" s="25"/>
      <c r="H3442" s="26" t="s">
        <v>12823</v>
      </c>
      <c r="I3442" s="26" t="s">
        <v>24484</v>
      </c>
      <c r="J3442" s="9"/>
      <c r="K3442" s="26" t="s">
        <v>24485</v>
      </c>
      <c r="L3442" s="26" t="s">
        <v>12877</v>
      </c>
      <c r="M3442" s="11">
        <v>233204012</v>
      </c>
      <c r="N3442" s="26" t="s">
        <v>12878</v>
      </c>
      <c r="O3442" s="3" t="s">
        <v>24486</v>
      </c>
      <c r="P3442" t="str">
        <f t="shared" si="476"/>
        <v>Stephen Russell Waters CPA Chesapeake City VA</v>
      </c>
    </row>
    <row r="3443" spans="1:16" ht="15" thickBot="1" x14ac:dyDescent="0.35">
      <c r="A3443" s="25">
        <v>3442</v>
      </c>
      <c r="B3443" s="26" t="s">
        <v>3902</v>
      </c>
      <c r="C3443" s="10" t="str">
        <f t="shared" si="477"/>
        <v>Stephen</v>
      </c>
      <c r="D3443" s="25" t="s">
        <v>9392</v>
      </c>
      <c r="E3443" s="25">
        <f t="shared" si="478"/>
        <v>29</v>
      </c>
      <c r="F3443" s="25">
        <f t="shared" si="479"/>
        <v>44</v>
      </c>
      <c r="G3443" s="25"/>
      <c r="H3443" s="26" t="s">
        <v>12938</v>
      </c>
      <c r="I3443" s="26" t="s">
        <v>24487</v>
      </c>
      <c r="J3443" s="9"/>
      <c r="K3443" s="26" t="s">
        <v>24488</v>
      </c>
      <c r="L3443" s="26" t="s">
        <v>20495</v>
      </c>
      <c r="M3443" s="11">
        <v>74705637</v>
      </c>
      <c r="N3443" s="26" t="s">
        <v>21474</v>
      </c>
      <c r="O3443" s="3" t="s">
        <v>24489</v>
      </c>
      <c r="P3443" t="str">
        <f t="shared" si="476"/>
        <v>Stephen S Sun CPA Passaic NJ</v>
      </c>
    </row>
    <row r="3444" spans="1:16" ht="15" thickBot="1" x14ac:dyDescent="0.35">
      <c r="A3444" s="25">
        <v>3443</v>
      </c>
      <c r="B3444" s="26" t="s">
        <v>3903</v>
      </c>
      <c r="C3444" s="10" t="str">
        <f t="shared" si="477"/>
        <v>Stephen</v>
      </c>
      <c r="D3444" s="25" t="s">
        <v>9393</v>
      </c>
      <c r="E3444" s="25">
        <f t="shared" si="478"/>
        <v>29</v>
      </c>
      <c r="F3444" s="25">
        <f t="shared" si="479"/>
        <v>46</v>
      </c>
      <c r="G3444" s="25"/>
      <c r="H3444" s="26" t="s">
        <v>13138</v>
      </c>
      <c r="I3444" s="26" t="s">
        <v>24490</v>
      </c>
      <c r="J3444" s="9" t="s">
        <v>24491</v>
      </c>
      <c r="K3444" s="26" t="s">
        <v>24492</v>
      </c>
      <c r="L3444" s="26" t="s">
        <v>24493</v>
      </c>
      <c r="M3444" s="11">
        <v>77650</v>
      </c>
      <c r="N3444" s="26" t="s">
        <v>15014</v>
      </c>
      <c r="O3444" s="3" t="s">
        <v>24494</v>
      </c>
      <c r="P3444" t="str">
        <f t="shared" si="476"/>
        <v>Stephen Saunders CPA Galveston TX</v>
      </c>
    </row>
    <row r="3445" spans="1:16" ht="15" thickBot="1" x14ac:dyDescent="0.35">
      <c r="A3445" s="25">
        <v>3444</v>
      </c>
      <c r="B3445" s="26" t="s">
        <v>3904</v>
      </c>
      <c r="C3445" s="10" t="str">
        <f t="shared" si="477"/>
        <v>STEPHEN</v>
      </c>
      <c r="D3445" s="25" t="s">
        <v>9394</v>
      </c>
      <c r="E3445" s="25">
        <f t="shared" si="478"/>
        <v>29</v>
      </c>
      <c r="F3445" s="25" t="str">
        <f t="shared" si="479"/>
        <v/>
      </c>
      <c r="G3445" s="25"/>
      <c r="H3445" s="26" t="s">
        <v>13681</v>
      </c>
      <c r="I3445" s="27" t="s">
        <v>24495</v>
      </c>
      <c r="J3445" s="9"/>
      <c r="K3445" s="26" t="s">
        <v>24496</v>
      </c>
      <c r="L3445" s="26" t="s">
        <v>24497</v>
      </c>
      <c r="M3445" s="11">
        <v>60449</v>
      </c>
      <c r="N3445" s="26" t="s">
        <v>24498</v>
      </c>
      <c r="O3445" s="3" t="s">
        <v>24499</v>
      </c>
      <c r="P3445" t="str">
        <f t="shared" si="476"/>
        <v>STEPHEN SCHEEL CPA WILL IL</v>
      </c>
    </row>
    <row r="3446" spans="1:16" ht="15" thickBot="1" x14ac:dyDescent="0.35">
      <c r="A3446" s="25">
        <v>3445</v>
      </c>
      <c r="B3446" s="26" t="s">
        <v>3905</v>
      </c>
      <c r="C3446" s="10" t="str">
        <f t="shared" si="477"/>
        <v>Stephen</v>
      </c>
      <c r="D3446" s="25" t="s">
        <v>9395</v>
      </c>
      <c r="E3446" s="25">
        <f t="shared" si="478"/>
        <v>29</v>
      </c>
      <c r="F3446" s="25" t="str">
        <f t="shared" si="479"/>
        <v/>
      </c>
      <c r="G3446" s="25"/>
      <c r="H3446" s="26" t="s">
        <v>12823</v>
      </c>
      <c r="I3446" s="26" t="s">
        <v>24500</v>
      </c>
      <c r="J3446" s="9" t="s">
        <v>24501</v>
      </c>
      <c r="K3446" s="26" t="s">
        <v>24502</v>
      </c>
      <c r="L3446" s="26" t="s">
        <v>13834</v>
      </c>
      <c r="M3446" s="11">
        <v>232202654</v>
      </c>
      <c r="N3446" s="26" t="s">
        <v>13835</v>
      </c>
      <c r="O3446" s="3" t="s">
        <v>24503</v>
      </c>
      <c r="P3446" t="str">
        <f t="shared" si="476"/>
        <v>Stephen Scott Anonick, Jr. CPA Richmond City VA</v>
      </c>
    </row>
    <row r="3447" spans="1:16" ht="15" thickBot="1" x14ac:dyDescent="0.35">
      <c r="A3447" s="25">
        <v>3446</v>
      </c>
      <c r="B3447" s="26" t="s">
        <v>3906</v>
      </c>
      <c r="C3447" s="10" t="str">
        <f t="shared" si="477"/>
        <v>Stephen</v>
      </c>
      <c r="D3447" s="25" t="s">
        <v>9396</v>
      </c>
      <c r="E3447" s="25">
        <f t="shared" si="478"/>
        <v>29</v>
      </c>
      <c r="F3447" s="25" t="str">
        <f t="shared" si="479"/>
        <v/>
      </c>
      <c r="G3447" s="25"/>
      <c r="H3447" s="26" t="s">
        <v>12823</v>
      </c>
      <c r="I3447" s="26" t="s">
        <v>24504</v>
      </c>
      <c r="J3447" s="9"/>
      <c r="K3447" s="26" t="s">
        <v>16307</v>
      </c>
      <c r="L3447" s="26" t="s">
        <v>12829</v>
      </c>
      <c r="M3447" s="11">
        <v>22033</v>
      </c>
      <c r="N3447" s="26" t="s">
        <v>12829</v>
      </c>
      <c r="O3447" s="3" t="s">
        <v>24505</v>
      </c>
      <c r="P3447" t="str">
        <f t="shared" si="476"/>
        <v>Stephen Seungmin Yoo CPA Fairfax VA</v>
      </c>
    </row>
    <row r="3448" spans="1:16" ht="15" thickBot="1" x14ac:dyDescent="0.35">
      <c r="A3448" s="25">
        <v>3447</v>
      </c>
      <c r="B3448" s="26" t="s">
        <v>3907</v>
      </c>
      <c r="C3448" s="10" t="str">
        <f t="shared" si="477"/>
        <v>Stephen</v>
      </c>
      <c r="D3448" s="25" t="s">
        <v>9397</v>
      </c>
      <c r="E3448" s="25">
        <f t="shared" si="478"/>
        <v>29</v>
      </c>
      <c r="F3448" s="25">
        <f t="shared" si="479"/>
        <v>45</v>
      </c>
      <c r="G3448" s="25"/>
      <c r="H3448" s="26" t="s">
        <v>12823</v>
      </c>
      <c r="I3448" s="27" t="s">
        <v>24506</v>
      </c>
      <c r="J3448" s="9"/>
      <c r="K3448" s="26" t="s">
        <v>24507</v>
      </c>
      <c r="L3448" s="26" t="s">
        <v>13834</v>
      </c>
      <c r="M3448" s="11">
        <v>232194037</v>
      </c>
      <c r="N3448" s="26" t="s">
        <v>13835</v>
      </c>
      <c r="O3448" s="3" t="s">
        <v>24508</v>
      </c>
      <c r="P3448" t="str">
        <f t="shared" si="476"/>
        <v>Stephen Sin Kimberlin CPA Richmond City VA</v>
      </c>
    </row>
    <row r="3449" spans="1:16" ht="15" thickBot="1" x14ac:dyDescent="0.35">
      <c r="A3449" s="25">
        <v>3448</v>
      </c>
      <c r="B3449" s="26" t="s">
        <v>3908</v>
      </c>
      <c r="C3449" s="10" t="str">
        <f t="shared" si="477"/>
        <v>Stephen</v>
      </c>
      <c r="D3449" s="25" t="s">
        <v>9398</v>
      </c>
      <c r="E3449" s="25">
        <f t="shared" si="478"/>
        <v>29</v>
      </c>
      <c r="F3449" s="25" t="str">
        <f t="shared" si="479"/>
        <v/>
      </c>
      <c r="G3449" s="25"/>
      <c r="H3449" s="26" t="s">
        <v>12823</v>
      </c>
      <c r="I3449" s="26" t="s">
        <v>24509</v>
      </c>
      <c r="J3449" s="9" t="s">
        <v>24510</v>
      </c>
      <c r="K3449" s="26" t="s">
        <v>14087</v>
      </c>
      <c r="L3449" s="26" t="s">
        <v>12892</v>
      </c>
      <c r="M3449" s="11">
        <v>22102</v>
      </c>
      <c r="N3449" s="26" t="s">
        <v>12829</v>
      </c>
      <c r="O3449" s="3" t="s">
        <v>24511</v>
      </c>
      <c r="P3449" t="str">
        <f t="shared" si="476"/>
        <v>Stephen Snyder, Jr CPA Fairfax VA</v>
      </c>
    </row>
    <row r="3450" spans="1:16" ht="15" thickBot="1" x14ac:dyDescent="0.35">
      <c r="A3450" s="25">
        <v>3449</v>
      </c>
      <c r="B3450" s="26" t="s">
        <v>3909</v>
      </c>
      <c r="C3450" s="10" t="str">
        <f t="shared" si="477"/>
        <v>Stephen</v>
      </c>
      <c r="D3450" s="25" t="s">
        <v>9399</v>
      </c>
      <c r="E3450" s="25">
        <f t="shared" si="478"/>
        <v>29</v>
      </c>
      <c r="F3450" s="25" t="str">
        <f t="shared" si="479"/>
        <v/>
      </c>
      <c r="G3450" s="25"/>
      <c r="H3450" s="26" t="s">
        <v>12823</v>
      </c>
      <c r="I3450" s="27" t="s">
        <v>24512</v>
      </c>
      <c r="J3450" s="9"/>
      <c r="K3450" s="26" t="s">
        <v>24242</v>
      </c>
      <c r="L3450" s="26" t="s">
        <v>14552</v>
      </c>
      <c r="M3450" s="11">
        <v>20194</v>
      </c>
      <c r="N3450" s="26" t="s">
        <v>12829</v>
      </c>
      <c r="O3450" s="3" t="s">
        <v>24513</v>
      </c>
      <c r="P3450" t="str">
        <f t="shared" si="476"/>
        <v>Stephen Spierto CPA Fairfax VA</v>
      </c>
    </row>
    <row r="3451" spans="1:16" ht="15" thickBot="1" x14ac:dyDescent="0.35">
      <c r="A3451" s="25">
        <v>3450</v>
      </c>
      <c r="B3451" s="26" t="s">
        <v>3910</v>
      </c>
      <c r="C3451" s="10" t="str">
        <f t="shared" si="477"/>
        <v>Stephen</v>
      </c>
      <c r="D3451" s="25" t="s">
        <v>9400</v>
      </c>
      <c r="E3451" s="25" t="str">
        <f t="shared" si="478"/>
        <v/>
      </c>
      <c r="F3451" s="25" t="str">
        <f t="shared" si="479"/>
        <v/>
      </c>
      <c r="G3451" s="25"/>
      <c r="H3451" s="26" t="s">
        <v>12823</v>
      </c>
      <c r="I3451" s="26" t="s">
        <v>24514</v>
      </c>
      <c r="J3451" s="9"/>
      <c r="K3451" s="26" t="s">
        <v>24515</v>
      </c>
      <c r="L3451" s="26" t="s">
        <v>15207</v>
      </c>
      <c r="M3451" s="11">
        <v>201811328</v>
      </c>
      <c r="N3451" s="26" t="s">
        <v>12824</v>
      </c>
      <c r="O3451" s="3" t="s">
        <v>24516</v>
      </c>
      <c r="P3451" t="str">
        <f t="shared" si="476"/>
        <v>Stephen T Lawrence CPA Prince William VA</v>
      </c>
    </row>
    <row r="3452" spans="1:16" ht="15" thickBot="1" x14ac:dyDescent="0.35">
      <c r="A3452" s="25">
        <v>3451</v>
      </c>
      <c r="B3452" s="26" t="s">
        <v>3911</v>
      </c>
      <c r="C3452" s="10" t="str">
        <f t="shared" si="477"/>
        <v>Stephen</v>
      </c>
      <c r="D3452" s="25" t="s">
        <v>9401</v>
      </c>
      <c r="E3452" s="25" t="str">
        <f t="shared" si="478"/>
        <v/>
      </c>
      <c r="F3452" s="25" t="str">
        <f t="shared" si="479"/>
        <v/>
      </c>
      <c r="G3452" s="25"/>
      <c r="H3452" s="26" t="s">
        <v>13138</v>
      </c>
      <c r="I3452" s="26" t="s">
        <v>24517</v>
      </c>
      <c r="J3452" s="9"/>
      <c r="K3452" s="26" t="s">
        <v>24518</v>
      </c>
      <c r="L3452" s="26" t="s">
        <v>24519</v>
      </c>
      <c r="M3452" s="11">
        <v>75075</v>
      </c>
      <c r="N3452" s="26" t="s">
        <v>16127</v>
      </c>
      <c r="O3452" s="3" t="s">
        <v>24520</v>
      </c>
      <c r="P3452" t="str">
        <f t="shared" si="476"/>
        <v>Stephen T MacDonell, Jr CPA Collin TX</v>
      </c>
    </row>
    <row r="3453" spans="1:16" ht="15" thickBot="1" x14ac:dyDescent="0.35">
      <c r="A3453" s="25">
        <v>3452</v>
      </c>
      <c r="B3453" s="26" t="s">
        <v>3912</v>
      </c>
      <c r="C3453" s="10" t="str">
        <f t="shared" si="477"/>
        <v>Stephen</v>
      </c>
      <c r="D3453" s="25" t="s">
        <v>9402</v>
      </c>
      <c r="E3453" s="25" t="str">
        <f t="shared" si="478"/>
        <v/>
      </c>
      <c r="F3453" s="25" t="str">
        <f t="shared" si="479"/>
        <v/>
      </c>
      <c r="G3453" s="25"/>
      <c r="H3453" s="26" t="s">
        <v>12963</v>
      </c>
      <c r="I3453" s="26" t="s">
        <v>24521</v>
      </c>
      <c r="J3453" s="9"/>
      <c r="K3453" s="26" t="s">
        <v>24522</v>
      </c>
      <c r="L3453" s="26" t="s">
        <v>24523</v>
      </c>
      <c r="M3453" s="11">
        <v>115762111</v>
      </c>
      <c r="N3453" s="26" t="s">
        <v>13397</v>
      </c>
      <c r="O3453" s="3" t="s">
        <v>24524</v>
      </c>
      <c r="P3453" t="str">
        <f t="shared" si="476"/>
        <v>Stephen Tae Uk Kim CPA Nassau NY</v>
      </c>
    </row>
    <row r="3454" spans="1:16" ht="15" thickBot="1" x14ac:dyDescent="0.35">
      <c r="A3454" s="25">
        <v>3453</v>
      </c>
      <c r="B3454" s="26" t="s">
        <v>3913</v>
      </c>
      <c r="C3454" s="10" t="str">
        <f t="shared" si="477"/>
        <v>Stephen</v>
      </c>
      <c r="D3454" s="25" t="s">
        <v>9403</v>
      </c>
      <c r="E3454" s="25" t="str">
        <f t="shared" si="478"/>
        <v/>
      </c>
      <c r="F3454" s="25">
        <f t="shared" si="479"/>
        <v>43</v>
      </c>
      <c r="G3454" s="25"/>
      <c r="H3454" s="26" t="s">
        <v>12823</v>
      </c>
      <c r="I3454" s="27" t="s">
        <v>24525</v>
      </c>
      <c r="J3454" s="9"/>
      <c r="K3454" s="26" t="s">
        <v>24526</v>
      </c>
      <c r="L3454" s="26" t="s">
        <v>13133</v>
      </c>
      <c r="M3454" s="11">
        <v>231126481</v>
      </c>
      <c r="N3454" s="26" t="s">
        <v>13084</v>
      </c>
      <c r="O3454" s="3" t="s">
        <v>24527</v>
      </c>
      <c r="P3454" t="str">
        <f t="shared" si="476"/>
        <v>Stephen Taylor Stover CPA Chesterfield VA</v>
      </c>
    </row>
    <row r="3455" spans="1:16" ht="15" thickBot="1" x14ac:dyDescent="0.35">
      <c r="A3455" s="25">
        <v>3454</v>
      </c>
      <c r="B3455" s="26" t="s">
        <v>3914</v>
      </c>
      <c r="C3455" s="10" t="str">
        <f t="shared" si="477"/>
        <v>Stephen</v>
      </c>
      <c r="D3455" s="25" t="s">
        <v>9404</v>
      </c>
      <c r="E3455" s="25">
        <f t="shared" si="478"/>
        <v>36</v>
      </c>
      <c r="F3455" s="25" t="str">
        <f t="shared" si="479"/>
        <v/>
      </c>
      <c r="G3455" s="25"/>
      <c r="H3455" s="26" t="s">
        <v>12872</v>
      </c>
      <c r="I3455" s="26" t="s">
        <v>24528</v>
      </c>
      <c r="J3455" s="9"/>
      <c r="K3455" s="26" t="s">
        <v>24529</v>
      </c>
      <c r="L3455" s="26" t="s">
        <v>24530</v>
      </c>
      <c r="M3455" s="11">
        <v>20678</v>
      </c>
      <c r="N3455" s="26" t="s">
        <v>24531</v>
      </c>
      <c r="O3455" s="3" t="s">
        <v>24532</v>
      </c>
      <c r="P3455" t="str">
        <f t="shared" ref="P3455:P3518" si="480">CONCATENATE(B3455," CPA ",N3455," ",H3455)</f>
        <v>Stephen Thaddaeus Leslie CPA Maryland MD</v>
      </c>
    </row>
    <row r="3456" spans="1:16" ht="15" thickBot="1" x14ac:dyDescent="0.35">
      <c r="A3456" s="25">
        <v>3455</v>
      </c>
      <c r="B3456" s="26" t="s">
        <v>3915</v>
      </c>
      <c r="C3456" s="10" t="str">
        <f t="shared" si="477"/>
        <v>Stephen</v>
      </c>
      <c r="D3456" s="25" t="s">
        <v>9405</v>
      </c>
      <c r="E3456" s="25">
        <f t="shared" si="478"/>
        <v>29</v>
      </c>
      <c r="F3456" s="25" t="str">
        <f t="shared" si="479"/>
        <v/>
      </c>
      <c r="G3456" s="25"/>
      <c r="H3456" s="26" t="s">
        <v>13079</v>
      </c>
      <c r="I3456" s="26" t="s">
        <v>24533</v>
      </c>
      <c r="J3456" s="9"/>
      <c r="K3456" s="26" t="s">
        <v>24534</v>
      </c>
      <c r="L3456" s="26" t="s">
        <v>17948</v>
      </c>
      <c r="M3456" s="11">
        <v>2116</v>
      </c>
      <c r="N3456" s="26" t="s">
        <v>12839</v>
      </c>
      <c r="O3456" s="3" t="s">
        <v>24535</v>
      </c>
      <c r="P3456" t="str">
        <f t="shared" si="480"/>
        <v>Stephen Theodore Kelliher CPA Suffolk MA</v>
      </c>
    </row>
    <row r="3457" spans="1:16" ht="15" thickBot="1" x14ac:dyDescent="0.35">
      <c r="A3457" s="25">
        <v>3456</v>
      </c>
      <c r="B3457" s="26" t="s">
        <v>3916</v>
      </c>
      <c r="C3457" s="10" t="str">
        <f t="shared" si="477"/>
        <v>Stephen</v>
      </c>
      <c r="D3457" s="25" t="s">
        <v>9406</v>
      </c>
      <c r="E3457" s="25">
        <f t="shared" si="478"/>
        <v>29</v>
      </c>
      <c r="F3457" s="25">
        <f t="shared" si="479"/>
        <v>46</v>
      </c>
      <c r="G3457" s="25"/>
      <c r="H3457" s="26" t="s">
        <v>12872</v>
      </c>
      <c r="I3457" s="26" t="s">
        <v>24536</v>
      </c>
      <c r="J3457" s="9" t="s">
        <v>24537</v>
      </c>
      <c r="K3457" s="26" t="s">
        <v>24538</v>
      </c>
      <c r="L3457" s="26" t="s">
        <v>22886</v>
      </c>
      <c r="M3457" s="11">
        <v>212303885</v>
      </c>
      <c r="N3457" s="26" t="s">
        <v>13372</v>
      </c>
      <c r="O3457" s="3" t="s">
        <v>24539</v>
      </c>
      <c r="P3457" t="str">
        <f t="shared" si="480"/>
        <v>Stephen Theodore Machak CPA Baltimore City MD</v>
      </c>
    </row>
    <row r="3458" spans="1:16" ht="15" thickBot="1" x14ac:dyDescent="0.35">
      <c r="A3458" s="25">
        <v>3457</v>
      </c>
      <c r="B3458" s="26" t="s">
        <v>3917</v>
      </c>
      <c r="C3458" s="10" t="str">
        <f t="shared" ref="C3458:C3521" si="481">LEFT(B3458,FIND(" ",B3458)-1)</f>
        <v>Stephen</v>
      </c>
      <c r="D3458" s="25" t="s">
        <v>9407</v>
      </c>
      <c r="E3458" s="25">
        <f t="shared" si="478"/>
        <v>29</v>
      </c>
      <c r="F3458" s="25">
        <f t="shared" si="479"/>
        <v>47</v>
      </c>
      <c r="G3458" s="25"/>
      <c r="H3458" s="26" t="s">
        <v>20358</v>
      </c>
      <c r="I3458" s="26" t="s">
        <v>24540</v>
      </c>
      <c r="J3458" s="9"/>
      <c r="K3458" s="26" t="s">
        <v>24541</v>
      </c>
      <c r="L3458" s="26" t="s">
        <v>24542</v>
      </c>
      <c r="M3458" s="11">
        <v>727144023</v>
      </c>
      <c r="N3458" s="26" t="s">
        <v>20359</v>
      </c>
      <c r="O3458" s="3" t="s">
        <v>24543</v>
      </c>
      <c r="P3458" t="str">
        <f t="shared" si="480"/>
        <v>Stephen Thomas Brigaitis CPA Benton AR</v>
      </c>
    </row>
    <row r="3459" spans="1:16" ht="15" thickBot="1" x14ac:dyDescent="0.35">
      <c r="A3459" s="25">
        <v>3458</v>
      </c>
      <c r="B3459" s="26" t="s">
        <v>3918</v>
      </c>
      <c r="C3459" s="10" t="str">
        <f t="shared" si="481"/>
        <v>Stephen</v>
      </c>
      <c r="D3459" s="25" t="s">
        <v>9408</v>
      </c>
      <c r="E3459" s="25">
        <f t="shared" ref="E3459:E3522" si="482">IFERROR(SEARCH(C3459,D3459),"")</f>
        <v>29</v>
      </c>
      <c r="F3459" s="25" t="str">
        <f t="shared" ref="F3459:F3522" si="483">IFERROR(SEARCH("CPA",D3459),"")</f>
        <v/>
      </c>
      <c r="G3459" s="25"/>
      <c r="H3459" s="26" t="s">
        <v>12823</v>
      </c>
      <c r="I3459" s="27" t="s">
        <v>24544</v>
      </c>
      <c r="J3459" s="9"/>
      <c r="K3459" s="26" t="s">
        <v>24545</v>
      </c>
      <c r="L3459" s="26" t="s">
        <v>13252</v>
      </c>
      <c r="M3459" s="11">
        <v>221531004</v>
      </c>
      <c r="N3459" s="26" t="s">
        <v>12829</v>
      </c>
      <c r="O3459" s="3" t="s">
        <v>24546</v>
      </c>
      <c r="P3459" t="str">
        <f t="shared" si="480"/>
        <v>Stephen Thomas Downs CPA Fairfax VA</v>
      </c>
    </row>
    <row r="3460" spans="1:16" ht="15" thickBot="1" x14ac:dyDescent="0.35">
      <c r="A3460" s="25">
        <v>3459</v>
      </c>
      <c r="B3460" s="26" t="s">
        <v>3919</v>
      </c>
      <c r="C3460" s="10" t="str">
        <f t="shared" si="481"/>
        <v>Stephen</v>
      </c>
      <c r="D3460" s="25" t="s">
        <v>9409</v>
      </c>
      <c r="E3460" s="25" t="str">
        <f t="shared" si="482"/>
        <v/>
      </c>
      <c r="F3460" s="25" t="str">
        <f t="shared" si="483"/>
        <v/>
      </c>
      <c r="G3460" s="25"/>
      <c r="H3460" s="26" t="s">
        <v>14789</v>
      </c>
      <c r="I3460" s="26" t="s">
        <v>24547</v>
      </c>
      <c r="J3460" s="9"/>
      <c r="K3460" s="26" t="s">
        <v>24548</v>
      </c>
      <c r="L3460" s="26" t="s">
        <v>15934</v>
      </c>
      <c r="M3460" s="11">
        <v>6855</v>
      </c>
      <c r="N3460" s="26" t="s">
        <v>15935</v>
      </c>
      <c r="O3460" s="3" t="s">
        <v>24549</v>
      </c>
      <c r="P3460" t="str">
        <f t="shared" si="480"/>
        <v>Stephen Thomas Hill CPA Fairfield CT</v>
      </c>
    </row>
    <row r="3461" spans="1:16" ht="15" thickBot="1" x14ac:dyDescent="0.35">
      <c r="A3461" s="25">
        <v>3460</v>
      </c>
      <c r="B3461" s="26" t="s">
        <v>3920</v>
      </c>
      <c r="C3461" s="10" t="str">
        <f t="shared" si="481"/>
        <v>Stephen</v>
      </c>
      <c r="D3461" s="25"/>
      <c r="E3461" s="25" t="str">
        <f t="shared" si="482"/>
        <v/>
      </c>
      <c r="F3461" s="25" t="str">
        <f t="shared" si="483"/>
        <v/>
      </c>
      <c r="G3461" s="25"/>
      <c r="H3461" s="26" t="s">
        <v>12823</v>
      </c>
      <c r="I3461" s="26" t="s">
        <v>24550</v>
      </c>
      <c r="J3461" s="9"/>
      <c r="K3461" s="26" t="s">
        <v>24551</v>
      </c>
      <c r="L3461" s="26" t="s">
        <v>15479</v>
      </c>
      <c r="M3461" s="11">
        <v>236662828</v>
      </c>
      <c r="N3461" s="26" t="s">
        <v>15480</v>
      </c>
      <c r="O3461" s="3" t="s">
        <v>24552</v>
      </c>
      <c r="P3461" t="str">
        <f t="shared" si="480"/>
        <v>Stephen Thomas Melochick CPA Hampton City VA</v>
      </c>
    </row>
    <row r="3462" spans="1:16" ht="15" thickBot="1" x14ac:dyDescent="0.35">
      <c r="A3462" s="25">
        <v>3461</v>
      </c>
      <c r="B3462" s="26" t="s">
        <v>3921</v>
      </c>
      <c r="C3462" s="10" t="str">
        <f t="shared" si="481"/>
        <v>Stephen</v>
      </c>
      <c r="D3462" s="25" t="s">
        <v>8873</v>
      </c>
      <c r="E3462" s="25" t="str">
        <f t="shared" si="482"/>
        <v/>
      </c>
      <c r="F3462" s="25" t="str">
        <f t="shared" si="483"/>
        <v/>
      </c>
      <c r="G3462" s="25"/>
      <c r="H3462" s="26" t="s">
        <v>12823</v>
      </c>
      <c r="I3462" s="26" t="s">
        <v>24553</v>
      </c>
      <c r="J3462" s="9"/>
      <c r="K3462" s="26" t="s">
        <v>24554</v>
      </c>
      <c r="L3462" s="26" t="s">
        <v>16819</v>
      </c>
      <c r="M3462" s="11">
        <v>244012519</v>
      </c>
      <c r="N3462" s="26" t="s">
        <v>16820</v>
      </c>
      <c r="O3462" s="3" t="s">
        <v>24555</v>
      </c>
      <c r="P3462" t="str">
        <f t="shared" si="480"/>
        <v>Stephen Thomas Shickel CPA Staunton City VA</v>
      </c>
    </row>
    <row r="3463" spans="1:16" ht="15" thickBot="1" x14ac:dyDescent="0.35">
      <c r="A3463" s="25">
        <v>3462</v>
      </c>
      <c r="B3463" s="26" t="s">
        <v>3922</v>
      </c>
      <c r="C3463" s="10" t="str">
        <f t="shared" si="481"/>
        <v>Stephen</v>
      </c>
      <c r="D3463" s="25" t="s">
        <v>9410</v>
      </c>
      <c r="E3463" s="25" t="str">
        <f t="shared" si="482"/>
        <v/>
      </c>
      <c r="F3463" s="25">
        <f t="shared" si="483"/>
        <v>42</v>
      </c>
      <c r="G3463" s="25"/>
      <c r="H3463" s="26" t="s">
        <v>12823</v>
      </c>
      <c r="I3463" s="26" t="s">
        <v>24556</v>
      </c>
      <c r="J3463" s="9"/>
      <c r="K3463" s="26" t="s">
        <v>14305</v>
      </c>
      <c r="L3463" s="26" t="s">
        <v>14306</v>
      </c>
      <c r="M3463" s="11">
        <v>22315</v>
      </c>
      <c r="N3463" s="26" t="s">
        <v>12829</v>
      </c>
      <c r="O3463" s="3" t="s">
        <v>24557</v>
      </c>
      <c r="P3463" t="str">
        <f t="shared" si="480"/>
        <v>Stephen Todd Spencer CPA Fairfax VA</v>
      </c>
    </row>
    <row r="3464" spans="1:16" ht="15" thickBot="1" x14ac:dyDescent="0.35">
      <c r="A3464" s="25">
        <v>3463</v>
      </c>
      <c r="B3464" s="26" t="s">
        <v>3923</v>
      </c>
      <c r="C3464" s="10" t="str">
        <f t="shared" si="481"/>
        <v>Stephen</v>
      </c>
      <c r="D3464" s="25" t="s">
        <v>9411</v>
      </c>
      <c r="E3464" s="25" t="str">
        <f t="shared" si="482"/>
        <v/>
      </c>
      <c r="F3464" s="25">
        <f t="shared" si="483"/>
        <v>42</v>
      </c>
      <c r="G3464" s="25"/>
      <c r="H3464" s="26" t="s">
        <v>12823</v>
      </c>
      <c r="I3464" s="26" t="s">
        <v>24558</v>
      </c>
      <c r="J3464" s="9"/>
      <c r="K3464" s="26" t="s">
        <v>24559</v>
      </c>
      <c r="L3464" s="26" t="s">
        <v>12930</v>
      </c>
      <c r="M3464" s="11">
        <v>220314842</v>
      </c>
      <c r="N3464" s="26" t="s">
        <v>12829</v>
      </c>
      <c r="O3464" s="3" t="s">
        <v>24560</v>
      </c>
      <c r="P3464" t="str">
        <f t="shared" si="480"/>
        <v>Stephen Tyler Meharg CPA Fairfax VA</v>
      </c>
    </row>
    <row r="3465" spans="1:16" ht="15" thickBot="1" x14ac:dyDescent="0.35">
      <c r="A3465" s="25">
        <v>3464</v>
      </c>
      <c r="B3465" s="26" t="s">
        <v>3924</v>
      </c>
      <c r="C3465" s="10" t="str">
        <f t="shared" si="481"/>
        <v>Stephen</v>
      </c>
      <c r="D3465" s="25" t="s">
        <v>9412</v>
      </c>
      <c r="E3465" s="25" t="str">
        <f t="shared" si="482"/>
        <v/>
      </c>
      <c r="F3465" s="25" t="str">
        <f t="shared" si="483"/>
        <v/>
      </c>
      <c r="G3465" s="25"/>
      <c r="H3465" s="26" t="s">
        <v>12823</v>
      </c>
      <c r="I3465" s="26" t="s">
        <v>24561</v>
      </c>
      <c r="J3465" s="9"/>
      <c r="K3465" s="26" t="s">
        <v>17838</v>
      </c>
      <c r="L3465" s="26" t="s">
        <v>17839</v>
      </c>
      <c r="M3465" s="11">
        <v>22101</v>
      </c>
      <c r="N3465" s="26" t="s">
        <v>12829</v>
      </c>
      <c r="O3465" s="3" t="s">
        <v>24562</v>
      </c>
      <c r="P3465" t="str">
        <f t="shared" si="480"/>
        <v>Stephen Urich CPA Fairfax VA</v>
      </c>
    </row>
    <row r="3466" spans="1:16" ht="15" thickBot="1" x14ac:dyDescent="0.35">
      <c r="A3466" s="25">
        <v>3465</v>
      </c>
      <c r="B3466" s="26" t="s">
        <v>3925</v>
      </c>
      <c r="C3466" s="10" t="str">
        <f t="shared" si="481"/>
        <v>Stephen</v>
      </c>
      <c r="D3466" s="25" t="s">
        <v>9413</v>
      </c>
      <c r="E3466" s="25">
        <f t="shared" si="482"/>
        <v>29</v>
      </c>
      <c r="F3466" s="25" t="str">
        <f t="shared" si="483"/>
        <v/>
      </c>
      <c r="G3466" s="25"/>
      <c r="H3466" s="26" t="s">
        <v>12872</v>
      </c>
      <c r="I3466" s="26" t="s">
        <v>24563</v>
      </c>
      <c r="J3466" s="9"/>
      <c r="K3466" s="26" t="s">
        <v>24564</v>
      </c>
      <c r="L3466" s="26" t="s">
        <v>24565</v>
      </c>
      <c r="M3466" s="11">
        <v>210933951</v>
      </c>
      <c r="N3466" s="26" t="s">
        <v>13371</v>
      </c>
      <c r="O3466" s="3" t="s">
        <v>24566</v>
      </c>
      <c r="P3466" t="str">
        <f t="shared" si="480"/>
        <v>Stephen Valero Lim CPA Baltimore MD</v>
      </c>
    </row>
    <row r="3467" spans="1:16" ht="15" thickBot="1" x14ac:dyDescent="0.35">
      <c r="A3467" s="25">
        <v>3466</v>
      </c>
      <c r="B3467" s="26" t="s">
        <v>3926</v>
      </c>
      <c r="C3467" s="10" t="str">
        <f t="shared" si="481"/>
        <v>Stephen</v>
      </c>
      <c r="D3467" s="25" t="s">
        <v>9414</v>
      </c>
      <c r="E3467" s="25" t="str">
        <f t="shared" si="482"/>
        <v/>
      </c>
      <c r="F3467" s="25" t="str">
        <f t="shared" si="483"/>
        <v/>
      </c>
      <c r="G3467" s="25"/>
      <c r="H3467" s="26" t="s">
        <v>12823</v>
      </c>
      <c r="I3467" s="26" t="s">
        <v>24567</v>
      </c>
      <c r="J3467" s="9"/>
      <c r="K3467" s="26" t="s">
        <v>24568</v>
      </c>
      <c r="L3467" s="26" t="s">
        <v>22045</v>
      </c>
      <c r="M3467" s="11">
        <v>231689267</v>
      </c>
      <c r="N3467" s="26" t="s">
        <v>14195</v>
      </c>
      <c r="O3467" s="3" t="s">
        <v>24569</v>
      </c>
      <c r="P3467" t="str">
        <f t="shared" si="480"/>
        <v>Stephen W Barnes CPA James City VA</v>
      </c>
    </row>
    <row r="3468" spans="1:16" ht="15" thickBot="1" x14ac:dyDescent="0.35">
      <c r="A3468" s="25">
        <v>3467</v>
      </c>
      <c r="B3468" s="26" t="s">
        <v>3927</v>
      </c>
      <c r="C3468" s="10" t="str">
        <f t="shared" si="481"/>
        <v>Stephen</v>
      </c>
      <c r="D3468" s="25" t="s">
        <v>9415</v>
      </c>
      <c r="E3468" s="25" t="str">
        <f t="shared" si="482"/>
        <v/>
      </c>
      <c r="F3468" s="25" t="str">
        <f t="shared" si="483"/>
        <v/>
      </c>
      <c r="G3468" s="25"/>
      <c r="H3468" s="26" t="s">
        <v>12823</v>
      </c>
      <c r="I3468" s="26" t="s">
        <v>24570</v>
      </c>
      <c r="J3468" s="9"/>
      <c r="K3468" s="26" t="s">
        <v>24571</v>
      </c>
      <c r="L3468" s="26" t="s">
        <v>12982</v>
      </c>
      <c r="M3468" s="11">
        <v>222074628</v>
      </c>
      <c r="N3468" s="26" t="s">
        <v>12922</v>
      </c>
      <c r="O3468" s="3" t="s">
        <v>24572</v>
      </c>
      <c r="P3468" t="str">
        <f t="shared" si="480"/>
        <v>Stephen W Mallard CPA Arlington VA</v>
      </c>
    </row>
    <row r="3469" spans="1:16" ht="15" thickBot="1" x14ac:dyDescent="0.35">
      <c r="A3469" s="25">
        <v>3468</v>
      </c>
      <c r="B3469" s="26" t="s">
        <v>3928</v>
      </c>
      <c r="C3469" s="10" t="str">
        <f t="shared" si="481"/>
        <v>Stephen</v>
      </c>
      <c r="D3469" s="25" t="s">
        <v>9416</v>
      </c>
      <c r="E3469" s="25" t="str">
        <f t="shared" si="482"/>
        <v/>
      </c>
      <c r="F3469" s="25" t="str">
        <f t="shared" si="483"/>
        <v/>
      </c>
      <c r="G3469" s="25"/>
      <c r="H3469" s="26" t="s">
        <v>12823</v>
      </c>
      <c r="I3469" s="27" t="s">
        <v>24573</v>
      </c>
      <c r="J3469" s="9"/>
      <c r="K3469" s="26" t="s">
        <v>24574</v>
      </c>
      <c r="L3469" s="26" t="s">
        <v>12930</v>
      </c>
      <c r="M3469" s="11">
        <v>220307351</v>
      </c>
      <c r="N3469" s="26" t="s">
        <v>12829</v>
      </c>
      <c r="O3469" s="3" t="s">
        <v>24575</v>
      </c>
      <c r="P3469" t="str">
        <f t="shared" si="480"/>
        <v>Stephen Ward Littlewood CPA Fairfax VA</v>
      </c>
    </row>
    <row r="3470" spans="1:16" ht="15" thickBot="1" x14ac:dyDescent="0.35">
      <c r="A3470" s="25">
        <v>3469</v>
      </c>
      <c r="B3470" s="26" t="s">
        <v>3929</v>
      </c>
      <c r="C3470" s="10" t="str">
        <f t="shared" si="481"/>
        <v>Stephen</v>
      </c>
      <c r="D3470" s="25" t="s">
        <v>9417</v>
      </c>
      <c r="E3470" s="25">
        <f t="shared" si="482"/>
        <v>29</v>
      </c>
      <c r="F3470" s="25" t="str">
        <f t="shared" si="483"/>
        <v/>
      </c>
      <c r="G3470" s="25"/>
      <c r="H3470" s="26" t="s">
        <v>12872</v>
      </c>
      <c r="I3470" s="26" t="s">
        <v>24576</v>
      </c>
      <c r="J3470" s="9"/>
      <c r="K3470" s="26" t="s">
        <v>24577</v>
      </c>
      <c r="L3470" s="26" t="s">
        <v>14975</v>
      </c>
      <c r="M3470" s="11">
        <v>208864334</v>
      </c>
      <c r="N3470" s="26" t="s">
        <v>12873</v>
      </c>
      <c r="O3470" s="3" t="s">
        <v>24578</v>
      </c>
      <c r="P3470" t="str">
        <f t="shared" si="480"/>
        <v>Stephen Wayne Kuhn CPA Montgomery MD</v>
      </c>
    </row>
    <row r="3471" spans="1:16" ht="15" thickBot="1" x14ac:dyDescent="0.35">
      <c r="A3471" s="25">
        <v>3470</v>
      </c>
      <c r="B3471" s="26" t="s">
        <v>3930</v>
      </c>
      <c r="C3471" s="10" t="str">
        <f t="shared" si="481"/>
        <v>Stephen</v>
      </c>
      <c r="D3471" s="25" t="s">
        <v>9418</v>
      </c>
      <c r="E3471" s="25">
        <f t="shared" si="482"/>
        <v>29</v>
      </c>
      <c r="F3471" s="25">
        <f t="shared" si="483"/>
        <v>42</v>
      </c>
      <c r="G3471" s="25"/>
      <c r="H3471" s="26" t="s">
        <v>13615</v>
      </c>
      <c r="I3471" s="26" t="s">
        <v>24579</v>
      </c>
      <c r="J3471" s="9"/>
      <c r="K3471" s="26" t="s">
        <v>24580</v>
      </c>
      <c r="L3471" s="26" t="s">
        <v>14808</v>
      </c>
      <c r="M3471" s="11">
        <v>43207</v>
      </c>
      <c r="N3471" s="26" t="s">
        <v>13078</v>
      </c>
      <c r="O3471" s="3" t="s">
        <v>24581</v>
      </c>
      <c r="P3471" t="str">
        <f t="shared" si="480"/>
        <v>Stephen Wayne Litz CPA Franklin OH</v>
      </c>
    </row>
    <row r="3472" spans="1:16" ht="15" thickBot="1" x14ac:dyDescent="0.35">
      <c r="A3472" s="25">
        <v>3471</v>
      </c>
      <c r="B3472" s="26" t="s">
        <v>3931</v>
      </c>
      <c r="C3472" s="10" t="str">
        <f t="shared" si="481"/>
        <v>Stephen</v>
      </c>
      <c r="D3472" s="25" t="s">
        <v>7344</v>
      </c>
      <c r="E3472" s="25">
        <f t="shared" si="482"/>
        <v>29</v>
      </c>
      <c r="F3472" s="25" t="str">
        <f t="shared" si="483"/>
        <v/>
      </c>
      <c r="G3472" s="25"/>
      <c r="H3472" s="26" t="s">
        <v>12823</v>
      </c>
      <c r="I3472" s="26" t="s">
        <v>24582</v>
      </c>
      <c r="J3472" s="9"/>
      <c r="K3472" s="26" t="s">
        <v>24583</v>
      </c>
      <c r="L3472" s="26" t="s">
        <v>17132</v>
      </c>
      <c r="M3472" s="11">
        <v>245562790</v>
      </c>
      <c r="N3472" s="26" t="s">
        <v>13741</v>
      </c>
      <c r="O3472" s="3" t="s">
        <v>24584</v>
      </c>
      <c r="P3472" t="str">
        <f t="shared" si="480"/>
        <v>Stephen Wesley Burrill CPA Bedford VA</v>
      </c>
    </row>
    <row r="3473" spans="1:16" ht="15" thickBot="1" x14ac:dyDescent="0.35">
      <c r="A3473" s="25">
        <v>3472</v>
      </c>
      <c r="B3473" s="26" t="s">
        <v>3932</v>
      </c>
      <c r="C3473" s="10" t="str">
        <f t="shared" si="481"/>
        <v>Stephen</v>
      </c>
      <c r="D3473" s="25" t="s">
        <v>9419</v>
      </c>
      <c r="E3473" s="25" t="str">
        <f t="shared" si="482"/>
        <v/>
      </c>
      <c r="F3473" s="25">
        <f t="shared" si="483"/>
        <v>46</v>
      </c>
      <c r="G3473" s="25"/>
      <c r="H3473" s="26" t="s">
        <v>12823</v>
      </c>
      <c r="I3473" s="26" t="s">
        <v>24585</v>
      </c>
      <c r="J3473" s="9"/>
      <c r="K3473" s="26" t="s">
        <v>24586</v>
      </c>
      <c r="L3473" s="26" t="s">
        <v>13492</v>
      </c>
      <c r="M3473" s="11">
        <v>201755849</v>
      </c>
      <c r="N3473" s="26" t="s">
        <v>12906</v>
      </c>
      <c r="O3473" s="3" t="s">
        <v>24587</v>
      </c>
      <c r="P3473" t="str">
        <f t="shared" si="480"/>
        <v>Stephen Wesley Wiggins CPA Loudoun VA</v>
      </c>
    </row>
    <row r="3474" spans="1:16" ht="15" thickBot="1" x14ac:dyDescent="0.35">
      <c r="A3474" s="25">
        <v>3473</v>
      </c>
      <c r="B3474" s="26" t="s">
        <v>3933</v>
      </c>
      <c r="C3474" s="10" t="str">
        <f t="shared" si="481"/>
        <v>Stephen</v>
      </c>
      <c r="D3474" s="25" t="s">
        <v>9420</v>
      </c>
      <c r="E3474" s="25">
        <f t="shared" si="482"/>
        <v>29</v>
      </c>
      <c r="F3474" s="25" t="str">
        <f t="shared" si="483"/>
        <v/>
      </c>
      <c r="G3474" s="25"/>
      <c r="H3474" s="26" t="s">
        <v>12823</v>
      </c>
      <c r="I3474" s="26" t="s">
        <v>24588</v>
      </c>
      <c r="J3474" s="9"/>
      <c r="K3474" s="26" t="s">
        <v>18734</v>
      </c>
      <c r="L3474" s="26" t="s">
        <v>12917</v>
      </c>
      <c r="M3474" s="11">
        <v>23238</v>
      </c>
      <c r="N3474" s="26" t="s">
        <v>12917</v>
      </c>
      <c r="O3474" s="3" t="s">
        <v>24589</v>
      </c>
      <c r="P3474" t="str">
        <f t="shared" si="480"/>
        <v>Stephen William Cunningham CPA Henrico VA</v>
      </c>
    </row>
    <row r="3475" spans="1:16" ht="15" thickBot="1" x14ac:dyDescent="0.35">
      <c r="A3475" s="25">
        <v>3474</v>
      </c>
      <c r="B3475" s="26" t="s">
        <v>3934</v>
      </c>
      <c r="C3475" s="10" t="str">
        <f t="shared" si="481"/>
        <v>Stephen</v>
      </c>
      <c r="D3475" s="25" t="s">
        <v>9421</v>
      </c>
      <c r="E3475" s="25" t="str">
        <f t="shared" si="482"/>
        <v/>
      </c>
      <c r="F3475" s="25" t="str">
        <f t="shared" si="483"/>
        <v/>
      </c>
      <c r="G3475" s="25"/>
      <c r="H3475" s="26" t="s">
        <v>13225</v>
      </c>
      <c r="I3475" s="26" t="s">
        <v>24590</v>
      </c>
      <c r="J3475" s="9"/>
      <c r="K3475" s="26" t="s">
        <v>24591</v>
      </c>
      <c r="L3475" s="26" t="s">
        <v>24592</v>
      </c>
      <c r="M3475" s="11">
        <v>181069450</v>
      </c>
      <c r="N3475" s="26" t="s">
        <v>21390</v>
      </c>
      <c r="O3475" s="3" t="s">
        <v>24593</v>
      </c>
      <c r="P3475" t="str">
        <f t="shared" si="480"/>
        <v>Stephen William Kulik CPA Lehigh PA</v>
      </c>
    </row>
    <row r="3476" spans="1:16" ht="15" thickBot="1" x14ac:dyDescent="0.35">
      <c r="A3476" s="25">
        <v>3475</v>
      </c>
      <c r="B3476" s="26" t="s">
        <v>3935</v>
      </c>
      <c r="C3476" s="10" t="str">
        <f t="shared" si="481"/>
        <v>Stephen</v>
      </c>
      <c r="D3476" s="25" t="s">
        <v>9422</v>
      </c>
      <c r="E3476" s="25" t="str">
        <f t="shared" si="482"/>
        <v/>
      </c>
      <c r="F3476" s="25" t="str">
        <f t="shared" si="483"/>
        <v/>
      </c>
      <c r="G3476" s="25"/>
      <c r="H3476" s="26" t="s">
        <v>12848</v>
      </c>
      <c r="I3476" s="27" t="s">
        <v>24594</v>
      </c>
      <c r="J3476" s="9"/>
      <c r="K3476" s="26" t="s">
        <v>24595</v>
      </c>
      <c r="L3476" s="26" t="s">
        <v>14021</v>
      </c>
      <c r="M3476" s="11">
        <v>300662173</v>
      </c>
      <c r="N3476" s="26" t="s">
        <v>14022</v>
      </c>
      <c r="O3476" s="3" t="s">
        <v>24596</v>
      </c>
      <c r="P3476" t="str">
        <f t="shared" si="480"/>
        <v>Stephen William Wasilenko CPA Cobb GA</v>
      </c>
    </row>
    <row r="3477" spans="1:16" ht="15" thickBot="1" x14ac:dyDescent="0.35">
      <c r="A3477" s="25">
        <v>3476</v>
      </c>
      <c r="B3477" s="26" t="s">
        <v>3936</v>
      </c>
      <c r="C3477" s="10" t="str">
        <f t="shared" si="481"/>
        <v>Stephen</v>
      </c>
      <c r="D3477" s="25" t="s">
        <v>9423</v>
      </c>
      <c r="E3477" s="25">
        <f t="shared" si="482"/>
        <v>29</v>
      </c>
      <c r="F3477" s="25" t="str">
        <f t="shared" si="483"/>
        <v/>
      </c>
      <c r="G3477" s="25"/>
      <c r="H3477" s="26" t="s">
        <v>12823</v>
      </c>
      <c r="I3477" s="26" t="s">
        <v>24597</v>
      </c>
      <c r="J3477" s="9"/>
      <c r="K3477" s="26" t="s">
        <v>24598</v>
      </c>
      <c r="L3477" s="26" t="s">
        <v>14453</v>
      </c>
      <c r="M3477" s="11">
        <v>230931890</v>
      </c>
      <c r="N3477" s="26" t="s">
        <v>14454</v>
      </c>
      <c r="O3477" s="3" t="s">
        <v>24599</v>
      </c>
      <c r="P3477" t="str">
        <f t="shared" si="480"/>
        <v>Stephen Wunsh CPA Louisa VA</v>
      </c>
    </row>
    <row r="3478" spans="1:16" ht="15" thickBot="1" x14ac:dyDescent="0.35">
      <c r="A3478" s="25">
        <v>3477</v>
      </c>
      <c r="B3478" s="26" t="s">
        <v>3937</v>
      </c>
      <c r="C3478" s="10" t="str">
        <f t="shared" si="481"/>
        <v>Stephen</v>
      </c>
      <c r="D3478" s="25" t="s">
        <v>9424</v>
      </c>
      <c r="E3478" s="25" t="str">
        <f t="shared" si="482"/>
        <v/>
      </c>
      <c r="F3478" s="25" t="str">
        <f t="shared" si="483"/>
        <v/>
      </c>
      <c r="G3478" s="25"/>
      <c r="H3478" s="26" t="s">
        <v>12823</v>
      </c>
      <c r="I3478" s="27" t="s">
        <v>24600</v>
      </c>
      <c r="J3478" s="9"/>
      <c r="K3478" s="26" t="s">
        <v>18319</v>
      </c>
      <c r="L3478" s="26" t="s">
        <v>18320</v>
      </c>
      <c r="M3478" s="11">
        <v>23060</v>
      </c>
      <c r="N3478" s="26" t="s">
        <v>12917</v>
      </c>
      <c r="O3478" s="3" t="s">
        <v>24601</v>
      </c>
      <c r="P3478" t="str">
        <f t="shared" si="480"/>
        <v>Stephen Young Dickinson CPA Henrico VA</v>
      </c>
    </row>
    <row r="3479" spans="1:16" ht="15" thickBot="1" x14ac:dyDescent="0.35">
      <c r="A3479" s="25">
        <v>3478</v>
      </c>
      <c r="B3479" s="26" t="s">
        <v>3938</v>
      </c>
      <c r="C3479" s="10" t="str">
        <f t="shared" si="481"/>
        <v>Stephens</v>
      </c>
      <c r="D3479" s="25" t="s">
        <v>9425</v>
      </c>
      <c r="E3479" s="25">
        <f t="shared" si="482"/>
        <v>29</v>
      </c>
      <c r="F3479" s="25">
        <f t="shared" si="483"/>
        <v>47</v>
      </c>
      <c r="G3479" s="25"/>
      <c r="H3479" s="26" t="s">
        <v>12823</v>
      </c>
      <c r="I3479" s="26" t="s">
        <v>24602</v>
      </c>
      <c r="J3479" s="9"/>
      <c r="K3479" s="26" t="s">
        <v>24603</v>
      </c>
      <c r="L3479" s="26" t="s">
        <v>13834</v>
      </c>
      <c r="M3479" s="11">
        <v>232253124</v>
      </c>
      <c r="N3479" s="26" t="s">
        <v>13835</v>
      </c>
      <c r="O3479" s="3" t="s">
        <v>24604</v>
      </c>
      <c r="P3479" t="str">
        <f t="shared" si="480"/>
        <v>Stephens Thomas Schaefer CPA Richmond City VA</v>
      </c>
    </row>
    <row r="3480" spans="1:16" ht="15" thickBot="1" x14ac:dyDescent="0.35">
      <c r="A3480" s="25">
        <v>3479</v>
      </c>
      <c r="B3480" s="26" t="s">
        <v>3939</v>
      </c>
      <c r="C3480" s="10" t="str">
        <f t="shared" si="481"/>
        <v>Stephenson</v>
      </c>
      <c r="D3480" s="25" t="s">
        <v>9426</v>
      </c>
      <c r="E3480" s="25" t="str">
        <f t="shared" si="482"/>
        <v/>
      </c>
      <c r="F3480" s="25">
        <f t="shared" si="483"/>
        <v>44</v>
      </c>
      <c r="G3480" s="25"/>
      <c r="H3480" s="26" t="s">
        <v>12872</v>
      </c>
      <c r="I3480" s="26" t="s">
        <v>24605</v>
      </c>
      <c r="J3480" s="9"/>
      <c r="K3480" s="26" t="s">
        <v>24606</v>
      </c>
      <c r="L3480" s="26" t="s">
        <v>14975</v>
      </c>
      <c r="M3480" s="11">
        <v>208772700</v>
      </c>
      <c r="N3480" s="26" t="s">
        <v>12873</v>
      </c>
      <c r="O3480" s="3" t="s">
        <v>24607</v>
      </c>
      <c r="P3480" t="str">
        <f t="shared" si="480"/>
        <v>Stephenson William Botten CPA Montgomery MD</v>
      </c>
    </row>
    <row r="3481" spans="1:16" ht="29.4" thickBot="1" x14ac:dyDescent="0.35">
      <c r="A3481" s="25">
        <v>3480</v>
      </c>
      <c r="B3481" s="26" t="s">
        <v>3940</v>
      </c>
      <c r="C3481" s="10" t="str">
        <f t="shared" si="481"/>
        <v>Sterling</v>
      </c>
      <c r="D3481" s="25" t="s">
        <v>9427</v>
      </c>
      <c r="E3481" s="25" t="str">
        <f t="shared" si="482"/>
        <v/>
      </c>
      <c r="F3481" s="25" t="str">
        <f t="shared" si="483"/>
        <v/>
      </c>
      <c r="G3481" s="25"/>
      <c r="H3481" s="26" t="s">
        <v>12823</v>
      </c>
      <c r="I3481" s="26" t="s">
        <v>24608</v>
      </c>
      <c r="J3481" s="9"/>
      <c r="K3481" s="26" t="s">
        <v>24609</v>
      </c>
      <c r="L3481" s="26" t="s">
        <v>15404</v>
      </c>
      <c r="M3481" s="11">
        <v>232361580</v>
      </c>
      <c r="N3481" s="26" t="s">
        <v>13084</v>
      </c>
      <c r="O3481" s="3" t="s">
        <v>24610</v>
      </c>
      <c r="P3481" t="str">
        <f t="shared" si="480"/>
        <v>Sterling Wallace Dale, Jr CPA Chesterfield VA</v>
      </c>
    </row>
    <row r="3482" spans="1:16" ht="15" thickBot="1" x14ac:dyDescent="0.35">
      <c r="A3482" s="25">
        <v>3481</v>
      </c>
      <c r="B3482" s="26" t="s">
        <v>3941</v>
      </c>
      <c r="C3482" s="10" t="str">
        <f t="shared" si="481"/>
        <v>Steve</v>
      </c>
      <c r="D3482" s="25"/>
      <c r="E3482" s="25" t="str">
        <f t="shared" si="482"/>
        <v/>
      </c>
      <c r="F3482" s="25" t="str">
        <f t="shared" si="483"/>
        <v/>
      </c>
      <c r="G3482" s="25"/>
      <c r="H3482" s="26" t="s">
        <v>13138</v>
      </c>
      <c r="I3482" s="27" t="s">
        <v>24611</v>
      </c>
      <c r="J3482" s="9"/>
      <c r="K3482" s="26" t="s">
        <v>24612</v>
      </c>
      <c r="L3482" s="26" t="s">
        <v>13137</v>
      </c>
      <c r="M3482" s="11">
        <v>770775833</v>
      </c>
      <c r="N3482" s="26" t="s">
        <v>13139</v>
      </c>
      <c r="O3482" s="3" t="s">
        <v>24613</v>
      </c>
      <c r="P3482" t="str">
        <f t="shared" si="480"/>
        <v>Steve Aninon Uy CPA Harris TX</v>
      </c>
    </row>
    <row r="3483" spans="1:16" ht="15" thickBot="1" x14ac:dyDescent="0.35">
      <c r="A3483" s="25">
        <v>3482</v>
      </c>
      <c r="B3483" s="26" t="s">
        <v>3942</v>
      </c>
      <c r="C3483" s="10" t="str">
        <f t="shared" si="481"/>
        <v>Steve</v>
      </c>
      <c r="D3483" s="25" t="s">
        <v>9428</v>
      </c>
      <c r="E3483" s="25">
        <f t="shared" si="482"/>
        <v>29</v>
      </c>
      <c r="F3483" s="25" t="str">
        <f t="shared" si="483"/>
        <v/>
      </c>
      <c r="G3483" s="25"/>
      <c r="H3483" s="26" t="s">
        <v>12823</v>
      </c>
      <c r="I3483" s="26" t="s">
        <v>24614</v>
      </c>
      <c r="J3483" s="9"/>
      <c r="K3483" s="26" t="s">
        <v>24615</v>
      </c>
      <c r="L3483" s="26" t="s">
        <v>16819</v>
      </c>
      <c r="M3483" s="11">
        <v>244016856</v>
      </c>
      <c r="N3483" s="26" t="s">
        <v>16820</v>
      </c>
      <c r="O3483" s="3" t="s">
        <v>24616</v>
      </c>
      <c r="P3483" t="str">
        <f t="shared" si="480"/>
        <v>Steve C Highland CPA Staunton City VA</v>
      </c>
    </row>
    <row r="3484" spans="1:16" ht="15" thickBot="1" x14ac:dyDescent="0.35">
      <c r="A3484" s="25">
        <v>3483</v>
      </c>
      <c r="B3484" s="26" t="s">
        <v>3943</v>
      </c>
      <c r="C3484" s="10" t="str">
        <f t="shared" si="481"/>
        <v>Steve</v>
      </c>
      <c r="D3484" s="25" t="s">
        <v>9429</v>
      </c>
      <c r="E3484" s="25">
        <f t="shared" si="482"/>
        <v>29</v>
      </c>
      <c r="F3484" s="25" t="str">
        <f t="shared" si="483"/>
        <v/>
      </c>
      <c r="G3484" s="25"/>
      <c r="H3484" s="26" t="s">
        <v>13056</v>
      </c>
      <c r="I3484" s="26" t="s">
        <v>24617</v>
      </c>
      <c r="J3484" s="9"/>
      <c r="K3484" s="26" t="s">
        <v>24618</v>
      </c>
      <c r="L3484" s="26" t="s">
        <v>24619</v>
      </c>
      <c r="M3484" s="11">
        <v>94561</v>
      </c>
      <c r="N3484" s="26" t="s">
        <v>13151</v>
      </c>
      <c r="O3484" s="3" t="s">
        <v>24620</v>
      </c>
      <c r="P3484" t="str">
        <f t="shared" si="480"/>
        <v>Steve Chamberlin CPA Contra Costa CA</v>
      </c>
    </row>
    <row r="3485" spans="1:16" ht="15" thickBot="1" x14ac:dyDescent="0.35">
      <c r="A3485" s="25">
        <v>3484</v>
      </c>
      <c r="B3485" s="26" t="s">
        <v>3944</v>
      </c>
      <c r="C3485" s="10" t="str">
        <f t="shared" si="481"/>
        <v>Steve</v>
      </c>
      <c r="D3485" s="25" t="s">
        <v>9430</v>
      </c>
      <c r="E3485" s="25">
        <f t="shared" si="482"/>
        <v>29</v>
      </c>
      <c r="F3485" s="25">
        <f t="shared" si="483"/>
        <v>41</v>
      </c>
      <c r="G3485" s="25"/>
      <c r="H3485" s="26" t="s">
        <v>12823</v>
      </c>
      <c r="I3485" s="26" t="s">
        <v>24621</v>
      </c>
      <c r="J3485" s="9"/>
      <c r="K3485" s="26" t="s">
        <v>24622</v>
      </c>
      <c r="L3485" s="26" t="s">
        <v>12930</v>
      </c>
      <c r="M3485" s="11">
        <v>220303131</v>
      </c>
      <c r="N3485" s="26" t="s">
        <v>12829</v>
      </c>
      <c r="O3485" s="3" t="s">
        <v>24623</v>
      </c>
      <c r="P3485" t="str">
        <f t="shared" si="480"/>
        <v>Steve F Burns CPA Fairfax VA</v>
      </c>
    </row>
    <row r="3486" spans="1:16" ht="15" thickBot="1" x14ac:dyDescent="0.35">
      <c r="A3486" s="25">
        <v>3485</v>
      </c>
      <c r="B3486" s="26" t="s">
        <v>3945</v>
      </c>
      <c r="C3486" s="10" t="str">
        <f t="shared" si="481"/>
        <v>Steve</v>
      </c>
      <c r="D3486" s="25" t="s">
        <v>9402</v>
      </c>
      <c r="E3486" s="25">
        <f t="shared" si="482"/>
        <v>29</v>
      </c>
      <c r="F3486" s="25" t="str">
        <f t="shared" si="483"/>
        <v/>
      </c>
      <c r="G3486" s="25"/>
      <c r="H3486" s="26" t="s">
        <v>12823</v>
      </c>
      <c r="I3486" s="26" t="s">
        <v>24624</v>
      </c>
      <c r="J3486" s="9"/>
      <c r="K3486" s="26" t="s">
        <v>24625</v>
      </c>
      <c r="L3486" s="26" t="s">
        <v>13177</v>
      </c>
      <c r="M3486" s="11">
        <v>201486648</v>
      </c>
      <c r="N3486" s="26" t="s">
        <v>12906</v>
      </c>
      <c r="O3486" s="3" t="s">
        <v>24626</v>
      </c>
      <c r="P3486" t="str">
        <f t="shared" si="480"/>
        <v>Steve J Kim CPA Loudoun VA</v>
      </c>
    </row>
    <row r="3487" spans="1:16" ht="15" thickBot="1" x14ac:dyDescent="0.35">
      <c r="A3487" s="25">
        <v>3486</v>
      </c>
      <c r="B3487" s="26" t="s">
        <v>3946</v>
      </c>
      <c r="C3487" s="10" t="str">
        <f t="shared" si="481"/>
        <v>Steve</v>
      </c>
      <c r="D3487" s="25" t="s">
        <v>9431</v>
      </c>
      <c r="E3487" s="25">
        <f t="shared" si="482"/>
        <v>29</v>
      </c>
      <c r="F3487" s="25" t="str">
        <f t="shared" si="483"/>
        <v/>
      </c>
      <c r="G3487" s="25"/>
      <c r="H3487" s="26" t="s">
        <v>12823</v>
      </c>
      <c r="I3487" s="26" t="s">
        <v>24627</v>
      </c>
      <c r="J3487" s="9" t="s">
        <v>24628</v>
      </c>
      <c r="K3487" s="26" t="s">
        <v>24629</v>
      </c>
      <c r="L3487" s="26" t="s">
        <v>24630</v>
      </c>
      <c r="M3487" s="11">
        <v>242565153</v>
      </c>
      <c r="N3487" s="26" t="s">
        <v>24631</v>
      </c>
      <c r="O3487" s="3" t="s">
        <v>24632</v>
      </c>
      <c r="P3487" t="str">
        <f t="shared" si="480"/>
        <v>Steve L Wood CPA Dickenson VA</v>
      </c>
    </row>
    <row r="3488" spans="1:16" ht="15" thickBot="1" x14ac:dyDescent="0.35">
      <c r="A3488" s="25">
        <v>3487</v>
      </c>
      <c r="B3488" s="26" t="s">
        <v>3947</v>
      </c>
      <c r="C3488" s="10" t="str">
        <f t="shared" si="481"/>
        <v>Steve</v>
      </c>
      <c r="D3488" s="25" t="s">
        <v>9432</v>
      </c>
      <c r="E3488" s="25">
        <f t="shared" si="482"/>
        <v>29</v>
      </c>
      <c r="F3488" s="25">
        <f t="shared" si="483"/>
        <v>37</v>
      </c>
      <c r="G3488" s="25"/>
      <c r="H3488" s="26" t="s">
        <v>12938</v>
      </c>
      <c r="I3488" s="26" t="s">
        <v>24633</v>
      </c>
      <c r="J3488" s="9"/>
      <c r="K3488" s="26" t="s">
        <v>24634</v>
      </c>
      <c r="L3488" s="26" t="s">
        <v>24635</v>
      </c>
      <c r="M3488" s="11">
        <v>7506</v>
      </c>
      <c r="N3488" s="26" t="s">
        <v>21474</v>
      </c>
      <c r="O3488" s="3" t="s">
        <v>24636</v>
      </c>
      <c r="P3488" t="str">
        <f t="shared" si="480"/>
        <v>Steve Lin CPA Passaic NJ</v>
      </c>
    </row>
    <row r="3489" spans="1:16" ht="15" thickBot="1" x14ac:dyDescent="0.35">
      <c r="A3489" s="25">
        <v>3488</v>
      </c>
      <c r="B3489" s="26" t="s">
        <v>3948</v>
      </c>
      <c r="C3489" s="10" t="str">
        <f t="shared" si="481"/>
        <v>Steve</v>
      </c>
      <c r="D3489" s="25" t="s">
        <v>9433</v>
      </c>
      <c r="E3489" s="25">
        <f t="shared" si="482"/>
        <v>29</v>
      </c>
      <c r="F3489" s="25" t="str">
        <f t="shared" si="483"/>
        <v/>
      </c>
      <c r="G3489" s="25"/>
      <c r="H3489" s="26" t="s">
        <v>12866</v>
      </c>
      <c r="I3489" s="26" t="s">
        <v>24637</v>
      </c>
      <c r="J3489" s="9"/>
      <c r="K3489" s="26" t="s">
        <v>24638</v>
      </c>
      <c r="L3489" s="26" t="s">
        <v>13317</v>
      </c>
      <c r="M3489" s="11">
        <v>28226</v>
      </c>
      <c r="N3489" s="26" t="s">
        <v>13294</v>
      </c>
      <c r="O3489" s="3" t="s">
        <v>24639</v>
      </c>
      <c r="P3489" t="str">
        <f t="shared" si="480"/>
        <v>Steve Michael Francis CPA Mecklenburg NC</v>
      </c>
    </row>
    <row r="3490" spans="1:16" ht="15" thickBot="1" x14ac:dyDescent="0.35">
      <c r="A3490" s="25">
        <v>3489</v>
      </c>
      <c r="B3490" s="26" t="s">
        <v>3949</v>
      </c>
      <c r="C3490" s="10" t="str">
        <f t="shared" si="481"/>
        <v>Steve</v>
      </c>
      <c r="D3490" s="25" t="s">
        <v>9434</v>
      </c>
      <c r="E3490" s="25">
        <f t="shared" si="482"/>
        <v>29</v>
      </c>
      <c r="F3490" s="25" t="str">
        <f t="shared" si="483"/>
        <v/>
      </c>
      <c r="G3490" s="25"/>
      <c r="H3490" s="26" t="s">
        <v>12823</v>
      </c>
      <c r="I3490" s="26" t="s">
        <v>24640</v>
      </c>
      <c r="J3490" s="9"/>
      <c r="K3490" s="26" t="s">
        <v>24641</v>
      </c>
      <c r="L3490" s="26" t="s">
        <v>24642</v>
      </c>
      <c r="M3490" s="11">
        <v>231174440</v>
      </c>
      <c r="N3490" s="26" t="s">
        <v>14454</v>
      </c>
      <c r="O3490" s="3" t="s">
        <v>24643</v>
      </c>
      <c r="P3490" t="str">
        <f t="shared" si="480"/>
        <v>Steve Richard Guy CPA Louisa VA</v>
      </c>
    </row>
    <row r="3491" spans="1:16" ht="29.4" thickBot="1" x14ac:dyDescent="0.35">
      <c r="A3491" s="25">
        <v>3490</v>
      </c>
      <c r="B3491" s="26" t="s">
        <v>3950</v>
      </c>
      <c r="C3491" s="10" t="str">
        <f t="shared" si="481"/>
        <v>Steve</v>
      </c>
      <c r="D3491" s="25" t="s">
        <v>9435</v>
      </c>
      <c r="E3491" s="25">
        <f t="shared" si="482"/>
        <v>29</v>
      </c>
      <c r="F3491" s="25" t="str">
        <f t="shared" si="483"/>
        <v/>
      </c>
      <c r="G3491" s="25"/>
      <c r="H3491" s="26" t="s">
        <v>12823</v>
      </c>
      <c r="I3491" s="26" t="s">
        <v>24644</v>
      </c>
      <c r="J3491" s="9" t="s">
        <v>20866</v>
      </c>
      <c r="K3491" s="26" t="s">
        <v>24645</v>
      </c>
      <c r="L3491" s="26" t="s">
        <v>14423</v>
      </c>
      <c r="M3491" s="11">
        <v>231111705</v>
      </c>
      <c r="N3491" s="26" t="s">
        <v>13507</v>
      </c>
      <c r="O3491" s="3" t="s">
        <v>24646</v>
      </c>
      <c r="P3491" t="str">
        <f t="shared" si="480"/>
        <v>Steve Wilson Creech CPA Hanover VA</v>
      </c>
    </row>
    <row r="3492" spans="1:16" ht="15" thickBot="1" x14ac:dyDescent="0.35">
      <c r="A3492" s="25">
        <v>3491</v>
      </c>
      <c r="B3492" s="26" t="s">
        <v>3951</v>
      </c>
      <c r="C3492" s="10" t="str">
        <f t="shared" si="481"/>
        <v>Steven</v>
      </c>
      <c r="D3492" s="25" t="s">
        <v>9436</v>
      </c>
      <c r="E3492" s="25" t="str">
        <f t="shared" si="482"/>
        <v/>
      </c>
      <c r="F3492" s="25" t="str">
        <f t="shared" si="483"/>
        <v/>
      </c>
      <c r="G3492" s="25"/>
      <c r="H3492" s="26" t="s">
        <v>12823</v>
      </c>
      <c r="I3492" s="26" t="s">
        <v>24647</v>
      </c>
      <c r="J3492" s="9"/>
      <c r="K3492" s="26" t="s">
        <v>24648</v>
      </c>
      <c r="L3492" s="26" t="s">
        <v>12930</v>
      </c>
      <c r="M3492" s="11">
        <v>220334642</v>
      </c>
      <c r="N3492" s="26" t="s">
        <v>12829</v>
      </c>
      <c r="O3492" s="3" t="s">
        <v>24649</v>
      </c>
      <c r="P3492" t="str">
        <f t="shared" si="480"/>
        <v>Steven A Bartolotta CPA Fairfax VA</v>
      </c>
    </row>
    <row r="3493" spans="1:16" ht="15" thickBot="1" x14ac:dyDescent="0.35">
      <c r="A3493" s="25">
        <v>3492</v>
      </c>
      <c r="B3493" s="26" t="s">
        <v>3952</v>
      </c>
      <c r="C3493" s="10" t="str">
        <f t="shared" si="481"/>
        <v>Steven</v>
      </c>
      <c r="D3493" s="25" t="s">
        <v>9437</v>
      </c>
      <c r="E3493" s="25" t="str">
        <f t="shared" si="482"/>
        <v/>
      </c>
      <c r="F3493" s="25" t="str">
        <f t="shared" si="483"/>
        <v/>
      </c>
      <c r="G3493" s="25"/>
      <c r="H3493" s="26" t="s">
        <v>12911</v>
      </c>
      <c r="I3493" s="27" t="s">
        <v>24650</v>
      </c>
      <c r="J3493" s="9"/>
      <c r="K3493" s="26" t="s">
        <v>20247</v>
      </c>
      <c r="L3493" s="26" t="s">
        <v>12992</v>
      </c>
      <c r="M3493" s="11">
        <v>20010</v>
      </c>
      <c r="N3493" s="26" t="s">
        <v>13205</v>
      </c>
      <c r="O3493" s="3" t="s">
        <v>24651</v>
      </c>
      <c r="P3493" t="str">
        <f t="shared" si="480"/>
        <v>Steven A Jensen CPA NA DC</v>
      </c>
    </row>
    <row r="3494" spans="1:16" ht="15" thickBot="1" x14ac:dyDescent="0.35">
      <c r="A3494" s="25">
        <v>3493</v>
      </c>
      <c r="B3494" s="26" t="s">
        <v>3953</v>
      </c>
      <c r="C3494" s="10" t="str">
        <f t="shared" si="481"/>
        <v>Steven</v>
      </c>
      <c r="D3494" s="25" t="s">
        <v>9438</v>
      </c>
      <c r="E3494" s="25">
        <f t="shared" si="482"/>
        <v>29</v>
      </c>
      <c r="F3494" s="25" t="str">
        <f t="shared" si="483"/>
        <v/>
      </c>
      <c r="G3494" s="25"/>
      <c r="H3494" s="26" t="s">
        <v>12823</v>
      </c>
      <c r="I3494" s="26" t="s">
        <v>24652</v>
      </c>
      <c r="J3494" s="9"/>
      <c r="K3494" s="26" t="s">
        <v>24653</v>
      </c>
      <c r="L3494" s="26" t="s">
        <v>12930</v>
      </c>
      <c r="M3494" s="11">
        <v>220306666</v>
      </c>
      <c r="N3494" s="26" t="s">
        <v>12829</v>
      </c>
      <c r="O3494" s="3" t="s">
        <v>24654</v>
      </c>
      <c r="P3494" t="str">
        <f t="shared" si="480"/>
        <v>Steven Adler CPA Fairfax VA</v>
      </c>
    </row>
    <row r="3495" spans="1:16" ht="15" thickBot="1" x14ac:dyDescent="0.35">
      <c r="A3495" s="25">
        <v>3494</v>
      </c>
      <c r="B3495" s="26" t="s">
        <v>3954</v>
      </c>
      <c r="C3495" s="10" t="str">
        <f t="shared" si="481"/>
        <v>Steven</v>
      </c>
      <c r="D3495" s="25" t="s">
        <v>9439</v>
      </c>
      <c r="E3495" s="25" t="str">
        <f t="shared" si="482"/>
        <v/>
      </c>
      <c r="F3495" s="25">
        <f t="shared" si="483"/>
        <v>38</v>
      </c>
      <c r="G3495" s="25"/>
      <c r="H3495" s="26" t="s">
        <v>12823</v>
      </c>
      <c r="I3495" s="27" t="s">
        <v>24655</v>
      </c>
      <c r="J3495" s="9"/>
      <c r="K3495" s="26" t="s">
        <v>24656</v>
      </c>
      <c r="L3495" s="26" t="s">
        <v>14044</v>
      </c>
      <c r="M3495" s="11">
        <v>240111610</v>
      </c>
      <c r="N3495" s="26" t="s">
        <v>16512</v>
      </c>
      <c r="O3495" s="3" t="s">
        <v>24657</v>
      </c>
      <c r="P3495" t="str">
        <f t="shared" si="480"/>
        <v>Steven Alan Scher CPA Roanoke City VA</v>
      </c>
    </row>
    <row r="3496" spans="1:16" ht="15" thickBot="1" x14ac:dyDescent="0.35">
      <c r="A3496" s="25">
        <v>3495</v>
      </c>
      <c r="B3496" s="26" t="s">
        <v>3955</v>
      </c>
      <c r="C3496" s="10" t="str">
        <f t="shared" si="481"/>
        <v>Steven</v>
      </c>
      <c r="D3496" s="25" t="s">
        <v>9440</v>
      </c>
      <c r="E3496" s="25">
        <f t="shared" si="482"/>
        <v>29</v>
      </c>
      <c r="F3496" s="25" t="str">
        <f t="shared" si="483"/>
        <v/>
      </c>
      <c r="G3496" s="25"/>
      <c r="H3496" s="26" t="s">
        <v>12872</v>
      </c>
      <c r="I3496" s="26" t="s">
        <v>24658</v>
      </c>
      <c r="J3496" s="9"/>
      <c r="K3496" s="26" t="s">
        <v>24659</v>
      </c>
      <c r="L3496" s="26" t="s">
        <v>13353</v>
      </c>
      <c r="M3496" s="11">
        <v>208175462</v>
      </c>
      <c r="N3496" s="26" t="s">
        <v>12873</v>
      </c>
      <c r="O3496" s="3" t="s">
        <v>24660</v>
      </c>
      <c r="P3496" t="str">
        <f t="shared" si="480"/>
        <v>Steven Allan Solomon CPA Montgomery MD</v>
      </c>
    </row>
    <row r="3497" spans="1:16" ht="15" thickBot="1" x14ac:dyDescent="0.35">
      <c r="A3497" s="25">
        <v>3496</v>
      </c>
      <c r="B3497" s="26" t="s">
        <v>3956</v>
      </c>
      <c r="C3497" s="10" t="str">
        <f t="shared" si="481"/>
        <v>Steven</v>
      </c>
      <c r="D3497" s="25" t="s">
        <v>9441</v>
      </c>
      <c r="E3497" s="25">
        <f t="shared" si="482"/>
        <v>33</v>
      </c>
      <c r="F3497" s="25">
        <f t="shared" si="483"/>
        <v>29</v>
      </c>
      <c r="G3497" s="25"/>
      <c r="H3497" s="26" t="s">
        <v>12823</v>
      </c>
      <c r="I3497" s="26" t="s">
        <v>24661</v>
      </c>
      <c r="J3497" s="9"/>
      <c r="K3497" s="26" t="s">
        <v>24662</v>
      </c>
      <c r="L3497" s="26" t="s">
        <v>13436</v>
      </c>
      <c r="M3497" s="11">
        <v>241533813</v>
      </c>
      <c r="N3497" s="26" t="s">
        <v>13436</v>
      </c>
      <c r="O3497" s="3" t="s">
        <v>24663</v>
      </c>
      <c r="P3497" t="str">
        <f t="shared" si="480"/>
        <v>Steven Allen Bahr CPA SALEM VA</v>
      </c>
    </row>
    <row r="3498" spans="1:16" ht="15" thickBot="1" x14ac:dyDescent="0.35">
      <c r="A3498" s="25">
        <v>3497</v>
      </c>
      <c r="B3498" s="26" t="s">
        <v>3957</v>
      </c>
      <c r="C3498" s="10" t="str">
        <f t="shared" si="481"/>
        <v>Steven</v>
      </c>
      <c r="D3498" s="25" t="s">
        <v>9442</v>
      </c>
      <c r="E3498" s="25">
        <f t="shared" si="482"/>
        <v>29</v>
      </c>
      <c r="F3498" s="25" t="str">
        <f t="shared" si="483"/>
        <v/>
      </c>
      <c r="G3498" s="25"/>
      <c r="H3498" s="26" t="s">
        <v>12823</v>
      </c>
      <c r="I3498" s="26" t="s">
        <v>24664</v>
      </c>
      <c r="J3498" s="9"/>
      <c r="K3498" s="26" t="s">
        <v>24665</v>
      </c>
      <c r="L3498" s="26" t="s">
        <v>14189</v>
      </c>
      <c r="M3498" s="11">
        <v>221933840</v>
      </c>
      <c r="N3498" s="26" t="s">
        <v>12824</v>
      </c>
      <c r="O3498" s="3" t="s">
        <v>24666</v>
      </c>
      <c r="P3498" t="str">
        <f t="shared" si="480"/>
        <v>Steven Andrew Kenney CPA Prince William VA</v>
      </c>
    </row>
    <row r="3499" spans="1:16" ht="15" thickBot="1" x14ac:dyDescent="0.35">
      <c r="A3499" s="25">
        <v>3498</v>
      </c>
      <c r="B3499" s="26" t="s">
        <v>3958</v>
      </c>
      <c r="C3499" s="10" t="str">
        <f t="shared" si="481"/>
        <v>Steven</v>
      </c>
      <c r="D3499" s="25" t="s">
        <v>9443</v>
      </c>
      <c r="E3499" s="25">
        <f t="shared" si="482"/>
        <v>29</v>
      </c>
      <c r="F3499" s="25">
        <f t="shared" si="483"/>
        <v>41</v>
      </c>
      <c r="G3499" s="25"/>
      <c r="H3499" s="26" t="s">
        <v>12823</v>
      </c>
      <c r="I3499" s="26" t="s">
        <v>24667</v>
      </c>
      <c r="J3499" s="9"/>
      <c r="K3499" s="26" t="s">
        <v>12821</v>
      </c>
      <c r="L3499" s="26" t="s">
        <v>12822</v>
      </c>
      <c r="M3499" s="11">
        <v>20155</v>
      </c>
      <c r="N3499" s="26" t="s">
        <v>12824</v>
      </c>
      <c r="O3499" s="3" t="s">
        <v>24668</v>
      </c>
      <c r="P3499" t="str">
        <f t="shared" si="480"/>
        <v>Steven Anthony Birk CPA Prince William VA</v>
      </c>
    </row>
    <row r="3500" spans="1:16" ht="15" thickBot="1" x14ac:dyDescent="0.35">
      <c r="A3500" s="25">
        <v>3499</v>
      </c>
      <c r="B3500" s="26" t="s">
        <v>3959</v>
      </c>
      <c r="C3500" s="10" t="str">
        <f t="shared" si="481"/>
        <v>Steven</v>
      </c>
      <c r="D3500" s="25" t="s">
        <v>9444</v>
      </c>
      <c r="E3500" s="25" t="str">
        <f t="shared" si="482"/>
        <v/>
      </c>
      <c r="F3500" s="25" t="str">
        <f t="shared" si="483"/>
        <v/>
      </c>
      <c r="G3500" s="25"/>
      <c r="H3500" s="26" t="s">
        <v>12823</v>
      </c>
      <c r="I3500" s="27" t="s">
        <v>24669</v>
      </c>
      <c r="J3500" s="9"/>
      <c r="K3500" s="26" t="s">
        <v>24670</v>
      </c>
      <c r="L3500" s="26" t="s">
        <v>12958</v>
      </c>
      <c r="M3500" s="11">
        <v>221821563</v>
      </c>
      <c r="N3500" s="26" t="s">
        <v>12829</v>
      </c>
      <c r="O3500" s="3" t="s">
        <v>24671</v>
      </c>
      <c r="P3500" t="str">
        <f t="shared" si="480"/>
        <v>Steven B Trax CPA Fairfax VA</v>
      </c>
    </row>
    <row r="3501" spans="1:16" ht="15" thickBot="1" x14ac:dyDescent="0.35">
      <c r="A3501" s="25">
        <v>3500</v>
      </c>
      <c r="B3501" s="26" t="s">
        <v>3960</v>
      </c>
      <c r="C3501" s="10" t="str">
        <f t="shared" si="481"/>
        <v>Steven</v>
      </c>
      <c r="D3501" s="25" t="s">
        <v>9445</v>
      </c>
      <c r="E3501" s="25">
        <f t="shared" si="482"/>
        <v>29</v>
      </c>
      <c r="F3501" s="25" t="str">
        <f t="shared" si="483"/>
        <v/>
      </c>
      <c r="G3501" s="25"/>
      <c r="H3501" s="26" t="s">
        <v>12823</v>
      </c>
      <c r="I3501" s="26" t="s">
        <v>24672</v>
      </c>
      <c r="J3501" s="9" t="s">
        <v>24673</v>
      </c>
      <c r="K3501" s="26" t="s">
        <v>18734</v>
      </c>
      <c r="L3501" s="26" t="s">
        <v>12917</v>
      </c>
      <c r="M3501" s="11">
        <v>23238</v>
      </c>
      <c r="N3501" s="26" t="s">
        <v>12917</v>
      </c>
      <c r="O3501" s="3" t="s">
        <v>24674</v>
      </c>
      <c r="P3501" t="str">
        <f t="shared" si="480"/>
        <v>Steven Biegler CPA Henrico VA</v>
      </c>
    </row>
    <row r="3502" spans="1:16" ht="15" thickBot="1" x14ac:dyDescent="0.35">
      <c r="A3502" s="25">
        <v>3501</v>
      </c>
      <c r="B3502" s="26" t="s">
        <v>3961</v>
      </c>
      <c r="C3502" s="10" t="str">
        <f t="shared" si="481"/>
        <v>Steven</v>
      </c>
      <c r="D3502" s="25" t="s">
        <v>9446</v>
      </c>
      <c r="E3502" s="25" t="str">
        <f t="shared" si="482"/>
        <v/>
      </c>
      <c r="F3502" s="25" t="str">
        <f t="shared" si="483"/>
        <v/>
      </c>
      <c r="G3502" s="25"/>
      <c r="H3502" s="26" t="s">
        <v>13056</v>
      </c>
      <c r="I3502" s="26" t="s">
        <v>24675</v>
      </c>
      <c r="J3502" s="9" t="s">
        <v>24676</v>
      </c>
      <c r="K3502" s="26" t="s">
        <v>24677</v>
      </c>
      <c r="L3502" s="26" t="s">
        <v>24678</v>
      </c>
      <c r="M3502" s="11">
        <v>90404</v>
      </c>
      <c r="N3502" s="26" t="s">
        <v>13057</v>
      </c>
      <c r="O3502" s="3" t="s">
        <v>24679</v>
      </c>
      <c r="P3502" t="str">
        <f t="shared" si="480"/>
        <v>Steven Blair Ayers CPA Los Angeles CA</v>
      </c>
    </row>
    <row r="3503" spans="1:16" ht="15" thickBot="1" x14ac:dyDescent="0.35">
      <c r="A3503" s="25">
        <v>3502</v>
      </c>
      <c r="B3503" s="26" t="s">
        <v>3962</v>
      </c>
      <c r="C3503" s="10" t="str">
        <f t="shared" si="481"/>
        <v>Steven</v>
      </c>
      <c r="D3503" s="25" t="s">
        <v>9447</v>
      </c>
      <c r="E3503" s="25">
        <f t="shared" si="482"/>
        <v>29</v>
      </c>
      <c r="F3503" s="25" t="str">
        <f t="shared" si="483"/>
        <v/>
      </c>
      <c r="G3503" s="25"/>
      <c r="H3503" s="26" t="s">
        <v>12823</v>
      </c>
      <c r="I3503" s="26" t="s">
        <v>24680</v>
      </c>
      <c r="J3503" s="9"/>
      <c r="K3503" s="26" t="s">
        <v>24681</v>
      </c>
      <c r="L3503" s="26" t="s">
        <v>13834</v>
      </c>
      <c r="M3503" s="11">
        <v>232296310</v>
      </c>
      <c r="N3503" s="26" t="s">
        <v>12917</v>
      </c>
      <c r="O3503" s="3" t="s">
        <v>24682</v>
      </c>
      <c r="P3503" t="str">
        <f t="shared" si="480"/>
        <v>Steven Blake Sawyer CPA Henrico VA</v>
      </c>
    </row>
    <row r="3504" spans="1:16" ht="15" thickBot="1" x14ac:dyDescent="0.35">
      <c r="A3504" s="25">
        <v>3503</v>
      </c>
      <c r="B3504" s="26" t="s">
        <v>3963</v>
      </c>
      <c r="C3504" s="10" t="str">
        <f t="shared" si="481"/>
        <v>Steven</v>
      </c>
      <c r="D3504" s="25" t="s">
        <v>9448</v>
      </c>
      <c r="E3504" s="25">
        <f t="shared" si="482"/>
        <v>29</v>
      </c>
      <c r="F3504" s="25" t="str">
        <f t="shared" si="483"/>
        <v/>
      </c>
      <c r="G3504" s="25"/>
      <c r="H3504" s="26" t="s">
        <v>12823</v>
      </c>
      <c r="I3504" s="26" t="s">
        <v>24683</v>
      </c>
      <c r="J3504" s="9" t="s">
        <v>24684</v>
      </c>
      <c r="K3504" s="26" t="s">
        <v>24685</v>
      </c>
      <c r="L3504" s="26" t="s">
        <v>14185</v>
      </c>
      <c r="M3504" s="11">
        <v>234552473</v>
      </c>
      <c r="N3504" s="26" t="s">
        <v>13031</v>
      </c>
      <c r="O3504" s="3" t="s">
        <v>24686</v>
      </c>
      <c r="P3504" t="str">
        <f t="shared" si="480"/>
        <v>Steven Bobbitt CPA Virginia Beach City VA</v>
      </c>
    </row>
    <row r="3505" spans="1:16" ht="15" thickBot="1" x14ac:dyDescent="0.35">
      <c r="A3505" s="25">
        <v>3504</v>
      </c>
      <c r="B3505" s="26" t="s">
        <v>3964</v>
      </c>
      <c r="C3505" s="10" t="str">
        <f t="shared" si="481"/>
        <v>Steven</v>
      </c>
      <c r="D3505" s="25" t="s">
        <v>9449</v>
      </c>
      <c r="E3505" s="25">
        <f t="shared" si="482"/>
        <v>29</v>
      </c>
      <c r="F3505" s="25" t="str">
        <f t="shared" si="483"/>
        <v/>
      </c>
      <c r="G3505" s="25"/>
      <c r="H3505" s="26" t="s">
        <v>13681</v>
      </c>
      <c r="I3505" s="27" t="s">
        <v>24687</v>
      </c>
      <c r="J3505" s="9"/>
      <c r="K3505" s="26" t="s">
        <v>24688</v>
      </c>
      <c r="L3505" s="26" t="s">
        <v>13680</v>
      </c>
      <c r="M3505" s="11">
        <v>606133865</v>
      </c>
      <c r="N3505" s="26" t="s">
        <v>13682</v>
      </c>
      <c r="O3505" s="3" t="s">
        <v>24689</v>
      </c>
      <c r="P3505" t="str">
        <f t="shared" si="480"/>
        <v>Steven Brewer CPA Cook IL</v>
      </c>
    </row>
    <row r="3506" spans="1:16" ht="15" thickBot="1" x14ac:dyDescent="0.35">
      <c r="A3506" s="25">
        <v>3505</v>
      </c>
      <c r="B3506" s="26" t="s">
        <v>3965</v>
      </c>
      <c r="C3506" s="10" t="str">
        <f t="shared" si="481"/>
        <v>Steven</v>
      </c>
      <c r="D3506" s="25" t="s">
        <v>9450</v>
      </c>
      <c r="E3506" s="25" t="str">
        <f t="shared" si="482"/>
        <v/>
      </c>
      <c r="F3506" s="25" t="str">
        <f t="shared" si="483"/>
        <v/>
      </c>
      <c r="G3506" s="25"/>
      <c r="H3506" s="26" t="s">
        <v>12823</v>
      </c>
      <c r="I3506" s="26" t="s">
        <v>24690</v>
      </c>
      <c r="J3506" s="9"/>
      <c r="K3506" s="26" t="s">
        <v>24691</v>
      </c>
      <c r="L3506" s="26" t="s">
        <v>13030</v>
      </c>
      <c r="M3506" s="11">
        <v>234512043</v>
      </c>
      <c r="N3506" s="26"/>
      <c r="O3506" s="3" t="s">
        <v>24692</v>
      </c>
      <c r="P3506" t="str">
        <f t="shared" si="480"/>
        <v>Steven Bruce Walters CPA  VA</v>
      </c>
    </row>
    <row r="3507" spans="1:16" ht="15" thickBot="1" x14ac:dyDescent="0.35">
      <c r="A3507" s="25">
        <v>3506</v>
      </c>
      <c r="B3507" s="26" t="s">
        <v>3966</v>
      </c>
      <c r="C3507" s="10" t="str">
        <f t="shared" si="481"/>
        <v>Steven</v>
      </c>
      <c r="D3507" s="25" t="s">
        <v>9451</v>
      </c>
      <c r="E3507" s="25">
        <f t="shared" si="482"/>
        <v>29</v>
      </c>
      <c r="F3507" s="25" t="str">
        <f t="shared" si="483"/>
        <v/>
      </c>
      <c r="G3507" s="25"/>
      <c r="H3507" s="26" t="s">
        <v>12823</v>
      </c>
      <c r="I3507" s="27" t="s">
        <v>24693</v>
      </c>
      <c r="J3507" s="9"/>
      <c r="K3507" s="26" t="s">
        <v>24694</v>
      </c>
      <c r="L3507" s="26" t="s">
        <v>13641</v>
      </c>
      <c r="M3507" s="11">
        <v>22408</v>
      </c>
      <c r="N3507" s="26" t="s">
        <v>13005</v>
      </c>
      <c r="O3507" s="3" t="s">
        <v>24695</v>
      </c>
      <c r="P3507" t="str">
        <f t="shared" si="480"/>
        <v>Steven Buwe CPA Spotsylvania VA</v>
      </c>
    </row>
    <row r="3508" spans="1:16" ht="15" thickBot="1" x14ac:dyDescent="0.35">
      <c r="A3508" s="25">
        <v>3507</v>
      </c>
      <c r="B3508" s="26" t="s">
        <v>3967</v>
      </c>
      <c r="C3508" s="10" t="str">
        <f t="shared" si="481"/>
        <v>Steven</v>
      </c>
      <c r="D3508" s="25" t="s">
        <v>9452</v>
      </c>
      <c r="E3508" s="25" t="str">
        <f t="shared" si="482"/>
        <v/>
      </c>
      <c r="F3508" s="25" t="str">
        <f t="shared" si="483"/>
        <v/>
      </c>
      <c r="G3508" s="25"/>
      <c r="H3508" s="26" t="s">
        <v>12866</v>
      </c>
      <c r="I3508" s="26" t="s">
        <v>24696</v>
      </c>
      <c r="J3508" s="9"/>
      <c r="K3508" s="26" t="s">
        <v>24697</v>
      </c>
      <c r="L3508" s="26" t="s">
        <v>13293</v>
      </c>
      <c r="M3508" s="11">
        <v>280316436</v>
      </c>
      <c r="N3508" s="26" t="s">
        <v>13294</v>
      </c>
      <c r="O3508" s="3" t="s">
        <v>24698</v>
      </c>
      <c r="P3508" t="str">
        <f t="shared" si="480"/>
        <v>Steven C Frank CPA Mecklenburg NC</v>
      </c>
    </row>
    <row r="3509" spans="1:16" ht="15" thickBot="1" x14ac:dyDescent="0.35">
      <c r="A3509" s="25">
        <v>3508</v>
      </c>
      <c r="B3509" s="26" t="s">
        <v>3968</v>
      </c>
      <c r="C3509" s="10" t="str">
        <f t="shared" si="481"/>
        <v>Steven</v>
      </c>
      <c r="D3509" s="25" t="s">
        <v>9453</v>
      </c>
      <c r="E3509" s="25" t="str">
        <f t="shared" si="482"/>
        <v/>
      </c>
      <c r="F3509" s="25" t="str">
        <f t="shared" si="483"/>
        <v/>
      </c>
      <c r="G3509" s="25"/>
      <c r="H3509" s="26" t="s">
        <v>12823</v>
      </c>
      <c r="I3509" s="26" t="s">
        <v>24699</v>
      </c>
      <c r="J3509" s="9"/>
      <c r="K3509" s="26" t="s">
        <v>24700</v>
      </c>
      <c r="L3509" s="26" t="s">
        <v>13133</v>
      </c>
      <c r="M3509" s="11">
        <v>231134077</v>
      </c>
      <c r="N3509" s="26" t="s">
        <v>13084</v>
      </c>
      <c r="O3509" s="3" t="s">
        <v>24701</v>
      </c>
      <c r="P3509" t="str">
        <f t="shared" si="480"/>
        <v>Steven C Gaeth CPA Chesterfield VA</v>
      </c>
    </row>
    <row r="3510" spans="1:16" ht="15" thickBot="1" x14ac:dyDescent="0.35">
      <c r="A3510" s="25">
        <v>3509</v>
      </c>
      <c r="B3510" s="26" t="s">
        <v>3969</v>
      </c>
      <c r="C3510" s="10" t="str">
        <f t="shared" si="481"/>
        <v>Steven</v>
      </c>
      <c r="D3510" s="25" t="s">
        <v>9454</v>
      </c>
      <c r="E3510" s="25" t="str">
        <f t="shared" si="482"/>
        <v/>
      </c>
      <c r="F3510" s="25" t="str">
        <f t="shared" si="483"/>
        <v/>
      </c>
      <c r="G3510" s="25"/>
      <c r="H3510" s="26" t="s">
        <v>12872</v>
      </c>
      <c r="I3510" s="26" t="s">
        <v>24702</v>
      </c>
      <c r="J3510" s="9"/>
      <c r="K3510" s="26" t="s">
        <v>24703</v>
      </c>
      <c r="L3510" s="26" t="s">
        <v>21772</v>
      </c>
      <c r="M3510" s="11">
        <v>208953400</v>
      </c>
      <c r="N3510" s="26" t="s">
        <v>12873</v>
      </c>
      <c r="O3510" s="3" t="s">
        <v>24704</v>
      </c>
      <c r="P3510" t="str">
        <f t="shared" si="480"/>
        <v>Steven C Jacobs CPA Montgomery MD</v>
      </c>
    </row>
    <row r="3511" spans="1:16" ht="15" thickBot="1" x14ac:dyDescent="0.35">
      <c r="A3511" s="25">
        <v>3510</v>
      </c>
      <c r="B3511" s="26" t="s">
        <v>3970</v>
      </c>
      <c r="C3511" s="10" t="str">
        <f t="shared" si="481"/>
        <v>Steven</v>
      </c>
      <c r="D3511" s="25" t="s">
        <v>9455</v>
      </c>
      <c r="E3511" s="25" t="str">
        <f t="shared" si="482"/>
        <v/>
      </c>
      <c r="F3511" s="25">
        <f t="shared" si="483"/>
        <v>40</v>
      </c>
      <c r="G3511" s="25"/>
      <c r="H3511" s="26" t="s">
        <v>12823</v>
      </c>
      <c r="I3511" s="26" t="s">
        <v>24705</v>
      </c>
      <c r="J3511" s="9"/>
      <c r="K3511" s="26" t="s">
        <v>24706</v>
      </c>
      <c r="L3511" s="26" t="s">
        <v>13506</v>
      </c>
      <c r="M3511" s="11">
        <v>23116</v>
      </c>
      <c r="N3511" s="26" t="s">
        <v>13507</v>
      </c>
      <c r="O3511" s="3" t="s">
        <v>24707</v>
      </c>
      <c r="P3511" t="str">
        <f t="shared" si="480"/>
        <v>Steven C Owen CPA Hanover VA</v>
      </c>
    </row>
    <row r="3512" spans="1:16" ht="15" thickBot="1" x14ac:dyDescent="0.35">
      <c r="A3512" s="25">
        <v>3511</v>
      </c>
      <c r="B3512" s="26" t="s">
        <v>3971</v>
      </c>
      <c r="C3512" s="10" t="str">
        <f t="shared" si="481"/>
        <v>Steven</v>
      </c>
      <c r="D3512" s="25" t="s">
        <v>9456</v>
      </c>
      <c r="E3512" s="25" t="str">
        <f t="shared" si="482"/>
        <v/>
      </c>
      <c r="F3512" s="25" t="str">
        <f t="shared" si="483"/>
        <v/>
      </c>
      <c r="G3512" s="25"/>
      <c r="H3512" s="26" t="s">
        <v>12823</v>
      </c>
      <c r="I3512" s="26" t="s">
        <v>24708</v>
      </c>
      <c r="J3512" s="9"/>
      <c r="K3512" s="26" t="s">
        <v>24709</v>
      </c>
      <c r="L3512" s="26" t="s">
        <v>12916</v>
      </c>
      <c r="M3512" s="11">
        <v>230606498</v>
      </c>
      <c r="N3512" s="26" t="s">
        <v>12917</v>
      </c>
      <c r="O3512" s="3" t="s">
        <v>24710</v>
      </c>
      <c r="P3512" t="str">
        <f t="shared" si="480"/>
        <v>Steven Carter Bernhardt CPA Henrico VA</v>
      </c>
    </row>
    <row r="3513" spans="1:16" ht="15" thickBot="1" x14ac:dyDescent="0.35">
      <c r="A3513" s="25">
        <v>3512</v>
      </c>
      <c r="B3513" s="26" t="s">
        <v>3972</v>
      </c>
      <c r="C3513" s="10" t="str">
        <f t="shared" si="481"/>
        <v>Steven</v>
      </c>
      <c r="D3513" s="25" t="s">
        <v>9457</v>
      </c>
      <c r="E3513" s="25">
        <f t="shared" si="482"/>
        <v>29</v>
      </c>
      <c r="F3513" s="25" t="str">
        <f t="shared" si="483"/>
        <v/>
      </c>
      <c r="G3513" s="25"/>
      <c r="H3513" s="26" t="s">
        <v>12872</v>
      </c>
      <c r="I3513" s="27" t="s">
        <v>24711</v>
      </c>
      <c r="J3513" s="9"/>
      <c r="K3513" s="26" t="s">
        <v>24712</v>
      </c>
      <c r="L3513" s="26" t="s">
        <v>24713</v>
      </c>
      <c r="M3513" s="11">
        <v>208378607</v>
      </c>
      <c r="N3513" s="26" t="s">
        <v>12873</v>
      </c>
      <c r="O3513" s="3" t="s">
        <v>24714</v>
      </c>
      <c r="P3513" t="str">
        <f t="shared" si="480"/>
        <v>Steven Charles Fistere CPA Montgomery MD</v>
      </c>
    </row>
    <row r="3514" spans="1:16" ht="15" thickBot="1" x14ac:dyDescent="0.35">
      <c r="A3514" s="25">
        <v>3513</v>
      </c>
      <c r="B3514" s="26" t="s">
        <v>3973</v>
      </c>
      <c r="C3514" s="10" t="str">
        <f t="shared" si="481"/>
        <v>Steven</v>
      </c>
      <c r="D3514" s="25" t="s">
        <v>9458</v>
      </c>
      <c r="E3514" s="25" t="str">
        <f t="shared" si="482"/>
        <v/>
      </c>
      <c r="F3514" s="25">
        <f t="shared" si="483"/>
        <v>39</v>
      </c>
      <c r="G3514" s="25"/>
      <c r="H3514" s="26" t="s">
        <v>12823</v>
      </c>
      <c r="I3514" s="26" t="s">
        <v>24715</v>
      </c>
      <c r="J3514" s="9"/>
      <c r="K3514" s="26" t="s">
        <v>13660</v>
      </c>
      <c r="L3514" s="26" t="s">
        <v>13661</v>
      </c>
      <c r="M3514" s="11">
        <v>23220</v>
      </c>
      <c r="N3514" s="26" t="s">
        <v>13835</v>
      </c>
      <c r="O3514" s="3" t="s">
        <v>24716</v>
      </c>
      <c r="P3514" t="str">
        <f t="shared" si="480"/>
        <v>Steven Charles Jones CPA Richmond City VA</v>
      </c>
    </row>
    <row r="3515" spans="1:16" ht="15" thickBot="1" x14ac:dyDescent="0.35">
      <c r="A3515" s="25">
        <v>3514</v>
      </c>
      <c r="B3515" s="26" t="s">
        <v>3974</v>
      </c>
      <c r="C3515" s="10" t="str">
        <f t="shared" si="481"/>
        <v>Steven</v>
      </c>
      <c r="D3515" s="25" t="s">
        <v>9459</v>
      </c>
      <c r="E3515" s="25">
        <f t="shared" si="482"/>
        <v>29</v>
      </c>
      <c r="F3515" s="25" t="str">
        <f t="shared" si="483"/>
        <v/>
      </c>
      <c r="G3515" s="25"/>
      <c r="H3515" s="26" t="s">
        <v>12823</v>
      </c>
      <c r="I3515" s="26" t="s">
        <v>24717</v>
      </c>
      <c r="J3515" s="9"/>
      <c r="K3515" s="26" t="s">
        <v>13701</v>
      </c>
      <c r="L3515" s="26" t="s">
        <v>13702</v>
      </c>
      <c r="M3515" s="11">
        <v>22182</v>
      </c>
      <c r="N3515" s="26" t="s">
        <v>12829</v>
      </c>
      <c r="O3515" s="3" t="s">
        <v>24718</v>
      </c>
      <c r="P3515" t="str">
        <f t="shared" si="480"/>
        <v>Steven Charles Mobley CPA Fairfax VA</v>
      </c>
    </row>
    <row r="3516" spans="1:16" ht="15" thickBot="1" x14ac:dyDescent="0.35">
      <c r="A3516" s="25">
        <v>3515</v>
      </c>
      <c r="B3516" s="26" t="s">
        <v>3975</v>
      </c>
      <c r="C3516" s="10" t="str">
        <f t="shared" si="481"/>
        <v>Steven</v>
      </c>
      <c r="D3516" s="25" t="s">
        <v>9460</v>
      </c>
      <c r="E3516" s="25">
        <f t="shared" si="482"/>
        <v>29</v>
      </c>
      <c r="F3516" s="25">
        <f t="shared" si="483"/>
        <v>44</v>
      </c>
      <c r="G3516" s="25"/>
      <c r="H3516" s="26" t="s">
        <v>12938</v>
      </c>
      <c r="I3516" s="26" t="s">
        <v>24719</v>
      </c>
      <c r="J3516" s="9"/>
      <c r="K3516" s="26" t="s">
        <v>24720</v>
      </c>
      <c r="L3516" s="26" t="s">
        <v>23650</v>
      </c>
      <c r="M3516" s="11">
        <v>85341937</v>
      </c>
      <c r="N3516" s="26" t="s">
        <v>16281</v>
      </c>
      <c r="O3516" s="3" t="s">
        <v>24721</v>
      </c>
      <c r="P3516" t="str">
        <f t="shared" si="480"/>
        <v>Steven Christopher Bozarth CPA Mercer NJ</v>
      </c>
    </row>
    <row r="3517" spans="1:16" ht="15" thickBot="1" x14ac:dyDescent="0.35">
      <c r="A3517" s="25">
        <v>3516</v>
      </c>
      <c r="B3517" s="26" t="s">
        <v>3976</v>
      </c>
      <c r="C3517" s="10" t="str">
        <f t="shared" si="481"/>
        <v>Steven</v>
      </c>
      <c r="D3517" s="25" t="s">
        <v>9461</v>
      </c>
      <c r="E3517" s="25" t="str">
        <f t="shared" si="482"/>
        <v/>
      </c>
      <c r="F3517" s="25" t="str">
        <f t="shared" si="483"/>
        <v/>
      </c>
      <c r="G3517" s="25"/>
      <c r="H3517" s="26" t="s">
        <v>12823</v>
      </c>
      <c r="I3517" s="26" t="s">
        <v>24722</v>
      </c>
      <c r="J3517" s="9" t="s">
        <v>24723</v>
      </c>
      <c r="K3517" s="26" t="s">
        <v>24724</v>
      </c>
      <c r="L3517" s="26" t="s">
        <v>13977</v>
      </c>
      <c r="M3517" s="11">
        <v>23462</v>
      </c>
      <c r="N3517" s="26" t="s">
        <v>13031</v>
      </c>
      <c r="O3517" s="3" t="s">
        <v>24725</v>
      </c>
      <c r="P3517" t="str">
        <f t="shared" si="480"/>
        <v>Steven Christopher Whetstine CPA Virginia Beach City VA</v>
      </c>
    </row>
    <row r="3518" spans="1:16" ht="15" thickBot="1" x14ac:dyDescent="0.35">
      <c r="A3518" s="25">
        <v>3517</v>
      </c>
      <c r="B3518" s="26" t="s">
        <v>3977</v>
      </c>
      <c r="C3518" s="10" t="str">
        <f t="shared" si="481"/>
        <v>Steven</v>
      </c>
      <c r="D3518" s="25" t="s">
        <v>9462</v>
      </c>
      <c r="E3518" s="25" t="str">
        <f t="shared" si="482"/>
        <v/>
      </c>
      <c r="F3518" s="25" t="str">
        <f t="shared" si="483"/>
        <v/>
      </c>
      <c r="G3518" s="25"/>
      <c r="H3518" s="26" t="s">
        <v>12823</v>
      </c>
      <c r="I3518" s="27" t="s">
        <v>24726</v>
      </c>
      <c r="J3518" s="9"/>
      <c r="K3518" s="26" t="s">
        <v>20138</v>
      </c>
      <c r="L3518" s="26" t="s">
        <v>14053</v>
      </c>
      <c r="M3518" s="11">
        <v>23139</v>
      </c>
      <c r="N3518" s="26" t="s">
        <v>14053</v>
      </c>
      <c r="O3518" s="3" t="s">
        <v>24727</v>
      </c>
      <c r="P3518" t="str">
        <f t="shared" si="480"/>
        <v>Steven Craig Denise CPA Powhatan VA</v>
      </c>
    </row>
    <row r="3519" spans="1:16" ht="15" thickBot="1" x14ac:dyDescent="0.35">
      <c r="A3519" s="25">
        <v>3518</v>
      </c>
      <c r="B3519" s="26" t="s">
        <v>3978</v>
      </c>
      <c r="C3519" s="10" t="str">
        <f t="shared" si="481"/>
        <v>Steven</v>
      </c>
      <c r="D3519" s="25" t="s">
        <v>9463</v>
      </c>
      <c r="E3519" s="25" t="str">
        <f t="shared" si="482"/>
        <v/>
      </c>
      <c r="F3519" s="25" t="str">
        <f t="shared" si="483"/>
        <v/>
      </c>
      <c r="G3519" s="25"/>
      <c r="H3519" s="26" t="s">
        <v>12823</v>
      </c>
      <c r="I3519" s="26" t="s">
        <v>24728</v>
      </c>
      <c r="J3519" s="9"/>
      <c r="K3519" s="26" t="s">
        <v>16130</v>
      </c>
      <c r="L3519" s="26" t="s">
        <v>12829</v>
      </c>
      <c r="M3519" s="11">
        <v>22030</v>
      </c>
      <c r="N3519" s="26" t="s">
        <v>12829</v>
      </c>
      <c r="O3519" s="3" t="s">
        <v>24729</v>
      </c>
      <c r="P3519" t="str">
        <f t="shared" ref="P3519:P3582" si="484">CONCATENATE(B3519," CPA ",N3519," ",H3519)</f>
        <v>Steven Craig Diamond CPA Fairfax VA</v>
      </c>
    </row>
    <row r="3520" spans="1:16" ht="15" thickBot="1" x14ac:dyDescent="0.35">
      <c r="A3520" s="25">
        <v>3519</v>
      </c>
      <c r="B3520" s="26" t="s">
        <v>3979</v>
      </c>
      <c r="C3520" s="10" t="str">
        <f t="shared" si="481"/>
        <v>Steven</v>
      </c>
      <c r="D3520" s="25" t="s">
        <v>9464</v>
      </c>
      <c r="E3520" s="25">
        <f t="shared" si="482"/>
        <v>29</v>
      </c>
      <c r="F3520" s="25" t="str">
        <f t="shared" si="483"/>
        <v/>
      </c>
      <c r="G3520" s="25"/>
      <c r="H3520" s="26" t="s">
        <v>12823</v>
      </c>
      <c r="I3520" s="26" t="s">
        <v>24730</v>
      </c>
      <c r="J3520" s="9"/>
      <c r="K3520" s="26" t="s">
        <v>24731</v>
      </c>
      <c r="L3520" s="26" t="s">
        <v>12853</v>
      </c>
      <c r="M3520" s="11">
        <v>220661541</v>
      </c>
      <c r="N3520" s="26" t="s">
        <v>12930</v>
      </c>
      <c r="O3520" s="3" t="s">
        <v>24732</v>
      </c>
      <c r="P3520" t="str">
        <f t="shared" si="484"/>
        <v>Steven D Brown CPA FAIRFAX VA</v>
      </c>
    </row>
    <row r="3521" spans="1:16" ht="15" thickBot="1" x14ac:dyDescent="0.35">
      <c r="A3521" s="25">
        <v>3520</v>
      </c>
      <c r="B3521" s="26" t="s">
        <v>3980</v>
      </c>
      <c r="C3521" s="10" t="str">
        <f t="shared" si="481"/>
        <v>Steven</v>
      </c>
      <c r="D3521" s="25" t="s">
        <v>9465</v>
      </c>
      <c r="E3521" s="25">
        <f t="shared" si="482"/>
        <v>29</v>
      </c>
      <c r="F3521" s="25" t="str">
        <f t="shared" si="483"/>
        <v/>
      </c>
      <c r="G3521" s="25"/>
      <c r="H3521" s="26" t="s">
        <v>12823</v>
      </c>
      <c r="I3521" s="26" t="s">
        <v>24733</v>
      </c>
      <c r="J3521" s="9" t="s">
        <v>21898</v>
      </c>
      <c r="K3521" s="26" t="s">
        <v>24734</v>
      </c>
      <c r="L3521" s="26" t="s">
        <v>13030</v>
      </c>
      <c r="M3521" s="11">
        <v>23452</v>
      </c>
      <c r="N3521" s="26" t="s">
        <v>13031</v>
      </c>
      <c r="O3521" s="3" t="s">
        <v>24735</v>
      </c>
      <c r="P3521" t="str">
        <f t="shared" si="484"/>
        <v>Steven D Chandler CPA Virginia Beach City VA</v>
      </c>
    </row>
    <row r="3522" spans="1:16" ht="15" thickBot="1" x14ac:dyDescent="0.35">
      <c r="A3522" s="25">
        <v>3521</v>
      </c>
      <c r="B3522" s="26" t="s">
        <v>3981</v>
      </c>
      <c r="C3522" s="10" t="str">
        <f t="shared" ref="C3522:C3585" si="485">LEFT(B3522,FIND(" ",B3522)-1)</f>
        <v>Steven</v>
      </c>
      <c r="D3522" s="25" t="s">
        <v>9466</v>
      </c>
      <c r="E3522" s="25" t="str">
        <f t="shared" si="482"/>
        <v/>
      </c>
      <c r="F3522" s="25">
        <f t="shared" si="483"/>
        <v>43</v>
      </c>
      <c r="G3522" s="25"/>
      <c r="H3522" s="26" t="s">
        <v>12823</v>
      </c>
      <c r="I3522" s="27" t="s">
        <v>24736</v>
      </c>
      <c r="J3522" s="9"/>
      <c r="K3522" s="26" t="s">
        <v>24737</v>
      </c>
      <c r="L3522" s="26" t="s">
        <v>12916</v>
      </c>
      <c r="M3522" s="11">
        <v>230595582</v>
      </c>
      <c r="N3522" s="26" t="s">
        <v>12917</v>
      </c>
      <c r="O3522" s="3" t="s">
        <v>24738</v>
      </c>
      <c r="P3522" t="str">
        <f t="shared" si="484"/>
        <v>Steven D Landrum CPA Henrico VA</v>
      </c>
    </row>
    <row r="3523" spans="1:16" ht="15" thickBot="1" x14ac:dyDescent="0.35">
      <c r="A3523" s="25">
        <v>3522</v>
      </c>
      <c r="B3523" s="26" t="s">
        <v>3982</v>
      </c>
      <c r="C3523" s="10" t="str">
        <f t="shared" si="485"/>
        <v>Steven</v>
      </c>
      <c r="D3523" s="25" t="s">
        <v>9467</v>
      </c>
      <c r="E3523" s="25">
        <f t="shared" ref="E3523:E3586" si="486">IFERROR(SEARCH(C3523,D3523),"")</f>
        <v>29</v>
      </c>
      <c r="F3523" s="25" t="str">
        <f t="shared" ref="F3523:F3586" si="487">IFERROR(SEARCH("CPA",D3523),"")</f>
        <v/>
      </c>
      <c r="G3523" s="25"/>
      <c r="H3523" s="26" t="s">
        <v>12823</v>
      </c>
      <c r="I3523" s="26" t="s">
        <v>24739</v>
      </c>
      <c r="J3523" s="9"/>
      <c r="K3523" s="26" t="s">
        <v>24740</v>
      </c>
      <c r="L3523" s="26" t="s">
        <v>12968</v>
      </c>
      <c r="M3523" s="11">
        <v>232385560</v>
      </c>
      <c r="N3523" s="26" t="s">
        <v>12917</v>
      </c>
      <c r="O3523" s="3" t="s">
        <v>24741</v>
      </c>
      <c r="P3523" t="str">
        <f t="shared" si="484"/>
        <v>Steven Dambrosia CPA Henrico VA</v>
      </c>
    </row>
    <row r="3524" spans="1:16" ht="15" thickBot="1" x14ac:dyDescent="0.35">
      <c r="A3524" s="25">
        <v>3523</v>
      </c>
      <c r="B3524" s="26" t="s">
        <v>3983</v>
      </c>
      <c r="C3524" s="10" t="str">
        <f t="shared" si="485"/>
        <v>Steven</v>
      </c>
      <c r="D3524" s="25" t="s">
        <v>9468</v>
      </c>
      <c r="E3524" s="25">
        <f t="shared" si="486"/>
        <v>29</v>
      </c>
      <c r="F3524" s="25" t="str">
        <f t="shared" si="487"/>
        <v/>
      </c>
      <c r="G3524" s="25"/>
      <c r="H3524" s="26" t="s">
        <v>12823</v>
      </c>
      <c r="I3524" s="27" t="s">
        <v>24742</v>
      </c>
      <c r="J3524" s="9"/>
      <c r="K3524" s="26" t="s">
        <v>24743</v>
      </c>
      <c r="L3524" s="26" t="s">
        <v>12834</v>
      </c>
      <c r="M3524" s="11">
        <v>223081609</v>
      </c>
      <c r="N3524" s="26" t="s">
        <v>12829</v>
      </c>
      <c r="O3524" s="3" t="s">
        <v>24744</v>
      </c>
      <c r="P3524" t="str">
        <f t="shared" si="484"/>
        <v>Steven Daniel Goldstein CPA Fairfax VA</v>
      </c>
    </row>
    <row r="3525" spans="1:16" ht="29.4" thickBot="1" x14ac:dyDescent="0.35">
      <c r="A3525" s="25">
        <v>3524</v>
      </c>
      <c r="B3525" s="26" t="s">
        <v>3984</v>
      </c>
      <c r="C3525" s="10" t="str">
        <f t="shared" si="485"/>
        <v>Steven</v>
      </c>
      <c r="D3525" s="25" t="s">
        <v>9469</v>
      </c>
      <c r="E3525" s="25">
        <f t="shared" si="486"/>
        <v>29</v>
      </c>
      <c r="F3525" s="25" t="str">
        <f t="shared" si="487"/>
        <v/>
      </c>
      <c r="G3525" s="25"/>
      <c r="H3525" s="26" t="s">
        <v>12823</v>
      </c>
      <c r="I3525" s="26" t="s">
        <v>24745</v>
      </c>
      <c r="J3525" s="9" t="s">
        <v>24746</v>
      </c>
      <c r="K3525" s="26" t="s">
        <v>24747</v>
      </c>
      <c r="L3525" s="26" t="s">
        <v>13811</v>
      </c>
      <c r="M3525" s="11">
        <v>20164</v>
      </c>
      <c r="N3525" s="26" t="s">
        <v>13387</v>
      </c>
      <c r="O3525" s="3" t="s">
        <v>24748</v>
      </c>
      <c r="P3525" t="str">
        <f t="shared" si="484"/>
        <v>Steven David Peterson CPA LOUDOUN VA</v>
      </c>
    </row>
    <row r="3526" spans="1:16" ht="15" thickBot="1" x14ac:dyDescent="0.35">
      <c r="A3526" s="25">
        <v>3525</v>
      </c>
      <c r="B3526" s="26" t="s">
        <v>3985</v>
      </c>
      <c r="C3526" s="10" t="str">
        <f t="shared" si="485"/>
        <v>Steven</v>
      </c>
      <c r="D3526" s="25" t="s">
        <v>9291</v>
      </c>
      <c r="E3526" s="25" t="str">
        <f t="shared" si="486"/>
        <v/>
      </c>
      <c r="F3526" s="25" t="str">
        <f t="shared" si="487"/>
        <v/>
      </c>
      <c r="G3526" s="25"/>
      <c r="H3526" s="26" t="s">
        <v>12872</v>
      </c>
      <c r="I3526" s="26" t="s">
        <v>24749</v>
      </c>
      <c r="J3526" s="9"/>
      <c r="K3526" s="26" t="s">
        <v>18656</v>
      </c>
      <c r="L3526" s="26" t="s">
        <v>18657</v>
      </c>
      <c r="M3526" s="11">
        <v>21784</v>
      </c>
      <c r="N3526" s="26" t="s">
        <v>13377</v>
      </c>
      <c r="O3526" s="3" t="s">
        <v>24750</v>
      </c>
      <c r="P3526" t="str">
        <f t="shared" si="484"/>
        <v>Steven Douglas Stecher CPA Carroll MD</v>
      </c>
    </row>
    <row r="3527" spans="1:16" ht="15" thickBot="1" x14ac:dyDescent="0.35">
      <c r="A3527" s="25">
        <v>3526</v>
      </c>
      <c r="B3527" s="26" t="s">
        <v>3986</v>
      </c>
      <c r="C3527" s="10" t="str">
        <f t="shared" si="485"/>
        <v>Steven</v>
      </c>
      <c r="D3527" s="25" t="s">
        <v>9470</v>
      </c>
      <c r="E3527" s="25" t="str">
        <f t="shared" si="486"/>
        <v/>
      </c>
      <c r="F3527" s="25" t="str">
        <f t="shared" si="487"/>
        <v/>
      </c>
      <c r="G3527" s="25"/>
      <c r="H3527" s="26" t="s">
        <v>12823</v>
      </c>
      <c r="I3527" s="26" t="s">
        <v>24751</v>
      </c>
      <c r="J3527" s="9"/>
      <c r="K3527" s="26" t="s">
        <v>24752</v>
      </c>
      <c r="L3527" s="26" t="s">
        <v>12968</v>
      </c>
      <c r="M3527" s="11">
        <v>232337660</v>
      </c>
      <c r="N3527" s="26" t="s">
        <v>12917</v>
      </c>
      <c r="O3527" s="3" t="s">
        <v>24753</v>
      </c>
      <c r="P3527" t="str">
        <f t="shared" si="484"/>
        <v>Steven Doyle Howell CPA Henrico VA</v>
      </c>
    </row>
    <row r="3528" spans="1:16" ht="15" thickBot="1" x14ac:dyDescent="0.35">
      <c r="A3528" s="25">
        <v>3527</v>
      </c>
      <c r="B3528" s="26" t="s">
        <v>3987</v>
      </c>
      <c r="C3528" s="10" t="str">
        <f t="shared" si="485"/>
        <v>Steven</v>
      </c>
      <c r="D3528" s="25" t="s">
        <v>9471</v>
      </c>
      <c r="E3528" s="25">
        <f t="shared" si="486"/>
        <v>29</v>
      </c>
      <c r="F3528" s="25" t="str">
        <f t="shared" si="487"/>
        <v/>
      </c>
      <c r="G3528" s="25"/>
      <c r="H3528" s="26" t="s">
        <v>12823</v>
      </c>
      <c r="I3528" s="26" t="s">
        <v>24754</v>
      </c>
      <c r="J3528" s="9"/>
      <c r="K3528" s="26" t="s">
        <v>24755</v>
      </c>
      <c r="L3528" s="26" t="s">
        <v>13834</v>
      </c>
      <c r="M3528" s="11">
        <v>232206805</v>
      </c>
      <c r="N3528" s="26" t="s">
        <v>13835</v>
      </c>
      <c r="O3528" s="3" t="s">
        <v>24756</v>
      </c>
      <c r="P3528" t="str">
        <f t="shared" si="484"/>
        <v>Steven Duane Graeff, Jr. CPA Richmond City VA</v>
      </c>
    </row>
    <row r="3529" spans="1:16" ht="15" thickBot="1" x14ac:dyDescent="0.35">
      <c r="A3529" s="25">
        <v>3528</v>
      </c>
      <c r="B3529" s="26" t="s">
        <v>3988</v>
      </c>
      <c r="C3529" s="10" t="str">
        <f t="shared" si="485"/>
        <v>Steven</v>
      </c>
      <c r="D3529" s="25" t="s">
        <v>9472</v>
      </c>
      <c r="E3529" s="25" t="str">
        <f t="shared" si="486"/>
        <v/>
      </c>
      <c r="F3529" s="25">
        <f t="shared" si="487"/>
        <v>40</v>
      </c>
      <c r="G3529" s="25"/>
      <c r="H3529" s="26" t="s">
        <v>12823</v>
      </c>
      <c r="I3529" s="26" t="s">
        <v>24757</v>
      </c>
      <c r="J3529" s="9"/>
      <c r="K3529" s="26" t="s">
        <v>24758</v>
      </c>
      <c r="L3529" s="26" t="s">
        <v>14616</v>
      </c>
      <c r="M3529" s="11">
        <v>221242647</v>
      </c>
      <c r="N3529" s="26" t="s">
        <v>12829</v>
      </c>
      <c r="O3529" s="3" t="s">
        <v>24759</v>
      </c>
      <c r="P3529" t="str">
        <f t="shared" si="484"/>
        <v>Steven Dulman CPA Fairfax VA</v>
      </c>
    </row>
    <row r="3530" spans="1:16" ht="15" thickBot="1" x14ac:dyDescent="0.35">
      <c r="A3530" s="25">
        <v>3529</v>
      </c>
      <c r="B3530" s="26" t="s">
        <v>3989</v>
      </c>
      <c r="C3530" s="10" t="str">
        <f t="shared" si="485"/>
        <v>Steven</v>
      </c>
      <c r="D3530" s="25" t="s">
        <v>9473</v>
      </c>
      <c r="E3530" s="25" t="str">
        <f t="shared" si="486"/>
        <v/>
      </c>
      <c r="F3530" s="25">
        <f t="shared" si="487"/>
        <v>41</v>
      </c>
      <c r="G3530" s="25"/>
      <c r="H3530" s="26" t="s">
        <v>12963</v>
      </c>
      <c r="I3530" s="26" t="s">
        <v>24760</v>
      </c>
      <c r="J3530" s="9"/>
      <c r="K3530" s="26" t="s">
        <v>24761</v>
      </c>
      <c r="L3530" s="26" t="s">
        <v>19009</v>
      </c>
      <c r="M3530" s="11">
        <v>112282320</v>
      </c>
      <c r="N3530" s="26" t="s">
        <v>19010</v>
      </c>
      <c r="O3530" s="3" t="s">
        <v>24762</v>
      </c>
      <c r="P3530" t="str">
        <f t="shared" si="484"/>
        <v>Steven E Chase CPA Kings NY</v>
      </c>
    </row>
    <row r="3531" spans="1:16" ht="15" thickBot="1" x14ac:dyDescent="0.35">
      <c r="A3531" s="25">
        <v>3530</v>
      </c>
      <c r="B3531" s="26" t="s">
        <v>3990</v>
      </c>
      <c r="C3531" s="10" t="str">
        <f t="shared" si="485"/>
        <v>Steven</v>
      </c>
      <c r="D3531" s="25" t="s">
        <v>9474</v>
      </c>
      <c r="E3531" s="25">
        <f t="shared" si="486"/>
        <v>29</v>
      </c>
      <c r="F3531" s="25" t="str">
        <f t="shared" si="487"/>
        <v/>
      </c>
      <c r="G3531" s="25"/>
      <c r="H3531" s="26" t="s">
        <v>12823</v>
      </c>
      <c r="I3531" s="26" t="s">
        <v>24763</v>
      </c>
      <c r="J3531" s="9"/>
      <c r="K3531" s="26" t="s">
        <v>13038</v>
      </c>
      <c r="L3531" s="26" t="s">
        <v>13039</v>
      </c>
      <c r="M3531" s="11">
        <v>20120</v>
      </c>
      <c r="N3531" s="26" t="s">
        <v>12829</v>
      </c>
      <c r="O3531" s="3" t="s">
        <v>24764</v>
      </c>
      <c r="P3531" t="str">
        <f t="shared" si="484"/>
        <v>Steven E Tabot CPA Fairfax VA</v>
      </c>
    </row>
    <row r="3532" spans="1:16" ht="15" thickBot="1" x14ac:dyDescent="0.35">
      <c r="A3532" s="25">
        <v>3531</v>
      </c>
      <c r="B3532" s="26" t="s">
        <v>3991</v>
      </c>
      <c r="C3532" s="10" t="str">
        <f t="shared" si="485"/>
        <v>Steven</v>
      </c>
      <c r="D3532" s="25" t="s">
        <v>9475</v>
      </c>
      <c r="E3532" s="25" t="str">
        <f t="shared" si="486"/>
        <v/>
      </c>
      <c r="F3532" s="25" t="str">
        <f t="shared" si="487"/>
        <v/>
      </c>
      <c r="G3532" s="25"/>
      <c r="H3532" s="26" t="s">
        <v>12848</v>
      </c>
      <c r="I3532" s="26" t="s">
        <v>24765</v>
      </c>
      <c r="J3532" s="9"/>
      <c r="K3532" s="26" t="s">
        <v>24766</v>
      </c>
      <c r="L3532" s="26" t="s">
        <v>24767</v>
      </c>
      <c r="M3532" s="11">
        <v>305423451</v>
      </c>
      <c r="N3532" s="26" t="s">
        <v>24768</v>
      </c>
      <c r="O3532" s="3" t="s">
        <v>24769</v>
      </c>
      <c r="P3532" t="str">
        <f t="shared" si="484"/>
        <v>Steven E Watts CPA Hall GA</v>
      </c>
    </row>
    <row r="3533" spans="1:16" ht="15" thickBot="1" x14ac:dyDescent="0.35">
      <c r="A3533" s="25">
        <v>3532</v>
      </c>
      <c r="B3533" s="26" t="s">
        <v>3992</v>
      </c>
      <c r="C3533" s="10" t="str">
        <f t="shared" si="485"/>
        <v>Steven</v>
      </c>
      <c r="D3533" s="25" t="s">
        <v>9476</v>
      </c>
      <c r="E3533" s="25">
        <f t="shared" si="486"/>
        <v>29</v>
      </c>
      <c r="F3533" s="25">
        <f t="shared" si="487"/>
        <v>39</v>
      </c>
      <c r="G3533" s="25"/>
      <c r="H3533" s="26" t="s">
        <v>12823</v>
      </c>
      <c r="I3533" s="27" t="s">
        <v>24770</v>
      </c>
      <c r="J3533" s="9"/>
      <c r="K3533" s="26" t="s">
        <v>24771</v>
      </c>
      <c r="L3533" s="26" t="s">
        <v>12828</v>
      </c>
      <c r="M3533" s="11">
        <v>201906220</v>
      </c>
      <c r="N3533" s="26" t="s">
        <v>12829</v>
      </c>
      <c r="O3533" s="3" t="s">
        <v>24772</v>
      </c>
      <c r="P3533" t="str">
        <f t="shared" si="484"/>
        <v>Steven Eddy CPA Fairfax VA</v>
      </c>
    </row>
    <row r="3534" spans="1:16" ht="15" thickBot="1" x14ac:dyDescent="0.35">
      <c r="A3534" s="25">
        <v>3533</v>
      </c>
      <c r="B3534" s="26" t="s">
        <v>3993</v>
      </c>
      <c r="C3534" s="10" t="str">
        <f t="shared" si="485"/>
        <v>Steven</v>
      </c>
      <c r="D3534" s="25" t="s">
        <v>9350</v>
      </c>
      <c r="E3534" s="25" t="str">
        <f t="shared" si="486"/>
        <v/>
      </c>
      <c r="F3534" s="25">
        <f t="shared" si="487"/>
        <v>45</v>
      </c>
      <c r="G3534" s="25"/>
      <c r="H3534" s="26" t="s">
        <v>12823</v>
      </c>
      <c r="I3534" s="26" t="s">
        <v>24773</v>
      </c>
      <c r="J3534" s="9"/>
      <c r="K3534" s="26" t="s">
        <v>24774</v>
      </c>
      <c r="L3534" s="26" t="s">
        <v>24775</v>
      </c>
      <c r="M3534" s="11">
        <v>240641577</v>
      </c>
      <c r="N3534" s="26" t="s">
        <v>14524</v>
      </c>
      <c r="O3534" s="3" t="s">
        <v>24776</v>
      </c>
      <c r="P3534" t="str">
        <f t="shared" si="484"/>
        <v>Steven Edward Jones CPA Botetourt VA</v>
      </c>
    </row>
    <row r="3535" spans="1:16" ht="15" thickBot="1" x14ac:dyDescent="0.35">
      <c r="A3535" s="25">
        <v>3534</v>
      </c>
      <c r="B3535" s="26" t="s">
        <v>3994</v>
      </c>
      <c r="C3535" s="10" t="str">
        <f t="shared" si="485"/>
        <v>Steven</v>
      </c>
      <c r="D3535" s="25" t="s">
        <v>9477</v>
      </c>
      <c r="E3535" s="25">
        <f t="shared" si="486"/>
        <v>29</v>
      </c>
      <c r="F3535" s="25" t="str">
        <f t="shared" si="487"/>
        <v/>
      </c>
      <c r="G3535" s="25"/>
      <c r="H3535" s="26" t="s">
        <v>12823</v>
      </c>
      <c r="I3535" s="27" t="s">
        <v>24777</v>
      </c>
      <c r="J3535" s="9"/>
      <c r="K3535" s="26" t="s">
        <v>24778</v>
      </c>
      <c r="L3535" s="26" t="s">
        <v>13030</v>
      </c>
      <c r="M3535" s="11">
        <v>234536604</v>
      </c>
      <c r="N3535" s="26" t="s">
        <v>13126</v>
      </c>
      <c r="O3535" s="3" t="s">
        <v>24779</v>
      </c>
      <c r="P3535" t="str">
        <f t="shared" si="484"/>
        <v>Steven Eugene Sandoval CPA VIRGINIA BEACH CITY VA</v>
      </c>
    </row>
    <row r="3536" spans="1:16" ht="15" thickBot="1" x14ac:dyDescent="0.35">
      <c r="A3536" s="25">
        <v>3535</v>
      </c>
      <c r="B3536" s="26" t="s">
        <v>3995</v>
      </c>
      <c r="C3536" s="10" t="str">
        <f t="shared" si="485"/>
        <v>Steven</v>
      </c>
      <c r="D3536" s="25" t="s">
        <v>9478</v>
      </c>
      <c r="E3536" s="25" t="str">
        <f t="shared" si="486"/>
        <v/>
      </c>
      <c r="F3536" s="25" t="str">
        <f t="shared" si="487"/>
        <v/>
      </c>
      <c r="G3536" s="25"/>
      <c r="H3536" s="26" t="s">
        <v>12823</v>
      </c>
      <c r="I3536" s="27" t="s">
        <v>24780</v>
      </c>
      <c r="J3536" s="9"/>
      <c r="K3536" s="26" t="s">
        <v>24781</v>
      </c>
      <c r="L3536" s="26" t="s">
        <v>12892</v>
      </c>
      <c r="M3536" s="11">
        <v>221024412</v>
      </c>
      <c r="N3536" s="26" t="s">
        <v>12829</v>
      </c>
      <c r="O3536" s="3" t="s">
        <v>24782</v>
      </c>
      <c r="P3536" t="str">
        <f t="shared" si="484"/>
        <v>Steven Francis Arluna CPA Fairfax VA</v>
      </c>
    </row>
    <row r="3537" spans="1:16" ht="15" thickBot="1" x14ac:dyDescent="0.35">
      <c r="A3537" s="25">
        <v>3536</v>
      </c>
      <c r="B3537" s="26" t="s">
        <v>3996</v>
      </c>
      <c r="C3537" s="10" t="str">
        <f t="shared" si="485"/>
        <v>Steven</v>
      </c>
      <c r="D3537" s="25" t="s">
        <v>9479</v>
      </c>
      <c r="E3537" s="25">
        <f t="shared" si="486"/>
        <v>29</v>
      </c>
      <c r="F3537" s="25" t="str">
        <f t="shared" si="487"/>
        <v/>
      </c>
      <c r="G3537" s="25"/>
      <c r="H3537" s="26" t="s">
        <v>12823</v>
      </c>
      <c r="I3537" s="27" t="s">
        <v>24783</v>
      </c>
      <c r="J3537" s="9"/>
      <c r="K3537" s="26" t="s">
        <v>24784</v>
      </c>
      <c r="L3537" s="26" t="s">
        <v>13177</v>
      </c>
      <c r="M3537" s="11">
        <v>201474524</v>
      </c>
      <c r="N3537" s="26" t="s">
        <v>12906</v>
      </c>
      <c r="O3537" s="3" t="s">
        <v>24785</v>
      </c>
      <c r="P3537" t="str">
        <f t="shared" si="484"/>
        <v>Steven G Barry CPA Loudoun VA</v>
      </c>
    </row>
    <row r="3538" spans="1:16" ht="15" thickBot="1" x14ac:dyDescent="0.35">
      <c r="A3538" s="25">
        <v>3537</v>
      </c>
      <c r="B3538" s="26" t="s">
        <v>3997</v>
      </c>
      <c r="C3538" s="10" t="str">
        <f t="shared" si="485"/>
        <v>Steven</v>
      </c>
      <c r="D3538" s="25" t="s">
        <v>9445</v>
      </c>
      <c r="E3538" s="25">
        <f t="shared" si="486"/>
        <v>29</v>
      </c>
      <c r="F3538" s="25" t="str">
        <f t="shared" si="487"/>
        <v/>
      </c>
      <c r="G3538" s="25"/>
      <c r="H3538" s="26" t="s">
        <v>12823</v>
      </c>
      <c r="I3538" s="26" t="s">
        <v>24786</v>
      </c>
      <c r="J3538" s="9" t="s">
        <v>24787</v>
      </c>
      <c r="K3538" s="26" t="s">
        <v>24788</v>
      </c>
      <c r="L3538" s="26" t="s">
        <v>14185</v>
      </c>
      <c r="M3538" s="11">
        <v>234553002</v>
      </c>
      <c r="N3538" s="26" t="s">
        <v>13031</v>
      </c>
      <c r="O3538" s="3" t="s">
        <v>24789</v>
      </c>
      <c r="P3538" t="str">
        <f t="shared" si="484"/>
        <v>Steven G De Mik CPA Virginia Beach City VA</v>
      </c>
    </row>
    <row r="3539" spans="1:16" ht="15" thickBot="1" x14ac:dyDescent="0.35">
      <c r="A3539" s="25">
        <v>3538</v>
      </c>
      <c r="B3539" s="26" t="s">
        <v>3998</v>
      </c>
      <c r="C3539" s="10" t="str">
        <f t="shared" si="485"/>
        <v>Steven</v>
      </c>
      <c r="D3539" s="25" t="s">
        <v>9480</v>
      </c>
      <c r="E3539" s="25" t="str">
        <f t="shared" si="486"/>
        <v/>
      </c>
      <c r="F3539" s="25" t="str">
        <f t="shared" si="487"/>
        <v/>
      </c>
      <c r="G3539" s="25"/>
      <c r="H3539" s="26" t="s">
        <v>12823</v>
      </c>
      <c r="I3539" s="26" t="s">
        <v>24790</v>
      </c>
      <c r="J3539" s="9"/>
      <c r="K3539" s="26" t="s">
        <v>24791</v>
      </c>
      <c r="L3539" s="26" t="s">
        <v>17273</v>
      </c>
      <c r="M3539" s="11">
        <v>201803123</v>
      </c>
      <c r="N3539" s="26" t="s">
        <v>12906</v>
      </c>
      <c r="O3539" s="3" t="s">
        <v>24792</v>
      </c>
      <c r="P3539" t="str">
        <f t="shared" si="484"/>
        <v>Steven G Oberlander CPA Loudoun VA</v>
      </c>
    </row>
    <row r="3540" spans="1:16" ht="15" thickBot="1" x14ac:dyDescent="0.35">
      <c r="A3540" s="25">
        <v>3539</v>
      </c>
      <c r="B3540" s="26" t="s">
        <v>3999</v>
      </c>
      <c r="C3540" s="10" t="str">
        <f t="shared" si="485"/>
        <v>Steven</v>
      </c>
      <c r="D3540" s="25" t="s">
        <v>9481</v>
      </c>
      <c r="E3540" s="25" t="str">
        <f t="shared" si="486"/>
        <v/>
      </c>
      <c r="F3540" s="25" t="str">
        <f t="shared" si="487"/>
        <v/>
      </c>
      <c r="G3540" s="25"/>
      <c r="H3540" s="26" t="s">
        <v>12823</v>
      </c>
      <c r="I3540" s="27" t="s">
        <v>24793</v>
      </c>
      <c r="J3540" s="9"/>
      <c r="K3540" s="26" t="s">
        <v>24794</v>
      </c>
      <c r="L3540" s="26" t="s">
        <v>12861</v>
      </c>
      <c r="M3540" s="11">
        <v>220441825</v>
      </c>
      <c r="N3540" s="26" t="s">
        <v>12829</v>
      </c>
      <c r="O3540" s="3" t="s">
        <v>24795</v>
      </c>
      <c r="P3540" t="str">
        <f t="shared" si="484"/>
        <v>Steven Garrett Ritter CPA Fairfax VA</v>
      </c>
    </row>
    <row r="3541" spans="1:16" ht="15" thickBot="1" x14ac:dyDescent="0.35">
      <c r="A3541" s="25">
        <v>3540</v>
      </c>
      <c r="B3541" s="26" t="s">
        <v>4000</v>
      </c>
      <c r="C3541" s="10" t="str">
        <f t="shared" si="485"/>
        <v>Steven</v>
      </c>
      <c r="D3541" s="25" t="s">
        <v>9482</v>
      </c>
      <c r="E3541" s="25" t="str">
        <f t="shared" si="486"/>
        <v/>
      </c>
      <c r="F3541" s="25" t="str">
        <f t="shared" si="487"/>
        <v/>
      </c>
      <c r="G3541" s="25"/>
      <c r="H3541" s="26" t="s">
        <v>12823</v>
      </c>
      <c r="I3541" s="27" t="s">
        <v>24796</v>
      </c>
      <c r="J3541" s="9"/>
      <c r="K3541" s="26" t="s">
        <v>24797</v>
      </c>
      <c r="L3541" s="26" t="s">
        <v>13133</v>
      </c>
      <c r="M3541" s="11">
        <v>231145554</v>
      </c>
      <c r="N3541" s="26" t="s">
        <v>13084</v>
      </c>
      <c r="O3541" s="3" t="s">
        <v>24798</v>
      </c>
      <c r="P3541" t="str">
        <f t="shared" si="484"/>
        <v>Steven Gary Corns CPA Chesterfield VA</v>
      </c>
    </row>
    <row r="3542" spans="1:16" ht="15" thickBot="1" x14ac:dyDescent="0.35">
      <c r="A3542" s="25">
        <v>3541</v>
      </c>
      <c r="B3542" s="26" t="s">
        <v>4001</v>
      </c>
      <c r="C3542" s="10" t="str">
        <f t="shared" si="485"/>
        <v>Steven</v>
      </c>
      <c r="D3542" s="25" t="s">
        <v>9367</v>
      </c>
      <c r="E3542" s="25" t="str">
        <f t="shared" si="486"/>
        <v/>
      </c>
      <c r="F3542" s="25" t="str">
        <f t="shared" si="487"/>
        <v/>
      </c>
      <c r="G3542" s="25"/>
      <c r="H3542" s="26" t="s">
        <v>12823</v>
      </c>
      <c r="I3542" s="26" t="s">
        <v>24799</v>
      </c>
      <c r="J3542" s="9"/>
      <c r="K3542" s="26" t="s">
        <v>24800</v>
      </c>
      <c r="L3542" s="26" t="s">
        <v>12834</v>
      </c>
      <c r="M3542" s="11">
        <v>223051739</v>
      </c>
      <c r="N3542" s="26" t="s">
        <v>12835</v>
      </c>
      <c r="O3542" s="3" t="s">
        <v>24801</v>
      </c>
      <c r="P3542" t="str">
        <f t="shared" si="484"/>
        <v>Steven Gerard Balistreri CPA Alexandria City VA</v>
      </c>
    </row>
    <row r="3543" spans="1:16" ht="15" thickBot="1" x14ac:dyDescent="0.35">
      <c r="A3543" s="25">
        <v>3542</v>
      </c>
      <c r="B3543" s="26" t="s">
        <v>4002</v>
      </c>
      <c r="C3543" s="10" t="str">
        <f t="shared" si="485"/>
        <v>Steven</v>
      </c>
      <c r="D3543" s="25" t="s">
        <v>9483</v>
      </c>
      <c r="E3543" s="25" t="str">
        <f t="shared" si="486"/>
        <v/>
      </c>
      <c r="F3543" s="25" t="str">
        <f t="shared" si="487"/>
        <v/>
      </c>
      <c r="G3543" s="25"/>
      <c r="H3543" s="26" t="s">
        <v>12823</v>
      </c>
      <c r="I3543" s="26" t="s">
        <v>24802</v>
      </c>
      <c r="J3543" s="9"/>
      <c r="K3543" s="26" t="s">
        <v>24803</v>
      </c>
      <c r="L3543" s="26" t="s">
        <v>13631</v>
      </c>
      <c r="M3543" s="11">
        <v>226013318</v>
      </c>
      <c r="N3543" s="26" t="s">
        <v>13632</v>
      </c>
      <c r="O3543" s="3" t="s">
        <v>24804</v>
      </c>
      <c r="P3543" t="str">
        <f t="shared" si="484"/>
        <v>Steven Gregory Pugliese CPA Winchester City VA</v>
      </c>
    </row>
    <row r="3544" spans="1:16" ht="15" thickBot="1" x14ac:dyDescent="0.35">
      <c r="A3544" s="25">
        <v>3543</v>
      </c>
      <c r="B3544" s="26" t="s">
        <v>4003</v>
      </c>
      <c r="C3544" s="10" t="str">
        <f t="shared" si="485"/>
        <v>Steven</v>
      </c>
      <c r="D3544" s="25" t="s">
        <v>9484</v>
      </c>
      <c r="E3544" s="25" t="str">
        <f t="shared" si="486"/>
        <v/>
      </c>
      <c r="F3544" s="25" t="str">
        <f t="shared" si="487"/>
        <v/>
      </c>
      <c r="G3544" s="25"/>
      <c r="H3544" s="26" t="s">
        <v>12866</v>
      </c>
      <c r="I3544" s="27" t="s">
        <v>24805</v>
      </c>
      <c r="J3544" s="9"/>
      <c r="K3544" s="26" t="s">
        <v>24806</v>
      </c>
      <c r="L3544" s="26" t="s">
        <v>24807</v>
      </c>
      <c r="M3544" s="11">
        <v>28461</v>
      </c>
      <c r="N3544" s="26" t="s">
        <v>13485</v>
      </c>
      <c r="O3544" s="3" t="s">
        <v>24808</v>
      </c>
      <c r="P3544" t="str">
        <f t="shared" si="484"/>
        <v>Steven H Hickey CPA Brunswick NC</v>
      </c>
    </row>
    <row r="3545" spans="1:16" ht="15" thickBot="1" x14ac:dyDescent="0.35">
      <c r="A3545" s="25">
        <v>3544</v>
      </c>
      <c r="B3545" s="26" t="s">
        <v>4004</v>
      </c>
      <c r="C3545" s="10" t="str">
        <f t="shared" si="485"/>
        <v>Steven</v>
      </c>
      <c r="D3545" s="25" t="s">
        <v>9485</v>
      </c>
      <c r="E3545" s="25" t="str">
        <f t="shared" si="486"/>
        <v/>
      </c>
      <c r="F3545" s="25" t="str">
        <f t="shared" si="487"/>
        <v/>
      </c>
      <c r="G3545" s="25"/>
      <c r="H3545" s="26" t="s">
        <v>12823</v>
      </c>
      <c r="I3545" s="26" t="s">
        <v>24809</v>
      </c>
      <c r="J3545" s="9"/>
      <c r="K3545" s="26" t="s">
        <v>24810</v>
      </c>
      <c r="L3545" s="26" t="s">
        <v>24811</v>
      </c>
      <c r="M3545" s="11">
        <v>20141</v>
      </c>
      <c r="N3545" s="26" t="s">
        <v>12906</v>
      </c>
      <c r="O3545" s="3" t="s">
        <v>24812</v>
      </c>
      <c r="P3545" t="str">
        <f t="shared" si="484"/>
        <v>Steven Hall CPA Loudoun VA</v>
      </c>
    </row>
    <row r="3546" spans="1:16" ht="15" thickBot="1" x14ac:dyDescent="0.35">
      <c r="A3546" s="25">
        <v>3545</v>
      </c>
      <c r="B3546" s="26" t="s">
        <v>4005</v>
      </c>
      <c r="C3546" s="10" t="str">
        <f t="shared" si="485"/>
        <v>Steven</v>
      </c>
      <c r="D3546" s="25" t="s">
        <v>9486</v>
      </c>
      <c r="E3546" s="25" t="str">
        <f t="shared" si="486"/>
        <v/>
      </c>
      <c r="F3546" s="25" t="str">
        <f t="shared" si="487"/>
        <v/>
      </c>
      <c r="G3546" s="25"/>
      <c r="H3546" s="26" t="s">
        <v>12823</v>
      </c>
      <c r="I3546" s="27" t="s">
        <v>24813</v>
      </c>
      <c r="J3546" s="9"/>
      <c r="K3546" s="26" t="s">
        <v>13348</v>
      </c>
      <c r="L3546" s="26" t="s">
        <v>13349</v>
      </c>
      <c r="M3546" s="11">
        <v>20105</v>
      </c>
      <c r="N3546" s="26" t="s">
        <v>12906</v>
      </c>
      <c r="O3546" s="3" t="s">
        <v>24814</v>
      </c>
      <c r="P3546" t="str">
        <f t="shared" si="484"/>
        <v>Steven Hatfield CPA Loudoun VA</v>
      </c>
    </row>
    <row r="3547" spans="1:16" ht="15" thickBot="1" x14ac:dyDescent="0.35">
      <c r="A3547" s="25">
        <v>3546</v>
      </c>
      <c r="B3547" s="26" t="s">
        <v>4006</v>
      </c>
      <c r="C3547" s="10" t="str">
        <f t="shared" si="485"/>
        <v>Steven</v>
      </c>
      <c r="D3547" s="25" t="s">
        <v>9487</v>
      </c>
      <c r="E3547" s="25" t="str">
        <f t="shared" si="486"/>
        <v/>
      </c>
      <c r="F3547" s="25" t="str">
        <f t="shared" si="487"/>
        <v/>
      </c>
      <c r="G3547" s="25"/>
      <c r="H3547" s="26" t="s">
        <v>12823</v>
      </c>
      <c r="I3547" s="26" t="s">
        <v>24815</v>
      </c>
      <c r="J3547" s="9"/>
      <c r="K3547" s="26" t="s">
        <v>14111</v>
      </c>
      <c r="L3547" s="26" t="s">
        <v>13702</v>
      </c>
      <c r="M3547" s="11">
        <v>22180</v>
      </c>
      <c r="N3547" s="26" t="s">
        <v>12829</v>
      </c>
      <c r="O3547" s="3" t="s">
        <v>24816</v>
      </c>
      <c r="P3547" t="str">
        <f t="shared" si="484"/>
        <v>Steven Howard Baker CPA Fairfax VA</v>
      </c>
    </row>
    <row r="3548" spans="1:16" ht="15" thickBot="1" x14ac:dyDescent="0.35">
      <c r="A3548" s="25">
        <v>3547</v>
      </c>
      <c r="B3548" s="26" t="s">
        <v>4007</v>
      </c>
      <c r="C3548" s="10" t="str">
        <f t="shared" si="485"/>
        <v>Steven</v>
      </c>
      <c r="D3548" s="25" t="s">
        <v>9488</v>
      </c>
      <c r="E3548" s="25" t="str">
        <f t="shared" si="486"/>
        <v/>
      </c>
      <c r="F3548" s="25">
        <f t="shared" si="487"/>
        <v>44</v>
      </c>
      <c r="G3548" s="25"/>
      <c r="H3548" s="26" t="s">
        <v>12823</v>
      </c>
      <c r="I3548" s="27" t="s">
        <v>24817</v>
      </c>
      <c r="J3548" s="9"/>
      <c r="K3548" s="26" t="s">
        <v>24818</v>
      </c>
      <c r="L3548" s="26" t="s">
        <v>13169</v>
      </c>
      <c r="M3548" s="11">
        <v>201715006</v>
      </c>
      <c r="N3548" s="26" t="s">
        <v>12829</v>
      </c>
      <c r="O3548" s="3" t="s">
        <v>24819</v>
      </c>
      <c r="P3548" t="str">
        <f t="shared" si="484"/>
        <v>Steven Hsiung Chiang CPA Fairfax VA</v>
      </c>
    </row>
    <row r="3549" spans="1:16" ht="15" thickBot="1" x14ac:dyDescent="0.35">
      <c r="A3549" s="25">
        <v>3548</v>
      </c>
      <c r="B3549" s="26" t="s">
        <v>4008</v>
      </c>
      <c r="C3549" s="10" t="str">
        <f t="shared" si="485"/>
        <v>Steven</v>
      </c>
      <c r="D3549" s="25" t="s">
        <v>9489</v>
      </c>
      <c r="E3549" s="25">
        <f t="shared" si="486"/>
        <v>29</v>
      </c>
      <c r="F3549" s="25" t="str">
        <f t="shared" si="487"/>
        <v/>
      </c>
      <c r="G3549" s="25"/>
      <c r="H3549" s="26" t="s">
        <v>12823</v>
      </c>
      <c r="I3549" s="26" t="s">
        <v>24820</v>
      </c>
      <c r="J3549" s="9"/>
      <c r="K3549" s="26" t="s">
        <v>24821</v>
      </c>
      <c r="L3549" s="26" t="s">
        <v>14213</v>
      </c>
      <c r="M3549" s="11">
        <v>225566621</v>
      </c>
      <c r="N3549" s="26" t="s">
        <v>13108</v>
      </c>
      <c r="O3549" s="3" t="s">
        <v>24822</v>
      </c>
      <c r="P3549" t="str">
        <f t="shared" si="484"/>
        <v>Steven J Gorski CPA Stafford VA</v>
      </c>
    </row>
    <row r="3550" spans="1:16" ht="15" thickBot="1" x14ac:dyDescent="0.35">
      <c r="A3550" s="25">
        <v>3549</v>
      </c>
      <c r="B3550" s="26" t="s">
        <v>4009</v>
      </c>
      <c r="C3550" s="10" t="str">
        <f t="shared" si="485"/>
        <v>Steven</v>
      </c>
      <c r="D3550" s="25" t="s">
        <v>9490</v>
      </c>
      <c r="E3550" s="25">
        <f t="shared" si="486"/>
        <v>29</v>
      </c>
      <c r="F3550" s="25" t="str">
        <f t="shared" si="487"/>
        <v/>
      </c>
      <c r="G3550" s="25"/>
      <c r="H3550" s="26" t="s">
        <v>12823</v>
      </c>
      <c r="I3550" s="26" t="s">
        <v>24823</v>
      </c>
      <c r="J3550" s="9"/>
      <c r="K3550" s="26" t="s">
        <v>24824</v>
      </c>
      <c r="L3550" s="26" t="s">
        <v>12861</v>
      </c>
      <c r="M3550" s="11">
        <v>220441708</v>
      </c>
      <c r="N3550" s="26" t="s">
        <v>12829</v>
      </c>
      <c r="O3550" s="3" t="s">
        <v>24825</v>
      </c>
      <c r="P3550" t="str">
        <f t="shared" si="484"/>
        <v>Steven J. Freiman CPA Fairfax VA</v>
      </c>
    </row>
    <row r="3551" spans="1:16" ht="15" thickBot="1" x14ac:dyDescent="0.35">
      <c r="A3551" s="25">
        <v>3550</v>
      </c>
      <c r="B3551" s="26" t="s">
        <v>4010</v>
      </c>
      <c r="C3551" s="10" t="str">
        <f t="shared" si="485"/>
        <v>Steven</v>
      </c>
      <c r="D3551" s="25" t="s">
        <v>9491</v>
      </c>
      <c r="E3551" s="25">
        <f t="shared" si="486"/>
        <v>29</v>
      </c>
      <c r="F3551" s="25" t="str">
        <f t="shared" si="487"/>
        <v/>
      </c>
      <c r="G3551" s="25"/>
      <c r="H3551" s="26" t="s">
        <v>12823</v>
      </c>
      <c r="I3551" s="26" t="s">
        <v>13756</v>
      </c>
      <c r="J3551" s="9" t="s">
        <v>24826</v>
      </c>
      <c r="K3551" s="26" t="s">
        <v>24827</v>
      </c>
      <c r="L3551" s="26" t="s">
        <v>12982</v>
      </c>
      <c r="M3551" s="11">
        <v>222031987</v>
      </c>
      <c r="N3551" s="26" t="s">
        <v>12922</v>
      </c>
      <c r="O3551" s="3" t="s">
        <v>24828</v>
      </c>
      <c r="P3551" t="str">
        <f t="shared" si="484"/>
        <v>Steven Jacob Pomykalski CPA Arlington VA</v>
      </c>
    </row>
    <row r="3552" spans="1:16" ht="15" thickBot="1" x14ac:dyDescent="0.35">
      <c r="A3552" s="25">
        <v>3551</v>
      </c>
      <c r="B3552" s="26" t="s">
        <v>4011</v>
      </c>
      <c r="C3552" s="10" t="str">
        <f t="shared" si="485"/>
        <v>Steven</v>
      </c>
      <c r="D3552" s="25" t="s">
        <v>9492</v>
      </c>
      <c r="E3552" s="25" t="str">
        <f t="shared" si="486"/>
        <v/>
      </c>
      <c r="F3552" s="25" t="str">
        <f t="shared" si="487"/>
        <v/>
      </c>
      <c r="G3552" s="25"/>
      <c r="H3552" s="26" t="s">
        <v>12823</v>
      </c>
      <c r="I3552" s="26" t="s">
        <v>24829</v>
      </c>
      <c r="J3552" s="9"/>
      <c r="K3552" s="26" t="s">
        <v>24830</v>
      </c>
      <c r="L3552" s="26" t="s">
        <v>12968</v>
      </c>
      <c r="M3552" s="11">
        <v>232285809</v>
      </c>
      <c r="N3552" s="26" t="s">
        <v>12917</v>
      </c>
      <c r="O3552" s="3" t="s">
        <v>24831</v>
      </c>
      <c r="P3552" t="str">
        <f t="shared" si="484"/>
        <v>Steven James Smith CPA Henrico VA</v>
      </c>
    </row>
    <row r="3553" spans="1:16" ht="15" thickBot="1" x14ac:dyDescent="0.35">
      <c r="A3553" s="25">
        <v>3552</v>
      </c>
      <c r="B3553" s="26" t="s">
        <v>4012</v>
      </c>
      <c r="C3553" s="10" t="str">
        <f t="shared" si="485"/>
        <v>Steven</v>
      </c>
      <c r="D3553" s="25" t="s">
        <v>9493</v>
      </c>
      <c r="E3553" s="25" t="str">
        <f t="shared" si="486"/>
        <v/>
      </c>
      <c r="F3553" s="25" t="str">
        <f t="shared" si="487"/>
        <v/>
      </c>
      <c r="G3553" s="25"/>
      <c r="H3553" s="26" t="s">
        <v>12823</v>
      </c>
      <c r="I3553" s="27" t="s">
        <v>24832</v>
      </c>
      <c r="J3553" s="9"/>
      <c r="K3553" s="26" t="s">
        <v>24833</v>
      </c>
      <c r="L3553" s="26" t="s">
        <v>13080</v>
      </c>
      <c r="M3553" s="11">
        <v>235081339</v>
      </c>
      <c r="N3553" s="26" t="s">
        <v>13342</v>
      </c>
      <c r="O3553" s="3" t="s">
        <v>24834</v>
      </c>
      <c r="P3553" t="str">
        <f t="shared" si="484"/>
        <v>Steven Jenkins CPA Norfolk City VA</v>
      </c>
    </row>
    <row r="3554" spans="1:16" ht="15" thickBot="1" x14ac:dyDescent="0.35">
      <c r="A3554" s="25">
        <v>3553</v>
      </c>
      <c r="B3554" s="26" t="s">
        <v>4013</v>
      </c>
      <c r="C3554" s="10" t="str">
        <f t="shared" si="485"/>
        <v>Steven</v>
      </c>
      <c r="D3554" s="25" t="s">
        <v>9494</v>
      </c>
      <c r="E3554" s="25">
        <f t="shared" si="486"/>
        <v>29</v>
      </c>
      <c r="F3554" s="25">
        <f t="shared" si="487"/>
        <v>45</v>
      </c>
      <c r="G3554" s="25"/>
      <c r="H3554" s="26" t="s">
        <v>13899</v>
      </c>
      <c r="I3554" s="26" t="s">
        <v>24835</v>
      </c>
      <c r="J3554" s="9"/>
      <c r="K3554" s="26" t="s">
        <v>24836</v>
      </c>
      <c r="L3554" s="26" t="s">
        <v>24837</v>
      </c>
      <c r="M3554" s="11">
        <v>49635</v>
      </c>
      <c r="N3554" s="26" t="s">
        <v>24838</v>
      </c>
      <c r="O3554" s="3" t="s">
        <v>24839</v>
      </c>
      <c r="P3554" t="str">
        <f t="shared" si="484"/>
        <v>Steven John Dieterle CPA Benzie MI</v>
      </c>
    </row>
    <row r="3555" spans="1:16" ht="15" thickBot="1" x14ac:dyDescent="0.35">
      <c r="A3555" s="25">
        <v>3554</v>
      </c>
      <c r="B3555" s="26" t="s">
        <v>4014</v>
      </c>
      <c r="C3555" s="10" t="str">
        <f t="shared" si="485"/>
        <v>Steven</v>
      </c>
      <c r="D3555" s="25" t="s">
        <v>9495</v>
      </c>
      <c r="E3555" s="25">
        <f t="shared" si="486"/>
        <v>29</v>
      </c>
      <c r="F3555" s="25" t="str">
        <f t="shared" si="487"/>
        <v/>
      </c>
      <c r="G3555" s="25"/>
      <c r="H3555" s="26" t="s">
        <v>12823</v>
      </c>
      <c r="I3555" s="27" t="s">
        <v>24840</v>
      </c>
      <c r="J3555" s="9"/>
      <c r="K3555" s="26" t="s">
        <v>24841</v>
      </c>
      <c r="L3555" s="26" t="s">
        <v>13252</v>
      </c>
      <c r="M3555" s="11">
        <v>221531418</v>
      </c>
      <c r="N3555" s="26" t="s">
        <v>12829</v>
      </c>
      <c r="O3555" s="3" t="s">
        <v>24842</v>
      </c>
      <c r="P3555" t="str">
        <f t="shared" si="484"/>
        <v>Steven John Gilliam, II CPA Fairfax VA</v>
      </c>
    </row>
    <row r="3556" spans="1:16" ht="15" thickBot="1" x14ac:dyDescent="0.35">
      <c r="A3556" s="25">
        <v>3555</v>
      </c>
      <c r="B3556" s="26" t="s">
        <v>4015</v>
      </c>
      <c r="C3556" s="10" t="str">
        <f t="shared" si="485"/>
        <v>Steven</v>
      </c>
      <c r="D3556" s="25" t="s">
        <v>9496</v>
      </c>
      <c r="E3556" s="25">
        <f t="shared" si="486"/>
        <v>29</v>
      </c>
      <c r="F3556" s="25">
        <f t="shared" si="487"/>
        <v>44</v>
      </c>
      <c r="G3556" s="25"/>
      <c r="H3556" s="26" t="s">
        <v>12823</v>
      </c>
      <c r="I3556" s="27" t="s">
        <v>24843</v>
      </c>
      <c r="J3556" s="9"/>
      <c r="K3556" s="26" t="s">
        <v>24844</v>
      </c>
      <c r="L3556" s="26" t="s">
        <v>13492</v>
      </c>
      <c r="M3556" s="11">
        <v>20175</v>
      </c>
      <c r="N3556" s="26" t="s">
        <v>13387</v>
      </c>
      <c r="O3556" s="3" t="s">
        <v>24845</v>
      </c>
      <c r="P3556" t="str">
        <f t="shared" si="484"/>
        <v>Steven Joseph Caseres CPA LOUDOUN VA</v>
      </c>
    </row>
    <row r="3557" spans="1:16" ht="15" thickBot="1" x14ac:dyDescent="0.35">
      <c r="A3557" s="25">
        <v>3556</v>
      </c>
      <c r="B3557" s="26" t="s">
        <v>4016</v>
      </c>
      <c r="C3557" s="10" t="str">
        <f t="shared" si="485"/>
        <v>Steven</v>
      </c>
      <c r="D3557" s="25" t="s">
        <v>9497</v>
      </c>
      <c r="E3557" s="25">
        <f t="shared" si="486"/>
        <v>29</v>
      </c>
      <c r="F3557" s="25">
        <f t="shared" si="487"/>
        <v>45</v>
      </c>
      <c r="G3557" s="25"/>
      <c r="H3557" s="26" t="s">
        <v>12823</v>
      </c>
      <c r="I3557" s="27" t="s">
        <v>24846</v>
      </c>
      <c r="J3557" s="9"/>
      <c r="K3557" s="26" t="s">
        <v>24847</v>
      </c>
      <c r="L3557" s="26" t="s">
        <v>13492</v>
      </c>
      <c r="M3557" s="11">
        <v>201752929</v>
      </c>
      <c r="N3557" s="26" t="s">
        <v>12906</v>
      </c>
      <c r="O3557" s="3" t="s">
        <v>24848</v>
      </c>
      <c r="P3557" t="str">
        <f t="shared" si="484"/>
        <v>Steven Joseph Kurinsky CPA Loudoun VA</v>
      </c>
    </row>
    <row r="3558" spans="1:16" ht="15" thickBot="1" x14ac:dyDescent="0.35">
      <c r="A3558" s="25">
        <v>3557</v>
      </c>
      <c r="B3558" s="26" t="s">
        <v>4017</v>
      </c>
      <c r="C3558" s="10" t="str">
        <f t="shared" si="485"/>
        <v>Steven</v>
      </c>
      <c r="D3558" s="25" t="s">
        <v>9498</v>
      </c>
      <c r="E3558" s="25">
        <f t="shared" si="486"/>
        <v>29</v>
      </c>
      <c r="F3558" s="25" t="str">
        <f t="shared" si="487"/>
        <v/>
      </c>
      <c r="G3558" s="25"/>
      <c r="H3558" s="26" t="s">
        <v>12866</v>
      </c>
      <c r="I3558" s="27" t="s">
        <v>24849</v>
      </c>
      <c r="J3558" s="9"/>
      <c r="K3558" s="26" t="s">
        <v>20590</v>
      </c>
      <c r="L3558" s="26" t="s">
        <v>20591</v>
      </c>
      <c r="M3558" s="11">
        <v>27587</v>
      </c>
      <c r="N3558" s="26" t="s">
        <v>12867</v>
      </c>
      <c r="O3558" s="3" t="s">
        <v>24850</v>
      </c>
      <c r="P3558" t="str">
        <f t="shared" si="484"/>
        <v>Steven Joseph Mack CPA Wake NC</v>
      </c>
    </row>
    <row r="3559" spans="1:16" ht="15" thickBot="1" x14ac:dyDescent="0.35">
      <c r="A3559" s="25">
        <v>3558</v>
      </c>
      <c r="B3559" s="26" t="s">
        <v>4018</v>
      </c>
      <c r="C3559" s="10" t="str">
        <f t="shared" si="485"/>
        <v>Steven</v>
      </c>
      <c r="D3559" s="25" t="s">
        <v>9354</v>
      </c>
      <c r="E3559" s="25" t="str">
        <f t="shared" si="486"/>
        <v/>
      </c>
      <c r="F3559" s="25" t="str">
        <f t="shared" si="487"/>
        <v/>
      </c>
      <c r="G3559" s="25"/>
      <c r="H3559" s="26" t="s">
        <v>13138</v>
      </c>
      <c r="I3559" s="26" t="s">
        <v>24851</v>
      </c>
      <c r="J3559" s="9"/>
      <c r="K3559" s="26" t="s">
        <v>24852</v>
      </c>
      <c r="L3559" s="26" t="s">
        <v>13593</v>
      </c>
      <c r="M3559" s="11">
        <v>752142728</v>
      </c>
      <c r="N3559" s="26" t="s">
        <v>13594</v>
      </c>
      <c r="O3559" s="3" t="s">
        <v>24853</v>
      </c>
      <c r="P3559" t="str">
        <f t="shared" si="484"/>
        <v>Steven Joseph Maggio CPA Dallas TX</v>
      </c>
    </row>
    <row r="3560" spans="1:16" ht="15" thickBot="1" x14ac:dyDescent="0.35">
      <c r="A3560" s="25">
        <v>3559</v>
      </c>
      <c r="B3560" s="26" t="s">
        <v>4019</v>
      </c>
      <c r="C3560" s="10" t="str">
        <f t="shared" si="485"/>
        <v>Steven</v>
      </c>
      <c r="D3560" s="25" t="s">
        <v>9499</v>
      </c>
      <c r="E3560" s="25" t="str">
        <f t="shared" si="486"/>
        <v/>
      </c>
      <c r="F3560" s="25" t="str">
        <f t="shared" si="487"/>
        <v/>
      </c>
      <c r="G3560" s="25"/>
      <c r="H3560" s="26" t="s">
        <v>12823</v>
      </c>
      <c r="I3560" s="26" t="s">
        <v>24854</v>
      </c>
      <c r="J3560" s="9"/>
      <c r="K3560" s="26" t="s">
        <v>24855</v>
      </c>
      <c r="L3560" s="26" t="s">
        <v>12857</v>
      </c>
      <c r="M3560" s="11">
        <v>201712511</v>
      </c>
      <c r="N3560" s="26" t="s">
        <v>12829</v>
      </c>
      <c r="O3560" s="3" t="s">
        <v>24856</v>
      </c>
      <c r="P3560" t="str">
        <f t="shared" si="484"/>
        <v>Steven Kenneth Stewart CPA Fairfax VA</v>
      </c>
    </row>
    <row r="3561" spans="1:16" ht="15" thickBot="1" x14ac:dyDescent="0.35">
      <c r="A3561" s="25">
        <v>3560</v>
      </c>
      <c r="B3561" s="26" t="s">
        <v>4020</v>
      </c>
      <c r="C3561" s="10" t="str">
        <f t="shared" si="485"/>
        <v>Steven</v>
      </c>
      <c r="D3561" s="25" t="s">
        <v>9500</v>
      </c>
      <c r="E3561" s="25" t="str">
        <f t="shared" si="486"/>
        <v/>
      </c>
      <c r="F3561" s="25" t="str">
        <f t="shared" si="487"/>
        <v/>
      </c>
      <c r="G3561" s="25"/>
      <c r="H3561" s="26" t="s">
        <v>12887</v>
      </c>
      <c r="I3561" s="27" t="s">
        <v>24857</v>
      </c>
      <c r="J3561" s="9"/>
      <c r="K3561" s="26" t="s">
        <v>24858</v>
      </c>
      <c r="L3561" s="26" t="s">
        <v>24859</v>
      </c>
      <c r="M3561" s="11">
        <v>322337344</v>
      </c>
      <c r="N3561" s="26" t="s">
        <v>14396</v>
      </c>
      <c r="O3561" s="3" t="s">
        <v>24860</v>
      </c>
      <c r="P3561" t="str">
        <f t="shared" si="484"/>
        <v>Steven Kent Rudd CPA Duval FL</v>
      </c>
    </row>
    <row r="3562" spans="1:16" ht="15" thickBot="1" x14ac:dyDescent="0.35">
      <c r="A3562" s="25">
        <v>3561</v>
      </c>
      <c r="B3562" s="26" t="s">
        <v>4021</v>
      </c>
      <c r="C3562" s="10" t="str">
        <f t="shared" si="485"/>
        <v>Steven</v>
      </c>
      <c r="D3562" s="25" t="s">
        <v>9501</v>
      </c>
      <c r="E3562" s="25">
        <f t="shared" si="486"/>
        <v>29</v>
      </c>
      <c r="F3562" s="25" t="str">
        <f t="shared" si="487"/>
        <v/>
      </c>
      <c r="G3562" s="25"/>
      <c r="H3562" s="26" t="s">
        <v>12823</v>
      </c>
      <c r="I3562" s="26" t="s">
        <v>24861</v>
      </c>
      <c r="J3562" s="9" t="s">
        <v>24862</v>
      </c>
      <c r="K3562" s="26" t="s">
        <v>15968</v>
      </c>
      <c r="L3562" s="26" t="s">
        <v>13702</v>
      </c>
      <c r="M3562" s="11">
        <v>22181</v>
      </c>
      <c r="N3562" s="26" t="s">
        <v>12829</v>
      </c>
      <c r="O3562" s="3" t="s">
        <v>24863</v>
      </c>
      <c r="P3562" t="str">
        <f t="shared" si="484"/>
        <v>Steven Kilton Boyce, Jr. CPA Fairfax VA</v>
      </c>
    </row>
    <row r="3563" spans="1:16" ht="15" thickBot="1" x14ac:dyDescent="0.35">
      <c r="A3563" s="25">
        <v>3562</v>
      </c>
      <c r="B3563" s="26" t="s">
        <v>4022</v>
      </c>
      <c r="C3563" s="10" t="str">
        <f t="shared" si="485"/>
        <v>Steven</v>
      </c>
      <c r="D3563" s="25" t="s">
        <v>9502</v>
      </c>
      <c r="E3563" s="25">
        <f t="shared" si="486"/>
        <v>29</v>
      </c>
      <c r="F3563" s="25" t="str">
        <f t="shared" si="487"/>
        <v/>
      </c>
      <c r="G3563" s="25"/>
      <c r="H3563" s="26" t="s">
        <v>12872</v>
      </c>
      <c r="I3563" s="27" t="s">
        <v>24864</v>
      </c>
      <c r="J3563" s="9"/>
      <c r="K3563" s="26" t="s">
        <v>24865</v>
      </c>
      <c r="L3563" s="26" t="s">
        <v>13572</v>
      </c>
      <c r="M3563" s="11">
        <v>208525439</v>
      </c>
      <c r="N3563" s="26" t="s">
        <v>12873</v>
      </c>
      <c r="O3563" s="3" t="s">
        <v>24866</v>
      </c>
      <c r="P3563" t="str">
        <f t="shared" si="484"/>
        <v>Steven Kyle Stanton CPA Montgomery MD</v>
      </c>
    </row>
    <row r="3564" spans="1:16" ht="29.4" thickBot="1" x14ac:dyDescent="0.35">
      <c r="A3564" s="25">
        <v>3563</v>
      </c>
      <c r="B3564" s="26" t="s">
        <v>4023</v>
      </c>
      <c r="C3564" s="10" t="str">
        <f t="shared" si="485"/>
        <v>Steven</v>
      </c>
      <c r="D3564" s="25" t="s">
        <v>9503</v>
      </c>
      <c r="E3564" s="25" t="str">
        <f t="shared" si="486"/>
        <v/>
      </c>
      <c r="F3564" s="25" t="str">
        <f t="shared" si="487"/>
        <v/>
      </c>
      <c r="G3564" s="25"/>
      <c r="H3564" s="26" t="s">
        <v>12963</v>
      </c>
      <c r="I3564" s="26" t="s">
        <v>24867</v>
      </c>
      <c r="J3564" s="9"/>
      <c r="K3564" s="26" t="s">
        <v>24868</v>
      </c>
      <c r="L3564" s="26" t="s">
        <v>24869</v>
      </c>
      <c r="M3564" s="11">
        <v>115702242</v>
      </c>
      <c r="N3564" s="26" t="s">
        <v>13397</v>
      </c>
      <c r="O3564" s="3" t="s">
        <v>24870</v>
      </c>
      <c r="P3564" t="str">
        <f t="shared" si="484"/>
        <v>Steven L Charron CPA Nassau NY</v>
      </c>
    </row>
    <row r="3565" spans="1:16" ht="15" thickBot="1" x14ac:dyDescent="0.35">
      <c r="A3565" s="25">
        <v>3564</v>
      </c>
      <c r="B3565" s="26" t="s">
        <v>4024</v>
      </c>
      <c r="C3565" s="10" t="str">
        <f t="shared" si="485"/>
        <v>Steven</v>
      </c>
      <c r="D3565" s="25" t="s">
        <v>9504</v>
      </c>
      <c r="E3565" s="25" t="str">
        <f t="shared" si="486"/>
        <v/>
      </c>
      <c r="F3565" s="25" t="str">
        <f t="shared" si="487"/>
        <v/>
      </c>
      <c r="G3565" s="25"/>
      <c r="H3565" s="26" t="s">
        <v>12887</v>
      </c>
      <c r="I3565" s="26" t="s">
        <v>24871</v>
      </c>
      <c r="J3565" s="9"/>
      <c r="K3565" s="26" t="s">
        <v>24872</v>
      </c>
      <c r="L3565" s="26" t="s">
        <v>24873</v>
      </c>
      <c r="M3565" s="11">
        <v>337585576</v>
      </c>
      <c r="N3565" s="26" t="s">
        <v>14512</v>
      </c>
      <c r="O3565" s="3" t="s">
        <v>24874</v>
      </c>
      <c r="P3565" t="str">
        <f t="shared" si="484"/>
        <v>Steven L Cook CPA Pinellas FL</v>
      </c>
    </row>
    <row r="3566" spans="1:16" ht="29.4" thickBot="1" x14ac:dyDescent="0.35">
      <c r="A3566" s="25">
        <v>3565</v>
      </c>
      <c r="B3566" s="26" t="s">
        <v>4025</v>
      </c>
      <c r="C3566" s="10" t="str">
        <f t="shared" si="485"/>
        <v>Steven</v>
      </c>
      <c r="D3566" s="25" t="s">
        <v>9505</v>
      </c>
      <c r="E3566" s="25">
        <f t="shared" si="486"/>
        <v>29</v>
      </c>
      <c r="F3566" s="25" t="str">
        <f t="shared" si="487"/>
        <v/>
      </c>
      <c r="G3566" s="25"/>
      <c r="H3566" s="26" t="s">
        <v>12872</v>
      </c>
      <c r="I3566" s="27" t="s">
        <v>24875</v>
      </c>
      <c r="J3566" s="9"/>
      <c r="K3566" s="26" t="s">
        <v>24876</v>
      </c>
      <c r="L3566" s="26" t="s">
        <v>13277</v>
      </c>
      <c r="M3566" s="11">
        <v>207747115</v>
      </c>
      <c r="N3566" s="26" t="s">
        <v>13278</v>
      </c>
      <c r="O3566" s="3" t="s">
        <v>24877</v>
      </c>
      <c r="P3566" t="str">
        <f t="shared" si="484"/>
        <v>Steven Lee Lyons CPA Prince Georges MD</v>
      </c>
    </row>
    <row r="3567" spans="1:16" ht="15" thickBot="1" x14ac:dyDescent="0.35">
      <c r="A3567" s="25">
        <v>3566</v>
      </c>
      <c r="B3567" s="26" t="s">
        <v>4026</v>
      </c>
      <c r="C3567" s="10" t="str">
        <f t="shared" si="485"/>
        <v>Steven</v>
      </c>
      <c r="D3567" s="25" t="s">
        <v>9506</v>
      </c>
      <c r="E3567" s="25" t="str">
        <f t="shared" si="486"/>
        <v/>
      </c>
      <c r="F3567" s="25" t="str">
        <f t="shared" si="487"/>
        <v/>
      </c>
      <c r="G3567" s="25"/>
      <c r="H3567" s="26" t="s">
        <v>12872</v>
      </c>
      <c r="I3567" s="26" t="s">
        <v>24878</v>
      </c>
      <c r="J3567" s="9"/>
      <c r="K3567" s="26" t="s">
        <v>24879</v>
      </c>
      <c r="L3567" s="26" t="s">
        <v>13572</v>
      </c>
      <c r="M3567" s="11">
        <v>208532127</v>
      </c>
      <c r="N3567" s="26" t="s">
        <v>12873</v>
      </c>
      <c r="O3567" s="3" t="s">
        <v>24880</v>
      </c>
      <c r="P3567" t="str">
        <f t="shared" si="484"/>
        <v>Steven Lee Perry CPA Montgomery MD</v>
      </c>
    </row>
    <row r="3568" spans="1:16" ht="15" thickBot="1" x14ac:dyDescent="0.35">
      <c r="A3568" s="25">
        <v>3567</v>
      </c>
      <c r="B3568" s="26" t="s">
        <v>4027</v>
      </c>
      <c r="C3568" s="10" t="str">
        <f t="shared" si="485"/>
        <v>Steven</v>
      </c>
      <c r="D3568" s="25" t="s">
        <v>9507</v>
      </c>
      <c r="E3568" s="25">
        <f t="shared" si="486"/>
        <v>29</v>
      </c>
      <c r="F3568" s="25">
        <f t="shared" si="487"/>
        <v>43</v>
      </c>
      <c r="G3568" s="25"/>
      <c r="H3568" s="26" t="s">
        <v>12823</v>
      </c>
      <c r="I3568" s="26" t="s">
        <v>24881</v>
      </c>
      <c r="J3568" s="9"/>
      <c r="K3568" s="26" t="s">
        <v>15968</v>
      </c>
      <c r="L3568" s="26" t="s">
        <v>13702</v>
      </c>
      <c r="M3568" s="11">
        <v>22181</v>
      </c>
      <c r="N3568" s="26" t="s">
        <v>12829</v>
      </c>
      <c r="O3568" s="3" t="s">
        <v>24882</v>
      </c>
      <c r="P3568" t="str">
        <f t="shared" si="484"/>
        <v>Steven Leonard Barlow CPA Fairfax VA</v>
      </c>
    </row>
    <row r="3569" spans="1:16" ht="15" thickBot="1" x14ac:dyDescent="0.35">
      <c r="A3569" s="25">
        <v>3568</v>
      </c>
      <c r="B3569" s="26" t="s">
        <v>4028</v>
      </c>
      <c r="C3569" s="10" t="str">
        <f t="shared" si="485"/>
        <v>Steven</v>
      </c>
      <c r="D3569" s="25"/>
      <c r="E3569" s="25" t="str">
        <f t="shared" si="486"/>
        <v/>
      </c>
      <c r="F3569" s="25" t="str">
        <f t="shared" si="487"/>
        <v/>
      </c>
      <c r="G3569" s="25"/>
      <c r="H3569" s="26" t="s">
        <v>12823</v>
      </c>
      <c r="I3569" s="26" t="s">
        <v>24883</v>
      </c>
      <c r="J3569" s="9"/>
      <c r="K3569" s="26" t="s">
        <v>24884</v>
      </c>
      <c r="L3569" s="26" t="s">
        <v>13252</v>
      </c>
      <c r="M3569" s="11">
        <v>221521830</v>
      </c>
      <c r="N3569" s="26" t="s">
        <v>12829</v>
      </c>
      <c r="O3569" s="3" t="s">
        <v>24885</v>
      </c>
      <c r="P3569" t="str">
        <f t="shared" si="484"/>
        <v>Steven Lua Syckes CPA Fairfax VA</v>
      </c>
    </row>
    <row r="3570" spans="1:16" ht="15" thickBot="1" x14ac:dyDescent="0.35">
      <c r="A3570" s="25">
        <v>3569</v>
      </c>
      <c r="B3570" s="26" t="s">
        <v>4029</v>
      </c>
      <c r="C3570" s="10" t="str">
        <f t="shared" si="485"/>
        <v>Steven</v>
      </c>
      <c r="D3570" s="25" t="s">
        <v>9508</v>
      </c>
      <c r="E3570" s="25" t="str">
        <f t="shared" si="486"/>
        <v/>
      </c>
      <c r="F3570" s="25" t="str">
        <f t="shared" si="487"/>
        <v/>
      </c>
      <c r="G3570" s="25"/>
      <c r="H3570" s="26" t="s">
        <v>12823</v>
      </c>
      <c r="I3570" s="26" t="s">
        <v>24886</v>
      </c>
      <c r="J3570" s="9"/>
      <c r="K3570" s="26" t="s">
        <v>24887</v>
      </c>
      <c r="L3570" s="26" t="s">
        <v>12834</v>
      </c>
      <c r="M3570" s="11">
        <v>223012502</v>
      </c>
      <c r="N3570" s="26" t="s">
        <v>12835</v>
      </c>
      <c r="O3570" s="3" t="s">
        <v>24888</v>
      </c>
      <c r="P3570" t="str">
        <f t="shared" si="484"/>
        <v>Steven M Bromberek CPA Alexandria City VA</v>
      </c>
    </row>
    <row r="3571" spans="1:16" ht="15" thickBot="1" x14ac:dyDescent="0.35">
      <c r="A3571" s="25">
        <v>3570</v>
      </c>
      <c r="B3571" s="26" t="s">
        <v>4030</v>
      </c>
      <c r="C3571" s="10" t="str">
        <f t="shared" si="485"/>
        <v>Steven</v>
      </c>
      <c r="D3571" s="25" t="s">
        <v>9509</v>
      </c>
      <c r="E3571" s="25" t="str">
        <f t="shared" si="486"/>
        <v/>
      </c>
      <c r="F3571" s="25" t="str">
        <f t="shared" si="487"/>
        <v/>
      </c>
      <c r="G3571" s="25"/>
      <c r="H3571" s="26" t="s">
        <v>12823</v>
      </c>
      <c r="I3571" s="26" t="s">
        <v>24889</v>
      </c>
      <c r="J3571" s="9"/>
      <c r="K3571" s="26" t="s">
        <v>17069</v>
      </c>
      <c r="L3571" s="26" t="s">
        <v>14306</v>
      </c>
      <c r="M3571" s="11">
        <v>22301</v>
      </c>
      <c r="N3571" s="26" t="s">
        <v>12835</v>
      </c>
      <c r="O3571" s="3" t="s">
        <v>24890</v>
      </c>
      <c r="P3571" t="str">
        <f t="shared" si="484"/>
        <v>Steven M D'Antuono CPA Alexandria City VA</v>
      </c>
    </row>
    <row r="3572" spans="1:16" ht="15" thickBot="1" x14ac:dyDescent="0.35">
      <c r="A3572" s="25">
        <v>3571</v>
      </c>
      <c r="B3572" s="26" t="s">
        <v>4031</v>
      </c>
      <c r="C3572" s="10" t="str">
        <f t="shared" si="485"/>
        <v>Steven</v>
      </c>
      <c r="D3572" s="25" t="s">
        <v>9510</v>
      </c>
      <c r="E3572" s="25">
        <f t="shared" si="486"/>
        <v>29</v>
      </c>
      <c r="F3572" s="25" t="str">
        <f t="shared" si="487"/>
        <v/>
      </c>
      <c r="G3572" s="25"/>
      <c r="H3572" s="26" t="s">
        <v>12963</v>
      </c>
      <c r="I3572" s="26" t="s">
        <v>24891</v>
      </c>
      <c r="J3572" s="9" t="s">
        <v>24892</v>
      </c>
      <c r="K3572" s="26" t="s">
        <v>24893</v>
      </c>
      <c r="L3572" s="26" t="s">
        <v>12962</v>
      </c>
      <c r="M3572" s="11">
        <v>10022</v>
      </c>
      <c r="N3572" s="26" t="s">
        <v>12963</v>
      </c>
      <c r="O3572" s="3" t="s">
        <v>24894</v>
      </c>
      <c r="P3572" t="str">
        <f t="shared" si="484"/>
        <v>Steven M Merdinger CPA NY NY</v>
      </c>
    </row>
    <row r="3573" spans="1:16" ht="15" thickBot="1" x14ac:dyDescent="0.35">
      <c r="A3573" s="25">
        <v>3572</v>
      </c>
      <c r="B3573" s="26" t="s">
        <v>4032</v>
      </c>
      <c r="C3573" s="10" t="str">
        <f t="shared" si="485"/>
        <v>Steven</v>
      </c>
      <c r="D3573" s="25" t="s">
        <v>9511</v>
      </c>
      <c r="E3573" s="25" t="str">
        <f t="shared" si="486"/>
        <v/>
      </c>
      <c r="F3573" s="25">
        <f t="shared" si="487"/>
        <v>43</v>
      </c>
      <c r="G3573" s="25"/>
      <c r="H3573" s="26" t="s">
        <v>12872</v>
      </c>
      <c r="I3573" s="27" t="s">
        <v>24895</v>
      </c>
      <c r="J3573" s="9"/>
      <c r="K3573" s="26" t="s">
        <v>24896</v>
      </c>
      <c r="L3573" s="26" t="s">
        <v>14064</v>
      </c>
      <c r="M3573" s="11">
        <v>207242937</v>
      </c>
      <c r="N3573" s="26" t="s">
        <v>13621</v>
      </c>
      <c r="O3573" s="3" t="s">
        <v>24897</v>
      </c>
      <c r="P3573" t="str">
        <f t="shared" si="484"/>
        <v>Steven M. Comings CPA Anne Arundel MD</v>
      </c>
    </row>
    <row r="3574" spans="1:16" ht="15" thickBot="1" x14ac:dyDescent="0.35">
      <c r="A3574" s="25">
        <v>3573</v>
      </c>
      <c r="B3574" s="26" t="s">
        <v>4033</v>
      </c>
      <c r="C3574" s="10" t="str">
        <f t="shared" si="485"/>
        <v>Steven</v>
      </c>
      <c r="D3574" s="25" t="s">
        <v>9512</v>
      </c>
      <c r="E3574" s="25" t="str">
        <f t="shared" si="486"/>
        <v/>
      </c>
      <c r="F3574" s="25" t="str">
        <f t="shared" si="487"/>
        <v/>
      </c>
      <c r="G3574" s="25"/>
      <c r="H3574" s="26" t="s">
        <v>12887</v>
      </c>
      <c r="I3574" s="26" t="s">
        <v>24898</v>
      </c>
      <c r="J3574" s="9"/>
      <c r="K3574" s="26" t="s">
        <v>24899</v>
      </c>
      <c r="L3574" s="26" t="s">
        <v>24900</v>
      </c>
      <c r="M3574" s="11">
        <v>33611</v>
      </c>
      <c r="N3574" s="26" t="s">
        <v>13015</v>
      </c>
      <c r="O3574" s="3" t="s">
        <v>24901</v>
      </c>
      <c r="P3574" t="str">
        <f t="shared" si="484"/>
        <v>Steven M. Gladstone CPA Hillsborough FL</v>
      </c>
    </row>
    <row r="3575" spans="1:16" ht="15" thickBot="1" x14ac:dyDescent="0.35">
      <c r="A3575" s="25">
        <v>3574</v>
      </c>
      <c r="B3575" s="26" t="s">
        <v>4034</v>
      </c>
      <c r="C3575" s="10" t="str">
        <f t="shared" si="485"/>
        <v>Steven</v>
      </c>
      <c r="D3575" s="25" t="s">
        <v>9513</v>
      </c>
      <c r="E3575" s="25">
        <f t="shared" si="486"/>
        <v>29</v>
      </c>
      <c r="F3575" s="25">
        <f t="shared" si="487"/>
        <v>44</v>
      </c>
      <c r="G3575" s="25"/>
      <c r="H3575" s="26" t="s">
        <v>12911</v>
      </c>
      <c r="I3575" s="27" t="s">
        <v>24902</v>
      </c>
      <c r="J3575" s="9"/>
      <c r="K3575" s="26" t="s">
        <v>24903</v>
      </c>
      <c r="L3575" s="26" t="s">
        <v>12910</v>
      </c>
      <c r="M3575" s="11">
        <v>200026016</v>
      </c>
      <c r="N3575" s="26" t="s">
        <v>12912</v>
      </c>
      <c r="O3575" s="3" t="s">
        <v>24904</v>
      </c>
      <c r="P3575" t="str">
        <f t="shared" si="484"/>
        <v>Steven M. Koons CPA District Of Columbia DC</v>
      </c>
    </row>
    <row r="3576" spans="1:16" ht="15" thickBot="1" x14ac:dyDescent="0.35">
      <c r="A3576" s="25">
        <v>3575</v>
      </c>
      <c r="B3576" s="26" t="s">
        <v>4035</v>
      </c>
      <c r="C3576" s="10" t="str">
        <f t="shared" si="485"/>
        <v>Steven</v>
      </c>
      <c r="D3576" s="25" t="s">
        <v>9514</v>
      </c>
      <c r="E3576" s="25" t="str">
        <f t="shared" si="486"/>
        <v/>
      </c>
      <c r="F3576" s="25" t="str">
        <f t="shared" si="487"/>
        <v/>
      </c>
      <c r="G3576" s="25"/>
      <c r="H3576" s="26" t="s">
        <v>12887</v>
      </c>
      <c r="I3576" s="26" t="s">
        <v>24905</v>
      </c>
      <c r="J3576" s="9" t="s">
        <v>24906</v>
      </c>
      <c r="K3576" s="26" t="s">
        <v>24907</v>
      </c>
      <c r="L3576" s="26" t="s">
        <v>24908</v>
      </c>
      <c r="M3576" s="11">
        <v>33435</v>
      </c>
      <c r="N3576" s="26" t="s">
        <v>13392</v>
      </c>
      <c r="O3576" s="3" t="s">
        <v>24909</v>
      </c>
      <c r="P3576" t="str">
        <f t="shared" si="484"/>
        <v>Steven Marc Servidio CPA Palm Beach FL</v>
      </c>
    </row>
    <row r="3577" spans="1:16" ht="15" thickBot="1" x14ac:dyDescent="0.35">
      <c r="A3577" s="25">
        <v>3576</v>
      </c>
      <c r="B3577" s="26" t="s">
        <v>4036</v>
      </c>
      <c r="C3577" s="10" t="str">
        <f t="shared" si="485"/>
        <v>Steven</v>
      </c>
      <c r="D3577" s="25" t="s">
        <v>9515</v>
      </c>
      <c r="E3577" s="25" t="str">
        <f t="shared" si="486"/>
        <v/>
      </c>
      <c r="F3577" s="25" t="str">
        <f t="shared" si="487"/>
        <v/>
      </c>
      <c r="G3577" s="25"/>
      <c r="H3577" s="26" t="s">
        <v>12872</v>
      </c>
      <c r="I3577" s="26" t="s">
        <v>24910</v>
      </c>
      <c r="J3577" s="9"/>
      <c r="K3577" s="26" t="s">
        <v>21076</v>
      </c>
      <c r="L3577" s="26" t="s">
        <v>13143</v>
      </c>
      <c r="M3577" s="11">
        <v>20853</v>
      </c>
      <c r="N3577" s="26" t="s">
        <v>12873</v>
      </c>
      <c r="O3577" s="3" t="s">
        <v>24911</v>
      </c>
      <c r="P3577" t="str">
        <f t="shared" si="484"/>
        <v>Steven Marconi CPA Montgomery MD</v>
      </c>
    </row>
    <row r="3578" spans="1:16" ht="15" thickBot="1" x14ac:dyDescent="0.35">
      <c r="A3578" s="25">
        <v>3577</v>
      </c>
      <c r="B3578" s="26" t="s">
        <v>4037</v>
      </c>
      <c r="C3578" s="10" t="str">
        <f t="shared" si="485"/>
        <v>Steven</v>
      </c>
      <c r="D3578" s="25" t="s">
        <v>7461</v>
      </c>
      <c r="E3578" s="25">
        <f t="shared" si="486"/>
        <v>29</v>
      </c>
      <c r="F3578" s="25" t="str">
        <f t="shared" si="487"/>
        <v/>
      </c>
      <c r="G3578" s="25"/>
      <c r="H3578" s="26" t="s">
        <v>12823</v>
      </c>
      <c r="I3578" s="26" t="s">
        <v>24912</v>
      </c>
      <c r="J3578" s="9"/>
      <c r="K3578" s="26" t="s">
        <v>24913</v>
      </c>
      <c r="L3578" s="26" t="s">
        <v>24914</v>
      </c>
      <c r="M3578" s="11">
        <v>243012522</v>
      </c>
      <c r="N3578" s="26" t="s">
        <v>16425</v>
      </c>
      <c r="O3578" s="3" t="s">
        <v>24915</v>
      </c>
      <c r="P3578" t="str">
        <f t="shared" si="484"/>
        <v>Steven Mark Burcham CPA Pulaski VA</v>
      </c>
    </row>
    <row r="3579" spans="1:16" ht="15" thickBot="1" x14ac:dyDescent="0.35">
      <c r="A3579" s="25">
        <v>3578</v>
      </c>
      <c r="B3579" s="26" t="s">
        <v>4038</v>
      </c>
      <c r="C3579" s="10" t="str">
        <f t="shared" si="485"/>
        <v>Steven</v>
      </c>
      <c r="D3579" s="25" t="s">
        <v>9516</v>
      </c>
      <c r="E3579" s="25" t="str">
        <f t="shared" si="486"/>
        <v/>
      </c>
      <c r="F3579" s="25" t="str">
        <f t="shared" si="487"/>
        <v/>
      </c>
      <c r="G3579" s="25"/>
      <c r="H3579" s="26" t="s">
        <v>12823</v>
      </c>
      <c r="I3579" s="26" t="s">
        <v>18713</v>
      </c>
      <c r="J3579" s="9"/>
      <c r="K3579" s="26" t="s">
        <v>18714</v>
      </c>
      <c r="L3579" s="26" t="s">
        <v>12916</v>
      </c>
      <c r="M3579" s="11">
        <v>230606765</v>
      </c>
      <c r="N3579" s="26" t="s">
        <v>12968</v>
      </c>
      <c r="O3579" s="3" t="s">
        <v>24916</v>
      </c>
      <c r="P3579" t="str">
        <f t="shared" si="484"/>
        <v>Steven Mark Piascik CPA HENRICO VA</v>
      </c>
    </row>
    <row r="3580" spans="1:16" ht="15" thickBot="1" x14ac:dyDescent="0.35">
      <c r="A3580" s="25">
        <v>3579</v>
      </c>
      <c r="B3580" s="26" t="s">
        <v>4039</v>
      </c>
      <c r="C3580" s="10" t="str">
        <f t="shared" si="485"/>
        <v>Steven</v>
      </c>
      <c r="D3580" s="25" t="s">
        <v>9517</v>
      </c>
      <c r="E3580" s="25" t="str">
        <f t="shared" si="486"/>
        <v/>
      </c>
      <c r="F3580" s="25" t="str">
        <f t="shared" si="487"/>
        <v/>
      </c>
      <c r="G3580" s="25"/>
      <c r="H3580" s="26" t="s">
        <v>15683</v>
      </c>
      <c r="I3580" s="26" t="s">
        <v>24917</v>
      </c>
      <c r="J3580" s="9"/>
      <c r="K3580" s="26" t="s">
        <v>24918</v>
      </c>
      <c r="L3580" s="26" t="s">
        <v>24919</v>
      </c>
      <c r="M3580" s="11">
        <v>84047</v>
      </c>
      <c r="N3580" s="26" t="s">
        <v>15684</v>
      </c>
      <c r="O3580" s="3" t="s">
        <v>24920</v>
      </c>
      <c r="P3580" t="str">
        <f t="shared" si="484"/>
        <v>Steven Meilstrup CPA Salt Lake UT</v>
      </c>
    </row>
    <row r="3581" spans="1:16" ht="15" thickBot="1" x14ac:dyDescent="0.35">
      <c r="A3581" s="25">
        <v>3580</v>
      </c>
      <c r="B3581" s="26" t="s">
        <v>4040</v>
      </c>
      <c r="C3581" s="10" t="str">
        <f t="shared" si="485"/>
        <v>Steven</v>
      </c>
      <c r="D3581" s="25" t="s">
        <v>9518</v>
      </c>
      <c r="E3581" s="25">
        <f t="shared" si="486"/>
        <v>29</v>
      </c>
      <c r="F3581" s="25">
        <f t="shared" si="487"/>
        <v>44</v>
      </c>
      <c r="G3581" s="25"/>
      <c r="H3581" s="26" t="s">
        <v>12823</v>
      </c>
      <c r="I3581" s="27" t="s">
        <v>24921</v>
      </c>
      <c r="J3581" s="9"/>
      <c r="K3581" s="26" t="s">
        <v>24922</v>
      </c>
      <c r="L3581" s="26" t="s">
        <v>12982</v>
      </c>
      <c r="M3581" s="11">
        <v>222022890</v>
      </c>
      <c r="N3581" s="26" t="s">
        <v>12922</v>
      </c>
      <c r="O3581" s="3" t="s">
        <v>24923</v>
      </c>
      <c r="P3581" t="str">
        <f t="shared" si="484"/>
        <v>Steven Mercado CPA Arlington VA</v>
      </c>
    </row>
    <row r="3582" spans="1:16" ht="15" thickBot="1" x14ac:dyDescent="0.35">
      <c r="A3582" s="25">
        <v>3581</v>
      </c>
      <c r="B3582" s="26" t="s">
        <v>4041</v>
      </c>
      <c r="C3582" s="10" t="str">
        <f t="shared" si="485"/>
        <v>STEVEN</v>
      </c>
      <c r="D3582" s="25" t="s">
        <v>9519</v>
      </c>
      <c r="E3582" s="25">
        <f t="shared" si="486"/>
        <v>29</v>
      </c>
      <c r="F3582" s="25" t="str">
        <f t="shared" si="487"/>
        <v/>
      </c>
      <c r="G3582" s="25"/>
      <c r="H3582" s="26" t="s">
        <v>13283</v>
      </c>
      <c r="I3582" s="26" t="s">
        <v>24924</v>
      </c>
      <c r="J3582" s="9"/>
      <c r="K3582" s="26" t="s">
        <v>24925</v>
      </c>
      <c r="L3582" s="26" t="s">
        <v>24926</v>
      </c>
      <c r="M3582" s="11">
        <v>254037715</v>
      </c>
      <c r="N3582" s="26" t="s">
        <v>13284</v>
      </c>
      <c r="O3582" s="3" t="s">
        <v>24927</v>
      </c>
      <c r="P3582" t="str">
        <f t="shared" si="484"/>
        <v>STEVEN MICHAEL FORTINO CPA Berkeley WV</v>
      </c>
    </row>
    <row r="3583" spans="1:16" ht="15" thickBot="1" x14ac:dyDescent="0.35">
      <c r="A3583" s="25">
        <v>3582</v>
      </c>
      <c r="B3583" s="26" t="s">
        <v>4042</v>
      </c>
      <c r="C3583" s="10" t="str">
        <f t="shared" si="485"/>
        <v>Steven</v>
      </c>
      <c r="D3583" s="25" t="s">
        <v>9520</v>
      </c>
      <c r="E3583" s="25" t="str">
        <f t="shared" si="486"/>
        <v/>
      </c>
      <c r="F3583" s="25" t="str">
        <f t="shared" si="487"/>
        <v/>
      </c>
      <c r="G3583" s="25"/>
      <c r="H3583" s="26" t="s">
        <v>12823</v>
      </c>
      <c r="I3583" s="27" t="s">
        <v>24928</v>
      </c>
      <c r="J3583" s="9"/>
      <c r="K3583" s="26" t="s">
        <v>24929</v>
      </c>
      <c r="L3583" s="26" t="s">
        <v>13133</v>
      </c>
      <c r="M3583" s="11">
        <v>231122368</v>
      </c>
      <c r="N3583" s="26" t="s">
        <v>13084</v>
      </c>
      <c r="O3583" s="3" t="s">
        <v>24930</v>
      </c>
      <c r="P3583" t="str">
        <f t="shared" ref="P3583:P3646" si="488">CONCATENATE(B3583," CPA ",N3583," ",H3583)</f>
        <v>Steven Michael Foust CPA Chesterfield VA</v>
      </c>
    </row>
    <row r="3584" spans="1:16" ht="15" thickBot="1" x14ac:dyDescent="0.35">
      <c r="A3584" s="25">
        <v>3583</v>
      </c>
      <c r="B3584" s="26" t="s">
        <v>4043</v>
      </c>
      <c r="C3584" s="10" t="str">
        <f t="shared" si="485"/>
        <v>Steven</v>
      </c>
      <c r="D3584" s="25" t="s">
        <v>9521</v>
      </c>
      <c r="E3584" s="25">
        <f t="shared" si="486"/>
        <v>29</v>
      </c>
      <c r="F3584" s="25" t="str">
        <f t="shared" si="487"/>
        <v/>
      </c>
      <c r="G3584" s="25"/>
      <c r="H3584" s="26" t="s">
        <v>12823</v>
      </c>
      <c r="I3584" s="26" t="s">
        <v>24931</v>
      </c>
      <c r="J3584" s="9"/>
      <c r="K3584" s="26" t="s">
        <v>24932</v>
      </c>
      <c r="L3584" s="26" t="s">
        <v>12834</v>
      </c>
      <c r="M3584" s="11">
        <v>223012450</v>
      </c>
      <c r="N3584" s="26" t="s">
        <v>12835</v>
      </c>
      <c r="O3584" s="3" t="s">
        <v>24933</v>
      </c>
      <c r="P3584" t="str">
        <f t="shared" si="488"/>
        <v>Steven Michael Hernandez CPA Alexandria City VA</v>
      </c>
    </row>
    <row r="3585" spans="1:16" ht="15" thickBot="1" x14ac:dyDescent="0.35">
      <c r="A3585" s="25">
        <v>3584</v>
      </c>
      <c r="B3585" s="26" t="s">
        <v>4044</v>
      </c>
      <c r="C3585" s="10" t="str">
        <f t="shared" si="485"/>
        <v>Steven</v>
      </c>
      <c r="D3585" s="25" t="s">
        <v>9522</v>
      </c>
      <c r="E3585" s="25" t="str">
        <f t="shared" si="486"/>
        <v/>
      </c>
      <c r="F3585" s="25">
        <f t="shared" si="487"/>
        <v>43</v>
      </c>
      <c r="G3585" s="25"/>
      <c r="H3585" s="26" t="s">
        <v>12823</v>
      </c>
      <c r="I3585" s="26" t="s">
        <v>24934</v>
      </c>
      <c r="J3585" s="9"/>
      <c r="K3585" s="26" t="s">
        <v>14981</v>
      </c>
      <c r="L3585" s="26" t="s">
        <v>14982</v>
      </c>
      <c r="M3585" s="11">
        <v>22701</v>
      </c>
      <c r="N3585" s="26" t="s">
        <v>14699</v>
      </c>
      <c r="O3585" s="3" t="s">
        <v>24935</v>
      </c>
      <c r="P3585" t="str">
        <f t="shared" si="488"/>
        <v>Steven Michael Hicks CPA Culpeper VA</v>
      </c>
    </row>
    <row r="3586" spans="1:16" ht="15" thickBot="1" x14ac:dyDescent="0.35">
      <c r="A3586" s="25">
        <v>3585</v>
      </c>
      <c r="B3586" s="26" t="s">
        <v>4045</v>
      </c>
      <c r="C3586" s="10" t="str">
        <f t="shared" ref="C3586:C3649" si="489">LEFT(B3586,FIND(" ",B3586)-1)</f>
        <v>Steven</v>
      </c>
      <c r="D3586" s="25" t="s">
        <v>9523</v>
      </c>
      <c r="E3586" s="25">
        <f t="shared" si="486"/>
        <v>29</v>
      </c>
      <c r="F3586" s="25">
        <f t="shared" si="487"/>
        <v>45</v>
      </c>
      <c r="G3586" s="25"/>
      <c r="H3586" s="26" t="s">
        <v>12823</v>
      </c>
      <c r="I3586" s="26" t="s">
        <v>24936</v>
      </c>
      <c r="J3586" s="9"/>
      <c r="K3586" s="26" t="s">
        <v>24937</v>
      </c>
      <c r="L3586" s="26" t="s">
        <v>13104</v>
      </c>
      <c r="M3586" s="11">
        <v>220461914</v>
      </c>
      <c r="N3586" s="26" t="s">
        <v>12829</v>
      </c>
      <c r="O3586" s="3" t="s">
        <v>24938</v>
      </c>
      <c r="P3586" t="str">
        <f t="shared" si="488"/>
        <v>Steven Michael Rafeedie CPA Fairfax VA</v>
      </c>
    </row>
    <row r="3587" spans="1:16" ht="15" thickBot="1" x14ac:dyDescent="0.35">
      <c r="A3587" s="25">
        <v>3586</v>
      </c>
      <c r="B3587" s="26" t="s">
        <v>4046</v>
      </c>
      <c r="C3587" s="10" t="str">
        <f t="shared" si="489"/>
        <v>Steven</v>
      </c>
      <c r="D3587" s="25" t="s">
        <v>9524</v>
      </c>
      <c r="E3587" s="25">
        <f t="shared" ref="E3587:E3650" si="490">IFERROR(SEARCH(C3587,D3587),"")</f>
        <v>29</v>
      </c>
      <c r="F3587" s="25">
        <f t="shared" ref="F3587:F3650" si="491">IFERROR(SEARCH("CPA",D3587),"")</f>
        <v>44</v>
      </c>
      <c r="G3587" s="25"/>
      <c r="H3587" s="26" t="s">
        <v>12823</v>
      </c>
      <c r="I3587" s="26" t="s">
        <v>24939</v>
      </c>
      <c r="J3587" s="9"/>
      <c r="K3587" s="26" t="s">
        <v>15295</v>
      </c>
      <c r="L3587" s="26" t="s">
        <v>13661</v>
      </c>
      <c r="M3587" s="11">
        <v>23225</v>
      </c>
      <c r="N3587" s="26" t="s">
        <v>13835</v>
      </c>
      <c r="O3587" s="3" t="s">
        <v>24940</v>
      </c>
      <c r="P3587" t="str">
        <f t="shared" si="488"/>
        <v>Steven Michael Therres CPA Richmond City VA</v>
      </c>
    </row>
    <row r="3588" spans="1:16" ht="15" thickBot="1" x14ac:dyDescent="0.35">
      <c r="A3588" s="25">
        <v>3587</v>
      </c>
      <c r="B3588" s="26" t="s">
        <v>4047</v>
      </c>
      <c r="C3588" s="10" t="str">
        <f t="shared" si="489"/>
        <v>Steven</v>
      </c>
      <c r="D3588" s="25" t="s">
        <v>9525</v>
      </c>
      <c r="E3588" s="25" t="str">
        <f t="shared" si="490"/>
        <v/>
      </c>
      <c r="F3588" s="25" t="str">
        <f t="shared" si="491"/>
        <v/>
      </c>
      <c r="G3588" s="25"/>
      <c r="H3588" s="26" t="s">
        <v>12823</v>
      </c>
      <c r="I3588" s="26" t="s">
        <v>24941</v>
      </c>
      <c r="J3588" s="9"/>
      <c r="K3588" s="26" t="s">
        <v>24942</v>
      </c>
      <c r="L3588" s="26" t="s">
        <v>17744</v>
      </c>
      <c r="M3588" s="11">
        <v>234103649</v>
      </c>
      <c r="N3588" s="26" t="s">
        <v>15689</v>
      </c>
      <c r="O3588" s="3" t="s">
        <v>24943</v>
      </c>
      <c r="P3588" t="str">
        <f t="shared" si="488"/>
        <v>Steven Miles Belote CPA Accomack VA</v>
      </c>
    </row>
    <row r="3589" spans="1:16" ht="15" thickBot="1" x14ac:dyDescent="0.35">
      <c r="A3589" s="25">
        <v>3588</v>
      </c>
      <c r="B3589" s="26" t="s">
        <v>4048</v>
      </c>
      <c r="C3589" s="10" t="str">
        <f t="shared" si="489"/>
        <v>Steven</v>
      </c>
      <c r="D3589" s="25" t="s">
        <v>9526</v>
      </c>
      <c r="E3589" s="25" t="str">
        <f t="shared" si="490"/>
        <v/>
      </c>
      <c r="F3589" s="25" t="str">
        <f t="shared" si="491"/>
        <v/>
      </c>
      <c r="G3589" s="25"/>
      <c r="H3589" s="26" t="s">
        <v>13546</v>
      </c>
      <c r="I3589" s="27" t="s">
        <v>24944</v>
      </c>
      <c r="J3589" s="9"/>
      <c r="K3589" s="26" t="s">
        <v>24945</v>
      </c>
      <c r="L3589" s="26" t="s">
        <v>24946</v>
      </c>
      <c r="M3589" s="11">
        <v>294668739</v>
      </c>
      <c r="N3589" s="26" t="s">
        <v>13547</v>
      </c>
      <c r="O3589" s="3" t="s">
        <v>24947</v>
      </c>
      <c r="P3589" t="str">
        <f t="shared" si="488"/>
        <v>Steven Miller Tapp CPA Charleston SC</v>
      </c>
    </row>
    <row r="3590" spans="1:16" ht="15" thickBot="1" x14ac:dyDescent="0.35">
      <c r="A3590" s="25">
        <v>3589</v>
      </c>
      <c r="B3590" s="26" t="s">
        <v>4049</v>
      </c>
      <c r="C3590" s="10" t="str">
        <f t="shared" si="489"/>
        <v>Steven</v>
      </c>
      <c r="D3590" s="25" t="s">
        <v>9527</v>
      </c>
      <c r="E3590" s="25" t="str">
        <f t="shared" si="490"/>
        <v/>
      </c>
      <c r="F3590" s="25" t="str">
        <f t="shared" si="491"/>
        <v/>
      </c>
      <c r="G3590" s="25"/>
      <c r="H3590" s="26" t="s">
        <v>12823</v>
      </c>
      <c r="I3590" s="26" t="s">
        <v>24948</v>
      </c>
      <c r="J3590" s="9"/>
      <c r="K3590" s="26" t="s">
        <v>24949</v>
      </c>
      <c r="L3590" s="26" t="s">
        <v>14971</v>
      </c>
      <c r="M3590" s="11">
        <v>242932800</v>
      </c>
      <c r="N3590" s="26" t="s">
        <v>14470</v>
      </c>
      <c r="O3590" s="3" t="s">
        <v>24950</v>
      </c>
      <c r="P3590" t="str">
        <f t="shared" si="488"/>
        <v>Steven N Cole CPA Wise VA</v>
      </c>
    </row>
    <row r="3591" spans="1:16" ht="15" thickBot="1" x14ac:dyDescent="0.35">
      <c r="A3591" s="25">
        <v>3590</v>
      </c>
      <c r="B3591" s="26" t="s">
        <v>4050</v>
      </c>
      <c r="C3591" s="10" t="str">
        <f t="shared" si="489"/>
        <v>Steven</v>
      </c>
      <c r="D3591" s="25" t="s">
        <v>9528</v>
      </c>
      <c r="E3591" s="25" t="str">
        <f t="shared" si="490"/>
        <v/>
      </c>
      <c r="F3591" s="25" t="str">
        <f t="shared" si="491"/>
        <v/>
      </c>
      <c r="G3591" s="25"/>
      <c r="H3591" s="26" t="s">
        <v>12823</v>
      </c>
      <c r="I3591" s="27" t="s">
        <v>24951</v>
      </c>
      <c r="J3591" s="9"/>
      <c r="K3591" s="26" t="s">
        <v>24952</v>
      </c>
      <c r="L3591" s="26" t="s">
        <v>12943</v>
      </c>
      <c r="M3591" s="11">
        <v>220034047</v>
      </c>
      <c r="N3591" s="26" t="s">
        <v>12829</v>
      </c>
      <c r="O3591" s="3" t="s">
        <v>24953</v>
      </c>
      <c r="P3591" t="str">
        <f t="shared" si="488"/>
        <v>Steven Nadler CPA Fairfax VA</v>
      </c>
    </row>
    <row r="3592" spans="1:16" ht="15" thickBot="1" x14ac:dyDescent="0.35">
      <c r="A3592" s="25">
        <v>3591</v>
      </c>
      <c r="B3592" s="26" t="s">
        <v>4051</v>
      </c>
      <c r="C3592" s="10" t="str">
        <f t="shared" si="489"/>
        <v>Steven</v>
      </c>
      <c r="D3592" s="25" t="s">
        <v>9529</v>
      </c>
      <c r="E3592" s="25" t="str">
        <f t="shared" si="490"/>
        <v/>
      </c>
      <c r="F3592" s="25" t="str">
        <f t="shared" si="491"/>
        <v/>
      </c>
      <c r="G3592" s="25"/>
      <c r="H3592" s="26" t="s">
        <v>15683</v>
      </c>
      <c r="I3592" s="26" t="s">
        <v>24954</v>
      </c>
      <c r="J3592" s="9"/>
      <c r="K3592" s="26" t="s">
        <v>24955</v>
      </c>
      <c r="L3592" s="26" t="s">
        <v>24956</v>
      </c>
      <c r="M3592" s="11">
        <v>840657914</v>
      </c>
      <c r="N3592" s="26" t="s">
        <v>24957</v>
      </c>
      <c r="O3592" s="3" t="s">
        <v>24958</v>
      </c>
      <c r="P3592" t="str">
        <f t="shared" si="488"/>
        <v>Steven Nielsen Archibald CPA SALT LAKE UT</v>
      </c>
    </row>
    <row r="3593" spans="1:16" ht="15" thickBot="1" x14ac:dyDescent="0.35">
      <c r="A3593" s="25">
        <v>3592</v>
      </c>
      <c r="B3593" s="26" t="s">
        <v>4052</v>
      </c>
      <c r="C3593" s="10" t="str">
        <f t="shared" si="489"/>
        <v>Steven</v>
      </c>
      <c r="D3593" s="25"/>
      <c r="E3593" s="25" t="str">
        <f t="shared" si="490"/>
        <v/>
      </c>
      <c r="F3593" s="25" t="str">
        <f t="shared" si="491"/>
        <v/>
      </c>
      <c r="G3593" s="25"/>
      <c r="H3593" s="26" t="s">
        <v>12823</v>
      </c>
      <c r="I3593" s="26" t="s">
        <v>24959</v>
      </c>
      <c r="J3593" s="9"/>
      <c r="K3593" s="26" t="s">
        <v>24960</v>
      </c>
      <c r="L3593" s="26" t="s">
        <v>13030</v>
      </c>
      <c r="M3593" s="11">
        <v>234531828</v>
      </c>
      <c r="N3593" s="26" t="s">
        <v>13031</v>
      </c>
      <c r="O3593" s="3" t="s">
        <v>24961</v>
      </c>
      <c r="P3593" t="str">
        <f t="shared" si="488"/>
        <v>Steven P Kazansky CPA Virginia Beach City VA</v>
      </c>
    </row>
    <row r="3594" spans="1:16" ht="15" thickBot="1" x14ac:dyDescent="0.35">
      <c r="A3594" s="25">
        <v>3593</v>
      </c>
      <c r="B3594" s="26" t="s">
        <v>4053</v>
      </c>
      <c r="C3594" s="10" t="str">
        <f t="shared" si="489"/>
        <v>Steven</v>
      </c>
      <c r="D3594" s="25" t="s">
        <v>9530</v>
      </c>
      <c r="E3594" s="25">
        <f t="shared" si="490"/>
        <v>29</v>
      </c>
      <c r="F3594" s="25" t="str">
        <f t="shared" si="491"/>
        <v/>
      </c>
      <c r="G3594" s="25"/>
      <c r="H3594" s="26" t="s">
        <v>12823</v>
      </c>
      <c r="I3594" s="26" t="s">
        <v>24962</v>
      </c>
      <c r="J3594" s="9"/>
      <c r="K3594" s="26" t="s">
        <v>15210</v>
      </c>
      <c r="L3594" s="26" t="s">
        <v>14747</v>
      </c>
      <c r="M3594" s="11">
        <v>20165</v>
      </c>
      <c r="N3594" s="26" t="s">
        <v>12906</v>
      </c>
      <c r="O3594" s="3" t="s">
        <v>24963</v>
      </c>
      <c r="P3594" t="str">
        <f t="shared" si="488"/>
        <v>Steven Patrick Freshour CPA Loudoun VA</v>
      </c>
    </row>
    <row r="3595" spans="1:16" ht="15" thickBot="1" x14ac:dyDescent="0.35">
      <c r="A3595" s="25">
        <v>3594</v>
      </c>
      <c r="B3595" s="26" t="s">
        <v>4054</v>
      </c>
      <c r="C3595" s="10" t="str">
        <f t="shared" si="489"/>
        <v>Steven</v>
      </c>
      <c r="D3595" s="25" t="s">
        <v>9531</v>
      </c>
      <c r="E3595" s="25">
        <f t="shared" si="490"/>
        <v>29</v>
      </c>
      <c r="F3595" s="25">
        <f t="shared" si="491"/>
        <v>41</v>
      </c>
      <c r="G3595" s="25"/>
      <c r="H3595" s="26" t="s">
        <v>12911</v>
      </c>
      <c r="I3595" s="26" t="s">
        <v>24964</v>
      </c>
      <c r="J3595" s="9" t="s">
        <v>24965</v>
      </c>
      <c r="K3595" s="26" t="s">
        <v>24966</v>
      </c>
      <c r="L3595" s="26" t="s">
        <v>12910</v>
      </c>
      <c r="M3595" s="11">
        <v>200244426</v>
      </c>
      <c r="N3595" s="26" t="s">
        <v>12997</v>
      </c>
      <c r="O3595" s="3" t="s">
        <v>24967</v>
      </c>
      <c r="P3595" t="str">
        <f t="shared" si="488"/>
        <v>Steven Patrick Yost CPA District of Columbia DC</v>
      </c>
    </row>
    <row r="3596" spans="1:16" ht="15" thickBot="1" x14ac:dyDescent="0.35">
      <c r="A3596" s="25">
        <v>3595</v>
      </c>
      <c r="B3596" s="26" t="s">
        <v>4055</v>
      </c>
      <c r="C3596" s="10" t="str">
        <f t="shared" si="489"/>
        <v>Steven</v>
      </c>
      <c r="D3596" s="25" t="s">
        <v>9532</v>
      </c>
      <c r="E3596" s="25">
        <f t="shared" si="490"/>
        <v>29</v>
      </c>
      <c r="F3596" s="25" t="str">
        <f t="shared" si="491"/>
        <v/>
      </c>
      <c r="G3596" s="25"/>
      <c r="H3596" s="26" t="s">
        <v>12823</v>
      </c>
      <c r="I3596" s="27" t="s">
        <v>24968</v>
      </c>
      <c r="J3596" s="9"/>
      <c r="K3596" s="26" t="s">
        <v>24969</v>
      </c>
      <c r="L3596" s="26" t="s">
        <v>14423</v>
      </c>
      <c r="M3596" s="11">
        <v>231163049</v>
      </c>
      <c r="N3596" s="26" t="s">
        <v>13507</v>
      </c>
      <c r="O3596" s="3" t="s">
        <v>24970</v>
      </c>
      <c r="P3596" t="str">
        <f t="shared" si="488"/>
        <v>Steven Paul Gaberdiel CPA Hanover VA</v>
      </c>
    </row>
    <row r="3597" spans="1:16" ht="15" thickBot="1" x14ac:dyDescent="0.35">
      <c r="A3597" s="25">
        <v>3596</v>
      </c>
      <c r="B3597" s="26" t="s">
        <v>4056</v>
      </c>
      <c r="C3597" s="10" t="str">
        <f t="shared" si="489"/>
        <v>Steven</v>
      </c>
      <c r="D3597" s="25" t="s">
        <v>9533</v>
      </c>
      <c r="E3597" s="25" t="str">
        <f t="shared" si="490"/>
        <v/>
      </c>
      <c r="F3597" s="25" t="str">
        <f t="shared" si="491"/>
        <v/>
      </c>
      <c r="G3597" s="25"/>
      <c r="H3597" s="26" t="s">
        <v>12823</v>
      </c>
      <c r="I3597" s="26" t="s">
        <v>24971</v>
      </c>
      <c r="J3597" s="9"/>
      <c r="K3597" s="26" t="s">
        <v>24972</v>
      </c>
      <c r="L3597" s="26" t="s">
        <v>24973</v>
      </c>
      <c r="M3597" s="11">
        <v>22454</v>
      </c>
      <c r="N3597" s="26" t="s">
        <v>14385</v>
      </c>
      <c r="O3597" s="3" t="s">
        <v>24974</v>
      </c>
      <c r="P3597" t="str">
        <f t="shared" si="488"/>
        <v>Steven Paul Walls CPA Essex VA</v>
      </c>
    </row>
    <row r="3598" spans="1:16" ht="15" thickBot="1" x14ac:dyDescent="0.35">
      <c r="A3598" s="25">
        <v>3597</v>
      </c>
      <c r="B3598" s="26" t="s">
        <v>4057</v>
      </c>
      <c r="C3598" s="10" t="str">
        <f t="shared" si="489"/>
        <v>Steven</v>
      </c>
      <c r="D3598" s="25" t="s">
        <v>9534</v>
      </c>
      <c r="E3598" s="25" t="str">
        <f t="shared" si="490"/>
        <v/>
      </c>
      <c r="F3598" s="25" t="str">
        <f t="shared" si="491"/>
        <v/>
      </c>
      <c r="G3598" s="25"/>
      <c r="H3598" s="26" t="s">
        <v>12823</v>
      </c>
      <c r="I3598" s="27" t="s">
        <v>24975</v>
      </c>
      <c r="J3598" s="9"/>
      <c r="K3598" s="26" t="s">
        <v>24976</v>
      </c>
      <c r="L3598" s="26" t="s">
        <v>12968</v>
      </c>
      <c r="M3598" s="11">
        <v>232332500</v>
      </c>
      <c r="N3598" s="26" t="s">
        <v>12917</v>
      </c>
      <c r="O3598" s="3" t="s">
        <v>24977</v>
      </c>
      <c r="P3598" t="str">
        <f t="shared" si="488"/>
        <v>Steven R Hawthorne CPA Henrico VA</v>
      </c>
    </row>
    <row r="3599" spans="1:16" ht="15" thickBot="1" x14ac:dyDescent="0.35">
      <c r="A3599" s="25">
        <v>3598</v>
      </c>
      <c r="B3599" s="26" t="s">
        <v>4058</v>
      </c>
      <c r="C3599" s="10" t="str">
        <f t="shared" si="489"/>
        <v>Steven</v>
      </c>
      <c r="D3599" s="25" t="s">
        <v>9535</v>
      </c>
      <c r="E3599" s="25" t="str">
        <f t="shared" si="490"/>
        <v/>
      </c>
      <c r="F3599" s="25" t="str">
        <f t="shared" si="491"/>
        <v/>
      </c>
      <c r="G3599" s="25"/>
      <c r="H3599" s="26" t="s">
        <v>12823</v>
      </c>
      <c r="I3599" s="27" t="s">
        <v>24978</v>
      </c>
      <c r="J3599" s="9"/>
      <c r="K3599" s="26" t="s">
        <v>24979</v>
      </c>
      <c r="L3599" s="26" t="s">
        <v>13740</v>
      </c>
      <c r="M3599" s="11">
        <v>245512731</v>
      </c>
      <c r="N3599" s="26" t="s">
        <v>13741</v>
      </c>
      <c r="O3599" s="3" t="s">
        <v>24980</v>
      </c>
      <c r="P3599" t="str">
        <f t="shared" si="488"/>
        <v>Steven R Miller CPA Bedford VA</v>
      </c>
    </row>
    <row r="3600" spans="1:16" ht="15" thickBot="1" x14ac:dyDescent="0.35">
      <c r="A3600" s="25">
        <v>3599</v>
      </c>
      <c r="B3600" s="26" t="s">
        <v>4059</v>
      </c>
      <c r="C3600" s="10" t="str">
        <f t="shared" si="489"/>
        <v>Steven</v>
      </c>
      <c r="D3600" s="25" t="s">
        <v>9536</v>
      </c>
      <c r="E3600" s="25">
        <f t="shared" si="490"/>
        <v>29</v>
      </c>
      <c r="F3600" s="25" t="str">
        <f t="shared" si="491"/>
        <v/>
      </c>
      <c r="G3600" s="25"/>
      <c r="H3600" s="26" t="s">
        <v>12823</v>
      </c>
      <c r="I3600" s="26" t="s">
        <v>24981</v>
      </c>
      <c r="J3600" s="9"/>
      <c r="K3600" s="26" t="s">
        <v>24982</v>
      </c>
      <c r="L3600" s="26" t="s">
        <v>13030</v>
      </c>
      <c r="M3600" s="11">
        <v>234512504</v>
      </c>
      <c r="N3600" s="26" t="s">
        <v>13031</v>
      </c>
      <c r="O3600" s="3" t="s">
        <v>24983</v>
      </c>
      <c r="P3600" t="str">
        <f t="shared" si="488"/>
        <v>Steven R Whitehead CPA Virginia Beach City VA</v>
      </c>
    </row>
    <row r="3601" spans="1:16" ht="15" thickBot="1" x14ac:dyDescent="0.35">
      <c r="A3601" s="25">
        <v>3600</v>
      </c>
      <c r="B3601" s="26" t="s">
        <v>4060</v>
      </c>
      <c r="C3601" s="10" t="str">
        <f t="shared" si="489"/>
        <v>Steven</v>
      </c>
      <c r="D3601" s="25" t="s">
        <v>9537</v>
      </c>
      <c r="E3601" s="25">
        <f t="shared" si="490"/>
        <v>29</v>
      </c>
      <c r="F3601" s="25" t="str">
        <f t="shared" si="491"/>
        <v/>
      </c>
      <c r="G3601" s="25"/>
      <c r="H3601" s="26" t="s">
        <v>12823</v>
      </c>
      <c r="I3601" s="26" t="s">
        <v>24984</v>
      </c>
      <c r="J3601" s="9"/>
      <c r="K3601" s="26" t="s">
        <v>24985</v>
      </c>
      <c r="L3601" s="26" t="s">
        <v>12958</v>
      </c>
      <c r="M3601" s="11">
        <v>221813047</v>
      </c>
      <c r="N3601" s="26" t="s">
        <v>12829</v>
      </c>
      <c r="O3601" s="3" t="s">
        <v>24986</v>
      </c>
      <c r="P3601" t="str">
        <f t="shared" si="488"/>
        <v>Steven Rainey CPA Fairfax VA</v>
      </c>
    </row>
    <row r="3602" spans="1:16" ht="15" thickBot="1" x14ac:dyDescent="0.35">
      <c r="A3602" s="25">
        <v>3601</v>
      </c>
      <c r="B3602" s="26" t="s">
        <v>4061</v>
      </c>
      <c r="C3602" s="10" t="str">
        <f t="shared" si="489"/>
        <v>Steven</v>
      </c>
      <c r="D3602" s="25" t="s">
        <v>9538</v>
      </c>
      <c r="E3602" s="25">
        <f t="shared" si="490"/>
        <v>29</v>
      </c>
      <c r="F3602" s="25" t="str">
        <f t="shared" si="491"/>
        <v/>
      </c>
      <c r="G3602" s="25"/>
      <c r="H3602" s="26" t="s">
        <v>13362</v>
      </c>
      <c r="I3602" s="26" t="s">
        <v>24987</v>
      </c>
      <c r="J3602" s="9"/>
      <c r="K3602" s="26" t="s">
        <v>24988</v>
      </c>
      <c r="L3602" s="26" t="s">
        <v>16461</v>
      </c>
      <c r="M3602" s="11">
        <v>376640608</v>
      </c>
      <c r="N3602" s="26" t="s">
        <v>13363</v>
      </c>
      <c r="O3602" s="3" t="s">
        <v>24989</v>
      </c>
      <c r="P3602" t="str">
        <f t="shared" si="488"/>
        <v>Steven Ralph Hale CPA Sullivan TN</v>
      </c>
    </row>
    <row r="3603" spans="1:16" ht="15" thickBot="1" x14ac:dyDescent="0.35">
      <c r="A3603" s="25">
        <v>3602</v>
      </c>
      <c r="B3603" s="26" t="s">
        <v>4062</v>
      </c>
      <c r="C3603" s="10" t="str">
        <f t="shared" si="489"/>
        <v>Steven</v>
      </c>
      <c r="D3603" s="25" t="s">
        <v>9539</v>
      </c>
      <c r="E3603" s="25" t="str">
        <f t="shared" si="490"/>
        <v/>
      </c>
      <c r="F3603" s="25" t="str">
        <f t="shared" si="491"/>
        <v/>
      </c>
      <c r="G3603" s="25"/>
      <c r="H3603" s="26" t="s">
        <v>12823</v>
      </c>
      <c r="I3603" s="27" t="s">
        <v>24990</v>
      </c>
      <c r="J3603" s="9"/>
      <c r="K3603" s="26" t="s">
        <v>24991</v>
      </c>
      <c r="L3603" s="26" t="s">
        <v>13133</v>
      </c>
      <c r="M3603" s="11">
        <v>231132478</v>
      </c>
      <c r="N3603" s="26" t="s">
        <v>13084</v>
      </c>
      <c r="O3603" s="3" t="s">
        <v>24992</v>
      </c>
      <c r="P3603" t="str">
        <f t="shared" si="488"/>
        <v>Steven Randall Moran CPA Chesterfield VA</v>
      </c>
    </row>
    <row r="3604" spans="1:16" ht="15" thickBot="1" x14ac:dyDescent="0.35">
      <c r="A3604" s="25">
        <v>3603</v>
      </c>
      <c r="B3604" s="26" t="s">
        <v>4063</v>
      </c>
      <c r="C3604" s="10" t="str">
        <f t="shared" si="489"/>
        <v>Steven</v>
      </c>
      <c r="D3604" s="25" t="s">
        <v>9540</v>
      </c>
      <c r="E3604" s="25" t="str">
        <f t="shared" si="490"/>
        <v/>
      </c>
      <c r="F3604" s="25" t="str">
        <f t="shared" si="491"/>
        <v/>
      </c>
      <c r="G3604" s="25"/>
      <c r="H3604" s="26" t="s">
        <v>12823</v>
      </c>
      <c r="I3604" s="26" t="s">
        <v>24993</v>
      </c>
      <c r="J3604" s="9"/>
      <c r="K3604" s="26" t="s">
        <v>24994</v>
      </c>
      <c r="L3604" s="26" t="s">
        <v>14612</v>
      </c>
      <c r="M3604" s="11">
        <v>228016602</v>
      </c>
      <c r="N3604" s="26" t="s">
        <v>13916</v>
      </c>
      <c r="O3604" s="3" t="s">
        <v>24995</v>
      </c>
      <c r="P3604" t="str">
        <f t="shared" si="488"/>
        <v>Steven Ray Hilliard CPA Rockingham VA</v>
      </c>
    </row>
    <row r="3605" spans="1:16" ht="15" thickBot="1" x14ac:dyDescent="0.35">
      <c r="A3605" s="25">
        <v>3604</v>
      </c>
      <c r="B3605" s="26" t="s">
        <v>4064</v>
      </c>
      <c r="C3605" s="10" t="str">
        <f t="shared" si="489"/>
        <v>Steven</v>
      </c>
      <c r="D3605" s="25" t="s">
        <v>9541</v>
      </c>
      <c r="E3605" s="25" t="str">
        <f t="shared" si="490"/>
        <v/>
      </c>
      <c r="F3605" s="25">
        <f t="shared" si="491"/>
        <v>39</v>
      </c>
      <c r="G3605" s="25"/>
      <c r="H3605" s="26" t="s">
        <v>12823</v>
      </c>
      <c r="I3605" s="27" t="s">
        <v>24996</v>
      </c>
      <c r="J3605" s="9"/>
      <c r="K3605" s="26" t="s">
        <v>24997</v>
      </c>
      <c r="L3605" s="26" t="s">
        <v>24998</v>
      </c>
      <c r="M3605" s="11">
        <v>201432401</v>
      </c>
      <c r="N3605" s="26" t="s">
        <v>12824</v>
      </c>
      <c r="O3605" s="3" t="s">
        <v>24999</v>
      </c>
      <c r="P3605" t="str">
        <f t="shared" si="488"/>
        <v>Steven Ray Mast CPA Prince William VA</v>
      </c>
    </row>
    <row r="3606" spans="1:16" ht="15" thickBot="1" x14ac:dyDescent="0.35">
      <c r="A3606" s="25">
        <v>3605</v>
      </c>
      <c r="B3606" s="26" t="s">
        <v>4065</v>
      </c>
      <c r="C3606" s="10" t="str">
        <f t="shared" si="489"/>
        <v>Steven</v>
      </c>
      <c r="D3606" s="25" t="s">
        <v>9542</v>
      </c>
      <c r="E3606" s="25">
        <f t="shared" si="490"/>
        <v>29</v>
      </c>
      <c r="F3606" s="25">
        <f t="shared" si="491"/>
        <v>46</v>
      </c>
      <c r="G3606" s="25"/>
      <c r="H3606" s="26" t="s">
        <v>12887</v>
      </c>
      <c r="I3606" s="26" t="s">
        <v>25000</v>
      </c>
      <c r="J3606" s="9"/>
      <c r="K3606" s="26" t="s">
        <v>25001</v>
      </c>
      <c r="L3606" s="26" t="s">
        <v>25002</v>
      </c>
      <c r="M3606" s="11">
        <v>34685</v>
      </c>
      <c r="N3606" s="26" t="s">
        <v>14512</v>
      </c>
      <c r="O3606" s="3" t="s">
        <v>25003</v>
      </c>
      <c r="P3606" t="str">
        <f t="shared" si="488"/>
        <v>Steven Ray Michaelis CPA Pinellas FL</v>
      </c>
    </row>
    <row r="3607" spans="1:16" ht="15" thickBot="1" x14ac:dyDescent="0.35">
      <c r="A3607" s="25">
        <v>3606</v>
      </c>
      <c r="B3607" s="26" t="s">
        <v>4066</v>
      </c>
      <c r="C3607" s="10" t="str">
        <f t="shared" si="489"/>
        <v>Steven</v>
      </c>
      <c r="D3607" s="25" t="s">
        <v>9543</v>
      </c>
      <c r="E3607" s="25" t="str">
        <f t="shared" si="490"/>
        <v/>
      </c>
      <c r="F3607" s="25" t="str">
        <f t="shared" si="491"/>
        <v/>
      </c>
      <c r="G3607" s="25"/>
      <c r="H3607" s="26" t="s">
        <v>12823</v>
      </c>
      <c r="I3607" s="26" t="s">
        <v>25004</v>
      </c>
      <c r="J3607" s="9"/>
      <c r="K3607" s="26" t="s">
        <v>25005</v>
      </c>
      <c r="L3607" s="26" t="s">
        <v>13916</v>
      </c>
      <c r="M3607" s="11">
        <v>228020830</v>
      </c>
      <c r="N3607" s="26" t="s">
        <v>14571</v>
      </c>
      <c r="O3607" s="3" t="s">
        <v>25006</v>
      </c>
      <c r="P3607" t="str">
        <f t="shared" si="488"/>
        <v>Steven Richard Heatwole CPA Harrisonburg City VA</v>
      </c>
    </row>
    <row r="3608" spans="1:16" ht="15" thickBot="1" x14ac:dyDescent="0.35">
      <c r="A3608" s="25">
        <v>3607</v>
      </c>
      <c r="B3608" s="26" t="s">
        <v>4067</v>
      </c>
      <c r="C3608" s="10" t="str">
        <f t="shared" si="489"/>
        <v>Steven</v>
      </c>
      <c r="D3608" s="25" t="s">
        <v>9544</v>
      </c>
      <c r="E3608" s="25" t="str">
        <f t="shared" si="490"/>
        <v/>
      </c>
      <c r="F3608" s="25" t="str">
        <f t="shared" si="491"/>
        <v/>
      </c>
      <c r="G3608" s="25"/>
      <c r="H3608" s="26" t="s">
        <v>13615</v>
      </c>
      <c r="I3608" s="26" t="s">
        <v>25007</v>
      </c>
      <c r="J3608" s="9"/>
      <c r="K3608" s="26" t="s">
        <v>25008</v>
      </c>
      <c r="L3608" s="26" t="s">
        <v>14808</v>
      </c>
      <c r="M3608" s="11">
        <v>43206</v>
      </c>
      <c r="N3608" s="26" t="s">
        <v>13078</v>
      </c>
      <c r="O3608" s="3" t="s">
        <v>25009</v>
      </c>
      <c r="P3608" t="str">
        <f t="shared" si="488"/>
        <v>Steven Richard Mcmillen CPA Franklin OH</v>
      </c>
    </row>
    <row r="3609" spans="1:16" ht="15" thickBot="1" x14ac:dyDescent="0.35">
      <c r="A3609" s="25">
        <v>3608</v>
      </c>
      <c r="B3609" s="26" t="s">
        <v>4068</v>
      </c>
      <c r="C3609" s="10" t="str">
        <f t="shared" si="489"/>
        <v>Steven</v>
      </c>
      <c r="D3609" s="25" t="s">
        <v>9545</v>
      </c>
      <c r="E3609" s="25" t="str">
        <f t="shared" si="490"/>
        <v/>
      </c>
      <c r="F3609" s="25" t="str">
        <f t="shared" si="491"/>
        <v/>
      </c>
      <c r="G3609" s="25"/>
      <c r="H3609" s="26" t="s">
        <v>12823</v>
      </c>
      <c r="I3609" s="26" t="s">
        <v>25010</v>
      </c>
      <c r="J3609" s="9"/>
      <c r="K3609" s="26" t="s">
        <v>25011</v>
      </c>
      <c r="L3609" s="26" t="s">
        <v>12861</v>
      </c>
      <c r="M3609" s="11">
        <v>220433514</v>
      </c>
      <c r="N3609" s="26" t="s">
        <v>12829</v>
      </c>
      <c r="O3609" s="3" t="s">
        <v>25012</v>
      </c>
      <c r="P3609" t="str">
        <f t="shared" si="488"/>
        <v>Steven Robert Herrera CPA Fairfax VA</v>
      </c>
    </row>
    <row r="3610" spans="1:16" ht="15" thickBot="1" x14ac:dyDescent="0.35">
      <c r="A3610" s="25">
        <v>3609</v>
      </c>
      <c r="B3610" s="26" t="s">
        <v>4069</v>
      </c>
      <c r="C3610" s="10" t="str">
        <f t="shared" si="489"/>
        <v>Steven</v>
      </c>
      <c r="D3610" s="25" t="s">
        <v>9546</v>
      </c>
      <c r="E3610" s="25" t="str">
        <f t="shared" si="490"/>
        <v/>
      </c>
      <c r="F3610" s="25" t="str">
        <f t="shared" si="491"/>
        <v/>
      </c>
      <c r="G3610" s="25"/>
      <c r="H3610" s="26" t="s">
        <v>12823</v>
      </c>
      <c r="I3610" s="26" t="s">
        <v>25013</v>
      </c>
      <c r="J3610" s="9"/>
      <c r="K3610" s="26" t="s">
        <v>25014</v>
      </c>
      <c r="L3610" s="26" t="s">
        <v>12834</v>
      </c>
      <c r="M3610" s="11">
        <v>223141820</v>
      </c>
      <c r="N3610" s="26" t="s">
        <v>12835</v>
      </c>
      <c r="O3610" s="3" t="s">
        <v>25015</v>
      </c>
      <c r="P3610" t="str">
        <f t="shared" si="488"/>
        <v>Steven Roy Cheek CPA Alexandria City VA</v>
      </c>
    </row>
    <row r="3611" spans="1:16" ht="15" thickBot="1" x14ac:dyDescent="0.35">
      <c r="A3611" s="25">
        <v>3610</v>
      </c>
      <c r="B3611" s="26" t="s">
        <v>4070</v>
      </c>
      <c r="C3611" s="10" t="str">
        <f t="shared" si="489"/>
        <v>Steven</v>
      </c>
      <c r="D3611" s="25" t="s">
        <v>9547</v>
      </c>
      <c r="E3611" s="25" t="str">
        <f t="shared" si="490"/>
        <v/>
      </c>
      <c r="F3611" s="25" t="str">
        <f t="shared" si="491"/>
        <v/>
      </c>
      <c r="G3611" s="25"/>
      <c r="H3611" s="26" t="s">
        <v>13615</v>
      </c>
      <c r="I3611" s="26" t="s">
        <v>25016</v>
      </c>
      <c r="J3611" s="9"/>
      <c r="K3611" s="26" t="s">
        <v>25017</v>
      </c>
      <c r="L3611" s="26" t="s">
        <v>25018</v>
      </c>
      <c r="M3611" s="11">
        <v>44074</v>
      </c>
      <c r="N3611" s="26" t="s">
        <v>25019</v>
      </c>
      <c r="O3611" s="3" t="s">
        <v>25020</v>
      </c>
      <c r="P3611" t="str">
        <f t="shared" si="488"/>
        <v>Steven Roy Laughman CPA Lorain OH</v>
      </c>
    </row>
    <row r="3612" spans="1:16" ht="15" thickBot="1" x14ac:dyDescent="0.35">
      <c r="A3612" s="25">
        <v>3611</v>
      </c>
      <c r="B3612" s="26" t="s">
        <v>4071</v>
      </c>
      <c r="C3612" s="10" t="str">
        <f t="shared" si="489"/>
        <v>Steven</v>
      </c>
      <c r="D3612" s="25" t="s">
        <v>9548</v>
      </c>
      <c r="E3612" s="25" t="str">
        <f t="shared" si="490"/>
        <v/>
      </c>
      <c r="F3612" s="25">
        <f t="shared" si="491"/>
        <v>41</v>
      </c>
      <c r="G3612" s="25"/>
      <c r="H3612" s="26" t="s">
        <v>12823</v>
      </c>
      <c r="I3612" s="26" t="s">
        <v>25021</v>
      </c>
      <c r="J3612" s="9"/>
      <c r="K3612" s="26" t="s">
        <v>25022</v>
      </c>
      <c r="L3612" s="26" t="s">
        <v>13492</v>
      </c>
      <c r="M3612" s="11">
        <v>201767635</v>
      </c>
      <c r="N3612" s="26" t="s">
        <v>12906</v>
      </c>
      <c r="O3612" s="3" t="s">
        <v>25023</v>
      </c>
      <c r="P3612" t="str">
        <f t="shared" si="488"/>
        <v>Steven Ryan Wright CPA Loudoun VA</v>
      </c>
    </row>
    <row r="3613" spans="1:16" ht="15" thickBot="1" x14ac:dyDescent="0.35">
      <c r="A3613" s="25">
        <v>3612</v>
      </c>
      <c r="B3613" s="26" t="s">
        <v>4072</v>
      </c>
      <c r="C3613" s="10" t="str">
        <f t="shared" si="489"/>
        <v>Steven</v>
      </c>
      <c r="D3613" s="25" t="s">
        <v>9549</v>
      </c>
      <c r="E3613" s="25">
        <f t="shared" si="490"/>
        <v>29</v>
      </c>
      <c r="F3613" s="25">
        <f t="shared" si="491"/>
        <v>46</v>
      </c>
      <c r="G3613" s="25"/>
      <c r="H3613" s="26" t="s">
        <v>12866</v>
      </c>
      <c r="I3613" s="27" t="s">
        <v>25024</v>
      </c>
      <c r="J3613" s="9"/>
      <c r="K3613" s="26" t="s">
        <v>25025</v>
      </c>
      <c r="L3613" s="26" t="s">
        <v>25026</v>
      </c>
      <c r="M3613" s="11">
        <v>27377</v>
      </c>
      <c r="N3613" s="26" t="s">
        <v>25027</v>
      </c>
      <c r="O3613" s="3" t="s">
        <v>25028</v>
      </c>
      <c r="P3613" t="str">
        <f t="shared" si="488"/>
        <v>Steven Sager Elliott CPA GUILFORD NC</v>
      </c>
    </row>
    <row r="3614" spans="1:16" ht="15" thickBot="1" x14ac:dyDescent="0.35">
      <c r="A3614" s="25">
        <v>3613</v>
      </c>
      <c r="B3614" s="26" t="s">
        <v>4073</v>
      </c>
      <c r="C3614" s="10" t="str">
        <f t="shared" si="489"/>
        <v>Steven</v>
      </c>
      <c r="D3614" s="25" t="s">
        <v>9550</v>
      </c>
      <c r="E3614" s="25">
        <f t="shared" si="490"/>
        <v>29</v>
      </c>
      <c r="F3614" s="25">
        <f t="shared" si="491"/>
        <v>44</v>
      </c>
      <c r="G3614" s="25"/>
      <c r="H3614" s="26" t="s">
        <v>12823</v>
      </c>
      <c r="I3614" s="27" t="s">
        <v>25029</v>
      </c>
      <c r="J3614" s="9"/>
      <c r="K3614" s="26" t="s">
        <v>25030</v>
      </c>
      <c r="L3614" s="26" t="s">
        <v>12828</v>
      </c>
      <c r="M3614" s="11">
        <v>201904450</v>
      </c>
      <c r="N3614" s="26" t="s">
        <v>12829</v>
      </c>
      <c r="O3614" s="3" t="s">
        <v>25031</v>
      </c>
      <c r="P3614" t="str">
        <f t="shared" si="488"/>
        <v>Steven Schwarz CPA Fairfax VA</v>
      </c>
    </row>
    <row r="3615" spans="1:16" ht="15" thickBot="1" x14ac:dyDescent="0.35">
      <c r="A3615" s="25">
        <v>3614</v>
      </c>
      <c r="B3615" s="26" t="s">
        <v>4074</v>
      </c>
      <c r="C3615" s="10" t="str">
        <f t="shared" si="489"/>
        <v>Steven</v>
      </c>
      <c r="D3615" s="25" t="s">
        <v>9551</v>
      </c>
      <c r="E3615" s="25" t="str">
        <f t="shared" si="490"/>
        <v/>
      </c>
      <c r="F3615" s="25" t="str">
        <f t="shared" si="491"/>
        <v/>
      </c>
      <c r="G3615" s="25"/>
      <c r="H3615" s="26" t="s">
        <v>12823</v>
      </c>
      <c r="I3615" s="26" t="s">
        <v>25032</v>
      </c>
      <c r="J3615" s="9" t="s">
        <v>25033</v>
      </c>
      <c r="K3615" s="26" t="s">
        <v>25034</v>
      </c>
      <c r="L3615" s="26" t="s">
        <v>15755</v>
      </c>
      <c r="M3615" s="11">
        <v>23175</v>
      </c>
      <c r="N3615" s="26" t="s">
        <v>13516</v>
      </c>
      <c r="O3615" s="3" t="s">
        <v>25035</v>
      </c>
      <c r="P3615" t="str">
        <f t="shared" si="488"/>
        <v>Steven Scott Hollberg CPA Middlesex VA</v>
      </c>
    </row>
    <row r="3616" spans="1:16" ht="15" thickBot="1" x14ac:dyDescent="0.35">
      <c r="A3616" s="25">
        <v>3615</v>
      </c>
      <c r="B3616" s="26" t="s">
        <v>4075</v>
      </c>
      <c r="C3616" s="10" t="str">
        <f t="shared" si="489"/>
        <v>Steven</v>
      </c>
      <c r="D3616" s="25" t="s">
        <v>9552</v>
      </c>
      <c r="E3616" s="25">
        <f t="shared" si="490"/>
        <v>29</v>
      </c>
      <c r="F3616" s="25" t="str">
        <f t="shared" si="491"/>
        <v/>
      </c>
      <c r="G3616" s="25"/>
      <c r="H3616" s="26" t="s">
        <v>12823</v>
      </c>
      <c r="I3616" s="26" t="s">
        <v>25036</v>
      </c>
      <c r="J3616" s="9"/>
      <c r="K3616" s="26" t="s">
        <v>25037</v>
      </c>
      <c r="L3616" s="26" t="s">
        <v>13834</v>
      </c>
      <c r="M3616" s="11">
        <v>232261319</v>
      </c>
      <c r="N3616" s="26" t="s">
        <v>13835</v>
      </c>
      <c r="O3616" s="3" t="s">
        <v>25038</v>
      </c>
      <c r="P3616" t="str">
        <f t="shared" si="488"/>
        <v>Steven Scott Martin CPA Richmond City VA</v>
      </c>
    </row>
    <row r="3617" spans="1:16" ht="15" thickBot="1" x14ac:dyDescent="0.35">
      <c r="A3617" s="25">
        <v>3616</v>
      </c>
      <c r="B3617" s="26" t="s">
        <v>4076</v>
      </c>
      <c r="C3617" s="10" t="str">
        <f t="shared" si="489"/>
        <v>Steven</v>
      </c>
      <c r="D3617" s="25" t="s">
        <v>9553</v>
      </c>
      <c r="E3617" s="25" t="str">
        <f t="shared" si="490"/>
        <v/>
      </c>
      <c r="F3617" s="25" t="str">
        <f t="shared" si="491"/>
        <v/>
      </c>
      <c r="G3617" s="25"/>
      <c r="H3617" s="26" t="s">
        <v>12823</v>
      </c>
      <c r="I3617" s="27" t="s">
        <v>25039</v>
      </c>
      <c r="J3617" s="9"/>
      <c r="K3617" s="26" t="s">
        <v>25040</v>
      </c>
      <c r="L3617" s="26" t="s">
        <v>14057</v>
      </c>
      <c r="M3617" s="11">
        <v>220152136</v>
      </c>
      <c r="N3617" s="26" t="s">
        <v>12829</v>
      </c>
      <c r="O3617" s="3" t="s">
        <v>25041</v>
      </c>
      <c r="P3617" t="str">
        <f t="shared" si="488"/>
        <v>Steven Scott Shields CPA Fairfax VA</v>
      </c>
    </row>
    <row r="3618" spans="1:16" ht="15" thickBot="1" x14ac:dyDescent="0.35">
      <c r="A3618" s="25">
        <v>3617</v>
      </c>
      <c r="B3618" s="26" t="s">
        <v>4077</v>
      </c>
      <c r="C3618" s="10" t="str">
        <f t="shared" si="489"/>
        <v>Steven</v>
      </c>
      <c r="D3618" s="25" t="s">
        <v>9554</v>
      </c>
      <c r="E3618" s="25" t="str">
        <f t="shared" si="490"/>
        <v/>
      </c>
      <c r="F3618" s="25" t="str">
        <f t="shared" si="491"/>
        <v/>
      </c>
      <c r="G3618" s="25"/>
      <c r="H3618" s="26" t="s">
        <v>13615</v>
      </c>
      <c r="I3618" s="27" t="s">
        <v>25042</v>
      </c>
      <c r="J3618" s="9"/>
      <c r="K3618" s="26" t="s">
        <v>25043</v>
      </c>
      <c r="L3618" s="26" t="s">
        <v>18186</v>
      </c>
      <c r="M3618" s="11">
        <v>432358031</v>
      </c>
      <c r="N3618" s="26" t="s">
        <v>13078</v>
      </c>
      <c r="O3618" s="3" t="s">
        <v>25044</v>
      </c>
      <c r="P3618" t="str">
        <f t="shared" si="488"/>
        <v>Steven Scott Wiesen CPA Franklin OH</v>
      </c>
    </row>
    <row r="3619" spans="1:16" ht="15" thickBot="1" x14ac:dyDescent="0.35">
      <c r="A3619" s="25">
        <v>3618</v>
      </c>
      <c r="B3619" s="26" t="s">
        <v>4078</v>
      </c>
      <c r="C3619" s="10" t="str">
        <f t="shared" si="489"/>
        <v>Steven</v>
      </c>
      <c r="D3619" s="25" t="s">
        <v>9555</v>
      </c>
      <c r="E3619" s="25">
        <f t="shared" si="490"/>
        <v>29</v>
      </c>
      <c r="F3619" s="25" t="str">
        <f t="shared" si="491"/>
        <v/>
      </c>
      <c r="G3619" s="25"/>
      <c r="H3619" s="26" t="s">
        <v>12823</v>
      </c>
      <c r="I3619" s="26" t="s">
        <v>25045</v>
      </c>
      <c r="J3619" s="9"/>
      <c r="K3619" s="26" t="s">
        <v>23909</v>
      </c>
      <c r="L3619" s="26" t="s">
        <v>13133</v>
      </c>
      <c r="M3619" s="11">
        <v>231134153</v>
      </c>
      <c r="N3619" s="26" t="s">
        <v>13084</v>
      </c>
      <c r="O3619" s="3" t="s">
        <v>25046</v>
      </c>
      <c r="P3619" t="str">
        <f t="shared" si="488"/>
        <v>Steven Theodore Reinhart CPA Chesterfield VA</v>
      </c>
    </row>
    <row r="3620" spans="1:16" ht="15" thickBot="1" x14ac:dyDescent="0.35">
      <c r="A3620" s="25">
        <v>3619</v>
      </c>
      <c r="B3620" s="26" t="s">
        <v>4079</v>
      </c>
      <c r="C3620" s="10" t="str">
        <f t="shared" si="489"/>
        <v>Steven</v>
      </c>
      <c r="D3620" s="25" t="s">
        <v>9556</v>
      </c>
      <c r="E3620" s="25">
        <f t="shared" si="490"/>
        <v>29</v>
      </c>
      <c r="F3620" s="25">
        <f t="shared" si="491"/>
        <v>45</v>
      </c>
      <c r="G3620" s="25"/>
      <c r="H3620" s="26" t="s">
        <v>12823</v>
      </c>
      <c r="I3620" s="26" t="s">
        <v>25047</v>
      </c>
      <c r="J3620" s="9"/>
      <c r="K3620" s="26" t="s">
        <v>25048</v>
      </c>
      <c r="L3620" s="26" t="s">
        <v>25049</v>
      </c>
      <c r="M3620" s="11">
        <v>226442896</v>
      </c>
      <c r="N3620" s="26" t="s">
        <v>15201</v>
      </c>
      <c r="O3620" s="3" t="s">
        <v>25050</v>
      </c>
      <c r="P3620" t="str">
        <f t="shared" si="488"/>
        <v>Steven Thomas Crawford CPA Shenandoah VA</v>
      </c>
    </row>
    <row r="3621" spans="1:16" ht="15" thickBot="1" x14ac:dyDescent="0.35">
      <c r="A3621" s="25">
        <v>3620</v>
      </c>
      <c r="B3621" s="26" t="s">
        <v>4080</v>
      </c>
      <c r="C3621" s="10" t="str">
        <f t="shared" si="489"/>
        <v>Steven</v>
      </c>
      <c r="D3621" s="25" t="s">
        <v>9557</v>
      </c>
      <c r="E3621" s="25" t="str">
        <f t="shared" si="490"/>
        <v/>
      </c>
      <c r="F3621" s="25" t="str">
        <f t="shared" si="491"/>
        <v/>
      </c>
      <c r="G3621" s="25"/>
      <c r="H3621" s="26" t="s">
        <v>12848</v>
      </c>
      <c r="I3621" s="27" t="s">
        <v>25051</v>
      </c>
      <c r="J3621" s="9"/>
      <c r="K3621" s="26" t="s">
        <v>25052</v>
      </c>
      <c r="L3621" s="26" t="s">
        <v>15824</v>
      </c>
      <c r="M3621" s="11">
        <v>300751492</v>
      </c>
      <c r="N3621" s="26" t="s">
        <v>13532</v>
      </c>
      <c r="O3621" s="3" t="s">
        <v>25053</v>
      </c>
      <c r="P3621" t="str">
        <f t="shared" si="488"/>
        <v>Steven Vincent Oroho, Jr CPA Fulton GA</v>
      </c>
    </row>
    <row r="3622" spans="1:16" ht="15" thickBot="1" x14ac:dyDescent="0.35">
      <c r="A3622" s="25">
        <v>3621</v>
      </c>
      <c r="B3622" s="26" t="s">
        <v>4081</v>
      </c>
      <c r="C3622" s="10" t="str">
        <f t="shared" si="489"/>
        <v>Steven</v>
      </c>
      <c r="D3622" s="25" t="s">
        <v>9558</v>
      </c>
      <c r="E3622" s="25" t="str">
        <f t="shared" si="490"/>
        <v/>
      </c>
      <c r="F3622" s="25" t="str">
        <f t="shared" si="491"/>
        <v/>
      </c>
      <c r="G3622" s="25"/>
      <c r="H3622" s="26" t="s">
        <v>12887</v>
      </c>
      <c r="I3622" s="26" t="s">
        <v>25054</v>
      </c>
      <c r="J3622" s="9" t="s">
        <v>25055</v>
      </c>
      <c r="K3622" s="26" t="s">
        <v>25056</v>
      </c>
      <c r="L3622" s="26" t="s">
        <v>25057</v>
      </c>
      <c r="M3622" s="11">
        <v>33062</v>
      </c>
      <c r="N3622" s="26" t="s">
        <v>13585</v>
      </c>
      <c r="O3622" s="3" t="s">
        <v>25058</v>
      </c>
      <c r="P3622" t="str">
        <f t="shared" si="488"/>
        <v>Steven W Chaussy CPA Broward FL</v>
      </c>
    </row>
    <row r="3623" spans="1:16" ht="15" thickBot="1" x14ac:dyDescent="0.35">
      <c r="A3623" s="25">
        <v>3622</v>
      </c>
      <c r="B3623" s="26" t="s">
        <v>4082</v>
      </c>
      <c r="C3623" s="10" t="str">
        <f t="shared" si="489"/>
        <v>Steven</v>
      </c>
      <c r="D3623" s="25" t="s">
        <v>9458</v>
      </c>
      <c r="E3623" s="25" t="str">
        <f t="shared" si="490"/>
        <v/>
      </c>
      <c r="F3623" s="25">
        <f t="shared" si="491"/>
        <v>39</v>
      </c>
      <c r="G3623" s="25"/>
      <c r="H3623" s="26" t="s">
        <v>12823</v>
      </c>
      <c r="I3623" s="26" t="s">
        <v>25059</v>
      </c>
      <c r="J3623" s="9"/>
      <c r="K3623" s="26" t="s">
        <v>25060</v>
      </c>
      <c r="L3623" s="26" t="s">
        <v>12877</v>
      </c>
      <c r="M3623" s="11">
        <v>233222480</v>
      </c>
      <c r="N3623" s="26" t="s">
        <v>12878</v>
      </c>
      <c r="O3623" s="3" t="s">
        <v>25061</v>
      </c>
      <c r="P3623" t="str">
        <f t="shared" si="488"/>
        <v>Steven W Jones CPA Chesapeake City VA</v>
      </c>
    </row>
    <row r="3624" spans="1:16" ht="15" thickBot="1" x14ac:dyDescent="0.35">
      <c r="A3624" s="25">
        <v>3623</v>
      </c>
      <c r="B3624" s="26" t="s">
        <v>4083</v>
      </c>
      <c r="C3624" s="10" t="str">
        <f t="shared" si="489"/>
        <v>Steven</v>
      </c>
      <c r="D3624" s="25" t="s">
        <v>9559</v>
      </c>
      <c r="E3624" s="25" t="str">
        <f t="shared" si="490"/>
        <v/>
      </c>
      <c r="F3624" s="25" t="str">
        <f t="shared" si="491"/>
        <v/>
      </c>
      <c r="G3624" s="25"/>
      <c r="H3624" s="26" t="s">
        <v>12848</v>
      </c>
      <c r="I3624" s="27" t="s">
        <v>25062</v>
      </c>
      <c r="J3624" s="9"/>
      <c r="K3624" s="26" t="s">
        <v>25063</v>
      </c>
      <c r="L3624" s="26" t="s">
        <v>12986</v>
      </c>
      <c r="M3624" s="11">
        <v>300407351</v>
      </c>
      <c r="N3624" s="26" t="s">
        <v>12987</v>
      </c>
      <c r="O3624" s="3" t="s">
        <v>25064</v>
      </c>
      <c r="P3624" t="str">
        <f t="shared" si="488"/>
        <v>Steven W Wilson CPA Forsyth GA</v>
      </c>
    </row>
    <row r="3625" spans="1:16" ht="15" thickBot="1" x14ac:dyDescent="0.35">
      <c r="A3625" s="25">
        <v>3624</v>
      </c>
      <c r="B3625" s="26" t="s">
        <v>4084</v>
      </c>
      <c r="C3625" s="10" t="str">
        <f t="shared" si="489"/>
        <v>Steven</v>
      </c>
      <c r="D3625" s="25" t="s">
        <v>9560</v>
      </c>
      <c r="E3625" s="25" t="str">
        <f t="shared" si="490"/>
        <v/>
      </c>
      <c r="F3625" s="25" t="str">
        <f t="shared" si="491"/>
        <v/>
      </c>
      <c r="G3625" s="25"/>
      <c r="H3625" s="26" t="s">
        <v>13615</v>
      </c>
      <c r="I3625" s="27" t="s">
        <v>25065</v>
      </c>
      <c r="J3625" s="9"/>
      <c r="K3625" s="26" t="s">
        <v>25066</v>
      </c>
      <c r="L3625" s="26" t="s">
        <v>25067</v>
      </c>
      <c r="M3625" s="11">
        <v>44720</v>
      </c>
      <c r="N3625" s="26" t="s">
        <v>25068</v>
      </c>
      <c r="O3625" s="3" t="s">
        <v>25069</v>
      </c>
      <c r="P3625" t="str">
        <f t="shared" si="488"/>
        <v>Steven Wade Foster CPA Summit OH</v>
      </c>
    </row>
    <row r="3626" spans="1:16" ht="15" thickBot="1" x14ac:dyDescent="0.35">
      <c r="A3626" s="25">
        <v>3625</v>
      </c>
      <c r="B3626" s="26" t="s">
        <v>4085</v>
      </c>
      <c r="C3626" s="10" t="str">
        <f t="shared" si="489"/>
        <v>Steven</v>
      </c>
      <c r="D3626" s="25" t="s">
        <v>9561</v>
      </c>
      <c r="E3626" s="25" t="str">
        <f t="shared" si="490"/>
        <v/>
      </c>
      <c r="F3626" s="25">
        <f t="shared" si="491"/>
        <v>45</v>
      </c>
      <c r="G3626" s="25"/>
      <c r="H3626" s="26" t="s">
        <v>12823</v>
      </c>
      <c r="I3626" s="26" t="s">
        <v>25070</v>
      </c>
      <c r="J3626" s="9"/>
      <c r="K3626" s="26" t="s">
        <v>23494</v>
      </c>
      <c r="L3626" s="26" t="s">
        <v>13084</v>
      </c>
      <c r="M3626" s="11">
        <v>23838</v>
      </c>
      <c r="N3626" s="26" t="s">
        <v>13084</v>
      </c>
      <c r="O3626" s="3" t="s">
        <v>25071</v>
      </c>
      <c r="P3626" t="str">
        <f t="shared" si="488"/>
        <v>Steven Walter Sanderson CPA Chesterfield VA</v>
      </c>
    </row>
    <row r="3627" spans="1:16" ht="15" thickBot="1" x14ac:dyDescent="0.35">
      <c r="A3627" s="25">
        <v>3626</v>
      </c>
      <c r="B3627" s="26" t="s">
        <v>4086</v>
      </c>
      <c r="C3627" s="10" t="str">
        <f t="shared" si="489"/>
        <v>Steven</v>
      </c>
      <c r="D3627" s="25" t="s">
        <v>9562</v>
      </c>
      <c r="E3627" s="25" t="str">
        <f t="shared" si="490"/>
        <v/>
      </c>
      <c r="F3627" s="25" t="str">
        <f t="shared" si="491"/>
        <v/>
      </c>
      <c r="G3627" s="25"/>
      <c r="H3627" s="26" t="s">
        <v>12823</v>
      </c>
      <c r="I3627" s="26" t="s">
        <v>25072</v>
      </c>
      <c r="J3627" s="9" t="s">
        <v>25073</v>
      </c>
      <c r="K3627" s="26" t="s">
        <v>19913</v>
      </c>
      <c r="L3627" s="26" t="s">
        <v>14552</v>
      </c>
      <c r="M3627" s="11">
        <v>20191</v>
      </c>
      <c r="N3627" s="26" t="s">
        <v>12829</v>
      </c>
      <c r="O3627" s="3" t="s">
        <v>25074</v>
      </c>
      <c r="P3627" t="str">
        <f t="shared" si="488"/>
        <v>Steven Wayne Gordon CPA Fairfax VA</v>
      </c>
    </row>
    <row r="3628" spans="1:16" ht="15" thickBot="1" x14ac:dyDescent="0.35">
      <c r="A3628" s="25">
        <v>3627</v>
      </c>
      <c r="B3628" s="26" t="s">
        <v>4087</v>
      </c>
      <c r="C3628" s="10" t="str">
        <f t="shared" si="489"/>
        <v>Steven</v>
      </c>
      <c r="D3628" s="25" t="s">
        <v>9563</v>
      </c>
      <c r="E3628" s="25" t="str">
        <f t="shared" si="490"/>
        <v/>
      </c>
      <c r="F3628" s="25" t="str">
        <f t="shared" si="491"/>
        <v/>
      </c>
      <c r="G3628" s="25"/>
      <c r="H3628" s="26" t="s">
        <v>12887</v>
      </c>
      <c r="I3628" s="26" t="s">
        <v>25075</v>
      </c>
      <c r="J3628" s="9"/>
      <c r="K3628" s="26" t="s">
        <v>25076</v>
      </c>
      <c r="L3628" s="26" t="s">
        <v>13477</v>
      </c>
      <c r="M3628" s="11">
        <v>334335911</v>
      </c>
      <c r="N3628" s="26" t="s">
        <v>13392</v>
      </c>
      <c r="O3628" s="3" t="s">
        <v>25077</v>
      </c>
      <c r="P3628" t="str">
        <f t="shared" si="488"/>
        <v>Steven Wayne Strom CPA Palm Beach FL</v>
      </c>
    </row>
    <row r="3629" spans="1:16" ht="15" thickBot="1" x14ac:dyDescent="0.35">
      <c r="A3629" s="25">
        <v>3628</v>
      </c>
      <c r="B3629" s="26" t="s">
        <v>4088</v>
      </c>
      <c r="C3629" s="10" t="str">
        <f t="shared" si="489"/>
        <v>Steven</v>
      </c>
      <c r="D3629" s="25" t="s">
        <v>9564</v>
      </c>
      <c r="E3629" s="25">
        <f t="shared" si="490"/>
        <v>29</v>
      </c>
      <c r="F3629" s="25" t="str">
        <f t="shared" si="491"/>
        <v/>
      </c>
      <c r="G3629" s="25"/>
      <c r="H3629" s="26" t="s">
        <v>12823</v>
      </c>
      <c r="I3629" s="26" t="s">
        <v>25078</v>
      </c>
      <c r="J3629" s="9"/>
      <c r="K3629" s="26" t="s">
        <v>25079</v>
      </c>
      <c r="L3629" s="26" t="s">
        <v>13133</v>
      </c>
      <c r="M3629" s="11">
        <v>231139642</v>
      </c>
      <c r="N3629" s="26" t="s">
        <v>13084</v>
      </c>
      <c r="O3629" s="3" t="s">
        <v>25080</v>
      </c>
      <c r="P3629" t="str">
        <f t="shared" si="488"/>
        <v>Steven Winfield Knerr CPA Chesterfield VA</v>
      </c>
    </row>
    <row r="3630" spans="1:16" ht="15" thickBot="1" x14ac:dyDescent="0.35">
      <c r="A3630" s="25">
        <v>3629</v>
      </c>
      <c r="B3630" s="26" t="s">
        <v>4089</v>
      </c>
      <c r="C3630" s="10" t="str">
        <f t="shared" si="489"/>
        <v>Steven</v>
      </c>
      <c r="D3630" s="25" t="s">
        <v>9565</v>
      </c>
      <c r="E3630" s="25" t="str">
        <f t="shared" si="490"/>
        <v/>
      </c>
      <c r="F3630" s="25">
        <f t="shared" si="491"/>
        <v>49</v>
      </c>
      <c r="G3630" s="25"/>
      <c r="H3630" s="26" t="s">
        <v>12823</v>
      </c>
      <c r="I3630" s="26" t="s">
        <v>25081</v>
      </c>
      <c r="J3630" s="9"/>
      <c r="K3630" s="26" t="s">
        <v>15968</v>
      </c>
      <c r="L3630" s="26" t="s">
        <v>13702</v>
      </c>
      <c r="M3630" s="11">
        <v>22181</v>
      </c>
      <c r="N3630" s="26" t="s">
        <v>12829</v>
      </c>
      <c r="O3630" s="3" t="s">
        <v>25082</v>
      </c>
      <c r="P3630" t="str">
        <f t="shared" si="488"/>
        <v>Steven Wingfield Llewellyn CPA Fairfax VA</v>
      </c>
    </row>
    <row r="3631" spans="1:16" ht="15" thickBot="1" x14ac:dyDescent="0.35">
      <c r="A3631" s="25">
        <v>3630</v>
      </c>
      <c r="B3631" s="26" t="s">
        <v>4090</v>
      </c>
      <c r="C3631" s="10" t="str">
        <f t="shared" si="489"/>
        <v>Steven</v>
      </c>
      <c r="D3631" s="25" t="s">
        <v>9566</v>
      </c>
      <c r="E3631" s="25">
        <f t="shared" si="490"/>
        <v>29</v>
      </c>
      <c r="F3631" s="25">
        <f t="shared" si="491"/>
        <v>45</v>
      </c>
      <c r="G3631" s="25"/>
      <c r="H3631" s="26" t="s">
        <v>12823</v>
      </c>
      <c r="I3631" s="26" t="s">
        <v>25083</v>
      </c>
      <c r="J3631" s="9"/>
      <c r="K3631" s="26" t="s">
        <v>25084</v>
      </c>
      <c r="L3631" s="26" t="s">
        <v>14189</v>
      </c>
      <c r="M3631" s="11">
        <v>221927466</v>
      </c>
      <c r="N3631" s="26" t="s">
        <v>12824</v>
      </c>
      <c r="O3631" s="3" t="s">
        <v>25085</v>
      </c>
      <c r="P3631" t="str">
        <f t="shared" si="488"/>
        <v>Steven Wolbert Hutchins CPA Prince William VA</v>
      </c>
    </row>
    <row r="3632" spans="1:16" ht="15" thickBot="1" x14ac:dyDescent="0.35">
      <c r="A3632" s="25">
        <v>3631</v>
      </c>
      <c r="B3632" s="26" t="s">
        <v>4091</v>
      </c>
      <c r="C3632" s="10" t="str">
        <f t="shared" si="489"/>
        <v>Stevenson</v>
      </c>
      <c r="D3632" s="25"/>
      <c r="E3632" s="25" t="str">
        <f t="shared" si="490"/>
        <v/>
      </c>
      <c r="F3632" s="25" t="str">
        <f t="shared" si="491"/>
        <v/>
      </c>
      <c r="G3632" s="25"/>
      <c r="H3632" s="26" t="s">
        <v>12823</v>
      </c>
      <c r="I3632" s="26" t="s">
        <v>25086</v>
      </c>
      <c r="J3632" s="9"/>
      <c r="K3632" s="26" t="s">
        <v>25087</v>
      </c>
      <c r="L3632" s="26" t="s">
        <v>12982</v>
      </c>
      <c r="M3632" s="11">
        <v>222062339</v>
      </c>
      <c r="N3632" s="26" t="s">
        <v>12922</v>
      </c>
      <c r="O3632" s="3" t="s">
        <v>25088</v>
      </c>
      <c r="P3632" t="str">
        <f t="shared" si="488"/>
        <v>Stevenson Alonzo Bolden CPA Arlington VA</v>
      </c>
    </row>
    <row r="3633" spans="1:16" ht="15" thickBot="1" x14ac:dyDescent="0.35">
      <c r="A3633" s="25">
        <v>3632</v>
      </c>
      <c r="B3633" s="26" t="s">
        <v>4092</v>
      </c>
      <c r="C3633" s="10" t="str">
        <f t="shared" si="489"/>
        <v>Stewart</v>
      </c>
      <c r="D3633" s="25"/>
      <c r="E3633" s="25" t="str">
        <f t="shared" si="490"/>
        <v/>
      </c>
      <c r="F3633" s="25" t="str">
        <f t="shared" si="491"/>
        <v/>
      </c>
      <c r="G3633" s="25"/>
      <c r="H3633" s="26" t="s">
        <v>12823</v>
      </c>
      <c r="I3633" s="26" t="s">
        <v>25089</v>
      </c>
      <c r="J3633" s="9"/>
      <c r="K3633" s="26" t="s">
        <v>25090</v>
      </c>
      <c r="L3633" s="26" t="s">
        <v>12958</v>
      </c>
      <c r="M3633" s="11">
        <v>221806329</v>
      </c>
      <c r="N3633" s="26" t="s">
        <v>12829</v>
      </c>
      <c r="O3633" s="3" t="s">
        <v>25091</v>
      </c>
      <c r="P3633" t="str">
        <f t="shared" si="488"/>
        <v>Stewart Alvin Eckhouse CPA Fairfax VA</v>
      </c>
    </row>
    <row r="3634" spans="1:16" ht="15" thickBot="1" x14ac:dyDescent="0.35">
      <c r="A3634" s="25">
        <v>3633</v>
      </c>
      <c r="B3634" s="26" t="s">
        <v>4093</v>
      </c>
      <c r="C3634" s="10" t="str">
        <f t="shared" si="489"/>
        <v>Stewart</v>
      </c>
      <c r="D3634" s="25" t="s">
        <v>9567</v>
      </c>
      <c r="E3634" s="25">
        <f t="shared" si="490"/>
        <v>29</v>
      </c>
      <c r="F3634" s="25">
        <f t="shared" si="491"/>
        <v>48</v>
      </c>
      <c r="G3634" s="25"/>
      <c r="H3634" s="26" t="s">
        <v>12823</v>
      </c>
      <c r="I3634" s="27" t="s">
        <v>25092</v>
      </c>
      <c r="J3634" s="9"/>
      <c r="K3634" s="26" t="s">
        <v>25093</v>
      </c>
      <c r="L3634" s="26" t="s">
        <v>13492</v>
      </c>
      <c r="M3634" s="11">
        <v>201766932</v>
      </c>
      <c r="N3634" s="26" t="s">
        <v>13387</v>
      </c>
      <c r="O3634" s="3" t="s">
        <v>25094</v>
      </c>
      <c r="P3634" t="str">
        <f t="shared" si="488"/>
        <v>Stewart Corey Petchenick CPA LOUDOUN VA</v>
      </c>
    </row>
    <row r="3635" spans="1:16" ht="15" thickBot="1" x14ac:dyDescent="0.35">
      <c r="A3635" s="25">
        <v>3634</v>
      </c>
      <c r="B3635" s="26" t="s">
        <v>4094</v>
      </c>
      <c r="C3635" s="10" t="str">
        <f t="shared" si="489"/>
        <v>Stewart</v>
      </c>
      <c r="D3635" s="25" t="s">
        <v>9568</v>
      </c>
      <c r="E3635" s="25">
        <f t="shared" si="490"/>
        <v>29</v>
      </c>
      <c r="F3635" s="25" t="str">
        <f t="shared" si="491"/>
        <v/>
      </c>
      <c r="G3635" s="25"/>
      <c r="H3635" s="26" t="s">
        <v>12823</v>
      </c>
      <c r="I3635" s="27" t="s">
        <v>25095</v>
      </c>
      <c r="J3635" s="9"/>
      <c r="K3635" s="26" t="s">
        <v>13466</v>
      </c>
      <c r="L3635" s="26" t="s">
        <v>13467</v>
      </c>
      <c r="M3635" s="11">
        <v>20175</v>
      </c>
      <c r="N3635" s="26" t="s">
        <v>12906</v>
      </c>
      <c r="O3635" s="3" t="s">
        <v>25096</v>
      </c>
      <c r="P3635" t="str">
        <f t="shared" si="488"/>
        <v>Stewart Eugene Reid CPA Loudoun VA</v>
      </c>
    </row>
    <row r="3636" spans="1:16" ht="15" thickBot="1" x14ac:dyDescent="0.35">
      <c r="A3636" s="25">
        <v>3635</v>
      </c>
      <c r="B3636" s="26" t="s">
        <v>4095</v>
      </c>
      <c r="C3636" s="10" t="str">
        <f t="shared" si="489"/>
        <v>Stewart</v>
      </c>
      <c r="D3636" s="25" t="s">
        <v>9569</v>
      </c>
      <c r="E3636" s="25" t="str">
        <f t="shared" si="490"/>
        <v/>
      </c>
      <c r="F3636" s="25" t="str">
        <f t="shared" si="491"/>
        <v/>
      </c>
      <c r="G3636" s="25"/>
      <c r="H3636" s="26" t="s">
        <v>12963</v>
      </c>
      <c r="I3636" s="26" t="s">
        <v>25097</v>
      </c>
      <c r="J3636" s="9"/>
      <c r="K3636" s="26" t="s">
        <v>25098</v>
      </c>
      <c r="L3636" s="26" t="s">
        <v>25099</v>
      </c>
      <c r="M3636" s="11">
        <v>105363033</v>
      </c>
      <c r="N3636" s="26" t="s">
        <v>16747</v>
      </c>
      <c r="O3636" s="3" t="s">
        <v>25100</v>
      </c>
      <c r="P3636" t="str">
        <f t="shared" si="488"/>
        <v>Stewart Gregory Vance CPA Westchester NY</v>
      </c>
    </row>
    <row r="3637" spans="1:16" ht="15" thickBot="1" x14ac:dyDescent="0.35">
      <c r="A3637" s="25">
        <v>3636</v>
      </c>
      <c r="B3637" s="26" t="s">
        <v>4096</v>
      </c>
      <c r="C3637" s="10" t="str">
        <f t="shared" si="489"/>
        <v>Stewart</v>
      </c>
      <c r="D3637" s="25" t="s">
        <v>9570</v>
      </c>
      <c r="E3637" s="25">
        <f t="shared" si="490"/>
        <v>35</v>
      </c>
      <c r="F3637" s="25" t="str">
        <f t="shared" si="491"/>
        <v/>
      </c>
      <c r="G3637" s="25"/>
      <c r="H3637" s="26" t="s">
        <v>12823</v>
      </c>
      <c r="I3637" s="26" t="s">
        <v>25101</v>
      </c>
      <c r="J3637" s="9"/>
      <c r="K3637" s="26" t="s">
        <v>25102</v>
      </c>
      <c r="L3637" s="26" t="s">
        <v>13030</v>
      </c>
      <c r="M3637" s="11">
        <v>234532215</v>
      </c>
      <c r="N3637" s="26" t="s">
        <v>13126</v>
      </c>
      <c r="O3637" s="3" t="s">
        <v>25103</v>
      </c>
      <c r="P3637" t="str">
        <f t="shared" si="488"/>
        <v>Stewart N Grant CPA VIRGINIA BEACH CITY VA</v>
      </c>
    </row>
    <row r="3638" spans="1:16" ht="15" thickBot="1" x14ac:dyDescent="0.35">
      <c r="A3638" s="25">
        <v>3637</v>
      </c>
      <c r="B3638" s="26" t="s">
        <v>4097</v>
      </c>
      <c r="C3638" s="10" t="str">
        <f t="shared" si="489"/>
        <v>Stewart</v>
      </c>
      <c r="D3638" s="25" t="s">
        <v>9571</v>
      </c>
      <c r="E3638" s="25">
        <f t="shared" si="490"/>
        <v>29</v>
      </c>
      <c r="F3638" s="25">
        <f t="shared" si="491"/>
        <v>46</v>
      </c>
      <c r="G3638" s="25"/>
      <c r="H3638" s="26" t="s">
        <v>12823</v>
      </c>
      <c r="I3638" s="26" t="s">
        <v>25104</v>
      </c>
      <c r="J3638" s="9"/>
      <c r="K3638" s="26" t="s">
        <v>21325</v>
      </c>
      <c r="L3638" s="26" t="s">
        <v>13661</v>
      </c>
      <c r="M3638" s="11">
        <v>23229</v>
      </c>
      <c r="N3638" s="26" t="s">
        <v>12917</v>
      </c>
      <c r="O3638" s="3" t="s">
        <v>25105</v>
      </c>
      <c r="P3638" t="str">
        <f t="shared" si="488"/>
        <v>Stewart Shoemaker Williams CPA Henrico VA</v>
      </c>
    </row>
    <row r="3639" spans="1:16" ht="15" thickBot="1" x14ac:dyDescent="0.35">
      <c r="A3639" s="25">
        <v>3638</v>
      </c>
      <c r="B3639" s="26" t="s">
        <v>4098</v>
      </c>
      <c r="C3639" s="10" t="str">
        <f t="shared" si="489"/>
        <v>Stratis</v>
      </c>
      <c r="D3639" s="25" t="s">
        <v>9572</v>
      </c>
      <c r="E3639" s="25">
        <f t="shared" si="490"/>
        <v>29</v>
      </c>
      <c r="F3639" s="25" t="str">
        <f t="shared" si="491"/>
        <v/>
      </c>
      <c r="G3639" s="25"/>
      <c r="H3639" s="26" t="s">
        <v>12823</v>
      </c>
      <c r="I3639" s="26" t="s">
        <v>25106</v>
      </c>
      <c r="J3639" s="9"/>
      <c r="K3639" s="26" t="s">
        <v>25107</v>
      </c>
      <c r="L3639" s="26" t="s">
        <v>12892</v>
      </c>
      <c r="M3639" s="11">
        <v>221014204</v>
      </c>
      <c r="N3639" s="26" t="s">
        <v>12829</v>
      </c>
      <c r="O3639" s="3" t="s">
        <v>25108</v>
      </c>
      <c r="P3639" t="str">
        <f t="shared" si="488"/>
        <v>Stratis Apostle Voutsas CPA Fairfax VA</v>
      </c>
    </row>
    <row r="3640" spans="1:16" ht="15" thickBot="1" x14ac:dyDescent="0.35">
      <c r="A3640" s="25">
        <v>3639</v>
      </c>
      <c r="B3640" s="26" t="s">
        <v>4099</v>
      </c>
      <c r="C3640" s="10" t="str">
        <f t="shared" si="489"/>
        <v>Stuart</v>
      </c>
      <c r="D3640" s="25" t="s">
        <v>9573</v>
      </c>
      <c r="E3640" s="25">
        <f t="shared" si="490"/>
        <v>29</v>
      </c>
      <c r="F3640" s="25" t="str">
        <f t="shared" si="491"/>
        <v/>
      </c>
      <c r="G3640" s="25"/>
      <c r="H3640" s="26" t="s">
        <v>12823</v>
      </c>
      <c r="I3640" s="27" t="s">
        <v>25109</v>
      </c>
      <c r="J3640" s="9"/>
      <c r="K3640" s="26" t="s">
        <v>25110</v>
      </c>
      <c r="L3640" s="26" t="s">
        <v>13958</v>
      </c>
      <c r="M3640" s="11">
        <v>201714200</v>
      </c>
      <c r="N3640" s="26" t="s">
        <v>12829</v>
      </c>
      <c r="O3640" s="3" t="s">
        <v>25111</v>
      </c>
      <c r="P3640" t="str">
        <f t="shared" si="488"/>
        <v>Stuart Alan Rosenberg CPA Fairfax VA</v>
      </c>
    </row>
    <row r="3641" spans="1:16" ht="15" thickBot="1" x14ac:dyDescent="0.35">
      <c r="A3641" s="25">
        <v>3640</v>
      </c>
      <c r="B3641" s="26" t="s">
        <v>4100</v>
      </c>
      <c r="C3641" s="10" t="str">
        <f t="shared" si="489"/>
        <v>Stuart</v>
      </c>
      <c r="D3641" s="25" t="s">
        <v>9574</v>
      </c>
      <c r="E3641" s="25" t="str">
        <f t="shared" si="490"/>
        <v/>
      </c>
      <c r="F3641" s="25" t="str">
        <f t="shared" si="491"/>
        <v/>
      </c>
      <c r="G3641" s="25"/>
      <c r="H3641" s="26" t="s">
        <v>12823</v>
      </c>
      <c r="I3641" s="26" t="s">
        <v>25112</v>
      </c>
      <c r="J3641" s="9"/>
      <c r="K3641" s="26" t="s">
        <v>19921</v>
      </c>
      <c r="L3641" s="26" t="s">
        <v>16851</v>
      </c>
      <c r="M3641" s="11">
        <v>22153</v>
      </c>
      <c r="N3641" s="26" t="s">
        <v>12829</v>
      </c>
      <c r="O3641" s="3" t="s">
        <v>25113</v>
      </c>
      <c r="P3641" t="str">
        <f t="shared" si="488"/>
        <v>Stuart Alexander Eisenrauch CPA Fairfax VA</v>
      </c>
    </row>
    <row r="3642" spans="1:16" ht="15" thickBot="1" x14ac:dyDescent="0.35">
      <c r="A3642" s="25">
        <v>3641</v>
      </c>
      <c r="B3642" s="26" t="s">
        <v>4101</v>
      </c>
      <c r="C3642" s="10" t="str">
        <f t="shared" si="489"/>
        <v>Stuart</v>
      </c>
      <c r="D3642" s="25" t="s">
        <v>9575</v>
      </c>
      <c r="E3642" s="25" t="str">
        <f t="shared" si="490"/>
        <v/>
      </c>
      <c r="F3642" s="25" t="str">
        <f t="shared" si="491"/>
        <v/>
      </c>
      <c r="G3642" s="25"/>
      <c r="H3642" s="26" t="s">
        <v>12823</v>
      </c>
      <c r="I3642" s="26" t="s">
        <v>25114</v>
      </c>
      <c r="J3642" s="9"/>
      <c r="K3642" s="26" t="s">
        <v>25115</v>
      </c>
      <c r="L3642" s="26" t="s">
        <v>25116</v>
      </c>
      <c r="M3642" s="11">
        <v>224855573</v>
      </c>
      <c r="N3642" s="26" t="s">
        <v>15537</v>
      </c>
      <c r="O3642" s="3" t="s">
        <v>25117</v>
      </c>
      <c r="P3642" t="str">
        <f t="shared" si="488"/>
        <v>Stuart Andrew Bunch CPA King George VA</v>
      </c>
    </row>
    <row r="3643" spans="1:16" ht="15" thickBot="1" x14ac:dyDescent="0.35">
      <c r="A3643" s="25">
        <v>3642</v>
      </c>
      <c r="B3643" s="26" t="s">
        <v>4102</v>
      </c>
      <c r="C3643" s="10" t="str">
        <f t="shared" si="489"/>
        <v>Stuart</v>
      </c>
      <c r="D3643" s="25" t="s">
        <v>9576</v>
      </c>
      <c r="E3643" s="25">
        <f t="shared" si="490"/>
        <v>29</v>
      </c>
      <c r="F3643" s="25" t="str">
        <f t="shared" si="491"/>
        <v/>
      </c>
      <c r="G3643" s="25"/>
      <c r="H3643" s="26" t="s">
        <v>12823</v>
      </c>
      <c r="I3643" s="27" t="s">
        <v>25118</v>
      </c>
      <c r="J3643" s="9"/>
      <c r="K3643" s="26" t="s">
        <v>25119</v>
      </c>
      <c r="L3643" s="26" t="s">
        <v>16043</v>
      </c>
      <c r="M3643" s="11">
        <v>231201738</v>
      </c>
      <c r="N3643" s="26" t="s">
        <v>13084</v>
      </c>
      <c r="O3643" s="3" t="s">
        <v>25120</v>
      </c>
      <c r="P3643" t="str">
        <f t="shared" si="488"/>
        <v>Stuart Arthur Tripp, III CPA Chesterfield VA</v>
      </c>
    </row>
    <row r="3644" spans="1:16" ht="15" thickBot="1" x14ac:dyDescent="0.35">
      <c r="A3644" s="25">
        <v>3643</v>
      </c>
      <c r="B3644" s="26" t="s">
        <v>4103</v>
      </c>
      <c r="C3644" s="10" t="str">
        <f t="shared" si="489"/>
        <v>Stuart</v>
      </c>
      <c r="D3644" s="25" t="s">
        <v>9577</v>
      </c>
      <c r="E3644" s="25" t="str">
        <f t="shared" si="490"/>
        <v/>
      </c>
      <c r="F3644" s="25">
        <f t="shared" si="491"/>
        <v>39</v>
      </c>
      <c r="G3644" s="25"/>
      <c r="H3644" s="26" t="s">
        <v>12823</v>
      </c>
      <c r="I3644" s="27" t="s">
        <v>25121</v>
      </c>
      <c r="J3644" s="9"/>
      <c r="K3644" s="26" t="s">
        <v>25122</v>
      </c>
      <c r="L3644" s="26" t="s">
        <v>14812</v>
      </c>
      <c r="M3644" s="11">
        <v>238327209</v>
      </c>
      <c r="N3644" s="26" t="s">
        <v>13084</v>
      </c>
      <c r="O3644" s="3" t="s">
        <v>25123</v>
      </c>
      <c r="P3644" t="str">
        <f t="shared" si="488"/>
        <v>Stuart Flay Wallace, Jr CPA Chesterfield VA</v>
      </c>
    </row>
    <row r="3645" spans="1:16" ht="15" thickBot="1" x14ac:dyDescent="0.35">
      <c r="A3645" s="25">
        <v>3644</v>
      </c>
      <c r="B3645" s="26" t="s">
        <v>4104</v>
      </c>
      <c r="C3645" s="10" t="str">
        <f t="shared" si="489"/>
        <v>Stuart</v>
      </c>
      <c r="D3645" s="25" t="s">
        <v>9578</v>
      </c>
      <c r="E3645" s="25">
        <f t="shared" si="490"/>
        <v>29</v>
      </c>
      <c r="F3645" s="25" t="str">
        <f t="shared" si="491"/>
        <v/>
      </c>
      <c r="G3645" s="25"/>
      <c r="H3645" s="26" t="s">
        <v>12823</v>
      </c>
      <c r="I3645" s="26" t="s">
        <v>25124</v>
      </c>
      <c r="J3645" s="9"/>
      <c r="K3645" s="26" t="s">
        <v>25125</v>
      </c>
      <c r="L3645" s="26" t="s">
        <v>12834</v>
      </c>
      <c r="M3645" s="11">
        <v>22308</v>
      </c>
      <c r="N3645" s="26" t="s">
        <v>25126</v>
      </c>
      <c r="O3645" s="3" t="s">
        <v>25127</v>
      </c>
      <c r="P3645" t="str">
        <f t="shared" si="488"/>
        <v>Stuart Fox CPA FAIRFAX COUNTY VA</v>
      </c>
    </row>
    <row r="3646" spans="1:16" ht="15" thickBot="1" x14ac:dyDescent="0.35">
      <c r="A3646" s="25">
        <v>3645</v>
      </c>
      <c r="B3646" s="26" t="s">
        <v>4105</v>
      </c>
      <c r="C3646" s="10" t="str">
        <f t="shared" si="489"/>
        <v>Stuart</v>
      </c>
      <c r="D3646" s="25" t="s">
        <v>9579</v>
      </c>
      <c r="E3646" s="25" t="str">
        <f t="shared" si="490"/>
        <v/>
      </c>
      <c r="F3646" s="25" t="str">
        <f t="shared" si="491"/>
        <v/>
      </c>
      <c r="G3646" s="25"/>
      <c r="H3646" s="26" t="s">
        <v>12872</v>
      </c>
      <c r="I3646" s="26" t="s">
        <v>25128</v>
      </c>
      <c r="J3646" s="9"/>
      <c r="K3646" s="26" t="s">
        <v>25129</v>
      </c>
      <c r="L3646" s="26" t="s">
        <v>18442</v>
      </c>
      <c r="M3646" s="11">
        <v>208333234</v>
      </c>
      <c r="N3646" s="26" t="s">
        <v>12873</v>
      </c>
      <c r="O3646" s="3" t="s">
        <v>25130</v>
      </c>
      <c r="P3646" t="str">
        <f t="shared" si="488"/>
        <v>Stuart G Fears, III CPA Montgomery MD</v>
      </c>
    </row>
    <row r="3647" spans="1:16" ht="15" thickBot="1" x14ac:dyDescent="0.35">
      <c r="A3647" s="25">
        <v>3646</v>
      </c>
      <c r="B3647" s="26" t="s">
        <v>4106</v>
      </c>
      <c r="C3647" s="10" t="str">
        <f t="shared" si="489"/>
        <v>Stuart</v>
      </c>
      <c r="D3647" s="25" t="s">
        <v>9580</v>
      </c>
      <c r="E3647" s="25" t="str">
        <f t="shared" si="490"/>
        <v/>
      </c>
      <c r="F3647" s="25" t="str">
        <f t="shared" si="491"/>
        <v/>
      </c>
      <c r="G3647" s="25"/>
      <c r="H3647" s="26" t="s">
        <v>12823</v>
      </c>
      <c r="I3647" s="26" t="s">
        <v>25131</v>
      </c>
      <c r="J3647" s="9"/>
      <c r="K3647" s="26" t="s">
        <v>19985</v>
      </c>
      <c r="L3647" s="26" t="s">
        <v>12917</v>
      </c>
      <c r="M3647" s="11">
        <v>23229</v>
      </c>
      <c r="N3647" s="26" t="s">
        <v>12917</v>
      </c>
      <c r="O3647" s="3" t="s">
        <v>25132</v>
      </c>
      <c r="P3647" t="str">
        <f t="shared" ref="P3647:P3710" si="492">CONCATENATE(B3647," CPA ",N3647," ",H3647)</f>
        <v>Stuart Hampton Johnson CPA Henrico VA</v>
      </c>
    </row>
    <row r="3648" spans="1:16" ht="15" thickBot="1" x14ac:dyDescent="0.35">
      <c r="A3648" s="25">
        <v>3647</v>
      </c>
      <c r="B3648" s="26" t="s">
        <v>4107</v>
      </c>
      <c r="C3648" s="10" t="str">
        <f t="shared" si="489"/>
        <v>Stuart</v>
      </c>
      <c r="D3648" s="25" t="s">
        <v>9581</v>
      </c>
      <c r="E3648" s="25">
        <f t="shared" si="490"/>
        <v>29</v>
      </c>
      <c r="F3648" s="25" t="str">
        <f t="shared" si="491"/>
        <v/>
      </c>
      <c r="G3648" s="25"/>
      <c r="H3648" s="26" t="s">
        <v>12823</v>
      </c>
      <c r="I3648" s="27" t="s">
        <v>25133</v>
      </c>
      <c r="J3648" s="9"/>
      <c r="K3648" s="26" t="s">
        <v>20730</v>
      </c>
      <c r="L3648" s="26" t="s">
        <v>13492</v>
      </c>
      <c r="M3648" s="11">
        <v>201761802</v>
      </c>
      <c r="N3648" s="26" t="s">
        <v>12906</v>
      </c>
      <c r="O3648" s="3" t="s">
        <v>25134</v>
      </c>
      <c r="P3648" t="str">
        <f t="shared" si="492"/>
        <v>Stuart John Logan CPA Loudoun VA</v>
      </c>
    </row>
    <row r="3649" spans="1:16" ht="15" thickBot="1" x14ac:dyDescent="0.35">
      <c r="A3649" s="25">
        <v>3648</v>
      </c>
      <c r="B3649" s="26" t="s">
        <v>4108</v>
      </c>
      <c r="C3649" s="10" t="str">
        <f t="shared" si="489"/>
        <v>Stuart</v>
      </c>
      <c r="D3649" s="25" t="s">
        <v>9582</v>
      </c>
      <c r="E3649" s="25">
        <f t="shared" si="490"/>
        <v>29</v>
      </c>
      <c r="F3649" s="25">
        <f t="shared" si="491"/>
        <v>40</v>
      </c>
      <c r="G3649" s="25"/>
      <c r="H3649" s="26" t="s">
        <v>12887</v>
      </c>
      <c r="I3649" s="26" t="s">
        <v>25135</v>
      </c>
      <c r="J3649" s="9"/>
      <c r="K3649" s="26" t="s">
        <v>25136</v>
      </c>
      <c r="L3649" s="26" t="s">
        <v>24859</v>
      </c>
      <c r="M3649" s="11">
        <v>322336603</v>
      </c>
      <c r="N3649" s="26" t="s">
        <v>14396</v>
      </c>
      <c r="O3649" s="3" t="s">
        <v>25137</v>
      </c>
      <c r="P3649" t="str">
        <f t="shared" si="492"/>
        <v>Stuart Leon Elkin CPA Duval FL</v>
      </c>
    </row>
    <row r="3650" spans="1:16" ht="29.4" thickBot="1" x14ac:dyDescent="0.35">
      <c r="A3650" s="25">
        <v>3649</v>
      </c>
      <c r="B3650" s="26" t="s">
        <v>4109</v>
      </c>
      <c r="C3650" s="10" t="str">
        <f t="shared" ref="C3650:C3713" si="493">LEFT(B3650,FIND(" ",B3650)-1)</f>
        <v>Stuart</v>
      </c>
      <c r="D3650" s="25" t="s">
        <v>9583</v>
      </c>
      <c r="E3650" s="25">
        <f t="shared" si="490"/>
        <v>29</v>
      </c>
      <c r="F3650" s="25" t="str">
        <f t="shared" si="491"/>
        <v/>
      </c>
      <c r="G3650" s="25"/>
      <c r="H3650" s="26" t="s">
        <v>12823</v>
      </c>
      <c r="I3650" s="26" t="s">
        <v>25138</v>
      </c>
      <c r="J3650" s="9"/>
      <c r="K3650" s="26" t="s">
        <v>25139</v>
      </c>
      <c r="L3650" s="26" t="s">
        <v>15404</v>
      </c>
      <c r="M3650" s="11">
        <v>232354549</v>
      </c>
      <c r="N3650" s="26" t="s">
        <v>13084</v>
      </c>
      <c r="O3650" s="3" t="s">
        <v>25140</v>
      </c>
      <c r="P3650" t="str">
        <f t="shared" si="492"/>
        <v>Stuart M Brumfield CPA Chesterfield VA</v>
      </c>
    </row>
    <row r="3651" spans="1:16" ht="15" thickBot="1" x14ac:dyDescent="0.35">
      <c r="A3651" s="25">
        <v>3650</v>
      </c>
      <c r="B3651" s="26" t="s">
        <v>4110</v>
      </c>
      <c r="C3651" s="10" t="str">
        <f t="shared" si="493"/>
        <v>Stuart</v>
      </c>
      <c r="D3651" s="25" t="s">
        <v>9584</v>
      </c>
      <c r="E3651" s="25">
        <f t="shared" ref="E3651:E3714" si="494">IFERROR(SEARCH(C3651,D3651),"")</f>
        <v>29</v>
      </c>
      <c r="F3651" s="25">
        <f t="shared" ref="F3651:F3714" si="495">IFERROR(SEARCH("CPA",D3651),"")</f>
        <v>43</v>
      </c>
      <c r="G3651" s="25"/>
      <c r="H3651" s="26" t="s">
        <v>12823</v>
      </c>
      <c r="I3651" s="27" t="s">
        <v>25141</v>
      </c>
      <c r="J3651" s="9"/>
      <c r="K3651" s="26" t="s">
        <v>25142</v>
      </c>
      <c r="L3651" s="26" t="s">
        <v>13834</v>
      </c>
      <c r="M3651" s="11">
        <v>232384182</v>
      </c>
      <c r="N3651" s="26" t="s">
        <v>12917</v>
      </c>
      <c r="O3651" s="3" t="s">
        <v>25143</v>
      </c>
      <c r="P3651" t="str">
        <f t="shared" si="492"/>
        <v>Stuart Madden CPA Henrico VA</v>
      </c>
    </row>
    <row r="3652" spans="1:16" ht="15" thickBot="1" x14ac:dyDescent="0.35">
      <c r="A3652" s="25">
        <v>3651</v>
      </c>
      <c r="B3652" s="26" t="s">
        <v>4111</v>
      </c>
      <c r="C3652" s="10" t="str">
        <f t="shared" si="493"/>
        <v>Stuart</v>
      </c>
      <c r="D3652" s="25" t="s">
        <v>9585</v>
      </c>
      <c r="E3652" s="25" t="str">
        <f t="shared" si="494"/>
        <v/>
      </c>
      <c r="F3652" s="25" t="str">
        <f t="shared" si="495"/>
        <v/>
      </c>
      <c r="G3652" s="25"/>
      <c r="H3652" s="26" t="s">
        <v>12823</v>
      </c>
      <c r="I3652" s="26" t="s">
        <v>25144</v>
      </c>
      <c r="J3652" s="9"/>
      <c r="K3652" s="26" t="s">
        <v>25145</v>
      </c>
      <c r="L3652" s="26" t="s">
        <v>13561</v>
      </c>
      <c r="M3652" s="11">
        <v>22901</v>
      </c>
      <c r="N3652" s="26" t="s">
        <v>13562</v>
      </c>
      <c r="O3652" s="3" t="s">
        <v>25146</v>
      </c>
      <c r="P3652" t="str">
        <f t="shared" si="492"/>
        <v>Stuart Matthew Ferguson CPA Albemarle VA</v>
      </c>
    </row>
    <row r="3653" spans="1:16" ht="15" thickBot="1" x14ac:dyDescent="0.35">
      <c r="A3653" s="25">
        <v>3652</v>
      </c>
      <c r="B3653" s="26" t="s">
        <v>4112</v>
      </c>
      <c r="C3653" s="10" t="str">
        <f t="shared" si="493"/>
        <v>Stuart</v>
      </c>
      <c r="D3653" s="25" t="s">
        <v>9586</v>
      </c>
      <c r="E3653" s="25">
        <f t="shared" si="494"/>
        <v>29</v>
      </c>
      <c r="F3653" s="25" t="str">
        <f t="shared" si="495"/>
        <v/>
      </c>
      <c r="G3653" s="25"/>
      <c r="H3653" s="26" t="s">
        <v>12823</v>
      </c>
      <c r="I3653" s="26" t="s">
        <v>25147</v>
      </c>
      <c r="J3653" s="9"/>
      <c r="K3653" s="26" t="s">
        <v>25148</v>
      </c>
      <c r="L3653" s="26" t="s">
        <v>20514</v>
      </c>
      <c r="M3653" s="11">
        <v>244261519</v>
      </c>
      <c r="N3653" s="26" t="s">
        <v>23791</v>
      </c>
      <c r="O3653" s="3" t="s">
        <v>25149</v>
      </c>
      <c r="P3653" t="str">
        <f t="shared" si="492"/>
        <v>Stuart Michael Hale, Jr CPA Covington City VA</v>
      </c>
    </row>
    <row r="3654" spans="1:16" ht="15" thickBot="1" x14ac:dyDescent="0.35">
      <c r="A3654" s="25">
        <v>3653</v>
      </c>
      <c r="B3654" s="26" t="s">
        <v>4113</v>
      </c>
      <c r="C3654" s="10" t="str">
        <f t="shared" si="493"/>
        <v>Stuart</v>
      </c>
      <c r="D3654" s="25" t="s">
        <v>9587</v>
      </c>
      <c r="E3654" s="25" t="str">
        <f t="shared" si="494"/>
        <v/>
      </c>
      <c r="F3654" s="25">
        <f t="shared" si="495"/>
        <v>39</v>
      </c>
      <c r="G3654" s="25"/>
      <c r="H3654" s="26" t="s">
        <v>12823</v>
      </c>
      <c r="I3654" s="27" t="s">
        <v>25150</v>
      </c>
      <c r="J3654" s="9"/>
      <c r="K3654" s="26" t="s">
        <v>25151</v>
      </c>
      <c r="L3654" s="26" t="s">
        <v>16043</v>
      </c>
      <c r="M3654" s="11">
        <v>231201259</v>
      </c>
      <c r="N3654" s="26" t="s">
        <v>13084</v>
      </c>
      <c r="O3654" s="3" t="s">
        <v>25152</v>
      </c>
      <c r="P3654" t="str">
        <f t="shared" si="492"/>
        <v>Stuart Paul Rodda CPA Chesterfield VA</v>
      </c>
    </row>
    <row r="3655" spans="1:16" ht="15" thickBot="1" x14ac:dyDescent="0.35">
      <c r="A3655" s="25">
        <v>3654</v>
      </c>
      <c r="B3655" s="26" t="s">
        <v>4114</v>
      </c>
      <c r="C3655" s="10" t="str">
        <f t="shared" si="493"/>
        <v>Stylianos</v>
      </c>
      <c r="D3655" s="25"/>
      <c r="E3655" s="25" t="str">
        <f t="shared" si="494"/>
        <v/>
      </c>
      <c r="F3655" s="25" t="str">
        <f t="shared" si="495"/>
        <v/>
      </c>
      <c r="G3655" s="25"/>
      <c r="H3655" s="26" t="s">
        <v>12823</v>
      </c>
      <c r="I3655" s="26" t="s">
        <v>25153</v>
      </c>
      <c r="J3655" s="9"/>
      <c r="K3655" s="26" t="s">
        <v>19985</v>
      </c>
      <c r="L3655" s="26" t="s">
        <v>12917</v>
      </c>
      <c r="M3655" s="11">
        <v>23229</v>
      </c>
      <c r="N3655" s="26" t="s">
        <v>12917</v>
      </c>
      <c r="O3655" s="3" t="s">
        <v>25154</v>
      </c>
      <c r="P3655" t="str">
        <f t="shared" si="492"/>
        <v>Stylianos J Bazianos CPA Henrico VA</v>
      </c>
    </row>
    <row r="3656" spans="1:16" ht="15" thickBot="1" x14ac:dyDescent="0.35">
      <c r="A3656" s="25">
        <v>3655</v>
      </c>
      <c r="B3656" s="26" t="s">
        <v>4115</v>
      </c>
      <c r="C3656" s="10" t="str">
        <f t="shared" si="493"/>
        <v>Su</v>
      </c>
      <c r="D3656" s="25" t="s">
        <v>9588</v>
      </c>
      <c r="E3656" s="25">
        <f t="shared" si="494"/>
        <v>29</v>
      </c>
      <c r="F3656" s="25" t="str">
        <f t="shared" si="495"/>
        <v/>
      </c>
      <c r="G3656" s="25"/>
      <c r="H3656" s="26" t="s">
        <v>12823</v>
      </c>
      <c r="I3656" s="26" t="s">
        <v>25155</v>
      </c>
      <c r="J3656" s="9"/>
      <c r="K3656" s="26" t="s">
        <v>25156</v>
      </c>
      <c r="L3656" s="26" t="s">
        <v>14008</v>
      </c>
      <c r="M3656" s="11">
        <v>230051610</v>
      </c>
      <c r="N3656" s="26" t="s">
        <v>13507</v>
      </c>
      <c r="O3656" s="3" t="s">
        <v>25157</v>
      </c>
      <c r="P3656" t="str">
        <f t="shared" si="492"/>
        <v>Su Cai CPA Hanover VA</v>
      </c>
    </row>
    <row r="3657" spans="1:16" ht="15" thickBot="1" x14ac:dyDescent="0.35">
      <c r="A3657" s="25">
        <v>3656</v>
      </c>
      <c r="B3657" s="26" t="s">
        <v>4116</v>
      </c>
      <c r="C3657" s="10" t="str">
        <f t="shared" si="493"/>
        <v>Su</v>
      </c>
      <c r="D3657" s="25" t="s">
        <v>9589</v>
      </c>
      <c r="E3657" s="25">
        <f t="shared" si="494"/>
        <v>29</v>
      </c>
      <c r="F3657" s="25" t="str">
        <f t="shared" si="495"/>
        <v/>
      </c>
      <c r="G3657" s="25"/>
      <c r="H3657" s="26" t="s">
        <v>12823</v>
      </c>
      <c r="I3657" s="27" t="s">
        <v>25158</v>
      </c>
      <c r="J3657" s="9"/>
      <c r="K3657" s="26" t="s">
        <v>25159</v>
      </c>
      <c r="L3657" s="26" t="s">
        <v>13133</v>
      </c>
      <c r="M3657" s="11">
        <v>231144681</v>
      </c>
      <c r="N3657" s="26" t="s">
        <v>13084</v>
      </c>
      <c r="O3657" s="3" t="s">
        <v>25160</v>
      </c>
      <c r="P3657" t="str">
        <f t="shared" si="492"/>
        <v>Su Hyun Kim CPA Chesterfield VA</v>
      </c>
    </row>
    <row r="3658" spans="1:16" ht="15" thickBot="1" x14ac:dyDescent="0.35">
      <c r="A3658" s="25">
        <v>3657</v>
      </c>
      <c r="B3658" s="26" t="s">
        <v>4117</v>
      </c>
      <c r="C3658" s="10" t="str">
        <f t="shared" si="493"/>
        <v>Su</v>
      </c>
      <c r="D3658" s="25" t="s">
        <v>9590</v>
      </c>
      <c r="E3658" s="25">
        <f t="shared" si="494"/>
        <v>29</v>
      </c>
      <c r="F3658" s="25" t="str">
        <f t="shared" si="495"/>
        <v/>
      </c>
      <c r="G3658" s="25"/>
      <c r="H3658" s="26" t="s">
        <v>12823</v>
      </c>
      <c r="I3658" s="26" t="s">
        <v>25161</v>
      </c>
      <c r="J3658" s="9"/>
      <c r="K3658" s="26" t="s">
        <v>25162</v>
      </c>
      <c r="L3658" s="26" t="s">
        <v>12930</v>
      </c>
      <c r="M3658" s="11">
        <v>220301608</v>
      </c>
      <c r="N3658" s="26" t="s">
        <v>15006</v>
      </c>
      <c r="O3658" s="3" t="s">
        <v>25163</v>
      </c>
      <c r="P3658" t="str">
        <f t="shared" si="492"/>
        <v>Su Jung Kim CPA Fairfax City VA</v>
      </c>
    </row>
    <row r="3659" spans="1:16" ht="15" thickBot="1" x14ac:dyDescent="0.35">
      <c r="A3659" s="25">
        <v>3658</v>
      </c>
      <c r="B3659" s="26" t="s">
        <v>4118</v>
      </c>
      <c r="C3659" s="10" t="str">
        <f t="shared" si="493"/>
        <v>Su</v>
      </c>
      <c r="D3659" s="25" t="s">
        <v>9591</v>
      </c>
      <c r="E3659" s="25">
        <f t="shared" si="494"/>
        <v>29</v>
      </c>
      <c r="F3659" s="25" t="str">
        <f t="shared" si="495"/>
        <v/>
      </c>
      <c r="G3659" s="25"/>
      <c r="H3659" s="26" t="s">
        <v>12823</v>
      </c>
      <c r="I3659" s="27" t="s">
        <v>25164</v>
      </c>
      <c r="J3659" s="9"/>
      <c r="K3659" s="26" t="s">
        <v>25165</v>
      </c>
      <c r="L3659" s="26" t="s">
        <v>13323</v>
      </c>
      <c r="M3659" s="11">
        <v>201212684</v>
      </c>
      <c r="N3659" s="26" t="s">
        <v>12829</v>
      </c>
      <c r="O3659" s="3" t="s">
        <v>25166</v>
      </c>
      <c r="P3659" t="str">
        <f t="shared" si="492"/>
        <v>Su Nyoung Yi CPA Fairfax VA</v>
      </c>
    </row>
    <row r="3660" spans="1:16" ht="15" thickBot="1" x14ac:dyDescent="0.35">
      <c r="A3660" s="25">
        <v>3659</v>
      </c>
      <c r="B3660" s="26" t="s">
        <v>4119</v>
      </c>
      <c r="C3660" s="10" t="str">
        <f t="shared" si="493"/>
        <v>Su</v>
      </c>
      <c r="D3660" s="25" t="s">
        <v>9592</v>
      </c>
      <c r="E3660" s="25">
        <f t="shared" si="494"/>
        <v>29</v>
      </c>
      <c r="F3660" s="25">
        <f t="shared" si="495"/>
        <v>44</v>
      </c>
      <c r="G3660" s="25"/>
      <c r="H3660" s="26" t="s">
        <v>12823</v>
      </c>
      <c r="I3660" s="26" t="s">
        <v>25167</v>
      </c>
      <c r="J3660" s="9"/>
      <c r="K3660" s="26" t="s">
        <v>13038</v>
      </c>
      <c r="L3660" s="26" t="s">
        <v>13039</v>
      </c>
      <c r="M3660" s="11">
        <v>20120</v>
      </c>
      <c r="N3660" s="26" t="s">
        <v>12829</v>
      </c>
      <c r="O3660" s="3" t="s">
        <v>25168</v>
      </c>
      <c r="P3660" t="str">
        <f t="shared" si="492"/>
        <v>Su Young Chung CPA Fairfax VA</v>
      </c>
    </row>
    <row r="3661" spans="1:16" ht="15" thickBot="1" x14ac:dyDescent="0.35">
      <c r="A3661" s="25">
        <v>3660</v>
      </c>
      <c r="B3661" s="26" t="s">
        <v>4120</v>
      </c>
      <c r="C3661" s="10" t="str">
        <f t="shared" si="493"/>
        <v>Subhash</v>
      </c>
      <c r="D3661" s="25" t="s">
        <v>9593</v>
      </c>
      <c r="E3661" s="25">
        <f t="shared" si="494"/>
        <v>29</v>
      </c>
      <c r="F3661" s="25" t="str">
        <f t="shared" si="495"/>
        <v/>
      </c>
      <c r="G3661" s="25"/>
      <c r="H3661" s="26" t="s">
        <v>12823</v>
      </c>
      <c r="I3661" s="26" t="s">
        <v>25169</v>
      </c>
      <c r="J3661" s="9"/>
      <c r="K3661" s="26" t="s">
        <v>25170</v>
      </c>
      <c r="L3661" s="26" t="s">
        <v>12892</v>
      </c>
      <c r="M3661" s="11">
        <v>221022159</v>
      </c>
      <c r="N3661" s="26" t="s">
        <v>12829</v>
      </c>
      <c r="O3661" s="3" t="s">
        <v>25171</v>
      </c>
      <c r="P3661" t="str">
        <f t="shared" si="492"/>
        <v>Subhash K Garg CPA Fairfax VA</v>
      </c>
    </row>
    <row r="3662" spans="1:16" ht="15" thickBot="1" x14ac:dyDescent="0.35">
      <c r="A3662" s="25">
        <v>3661</v>
      </c>
      <c r="B3662" s="26" t="s">
        <v>4121</v>
      </c>
      <c r="C3662" s="10" t="str">
        <f t="shared" si="493"/>
        <v>Subomi</v>
      </c>
      <c r="D3662" s="25" t="s">
        <v>9594</v>
      </c>
      <c r="E3662" s="25" t="str">
        <f t="shared" si="494"/>
        <v/>
      </c>
      <c r="F3662" s="25" t="str">
        <f t="shared" si="495"/>
        <v/>
      </c>
      <c r="G3662" s="25"/>
      <c r="H3662" s="26" t="s">
        <v>12872</v>
      </c>
      <c r="I3662" s="27" t="s">
        <v>25172</v>
      </c>
      <c r="J3662" s="9"/>
      <c r="K3662" s="26" t="s">
        <v>25173</v>
      </c>
      <c r="L3662" s="26" t="s">
        <v>22513</v>
      </c>
      <c r="M3662" s="11">
        <v>207062897</v>
      </c>
      <c r="N3662" s="26" t="s">
        <v>13278</v>
      </c>
      <c r="O3662" s="3" t="s">
        <v>25174</v>
      </c>
      <c r="P3662" t="str">
        <f t="shared" si="492"/>
        <v>Subomi Yusuf Johnson CPA Prince Georges MD</v>
      </c>
    </row>
    <row r="3663" spans="1:16" ht="15" thickBot="1" x14ac:dyDescent="0.35">
      <c r="A3663" s="25">
        <v>3662</v>
      </c>
      <c r="B3663" s="26" t="s">
        <v>4122</v>
      </c>
      <c r="C3663" s="10" t="str">
        <f t="shared" si="493"/>
        <v>Suchitra</v>
      </c>
      <c r="D3663" s="25" t="s">
        <v>9595</v>
      </c>
      <c r="E3663" s="25" t="str">
        <f t="shared" si="494"/>
        <v/>
      </c>
      <c r="F3663" s="25" t="str">
        <f t="shared" si="495"/>
        <v/>
      </c>
      <c r="G3663" s="25"/>
      <c r="H3663" s="26" t="s">
        <v>14895</v>
      </c>
      <c r="I3663" s="26" t="s">
        <v>25175</v>
      </c>
      <c r="J3663" s="9"/>
      <c r="K3663" s="26" t="s">
        <v>25176</v>
      </c>
      <c r="L3663" s="26" t="s">
        <v>25177</v>
      </c>
      <c r="M3663" s="11">
        <v>553314554</v>
      </c>
      <c r="N3663" s="26" t="s">
        <v>25178</v>
      </c>
      <c r="O3663" s="3" t="s">
        <v>25179</v>
      </c>
      <c r="P3663" t="str">
        <f t="shared" si="492"/>
        <v>Suchitra Sriram CPA Carver MN</v>
      </c>
    </row>
    <row r="3664" spans="1:16" ht="15" thickBot="1" x14ac:dyDescent="0.35">
      <c r="A3664" s="25">
        <v>3663</v>
      </c>
      <c r="B3664" s="26" t="s">
        <v>4123</v>
      </c>
      <c r="C3664" s="10" t="str">
        <f t="shared" si="493"/>
        <v>Sudammi</v>
      </c>
      <c r="D3664" s="25"/>
      <c r="E3664" s="25" t="str">
        <f t="shared" si="494"/>
        <v/>
      </c>
      <c r="F3664" s="25" t="str">
        <f t="shared" si="495"/>
        <v/>
      </c>
      <c r="G3664" s="25"/>
      <c r="H3664" s="26" t="s">
        <v>12872</v>
      </c>
      <c r="I3664" s="26" t="s">
        <v>25180</v>
      </c>
      <c r="J3664" s="9"/>
      <c r="K3664" s="26" t="s">
        <v>25181</v>
      </c>
      <c r="L3664" s="26" t="s">
        <v>12951</v>
      </c>
      <c r="M3664" s="11">
        <v>209045476</v>
      </c>
      <c r="N3664" s="26" t="s">
        <v>12873</v>
      </c>
      <c r="O3664" s="3" t="s">
        <v>25182</v>
      </c>
      <c r="P3664" t="str">
        <f t="shared" si="492"/>
        <v>Sudammi Harshini Kumari Ranasinghe CPA Montgomery MD</v>
      </c>
    </row>
    <row r="3665" spans="1:16" ht="15" thickBot="1" x14ac:dyDescent="0.35">
      <c r="A3665" s="25">
        <v>3664</v>
      </c>
      <c r="B3665" s="26" t="s">
        <v>4124</v>
      </c>
      <c r="C3665" s="10" t="str">
        <f t="shared" si="493"/>
        <v>Sudarshan</v>
      </c>
      <c r="D3665" s="25" t="s">
        <v>9596</v>
      </c>
      <c r="E3665" s="25">
        <f t="shared" si="494"/>
        <v>29</v>
      </c>
      <c r="F3665" s="25">
        <f t="shared" si="495"/>
        <v>49</v>
      </c>
      <c r="G3665" s="25"/>
      <c r="H3665" s="26" t="s">
        <v>13599</v>
      </c>
      <c r="I3665" s="26" t="s">
        <v>25183</v>
      </c>
      <c r="J3665" s="9"/>
      <c r="K3665" s="26" t="s">
        <v>25184</v>
      </c>
      <c r="L3665" s="26" t="s">
        <v>20476</v>
      </c>
      <c r="M3665" s="11">
        <v>80023</v>
      </c>
      <c r="N3665" s="26" t="s">
        <v>20477</v>
      </c>
      <c r="O3665" s="3" t="s">
        <v>25185</v>
      </c>
      <c r="P3665" t="str">
        <f t="shared" si="492"/>
        <v>Sudarshan Chapagain CPA Broomfield CO</v>
      </c>
    </row>
    <row r="3666" spans="1:16" ht="15" thickBot="1" x14ac:dyDescent="0.35">
      <c r="A3666" s="25">
        <v>3665</v>
      </c>
      <c r="B3666" s="26" t="s">
        <v>4125</v>
      </c>
      <c r="C3666" s="10" t="str">
        <f t="shared" si="493"/>
        <v>Sudha</v>
      </c>
      <c r="D3666" s="25"/>
      <c r="E3666" s="25" t="str">
        <f t="shared" si="494"/>
        <v/>
      </c>
      <c r="F3666" s="25" t="str">
        <f t="shared" si="495"/>
        <v/>
      </c>
      <c r="G3666" s="25"/>
      <c r="H3666" s="26" t="s">
        <v>12872</v>
      </c>
      <c r="I3666" s="27" t="s">
        <v>25186</v>
      </c>
      <c r="J3666" s="9"/>
      <c r="K3666" s="26" t="s">
        <v>25187</v>
      </c>
      <c r="L3666" s="26" t="s">
        <v>13009</v>
      </c>
      <c r="M3666" s="11">
        <v>208714016</v>
      </c>
      <c r="N3666" s="26" t="s">
        <v>13010</v>
      </c>
      <c r="O3666" s="3" t="s">
        <v>25188</v>
      </c>
      <c r="P3666" t="str">
        <f t="shared" si="492"/>
        <v>Sudha Gollapudi Hosamane CPA MONTGOMERY MD</v>
      </c>
    </row>
    <row r="3667" spans="1:16" ht="15" thickBot="1" x14ac:dyDescent="0.35">
      <c r="A3667" s="25">
        <v>3666</v>
      </c>
      <c r="B3667" s="26" t="s">
        <v>4126</v>
      </c>
      <c r="C3667" s="10" t="str">
        <f t="shared" si="493"/>
        <v>Sudhir</v>
      </c>
      <c r="D3667" s="25" t="s">
        <v>9597</v>
      </c>
      <c r="E3667" s="25">
        <f t="shared" si="494"/>
        <v>29</v>
      </c>
      <c r="F3667" s="25" t="str">
        <f t="shared" si="495"/>
        <v/>
      </c>
      <c r="G3667" s="25"/>
      <c r="H3667" s="26" t="s">
        <v>12938</v>
      </c>
      <c r="I3667" s="26" t="s">
        <v>25189</v>
      </c>
      <c r="J3667" s="9"/>
      <c r="K3667" s="26" t="s">
        <v>25190</v>
      </c>
      <c r="L3667" s="26" t="s">
        <v>25191</v>
      </c>
      <c r="M3667" s="11">
        <v>88544212</v>
      </c>
      <c r="N3667" s="26" t="s">
        <v>13516</v>
      </c>
      <c r="O3667" s="3" t="s">
        <v>25192</v>
      </c>
      <c r="P3667" t="str">
        <f t="shared" si="492"/>
        <v>Sudhir Bagga CPA Middlesex NJ</v>
      </c>
    </row>
    <row r="3668" spans="1:16" ht="15" thickBot="1" x14ac:dyDescent="0.35">
      <c r="A3668" s="25">
        <v>3667</v>
      </c>
      <c r="B3668" s="26" t="s">
        <v>4127</v>
      </c>
      <c r="C3668" s="10" t="str">
        <f t="shared" si="493"/>
        <v>Sudhir</v>
      </c>
      <c r="D3668" s="25" t="s">
        <v>9598</v>
      </c>
      <c r="E3668" s="25" t="str">
        <f t="shared" si="494"/>
        <v/>
      </c>
      <c r="F3668" s="25">
        <f t="shared" si="495"/>
        <v>41</v>
      </c>
      <c r="G3668" s="25"/>
      <c r="H3668" s="26" t="s">
        <v>12823</v>
      </c>
      <c r="I3668" s="26" t="s">
        <v>25193</v>
      </c>
      <c r="J3668" s="9"/>
      <c r="K3668" s="26" t="s">
        <v>25194</v>
      </c>
      <c r="L3668" s="26" t="s">
        <v>12916</v>
      </c>
      <c r="M3668" s="11">
        <v>230593424</v>
      </c>
      <c r="N3668" s="26" t="s">
        <v>12917</v>
      </c>
      <c r="O3668" s="3" t="s">
        <v>25195</v>
      </c>
      <c r="P3668" t="str">
        <f t="shared" si="492"/>
        <v>Sudhir Chopra CPA Henrico VA</v>
      </c>
    </row>
    <row r="3669" spans="1:16" ht="15" thickBot="1" x14ac:dyDescent="0.35">
      <c r="A3669" s="25">
        <v>3668</v>
      </c>
      <c r="B3669" s="26" t="s">
        <v>4128</v>
      </c>
      <c r="C3669" s="10" t="str">
        <f t="shared" si="493"/>
        <v>Sue</v>
      </c>
      <c r="D3669" s="25" t="s">
        <v>9599</v>
      </c>
      <c r="E3669" s="25" t="str">
        <f t="shared" si="494"/>
        <v/>
      </c>
      <c r="F3669" s="25" t="str">
        <f t="shared" si="495"/>
        <v/>
      </c>
      <c r="G3669" s="25"/>
      <c r="H3669" s="26" t="s">
        <v>12823</v>
      </c>
      <c r="I3669" s="27" t="s">
        <v>25196</v>
      </c>
      <c r="J3669" s="9"/>
      <c r="K3669" s="26" t="s">
        <v>25197</v>
      </c>
      <c r="L3669" s="26" t="s">
        <v>13492</v>
      </c>
      <c r="M3669" s="11">
        <v>201753423</v>
      </c>
      <c r="N3669" s="26" t="s">
        <v>12823</v>
      </c>
      <c r="O3669" s="3" t="s">
        <v>25198</v>
      </c>
      <c r="P3669" t="str">
        <f t="shared" si="492"/>
        <v>Sue Anne Huber CPA VA VA</v>
      </c>
    </row>
    <row r="3670" spans="1:16" ht="15" thickBot="1" x14ac:dyDescent="0.35">
      <c r="A3670" s="25">
        <v>3669</v>
      </c>
      <c r="B3670" s="26" t="s">
        <v>4129</v>
      </c>
      <c r="C3670" s="10" t="str">
        <f t="shared" si="493"/>
        <v>Sue</v>
      </c>
      <c r="D3670" s="25" t="s">
        <v>9600</v>
      </c>
      <c r="E3670" s="25">
        <f t="shared" si="494"/>
        <v>29</v>
      </c>
      <c r="F3670" s="25" t="str">
        <f t="shared" si="495"/>
        <v/>
      </c>
      <c r="G3670" s="25"/>
      <c r="H3670" s="26" t="s">
        <v>12823</v>
      </c>
      <c r="I3670" s="26" t="s">
        <v>25199</v>
      </c>
      <c r="J3670" s="9"/>
      <c r="K3670" s="26" t="s">
        <v>25200</v>
      </c>
      <c r="L3670" s="26" t="s">
        <v>13436</v>
      </c>
      <c r="M3670" s="11">
        <v>241534698</v>
      </c>
      <c r="N3670" s="26" t="s">
        <v>13437</v>
      </c>
      <c r="O3670" s="3" t="s">
        <v>25201</v>
      </c>
      <c r="P3670" t="str">
        <f t="shared" si="492"/>
        <v>Sue Brooks Gregory CPA Salem VA</v>
      </c>
    </row>
    <row r="3671" spans="1:16" ht="15" thickBot="1" x14ac:dyDescent="0.35">
      <c r="A3671" s="25">
        <v>3670</v>
      </c>
      <c r="B3671" s="26" t="s">
        <v>4130</v>
      </c>
      <c r="C3671" s="10" t="str">
        <f t="shared" si="493"/>
        <v>Sue</v>
      </c>
      <c r="D3671" s="25" t="s">
        <v>9601</v>
      </c>
      <c r="E3671" s="25" t="str">
        <f t="shared" si="494"/>
        <v/>
      </c>
      <c r="F3671" s="25" t="str">
        <f t="shared" si="495"/>
        <v/>
      </c>
      <c r="G3671" s="25"/>
      <c r="H3671" s="26" t="s">
        <v>12938</v>
      </c>
      <c r="I3671" s="26" t="s">
        <v>25202</v>
      </c>
      <c r="J3671" s="9"/>
      <c r="K3671" s="26" t="s">
        <v>25203</v>
      </c>
      <c r="L3671" s="26" t="s">
        <v>25204</v>
      </c>
      <c r="M3671" s="11">
        <v>72082343</v>
      </c>
      <c r="N3671" s="26" t="s">
        <v>13954</v>
      </c>
      <c r="O3671" s="3" t="s">
        <v>25205</v>
      </c>
      <c r="P3671" t="str">
        <f t="shared" si="492"/>
        <v>Sue Cheryl Green CPA Union NJ</v>
      </c>
    </row>
    <row r="3672" spans="1:16" ht="15" thickBot="1" x14ac:dyDescent="0.35">
      <c r="A3672" s="25">
        <v>3671</v>
      </c>
      <c r="B3672" s="26" t="s">
        <v>4131</v>
      </c>
      <c r="C3672" s="10" t="str">
        <f t="shared" si="493"/>
        <v>Sueah</v>
      </c>
      <c r="D3672" s="25" t="s">
        <v>9602</v>
      </c>
      <c r="E3672" s="25" t="str">
        <f t="shared" si="494"/>
        <v/>
      </c>
      <c r="F3672" s="25" t="str">
        <f t="shared" si="495"/>
        <v/>
      </c>
      <c r="G3672" s="25"/>
      <c r="H3672" s="26" t="s">
        <v>13138</v>
      </c>
      <c r="I3672" s="26" t="s">
        <v>25206</v>
      </c>
      <c r="J3672" s="9" t="s">
        <v>25207</v>
      </c>
      <c r="K3672" s="26" t="s">
        <v>25208</v>
      </c>
      <c r="L3672" s="26" t="s">
        <v>25209</v>
      </c>
      <c r="M3672" s="11">
        <v>75007</v>
      </c>
      <c r="N3672" s="26" t="s">
        <v>16734</v>
      </c>
      <c r="O3672" s="3" t="s">
        <v>25210</v>
      </c>
      <c r="P3672" t="str">
        <f t="shared" si="492"/>
        <v>Sueah Faith Chung CPA Denton TX</v>
      </c>
    </row>
    <row r="3673" spans="1:16" ht="15" thickBot="1" x14ac:dyDescent="0.35">
      <c r="A3673" s="25">
        <v>3672</v>
      </c>
      <c r="B3673" s="26" t="s">
        <v>4132</v>
      </c>
      <c r="C3673" s="10" t="str">
        <f t="shared" si="493"/>
        <v>Suellen</v>
      </c>
      <c r="D3673" s="25"/>
      <c r="E3673" s="25" t="str">
        <f t="shared" si="494"/>
        <v/>
      </c>
      <c r="F3673" s="25" t="str">
        <f t="shared" si="495"/>
        <v/>
      </c>
      <c r="G3673" s="25"/>
      <c r="H3673" s="26" t="s">
        <v>12911</v>
      </c>
      <c r="I3673" s="27" t="s">
        <v>25211</v>
      </c>
      <c r="J3673" s="9"/>
      <c r="K3673" s="26" t="s">
        <v>25212</v>
      </c>
      <c r="L3673" s="26" t="s">
        <v>12910</v>
      </c>
      <c r="M3673" s="11">
        <v>200101940</v>
      </c>
      <c r="N3673" s="26" t="s">
        <v>12912</v>
      </c>
      <c r="O3673" s="3" t="s">
        <v>25213</v>
      </c>
      <c r="P3673" t="str">
        <f t="shared" si="492"/>
        <v>Suellen Marie Foth CPA District Of Columbia DC</v>
      </c>
    </row>
    <row r="3674" spans="1:16" ht="15" thickBot="1" x14ac:dyDescent="0.35">
      <c r="A3674" s="25">
        <v>3673</v>
      </c>
      <c r="B3674" s="26" t="s">
        <v>4133</v>
      </c>
      <c r="C3674" s="10" t="str">
        <f t="shared" si="493"/>
        <v>Suellen</v>
      </c>
      <c r="D3674" s="25" t="s">
        <v>9603</v>
      </c>
      <c r="E3674" s="25" t="str">
        <f t="shared" si="494"/>
        <v/>
      </c>
      <c r="F3674" s="25" t="str">
        <f t="shared" si="495"/>
        <v/>
      </c>
      <c r="G3674" s="25"/>
      <c r="H3674" s="26" t="s">
        <v>12872</v>
      </c>
      <c r="I3674" s="26" t="s">
        <v>25214</v>
      </c>
      <c r="J3674" s="9"/>
      <c r="K3674" s="26" t="s">
        <v>25215</v>
      </c>
      <c r="L3674" s="26" t="s">
        <v>25216</v>
      </c>
      <c r="M3674" s="11">
        <v>20776</v>
      </c>
      <c r="N3674" s="26" t="s">
        <v>13621</v>
      </c>
      <c r="O3674" s="3" t="s">
        <v>25217</v>
      </c>
      <c r="P3674" t="str">
        <f t="shared" si="492"/>
        <v>Suellen R Snell CPA Anne Arundel MD</v>
      </c>
    </row>
    <row r="3675" spans="1:16" ht="15" thickBot="1" x14ac:dyDescent="0.35">
      <c r="A3675" s="25">
        <v>3674</v>
      </c>
      <c r="B3675" s="26" t="s">
        <v>4134</v>
      </c>
      <c r="C3675" s="10" t="str">
        <f t="shared" si="493"/>
        <v>Sugandha</v>
      </c>
      <c r="D3675" s="25" t="s">
        <v>9604</v>
      </c>
      <c r="E3675" s="25">
        <f t="shared" si="494"/>
        <v>29</v>
      </c>
      <c r="F3675" s="25" t="str">
        <f t="shared" si="495"/>
        <v/>
      </c>
      <c r="G3675" s="25"/>
      <c r="H3675" s="26" t="s">
        <v>12872</v>
      </c>
      <c r="I3675" s="26" t="s">
        <v>25218</v>
      </c>
      <c r="J3675" s="9"/>
      <c r="K3675" s="26" t="s">
        <v>25219</v>
      </c>
      <c r="L3675" s="26" t="s">
        <v>14920</v>
      </c>
      <c r="M3675" s="11">
        <v>210444089</v>
      </c>
      <c r="N3675" s="26" t="s">
        <v>12897</v>
      </c>
      <c r="O3675" s="3" t="s">
        <v>25220</v>
      </c>
      <c r="P3675" t="str">
        <f t="shared" si="492"/>
        <v>Sugandha Singh CPA Howard MD</v>
      </c>
    </row>
    <row r="3676" spans="1:16" ht="15" thickBot="1" x14ac:dyDescent="0.35">
      <c r="A3676" s="25">
        <v>3675</v>
      </c>
      <c r="B3676" s="26" t="s">
        <v>4135</v>
      </c>
      <c r="C3676" s="10" t="str">
        <f t="shared" si="493"/>
        <v>SUH</v>
      </c>
      <c r="D3676" s="25" t="s">
        <v>9605</v>
      </c>
      <c r="E3676" s="25">
        <f t="shared" si="494"/>
        <v>29</v>
      </c>
      <c r="F3676" s="25" t="str">
        <f t="shared" si="495"/>
        <v/>
      </c>
      <c r="G3676" s="25"/>
      <c r="H3676" s="26" t="s">
        <v>12872</v>
      </c>
      <c r="I3676" s="26" t="s">
        <v>25221</v>
      </c>
      <c r="J3676" s="9"/>
      <c r="K3676" s="26" t="s">
        <v>21406</v>
      </c>
      <c r="L3676" s="26" t="s">
        <v>21407</v>
      </c>
      <c r="M3676" s="11">
        <v>20904</v>
      </c>
      <c r="N3676" s="26" t="s">
        <v>12930</v>
      </c>
      <c r="O3676" s="3" t="s">
        <v>25222</v>
      </c>
      <c r="P3676" t="str">
        <f t="shared" si="492"/>
        <v>SUH NDENGE CHE CPA FAIRFAX MD</v>
      </c>
    </row>
    <row r="3677" spans="1:16" ht="15" thickBot="1" x14ac:dyDescent="0.35">
      <c r="A3677" s="25">
        <v>3676</v>
      </c>
      <c r="B3677" s="26" t="s">
        <v>4136</v>
      </c>
      <c r="C3677" s="10" t="str">
        <f t="shared" si="493"/>
        <v>Suijun</v>
      </c>
      <c r="D3677" s="25" t="s">
        <v>9606</v>
      </c>
      <c r="E3677" s="25" t="str">
        <f t="shared" si="494"/>
        <v/>
      </c>
      <c r="F3677" s="25" t="str">
        <f t="shared" si="495"/>
        <v/>
      </c>
      <c r="G3677" s="25"/>
      <c r="H3677" s="26" t="s">
        <v>13056</v>
      </c>
      <c r="I3677" s="26" t="s">
        <v>25223</v>
      </c>
      <c r="J3677" s="9"/>
      <c r="K3677" s="26" t="s">
        <v>25224</v>
      </c>
      <c r="L3677" s="26" t="s">
        <v>25225</v>
      </c>
      <c r="M3677" s="11">
        <v>92708</v>
      </c>
      <c r="N3677" s="26" t="s">
        <v>12888</v>
      </c>
      <c r="O3677" s="3" t="s">
        <v>25226</v>
      </c>
      <c r="P3677" t="str">
        <f t="shared" si="492"/>
        <v>Suijun Wu CPA Orange CA</v>
      </c>
    </row>
    <row r="3678" spans="1:16" ht="15" thickBot="1" x14ac:dyDescent="0.35">
      <c r="A3678" s="25">
        <v>3677</v>
      </c>
      <c r="B3678" s="26" t="s">
        <v>4137</v>
      </c>
      <c r="C3678" s="10" t="str">
        <f t="shared" si="493"/>
        <v>Suirong</v>
      </c>
      <c r="D3678" s="25" t="s">
        <v>9607</v>
      </c>
      <c r="E3678" s="25" t="str">
        <f t="shared" si="494"/>
        <v/>
      </c>
      <c r="F3678" s="25">
        <f t="shared" si="495"/>
        <v>37</v>
      </c>
      <c r="G3678" s="25"/>
      <c r="H3678" s="26" t="s">
        <v>12872</v>
      </c>
      <c r="I3678" s="27" t="s">
        <v>25227</v>
      </c>
      <c r="J3678" s="9"/>
      <c r="K3678" s="26" t="s">
        <v>25228</v>
      </c>
      <c r="L3678" s="26" t="s">
        <v>24713</v>
      </c>
      <c r="M3678" s="11">
        <v>20837</v>
      </c>
      <c r="N3678" s="26" t="s">
        <v>12873</v>
      </c>
      <c r="O3678" s="3" t="s">
        <v>25229</v>
      </c>
      <c r="P3678" t="str">
        <f t="shared" si="492"/>
        <v>Suirong Wu CPA Montgomery MD</v>
      </c>
    </row>
    <row r="3679" spans="1:16" ht="15" thickBot="1" x14ac:dyDescent="0.35">
      <c r="A3679" s="25">
        <v>3678</v>
      </c>
      <c r="B3679" s="26" t="s">
        <v>4138</v>
      </c>
      <c r="C3679" s="10" t="str">
        <f t="shared" si="493"/>
        <v>Sujin</v>
      </c>
      <c r="D3679" s="25" t="s">
        <v>9608</v>
      </c>
      <c r="E3679" s="25">
        <f t="shared" si="494"/>
        <v>29</v>
      </c>
      <c r="F3679" s="25">
        <f t="shared" si="495"/>
        <v>40</v>
      </c>
      <c r="G3679" s="25"/>
      <c r="H3679" s="26" t="s">
        <v>12823</v>
      </c>
      <c r="I3679" s="26" t="s">
        <v>25230</v>
      </c>
      <c r="J3679" s="9" t="s">
        <v>25231</v>
      </c>
      <c r="K3679" s="26" t="s">
        <v>14555</v>
      </c>
      <c r="L3679" s="26" t="s">
        <v>12922</v>
      </c>
      <c r="M3679" s="11">
        <v>22203</v>
      </c>
      <c r="N3679" s="26" t="s">
        <v>12922</v>
      </c>
      <c r="O3679" s="3" t="s">
        <v>25232</v>
      </c>
      <c r="P3679" t="str">
        <f t="shared" si="492"/>
        <v>Sujin Park Augustyniak CPA Arlington VA</v>
      </c>
    </row>
    <row r="3680" spans="1:16" ht="15" thickBot="1" x14ac:dyDescent="0.35">
      <c r="A3680" s="25">
        <v>3679</v>
      </c>
      <c r="B3680" s="26" t="s">
        <v>4139</v>
      </c>
      <c r="C3680" s="10" t="str">
        <f t="shared" si="493"/>
        <v>Sukeshi</v>
      </c>
      <c r="D3680" s="25" t="s">
        <v>9609</v>
      </c>
      <c r="E3680" s="25">
        <f t="shared" si="494"/>
        <v>29</v>
      </c>
      <c r="F3680" s="25">
        <f t="shared" si="495"/>
        <v>49</v>
      </c>
      <c r="G3680" s="25"/>
      <c r="H3680" s="26" t="s">
        <v>12887</v>
      </c>
      <c r="I3680" s="26" t="s">
        <v>25233</v>
      </c>
      <c r="J3680" s="9"/>
      <c r="K3680" s="26" t="s">
        <v>25234</v>
      </c>
      <c r="L3680" s="26" t="s">
        <v>15765</v>
      </c>
      <c r="M3680" s="11">
        <v>322563916</v>
      </c>
      <c r="N3680" s="26" t="s">
        <v>14396</v>
      </c>
      <c r="O3680" s="3" t="s">
        <v>25235</v>
      </c>
      <c r="P3680" t="str">
        <f t="shared" si="492"/>
        <v>Sukeshi Saraogi CPA Duval FL</v>
      </c>
    </row>
    <row r="3681" spans="1:16" ht="15" thickBot="1" x14ac:dyDescent="0.35">
      <c r="A3681" s="25">
        <v>3680</v>
      </c>
      <c r="B3681" s="26" t="s">
        <v>4140</v>
      </c>
      <c r="C3681" s="10" t="str">
        <f t="shared" si="493"/>
        <v>Suknam</v>
      </c>
      <c r="D3681" s="25" t="s">
        <v>9610</v>
      </c>
      <c r="E3681" s="25" t="str">
        <f t="shared" si="494"/>
        <v/>
      </c>
      <c r="F3681" s="25" t="str">
        <f t="shared" si="495"/>
        <v/>
      </c>
      <c r="G3681" s="25"/>
      <c r="H3681" s="26" t="s">
        <v>12823</v>
      </c>
      <c r="I3681" s="26" t="s">
        <v>25236</v>
      </c>
      <c r="J3681" s="9"/>
      <c r="K3681" s="26" t="s">
        <v>25237</v>
      </c>
      <c r="L3681" s="26" t="s">
        <v>14612</v>
      </c>
      <c r="M3681" s="11">
        <v>228015324</v>
      </c>
      <c r="N3681" s="26" t="s">
        <v>13916</v>
      </c>
      <c r="O3681" s="3" t="s">
        <v>25238</v>
      </c>
      <c r="P3681" t="str">
        <f t="shared" si="492"/>
        <v>Suknam Pender CPA Rockingham VA</v>
      </c>
    </row>
    <row r="3682" spans="1:16" ht="15" thickBot="1" x14ac:dyDescent="0.35">
      <c r="A3682" s="25">
        <v>3681</v>
      </c>
      <c r="B3682" s="26" t="s">
        <v>4141</v>
      </c>
      <c r="C3682" s="10" t="str">
        <f t="shared" si="493"/>
        <v>Sulayman</v>
      </c>
      <c r="D3682" s="25" t="s">
        <v>9611</v>
      </c>
      <c r="E3682" s="25" t="str">
        <f t="shared" si="494"/>
        <v/>
      </c>
      <c r="F3682" s="25" t="str">
        <f t="shared" si="495"/>
        <v/>
      </c>
      <c r="G3682" s="25"/>
      <c r="H3682" s="26" t="s">
        <v>12823</v>
      </c>
      <c r="I3682" s="26" t="s">
        <v>25239</v>
      </c>
      <c r="J3682" s="9"/>
      <c r="K3682" s="26" t="s">
        <v>25240</v>
      </c>
      <c r="L3682" s="26" t="s">
        <v>25241</v>
      </c>
      <c r="M3682" s="11">
        <v>201113400</v>
      </c>
      <c r="N3682" s="26" t="s">
        <v>25242</v>
      </c>
      <c r="O3682" s="3" t="s">
        <v>25243</v>
      </c>
      <c r="P3682" t="str">
        <f t="shared" si="492"/>
        <v>Sulayman Saul Saidykhan CPA Manassas Park City VA</v>
      </c>
    </row>
    <row r="3683" spans="1:16" ht="15" thickBot="1" x14ac:dyDescent="0.35">
      <c r="A3683" s="25">
        <v>3682</v>
      </c>
      <c r="B3683" s="26" t="s">
        <v>4142</v>
      </c>
      <c r="C3683" s="10" t="str">
        <f t="shared" si="493"/>
        <v>Suli</v>
      </c>
      <c r="D3683" s="25" t="s">
        <v>9612</v>
      </c>
      <c r="E3683" s="25">
        <f t="shared" si="494"/>
        <v>29</v>
      </c>
      <c r="F3683" s="25">
        <f t="shared" si="495"/>
        <v>39</v>
      </c>
      <c r="G3683" s="25"/>
      <c r="H3683" s="26" t="s">
        <v>12823</v>
      </c>
      <c r="I3683" s="26" t="s">
        <v>25244</v>
      </c>
      <c r="J3683" s="9"/>
      <c r="K3683" s="26" t="s">
        <v>25245</v>
      </c>
      <c r="L3683" s="26" t="s">
        <v>12892</v>
      </c>
      <c r="M3683" s="11">
        <v>221022521</v>
      </c>
      <c r="N3683" s="26" t="s">
        <v>12829</v>
      </c>
      <c r="O3683" s="3" t="s">
        <v>25246</v>
      </c>
      <c r="P3683" t="str">
        <f t="shared" si="492"/>
        <v>Suli Chen CPA Fairfax VA</v>
      </c>
    </row>
    <row r="3684" spans="1:16" ht="15" thickBot="1" x14ac:dyDescent="0.35">
      <c r="A3684" s="25">
        <v>3683</v>
      </c>
      <c r="B3684" s="26" t="s">
        <v>4143</v>
      </c>
      <c r="C3684" s="10" t="str">
        <f t="shared" si="493"/>
        <v>Sulochana</v>
      </c>
      <c r="D3684" s="25" t="s">
        <v>9613</v>
      </c>
      <c r="E3684" s="25" t="str">
        <f t="shared" si="494"/>
        <v/>
      </c>
      <c r="F3684" s="25" t="str">
        <f t="shared" si="495"/>
        <v/>
      </c>
      <c r="G3684" s="25"/>
      <c r="H3684" s="26" t="s">
        <v>12823</v>
      </c>
      <c r="I3684" s="26" t="s">
        <v>25247</v>
      </c>
      <c r="J3684" s="9"/>
      <c r="K3684" s="26" t="s">
        <v>25248</v>
      </c>
      <c r="L3684" s="26" t="s">
        <v>14044</v>
      </c>
      <c r="M3684" s="11">
        <v>24018</v>
      </c>
      <c r="N3684" s="26" t="s">
        <v>14045</v>
      </c>
      <c r="O3684" s="3" t="s">
        <v>25249</v>
      </c>
      <c r="P3684" t="str">
        <f t="shared" si="492"/>
        <v>Sulochana Devi Kapinos CPA Roanoke VA</v>
      </c>
    </row>
    <row r="3685" spans="1:16" ht="15" thickBot="1" x14ac:dyDescent="0.35">
      <c r="A3685" s="25">
        <v>3684</v>
      </c>
      <c r="B3685" s="26" t="s">
        <v>4144</v>
      </c>
      <c r="C3685" s="10" t="str">
        <f t="shared" si="493"/>
        <v>Sultan</v>
      </c>
      <c r="D3685" s="25" t="s">
        <v>9614</v>
      </c>
      <c r="E3685" s="25">
        <f t="shared" si="494"/>
        <v>29</v>
      </c>
      <c r="F3685" s="25">
        <f t="shared" si="495"/>
        <v>44</v>
      </c>
      <c r="G3685" s="25"/>
      <c r="H3685" s="26" t="s">
        <v>12823</v>
      </c>
      <c r="I3685" s="26" t="s">
        <v>25250</v>
      </c>
      <c r="J3685" s="9"/>
      <c r="K3685" s="26" t="s">
        <v>25251</v>
      </c>
      <c r="L3685" s="26" t="s">
        <v>12861</v>
      </c>
      <c r="M3685" s="11">
        <v>220423861</v>
      </c>
      <c r="N3685" s="26" t="s">
        <v>12829</v>
      </c>
      <c r="O3685" s="3" t="s">
        <v>25252</v>
      </c>
      <c r="P3685" t="str">
        <f t="shared" si="492"/>
        <v>Sultan Mahmood CPA Fairfax VA</v>
      </c>
    </row>
    <row r="3686" spans="1:16" ht="15" thickBot="1" x14ac:dyDescent="0.35">
      <c r="A3686" s="25">
        <v>3685</v>
      </c>
      <c r="B3686" s="26" t="s">
        <v>4145</v>
      </c>
      <c r="C3686" s="10" t="str">
        <f t="shared" si="493"/>
        <v>Sultana</v>
      </c>
      <c r="D3686" s="25" t="s">
        <v>9615</v>
      </c>
      <c r="E3686" s="25">
        <f t="shared" si="494"/>
        <v>29</v>
      </c>
      <c r="F3686" s="25">
        <f t="shared" si="495"/>
        <v>44</v>
      </c>
      <c r="G3686" s="25"/>
      <c r="H3686" s="26" t="s">
        <v>12911</v>
      </c>
      <c r="I3686" s="26" t="s">
        <v>25253</v>
      </c>
      <c r="J3686" s="9"/>
      <c r="K3686" s="26" t="s">
        <v>25254</v>
      </c>
      <c r="L3686" s="26" t="s">
        <v>12910</v>
      </c>
      <c r="M3686" s="11">
        <v>200152341</v>
      </c>
      <c r="N3686" s="26" t="s">
        <v>12912</v>
      </c>
      <c r="O3686" s="3" t="s">
        <v>25255</v>
      </c>
      <c r="P3686" t="str">
        <f t="shared" si="492"/>
        <v>Sultana Saeeda Miller CPA District Of Columbia DC</v>
      </c>
    </row>
    <row r="3687" spans="1:16" ht="15" thickBot="1" x14ac:dyDescent="0.35">
      <c r="A3687" s="25">
        <v>3686</v>
      </c>
      <c r="B3687" s="26" t="s">
        <v>4146</v>
      </c>
      <c r="C3687" s="10" t="str">
        <f t="shared" si="493"/>
        <v>Sumaira</v>
      </c>
      <c r="D3687" s="25" t="s">
        <v>9616</v>
      </c>
      <c r="E3687" s="25">
        <f t="shared" si="494"/>
        <v>29</v>
      </c>
      <c r="F3687" s="25" t="str">
        <f t="shared" si="495"/>
        <v/>
      </c>
      <c r="G3687" s="25"/>
      <c r="H3687" s="26" t="s">
        <v>12872</v>
      </c>
      <c r="I3687" s="26" t="s">
        <v>25256</v>
      </c>
      <c r="J3687" s="9"/>
      <c r="K3687" s="26" t="s">
        <v>16999</v>
      </c>
      <c r="L3687" s="26" t="s">
        <v>13551</v>
      </c>
      <c r="M3687" s="11">
        <v>20878</v>
      </c>
      <c r="N3687" s="26" t="s">
        <v>12873</v>
      </c>
      <c r="O3687" s="3" t="s">
        <v>25257</v>
      </c>
      <c r="P3687" t="str">
        <f t="shared" si="492"/>
        <v>Sumaira Javed CPA Montgomery MD</v>
      </c>
    </row>
    <row r="3688" spans="1:16" ht="15" thickBot="1" x14ac:dyDescent="0.35">
      <c r="A3688" s="25">
        <v>3687</v>
      </c>
      <c r="B3688" s="26" t="s">
        <v>4147</v>
      </c>
      <c r="C3688" s="10" t="str">
        <f t="shared" si="493"/>
        <v>Suman</v>
      </c>
      <c r="D3688" s="25" t="s">
        <v>9617</v>
      </c>
      <c r="E3688" s="25" t="str">
        <f t="shared" si="494"/>
        <v/>
      </c>
      <c r="F3688" s="25">
        <f t="shared" si="495"/>
        <v>51</v>
      </c>
      <c r="G3688" s="25"/>
      <c r="H3688" s="26" t="s">
        <v>13138</v>
      </c>
      <c r="I3688" s="27" t="s">
        <v>25258</v>
      </c>
      <c r="J3688" s="9"/>
      <c r="K3688" s="26" t="s">
        <v>25259</v>
      </c>
      <c r="L3688" s="26" t="s">
        <v>25260</v>
      </c>
      <c r="M3688" s="11">
        <v>77077</v>
      </c>
      <c r="N3688" s="26" t="s">
        <v>13139</v>
      </c>
      <c r="O3688" s="3" t="s">
        <v>25261</v>
      </c>
      <c r="P3688" t="str">
        <f t="shared" si="492"/>
        <v>Suman Bhutoria CPA Harris TX</v>
      </c>
    </row>
    <row r="3689" spans="1:16" ht="15" thickBot="1" x14ac:dyDescent="0.35">
      <c r="A3689" s="25">
        <v>3688</v>
      </c>
      <c r="B3689" s="26" t="s">
        <v>4148</v>
      </c>
      <c r="C3689" s="10" t="str">
        <f t="shared" si="493"/>
        <v>Sumathi</v>
      </c>
      <c r="D3689" s="25" t="s">
        <v>9618</v>
      </c>
      <c r="E3689" s="25" t="str">
        <f t="shared" si="494"/>
        <v/>
      </c>
      <c r="F3689" s="25" t="str">
        <f t="shared" si="495"/>
        <v/>
      </c>
      <c r="G3689" s="25"/>
      <c r="H3689" s="26" t="s">
        <v>12823</v>
      </c>
      <c r="I3689" s="27" t="s">
        <v>25262</v>
      </c>
      <c r="J3689" s="9"/>
      <c r="K3689" s="26" t="s">
        <v>25263</v>
      </c>
      <c r="L3689" s="26" t="s">
        <v>14359</v>
      </c>
      <c r="M3689" s="11">
        <v>20124</v>
      </c>
      <c r="N3689" s="26" t="s">
        <v>12829</v>
      </c>
      <c r="O3689" s="3" t="s">
        <v>25264</v>
      </c>
      <c r="P3689" t="str">
        <f t="shared" si="492"/>
        <v>Sumathi B Devanathan CPA Fairfax VA</v>
      </c>
    </row>
    <row r="3690" spans="1:16" ht="15" thickBot="1" x14ac:dyDescent="0.35">
      <c r="A3690" s="25">
        <v>3689</v>
      </c>
      <c r="B3690" s="26" t="s">
        <v>4149</v>
      </c>
      <c r="C3690" s="10" t="str">
        <f t="shared" si="493"/>
        <v>Sumeet</v>
      </c>
      <c r="D3690" s="25" t="s">
        <v>9619</v>
      </c>
      <c r="E3690" s="25">
        <f t="shared" si="494"/>
        <v>29</v>
      </c>
      <c r="F3690" s="25">
        <f t="shared" si="495"/>
        <v>42</v>
      </c>
      <c r="G3690" s="25"/>
      <c r="H3690" s="26" t="s">
        <v>12823</v>
      </c>
      <c r="I3690" s="26" t="s">
        <v>25265</v>
      </c>
      <c r="J3690" s="9"/>
      <c r="K3690" s="26" t="s">
        <v>13038</v>
      </c>
      <c r="L3690" s="26" t="s">
        <v>13039</v>
      </c>
      <c r="M3690" s="11">
        <v>20120</v>
      </c>
      <c r="N3690" s="26" t="s">
        <v>12829</v>
      </c>
      <c r="O3690" s="3" t="s">
        <v>25266</v>
      </c>
      <c r="P3690" t="str">
        <f t="shared" si="492"/>
        <v>Sumeet Kumar CPA Fairfax VA</v>
      </c>
    </row>
    <row r="3691" spans="1:16" ht="15" thickBot="1" x14ac:dyDescent="0.35">
      <c r="A3691" s="25">
        <v>3690</v>
      </c>
      <c r="B3691" s="26" t="s">
        <v>4150</v>
      </c>
      <c r="C3691" s="10" t="str">
        <f t="shared" si="493"/>
        <v>Sumin</v>
      </c>
      <c r="D3691" s="25" t="s">
        <v>9620</v>
      </c>
      <c r="E3691" s="25" t="str">
        <f t="shared" si="494"/>
        <v/>
      </c>
      <c r="F3691" s="25" t="str">
        <f t="shared" si="495"/>
        <v/>
      </c>
      <c r="G3691" s="25"/>
      <c r="H3691" s="26" t="s">
        <v>12823</v>
      </c>
      <c r="I3691" s="26" t="s">
        <v>25267</v>
      </c>
      <c r="J3691" s="9" t="s">
        <v>25268</v>
      </c>
      <c r="K3691" s="26" t="s">
        <v>25269</v>
      </c>
      <c r="L3691" s="26" t="s">
        <v>25270</v>
      </c>
      <c r="M3691" s="11">
        <v>201895090</v>
      </c>
      <c r="N3691" s="26" t="s">
        <v>12906</v>
      </c>
      <c r="O3691" s="3" t="s">
        <v>25271</v>
      </c>
      <c r="P3691" t="str">
        <f t="shared" si="492"/>
        <v>Sumin Im CPA Loudoun VA</v>
      </c>
    </row>
    <row r="3692" spans="1:16" ht="15" thickBot="1" x14ac:dyDescent="0.35">
      <c r="A3692" s="25">
        <v>3691</v>
      </c>
      <c r="B3692" s="26" t="s">
        <v>4151</v>
      </c>
      <c r="C3692" s="10" t="str">
        <f t="shared" si="493"/>
        <v>Summer</v>
      </c>
      <c r="D3692" s="25" t="s">
        <v>9621</v>
      </c>
      <c r="E3692" s="25">
        <f t="shared" si="494"/>
        <v>29</v>
      </c>
      <c r="F3692" s="25" t="str">
        <f t="shared" si="495"/>
        <v/>
      </c>
      <c r="G3692" s="25"/>
      <c r="H3692" s="26" t="s">
        <v>12823</v>
      </c>
      <c r="I3692" s="26" t="s">
        <v>25272</v>
      </c>
      <c r="J3692" s="9"/>
      <c r="K3692" s="26" t="s">
        <v>14871</v>
      </c>
      <c r="L3692" s="26" t="s">
        <v>14872</v>
      </c>
      <c r="M3692" s="11">
        <v>22124</v>
      </c>
      <c r="N3692" s="26" t="s">
        <v>12829</v>
      </c>
      <c r="O3692" s="3" t="s">
        <v>25273</v>
      </c>
      <c r="P3692" t="str">
        <f t="shared" si="492"/>
        <v>Summer Bowman CPA Fairfax VA</v>
      </c>
    </row>
    <row r="3693" spans="1:16" ht="15" thickBot="1" x14ac:dyDescent="0.35">
      <c r="A3693" s="25">
        <v>3692</v>
      </c>
      <c r="B3693" s="26" t="s">
        <v>4152</v>
      </c>
      <c r="C3693" s="10" t="str">
        <f t="shared" si="493"/>
        <v>Summer</v>
      </c>
      <c r="D3693" s="25" t="s">
        <v>9622</v>
      </c>
      <c r="E3693" s="25">
        <f t="shared" si="494"/>
        <v>29</v>
      </c>
      <c r="F3693" s="25" t="str">
        <f t="shared" si="495"/>
        <v/>
      </c>
      <c r="G3693" s="25"/>
      <c r="H3693" s="26" t="s">
        <v>12887</v>
      </c>
      <c r="I3693" s="26" t="s">
        <v>25274</v>
      </c>
      <c r="J3693" s="9" t="s">
        <v>25275</v>
      </c>
      <c r="K3693" s="26" t="s">
        <v>25276</v>
      </c>
      <c r="L3693" s="26" t="s">
        <v>25277</v>
      </c>
      <c r="M3693" s="11">
        <v>34787</v>
      </c>
      <c r="N3693" s="26" t="s">
        <v>12888</v>
      </c>
      <c r="O3693" s="3" t="s">
        <v>25278</v>
      </c>
      <c r="P3693" t="str">
        <f t="shared" si="492"/>
        <v>Summer Jaime CPA Orange FL</v>
      </c>
    </row>
    <row r="3694" spans="1:16" ht="15" thickBot="1" x14ac:dyDescent="0.35">
      <c r="A3694" s="25">
        <v>3693</v>
      </c>
      <c r="B3694" s="26" t="s">
        <v>4153</v>
      </c>
      <c r="C3694" s="10" t="str">
        <f t="shared" si="493"/>
        <v>Summer</v>
      </c>
      <c r="D3694" s="25"/>
      <c r="E3694" s="25" t="str">
        <f t="shared" si="494"/>
        <v/>
      </c>
      <c r="F3694" s="25" t="str">
        <f t="shared" si="495"/>
        <v/>
      </c>
      <c r="G3694" s="25"/>
      <c r="H3694" s="26" t="s">
        <v>13094</v>
      </c>
      <c r="I3694" s="27" t="s">
        <v>25279</v>
      </c>
      <c r="J3694" s="9"/>
      <c r="K3694" s="26" t="s">
        <v>25280</v>
      </c>
      <c r="L3694" s="26" t="s">
        <v>22344</v>
      </c>
      <c r="M3694" s="11">
        <v>968212212</v>
      </c>
      <c r="N3694" s="26" t="s">
        <v>13095</v>
      </c>
      <c r="O3694" s="3" t="s">
        <v>25281</v>
      </c>
      <c r="P3694" t="str">
        <f t="shared" si="492"/>
        <v>Summer Kaleinani Char Plourd CPA Honolulu HI</v>
      </c>
    </row>
    <row r="3695" spans="1:16" ht="15" thickBot="1" x14ac:dyDescent="0.35">
      <c r="A3695" s="25">
        <v>3694</v>
      </c>
      <c r="B3695" s="26" t="s">
        <v>4154</v>
      </c>
      <c r="C3695" s="10" t="str">
        <f t="shared" si="493"/>
        <v>Summer</v>
      </c>
      <c r="D3695" s="25" t="s">
        <v>9623</v>
      </c>
      <c r="E3695" s="25" t="str">
        <f t="shared" si="494"/>
        <v/>
      </c>
      <c r="F3695" s="25" t="str">
        <f t="shared" si="495"/>
        <v/>
      </c>
      <c r="G3695" s="25"/>
      <c r="H3695" s="26" t="s">
        <v>12872</v>
      </c>
      <c r="I3695" s="27" t="s">
        <v>25282</v>
      </c>
      <c r="J3695" s="9"/>
      <c r="K3695" s="26" t="s">
        <v>25283</v>
      </c>
      <c r="L3695" s="26" t="s">
        <v>25284</v>
      </c>
      <c r="M3695" s="11">
        <v>217988301</v>
      </c>
      <c r="N3695" s="26" t="s">
        <v>14200</v>
      </c>
      <c r="O3695" s="3" t="s">
        <v>25285</v>
      </c>
      <c r="P3695" t="str">
        <f t="shared" si="492"/>
        <v>Summer Rae Lyles CPA Frederick MD</v>
      </c>
    </row>
    <row r="3696" spans="1:16" ht="15" thickBot="1" x14ac:dyDescent="0.35">
      <c r="A3696" s="25">
        <v>3695</v>
      </c>
      <c r="B3696" s="26" t="s">
        <v>4155</v>
      </c>
      <c r="C3696" s="10" t="str">
        <f t="shared" si="493"/>
        <v>Summiyyah</v>
      </c>
      <c r="D3696" s="25" t="s">
        <v>9624</v>
      </c>
      <c r="E3696" s="25">
        <f t="shared" si="494"/>
        <v>29</v>
      </c>
      <c r="F3696" s="25">
        <f t="shared" si="495"/>
        <v>43</v>
      </c>
      <c r="G3696" s="25"/>
      <c r="H3696" s="26" t="s">
        <v>12823</v>
      </c>
      <c r="I3696" s="26" t="s">
        <v>25286</v>
      </c>
      <c r="J3696" s="9"/>
      <c r="K3696" s="26" t="s">
        <v>25287</v>
      </c>
      <c r="L3696" s="26" t="s">
        <v>18854</v>
      </c>
      <c r="M3696" s="11">
        <v>220392544</v>
      </c>
      <c r="N3696" s="26" t="s">
        <v>12829</v>
      </c>
      <c r="O3696" s="3" t="s">
        <v>25288</v>
      </c>
      <c r="P3696" t="str">
        <f t="shared" si="492"/>
        <v>Summiyyah Badar CPA Fairfax VA</v>
      </c>
    </row>
    <row r="3697" spans="1:16" ht="15" thickBot="1" x14ac:dyDescent="0.35">
      <c r="A3697" s="25">
        <v>3696</v>
      </c>
      <c r="B3697" s="26" t="s">
        <v>4156</v>
      </c>
      <c r="C3697" s="10" t="str">
        <f t="shared" si="493"/>
        <v>Sun</v>
      </c>
      <c r="D3697" s="25" t="s">
        <v>9625</v>
      </c>
      <c r="E3697" s="25" t="str">
        <f t="shared" si="494"/>
        <v/>
      </c>
      <c r="F3697" s="25" t="str">
        <f t="shared" si="495"/>
        <v/>
      </c>
      <c r="G3697" s="25"/>
      <c r="H3697" s="26" t="s">
        <v>12823</v>
      </c>
      <c r="I3697" s="26" t="s">
        <v>25289</v>
      </c>
      <c r="J3697" s="9"/>
      <c r="K3697" s="26" t="s">
        <v>25290</v>
      </c>
      <c r="L3697" s="26" t="s">
        <v>12930</v>
      </c>
      <c r="M3697" s="11">
        <v>220332585</v>
      </c>
      <c r="N3697" s="26" t="s">
        <v>12829</v>
      </c>
      <c r="O3697" s="3" t="s">
        <v>25291</v>
      </c>
      <c r="P3697" t="str">
        <f t="shared" si="492"/>
        <v>Sun Hyee Kahng CPA Fairfax VA</v>
      </c>
    </row>
    <row r="3698" spans="1:16" ht="15" thickBot="1" x14ac:dyDescent="0.35">
      <c r="A3698" s="25">
        <v>3697</v>
      </c>
      <c r="B3698" s="26" t="s">
        <v>4157</v>
      </c>
      <c r="C3698" s="10" t="str">
        <f t="shared" si="493"/>
        <v>Sun</v>
      </c>
      <c r="D3698" s="25" t="s">
        <v>9626</v>
      </c>
      <c r="E3698" s="25" t="str">
        <f t="shared" si="494"/>
        <v/>
      </c>
      <c r="F3698" s="25" t="str">
        <f t="shared" si="495"/>
        <v/>
      </c>
      <c r="G3698" s="25"/>
      <c r="H3698" s="26" t="s">
        <v>12823</v>
      </c>
      <c r="I3698" s="27" t="s">
        <v>25292</v>
      </c>
      <c r="J3698" s="9"/>
      <c r="K3698" s="26" t="s">
        <v>25293</v>
      </c>
      <c r="L3698" s="26" t="s">
        <v>12834</v>
      </c>
      <c r="M3698" s="11">
        <v>223156431</v>
      </c>
      <c r="N3698" s="26" t="s">
        <v>12829</v>
      </c>
      <c r="O3698" s="3" t="s">
        <v>25294</v>
      </c>
      <c r="P3698" t="str">
        <f t="shared" si="492"/>
        <v>Sun Hyung Im CPA Fairfax VA</v>
      </c>
    </row>
    <row r="3699" spans="1:16" ht="15" thickBot="1" x14ac:dyDescent="0.35">
      <c r="A3699" s="25">
        <v>3698</v>
      </c>
      <c r="B3699" s="26" t="s">
        <v>4158</v>
      </c>
      <c r="C3699" s="10" t="str">
        <f t="shared" si="493"/>
        <v>Sun</v>
      </c>
      <c r="D3699" s="25" t="s">
        <v>9627</v>
      </c>
      <c r="E3699" s="25">
        <f t="shared" si="494"/>
        <v>29</v>
      </c>
      <c r="F3699" s="25" t="str">
        <f t="shared" si="495"/>
        <v/>
      </c>
      <c r="G3699" s="25"/>
      <c r="H3699" s="26" t="s">
        <v>12823</v>
      </c>
      <c r="I3699" s="26" t="s">
        <v>25295</v>
      </c>
      <c r="J3699" s="9"/>
      <c r="K3699" s="26" t="s">
        <v>25296</v>
      </c>
      <c r="L3699" s="26" t="s">
        <v>14287</v>
      </c>
      <c r="M3699" s="11">
        <v>201553320</v>
      </c>
      <c r="N3699" s="26" t="s">
        <v>12824</v>
      </c>
      <c r="O3699" s="3" t="s">
        <v>25297</v>
      </c>
      <c r="P3699" t="str">
        <f t="shared" si="492"/>
        <v>Sun Jung Kim CPA Prince William VA</v>
      </c>
    </row>
    <row r="3700" spans="1:16" ht="29.4" thickBot="1" x14ac:dyDescent="0.35">
      <c r="A3700" s="25">
        <v>3699</v>
      </c>
      <c r="B3700" s="26" t="s">
        <v>4159</v>
      </c>
      <c r="C3700" s="10" t="str">
        <f t="shared" si="493"/>
        <v>Sun</v>
      </c>
      <c r="D3700" s="25" t="s">
        <v>9628</v>
      </c>
      <c r="E3700" s="25">
        <f t="shared" si="494"/>
        <v>29</v>
      </c>
      <c r="F3700" s="25" t="str">
        <f t="shared" si="495"/>
        <v/>
      </c>
      <c r="G3700" s="25"/>
      <c r="H3700" s="26" t="s">
        <v>13056</v>
      </c>
      <c r="I3700" s="26" t="s">
        <v>25298</v>
      </c>
      <c r="J3700" s="9"/>
      <c r="K3700" s="26" t="s">
        <v>25299</v>
      </c>
      <c r="L3700" s="26" t="s">
        <v>25300</v>
      </c>
      <c r="M3700" s="11">
        <v>953911439</v>
      </c>
      <c r="N3700" s="26" t="s">
        <v>25301</v>
      </c>
      <c r="O3700" s="3" t="s">
        <v>25302</v>
      </c>
      <c r="P3700" t="str">
        <f t="shared" si="492"/>
        <v>Sun Yong Kim CPA San Joaquin CA</v>
      </c>
    </row>
    <row r="3701" spans="1:16" ht="15" thickBot="1" x14ac:dyDescent="0.35">
      <c r="A3701" s="25">
        <v>3700</v>
      </c>
      <c r="B3701" s="26" t="s">
        <v>4160</v>
      </c>
      <c r="C3701" s="10" t="str">
        <f t="shared" si="493"/>
        <v>Sunee</v>
      </c>
      <c r="D3701" s="25" t="s">
        <v>9629</v>
      </c>
      <c r="E3701" s="25" t="str">
        <f t="shared" si="494"/>
        <v/>
      </c>
      <c r="F3701" s="25">
        <f t="shared" si="495"/>
        <v>40</v>
      </c>
      <c r="G3701" s="25"/>
      <c r="H3701" s="26" t="s">
        <v>12823</v>
      </c>
      <c r="I3701" s="26" t="s">
        <v>25303</v>
      </c>
      <c r="J3701" s="9"/>
      <c r="K3701" s="26" t="s">
        <v>25304</v>
      </c>
      <c r="L3701" s="26" t="s">
        <v>13793</v>
      </c>
      <c r="M3701" s="11">
        <v>201051710</v>
      </c>
      <c r="N3701" s="26" t="s">
        <v>12906</v>
      </c>
      <c r="O3701" s="3" t="s">
        <v>25305</v>
      </c>
      <c r="P3701" t="str">
        <f t="shared" si="492"/>
        <v>Sunee Stacks CPA Loudoun VA</v>
      </c>
    </row>
    <row r="3702" spans="1:16" ht="15" thickBot="1" x14ac:dyDescent="0.35">
      <c r="A3702" s="25">
        <v>3701</v>
      </c>
      <c r="B3702" s="26" t="s">
        <v>4161</v>
      </c>
      <c r="C3702" s="10" t="str">
        <f t="shared" si="493"/>
        <v>Suneet</v>
      </c>
      <c r="D3702" s="25" t="s">
        <v>9630</v>
      </c>
      <c r="E3702" s="25" t="str">
        <f t="shared" si="494"/>
        <v/>
      </c>
      <c r="F3702" s="25" t="str">
        <f t="shared" si="495"/>
        <v/>
      </c>
      <c r="G3702" s="25"/>
      <c r="H3702" s="26"/>
      <c r="I3702" s="29">
        <v>53</v>
      </c>
      <c r="J3702" s="9" t="s">
        <v>25306</v>
      </c>
      <c r="K3702" s="26" t="s">
        <v>25307</v>
      </c>
      <c r="L3702" s="26"/>
      <c r="M3702" s="9"/>
      <c r="N3702" s="26"/>
      <c r="O3702" s="3" t="s">
        <v>25308</v>
      </c>
      <c r="P3702" t="str">
        <f t="shared" si="492"/>
        <v xml:space="preserve">Suneet Pal Singh CPA  </v>
      </c>
    </row>
    <row r="3703" spans="1:16" ht="15" thickBot="1" x14ac:dyDescent="0.35">
      <c r="A3703" s="25">
        <v>3702</v>
      </c>
      <c r="B3703" s="26" t="s">
        <v>4162</v>
      </c>
      <c r="C3703" s="10" t="str">
        <f t="shared" si="493"/>
        <v>SUNG</v>
      </c>
      <c r="D3703" s="25" t="s">
        <v>9631</v>
      </c>
      <c r="E3703" s="25">
        <f t="shared" si="494"/>
        <v>29</v>
      </c>
      <c r="F3703" s="25" t="str">
        <f t="shared" si="495"/>
        <v/>
      </c>
      <c r="G3703" s="25"/>
      <c r="H3703" s="26" t="s">
        <v>12823</v>
      </c>
      <c r="I3703" s="26" t="s">
        <v>25309</v>
      </c>
      <c r="J3703" s="9"/>
      <c r="K3703" s="26" t="s">
        <v>21654</v>
      </c>
      <c r="L3703" s="26" t="s">
        <v>21655</v>
      </c>
      <c r="M3703" s="11">
        <v>20124</v>
      </c>
      <c r="N3703" s="26" t="s">
        <v>12829</v>
      </c>
      <c r="O3703" s="3" t="s">
        <v>25310</v>
      </c>
      <c r="P3703" t="str">
        <f t="shared" si="492"/>
        <v>SUNG HUN CHOE CPA Fairfax VA</v>
      </c>
    </row>
    <row r="3704" spans="1:16" ht="15" thickBot="1" x14ac:dyDescent="0.35">
      <c r="A3704" s="25">
        <v>3703</v>
      </c>
      <c r="B3704" s="26" t="s">
        <v>4163</v>
      </c>
      <c r="C3704" s="10" t="str">
        <f t="shared" si="493"/>
        <v>Sung</v>
      </c>
      <c r="D3704" s="25" t="s">
        <v>9632</v>
      </c>
      <c r="E3704" s="25">
        <f t="shared" si="494"/>
        <v>29</v>
      </c>
      <c r="F3704" s="25">
        <f t="shared" si="495"/>
        <v>38</v>
      </c>
      <c r="G3704" s="25"/>
      <c r="H3704" s="26" t="s">
        <v>12823</v>
      </c>
      <c r="I3704" s="26" t="s">
        <v>25311</v>
      </c>
      <c r="J3704" s="9"/>
      <c r="K3704" s="26" t="s">
        <v>15968</v>
      </c>
      <c r="L3704" s="26" t="s">
        <v>13702</v>
      </c>
      <c r="M3704" s="11">
        <v>22181</v>
      </c>
      <c r="N3704" s="26" t="s">
        <v>12829</v>
      </c>
      <c r="O3704" s="3" t="s">
        <v>25312</v>
      </c>
      <c r="P3704" t="str">
        <f t="shared" si="492"/>
        <v>Sung Woong Lee CPA Fairfax VA</v>
      </c>
    </row>
    <row r="3705" spans="1:16" ht="15" thickBot="1" x14ac:dyDescent="0.35">
      <c r="A3705" s="25">
        <v>3704</v>
      </c>
      <c r="B3705" s="26" t="s">
        <v>4164</v>
      </c>
      <c r="C3705" s="10" t="str">
        <f t="shared" si="493"/>
        <v>Sungpil</v>
      </c>
      <c r="D3705" s="25" t="s">
        <v>9633</v>
      </c>
      <c r="E3705" s="25">
        <f t="shared" si="494"/>
        <v>29</v>
      </c>
      <c r="F3705" s="25" t="str">
        <f t="shared" si="495"/>
        <v/>
      </c>
      <c r="G3705" s="25"/>
      <c r="H3705" s="26" t="s">
        <v>12963</v>
      </c>
      <c r="I3705" s="26" t="s">
        <v>25313</v>
      </c>
      <c r="J3705" s="9"/>
      <c r="K3705" s="26" t="s">
        <v>25314</v>
      </c>
      <c r="L3705" s="26" t="s">
        <v>25315</v>
      </c>
      <c r="M3705" s="11">
        <v>118016327</v>
      </c>
      <c r="N3705" s="26" t="s">
        <v>13397</v>
      </c>
      <c r="O3705" s="3" t="s">
        <v>25316</v>
      </c>
      <c r="P3705" t="str">
        <f t="shared" si="492"/>
        <v>Sungpil Kim CPA Nassau NY</v>
      </c>
    </row>
    <row r="3706" spans="1:16" ht="15" thickBot="1" x14ac:dyDescent="0.35">
      <c r="A3706" s="25">
        <v>3705</v>
      </c>
      <c r="B3706" s="26" t="s">
        <v>4165</v>
      </c>
      <c r="C3706" s="10" t="str">
        <f t="shared" si="493"/>
        <v>Sunhee</v>
      </c>
      <c r="D3706" s="25" t="s">
        <v>9634</v>
      </c>
      <c r="E3706" s="25">
        <f t="shared" si="494"/>
        <v>29</v>
      </c>
      <c r="F3706" s="25">
        <f t="shared" si="495"/>
        <v>39</v>
      </c>
      <c r="G3706" s="25"/>
      <c r="H3706" s="26" t="s">
        <v>12823</v>
      </c>
      <c r="I3706" s="26" t="s">
        <v>25317</v>
      </c>
      <c r="J3706" s="9"/>
      <c r="K3706" s="26" t="s">
        <v>25318</v>
      </c>
      <c r="L3706" s="26" t="s">
        <v>14359</v>
      </c>
      <c r="M3706" s="11">
        <v>201242404</v>
      </c>
      <c r="N3706" s="26" t="s">
        <v>12829</v>
      </c>
      <c r="O3706" s="3" t="s">
        <v>25319</v>
      </c>
      <c r="P3706" t="str">
        <f t="shared" si="492"/>
        <v>Sunhee An CPA Fairfax VA</v>
      </c>
    </row>
    <row r="3707" spans="1:16" ht="15" thickBot="1" x14ac:dyDescent="0.35">
      <c r="A3707" s="25">
        <v>3706</v>
      </c>
      <c r="B3707" s="26" t="s">
        <v>4166</v>
      </c>
      <c r="C3707" s="10" t="str">
        <f t="shared" si="493"/>
        <v>SUNHO</v>
      </c>
      <c r="D3707" s="25" t="s">
        <v>9635</v>
      </c>
      <c r="E3707" s="25">
        <f t="shared" si="494"/>
        <v>29</v>
      </c>
      <c r="F3707" s="25">
        <f t="shared" si="495"/>
        <v>41</v>
      </c>
      <c r="G3707" s="25"/>
      <c r="H3707" s="26" t="s">
        <v>12872</v>
      </c>
      <c r="I3707" s="26" t="s">
        <v>25320</v>
      </c>
      <c r="J3707" s="9"/>
      <c r="K3707" s="26" t="s">
        <v>25321</v>
      </c>
      <c r="L3707" s="26" t="s">
        <v>14975</v>
      </c>
      <c r="M3707" s="11">
        <v>208782666</v>
      </c>
      <c r="N3707" s="26" t="s">
        <v>12873</v>
      </c>
      <c r="O3707" s="3" t="s">
        <v>25322</v>
      </c>
      <c r="P3707" t="str">
        <f t="shared" si="492"/>
        <v>SUNHO CHANG CPA Montgomery MD</v>
      </c>
    </row>
    <row r="3708" spans="1:16" ht="15" thickBot="1" x14ac:dyDescent="0.35">
      <c r="A3708" s="25">
        <v>3707</v>
      </c>
      <c r="B3708" s="26" t="s">
        <v>4167</v>
      </c>
      <c r="C3708" s="10" t="str">
        <f t="shared" si="493"/>
        <v>Sunil</v>
      </c>
      <c r="D3708" s="25" t="s">
        <v>9636</v>
      </c>
      <c r="E3708" s="25">
        <f t="shared" si="494"/>
        <v>31</v>
      </c>
      <c r="F3708" s="25" t="str">
        <f t="shared" si="495"/>
        <v/>
      </c>
      <c r="G3708" s="25"/>
      <c r="H3708" s="26" t="s">
        <v>12823</v>
      </c>
      <c r="I3708" s="27" t="s">
        <v>25323</v>
      </c>
      <c r="J3708" s="9"/>
      <c r="K3708" s="26" t="s">
        <v>12821</v>
      </c>
      <c r="L3708" s="26" t="s">
        <v>12822</v>
      </c>
      <c r="M3708" s="11">
        <v>20155</v>
      </c>
      <c r="N3708" s="26" t="s">
        <v>12824</v>
      </c>
      <c r="O3708" s="3" t="s">
        <v>25324</v>
      </c>
      <c r="P3708" t="str">
        <f t="shared" si="492"/>
        <v>Sunil Kumar Raut CPA Prince William VA</v>
      </c>
    </row>
    <row r="3709" spans="1:16" ht="15" thickBot="1" x14ac:dyDescent="0.35">
      <c r="A3709" s="25">
        <v>3708</v>
      </c>
      <c r="B3709" s="26" t="s">
        <v>4168</v>
      </c>
      <c r="C3709" s="10" t="str">
        <f t="shared" si="493"/>
        <v>Sunil</v>
      </c>
      <c r="D3709" s="25" t="s">
        <v>9637</v>
      </c>
      <c r="E3709" s="25">
        <f t="shared" si="494"/>
        <v>29</v>
      </c>
      <c r="F3709" s="25" t="str">
        <f t="shared" si="495"/>
        <v/>
      </c>
      <c r="G3709" s="25"/>
      <c r="H3709" s="26" t="s">
        <v>12823</v>
      </c>
      <c r="I3709" s="26" t="s">
        <v>25325</v>
      </c>
      <c r="J3709" s="9"/>
      <c r="K3709" s="26" t="s">
        <v>12821</v>
      </c>
      <c r="L3709" s="26" t="s">
        <v>12822</v>
      </c>
      <c r="M3709" s="11">
        <v>20155</v>
      </c>
      <c r="N3709" s="26" t="s">
        <v>12824</v>
      </c>
      <c r="O3709" s="3" t="s">
        <v>25326</v>
      </c>
      <c r="P3709" t="str">
        <f t="shared" si="492"/>
        <v>Sunil Kumar Sah CPA Prince William VA</v>
      </c>
    </row>
    <row r="3710" spans="1:16" ht="15" thickBot="1" x14ac:dyDescent="0.35">
      <c r="A3710" s="25">
        <v>3709</v>
      </c>
      <c r="B3710" s="26" t="s">
        <v>4169</v>
      </c>
      <c r="C3710" s="10" t="str">
        <f t="shared" si="493"/>
        <v>Sunita</v>
      </c>
      <c r="D3710" s="25" t="s">
        <v>9638</v>
      </c>
      <c r="E3710" s="25">
        <f t="shared" si="494"/>
        <v>29</v>
      </c>
      <c r="F3710" s="25" t="str">
        <f t="shared" si="495"/>
        <v/>
      </c>
      <c r="G3710" s="25"/>
      <c r="H3710" s="26" t="s">
        <v>12872</v>
      </c>
      <c r="I3710" s="26" t="s">
        <v>25327</v>
      </c>
      <c r="J3710" s="9"/>
      <c r="K3710" s="26" t="s">
        <v>25328</v>
      </c>
      <c r="L3710" s="26" t="s">
        <v>12896</v>
      </c>
      <c r="M3710" s="11">
        <v>210425802</v>
      </c>
      <c r="N3710" s="26" t="s">
        <v>12897</v>
      </c>
      <c r="O3710" s="3" t="s">
        <v>25329</v>
      </c>
      <c r="P3710" t="str">
        <f t="shared" si="492"/>
        <v>Sunita Khorana CPA Howard MD</v>
      </c>
    </row>
    <row r="3711" spans="1:16" ht="15" thickBot="1" x14ac:dyDescent="0.35">
      <c r="A3711" s="25">
        <v>3710</v>
      </c>
      <c r="B3711" s="26" t="s">
        <v>4170</v>
      </c>
      <c r="C3711" s="10" t="str">
        <f t="shared" si="493"/>
        <v>Sunita</v>
      </c>
      <c r="D3711" s="25" t="s">
        <v>9639</v>
      </c>
      <c r="E3711" s="25">
        <f t="shared" si="494"/>
        <v>29</v>
      </c>
      <c r="F3711" s="25" t="str">
        <f t="shared" si="495"/>
        <v/>
      </c>
      <c r="G3711" s="25"/>
      <c r="H3711" s="26" t="s">
        <v>13138</v>
      </c>
      <c r="I3711" s="26" t="s">
        <v>25330</v>
      </c>
      <c r="J3711" s="9"/>
      <c r="K3711" s="26" t="s">
        <v>25331</v>
      </c>
      <c r="L3711" s="26" t="s">
        <v>18548</v>
      </c>
      <c r="M3711" s="11">
        <v>750357463</v>
      </c>
      <c r="N3711" s="26" t="s">
        <v>16127</v>
      </c>
      <c r="O3711" s="3" t="s">
        <v>25332</v>
      </c>
      <c r="P3711" t="str">
        <f t="shared" ref="P3711:P3774" si="496">CONCATENATE(B3711," CPA ",N3711," ",H3711)</f>
        <v>Sunita Narayan CPA Collin TX</v>
      </c>
    </row>
    <row r="3712" spans="1:16" ht="15" thickBot="1" x14ac:dyDescent="0.35">
      <c r="A3712" s="25">
        <v>3711</v>
      </c>
      <c r="B3712" s="26" t="s">
        <v>4171</v>
      </c>
      <c r="C3712" s="10" t="str">
        <f t="shared" si="493"/>
        <v>Sunjin</v>
      </c>
      <c r="D3712" s="25" t="s">
        <v>9640</v>
      </c>
      <c r="E3712" s="25">
        <f t="shared" si="494"/>
        <v>29</v>
      </c>
      <c r="F3712" s="25">
        <f t="shared" si="495"/>
        <v>46</v>
      </c>
      <c r="G3712" s="25"/>
      <c r="H3712" s="26" t="s">
        <v>12823</v>
      </c>
      <c r="I3712" s="27" t="s">
        <v>25333</v>
      </c>
      <c r="J3712" s="9"/>
      <c r="K3712" s="26" t="s">
        <v>25334</v>
      </c>
      <c r="L3712" s="26" t="s">
        <v>12982</v>
      </c>
      <c r="M3712" s="11">
        <v>222043576</v>
      </c>
      <c r="N3712" s="26" t="s">
        <v>12922</v>
      </c>
      <c r="O3712" s="3" t="s">
        <v>25335</v>
      </c>
      <c r="P3712" t="str">
        <f t="shared" si="496"/>
        <v>Sunjin Kim CPA Arlington VA</v>
      </c>
    </row>
    <row r="3713" spans="1:16" ht="15" thickBot="1" x14ac:dyDescent="0.35">
      <c r="A3713" s="25">
        <v>3712</v>
      </c>
      <c r="B3713" s="26" t="s">
        <v>4172</v>
      </c>
      <c r="C3713" s="10" t="str">
        <f t="shared" si="493"/>
        <v>Sunjoo</v>
      </c>
      <c r="D3713" s="25" t="s">
        <v>9641</v>
      </c>
      <c r="E3713" s="25">
        <f t="shared" si="494"/>
        <v>29</v>
      </c>
      <c r="F3713" s="25" t="str">
        <f t="shared" si="495"/>
        <v/>
      </c>
      <c r="G3713" s="25"/>
      <c r="H3713" s="26" t="s">
        <v>13205</v>
      </c>
      <c r="I3713" s="27" t="s">
        <v>21548</v>
      </c>
      <c r="J3713" s="9"/>
      <c r="K3713" s="27" t="s">
        <v>25336</v>
      </c>
      <c r="L3713" s="26"/>
      <c r="M3713" s="9"/>
      <c r="N3713" s="26"/>
      <c r="O3713" s="3" t="s">
        <v>25337</v>
      </c>
      <c r="P3713" t="str">
        <f t="shared" si="496"/>
        <v>Sunjoo Kim CPA  NA</v>
      </c>
    </row>
    <row r="3714" spans="1:16" ht="15" thickBot="1" x14ac:dyDescent="0.35">
      <c r="A3714" s="25">
        <v>3713</v>
      </c>
      <c r="B3714" s="26" t="s">
        <v>4173</v>
      </c>
      <c r="C3714" s="10" t="str">
        <f t="shared" ref="C3714:C3777" si="497">LEFT(B3714,FIND(" ",B3714)-1)</f>
        <v>Suofeiya</v>
      </c>
      <c r="D3714" s="25" t="s">
        <v>7627</v>
      </c>
      <c r="E3714" s="25" t="str">
        <f t="shared" si="494"/>
        <v/>
      </c>
      <c r="F3714" s="25">
        <f t="shared" si="495"/>
        <v>41</v>
      </c>
      <c r="G3714" s="25"/>
      <c r="H3714" s="26" t="s">
        <v>12823</v>
      </c>
      <c r="I3714" s="26" t="s">
        <v>25338</v>
      </c>
      <c r="J3714" s="9"/>
      <c r="K3714" s="26" t="s">
        <v>17816</v>
      </c>
      <c r="L3714" s="26" t="s">
        <v>13323</v>
      </c>
      <c r="M3714" s="11">
        <v>20120</v>
      </c>
      <c r="N3714" s="26" t="s">
        <v>12829</v>
      </c>
      <c r="O3714" s="3" t="s">
        <v>25339</v>
      </c>
      <c r="P3714" t="str">
        <f t="shared" si="496"/>
        <v>Suofeiya Alifu CPA Fairfax VA</v>
      </c>
    </row>
    <row r="3715" spans="1:16" ht="15" thickBot="1" x14ac:dyDescent="0.35">
      <c r="A3715" s="25">
        <v>3714</v>
      </c>
      <c r="B3715" s="26" t="s">
        <v>4174</v>
      </c>
      <c r="C3715" s="10" t="str">
        <f t="shared" si="497"/>
        <v>Surafiel</v>
      </c>
      <c r="D3715" s="25" t="s">
        <v>9642</v>
      </c>
      <c r="E3715" s="25" t="str">
        <f t="shared" ref="E3715:E3778" si="498">IFERROR(SEARCH(C3715,D3715),"")</f>
        <v/>
      </c>
      <c r="F3715" s="25" t="str">
        <f t="shared" ref="F3715:F3778" si="499">IFERROR(SEARCH("CPA",D3715),"")</f>
        <v/>
      </c>
      <c r="G3715" s="25"/>
      <c r="H3715" s="26" t="s">
        <v>12872</v>
      </c>
      <c r="I3715" s="26" t="s">
        <v>25340</v>
      </c>
      <c r="J3715" s="9"/>
      <c r="K3715" s="26" t="s">
        <v>13184</v>
      </c>
      <c r="L3715" s="26" t="s">
        <v>13143</v>
      </c>
      <c r="M3715" s="11">
        <v>20850</v>
      </c>
      <c r="N3715" s="26" t="s">
        <v>12873</v>
      </c>
      <c r="O3715" s="3" t="s">
        <v>25341</v>
      </c>
      <c r="P3715" t="str">
        <f t="shared" si="496"/>
        <v>Surafiel Tewelde CPA Montgomery MD</v>
      </c>
    </row>
    <row r="3716" spans="1:16" ht="15" thickBot="1" x14ac:dyDescent="0.35">
      <c r="A3716" s="25">
        <v>3715</v>
      </c>
      <c r="B3716" s="26" t="s">
        <v>4175</v>
      </c>
      <c r="C3716" s="10" t="str">
        <f t="shared" si="497"/>
        <v>Suraj</v>
      </c>
      <c r="D3716" s="25" t="s">
        <v>9643</v>
      </c>
      <c r="E3716" s="25">
        <f t="shared" si="498"/>
        <v>29</v>
      </c>
      <c r="F3716" s="25" t="str">
        <f t="shared" si="499"/>
        <v/>
      </c>
      <c r="G3716" s="25"/>
      <c r="H3716" s="26" t="s">
        <v>12823</v>
      </c>
      <c r="I3716" s="26" t="s">
        <v>25342</v>
      </c>
      <c r="J3716" s="9"/>
      <c r="K3716" s="26" t="s">
        <v>25343</v>
      </c>
      <c r="L3716" s="26" t="s">
        <v>12857</v>
      </c>
      <c r="M3716" s="11">
        <v>201713071</v>
      </c>
      <c r="N3716" s="26" t="s">
        <v>12829</v>
      </c>
      <c r="O3716" s="3" t="s">
        <v>25344</v>
      </c>
      <c r="P3716" t="str">
        <f t="shared" si="496"/>
        <v>Suraj Umesh Naik CPA Fairfax VA</v>
      </c>
    </row>
    <row r="3717" spans="1:16" ht="15" thickBot="1" x14ac:dyDescent="0.35">
      <c r="A3717" s="25">
        <v>3716</v>
      </c>
      <c r="B3717" s="26" t="s">
        <v>4176</v>
      </c>
      <c r="C3717" s="10" t="str">
        <f t="shared" si="497"/>
        <v>Suramya</v>
      </c>
      <c r="D3717" s="25" t="s">
        <v>9644</v>
      </c>
      <c r="E3717" s="25">
        <f t="shared" si="498"/>
        <v>29</v>
      </c>
      <c r="F3717" s="25">
        <f t="shared" si="499"/>
        <v>45</v>
      </c>
      <c r="G3717" s="25"/>
      <c r="H3717" s="26" t="s">
        <v>13681</v>
      </c>
      <c r="I3717" s="26" t="s">
        <v>25345</v>
      </c>
      <c r="J3717" s="9" t="s">
        <v>25346</v>
      </c>
      <c r="K3717" s="26" t="s">
        <v>25347</v>
      </c>
      <c r="L3717" s="26" t="s">
        <v>18811</v>
      </c>
      <c r="M3717" s="11">
        <v>60654</v>
      </c>
      <c r="N3717" s="26" t="s">
        <v>13682</v>
      </c>
      <c r="O3717" s="3" t="s">
        <v>25348</v>
      </c>
      <c r="P3717" t="str">
        <f t="shared" si="496"/>
        <v>Suramya Lakmali Fonseka CPA Cook IL</v>
      </c>
    </row>
    <row r="3718" spans="1:16" ht="15" thickBot="1" x14ac:dyDescent="0.35">
      <c r="A3718" s="25">
        <v>3717</v>
      </c>
      <c r="B3718" s="26" t="s">
        <v>4177</v>
      </c>
      <c r="C3718" s="10" t="str">
        <f t="shared" si="497"/>
        <v>Surinder</v>
      </c>
      <c r="D3718" s="25" t="s">
        <v>9645</v>
      </c>
      <c r="E3718" s="25" t="str">
        <f t="shared" si="498"/>
        <v/>
      </c>
      <c r="F3718" s="25">
        <f t="shared" si="499"/>
        <v>42</v>
      </c>
      <c r="G3718" s="25"/>
      <c r="H3718" s="26" t="s">
        <v>12823</v>
      </c>
      <c r="I3718" s="26" t="s">
        <v>25349</v>
      </c>
      <c r="J3718" s="9"/>
      <c r="K3718" s="26" t="s">
        <v>25350</v>
      </c>
      <c r="L3718" s="26" t="s">
        <v>18854</v>
      </c>
      <c r="M3718" s="11">
        <v>220391876</v>
      </c>
      <c r="N3718" s="26" t="s">
        <v>12930</v>
      </c>
      <c r="O3718" s="3" t="s">
        <v>25351</v>
      </c>
      <c r="P3718" t="str">
        <f t="shared" si="496"/>
        <v>Surinder Singh Raheja CPA FAIRFAX VA</v>
      </c>
    </row>
    <row r="3719" spans="1:16" ht="15" thickBot="1" x14ac:dyDescent="0.35">
      <c r="A3719" s="25">
        <v>3718</v>
      </c>
      <c r="B3719" s="26" t="s">
        <v>4178</v>
      </c>
      <c r="C3719" s="10" t="str">
        <f t="shared" si="497"/>
        <v>Surya</v>
      </c>
      <c r="D3719" s="25" t="s">
        <v>9646</v>
      </c>
      <c r="E3719" s="25" t="str">
        <f t="shared" si="498"/>
        <v/>
      </c>
      <c r="F3719" s="25" t="str">
        <f t="shared" si="499"/>
        <v/>
      </c>
      <c r="G3719" s="25"/>
      <c r="H3719" s="26" t="s">
        <v>12866</v>
      </c>
      <c r="I3719" s="26" t="s">
        <v>25352</v>
      </c>
      <c r="J3719" s="9"/>
      <c r="K3719" s="26" t="s">
        <v>25353</v>
      </c>
      <c r="L3719" s="26" t="s">
        <v>13427</v>
      </c>
      <c r="M3719" s="11">
        <v>275116502</v>
      </c>
      <c r="N3719" s="26" t="s">
        <v>12867</v>
      </c>
      <c r="O3719" s="3" t="s">
        <v>25354</v>
      </c>
      <c r="P3719" t="str">
        <f t="shared" si="496"/>
        <v>Surya Balasubramani Pethi CPA Wake NC</v>
      </c>
    </row>
    <row r="3720" spans="1:16" ht="15" thickBot="1" x14ac:dyDescent="0.35">
      <c r="A3720" s="25">
        <v>3719</v>
      </c>
      <c r="B3720" s="26" t="s">
        <v>4179</v>
      </c>
      <c r="C3720" s="10" t="str">
        <f t="shared" si="497"/>
        <v>Surya</v>
      </c>
      <c r="D3720" s="25" t="s">
        <v>9647</v>
      </c>
      <c r="E3720" s="25">
        <f t="shared" si="498"/>
        <v>29</v>
      </c>
      <c r="F3720" s="25" t="str">
        <f t="shared" si="499"/>
        <v/>
      </c>
      <c r="G3720" s="25"/>
      <c r="H3720" s="26" t="s">
        <v>12823</v>
      </c>
      <c r="I3720" s="26" t="s">
        <v>25355</v>
      </c>
      <c r="J3720" s="9"/>
      <c r="K3720" s="26" t="s">
        <v>25356</v>
      </c>
      <c r="L3720" s="26" t="s">
        <v>13323</v>
      </c>
      <c r="M3720" s="11">
        <v>201213045</v>
      </c>
      <c r="N3720" s="26" t="s">
        <v>12829</v>
      </c>
      <c r="O3720" s="3" t="s">
        <v>25357</v>
      </c>
      <c r="P3720" t="str">
        <f t="shared" si="496"/>
        <v>Surya Chandra Shrestha CPA Fairfax VA</v>
      </c>
    </row>
    <row r="3721" spans="1:16" ht="15" thickBot="1" x14ac:dyDescent="0.35">
      <c r="A3721" s="25">
        <v>3720</v>
      </c>
      <c r="B3721" s="26" t="s">
        <v>4180</v>
      </c>
      <c r="C3721" s="10" t="str">
        <f t="shared" si="497"/>
        <v>Susan</v>
      </c>
      <c r="D3721" s="25" t="s">
        <v>9648</v>
      </c>
      <c r="E3721" s="25" t="str">
        <f t="shared" si="498"/>
        <v/>
      </c>
      <c r="F3721" s="25" t="str">
        <f t="shared" si="499"/>
        <v/>
      </c>
      <c r="G3721" s="25"/>
      <c r="H3721" s="26" t="s">
        <v>12823</v>
      </c>
      <c r="I3721" s="26" t="s">
        <v>25358</v>
      </c>
      <c r="J3721" s="9"/>
      <c r="K3721" s="26" t="s">
        <v>22658</v>
      </c>
      <c r="L3721" s="26" t="s">
        <v>13916</v>
      </c>
      <c r="M3721" s="11">
        <v>22801</v>
      </c>
      <c r="N3721" s="26" t="s">
        <v>12823</v>
      </c>
      <c r="O3721" s="3" t="s">
        <v>25359</v>
      </c>
      <c r="P3721" t="str">
        <f t="shared" si="496"/>
        <v>Susan A Steele-Ward CPA VA VA</v>
      </c>
    </row>
    <row r="3722" spans="1:16" ht="15" thickBot="1" x14ac:dyDescent="0.35">
      <c r="A3722" s="25">
        <v>3721</v>
      </c>
      <c r="B3722" s="26" t="s">
        <v>4181</v>
      </c>
      <c r="C3722" s="10" t="str">
        <f t="shared" si="497"/>
        <v>Susan</v>
      </c>
      <c r="D3722" s="25" t="s">
        <v>9649</v>
      </c>
      <c r="E3722" s="25">
        <f t="shared" si="498"/>
        <v>29</v>
      </c>
      <c r="F3722" s="25">
        <f t="shared" si="499"/>
        <v>41</v>
      </c>
      <c r="G3722" s="25"/>
      <c r="H3722" s="26" t="s">
        <v>12823</v>
      </c>
      <c r="I3722" s="26" t="s">
        <v>25360</v>
      </c>
      <c r="J3722" s="9"/>
      <c r="K3722" s="26" t="s">
        <v>25361</v>
      </c>
      <c r="L3722" s="26" t="s">
        <v>13977</v>
      </c>
      <c r="M3722" s="11">
        <v>23454</v>
      </c>
      <c r="N3722" s="26" t="s">
        <v>13031</v>
      </c>
      <c r="O3722" s="3" t="s">
        <v>25362</v>
      </c>
      <c r="P3722" t="str">
        <f t="shared" si="496"/>
        <v>Susan A. Berry CPA Virginia Beach City VA</v>
      </c>
    </row>
    <row r="3723" spans="1:16" ht="15" thickBot="1" x14ac:dyDescent="0.35">
      <c r="A3723" s="25">
        <v>3722</v>
      </c>
      <c r="B3723" s="26" t="s">
        <v>4182</v>
      </c>
      <c r="C3723" s="10" t="str">
        <f t="shared" si="497"/>
        <v>Susan</v>
      </c>
      <c r="D3723" s="25" t="s">
        <v>9650</v>
      </c>
      <c r="E3723" s="25">
        <f t="shared" si="498"/>
        <v>29</v>
      </c>
      <c r="F3723" s="25" t="str">
        <f t="shared" si="499"/>
        <v/>
      </c>
      <c r="G3723" s="25"/>
      <c r="H3723" s="26" t="s">
        <v>12823</v>
      </c>
      <c r="I3723" s="26" t="s">
        <v>25363</v>
      </c>
      <c r="J3723" s="9"/>
      <c r="K3723" s="26" t="s">
        <v>25364</v>
      </c>
      <c r="L3723" s="26" t="s">
        <v>17460</v>
      </c>
      <c r="M3723" s="11">
        <v>201657421</v>
      </c>
      <c r="N3723" s="26" t="s">
        <v>12906</v>
      </c>
      <c r="O3723" s="3" t="s">
        <v>25365</v>
      </c>
      <c r="P3723" t="str">
        <f t="shared" si="496"/>
        <v>Susan Alice Betts CPA Loudoun VA</v>
      </c>
    </row>
    <row r="3724" spans="1:16" ht="15" thickBot="1" x14ac:dyDescent="0.35">
      <c r="A3724" s="25">
        <v>3723</v>
      </c>
      <c r="B3724" s="26" t="s">
        <v>4183</v>
      </c>
      <c r="C3724" s="10" t="str">
        <f t="shared" si="497"/>
        <v>Susan</v>
      </c>
      <c r="D3724" s="25" t="s">
        <v>9651</v>
      </c>
      <c r="E3724" s="25">
        <f t="shared" si="498"/>
        <v>29</v>
      </c>
      <c r="F3724" s="25" t="str">
        <f t="shared" si="499"/>
        <v/>
      </c>
      <c r="G3724" s="25"/>
      <c r="H3724" s="26" t="s">
        <v>12823</v>
      </c>
      <c r="I3724" s="26" t="s">
        <v>25366</v>
      </c>
      <c r="J3724" s="9"/>
      <c r="K3724" s="26" t="s">
        <v>25367</v>
      </c>
      <c r="L3724" s="26" t="s">
        <v>12943</v>
      </c>
      <c r="M3724" s="11">
        <v>220035819</v>
      </c>
      <c r="N3724" s="26" t="s">
        <v>12829</v>
      </c>
      <c r="O3724" s="3" t="s">
        <v>25368</v>
      </c>
      <c r="P3724" t="str">
        <f t="shared" si="496"/>
        <v>Susan Allen Dailey CPA Fairfax VA</v>
      </c>
    </row>
    <row r="3725" spans="1:16" ht="15" thickBot="1" x14ac:dyDescent="0.35">
      <c r="A3725" s="25">
        <v>3724</v>
      </c>
      <c r="B3725" s="26" t="s">
        <v>4184</v>
      </c>
      <c r="C3725" s="10" t="str">
        <f t="shared" si="497"/>
        <v>Susan</v>
      </c>
      <c r="D3725" s="25" t="s">
        <v>9652</v>
      </c>
      <c r="E3725" s="25">
        <f t="shared" si="498"/>
        <v>31</v>
      </c>
      <c r="F3725" s="25" t="str">
        <f t="shared" si="499"/>
        <v/>
      </c>
      <c r="G3725" s="25"/>
      <c r="H3725" s="26" t="s">
        <v>12823</v>
      </c>
      <c r="I3725" s="27" t="s">
        <v>25369</v>
      </c>
      <c r="J3725" s="9"/>
      <c r="K3725" s="26" t="s">
        <v>25370</v>
      </c>
      <c r="L3725" s="26" t="s">
        <v>14423</v>
      </c>
      <c r="M3725" s="11">
        <v>231165834</v>
      </c>
      <c r="N3725" s="26" t="s">
        <v>13507</v>
      </c>
      <c r="O3725" s="3" t="s">
        <v>25371</v>
      </c>
      <c r="P3725" t="str">
        <f t="shared" si="496"/>
        <v>Susan Anderson Martin CPA Hanover VA</v>
      </c>
    </row>
    <row r="3726" spans="1:16" ht="15" thickBot="1" x14ac:dyDescent="0.35">
      <c r="A3726" s="25">
        <v>3725</v>
      </c>
      <c r="B3726" s="26" t="s">
        <v>4185</v>
      </c>
      <c r="C3726" s="10" t="str">
        <f t="shared" si="497"/>
        <v>Susan</v>
      </c>
      <c r="D3726" s="25" t="s">
        <v>9653</v>
      </c>
      <c r="E3726" s="25" t="str">
        <f t="shared" si="498"/>
        <v/>
      </c>
      <c r="F3726" s="25" t="str">
        <f t="shared" si="499"/>
        <v/>
      </c>
      <c r="G3726" s="25"/>
      <c r="H3726" s="26" t="s">
        <v>13283</v>
      </c>
      <c r="I3726" s="26" t="s">
        <v>25372</v>
      </c>
      <c r="J3726" s="9"/>
      <c r="K3726" s="26" t="s">
        <v>25373</v>
      </c>
      <c r="L3726" s="26" t="s">
        <v>15046</v>
      </c>
      <c r="M3726" s="11">
        <v>26704</v>
      </c>
      <c r="N3726" s="26" t="s">
        <v>25374</v>
      </c>
      <c r="O3726" s="3" t="s">
        <v>25375</v>
      </c>
      <c r="P3726" t="str">
        <f t="shared" si="496"/>
        <v>Susan Ann Jennings CPA Hampshire WV</v>
      </c>
    </row>
    <row r="3727" spans="1:16" ht="15" thickBot="1" x14ac:dyDescent="0.35">
      <c r="A3727" s="25">
        <v>3726</v>
      </c>
      <c r="B3727" s="26" t="s">
        <v>4186</v>
      </c>
      <c r="C3727" s="10" t="str">
        <f t="shared" si="497"/>
        <v>Susan</v>
      </c>
      <c r="D3727" s="25"/>
      <c r="E3727" s="25" t="str">
        <f t="shared" si="498"/>
        <v/>
      </c>
      <c r="F3727" s="25" t="str">
        <f t="shared" si="499"/>
        <v/>
      </c>
      <c r="G3727" s="25"/>
      <c r="H3727" s="26" t="s">
        <v>12872</v>
      </c>
      <c r="I3727" s="27" t="s">
        <v>25376</v>
      </c>
      <c r="J3727" s="9"/>
      <c r="K3727" s="26" t="s">
        <v>25377</v>
      </c>
      <c r="L3727" s="26" t="s">
        <v>13047</v>
      </c>
      <c r="M3727" s="11">
        <v>208542144</v>
      </c>
      <c r="N3727" s="26" t="s">
        <v>12873</v>
      </c>
      <c r="O3727" s="3" t="s">
        <v>25378</v>
      </c>
      <c r="P3727" t="str">
        <f t="shared" si="496"/>
        <v>Susan Ann Kinnecome CPA Montgomery MD</v>
      </c>
    </row>
    <row r="3728" spans="1:16" ht="15" thickBot="1" x14ac:dyDescent="0.35">
      <c r="A3728" s="25">
        <v>3727</v>
      </c>
      <c r="B3728" s="26" t="s">
        <v>4187</v>
      </c>
      <c r="C3728" s="10" t="str">
        <f t="shared" si="497"/>
        <v>Susan</v>
      </c>
      <c r="D3728" s="25" t="s">
        <v>9654</v>
      </c>
      <c r="E3728" s="25" t="str">
        <f t="shared" si="498"/>
        <v/>
      </c>
      <c r="F3728" s="25" t="str">
        <f t="shared" si="499"/>
        <v/>
      </c>
      <c r="G3728" s="25"/>
      <c r="H3728" s="26" t="s">
        <v>12823</v>
      </c>
      <c r="I3728" s="26" t="s">
        <v>25379</v>
      </c>
      <c r="J3728" s="9"/>
      <c r="K3728" s="26" t="s">
        <v>25380</v>
      </c>
      <c r="L3728" s="26" t="s">
        <v>12834</v>
      </c>
      <c r="M3728" s="11">
        <v>223102817</v>
      </c>
      <c r="N3728" s="26" t="s">
        <v>12829</v>
      </c>
      <c r="O3728" s="3" t="s">
        <v>25381</v>
      </c>
      <c r="P3728" t="str">
        <f t="shared" si="496"/>
        <v>Susan Annette Kroetch CPA Fairfax VA</v>
      </c>
    </row>
    <row r="3729" spans="1:16" ht="15" thickBot="1" x14ac:dyDescent="0.35">
      <c r="A3729" s="25">
        <v>3728</v>
      </c>
      <c r="B3729" s="26" t="s">
        <v>4188</v>
      </c>
      <c r="C3729" s="10" t="str">
        <f t="shared" si="497"/>
        <v>Susan</v>
      </c>
      <c r="D3729" s="25" t="s">
        <v>9655</v>
      </c>
      <c r="E3729" s="25" t="str">
        <f t="shared" si="498"/>
        <v/>
      </c>
      <c r="F3729" s="25" t="str">
        <f t="shared" si="499"/>
        <v/>
      </c>
      <c r="G3729" s="25"/>
      <c r="H3729" s="26" t="s">
        <v>12823</v>
      </c>
      <c r="I3729" s="26" t="s">
        <v>25382</v>
      </c>
      <c r="J3729" s="9"/>
      <c r="K3729" s="26" t="s">
        <v>25383</v>
      </c>
      <c r="L3729" s="26" t="s">
        <v>15479</v>
      </c>
      <c r="M3729" s="11">
        <v>236665664</v>
      </c>
      <c r="N3729" s="26" t="s">
        <v>15480</v>
      </c>
      <c r="O3729" s="3" t="s">
        <v>25384</v>
      </c>
      <c r="P3729" t="str">
        <f t="shared" si="496"/>
        <v>Susan Bergen CPA Hampton City VA</v>
      </c>
    </row>
    <row r="3730" spans="1:16" ht="29.4" thickBot="1" x14ac:dyDescent="0.35">
      <c r="A3730" s="25">
        <v>3729</v>
      </c>
      <c r="B3730" s="26" t="s">
        <v>4189</v>
      </c>
      <c r="C3730" s="10" t="str">
        <f t="shared" si="497"/>
        <v>Susan</v>
      </c>
      <c r="D3730" s="25" t="s">
        <v>9656</v>
      </c>
      <c r="E3730" s="25">
        <f t="shared" si="498"/>
        <v>29</v>
      </c>
      <c r="F3730" s="25" t="str">
        <f t="shared" si="499"/>
        <v/>
      </c>
      <c r="G3730" s="25"/>
      <c r="H3730" s="26" t="s">
        <v>12823</v>
      </c>
      <c r="I3730" s="26" t="s">
        <v>25385</v>
      </c>
      <c r="J3730" s="9"/>
      <c r="K3730" s="26" t="s">
        <v>25386</v>
      </c>
      <c r="L3730" s="26" t="s">
        <v>15404</v>
      </c>
      <c r="M3730" s="11">
        <v>232353903</v>
      </c>
      <c r="N3730" s="26" t="s">
        <v>13084</v>
      </c>
      <c r="O3730" s="3" t="s">
        <v>25387</v>
      </c>
      <c r="P3730" t="str">
        <f t="shared" si="496"/>
        <v>Susan Bowman Donnell CPA Chesterfield VA</v>
      </c>
    </row>
    <row r="3731" spans="1:16" ht="15" thickBot="1" x14ac:dyDescent="0.35">
      <c r="A3731" s="25">
        <v>3730</v>
      </c>
      <c r="B3731" s="26" t="s">
        <v>4190</v>
      </c>
      <c r="C3731" s="10" t="str">
        <f t="shared" si="497"/>
        <v>Susan</v>
      </c>
      <c r="D3731" s="25" t="s">
        <v>9657</v>
      </c>
      <c r="E3731" s="25" t="str">
        <f t="shared" si="498"/>
        <v/>
      </c>
      <c r="F3731" s="25" t="str">
        <f t="shared" si="499"/>
        <v/>
      </c>
      <c r="G3731" s="25"/>
      <c r="H3731" s="26" t="s">
        <v>12823</v>
      </c>
      <c r="I3731" s="27" t="s">
        <v>25388</v>
      </c>
      <c r="J3731" s="9"/>
      <c r="K3731" s="26" t="s">
        <v>25389</v>
      </c>
      <c r="L3731" s="26" t="s">
        <v>13030</v>
      </c>
      <c r="M3731" s="11">
        <v>234542237</v>
      </c>
      <c r="N3731" s="26" t="s">
        <v>13031</v>
      </c>
      <c r="O3731" s="3" t="s">
        <v>25390</v>
      </c>
      <c r="P3731" t="str">
        <f t="shared" si="496"/>
        <v>Susan Brosee Genzler CPA Virginia Beach City VA</v>
      </c>
    </row>
    <row r="3732" spans="1:16" ht="15" thickBot="1" x14ac:dyDescent="0.35">
      <c r="A3732" s="25">
        <v>3731</v>
      </c>
      <c r="B3732" s="26" t="s">
        <v>4191</v>
      </c>
      <c r="C3732" s="10" t="str">
        <f t="shared" si="497"/>
        <v>Susan</v>
      </c>
      <c r="D3732" s="25" t="s">
        <v>9658</v>
      </c>
      <c r="E3732" s="25">
        <f t="shared" si="498"/>
        <v>29</v>
      </c>
      <c r="F3732" s="25" t="str">
        <f t="shared" si="499"/>
        <v/>
      </c>
      <c r="G3732" s="25"/>
      <c r="H3732" s="26" t="s">
        <v>12823</v>
      </c>
      <c r="I3732" s="27" t="s">
        <v>25391</v>
      </c>
      <c r="J3732" s="9"/>
      <c r="K3732" s="26" t="s">
        <v>25392</v>
      </c>
      <c r="L3732" s="26" t="s">
        <v>13834</v>
      </c>
      <c r="M3732" s="11">
        <v>232331047</v>
      </c>
      <c r="N3732" s="26" t="s">
        <v>12917</v>
      </c>
      <c r="O3732" s="3" t="s">
        <v>25393</v>
      </c>
      <c r="P3732" t="str">
        <f t="shared" si="496"/>
        <v>Susan Bruch Trenkle CPA Henrico VA</v>
      </c>
    </row>
    <row r="3733" spans="1:16" ht="15" thickBot="1" x14ac:dyDescent="0.35">
      <c r="A3733" s="25">
        <v>3732</v>
      </c>
      <c r="B3733" s="26" t="s">
        <v>4192</v>
      </c>
      <c r="C3733" s="10" t="str">
        <f t="shared" si="497"/>
        <v>Susan</v>
      </c>
      <c r="D3733" s="25" t="s">
        <v>9659</v>
      </c>
      <c r="E3733" s="25">
        <f t="shared" si="498"/>
        <v>29</v>
      </c>
      <c r="F3733" s="25">
        <f t="shared" si="499"/>
        <v>45</v>
      </c>
      <c r="G3733" s="25"/>
      <c r="H3733" s="26" t="s">
        <v>12823</v>
      </c>
      <c r="I3733" s="26" t="s">
        <v>25394</v>
      </c>
      <c r="J3733" s="9"/>
      <c r="K3733" s="26" t="s">
        <v>25395</v>
      </c>
      <c r="L3733" s="26" t="s">
        <v>13492</v>
      </c>
      <c r="M3733" s="11">
        <v>201762318</v>
      </c>
      <c r="N3733" s="26" t="s">
        <v>12906</v>
      </c>
      <c r="O3733" s="3" t="s">
        <v>25396</v>
      </c>
      <c r="P3733" t="str">
        <f t="shared" si="496"/>
        <v>Susan C Aitcheson CPA Loudoun VA</v>
      </c>
    </row>
    <row r="3734" spans="1:16" ht="15" thickBot="1" x14ac:dyDescent="0.35">
      <c r="A3734" s="25">
        <v>3733</v>
      </c>
      <c r="B3734" s="26" t="s">
        <v>4193</v>
      </c>
      <c r="C3734" s="10" t="str">
        <f t="shared" si="497"/>
        <v>Susan</v>
      </c>
      <c r="D3734" s="25" t="s">
        <v>9660</v>
      </c>
      <c r="E3734" s="25">
        <f t="shared" si="498"/>
        <v>29</v>
      </c>
      <c r="F3734" s="25" t="str">
        <f t="shared" si="499"/>
        <v/>
      </c>
      <c r="G3734" s="25"/>
      <c r="H3734" s="26" t="s">
        <v>12866</v>
      </c>
      <c r="I3734" s="27" t="s">
        <v>25397</v>
      </c>
      <c r="J3734" s="9"/>
      <c r="K3734" s="26" t="s">
        <v>25398</v>
      </c>
      <c r="L3734" s="26" t="s">
        <v>12968</v>
      </c>
      <c r="M3734" s="11">
        <v>278429501</v>
      </c>
      <c r="N3734" s="26" t="s">
        <v>14736</v>
      </c>
      <c r="O3734" s="3" t="s">
        <v>25399</v>
      </c>
      <c r="P3734" t="str">
        <f t="shared" si="496"/>
        <v>Susan C Bersch CPA Northampton NC</v>
      </c>
    </row>
    <row r="3735" spans="1:16" ht="15" thickBot="1" x14ac:dyDescent="0.35">
      <c r="A3735" s="25">
        <v>3734</v>
      </c>
      <c r="B3735" s="26" t="s">
        <v>4194</v>
      </c>
      <c r="C3735" s="10" t="str">
        <f t="shared" si="497"/>
        <v>Susan</v>
      </c>
      <c r="D3735" s="25" t="s">
        <v>9661</v>
      </c>
      <c r="E3735" s="25">
        <f t="shared" si="498"/>
        <v>29</v>
      </c>
      <c r="F3735" s="25">
        <f t="shared" si="499"/>
        <v>41</v>
      </c>
      <c r="G3735" s="25"/>
      <c r="H3735" s="26" t="s">
        <v>12823</v>
      </c>
      <c r="I3735" s="27" t="s">
        <v>25400</v>
      </c>
      <c r="J3735" s="9"/>
      <c r="K3735" s="26" t="s">
        <v>25401</v>
      </c>
      <c r="L3735" s="26" t="s">
        <v>15981</v>
      </c>
      <c r="M3735" s="11">
        <v>220253078</v>
      </c>
      <c r="N3735" s="26" t="s">
        <v>12824</v>
      </c>
      <c r="O3735" s="3" t="s">
        <v>25402</v>
      </c>
      <c r="P3735" t="str">
        <f t="shared" si="496"/>
        <v>Susan C Perry CPA Prince William VA</v>
      </c>
    </row>
    <row r="3736" spans="1:16" ht="15" thickBot="1" x14ac:dyDescent="0.35">
      <c r="A3736" s="25">
        <v>3735</v>
      </c>
      <c r="B3736" s="26" t="s">
        <v>4195</v>
      </c>
      <c r="C3736" s="10" t="str">
        <f t="shared" si="497"/>
        <v>Susan</v>
      </c>
      <c r="D3736" s="25" t="s">
        <v>9662</v>
      </c>
      <c r="E3736" s="25" t="str">
        <f t="shared" si="498"/>
        <v/>
      </c>
      <c r="F3736" s="25" t="str">
        <f t="shared" si="499"/>
        <v/>
      </c>
      <c r="G3736" s="25"/>
      <c r="H3736" s="26" t="s">
        <v>12823</v>
      </c>
      <c r="I3736" s="26" t="s">
        <v>25403</v>
      </c>
      <c r="J3736" s="9"/>
      <c r="K3736" s="26" t="s">
        <v>25404</v>
      </c>
      <c r="L3736" s="26" t="s">
        <v>13977</v>
      </c>
      <c r="M3736" s="11">
        <v>234511123</v>
      </c>
      <c r="N3736" s="26" t="s">
        <v>13126</v>
      </c>
      <c r="O3736" s="3" t="s">
        <v>25405</v>
      </c>
      <c r="P3736" t="str">
        <f t="shared" si="496"/>
        <v>Susan C Roher CPA VIRGINIA BEACH CITY VA</v>
      </c>
    </row>
    <row r="3737" spans="1:16" ht="15" thickBot="1" x14ac:dyDescent="0.35">
      <c r="A3737" s="25">
        <v>3736</v>
      </c>
      <c r="B3737" s="26" t="s">
        <v>4196</v>
      </c>
      <c r="C3737" s="10" t="str">
        <f t="shared" si="497"/>
        <v>Susan</v>
      </c>
      <c r="D3737" s="25" t="s">
        <v>9663</v>
      </c>
      <c r="E3737" s="25" t="str">
        <f t="shared" si="498"/>
        <v/>
      </c>
      <c r="F3737" s="25" t="str">
        <f t="shared" si="499"/>
        <v/>
      </c>
      <c r="G3737" s="25"/>
      <c r="H3737" s="26" t="s">
        <v>12823</v>
      </c>
      <c r="I3737" s="27" t="s">
        <v>25406</v>
      </c>
      <c r="J3737" s="9"/>
      <c r="K3737" s="26" t="s">
        <v>25407</v>
      </c>
      <c r="L3737" s="26" t="s">
        <v>13133</v>
      </c>
      <c r="M3737" s="11">
        <v>231132242</v>
      </c>
      <c r="N3737" s="26" t="s">
        <v>13084</v>
      </c>
      <c r="O3737" s="3" t="s">
        <v>25408</v>
      </c>
      <c r="P3737" t="str">
        <f t="shared" si="496"/>
        <v>Susan Camden Rucker CPA Chesterfield VA</v>
      </c>
    </row>
    <row r="3738" spans="1:16" ht="15" thickBot="1" x14ac:dyDescent="0.35">
      <c r="A3738" s="25">
        <v>3737</v>
      </c>
      <c r="B3738" s="26" t="s">
        <v>4197</v>
      </c>
      <c r="C3738" s="10" t="str">
        <f t="shared" si="497"/>
        <v>Susan</v>
      </c>
      <c r="D3738" s="25" t="s">
        <v>9664</v>
      </c>
      <c r="E3738" s="25">
        <f t="shared" si="498"/>
        <v>29</v>
      </c>
      <c r="F3738" s="25" t="str">
        <f t="shared" si="499"/>
        <v/>
      </c>
      <c r="G3738" s="25"/>
      <c r="H3738" s="26" t="s">
        <v>12823</v>
      </c>
      <c r="I3738" s="26" t="s">
        <v>25409</v>
      </c>
      <c r="J3738" s="9"/>
      <c r="K3738" s="26" t="s">
        <v>25410</v>
      </c>
      <c r="L3738" s="26" t="s">
        <v>25411</v>
      </c>
      <c r="M3738" s="11">
        <v>223082601</v>
      </c>
      <c r="N3738" s="26" t="s">
        <v>12829</v>
      </c>
      <c r="O3738" s="3" t="s">
        <v>25412</v>
      </c>
      <c r="P3738" t="str">
        <f t="shared" si="496"/>
        <v>Susan Carol Carter CPA Fairfax VA</v>
      </c>
    </row>
    <row r="3739" spans="1:16" ht="15" thickBot="1" x14ac:dyDescent="0.35">
      <c r="A3739" s="25">
        <v>3738</v>
      </c>
      <c r="B3739" s="26" t="s">
        <v>4198</v>
      </c>
      <c r="C3739" s="10" t="str">
        <f t="shared" si="497"/>
        <v>Susan</v>
      </c>
      <c r="D3739" s="25" t="s">
        <v>9665</v>
      </c>
      <c r="E3739" s="25">
        <f t="shared" si="498"/>
        <v>29</v>
      </c>
      <c r="F3739" s="25" t="str">
        <f t="shared" si="499"/>
        <v/>
      </c>
      <c r="G3739" s="25"/>
      <c r="H3739" s="26" t="s">
        <v>12823</v>
      </c>
      <c r="I3739" s="27" t="s">
        <v>25413</v>
      </c>
      <c r="J3739" s="9"/>
      <c r="K3739" s="26" t="s">
        <v>25414</v>
      </c>
      <c r="L3739" s="26" t="s">
        <v>12834</v>
      </c>
      <c r="M3739" s="11">
        <v>223032507</v>
      </c>
      <c r="N3739" s="26" t="s">
        <v>12829</v>
      </c>
      <c r="O3739" s="3" t="s">
        <v>25415</v>
      </c>
      <c r="P3739" t="str">
        <f t="shared" si="496"/>
        <v>Susan Carol Dexter CPA Fairfax VA</v>
      </c>
    </row>
    <row r="3740" spans="1:16" ht="15" thickBot="1" x14ac:dyDescent="0.35">
      <c r="A3740" s="25">
        <v>3739</v>
      </c>
      <c r="B3740" s="26" t="s">
        <v>4199</v>
      </c>
      <c r="C3740" s="10" t="str">
        <f t="shared" si="497"/>
        <v>Susan</v>
      </c>
      <c r="D3740" s="25" t="s">
        <v>9666</v>
      </c>
      <c r="E3740" s="25" t="str">
        <f t="shared" si="498"/>
        <v/>
      </c>
      <c r="F3740" s="25" t="str">
        <f t="shared" si="499"/>
        <v/>
      </c>
      <c r="G3740" s="25"/>
      <c r="H3740" s="26" t="s">
        <v>12823</v>
      </c>
      <c r="I3740" s="26" t="s">
        <v>25416</v>
      </c>
      <c r="J3740" s="9" t="s">
        <v>25417</v>
      </c>
      <c r="K3740" s="26" t="s">
        <v>25418</v>
      </c>
      <c r="L3740" s="26" t="s">
        <v>15820</v>
      </c>
      <c r="M3740" s="11">
        <v>201766878</v>
      </c>
      <c r="N3740" s="26" t="s">
        <v>12906</v>
      </c>
      <c r="O3740" s="3" t="s">
        <v>25419</v>
      </c>
      <c r="P3740" t="str">
        <f t="shared" si="496"/>
        <v>Susan Carol Gee CPA Loudoun VA</v>
      </c>
    </row>
    <row r="3741" spans="1:16" ht="15" thickBot="1" x14ac:dyDescent="0.35">
      <c r="A3741" s="25">
        <v>3740</v>
      </c>
      <c r="B3741" s="26" t="s">
        <v>4200</v>
      </c>
      <c r="C3741" s="10" t="str">
        <f t="shared" si="497"/>
        <v>Susan</v>
      </c>
      <c r="D3741" s="25" t="s">
        <v>9667</v>
      </c>
      <c r="E3741" s="25">
        <f t="shared" si="498"/>
        <v>29</v>
      </c>
      <c r="F3741" s="25">
        <f t="shared" si="499"/>
        <v>45</v>
      </c>
      <c r="G3741" s="25"/>
      <c r="H3741" s="26" t="s">
        <v>12823</v>
      </c>
      <c r="I3741" s="27" t="s">
        <v>25420</v>
      </c>
      <c r="J3741" s="9"/>
      <c r="K3741" s="26" t="s">
        <v>25421</v>
      </c>
      <c r="L3741" s="26" t="s">
        <v>13834</v>
      </c>
      <c r="M3741" s="11">
        <v>232338021</v>
      </c>
      <c r="N3741" s="26" t="s">
        <v>12917</v>
      </c>
      <c r="O3741" s="3" t="s">
        <v>25422</v>
      </c>
      <c r="P3741" t="str">
        <f t="shared" si="496"/>
        <v>Susan Caroly Stewart CPA Henrico VA</v>
      </c>
    </row>
    <row r="3742" spans="1:16" ht="15" thickBot="1" x14ac:dyDescent="0.35">
      <c r="A3742" s="25">
        <v>3741</v>
      </c>
      <c r="B3742" s="26" t="s">
        <v>4201</v>
      </c>
      <c r="C3742" s="10" t="str">
        <f t="shared" si="497"/>
        <v>Susan</v>
      </c>
      <c r="D3742" s="25"/>
      <c r="E3742" s="25" t="str">
        <f t="shared" si="498"/>
        <v/>
      </c>
      <c r="F3742" s="25" t="str">
        <f t="shared" si="499"/>
        <v/>
      </c>
      <c r="G3742" s="25"/>
      <c r="H3742" s="26" t="s">
        <v>13138</v>
      </c>
      <c r="I3742" s="27" t="s">
        <v>25423</v>
      </c>
      <c r="J3742" s="9"/>
      <c r="K3742" s="26" t="s">
        <v>25259</v>
      </c>
      <c r="L3742" s="26" t="s">
        <v>25260</v>
      </c>
      <c r="M3742" s="11">
        <v>77077</v>
      </c>
      <c r="N3742" s="26" t="s">
        <v>13139</v>
      </c>
      <c r="O3742" s="3" t="s">
        <v>25424</v>
      </c>
      <c r="P3742" t="str">
        <f t="shared" si="496"/>
        <v>Susan Cecilia Deravin CPA Harris TX</v>
      </c>
    </row>
    <row r="3743" spans="1:16" ht="15" thickBot="1" x14ac:dyDescent="0.35">
      <c r="A3743" s="25">
        <v>3742</v>
      </c>
      <c r="B3743" s="26" t="s">
        <v>4202</v>
      </c>
      <c r="C3743" s="10" t="str">
        <f t="shared" si="497"/>
        <v>Susan</v>
      </c>
      <c r="D3743" s="25" t="s">
        <v>9668</v>
      </c>
      <c r="E3743" s="25">
        <f t="shared" si="498"/>
        <v>29</v>
      </c>
      <c r="F3743" s="25" t="str">
        <f t="shared" si="499"/>
        <v/>
      </c>
      <c r="G3743" s="25"/>
      <c r="H3743" s="26" t="s">
        <v>12823</v>
      </c>
      <c r="I3743" s="27" t="s">
        <v>25109</v>
      </c>
      <c r="J3743" s="9"/>
      <c r="K3743" s="26" t="s">
        <v>25110</v>
      </c>
      <c r="L3743" s="26" t="s">
        <v>13958</v>
      </c>
      <c r="M3743" s="11">
        <v>201714200</v>
      </c>
      <c r="N3743" s="26" t="s">
        <v>12829</v>
      </c>
      <c r="O3743" s="3" t="s">
        <v>25425</v>
      </c>
      <c r="P3743" t="str">
        <f t="shared" si="496"/>
        <v>Susan Claire Rosenberg CPA Fairfax VA</v>
      </c>
    </row>
    <row r="3744" spans="1:16" ht="15" thickBot="1" x14ac:dyDescent="0.35">
      <c r="A3744" s="25">
        <v>3743</v>
      </c>
      <c r="B3744" s="26" t="s">
        <v>4203</v>
      </c>
      <c r="C3744" s="10" t="str">
        <f t="shared" si="497"/>
        <v>Susan</v>
      </c>
      <c r="D3744" s="25" t="s">
        <v>9669</v>
      </c>
      <c r="E3744" s="25" t="str">
        <f t="shared" si="498"/>
        <v/>
      </c>
      <c r="F3744" s="25" t="str">
        <f t="shared" si="499"/>
        <v/>
      </c>
      <c r="G3744" s="25"/>
      <c r="H3744" s="26" t="s">
        <v>12938</v>
      </c>
      <c r="I3744" s="26" t="s">
        <v>25426</v>
      </c>
      <c r="J3744" s="9"/>
      <c r="K3744" s="26" t="s">
        <v>25427</v>
      </c>
      <c r="L3744" s="26" t="s">
        <v>25428</v>
      </c>
      <c r="M3744" s="11">
        <v>8736</v>
      </c>
      <c r="N3744" s="26" t="s">
        <v>13299</v>
      </c>
      <c r="O3744" s="3" t="s">
        <v>25429</v>
      </c>
      <c r="P3744" t="str">
        <f t="shared" si="496"/>
        <v>Susan Connell Houk CPA Monmouth NJ</v>
      </c>
    </row>
    <row r="3745" spans="1:16" ht="15" thickBot="1" x14ac:dyDescent="0.35">
      <c r="A3745" s="25">
        <v>3744</v>
      </c>
      <c r="B3745" s="26" t="s">
        <v>4204</v>
      </c>
      <c r="C3745" s="10" t="str">
        <f t="shared" si="497"/>
        <v>Susan</v>
      </c>
      <c r="D3745" s="25" t="s">
        <v>9670</v>
      </c>
      <c r="E3745" s="25">
        <f t="shared" si="498"/>
        <v>29</v>
      </c>
      <c r="F3745" s="25" t="str">
        <f t="shared" si="499"/>
        <v/>
      </c>
      <c r="G3745" s="25"/>
      <c r="H3745" s="26" t="s">
        <v>12823</v>
      </c>
      <c r="I3745" s="26" t="s">
        <v>25430</v>
      </c>
      <c r="J3745" s="9"/>
      <c r="K3745" s="26" t="s">
        <v>25431</v>
      </c>
      <c r="L3745" s="26" t="s">
        <v>20213</v>
      </c>
      <c r="M3745" s="11">
        <v>238345856</v>
      </c>
      <c r="N3745" s="26" t="s">
        <v>15549</v>
      </c>
      <c r="O3745" s="3" t="s">
        <v>25432</v>
      </c>
      <c r="P3745" t="str">
        <f t="shared" si="496"/>
        <v>Susan Cox Cornett CPA Colonial Heights City VA</v>
      </c>
    </row>
    <row r="3746" spans="1:16" ht="15" thickBot="1" x14ac:dyDescent="0.35">
      <c r="A3746" s="25">
        <v>3745</v>
      </c>
      <c r="B3746" s="26" t="s">
        <v>4205</v>
      </c>
      <c r="C3746" s="10" t="str">
        <f t="shared" si="497"/>
        <v>Susan</v>
      </c>
      <c r="D3746" s="25" t="s">
        <v>9671</v>
      </c>
      <c r="E3746" s="25">
        <f t="shared" si="498"/>
        <v>29</v>
      </c>
      <c r="F3746" s="25" t="str">
        <f t="shared" si="499"/>
        <v/>
      </c>
      <c r="G3746" s="25"/>
      <c r="H3746" s="26" t="s">
        <v>12823</v>
      </c>
      <c r="I3746" s="27" t="s">
        <v>25433</v>
      </c>
      <c r="J3746" s="9"/>
      <c r="K3746" s="26" t="s">
        <v>25434</v>
      </c>
      <c r="L3746" s="26" t="s">
        <v>25435</v>
      </c>
      <c r="M3746" s="11">
        <v>24171</v>
      </c>
      <c r="N3746" s="26" t="s">
        <v>17871</v>
      </c>
      <c r="O3746" s="3" t="s">
        <v>25436</v>
      </c>
      <c r="P3746" t="str">
        <f t="shared" si="496"/>
        <v>Susan Cummings Heath CPA Patrick VA</v>
      </c>
    </row>
    <row r="3747" spans="1:16" ht="15" thickBot="1" x14ac:dyDescent="0.35">
      <c r="A3747" s="25">
        <v>3746</v>
      </c>
      <c r="B3747" s="26" t="s">
        <v>4206</v>
      </c>
      <c r="C3747" s="10" t="str">
        <f t="shared" si="497"/>
        <v>Susan</v>
      </c>
      <c r="D3747" s="25" t="s">
        <v>9672</v>
      </c>
      <c r="E3747" s="25">
        <f t="shared" si="498"/>
        <v>29</v>
      </c>
      <c r="F3747" s="25" t="str">
        <f t="shared" si="499"/>
        <v/>
      </c>
      <c r="G3747" s="25"/>
      <c r="H3747" s="26" t="s">
        <v>12823</v>
      </c>
      <c r="I3747" s="26" t="s">
        <v>25437</v>
      </c>
      <c r="J3747" s="9"/>
      <c r="K3747" s="26" t="s">
        <v>25438</v>
      </c>
      <c r="L3747" s="26" t="s">
        <v>25439</v>
      </c>
      <c r="M3747" s="11">
        <v>23354</v>
      </c>
      <c r="N3747" s="26" t="s">
        <v>25440</v>
      </c>
      <c r="O3747" s="3" t="s">
        <v>25441</v>
      </c>
      <c r="P3747" t="str">
        <f t="shared" si="496"/>
        <v>Susan D Nottingham CPA NORTHAMPTON VA</v>
      </c>
    </row>
    <row r="3748" spans="1:16" ht="15" thickBot="1" x14ac:dyDescent="0.35">
      <c r="A3748" s="25">
        <v>3747</v>
      </c>
      <c r="B3748" s="26" t="s">
        <v>4207</v>
      </c>
      <c r="C3748" s="10" t="str">
        <f t="shared" si="497"/>
        <v>Susan</v>
      </c>
      <c r="D3748" s="25"/>
      <c r="E3748" s="25" t="str">
        <f t="shared" si="498"/>
        <v/>
      </c>
      <c r="F3748" s="25" t="str">
        <f t="shared" si="499"/>
        <v/>
      </c>
      <c r="G3748" s="25"/>
      <c r="H3748" s="26" t="s">
        <v>12823</v>
      </c>
      <c r="I3748" s="26" t="s">
        <v>25442</v>
      </c>
      <c r="J3748" s="9"/>
      <c r="K3748" s="26" t="s">
        <v>25443</v>
      </c>
      <c r="L3748" s="26" t="s">
        <v>12916</v>
      </c>
      <c r="M3748" s="11">
        <v>230594686</v>
      </c>
      <c r="N3748" s="26" t="s">
        <v>12917</v>
      </c>
      <c r="O3748" s="3" t="s">
        <v>25444</v>
      </c>
      <c r="P3748" t="str">
        <f t="shared" si="496"/>
        <v>Susan Doran O'Shea CPA Henrico VA</v>
      </c>
    </row>
    <row r="3749" spans="1:16" ht="15" thickBot="1" x14ac:dyDescent="0.35">
      <c r="A3749" s="25">
        <v>3748</v>
      </c>
      <c r="B3749" s="26" t="s">
        <v>4208</v>
      </c>
      <c r="C3749" s="10" t="str">
        <f t="shared" si="497"/>
        <v>Susan</v>
      </c>
      <c r="D3749" s="25" t="s">
        <v>9673</v>
      </c>
      <c r="E3749" s="25">
        <f t="shared" si="498"/>
        <v>29</v>
      </c>
      <c r="F3749" s="25" t="str">
        <f t="shared" si="499"/>
        <v/>
      </c>
      <c r="G3749" s="25"/>
      <c r="H3749" s="26" t="s">
        <v>12823</v>
      </c>
      <c r="I3749" s="26" t="s">
        <v>25445</v>
      </c>
      <c r="J3749" s="9"/>
      <c r="K3749" s="26" t="s">
        <v>25446</v>
      </c>
      <c r="L3749" s="26" t="s">
        <v>12982</v>
      </c>
      <c r="M3749" s="11">
        <v>222074816</v>
      </c>
      <c r="N3749" s="26" t="s">
        <v>12922</v>
      </c>
      <c r="O3749" s="3" t="s">
        <v>25447</v>
      </c>
      <c r="P3749" t="str">
        <f t="shared" si="496"/>
        <v>Susan E Cochran CPA Arlington VA</v>
      </c>
    </row>
    <row r="3750" spans="1:16" ht="15" thickBot="1" x14ac:dyDescent="0.35">
      <c r="A3750" s="25">
        <v>3749</v>
      </c>
      <c r="B3750" s="26" t="s">
        <v>4209</v>
      </c>
      <c r="C3750" s="10" t="str">
        <f t="shared" si="497"/>
        <v>Susan</v>
      </c>
      <c r="D3750" s="25" t="s">
        <v>9674</v>
      </c>
      <c r="E3750" s="25" t="str">
        <f t="shared" si="498"/>
        <v/>
      </c>
      <c r="F3750" s="25" t="str">
        <f t="shared" si="499"/>
        <v/>
      </c>
      <c r="G3750" s="25"/>
      <c r="H3750" s="26" t="s">
        <v>12823</v>
      </c>
      <c r="I3750" s="26" t="s">
        <v>25448</v>
      </c>
      <c r="J3750" s="9"/>
      <c r="K3750" s="26" t="s">
        <v>25449</v>
      </c>
      <c r="L3750" s="26" t="s">
        <v>16347</v>
      </c>
      <c r="M3750" s="11">
        <v>232345931</v>
      </c>
      <c r="N3750" s="26" t="s">
        <v>13084</v>
      </c>
      <c r="O3750" s="3" t="s">
        <v>25450</v>
      </c>
      <c r="P3750" t="str">
        <f t="shared" si="496"/>
        <v>Susan E Kennedy CPA Chesterfield VA</v>
      </c>
    </row>
    <row r="3751" spans="1:16" ht="15" thickBot="1" x14ac:dyDescent="0.35">
      <c r="A3751" s="25">
        <v>3750</v>
      </c>
      <c r="B3751" s="26" t="s">
        <v>4210</v>
      </c>
      <c r="C3751" s="10" t="str">
        <f t="shared" si="497"/>
        <v>Susan</v>
      </c>
      <c r="D3751" s="25" t="s">
        <v>9675</v>
      </c>
      <c r="E3751" s="25">
        <f t="shared" si="498"/>
        <v>35</v>
      </c>
      <c r="F3751" s="25" t="str">
        <f t="shared" si="499"/>
        <v/>
      </c>
      <c r="G3751" s="25"/>
      <c r="H3751" s="26" t="s">
        <v>12823</v>
      </c>
      <c r="I3751" s="27" t="s">
        <v>25451</v>
      </c>
      <c r="J3751" s="9"/>
      <c r="K3751" s="26" t="s">
        <v>14629</v>
      </c>
      <c r="L3751" s="26" t="s">
        <v>12839</v>
      </c>
      <c r="M3751" s="11">
        <v>23435</v>
      </c>
      <c r="N3751" s="26" t="s">
        <v>12840</v>
      </c>
      <c r="O3751" s="3" t="s">
        <v>25452</v>
      </c>
      <c r="P3751" t="str">
        <f t="shared" si="496"/>
        <v>Susan E Ohmsen CPA Suffolk City VA</v>
      </c>
    </row>
    <row r="3752" spans="1:16" ht="15" thickBot="1" x14ac:dyDescent="0.35">
      <c r="A3752" s="25">
        <v>3751</v>
      </c>
      <c r="B3752" s="26" t="s">
        <v>4211</v>
      </c>
      <c r="C3752" s="10" t="str">
        <f t="shared" si="497"/>
        <v>Susan</v>
      </c>
      <c r="D3752" s="25" t="s">
        <v>9676</v>
      </c>
      <c r="E3752" s="25">
        <f t="shared" si="498"/>
        <v>29</v>
      </c>
      <c r="F3752" s="25" t="str">
        <f t="shared" si="499"/>
        <v/>
      </c>
      <c r="G3752" s="25"/>
      <c r="H3752" s="26" t="s">
        <v>12823</v>
      </c>
      <c r="I3752" s="26" t="s">
        <v>25453</v>
      </c>
      <c r="J3752" s="9"/>
      <c r="K3752" s="26" t="s">
        <v>16638</v>
      </c>
      <c r="L3752" s="26" t="s">
        <v>12917</v>
      </c>
      <c r="M3752" s="11">
        <v>23228</v>
      </c>
      <c r="N3752" s="26" t="s">
        <v>12917</v>
      </c>
      <c r="O3752" s="3" t="s">
        <v>25454</v>
      </c>
      <c r="P3752" t="str">
        <f t="shared" si="496"/>
        <v>Susan Elaine Ruffner CPA Henrico VA</v>
      </c>
    </row>
    <row r="3753" spans="1:16" ht="15" thickBot="1" x14ac:dyDescent="0.35">
      <c r="A3753" s="25">
        <v>3752</v>
      </c>
      <c r="B3753" s="26" t="s">
        <v>4212</v>
      </c>
      <c r="C3753" s="10" t="str">
        <f t="shared" si="497"/>
        <v>Susan</v>
      </c>
      <c r="D3753" s="25" t="s">
        <v>9677</v>
      </c>
      <c r="E3753" s="25" t="str">
        <f t="shared" si="498"/>
        <v/>
      </c>
      <c r="F3753" s="25" t="str">
        <f t="shared" si="499"/>
        <v/>
      </c>
      <c r="G3753" s="25"/>
      <c r="H3753" s="26" t="s">
        <v>12823</v>
      </c>
      <c r="I3753" s="26" t="s">
        <v>25455</v>
      </c>
      <c r="J3753" s="9"/>
      <c r="K3753" s="26" t="s">
        <v>25456</v>
      </c>
      <c r="L3753" s="26" t="s">
        <v>12916</v>
      </c>
      <c r="M3753" s="11">
        <v>230603874</v>
      </c>
      <c r="N3753" s="26" t="s">
        <v>12917</v>
      </c>
      <c r="O3753" s="3" t="s">
        <v>25457</v>
      </c>
      <c r="P3753" t="str">
        <f t="shared" si="496"/>
        <v>Susan Elizabeth Bagato CPA Henrico VA</v>
      </c>
    </row>
    <row r="3754" spans="1:16" ht="15" thickBot="1" x14ac:dyDescent="0.35">
      <c r="A3754" s="25">
        <v>3753</v>
      </c>
      <c r="B3754" s="26" t="s">
        <v>4213</v>
      </c>
      <c r="C3754" s="10" t="str">
        <f t="shared" si="497"/>
        <v>Susan</v>
      </c>
      <c r="D3754" s="25" t="s">
        <v>9678</v>
      </c>
      <c r="E3754" s="25">
        <f t="shared" si="498"/>
        <v>29</v>
      </c>
      <c r="F3754" s="25" t="str">
        <f t="shared" si="499"/>
        <v/>
      </c>
      <c r="G3754" s="25"/>
      <c r="H3754" s="26" t="s">
        <v>12823</v>
      </c>
      <c r="I3754" s="27" t="s">
        <v>25458</v>
      </c>
      <c r="J3754" s="9"/>
      <c r="K3754" s="26" t="s">
        <v>25459</v>
      </c>
      <c r="L3754" s="26" t="s">
        <v>12930</v>
      </c>
      <c r="M3754" s="11">
        <v>220312752</v>
      </c>
      <c r="N3754" s="26" t="s">
        <v>12829</v>
      </c>
      <c r="O3754" s="3" t="s">
        <v>25460</v>
      </c>
      <c r="P3754" t="str">
        <f t="shared" si="496"/>
        <v>Susan Elizabeth Brooke CPA Fairfax VA</v>
      </c>
    </row>
    <row r="3755" spans="1:16" ht="29.4" thickBot="1" x14ac:dyDescent="0.35">
      <c r="A3755" s="25">
        <v>3754</v>
      </c>
      <c r="B3755" s="26" t="s">
        <v>4214</v>
      </c>
      <c r="C3755" s="10" t="str">
        <f t="shared" si="497"/>
        <v>Susan</v>
      </c>
      <c r="D3755" s="25" t="s">
        <v>9679</v>
      </c>
      <c r="E3755" s="25">
        <f t="shared" si="498"/>
        <v>29</v>
      </c>
      <c r="F3755" s="25" t="str">
        <f t="shared" si="499"/>
        <v/>
      </c>
      <c r="G3755" s="25"/>
      <c r="H3755" s="26" t="s">
        <v>12823</v>
      </c>
      <c r="I3755" s="27" t="s">
        <v>25461</v>
      </c>
      <c r="J3755" s="9"/>
      <c r="K3755" s="26" t="s">
        <v>25462</v>
      </c>
      <c r="L3755" s="26" t="s">
        <v>15469</v>
      </c>
      <c r="M3755" s="11">
        <v>231403578</v>
      </c>
      <c r="N3755" s="26" t="s">
        <v>15470</v>
      </c>
      <c r="O3755" s="3" t="s">
        <v>25463</v>
      </c>
      <c r="P3755" t="str">
        <f t="shared" si="496"/>
        <v>Susan Elizabeth Carlton CPA New Kent VA</v>
      </c>
    </row>
    <row r="3756" spans="1:16" ht="15" thickBot="1" x14ac:dyDescent="0.35">
      <c r="A3756" s="25">
        <v>3755</v>
      </c>
      <c r="B3756" s="26" t="s">
        <v>4215</v>
      </c>
      <c r="C3756" s="10" t="str">
        <f t="shared" si="497"/>
        <v>Susan</v>
      </c>
      <c r="D3756" s="25" t="s">
        <v>9680</v>
      </c>
      <c r="E3756" s="25" t="str">
        <f t="shared" si="498"/>
        <v/>
      </c>
      <c r="F3756" s="25" t="str">
        <f t="shared" si="499"/>
        <v/>
      </c>
      <c r="G3756" s="25"/>
      <c r="H3756" s="26" t="s">
        <v>12848</v>
      </c>
      <c r="I3756" s="27" t="s">
        <v>25464</v>
      </c>
      <c r="J3756" s="9"/>
      <c r="K3756" s="26" t="s">
        <v>25465</v>
      </c>
      <c r="L3756" s="26" t="s">
        <v>25466</v>
      </c>
      <c r="M3756" s="11">
        <v>315225716</v>
      </c>
      <c r="N3756" s="26" t="s">
        <v>25467</v>
      </c>
      <c r="O3756" s="3" t="s">
        <v>25468</v>
      </c>
      <c r="P3756" t="str">
        <f t="shared" si="496"/>
        <v>Susan Elizabeth Summers CPA Glynn GA</v>
      </c>
    </row>
    <row r="3757" spans="1:16" ht="15" thickBot="1" x14ac:dyDescent="0.35">
      <c r="A3757" s="25">
        <v>3756</v>
      </c>
      <c r="B3757" s="26" t="s">
        <v>4216</v>
      </c>
      <c r="C3757" s="10" t="str">
        <f t="shared" si="497"/>
        <v>Susan</v>
      </c>
      <c r="D3757" s="25" t="s">
        <v>9681</v>
      </c>
      <c r="E3757" s="25">
        <f t="shared" si="498"/>
        <v>29</v>
      </c>
      <c r="F3757" s="25" t="str">
        <f t="shared" si="499"/>
        <v/>
      </c>
      <c r="G3757" s="25"/>
      <c r="H3757" s="26" t="s">
        <v>12823</v>
      </c>
      <c r="I3757" s="26" t="s">
        <v>25469</v>
      </c>
      <c r="J3757" s="9"/>
      <c r="K3757" s="26" t="s">
        <v>25470</v>
      </c>
      <c r="L3757" s="26" t="s">
        <v>14104</v>
      </c>
      <c r="M3757" s="11">
        <v>231881209</v>
      </c>
      <c r="N3757" s="26" t="s">
        <v>14195</v>
      </c>
      <c r="O3757" s="3" t="s">
        <v>25471</v>
      </c>
      <c r="P3757" t="str">
        <f t="shared" si="496"/>
        <v>Susan Elizabeth Vaughn CPA James City VA</v>
      </c>
    </row>
    <row r="3758" spans="1:16" ht="15" thickBot="1" x14ac:dyDescent="0.35">
      <c r="A3758" s="25">
        <v>3757</v>
      </c>
      <c r="B3758" s="26" t="s">
        <v>4217</v>
      </c>
      <c r="C3758" s="10" t="str">
        <f t="shared" si="497"/>
        <v>Susan</v>
      </c>
      <c r="D3758" s="25" t="s">
        <v>9682</v>
      </c>
      <c r="E3758" s="25" t="str">
        <f t="shared" si="498"/>
        <v/>
      </c>
      <c r="F3758" s="25" t="str">
        <f t="shared" si="499"/>
        <v/>
      </c>
      <c r="G3758" s="25"/>
      <c r="H3758" s="26" t="s">
        <v>12823</v>
      </c>
      <c r="I3758" s="26" t="s">
        <v>25472</v>
      </c>
      <c r="J3758" s="9"/>
      <c r="K3758" s="26" t="s">
        <v>25473</v>
      </c>
      <c r="L3758" s="26" t="s">
        <v>13834</v>
      </c>
      <c r="M3758" s="11">
        <v>232331871</v>
      </c>
      <c r="N3758" s="26" t="s">
        <v>12917</v>
      </c>
      <c r="O3758" s="3" t="s">
        <v>25474</v>
      </c>
      <c r="P3758" t="str">
        <f t="shared" si="496"/>
        <v>Susan Evans Mangin CPA Henrico VA</v>
      </c>
    </row>
    <row r="3759" spans="1:16" ht="15" thickBot="1" x14ac:dyDescent="0.35">
      <c r="A3759" s="25">
        <v>3758</v>
      </c>
      <c r="B3759" s="26" t="s">
        <v>4218</v>
      </c>
      <c r="C3759" s="10" t="str">
        <f t="shared" si="497"/>
        <v>Susan</v>
      </c>
      <c r="D3759" s="25" t="s">
        <v>9683</v>
      </c>
      <c r="E3759" s="25" t="str">
        <f t="shared" si="498"/>
        <v/>
      </c>
      <c r="F3759" s="25" t="str">
        <f t="shared" si="499"/>
        <v/>
      </c>
      <c r="G3759" s="25"/>
      <c r="H3759" s="26" t="s">
        <v>19209</v>
      </c>
      <c r="I3759" s="26" t="s">
        <v>25475</v>
      </c>
      <c r="J3759" s="9"/>
      <c r="K3759" s="26" t="s">
        <v>25476</v>
      </c>
      <c r="L3759" s="26" t="s">
        <v>25477</v>
      </c>
      <c r="M3759" s="11">
        <v>894062477</v>
      </c>
      <c r="N3759" s="26" t="s">
        <v>25478</v>
      </c>
      <c r="O3759" s="3" t="s">
        <v>25479</v>
      </c>
      <c r="P3759" t="str">
        <f t="shared" si="496"/>
        <v>Susan F Marinucci CPA Churchill NV</v>
      </c>
    </row>
    <row r="3760" spans="1:16" ht="15" thickBot="1" x14ac:dyDescent="0.35">
      <c r="A3760" s="25">
        <v>3759</v>
      </c>
      <c r="B3760" s="26" t="s">
        <v>4219</v>
      </c>
      <c r="C3760" s="10" t="str">
        <f t="shared" si="497"/>
        <v>Susan</v>
      </c>
      <c r="D3760" s="25" t="s">
        <v>9684</v>
      </c>
      <c r="E3760" s="25">
        <f t="shared" si="498"/>
        <v>29</v>
      </c>
      <c r="F3760" s="25" t="str">
        <f t="shared" si="499"/>
        <v/>
      </c>
      <c r="G3760" s="25"/>
      <c r="H3760" s="26" t="s">
        <v>12866</v>
      </c>
      <c r="I3760" s="27" t="s">
        <v>25480</v>
      </c>
      <c r="J3760" s="9"/>
      <c r="K3760" s="26" t="s">
        <v>25481</v>
      </c>
      <c r="L3760" s="26" t="s">
        <v>17639</v>
      </c>
      <c r="M3760" s="11">
        <v>272787660</v>
      </c>
      <c r="N3760" s="26" t="s">
        <v>12888</v>
      </c>
      <c r="O3760" s="3" t="s">
        <v>25482</v>
      </c>
      <c r="P3760" t="str">
        <f t="shared" si="496"/>
        <v>Susan F. Tezai CPA Orange NC</v>
      </c>
    </row>
    <row r="3761" spans="1:16" ht="15" thickBot="1" x14ac:dyDescent="0.35">
      <c r="A3761" s="25">
        <v>3760</v>
      </c>
      <c r="B3761" s="26" t="s">
        <v>4220</v>
      </c>
      <c r="C3761" s="10" t="str">
        <f t="shared" si="497"/>
        <v>Susan</v>
      </c>
      <c r="D3761" s="25" t="s">
        <v>9652</v>
      </c>
      <c r="E3761" s="25">
        <f t="shared" si="498"/>
        <v>31</v>
      </c>
      <c r="F3761" s="25" t="str">
        <f t="shared" si="499"/>
        <v/>
      </c>
      <c r="G3761" s="25"/>
      <c r="H3761" s="26" t="s">
        <v>12823</v>
      </c>
      <c r="I3761" s="26" t="s">
        <v>25483</v>
      </c>
      <c r="J3761" s="9"/>
      <c r="K3761" s="26" t="s">
        <v>18319</v>
      </c>
      <c r="L3761" s="26" t="s">
        <v>18320</v>
      </c>
      <c r="M3761" s="11">
        <v>23060</v>
      </c>
      <c r="N3761" s="26" t="s">
        <v>12917</v>
      </c>
      <c r="O3761" s="3" t="s">
        <v>25484</v>
      </c>
      <c r="P3761" t="str">
        <f t="shared" si="496"/>
        <v>Susan Flournoy Martin CPA Henrico VA</v>
      </c>
    </row>
    <row r="3762" spans="1:16" ht="15" thickBot="1" x14ac:dyDescent="0.35">
      <c r="A3762" s="25">
        <v>3761</v>
      </c>
      <c r="B3762" s="26" t="s">
        <v>4221</v>
      </c>
      <c r="C3762" s="10" t="str">
        <f t="shared" si="497"/>
        <v>Susan</v>
      </c>
      <c r="D3762" s="25" t="s">
        <v>9685</v>
      </c>
      <c r="E3762" s="25">
        <f t="shared" si="498"/>
        <v>29</v>
      </c>
      <c r="F3762" s="25" t="str">
        <f t="shared" si="499"/>
        <v/>
      </c>
      <c r="G3762" s="25"/>
      <c r="H3762" s="26" t="s">
        <v>12823</v>
      </c>
      <c r="I3762" s="26" t="s">
        <v>25485</v>
      </c>
      <c r="J3762" s="9"/>
      <c r="K3762" s="26" t="s">
        <v>17902</v>
      </c>
      <c r="L3762" s="26" t="s">
        <v>17903</v>
      </c>
      <c r="M3762" s="11">
        <v>24112</v>
      </c>
      <c r="N3762" s="26" t="s">
        <v>25486</v>
      </c>
      <c r="O3762" s="3" t="s">
        <v>25487</v>
      </c>
      <c r="P3762" t="str">
        <f t="shared" si="496"/>
        <v>Susan Fulcher Nelson CPA Henry VA</v>
      </c>
    </row>
    <row r="3763" spans="1:16" ht="15" thickBot="1" x14ac:dyDescent="0.35">
      <c r="A3763" s="25">
        <v>3762</v>
      </c>
      <c r="B3763" s="26" t="s">
        <v>4222</v>
      </c>
      <c r="C3763" s="10" t="str">
        <f t="shared" si="497"/>
        <v>Susan</v>
      </c>
      <c r="D3763" s="25" t="s">
        <v>9686</v>
      </c>
      <c r="E3763" s="25">
        <f t="shared" si="498"/>
        <v>29</v>
      </c>
      <c r="F3763" s="25" t="str">
        <f t="shared" si="499"/>
        <v/>
      </c>
      <c r="G3763" s="25"/>
      <c r="H3763" s="26" t="s">
        <v>12823</v>
      </c>
      <c r="I3763" s="26" t="s">
        <v>18435</v>
      </c>
      <c r="J3763" s="9" t="s">
        <v>18436</v>
      </c>
      <c r="K3763" s="26" t="s">
        <v>25488</v>
      </c>
      <c r="L3763" s="26" t="s">
        <v>16576</v>
      </c>
      <c r="M3763" s="11">
        <v>24504</v>
      </c>
      <c r="N3763" s="26" t="s">
        <v>16577</v>
      </c>
      <c r="O3763" s="3" t="s">
        <v>25489</v>
      </c>
      <c r="P3763" t="str">
        <f t="shared" si="496"/>
        <v>Susan Galloway Ackley CPA Lynchburg City VA</v>
      </c>
    </row>
    <row r="3764" spans="1:16" ht="15" thickBot="1" x14ac:dyDescent="0.35">
      <c r="A3764" s="25">
        <v>3763</v>
      </c>
      <c r="B3764" s="26" t="s">
        <v>4223</v>
      </c>
      <c r="C3764" s="10" t="str">
        <f t="shared" si="497"/>
        <v>Susan</v>
      </c>
      <c r="D3764" s="25" t="s">
        <v>9687</v>
      </c>
      <c r="E3764" s="25">
        <f t="shared" si="498"/>
        <v>29</v>
      </c>
      <c r="F3764" s="25" t="str">
        <f t="shared" si="499"/>
        <v/>
      </c>
      <c r="G3764" s="25"/>
      <c r="H3764" s="26" t="s">
        <v>12823</v>
      </c>
      <c r="I3764" s="26" t="s">
        <v>25490</v>
      </c>
      <c r="J3764" s="9"/>
      <c r="K3764" s="26" t="s">
        <v>25491</v>
      </c>
      <c r="L3764" s="26" t="s">
        <v>12926</v>
      </c>
      <c r="M3764" s="11">
        <v>201513447</v>
      </c>
      <c r="N3764" s="26" t="s">
        <v>12829</v>
      </c>
      <c r="O3764" s="3" t="s">
        <v>25492</v>
      </c>
      <c r="P3764" t="str">
        <f t="shared" si="496"/>
        <v>Susan Gip CPA Fairfax VA</v>
      </c>
    </row>
    <row r="3765" spans="1:16" ht="15" thickBot="1" x14ac:dyDescent="0.35">
      <c r="A3765" s="25">
        <v>3764</v>
      </c>
      <c r="B3765" s="26" t="s">
        <v>4224</v>
      </c>
      <c r="C3765" s="10" t="str">
        <f t="shared" si="497"/>
        <v>Susan</v>
      </c>
      <c r="D3765" s="25" t="s">
        <v>9688</v>
      </c>
      <c r="E3765" s="25">
        <f t="shared" si="498"/>
        <v>29</v>
      </c>
      <c r="F3765" s="25" t="str">
        <f t="shared" si="499"/>
        <v/>
      </c>
      <c r="G3765" s="25"/>
      <c r="H3765" s="26" t="s">
        <v>12823</v>
      </c>
      <c r="I3765" s="26" t="s">
        <v>25493</v>
      </c>
      <c r="J3765" s="9"/>
      <c r="K3765" s="26" t="s">
        <v>25494</v>
      </c>
      <c r="L3765" s="26" t="s">
        <v>12857</v>
      </c>
      <c r="M3765" s="11">
        <v>201703306</v>
      </c>
      <c r="N3765" s="26" t="s">
        <v>12829</v>
      </c>
      <c r="O3765" s="3" t="s">
        <v>25495</v>
      </c>
      <c r="P3765" t="str">
        <f t="shared" si="496"/>
        <v>Susan Gregg Rice CPA Fairfax VA</v>
      </c>
    </row>
    <row r="3766" spans="1:16" ht="15" thickBot="1" x14ac:dyDescent="0.35">
      <c r="A3766" s="25">
        <v>3765</v>
      </c>
      <c r="B3766" s="26" t="s">
        <v>4225</v>
      </c>
      <c r="C3766" s="10" t="str">
        <f t="shared" si="497"/>
        <v>Susan</v>
      </c>
      <c r="D3766" s="25" t="s">
        <v>9689</v>
      </c>
      <c r="E3766" s="25">
        <f t="shared" si="498"/>
        <v>29</v>
      </c>
      <c r="F3766" s="25" t="str">
        <f t="shared" si="499"/>
        <v/>
      </c>
      <c r="G3766" s="25"/>
      <c r="H3766" s="26" t="s">
        <v>12823</v>
      </c>
      <c r="I3766" s="26" t="s">
        <v>25496</v>
      </c>
      <c r="J3766" s="9"/>
      <c r="K3766" s="26" t="s">
        <v>25497</v>
      </c>
      <c r="L3766" s="26" t="s">
        <v>25498</v>
      </c>
      <c r="M3766" s="11">
        <v>245726118</v>
      </c>
      <c r="N3766" s="26" t="s">
        <v>16369</v>
      </c>
      <c r="O3766" s="3" t="s">
        <v>25499</v>
      </c>
      <c r="P3766" t="str">
        <f t="shared" si="496"/>
        <v>Susan H. Chapman CPA Amherst VA</v>
      </c>
    </row>
    <row r="3767" spans="1:16" ht="15" thickBot="1" x14ac:dyDescent="0.35">
      <c r="A3767" s="25">
        <v>3766</v>
      </c>
      <c r="B3767" s="26" t="s">
        <v>4226</v>
      </c>
      <c r="C3767" s="10" t="str">
        <f t="shared" si="497"/>
        <v>Susan</v>
      </c>
      <c r="D3767" s="25" t="s">
        <v>9690</v>
      </c>
      <c r="E3767" s="25">
        <f t="shared" si="498"/>
        <v>29</v>
      </c>
      <c r="F3767" s="25" t="str">
        <f t="shared" si="499"/>
        <v/>
      </c>
      <c r="G3767" s="25"/>
      <c r="H3767" s="26" t="s">
        <v>13094</v>
      </c>
      <c r="I3767" s="26" t="s">
        <v>25500</v>
      </c>
      <c r="J3767" s="9" t="s">
        <v>25501</v>
      </c>
      <c r="K3767" s="26" t="s">
        <v>25502</v>
      </c>
      <c r="L3767" s="26" t="s">
        <v>25503</v>
      </c>
      <c r="M3767" s="11">
        <v>96797</v>
      </c>
      <c r="N3767" s="26" t="s">
        <v>13095</v>
      </c>
      <c r="O3767" s="3" t="s">
        <v>25504</v>
      </c>
      <c r="P3767" t="str">
        <f t="shared" si="496"/>
        <v>Susan Hahn CPA Honolulu HI</v>
      </c>
    </row>
    <row r="3768" spans="1:16" ht="29.4" thickBot="1" x14ac:dyDescent="0.35">
      <c r="A3768" s="25">
        <v>3767</v>
      </c>
      <c r="B3768" s="26" t="s">
        <v>4227</v>
      </c>
      <c r="C3768" s="10" t="str">
        <f t="shared" si="497"/>
        <v>Susan</v>
      </c>
      <c r="D3768" s="25" t="s">
        <v>9691</v>
      </c>
      <c r="E3768" s="25">
        <f t="shared" si="498"/>
        <v>29</v>
      </c>
      <c r="F3768" s="25" t="str">
        <f t="shared" si="499"/>
        <v/>
      </c>
      <c r="G3768" s="25"/>
      <c r="H3768" s="26" t="s">
        <v>12823</v>
      </c>
      <c r="I3768" s="26" t="s">
        <v>25505</v>
      </c>
      <c r="J3768" s="9"/>
      <c r="K3768" s="26" t="s">
        <v>25506</v>
      </c>
      <c r="L3768" s="26" t="s">
        <v>15404</v>
      </c>
      <c r="M3768" s="11">
        <v>232364125</v>
      </c>
      <c r="N3768" s="26" t="s">
        <v>13084</v>
      </c>
      <c r="O3768" s="3" t="s">
        <v>25507</v>
      </c>
      <c r="P3768" t="str">
        <f t="shared" si="496"/>
        <v>Susan Handley Andrews CPA Chesterfield VA</v>
      </c>
    </row>
    <row r="3769" spans="1:16" ht="15" thickBot="1" x14ac:dyDescent="0.35">
      <c r="A3769" s="25">
        <v>3768</v>
      </c>
      <c r="B3769" s="26" t="s">
        <v>4228</v>
      </c>
      <c r="C3769" s="10" t="str">
        <f t="shared" si="497"/>
        <v>Susan</v>
      </c>
      <c r="D3769" s="25" t="s">
        <v>9692</v>
      </c>
      <c r="E3769" s="25">
        <f t="shared" si="498"/>
        <v>29</v>
      </c>
      <c r="F3769" s="25" t="str">
        <f t="shared" si="499"/>
        <v/>
      </c>
      <c r="G3769" s="25"/>
      <c r="H3769" s="26" t="s">
        <v>12823</v>
      </c>
      <c r="I3769" s="27" t="s">
        <v>25508</v>
      </c>
      <c r="J3769" s="9"/>
      <c r="K3769" s="26" t="s">
        <v>25509</v>
      </c>
      <c r="L3769" s="26" t="s">
        <v>14616</v>
      </c>
      <c r="M3769" s="11">
        <v>221241819</v>
      </c>
      <c r="N3769" s="26" t="s">
        <v>12829</v>
      </c>
      <c r="O3769" s="3" t="s">
        <v>25510</v>
      </c>
      <c r="P3769" t="str">
        <f t="shared" si="496"/>
        <v>Susan Hannam Bartosic CPA Fairfax VA</v>
      </c>
    </row>
    <row r="3770" spans="1:16" ht="15" thickBot="1" x14ac:dyDescent="0.35">
      <c r="A3770" s="25">
        <v>3769</v>
      </c>
      <c r="B3770" s="26" t="s">
        <v>4229</v>
      </c>
      <c r="C3770" s="10" t="str">
        <f t="shared" si="497"/>
        <v>Susan</v>
      </c>
      <c r="D3770" s="25" t="s">
        <v>9693</v>
      </c>
      <c r="E3770" s="25">
        <f t="shared" si="498"/>
        <v>29</v>
      </c>
      <c r="F3770" s="25" t="str">
        <f t="shared" si="499"/>
        <v/>
      </c>
      <c r="G3770" s="25"/>
      <c r="H3770" s="26" t="s">
        <v>12823</v>
      </c>
      <c r="I3770" s="26" t="s">
        <v>25511</v>
      </c>
      <c r="J3770" s="9"/>
      <c r="K3770" s="26" t="s">
        <v>25512</v>
      </c>
      <c r="L3770" s="26" t="s">
        <v>13264</v>
      </c>
      <c r="M3770" s="11">
        <v>240602466</v>
      </c>
      <c r="N3770" s="26" t="s">
        <v>12873</v>
      </c>
      <c r="O3770" s="3" t="s">
        <v>25513</v>
      </c>
      <c r="P3770" t="str">
        <f t="shared" si="496"/>
        <v>Susan Hickman Kaiser CPA Montgomery VA</v>
      </c>
    </row>
    <row r="3771" spans="1:16" ht="15" thickBot="1" x14ac:dyDescent="0.35">
      <c r="A3771" s="25">
        <v>3770</v>
      </c>
      <c r="B3771" s="26" t="s">
        <v>4230</v>
      </c>
      <c r="C3771" s="10" t="str">
        <f t="shared" si="497"/>
        <v>Susan</v>
      </c>
      <c r="D3771" s="25" t="s">
        <v>9694</v>
      </c>
      <c r="E3771" s="25">
        <f t="shared" si="498"/>
        <v>29</v>
      </c>
      <c r="F3771" s="25" t="str">
        <f t="shared" si="499"/>
        <v/>
      </c>
      <c r="G3771" s="25"/>
      <c r="H3771" s="26" t="s">
        <v>12823</v>
      </c>
      <c r="I3771" s="26" t="s">
        <v>25514</v>
      </c>
      <c r="J3771" s="9"/>
      <c r="K3771" s="26" t="s">
        <v>25515</v>
      </c>
      <c r="L3771" s="26" t="s">
        <v>16819</v>
      </c>
      <c r="M3771" s="11">
        <v>244011690</v>
      </c>
      <c r="N3771" s="26" t="s">
        <v>16820</v>
      </c>
      <c r="O3771" s="3" t="s">
        <v>25516</v>
      </c>
      <c r="P3771" t="str">
        <f t="shared" si="496"/>
        <v>Susan Hippeard Johnson CPA Staunton City VA</v>
      </c>
    </row>
    <row r="3772" spans="1:16" ht="15" thickBot="1" x14ac:dyDescent="0.35">
      <c r="A3772" s="25">
        <v>3771</v>
      </c>
      <c r="B3772" s="26" t="s">
        <v>4231</v>
      </c>
      <c r="C3772" s="10" t="str">
        <f t="shared" si="497"/>
        <v>Susan</v>
      </c>
      <c r="D3772" s="25" t="s">
        <v>9695</v>
      </c>
      <c r="E3772" s="25">
        <f t="shared" si="498"/>
        <v>29</v>
      </c>
      <c r="F3772" s="25" t="str">
        <f t="shared" si="499"/>
        <v/>
      </c>
      <c r="G3772" s="25"/>
      <c r="H3772" s="26" t="s">
        <v>12887</v>
      </c>
      <c r="I3772" s="26" t="s">
        <v>25517</v>
      </c>
      <c r="J3772" s="9"/>
      <c r="K3772" s="26" t="s">
        <v>25518</v>
      </c>
      <c r="L3772" s="26" t="s">
        <v>17510</v>
      </c>
      <c r="M3772" s="11">
        <v>331867424</v>
      </c>
      <c r="N3772" s="26" t="s">
        <v>16011</v>
      </c>
      <c r="O3772" s="3" t="s">
        <v>25519</v>
      </c>
      <c r="P3772" t="str">
        <f t="shared" si="496"/>
        <v>Susan Hope Duncan CPA Miami-Dade FL</v>
      </c>
    </row>
    <row r="3773" spans="1:16" ht="15" thickBot="1" x14ac:dyDescent="0.35">
      <c r="A3773" s="25">
        <v>3772</v>
      </c>
      <c r="B3773" s="26" t="s">
        <v>4232</v>
      </c>
      <c r="C3773" s="10" t="str">
        <f t="shared" si="497"/>
        <v>Susan</v>
      </c>
      <c r="D3773" s="25" t="s">
        <v>9696</v>
      </c>
      <c r="E3773" s="25">
        <f t="shared" si="498"/>
        <v>29</v>
      </c>
      <c r="F3773" s="25" t="str">
        <f t="shared" si="499"/>
        <v/>
      </c>
      <c r="G3773" s="25"/>
      <c r="H3773" s="26" t="s">
        <v>12823</v>
      </c>
      <c r="I3773" s="26" t="s">
        <v>25520</v>
      </c>
      <c r="J3773" s="9"/>
      <c r="K3773" s="26" t="s">
        <v>25521</v>
      </c>
      <c r="L3773" s="26" t="s">
        <v>14566</v>
      </c>
      <c r="M3773" s="11">
        <v>234347540</v>
      </c>
      <c r="N3773" s="26" t="s">
        <v>12840</v>
      </c>
      <c r="O3773" s="3" t="s">
        <v>25522</v>
      </c>
      <c r="P3773" t="str">
        <f t="shared" si="496"/>
        <v>Susan Irene Riley CPA Suffolk City VA</v>
      </c>
    </row>
    <row r="3774" spans="1:16" ht="15" thickBot="1" x14ac:dyDescent="0.35">
      <c r="A3774" s="25">
        <v>3773</v>
      </c>
      <c r="B3774" s="26" t="s">
        <v>4233</v>
      </c>
      <c r="C3774" s="10" t="str">
        <f t="shared" si="497"/>
        <v>Susan</v>
      </c>
      <c r="D3774" s="25" t="s">
        <v>9697</v>
      </c>
      <c r="E3774" s="25">
        <f t="shared" si="498"/>
        <v>29</v>
      </c>
      <c r="F3774" s="25" t="str">
        <f t="shared" si="499"/>
        <v/>
      </c>
      <c r="G3774" s="25"/>
      <c r="H3774" s="26" t="s">
        <v>12872</v>
      </c>
      <c r="I3774" s="27" t="s">
        <v>25523</v>
      </c>
      <c r="J3774" s="9"/>
      <c r="K3774" s="26" t="s">
        <v>25524</v>
      </c>
      <c r="L3774" s="26" t="s">
        <v>13572</v>
      </c>
      <c r="M3774" s="11">
        <v>208552658</v>
      </c>
      <c r="N3774" s="26" t="s">
        <v>12873</v>
      </c>
      <c r="O3774" s="3" t="s">
        <v>25525</v>
      </c>
      <c r="P3774" t="str">
        <f t="shared" si="496"/>
        <v>Susan Irene Wright CPA Montgomery MD</v>
      </c>
    </row>
    <row r="3775" spans="1:16" ht="15" thickBot="1" x14ac:dyDescent="0.35">
      <c r="A3775" s="25">
        <v>3774</v>
      </c>
      <c r="B3775" s="26" t="s">
        <v>4234</v>
      </c>
      <c r="C3775" s="10" t="str">
        <f t="shared" si="497"/>
        <v>Susan</v>
      </c>
      <c r="D3775" s="25" t="s">
        <v>9698</v>
      </c>
      <c r="E3775" s="25">
        <f t="shared" si="498"/>
        <v>29</v>
      </c>
      <c r="F3775" s="25" t="str">
        <f t="shared" si="499"/>
        <v/>
      </c>
      <c r="G3775" s="25"/>
      <c r="H3775" s="26" t="s">
        <v>12823</v>
      </c>
      <c r="I3775" s="27" t="s">
        <v>25526</v>
      </c>
      <c r="J3775" s="9"/>
      <c r="K3775" s="26" t="s">
        <v>25527</v>
      </c>
      <c r="L3775" s="26" t="s">
        <v>14423</v>
      </c>
      <c r="M3775" s="11">
        <v>231116290</v>
      </c>
      <c r="N3775" s="26" t="s">
        <v>13507</v>
      </c>
      <c r="O3775" s="3" t="s">
        <v>25528</v>
      </c>
      <c r="P3775" t="str">
        <f t="shared" ref="P3775:P3838" si="500">CONCATENATE(B3775," CPA ",N3775," ",H3775)</f>
        <v>Susan J Mcghee CPA Hanover VA</v>
      </c>
    </row>
    <row r="3776" spans="1:16" ht="15" thickBot="1" x14ac:dyDescent="0.35">
      <c r="A3776" s="25">
        <v>3775</v>
      </c>
      <c r="B3776" s="26" t="s">
        <v>4235</v>
      </c>
      <c r="C3776" s="10" t="str">
        <f t="shared" si="497"/>
        <v>Susan</v>
      </c>
      <c r="D3776" s="25" t="s">
        <v>9699</v>
      </c>
      <c r="E3776" s="25">
        <f t="shared" si="498"/>
        <v>29</v>
      </c>
      <c r="F3776" s="25" t="str">
        <f t="shared" si="499"/>
        <v/>
      </c>
      <c r="G3776" s="25"/>
      <c r="H3776" s="26" t="s">
        <v>12823</v>
      </c>
      <c r="I3776" s="26" t="s">
        <v>25529</v>
      </c>
      <c r="J3776" s="9"/>
      <c r="K3776" s="26" t="s">
        <v>25530</v>
      </c>
      <c r="L3776" s="26" t="s">
        <v>12982</v>
      </c>
      <c r="M3776" s="11">
        <v>222094103</v>
      </c>
      <c r="N3776" s="26" t="s">
        <v>12922</v>
      </c>
      <c r="O3776" s="3" t="s">
        <v>25531</v>
      </c>
      <c r="P3776" t="str">
        <f t="shared" si="500"/>
        <v>Susan J Moser CPA Arlington VA</v>
      </c>
    </row>
    <row r="3777" spans="1:16" ht="15" thickBot="1" x14ac:dyDescent="0.35">
      <c r="A3777" s="25">
        <v>3776</v>
      </c>
      <c r="B3777" s="26" t="s">
        <v>4236</v>
      </c>
      <c r="C3777" s="10" t="str">
        <f t="shared" si="497"/>
        <v>Susan</v>
      </c>
      <c r="D3777" s="25" t="s">
        <v>9700</v>
      </c>
      <c r="E3777" s="25">
        <f t="shared" si="498"/>
        <v>29</v>
      </c>
      <c r="F3777" s="25" t="str">
        <f t="shared" si="499"/>
        <v/>
      </c>
      <c r="G3777" s="25"/>
      <c r="H3777" s="26" t="s">
        <v>12823</v>
      </c>
      <c r="I3777" s="27" t="s">
        <v>25532</v>
      </c>
      <c r="J3777" s="9"/>
      <c r="K3777" s="26" t="s">
        <v>25533</v>
      </c>
      <c r="L3777" s="26" t="s">
        <v>12926</v>
      </c>
      <c r="M3777" s="11">
        <v>201512344</v>
      </c>
      <c r="N3777" s="26" t="s">
        <v>12829</v>
      </c>
      <c r="O3777" s="3" t="s">
        <v>25534</v>
      </c>
      <c r="P3777" t="str">
        <f t="shared" si="500"/>
        <v>Susan Jane Wagner CPA Fairfax VA</v>
      </c>
    </row>
    <row r="3778" spans="1:16" ht="15" thickBot="1" x14ac:dyDescent="0.35">
      <c r="A3778" s="25">
        <v>3777</v>
      </c>
      <c r="B3778" s="26" t="s">
        <v>4237</v>
      </c>
      <c r="C3778" s="10" t="str">
        <f t="shared" ref="C3778:C3841" si="501">LEFT(B3778,FIND(" ",B3778)-1)</f>
        <v>Susan</v>
      </c>
      <c r="D3778" s="25" t="s">
        <v>9701</v>
      </c>
      <c r="E3778" s="25" t="str">
        <f t="shared" si="498"/>
        <v/>
      </c>
      <c r="F3778" s="25" t="str">
        <f t="shared" si="499"/>
        <v/>
      </c>
      <c r="G3778" s="25"/>
      <c r="H3778" s="26" t="s">
        <v>13205</v>
      </c>
      <c r="I3778" s="26" t="s">
        <v>25535</v>
      </c>
      <c r="J3778" s="9" t="s">
        <v>25536</v>
      </c>
      <c r="K3778" s="27" t="s">
        <v>25537</v>
      </c>
      <c r="L3778" s="26"/>
      <c r="M3778" s="9"/>
      <c r="N3778" s="26"/>
      <c r="O3778" s="3" t="s">
        <v>25538</v>
      </c>
      <c r="P3778" t="str">
        <f t="shared" si="500"/>
        <v>Susan Jessica Levy CPA  NA</v>
      </c>
    </row>
    <row r="3779" spans="1:16" ht="15" thickBot="1" x14ac:dyDescent="0.35">
      <c r="A3779" s="25">
        <v>3778</v>
      </c>
      <c r="B3779" s="26" t="s">
        <v>4238</v>
      </c>
      <c r="C3779" s="10" t="str">
        <f t="shared" si="501"/>
        <v>Susan</v>
      </c>
      <c r="D3779" s="25" t="s">
        <v>9702</v>
      </c>
      <c r="E3779" s="25" t="str">
        <f t="shared" ref="E3779:E3842" si="502">IFERROR(SEARCH(C3779,D3779),"")</f>
        <v/>
      </c>
      <c r="F3779" s="25">
        <f t="shared" ref="F3779:F3842" si="503">IFERROR(SEARCH("CPA",D3779),"")</f>
        <v>47</v>
      </c>
      <c r="G3779" s="25"/>
      <c r="H3779" s="26" t="s">
        <v>12823</v>
      </c>
      <c r="I3779" s="27" t="s">
        <v>25539</v>
      </c>
      <c r="J3779" s="9"/>
      <c r="K3779" s="26" t="s">
        <v>25540</v>
      </c>
      <c r="L3779" s="26" t="s">
        <v>25541</v>
      </c>
      <c r="M3779" s="11">
        <v>240781824</v>
      </c>
      <c r="N3779" s="26" t="s">
        <v>25486</v>
      </c>
      <c r="O3779" s="3" t="s">
        <v>25542</v>
      </c>
      <c r="P3779" t="str">
        <f t="shared" si="500"/>
        <v>Susan Joyce Harbour CPA Henry VA</v>
      </c>
    </row>
    <row r="3780" spans="1:16" ht="15" thickBot="1" x14ac:dyDescent="0.35">
      <c r="A3780" s="25">
        <v>3779</v>
      </c>
      <c r="B3780" s="26" t="s">
        <v>4239</v>
      </c>
      <c r="C3780" s="10" t="str">
        <f t="shared" si="501"/>
        <v>Susan</v>
      </c>
      <c r="D3780" s="25" t="s">
        <v>9703</v>
      </c>
      <c r="E3780" s="25">
        <f t="shared" si="502"/>
        <v>29</v>
      </c>
      <c r="F3780" s="25">
        <f t="shared" si="503"/>
        <v>41</v>
      </c>
      <c r="G3780" s="25"/>
      <c r="H3780" s="26" t="s">
        <v>12823</v>
      </c>
      <c r="I3780" s="26" t="s">
        <v>25543</v>
      </c>
      <c r="J3780" s="9"/>
      <c r="K3780" s="26" t="s">
        <v>25544</v>
      </c>
      <c r="L3780" s="26" t="s">
        <v>15846</v>
      </c>
      <c r="M3780" s="11">
        <v>229806479</v>
      </c>
      <c r="N3780" s="26" t="s">
        <v>15046</v>
      </c>
      <c r="O3780" s="3" t="s">
        <v>25545</v>
      </c>
      <c r="P3780" t="str">
        <f t="shared" si="500"/>
        <v>Susan K Floyd CPA Augusta VA</v>
      </c>
    </row>
    <row r="3781" spans="1:16" ht="15" thickBot="1" x14ac:dyDescent="0.35">
      <c r="A3781" s="25">
        <v>3780</v>
      </c>
      <c r="B3781" s="26" t="s">
        <v>4240</v>
      </c>
      <c r="C3781" s="10" t="str">
        <f t="shared" si="501"/>
        <v>Susan</v>
      </c>
      <c r="D3781" s="25" t="s">
        <v>9704</v>
      </c>
      <c r="E3781" s="25">
        <f t="shared" si="502"/>
        <v>29</v>
      </c>
      <c r="F3781" s="25">
        <f t="shared" si="503"/>
        <v>41</v>
      </c>
      <c r="G3781" s="25"/>
      <c r="H3781" s="26" t="s">
        <v>14013</v>
      </c>
      <c r="I3781" s="26" t="s">
        <v>25546</v>
      </c>
      <c r="J3781" s="9"/>
      <c r="K3781" s="26" t="s">
        <v>25547</v>
      </c>
      <c r="L3781" s="26" t="s">
        <v>25548</v>
      </c>
      <c r="M3781" s="11">
        <v>395036221</v>
      </c>
      <c r="N3781" s="26" t="s">
        <v>18020</v>
      </c>
      <c r="O3781" s="3" t="s">
        <v>25549</v>
      </c>
      <c r="P3781" t="str">
        <f t="shared" si="500"/>
        <v>Susan Keith Grice CPA Harrison MS</v>
      </c>
    </row>
    <row r="3782" spans="1:16" ht="15" thickBot="1" x14ac:dyDescent="0.35">
      <c r="A3782" s="25">
        <v>3781</v>
      </c>
      <c r="B3782" s="26" t="s">
        <v>4241</v>
      </c>
      <c r="C3782" s="10" t="str">
        <f t="shared" si="501"/>
        <v>Susan</v>
      </c>
      <c r="D3782" s="25" t="s">
        <v>9705</v>
      </c>
      <c r="E3782" s="25">
        <f t="shared" si="502"/>
        <v>29</v>
      </c>
      <c r="F3782" s="25" t="str">
        <f t="shared" si="503"/>
        <v/>
      </c>
      <c r="G3782" s="25"/>
      <c r="H3782" s="26" t="s">
        <v>13020</v>
      </c>
      <c r="I3782" s="26" t="s">
        <v>25550</v>
      </c>
      <c r="J3782" s="9"/>
      <c r="K3782" s="26" t="s">
        <v>25551</v>
      </c>
      <c r="L3782" s="26" t="s">
        <v>25552</v>
      </c>
      <c r="M3782" s="11">
        <v>970051052</v>
      </c>
      <c r="N3782" s="26" t="s">
        <v>12992</v>
      </c>
      <c r="O3782" s="3" t="s">
        <v>25553</v>
      </c>
      <c r="P3782" t="str">
        <f t="shared" si="500"/>
        <v>Susan Kim CPA Washington OR</v>
      </c>
    </row>
    <row r="3783" spans="1:16" ht="15" thickBot="1" x14ac:dyDescent="0.35">
      <c r="A3783" s="25">
        <v>3782</v>
      </c>
      <c r="B3783" s="26" t="s">
        <v>4242</v>
      </c>
      <c r="C3783" s="10" t="str">
        <f t="shared" si="501"/>
        <v>Susan</v>
      </c>
      <c r="D3783" s="25" t="s">
        <v>9706</v>
      </c>
      <c r="E3783" s="25">
        <f t="shared" si="502"/>
        <v>29</v>
      </c>
      <c r="F3783" s="25" t="str">
        <f t="shared" si="503"/>
        <v/>
      </c>
      <c r="G3783" s="25"/>
      <c r="H3783" s="26" t="s">
        <v>12938</v>
      </c>
      <c r="I3783" s="26" t="s">
        <v>25554</v>
      </c>
      <c r="J3783" s="9"/>
      <c r="K3783" s="26" t="s">
        <v>25555</v>
      </c>
      <c r="L3783" s="26" t="s">
        <v>22892</v>
      </c>
      <c r="M3783" s="11">
        <v>70458913</v>
      </c>
      <c r="N3783" s="26" t="s">
        <v>14669</v>
      </c>
      <c r="O3783" s="3" t="s">
        <v>25556</v>
      </c>
      <c r="P3783" t="str">
        <f t="shared" si="500"/>
        <v>Susan Kirchofer Eagan CPA Morris NJ</v>
      </c>
    </row>
    <row r="3784" spans="1:16" ht="15" thickBot="1" x14ac:dyDescent="0.35">
      <c r="A3784" s="25">
        <v>3783</v>
      </c>
      <c r="B3784" s="26" t="s">
        <v>4243</v>
      </c>
      <c r="C3784" s="10" t="str">
        <f t="shared" si="501"/>
        <v>Susan</v>
      </c>
      <c r="D3784" s="25" t="s">
        <v>9707</v>
      </c>
      <c r="E3784" s="25">
        <f t="shared" si="502"/>
        <v>29</v>
      </c>
      <c r="F3784" s="25" t="str">
        <f t="shared" si="503"/>
        <v/>
      </c>
      <c r="G3784" s="25"/>
      <c r="H3784" s="26" t="s">
        <v>12823</v>
      </c>
      <c r="I3784" s="26" t="s">
        <v>25557</v>
      </c>
      <c r="J3784" s="9"/>
      <c r="K3784" s="26" t="s">
        <v>25558</v>
      </c>
      <c r="L3784" s="26" t="s">
        <v>13740</v>
      </c>
      <c r="M3784" s="11">
        <v>245513513</v>
      </c>
      <c r="N3784" s="26" t="s">
        <v>13741</v>
      </c>
      <c r="O3784" s="3" t="s">
        <v>25559</v>
      </c>
      <c r="P3784" t="str">
        <f t="shared" si="500"/>
        <v>Susan L Crawford CPA Bedford VA</v>
      </c>
    </row>
    <row r="3785" spans="1:16" ht="15" thickBot="1" x14ac:dyDescent="0.35">
      <c r="A3785" s="25">
        <v>3784</v>
      </c>
      <c r="B3785" s="26" t="s">
        <v>4244</v>
      </c>
      <c r="C3785" s="10" t="str">
        <f t="shared" si="501"/>
        <v>Susan</v>
      </c>
      <c r="D3785" s="25" t="s">
        <v>9708</v>
      </c>
      <c r="E3785" s="25" t="str">
        <f t="shared" si="502"/>
        <v/>
      </c>
      <c r="F3785" s="25" t="str">
        <f t="shared" si="503"/>
        <v/>
      </c>
      <c r="G3785" s="25"/>
      <c r="H3785" s="26" t="s">
        <v>12887</v>
      </c>
      <c r="I3785" s="26" t="s">
        <v>25560</v>
      </c>
      <c r="J3785" s="9" t="s">
        <v>25561</v>
      </c>
      <c r="K3785" s="26" t="s">
        <v>25562</v>
      </c>
      <c r="L3785" s="26" t="s">
        <v>25563</v>
      </c>
      <c r="M3785" s="11">
        <v>33708</v>
      </c>
      <c r="N3785" s="26" t="s">
        <v>14512</v>
      </c>
      <c r="O3785" s="3" t="s">
        <v>25564</v>
      </c>
      <c r="P3785" t="str">
        <f t="shared" si="500"/>
        <v>Susan L Eggleston CPA Pinellas FL</v>
      </c>
    </row>
    <row r="3786" spans="1:16" ht="15" thickBot="1" x14ac:dyDescent="0.35">
      <c r="A3786" s="25">
        <v>3785</v>
      </c>
      <c r="B3786" s="26" t="s">
        <v>4245</v>
      </c>
      <c r="C3786" s="10" t="str">
        <f t="shared" si="501"/>
        <v>Susan</v>
      </c>
      <c r="D3786" s="25" t="s">
        <v>9709</v>
      </c>
      <c r="E3786" s="25">
        <f t="shared" si="502"/>
        <v>29</v>
      </c>
      <c r="F3786" s="25">
        <f t="shared" si="503"/>
        <v>41</v>
      </c>
      <c r="G3786" s="25"/>
      <c r="H3786" s="26" t="s">
        <v>12938</v>
      </c>
      <c r="I3786" s="26" t="s">
        <v>25565</v>
      </c>
      <c r="J3786" s="9" t="s">
        <v>25566</v>
      </c>
      <c r="K3786" s="26" t="s">
        <v>25567</v>
      </c>
      <c r="L3786" s="26" t="s">
        <v>25568</v>
      </c>
      <c r="M3786" s="11">
        <v>88121707</v>
      </c>
      <c r="N3786" s="26" t="s">
        <v>25569</v>
      </c>
      <c r="O3786" s="3" t="s">
        <v>25570</v>
      </c>
      <c r="P3786" t="str">
        <f t="shared" si="500"/>
        <v>Susan L Peters CPA Somerset NJ</v>
      </c>
    </row>
    <row r="3787" spans="1:16" ht="15" thickBot="1" x14ac:dyDescent="0.35">
      <c r="A3787" s="25">
        <v>3786</v>
      </c>
      <c r="B3787" s="26" t="s">
        <v>4246</v>
      </c>
      <c r="C3787" s="10" t="str">
        <f t="shared" si="501"/>
        <v>Susan</v>
      </c>
      <c r="D3787" s="25"/>
      <c r="E3787" s="25" t="str">
        <f t="shared" si="502"/>
        <v/>
      </c>
      <c r="F3787" s="25" t="str">
        <f t="shared" si="503"/>
        <v/>
      </c>
      <c r="G3787" s="25"/>
      <c r="H3787" s="26" t="s">
        <v>12823</v>
      </c>
      <c r="I3787" s="26" t="s">
        <v>25571</v>
      </c>
      <c r="J3787" s="9"/>
      <c r="K3787" s="26" t="s">
        <v>25572</v>
      </c>
      <c r="L3787" s="26" t="s">
        <v>13436</v>
      </c>
      <c r="M3787" s="11">
        <v>241531963</v>
      </c>
      <c r="N3787" s="26" t="s">
        <v>14045</v>
      </c>
      <c r="O3787" s="3" t="s">
        <v>25573</v>
      </c>
      <c r="P3787" t="str">
        <f t="shared" si="500"/>
        <v>Susan L. Drees-Armstrong CPA Roanoke VA</v>
      </c>
    </row>
    <row r="3788" spans="1:16" ht="15" thickBot="1" x14ac:dyDescent="0.35">
      <c r="A3788" s="25">
        <v>3787</v>
      </c>
      <c r="B3788" s="26" t="s">
        <v>4247</v>
      </c>
      <c r="C3788" s="10" t="str">
        <f t="shared" si="501"/>
        <v>Susan</v>
      </c>
      <c r="D3788" s="25" t="s">
        <v>9710</v>
      </c>
      <c r="E3788" s="25">
        <f t="shared" si="502"/>
        <v>29</v>
      </c>
      <c r="F3788" s="25">
        <f t="shared" si="503"/>
        <v>40</v>
      </c>
      <c r="G3788" s="25"/>
      <c r="H3788" s="26" t="s">
        <v>12823</v>
      </c>
      <c r="I3788" s="26" t="s">
        <v>25574</v>
      </c>
      <c r="J3788" s="9"/>
      <c r="K3788" s="26" t="s">
        <v>13348</v>
      </c>
      <c r="L3788" s="26" t="s">
        <v>13349</v>
      </c>
      <c r="M3788" s="11">
        <v>20105</v>
      </c>
      <c r="N3788" s="26" t="s">
        <v>12906</v>
      </c>
      <c r="O3788" s="3" t="s">
        <v>25575</v>
      </c>
      <c r="P3788" t="str">
        <f t="shared" si="500"/>
        <v>Susan Leanne George CPA Loudoun VA</v>
      </c>
    </row>
    <row r="3789" spans="1:16" ht="15" thickBot="1" x14ac:dyDescent="0.35">
      <c r="A3789" s="25">
        <v>3788</v>
      </c>
      <c r="B3789" s="26" t="s">
        <v>4248</v>
      </c>
      <c r="C3789" s="10" t="str">
        <f t="shared" si="501"/>
        <v>Susan</v>
      </c>
      <c r="D3789" s="25" t="s">
        <v>9711</v>
      </c>
      <c r="E3789" s="25">
        <f t="shared" si="502"/>
        <v>29</v>
      </c>
      <c r="F3789" s="25" t="str">
        <f t="shared" si="503"/>
        <v/>
      </c>
      <c r="G3789" s="25"/>
      <c r="H3789" s="26" t="s">
        <v>12823</v>
      </c>
      <c r="I3789" s="26" t="s">
        <v>25576</v>
      </c>
      <c r="J3789" s="9"/>
      <c r="K3789" s="26" t="s">
        <v>20383</v>
      </c>
      <c r="L3789" s="26" t="s">
        <v>14045</v>
      </c>
      <c r="M3789" s="11">
        <v>24018</v>
      </c>
      <c r="N3789" s="26" t="s">
        <v>14045</v>
      </c>
      <c r="O3789" s="3" t="s">
        <v>25577</v>
      </c>
      <c r="P3789" t="str">
        <f t="shared" si="500"/>
        <v>Susan Lena Peterson CPA Roanoke VA</v>
      </c>
    </row>
    <row r="3790" spans="1:16" ht="15" thickBot="1" x14ac:dyDescent="0.35">
      <c r="A3790" s="25">
        <v>3789</v>
      </c>
      <c r="B3790" s="26" t="s">
        <v>4249</v>
      </c>
      <c r="C3790" s="10" t="str">
        <f t="shared" si="501"/>
        <v>Susan</v>
      </c>
      <c r="D3790" s="25" t="s">
        <v>9712</v>
      </c>
      <c r="E3790" s="25">
        <f t="shared" si="502"/>
        <v>29</v>
      </c>
      <c r="F3790" s="25">
        <f t="shared" si="503"/>
        <v>43</v>
      </c>
      <c r="G3790" s="25"/>
      <c r="H3790" s="26" t="s">
        <v>12823</v>
      </c>
      <c r="I3790" s="27" t="s">
        <v>25578</v>
      </c>
      <c r="J3790" s="9"/>
      <c r="K3790" s="26" t="s">
        <v>25579</v>
      </c>
      <c r="L3790" s="26" t="s">
        <v>23455</v>
      </c>
      <c r="M3790" s="11">
        <v>238332742</v>
      </c>
      <c r="N3790" s="26" t="s">
        <v>25580</v>
      </c>
      <c r="O3790" s="3" t="s">
        <v>25581</v>
      </c>
      <c r="P3790" t="str">
        <f t="shared" si="500"/>
        <v>Susan Lewis Webb CPA DINWIDDIE VA</v>
      </c>
    </row>
    <row r="3791" spans="1:16" ht="15" thickBot="1" x14ac:dyDescent="0.35">
      <c r="A3791" s="25">
        <v>3790</v>
      </c>
      <c r="B3791" s="26" t="s">
        <v>4250</v>
      </c>
      <c r="C3791" s="10" t="str">
        <f t="shared" si="501"/>
        <v>Susan</v>
      </c>
      <c r="D3791" s="25" t="s">
        <v>9694</v>
      </c>
      <c r="E3791" s="25">
        <f t="shared" si="502"/>
        <v>29</v>
      </c>
      <c r="F3791" s="25" t="str">
        <f t="shared" si="503"/>
        <v/>
      </c>
      <c r="G3791" s="25"/>
      <c r="H3791" s="26" t="s">
        <v>12823</v>
      </c>
      <c r="I3791" s="26" t="s">
        <v>25582</v>
      </c>
      <c r="J3791" s="9"/>
      <c r="K3791" s="26" t="s">
        <v>25583</v>
      </c>
      <c r="L3791" s="26" t="s">
        <v>12857</v>
      </c>
      <c r="M3791" s="11">
        <v>201705166</v>
      </c>
      <c r="N3791" s="26" t="s">
        <v>12829</v>
      </c>
      <c r="O3791" s="3" t="s">
        <v>25584</v>
      </c>
      <c r="P3791" t="str">
        <f t="shared" si="500"/>
        <v>Susan Littlejohn CPA Fairfax VA</v>
      </c>
    </row>
    <row r="3792" spans="1:16" ht="15" thickBot="1" x14ac:dyDescent="0.35">
      <c r="A3792" s="25">
        <v>3791</v>
      </c>
      <c r="B3792" s="26" t="s">
        <v>4251</v>
      </c>
      <c r="C3792" s="10" t="str">
        <f t="shared" si="501"/>
        <v>Susan</v>
      </c>
      <c r="D3792" s="25" t="s">
        <v>9713</v>
      </c>
      <c r="E3792" s="25" t="str">
        <f t="shared" si="502"/>
        <v/>
      </c>
      <c r="F3792" s="25" t="str">
        <f t="shared" si="503"/>
        <v/>
      </c>
      <c r="G3792" s="25"/>
      <c r="H3792" s="26" t="s">
        <v>12823</v>
      </c>
      <c r="I3792" s="26" t="s">
        <v>25585</v>
      </c>
      <c r="J3792" s="9"/>
      <c r="K3792" s="26" t="s">
        <v>25586</v>
      </c>
      <c r="L3792" s="26" t="s">
        <v>17371</v>
      </c>
      <c r="M3792" s="11">
        <v>233142238</v>
      </c>
      <c r="N3792" s="26" t="s">
        <v>16056</v>
      </c>
      <c r="O3792" s="3" t="s">
        <v>25587</v>
      </c>
      <c r="P3792" t="str">
        <f t="shared" si="500"/>
        <v>Susan Louise Fernaays CPA Isle Of Wight VA</v>
      </c>
    </row>
    <row r="3793" spans="1:16" ht="15" thickBot="1" x14ac:dyDescent="0.35">
      <c r="A3793" s="25">
        <v>3792</v>
      </c>
      <c r="B3793" s="26" t="s">
        <v>4252</v>
      </c>
      <c r="C3793" s="10" t="str">
        <f t="shared" si="501"/>
        <v>Susan</v>
      </c>
      <c r="D3793" s="25" t="s">
        <v>9714</v>
      </c>
      <c r="E3793" s="25">
        <f t="shared" si="502"/>
        <v>29</v>
      </c>
      <c r="F3793" s="25" t="str">
        <f t="shared" si="503"/>
        <v/>
      </c>
      <c r="G3793" s="25"/>
      <c r="H3793" s="26" t="s">
        <v>14789</v>
      </c>
      <c r="I3793" s="26" t="s">
        <v>25588</v>
      </c>
      <c r="J3793" s="9"/>
      <c r="K3793" s="26" t="s">
        <v>25589</v>
      </c>
      <c r="L3793" s="26" t="s">
        <v>15935</v>
      </c>
      <c r="M3793" s="11">
        <v>6825</v>
      </c>
      <c r="N3793" s="26" t="s">
        <v>15935</v>
      </c>
      <c r="O3793" s="3" t="s">
        <v>25590</v>
      </c>
      <c r="P3793" t="str">
        <f t="shared" si="500"/>
        <v>Susan Lovallo CPA Fairfield CT</v>
      </c>
    </row>
    <row r="3794" spans="1:16" ht="15" thickBot="1" x14ac:dyDescent="0.35">
      <c r="A3794" s="25">
        <v>3793</v>
      </c>
      <c r="B3794" s="26" t="s">
        <v>4253</v>
      </c>
      <c r="C3794" s="10" t="str">
        <f t="shared" si="501"/>
        <v>Susan</v>
      </c>
      <c r="D3794" s="25" t="s">
        <v>9715</v>
      </c>
      <c r="E3794" s="25">
        <f t="shared" si="502"/>
        <v>29</v>
      </c>
      <c r="F3794" s="25" t="str">
        <f t="shared" si="503"/>
        <v/>
      </c>
      <c r="G3794" s="25"/>
      <c r="H3794" s="26" t="s">
        <v>12823</v>
      </c>
      <c r="I3794" s="26" t="s">
        <v>25591</v>
      </c>
      <c r="J3794" s="9"/>
      <c r="K3794" s="26" t="s">
        <v>25592</v>
      </c>
      <c r="L3794" s="26" t="s">
        <v>13492</v>
      </c>
      <c r="M3794" s="11">
        <v>201766818</v>
      </c>
      <c r="N3794" s="26" t="s">
        <v>12906</v>
      </c>
      <c r="O3794" s="3" t="s">
        <v>25593</v>
      </c>
      <c r="P3794" t="str">
        <f t="shared" si="500"/>
        <v>Susan Lutz Murphy CPA Loudoun VA</v>
      </c>
    </row>
    <row r="3795" spans="1:16" ht="15" thickBot="1" x14ac:dyDescent="0.35">
      <c r="A3795" s="25">
        <v>3794</v>
      </c>
      <c r="B3795" s="26" t="s">
        <v>4254</v>
      </c>
      <c r="C3795" s="10" t="str">
        <f t="shared" si="501"/>
        <v>Susan</v>
      </c>
      <c r="D3795" s="25" t="s">
        <v>9716</v>
      </c>
      <c r="E3795" s="25">
        <f t="shared" si="502"/>
        <v>29</v>
      </c>
      <c r="F3795" s="25" t="str">
        <f t="shared" si="503"/>
        <v/>
      </c>
      <c r="G3795" s="25"/>
      <c r="H3795" s="26" t="s">
        <v>12823</v>
      </c>
      <c r="I3795" s="26" t="s">
        <v>25594</v>
      </c>
      <c r="J3795" s="9"/>
      <c r="K3795" s="26" t="s">
        <v>25595</v>
      </c>
      <c r="L3795" s="26" t="s">
        <v>15553</v>
      </c>
      <c r="M3795" s="11">
        <v>221931061</v>
      </c>
      <c r="N3795" s="26" t="s">
        <v>12824</v>
      </c>
      <c r="O3795" s="3" t="s">
        <v>25596</v>
      </c>
      <c r="P3795" t="str">
        <f t="shared" si="500"/>
        <v>Susan Lynn Barron CPA Prince William VA</v>
      </c>
    </row>
    <row r="3796" spans="1:16" ht="15" thickBot="1" x14ac:dyDescent="0.35">
      <c r="A3796" s="25">
        <v>3795</v>
      </c>
      <c r="B3796" s="26" t="s">
        <v>4255</v>
      </c>
      <c r="C3796" s="10" t="str">
        <f t="shared" si="501"/>
        <v>Susan</v>
      </c>
      <c r="D3796" s="25" t="s">
        <v>9717</v>
      </c>
      <c r="E3796" s="25">
        <f t="shared" si="502"/>
        <v>29</v>
      </c>
      <c r="F3796" s="25" t="str">
        <f t="shared" si="503"/>
        <v/>
      </c>
      <c r="G3796" s="25"/>
      <c r="H3796" s="26" t="s">
        <v>12823</v>
      </c>
      <c r="I3796" s="26" t="s">
        <v>25597</v>
      </c>
      <c r="J3796" s="9"/>
      <c r="K3796" s="26" t="s">
        <v>24347</v>
      </c>
      <c r="L3796" s="26" t="s">
        <v>14566</v>
      </c>
      <c r="M3796" s="11">
        <v>23434</v>
      </c>
      <c r="N3796" s="26" t="s">
        <v>12840</v>
      </c>
      <c r="O3796" s="3" t="s">
        <v>25598</v>
      </c>
      <c r="P3796" t="str">
        <f t="shared" si="500"/>
        <v>Susan Lynn Draper CPA Suffolk City VA</v>
      </c>
    </row>
    <row r="3797" spans="1:16" ht="15" thickBot="1" x14ac:dyDescent="0.35">
      <c r="A3797" s="25">
        <v>3796</v>
      </c>
      <c r="B3797" s="26" t="s">
        <v>4256</v>
      </c>
      <c r="C3797" s="10" t="str">
        <f t="shared" si="501"/>
        <v>Susan</v>
      </c>
      <c r="D3797" s="25" t="s">
        <v>9718</v>
      </c>
      <c r="E3797" s="25" t="str">
        <f t="shared" si="502"/>
        <v/>
      </c>
      <c r="F3797" s="25" t="str">
        <f t="shared" si="503"/>
        <v/>
      </c>
      <c r="G3797" s="25"/>
      <c r="H3797" s="26" t="s">
        <v>12823</v>
      </c>
      <c r="I3797" s="27" t="s">
        <v>25599</v>
      </c>
      <c r="J3797" s="9"/>
      <c r="K3797" s="26" t="s">
        <v>25600</v>
      </c>
      <c r="L3797" s="26" t="s">
        <v>13492</v>
      </c>
      <c r="M3797" s="11">
        <v>201762200</v>
      </c>
      <c r="N3797" s="26" t="s">
        <v>12906</v>
      </c>
      <c r="O3797" s="3" t="s">
        <v>25601</v>
      </c>
      <c r="P3797" t="str">
        <f t="shared" si="500"/>
        <v>Susan Lynne Sorrentino CPA Loudoun VA</v>
      </c>
    </row>
    <row r="3798" spans="1:16" ht="15" thickBot="1" x14ac:dyDescent="0.35">
      <c r="A3798" s="25">
        <v>3797</v>
      </c>
      <c r="B3798" s="26" t="s">
        <v>4257</v>
      </c>
      <c r="C3798" s="10" t="str">
        <f t="shared" si="501"/>
        <v>Susan</v>
      </c>
      <c r="D3798" s="25" t="s">
        <v>9719</v>
      </c>
      <c r="E3798" s="25" t="str">
        <f t="shared" si="502"/>
        <v/>
      </c>
      <c r="F3798" s="25" t="str">
        <f t="shared" si="503"/>
        <v/>
      </c>
      <c r="G3798" s="25"/>
      <c r="H3798" s="26" t="s">
        <v>12823</v>
      </c>
      <c r="I3798" s="26" t="s">
        <v>25602</v>
      </c>
      <c r="J3798" s="9" t="s">
        <v>25603</v>
      </c>
      <c r="K3798" s="26" t="s">
        <v>25604</v>
      </c>
      <c r="L3798" s="26" t="s">
        <v>12861</v>
      </c>
      <c r="M3798" s="11">
        <v>220424487</v>
      </c>
      <c r="N3798" s="26" t="s">
        <v>12829</v>
      </c>
      <c r="O3798" s="3" t="s">
        <v>25605</v>
      </c>
      <c r="P3798" t="str">
        <f t="shared" si="500"/>
        <v>Susan M Hurdle CPA Fairfax VA</v>
      </c>
    </row>
    <row r="3799" spans="1:16" ht="15" thickBot="1" x14ac:dyDescent="0.35">
      <c r="A3799" s="25">
        <v>3798</v>
      </c>
      <c r="B3799" s="26" t="s">
        <v>4258</v>
      </c>
      <c r="C3799" s="10" t="str">
        <f t="shared" si="501"/>
        <v>Susan</v>
      </c>
      <c r="D3799" s="25" t="s">
        <v>9720</v>
      </c>
      <c r="E3799" s="25">
        <f t="shared" si="502"/>
        <v>29</v>
      </c>
      <c r="F3799" s="25" t="str">
        <f t="shared" si="503"/>
        <v/>
      </c>
      <c r="G3799" s="25"/>
      <c r="H3799" s="26" t="s">
        <v>12887</v>
      </c>
      <c r="I3799" s="26" t="s">
        <v>25606</v>
      </c>
      <c r="J3799" s="9"/>
      <c r="K3799" s="26" t="s">
        <v>25607</v>
      </c>
      <c r="L3799" s="26" t="s">
        <v>16674</v>
      </c>
      <c r="M3799" s="11">
        <v>336254141</v>
      </c>
      <c r="N3799" s="26" t="s">
        <v>13015</v>
      </c>
      <c r="O3799" s="3" t="s">
        <v>25608</v>
      </c>
      <c r="P3799" t="str">
        <f t="shared" si="500"/>
        <v>Susan M Nieland CPA Hillsborough FL</v>
      </c>
    </row>
    <row r="3800" spans="1:16" ht="15" thickBot="1" x14ac:dyDescent="0.35">
      <c r="A3800" s="25">
        <v>3799</v>
      </c>
      <c r="B3800" s="26" t="s">
        <v>4259</v>
      </c>
      <c r="C3800" s="10" t="str">
        <f t="shared" si="501"/>
        <v>Susan</v>
      </c>
      <c r="D3800" s="25" t="s">
        <v>9721</v>
      </c>
      <c r="E3800" s="25" t="str">
        <f t="shared" si="502"/>
        <v/>
      </c>
      <c r="F3800" s="25">
        <f t="shared" si="503"/>
        <v>45</v>
      </c>
      <c r="G3800" s="25"/>
      <c r="H3800" s="26" t="s">
        <v>12823</v>
      </c>
      <c r="I3800" s="26" t="s">
        <v>25609</v>
      </c>
      <c r="J3800" s="9"/>
      <c r="K3800" s="26" t="s">
        <v>25610</v>
      </c>
      <c r="L3800" s="26" t="s">
        <v>13043</v>
      </c>
      <c r="M3800" s="11">
        <v>201691940</v>
      </c>
      <c r="N3800" s="26" t="s">
        <v>12824</v>
      </c>
      <c r="O3800" s="3" t="s">
        <v>25611</v>
      </c>
      <c r="P3800" t="str">
        <f t="shared" si="500"/>
        <v>Susan M Shaughnessy CPA Prince William VA</v>
      </c>
    </row>
    <row r="3801" spans="1:16" ht="15" thickBot="1" x14ac:dyDescent="0.35">
      <c r="A3801" s="25">
        <v>3800</v>
      </c>
      <c r="B3801" s="26" t="s">
        <v>4260</v>
      </c>
      <c r="C3801" s="10" t="str">
        <f t="shared" si="501"/>
        <v>Susan</v>
      </c>
      <c r="D3801" s="25" t="s">
        <v>9722</v>
      </c>
      <c r="E3801" s="25">
        <f t="shared" si="502"/>
        <v>29</v>
      </c>
      <c r="F3801" s="25" t="str">
        <f t="shared" si="503"/>
        <v/>
      </c>
      <c r="G3801" s="25"/>
      <c r="H3801" s="26" t="s">
        <v>12823</v>
      </c>
      <c r="I3801" s="26" t="s">
        <v>25612</v>
      </c>
      <c r="J3801" s="9"/>
      <c r="K3801" s="26" t="s">
        <v>25613</v>
      </c>
      <c r="L3801" s="26" t="s">
        <v>13834</v>
      </c>
      <c r="M3801" s="11">
        <v>232254630</v>
      </c>
      <c r="N3801" s="26" t="s">
        <v>13835</v>
      </c>
      <c r="O3801" s="3" t="s">
        <v>25614</v>
      </c>
      <c r="P3801" t="str">
        <f t="shared" si="500"/>
        <v>Susan M. D. Larsen CPA Richmond City VA</v>
      </c>
    </row>
    <row r="3802" spans="1:16" ht="15" thickBot="1" x14ac:dyDescent="0.35">
      <c r="A3802" s="25">
        <v>3801</v>
      </c>
      <c r="B3802" s="26" t="s">
        <v>4261</v>
      </c>
      <c r="C3802" s="10" t="str">
        <f t="shared" si="501"/>
        <v>Susan</v>
      </c>
      <c r="D3802" s="25" t="s">
        <v>9723</v>
      </c>
      <c r="E3802" s="25">
        <f t="shared" si="502"/>
        <v>29</v>
      </c>
      <c r="F3802" s="25" t="str">
        <f t="shared" si="503"/>
        <v/>
      </c>
      <c r="G3802" s="25"/>
      <c r="H3802" s="26" t="s">
        <v>12823</v>
      </c>
      <c r="I3802" s="26" t="s">
        <v>25615</v>
      </c>
      <c r="J3802" s="9"/>
      <c r="K3802" s="26" t="s">
        <v>25616</v>
      </c>
      <c r="L3802" s="26" t="s">
        <v>13133</v>
      </c>
      <c r="M3802" s="11">
        <v>231143170</v>
      </c>
      <c r="N3802" s="26" t="s">
        <v>13084</v>
      </c>
      <c r="O3802" s="3" t="s">
        <v>25617</v>
      </c>
      <c r="P3802" t="str">
        <f t="shared" si="500"/>
        <v>Susan Mae Meadows CPA Chesterfield VA</v>
      </c>
    </row>
    <row r="3803" spans="1:16" ht="15" thickBot="1" x14ac:dyDescent="0.35">
      <c r="A3803" s="25">
        <v>3802</v>
      </c>
      <c r="B3803" s="26" t="s">
        <v>4262</v>
      </c>
      <c r="C3803" s="10" t="str">
        <f t="shared" si="501"/>
        <v>Susan</v>
      </c>
      <c r="D3803" s="25" t="s">
        <v>9724</v>
      </c>
      <c r="E3803" s="25">
        <f t="shared" si="502"/>
        <v>29</v>
      </c>
      <c r="F3803" s="25" t="str">
        <f t="shared" si="503"/>
        <v/>
      </c>
      <c r="G3803" s="25"/>
      <c r="H3803" s="26" t="s">
        <v>12823</v>
      </c>
      <c r="I3803" s="26" t="s">
        <v>25618</v>
      </c>
      <c r="J3803" s="9"/>
      <c r="K3803" s="26" t="s">
        <v>25619</v>
      </c>
      <c r="L3803" s="26" t="s">
        <v>12926</v>
      </c>
      <c r="M3803" s="11">
        <v>201524117</v>
      </c>
      <c r="N3803" s="26" t="s">
        <v>12906</v>
      </c>
      <c r="O3803" s="3" t="s">
        <v>25620</v>
      </c>
      <c r="P3803" t="str">
        <f t="shared" si="500"/>
        <v>Susan Maria Verrocchio CPA Loudoun VA</v>
      </c>
    </row>
    <row r="3804" spans="1:16" ht="15" thickBot="1" x14ac:dyDescent="0.35">
      <c r="A3804" s="25">
        <v>3803</v>
      </c>
      <c r="B3804" s="26" t="s">
        <v>4263</v>
      </c>
      <c r="C3804" s="10" t="str">
        <f t="shared" si="501"/>
        <v>Susan</v>
      </c>
      <c r="D3804" s="25" t="s">
        <v>9725</v>
      </c>
      <c r="E3804" s="25">
        <f t="shared" si="502"/>
        <v>29</v>
      </c>
      <c r="F3804" s="25">
        <f t="shared" si="503"/>
        <v>35</v>
      </c>
      <c r="G3804" s="25"/>
      <c r="H3804" s="26" t="s">
        <v>12823</v>
      </c>
      <c r="I3804" s="26" t="s">
        <v>25621</v>
      </c>
      <c r="J3804" s="9"/>
      <c r="K3804" s="26" t="s">
        <v>25622</v>
      </c>
      <c r="L3804" s="26" t="s">
        <v>18141</v>
      </c>
      <c r="M3804" s="11">
        <v>236924114</v>
      </c>
      <c r="N3804" s="26" t="s">
        <v>14839</v>
      </c>
      <c r="O3804" s="3" t="s">
        <v>25623</v>
      </c>
      <c r="P3804" t="str">
        <f t="shared" si="500"/>
        <v>Susan Marie Arno CPA York VA</v>
      </c>
    </row>
    <row r="3805" spans="1:16" ht="15" thickBot="1" x14ac:dyDescent="0.35">
      <c r="A3805" s="25">
        <v>3804</v>
      </c>
      <c r="B3805" s="26" t="s">
        <v>4264</v>
      </c>
      <c r="C3805" s="10" t="str">
        <f t="shared" si="501"/>
        <v>Susan</v>
      </c>
      <c r="D3805" s="25"/>
      <c r="E3805" s="25" t="str">
        <f t="shared" si="502"/>
        <v/>
      </c>
      <c r="F3805" s="25" t="str">
        <f t="shared" si="503"/>
        <v/>
      </c>
      <c r="G3805" s="25"/>
      <c r="H3805" s="26" t="s">
        <v>12887</v>
      </c>
      <c r="I3805" s="26" t="s">
        <v>25624</v>
      </c>
      <c r="J3805" s="9"/>
      <c r="K3805" s="26" t="s">
        <v>15350</v>
      </c>
      <c r="L3805" s="26" t="s">
        <v>15351</v>
      </c>
      <c r="M3805" s="11">
        <v>32162</v>
      </c>
      <c r="N3805" s="26" t="s">
        <v>15352</v>
      </c>
      <c r="O3805" s="3" t="s">
        <v>25625</v>
      </c>
      <c r="P3805" t="str">
        <f t="shared" si="500"/>
        <v>Susan Marie Dorsey-Yaple CPA Sumter FL</v>
      </c>
    </row>
    <row r="3806" spans="1:16" ht="15" thickBot="1" x14ac:dyDescent="0.35">
      <c r="A3806" s="25">
        <v>3805</v>
      </c>
      <c r="B3806" s="26" t="s">
        <v>4265</v>
      </c>
      <c r="C3806" s="10" t="str">
        <f t="shared" si="501"/>
        <v>Susan</v>
      </c>
      <c r="D3806" s="25" t="s">
        <v>9726</v>
      </c>
      <c r="E3806" s="25">
        <f t="shared" si="502"/>
        <v>29</v>
      </c>
      <c r="F3806" s="25" t="str">
        <f t="shared" si="503"/>
        <v/>
      </c>
      <c r="G3806" s="25"/>
      <c r="H3806" s="26" t="s">
        <v>12823</v>
      </c>
      <c r="I3806" s="26" t="s">
        <v>25626</v>
      </c>
      <c r="J3806" s="9"/>
      <c r="K3806" s="26" t="s">
        <v>25627</v>
      </c>
      <c r="L3806" s="26" t="s">
        <v>12853</v>
      </c>
      <c r="M3806" s="11">
        <v>220663519</v>
      </c>
      <c r="N3806" s="26" t="s">
        <v>12829</v>
      </c>
      <c r="O3806" s="3" t="s">
        <v>25628</v>
      </c>
      <c r="P3806" t="str">
        <f t="shared" si="500"/>
        <v>Susan Marie Guthrie CPA Fairfax VA</v>
      </c>
    </row>
    <row r="3807" spans="1:16" ht="15" thickBot="1" x14ac:dyDescent="0.35">
      <c r="A3807" s="25">
        <v>3806</v>
      </c>
      <c r="B3807" s="26" t="s">
        <v>4266</v>
      </c>
      <c r="C3807" s="10" t="str">
        <f t="shared" si="501"/>
        <v>Susan</v>
      </c>
      <c r="D3807" s="25" t="s">
        <v>9727</v>
      </c>
      <c r="E3807" s="25">
        <f t="shared" si="502"/>
        <v>29</v>
      </c>
      <c r="F3807" s="25" t="str">
        <f t="shared" si="503"/>
        <v/>
      </c>
      <c r="G3807" s="25"/>
      <c r="H3807" s="26" t="s">
        <v>12823</v>
      </c>
      <c r="I3807" s="26" t="s">
        <v>25629</v>
      </c>
      <c r="J3807" s="9"/>
      <c r="K3807" s="26" t="s">
        <v>25630</v>
      </c>
      <c r="L3807" s="26" t="s">
        <v>12828</v>
      </c>
      <c r="M3807" s="11">
        <v>201911133</v>
      </c>
      <c r="N3807" s="26" t="s">
        <v>12930</v>
      </c>
      <c r="O3807" s="3" t="s">
        <v>25631</v>
      </c>
      <c r="P3807" t="str">
        <f t="shared" si="500"/>
        <v>Susan Marie Noser Munoz CPA FAIRFAX VA</v>
      </c>
    </row>
    <row r="3808" spans="1:16" ht="15" thickBot="1" x14ac:dyDescent="0.35">
      <c r="A3808" s="25">
        <v>3807</v>
      </c>
      <c r="B3808" s="26" t="s">
        <v>4267</v>
      </c>
      <c r="C3808" s="10" t="str">
        <f t="shared" si="501"/>
        <v>Susan</v>
      </c>
      <c r="D3808" s="25" t="s">
        <v>9728</v>
      </c>
      <c r="E3808" s="25" t="str">
        <f t="shared" si="502"/>
        <v/>
      </c>
      <c r="F3808" s="25" t="str">
        <f t="shared" si="503"/>
        <v/>
      </c>
      <c r="G3808" s="25"/>
      <c r="H3808" s="26" t="s">
        <v>12823</v>
      </c>
      <c r="I3808" s="26" t="s">
        <v>25632</v>
      </c>
      <c r="J3808" s="9"/>
      <c r="K3808" s="26" t="s">
        <v>25633</v>
      </c>
      <c r="L3808" s="26" t="s">
        <v>25634</v>
      </c>
      <c r="M3808" s="11">
        <v>23974</v>
      </c>
      <c r="N3808" s="26" t="s">
        <v>12823</v>
      </c>
      <c r="O3808" s="3" t="s">
        <v>25635</v>
      </c>
      <c r="P3808" t="str">
        <f t="shared" si="500"/>
        <v>Susan Marie Osborne CPA VA VA</v>
      </c>
    </row>
    <row r="3809" spans="1:16" ht="15" thickBot="1" x14ac:dyDescent="0.35">
      <c r="A3809" s="25">
        <v>3808</v>
      </c>
      <c r="B3809" s="26" t="s">
        <v>4268</v>
      </c>
      <c r="C3809" s="10" t="str">
        <f t="shared" si="501"/>
        <v>Susan</v>
      </c>
      <c r="D3809" s="25" t="s">
        <v>9729</v>
      </c>
      <c r="E3809" s="25" t="str">
        <f t="shared" si="502"/>
        <v/>
      </c>
      <c r="F3809" s="25" t="str">
        <f t="shared" si="503"/>
        <v/>
      </c>
      <c r="G3809" s="25"/>
      <c r="H3809" s="26" t="s">
        <v>12823</v>
      </c>
      <c r="I3809" s="26" t="s">
        <v>25636</v>
      </c>
      <c r="J3809" s="9" t="s">
        <v>25637</v>
      </c>
      <c r="K3809" s="26" t="s">
        <v>25638</v>
      </c>
      <c r="L3809" s="26" t="s">
        <v>13080</v>
      </c>
      <c r="M3809" s="11">
        <v>23510</v>
      </c>
      <c r="N3809" s="26" t="s">
        <v>13342</v>
      </c>
      <c r="O3809" s="3" t="s">
        <v>25639</v>
      </c>
      <c r="P3809" t="str">
        <f t="shared" si="500"/>
        <v>Susan Marie Richardson CPA Norfolk City VA</v>
      </c>
    </row>
    <row r="3810" spans="1:16" ht="15" thickBot="1" x14ac:dyDescent="0.35">
      <c r="A3810" s="25">
        <v>3809</v>
      </c>
      <c r="B3810" s="26" t="s">
        <v>4269</v>
      </c>
      <c r="C3810" s="10" t="str">
        <f t="shared" si="501"/>
        <v>Susan</v>
      </c>
      <c r="D3810" s="25" t="s">
        <v>9730</v>
      </c>
      <c r="E3810" s="25">
        <f t="shared" si="502"/>
        <v>29</v>
      </c>
      <c r="F3810" s="25" t="str">
        <f t="shared" si="503"/>
        <v/>
      </c>
      <c r="G3810" s="25"/>
      <c r="H3810" s="26" t="s">
        <v>12872</v>
      </c>
      <c r="I3810" s="26" t="s">
        <v>25640</v>
      </c>
      <c r="J3810" s="9"/>
      <c r="K3810" s="26" t="s">
        <v>25641</v>
      </c>
      <c r="L3810" s="26" t="s">
        <v>25642</v>
      </c>
      <c r="M3810" s="11">
        <v>21520</v>
      </c>
      <c r="N3810" s="26" t="s">
        <v>25643</v>
      </c>
      <c r="O3810" s="3" t="s">
        <v>25644</v>
      </c>
      <c r="P3810" t="str">
        <f t="shared" si="500"/>
        <v>Susan Marie Thomas CPA Garrett MD</v>
      </c>
    </row>
    <row r="3811" spans="1:16" ht="15" thickBot="1" x14ac:dyDescent="0.35">
      <c r="A3811" s="25">
        <v>3810</v>
      </c>
      <c r="B3811" s="26" t="s">
        <v>4270</v>
      </c>
      <c r="C3811" s="10" t="str">
        <f t="shared" si="501"/>
        <v>Susan</v>
      </c>
      <c r="D3811" s="25" t="s">
        <v>9731</v>
      </c>
      <c r="E3811" s="25">
        <f t="shared" si="502"/>
        <v>29</v>
      </c>
      <c r="F3811" s="25" t="str">
        <f t="shared" si="503"/>
        <v/>
      </c>
      <c r="G3811" s="25"/>
      <c r="H3811" s="26" t="s">
        <v>12823</v>
      </c>
      <c r="I3811" s="26" t="s">
        <v>25645</v>
      </c>
      <c r="J3811" s="9"/>
      <c r="K3811" s="26" t="s">
        <v>25646</v>
      </c>
      <c r="L3811" s="26" t="s">
        <v>15094</v>
      </c>
      <c r="M3811" s="11">
        <v>201123667</v>
      </c>
      <c r="N3811" s="26" t="s">
        <v>12824</v>
      </c>
      <c r="O3811" s="3" t="s">
        <v>25647</v>
      </c>
      <c r="P3811" t="str">
        <f t="shared" si="500"/>
        <v>Susan Mary Angello CPA Prince William VA</v>
      </c>
    </row>
    <row r="3812" spans="1:16" ht="15" thickBot="1" x14ac:dyDescent="0.35">
      <c r="A3812" s="25">
        <v>3811</v>
      </c>
      <c r="B3812" s="26" t="s">
        <v>4271</v>
      </c>
      <c r="C3812" s="10" t="str">
        <f t="shared" si="501"/>
        <v>Susan</v>
      </c>
      <c r="D3812" s="25" t="s">
        <v>9732</v>
      </c>
      <c r="E3812" s="25" t="str">
        <f t="shared" si="502"/>
        <v/>
      </c>
      <c r="F3812" s="25" t="str">
        <f t="shared" si="503"/>
        <v/>
      </c>
      <c r="G3812" s="25"/>
      <c r="H3812" s="26" t="s">
        <v>12823</v>
      </c>
      <c r="I3812" s="26" t="s">
        <v>25648</v>
      </c>
      <c r="J3812" s="9"/>
      <c r="K3812" s="26" t="s">
        <v>25649</v>
      </c>
      <c r="L3812" s="26" t="s">
        <v>12930</v>
      </c>
      <c r="M3812" s="11">
        <v>220322804</v>
      </c>
      <c r="N3812" s="26" t="s">
        <v>12829</v>
      </c>
      <c r="O3812" s="3" t="s">
        <v>25650</v>
      </c>
      <c r="P3812" t="str">
        <f t="shared" si="500"/>
        <v>Susan Mary Brunkow CPA Fairfax VA</v>
      </c>
    </row>
    <row r="3813" spans="1:16" ht="15" thickBot="1" x14ac:dyDescent="0.35">
      <c r="A3813" s="25">
        <v>3812</v>
      </c>
      <c r="B3813" s="26" t="s">
        <v>4272</v>
      </c>
      <c r="C3813" s="10" t="str">
        <f t="shared" si="501"/>
        <v>Susan</v>
      </c>
      <c r="D3813" s="25" t="s">
        <v>9733</v>
      </c>
      <c r="E3813" s="25">
        <f t="shared" si="502"/>
        <v>29</v>
      </c>
      <c r="F3813" s="25" t="str">
        <f t="shared" si="503"/>
        <v/>
      </c>
      <c r="G3813" s="25"/>
      <c r="H3813" s="26" t="s">
        <v>12823</v>
      </c>
      <c r="I3813" s="27" t="s">
        <v>25651</v>
      </c>
      <c r="J3813" s="9"/>
      <c r="K3813" s="26" t="s">
        <v>25652</v>
      </c>
      <c r="L3813" s="26" t="s">
        <v>12958</v>
      </c>
      <c r="M3813" s="11">
        <v>221804737</v>
      </c>
      <c r="N3813" s="26" t="s">
        <v>12829</v>
      </c>
      <c r="O3813" s="3" t="s">
        <v>25653</v>
      </c>
      <c r="P3813" t="str">
        <f t="shared" si="500"/>
        <v>Susan Masters Payne CPA Fairfax VA</v>
      </c>
    </row>
    <row r="3814" spans="1:16" ht="15" thickBot="1" x14ac:dyDescent="0.35">
      <c r="A3814" s="25">
        <v>3813</v>
      </c>
      <c r="B3814" s="26" t="s">
        <v>4273</v>
      </c>
      <c r="C3814" s="10" t="str">
        <f t="shared" si="501"/>
        <v>Susan</v>
      </c>
      <c r="D3814" s="25" t="s">
        <v>9734</v>
      </c>
      <c r="E3814" s="25">
        <f t="shared" si="502"/>
        <v>29</v>
      </c>
      <c r="F3814" s="25">
        <f t="shared" si="503"/>
        <v>43</v>
      </c>
      <c r="G3814" s="25"/>
      <c r="H3814" s="26" t="s">
        <v>12823</v>
      </c>
      <c r="I3814" s="26" t="s">
        <v>25654</v>
      </c>
      <c r="J3814" s="9"/>
      <c r="K3814" s="26" t="s">
        <v>25655</v>
      </c>
      <c r="L3814" s="26" t="s">
        <v>18141</v>
      </c>
      <c r="M3814" s="11">
        <v>236923232</v>
      </c>
      <c r="N3814" s="26" t="s">
        <v>14839</v>
      </c>
      <c r="O3814" s="3" t="s">
        <v>25656</v>
      </c>
      <c r="P3814" t="str">
        <f t="shared" si="500"/>
        <v>Susan Meredith Goodwin CPA York VA</v>
      </c>
    </row>
    <row r="3815" spans="1:16" ht="15" thickBot="1" x14ac:dyDescent="0.35">
      <c r="A3815" s="25">
        <v>3814</v>
      </c>
      <c r="B3815" s="26" t="s">
        <v>4274</v>
      </c>
      <c r="C3815" s="10" t="str">
        <f t="shared" si="501"/>
        <v>Susan</v>
      </c>
      <c r="D3815" s="25" t="s">
        <v>9661</v>
      </c>
      <c r="E3815" s="25">
        <f t="shared" si="502"/>
        <v>29</v>
      </c>
      <c r="F3815" s="25">
        <f t="shared" si="503"/>
        <v>41</v>
      </c>
      <c r="G3815" s="25"/>
      <c r="H3815" s="26" t="s">
        <v>12872</v>
      </c>
      <c r="I3815" s="26" t="s">
        <v>25657</v>
      </c>
      <c r="J3815" s="9"/>
      <c r="K3815" s="26" t="s">
        <v>25658</v>
      </c>
      <c r="L3815" s="26" t="s">
        <v>25659</v>
      </c>
      <c r="M3815" s="11">
        <v>21798</v>
      </c>
      <c r="N3815" s="26" t="s">
        <v>14200</v>
      </c>
      <c r="O3815" s="3" t="s">
        <v>25660</v>
      </c>
      <c r="P3815" t="str">
        <f t="shared" si="500"/>
        <v>Susan Michelle Perry CPA Frederick MD</v>
      </c>
    </row>
    <row r="3816" spans="1:16" ht="15" thickBot="1" x14ac:dyDescent="0.35">
      <c r="A3816" s="25">
        <v>3815</v>
      </c>
      <c r="B3816" s="26" t="s">
        <v>4275</v>
      </c>
      <c r="C3816" s="10" t="str">
        <f t="shared" si="501"/>
        <v>Susan</v>
      </c>
      <c r="D3816" s="25" t="s">
        <v>9735</v>
      </c>
      <c r="E3816" s="25">
        <f t="shared" si="502"/>
        <v>29</v>
      </c>
      <c r="F3816" s="25" t="str">
        <f t="shared" si="503"/>
        <v/>
      </c>
      <c r="G3816" s="25"/>
      <c r="H3816" s="26" t="s">
        <v>12823</v>
      </c>
      <c r="I3816" s="26" t="s">
        <v>25661</v>
      </c>
      <c r="J3816" s="9"/>
      <c r="K3816" s="26" t="s">
        <v>13965</v>
      </c>
      <c r="L3816" s="26" t="s">
        <v>12922</v>
      </c>
      <c r="M3816" s="11">
        <v>22207</v>
      </c>
      <c r="N3816" s="26" t="s">
        <v>25662</v>
      </c>
      <c r="O3816" s="3" t="s">
        <v>25663</v>
      </c>
      <c r="P3816" t="str">
        <f t="shared" si="500"/>
        <v>Susan Minasian Grais CPA arlington VA</v>
      </c>
    </row>
    <row r="3817" spans="1:16" ht="15" thickBot="1" x14ac:dyDescent="0.35">
      <c r="A3817" s="25">
        <v>3816</v>
      </c>
      <c r="B3817" s="26" t="s">
        <v>4276</v>
      </c>
      <c r="C3817" s="10" t="str">
        <f t="shared" si="501"/>
        <v>Susan</v>
      </c>
      <c r="D3817" s="25" t="s">
        <v>9736</v>
      </c>
      <c r="E3817" s="25">
        <f t="shared" si="502"/>
        <v>29</v>
      </c>
      <c r="F3817" s="25" t="str">
        <f t="shared" si="503"/>
        <v/>
      </c>
      <c r="G3817" s="25"/>
      <c r="H3817" s="26" t="s">
        <v>12823</v>
      </c>
      <c r="I3817" s="26" t="s">
        <v>25664</v>
      </c>
      <c r="J3817" s="9"/>
      <c r="K3817" s="26" t="s">
        <v>25665</v>
      </c>
      <c r="L3817" s="26" t="s">
        <v>13834</v>
      </c>
      <c r="M3817" s="11">
        <v>232261607</v>
      </c>
      <c r="N3817" s="26" t="s">
        <v>13835</v>
      </c>
      <c r="O3817" s="3" t="s">
        <v>25666</v>
      </c>
      <c r="P3817" t="str">
        <f t="shared" si="500"/>
        <v>Susan Monks Ridlehoover CPA Richmond City VA</v>
      </c>
    </row>
    <row r="3818" spans="1:16" ht="15" thickBot="1" x14ac:dyDescent="0.35">
      <c r="A3818" s="25">
        <v>3817</v>
      </c>
      <c r="B3818" s="26" t="s">
        <v>4277</v>
      </c>
      <c r="C3818" s="10" t="str">
        <f t="shared" si="501"/>
        <v>Susan</v>
      </c>
      <c r="D3818" s="25" t="s">
        <v>9737</v>
      </c>
      <c r="E3818" s="25">
        <f t="shared" si="502"/>
        <v>29</v>
      </c>
      <c r="F3818" s="25">
        <f t="shared" si="503"/>
        <v>50</v>
      </c>
      <c r="G3818" s="25"/>
      <c r="H3818" s="26" t="s">
        <v>12823</v>
      </c>
      <c r="I3818" s="27" t="s">
        <v>25667</v>
      </c>
      <c r="J3818" s="9"/>
      <c r="K3818" s="26" t="s">
        <v>25668</v>
      </c>
      <c r="L3818" s="26" t="s">
        <v>14044</v>
      </c>
      <c r="M3818" s="11">
        <v>240152423</v>
      </c>
      <c r="N3818" s="26" t="s">
        <v>25669</v>
      </c>
      <c r="O3818" s="3" t="s">
        <v>25670</v>
      </c>
      <c r="P3818" t="str">
        <f t="shared" si="500"/>
        <v>Susan Morris Culbertson CPA ROANOKE CITY VA</v>
      </c>
    </row>
    <row r="3819" spans="1:16" ht="15" thickBot="1" x14ac:dyDescent="0.35">
      <c r="A3819" s="25">
        <v>3818</v>
      </c>
      <c r="B3819" s="26" t="s">
        <v>4278</v>
      </c>
      <c r="C3819" s="10" t="str">
        <f t="shared" si="501"/>
        <v>Susan</v>
      </c>
      <c r="D3819" s="25" t="s">
        <v>9738</v>
      </c>
      <c r="E3819" s="25">
        <f t="shared" si="502"/>
        <v>29</v>
      </c>
      <c r="F3819" s="25" t="str">
        <f t="shared" si="503"/>
        <v/>
      </c>
      <c r="G3819" s="25"/>
      <c r="H3819" s="26" t="s">
        <v>12823</v>
      </c>
      <c r="I3819" s="27" t="s">
        <v>25671</v>
      </c>
      <c r="J3819" s="9"/>
      <c r="K3819" s="26" t="s">
        <v>18660</v>
      </c>
      <c r="L3819" s="26" t="s">
        <v>13661</v>
      </c>
      <c r="M3819" s="11">
        <v>23238</v>
      </c>
      <c r="N3819" s="26" t="s">
        <v>14132</v>
      </c>
      <c r="O3819" s="3" t="s">
        <v>25672</v>
      </c>
      <c r="P3819" t="str">
        <f t="shared" si="500"/>
        <v>Susan Mosley Hebel CPA Virginia VA</v>
      </c>
    </row>
    <row r="3820" spans="1:16" ht="15" thickBot="1" x14ac:dyDescent="0.35">
      <c r="A3820" s="25">
        <v>3819</v>
      </c>
      <c r="B3820" s="26" t="s">
        <v>4279</v>
      </c>
      <c r="C3820" s="10" t="str">
        <f t="shared" si="501"/>
        <v>Susan</v>
      </c>
      <c r="D3820" s="25" t="s">
        <v>9739</v>
      </c>
      <c r="E3820" s="25">
        <f t="shared" si="502"/>
        <v>29</v>
      </c>
      <c r="F3820" s="25">
        <f t="shared" si="503"/>
        <v>42</v>
      </c>
      <c r="G3820" s="25"/>
      <c r="H3820" s="26" t="s">
        <v>12823</v>
      </c>
      <c r="I3820" s="27" t="s">
        <v>25673</v>
      </c>
      <c r="J3820" s="9"/>
      <c r="K3820" s="26" t="s">
        <v>25674</v>
      </c>
      <c r="L3820" s="26" t="s">
        <v>16355</v>
      </c>
      <c r="M3820" s="11">
        <v>242194002</v>
      </c>
      <c r="N3820" s="26" t="s">
        <v>14470</v>
      </c>
      <c r="O3820" s="3" t="s">
        <v>25675</v>
      </c>
      <c r="P3820" t="str">
        <f t="shared" si="500"/>
        <v>Susan Mullins Cradic CPA Wise VA</v>
      </c>
    </row>
    <row r="3821" spans="1:16" ht="15" thickBot="1" x14ac:dyDescent="0.35">
      <c r="A3821" s="25">
        <v>3820</v>
      </c>
      <c r="B3821" s="26" t="s">
        <v>4280</v>
      </c>
      <c r="C3821" s="10" t="str">
        <f t="shared" si="501"/>
        <v>Susan</v>
      </c>
      <c r="D3821" s="25" t="s">
        <v>9740</v>
      </c>
      <c r="E3821" s="25">
        <f t="shared" si="502"/>
        <v>29</v>
      </c>
      <c r="F3821" s="25" t="str">
        <f t="shared" si="503"/>
        <v/>
      </c>
      <c r="G3821" s="25"/>
      <c r="H3821" s="26" t="s">
        <v>12823</v>
      </c>
      <c r="I3821" s="26" t="s">
        <v>25676</v>
      </c>
      <c r="J3821" s="9" t="s">
        <v>25677</v>
      </c>
      <c r="K3821" s="26" t="s">
        <v>19638</v>
      </c>
      <c r="L3821" s="26" t="s">
        <v>13661</v>
      </c>
      <c r="M3821" s="11">
        <v>23235</v>
      </c>
      <c r="N3821" s="26" t="s">
        <v>13084</v>
      </c>
      <c r="O3821" s="3" t="s">
        <v>25678</v>
      </c>
      <c r="P3821" t="str">
        <f t="shared" si="500"/>
        <v>Susan Musselman Norfleet CPA Chesterfield VA</v>
      </c>
    </row>
    <row r="3822" spans="1:16" ht="15" thickBot="1" x14ac:dyDescent="0.35">
      <c r="A3822" s="25">
        <v>3821</v>
      </c>
      <c r="B3822" s="26" t="s">
        <v>4281</v>
      </c>
      <c r="C3822" s="10" t="str">
        <f t="shared" si="501"/>
        <v>Susan</v>
      </c>
      <c r="D3822" s="25" t="s">
        <v>9741</v>
      </c>
      <c r="E3822" s="25">
        <f t="shared" si="502"/>
        <v>29</v>
      </c>
      <c r="F3822" s="25" t="str">
        <f t="shared" si="503"/>
        <v/>
      </c>
      <c r="G3822" s="25"/>
      <c r="H3822" s="26" t="s">
        <v>12823</v>
      </c>
      <c r="I3822" s="26" t="s">
        <v>25679</v>
      </c>
      <c r="J3822" s="9"/>
      <c r="K3822" s="26" t="s">
        <v>25680</v>
      </c>
      <c r="L3822" s="26" t="s">
        <v>12916</v>
      </c>
      <c r="M3822" s="11">
        <v>230595482</v>
      </c>
      <c r="N3822" s="26" t="s">
        <v>12917</v>
      </c>
      <c r="O3822" s="3" t="s">
        <v>25681</v>
      </c>
      <c r="P3822" t="str">
        <f t="shared" si="500"/>
        <v>Susan P Davis CPA Henrico VA</v>
      </c>
    </row>
    <row r="3823" spans="1:16" ht="15" thickBot="1" x14ac:dyDescent="0.35">
      <c r="A3823" s="25">
        <v>3822</v>
      </c>
      <c r="B3823" s="26" t="s">
        <v>4281</v>
      </c>
      <c r="C3823" s="10" t="str">
        <f t="shared" si="501"/>
        <v>Susan</v>
      </c>
      <c r="D3823" s="25" t="s">
        <v>9741</v>
      </c>
      <c r="E3823" s="25">
        <f t="shared" si="502"/>
        <v>29</v>
      </c>
      <c r="F3823" s="25" t="str">
        <f t="shared" si="503"/>
        <v/>
      </c>
      <c r="G3823" s="25"/>
      <c r="H3823" s="26" t="s">
        <v>12823</v>
      </c>
      <c r="I3823" s="27" t="s">
        <v>25682</v>
      </c>
      <c r="J3823" s="9"/>
      <c r="K3823" s="26" t="s">
        <v>25683</v>
      </c>
      <c r="L3823" s="26" t="s">
        <v>14566</v>
      </c>
      <c r="M3823" s="11">
        <v>234347432</v>
      </c>
      <c r="N3823" s="26" t="s">
        <v>12840</v>
      </c>
      <c r="O3823" s="3" t="s">
        <v>25684</v>
      </c>
      <c r="P3823" t="str">
        <f t="shared" si="500"/>
        <v>Susan P Davis CPA Suffolk City VA</v>
      </c>
    </row>
    <row r="3824" spans="1:16" ht="15" thickBot="1" x14ac:dyDescent="0.35">
      <c r="A3824" s="25">
        <v>3823</v>
      </c>
      <c r="B3824" s="26" t="s">
        <v>4282</v>
      </c>
      <c r="C3824" s="10" t="str">
        <f t="shared" si="501"/>
        <v>Susan</v>
      </c>
      <c r="D3824" s="25" t="s">
        <v>9742</v>
      </c>
      <c r="E3824" s="25">
        <f t="shared" si="502"/>
        <v>29</v>
      </c>
      <c r="F3824" s="25" t="str">
        <f t="shared" si="503"/>
        <v/>
      </c>
      <c r="G3824" s="25"/>
      <c r="H3824" s="26" t="s">
        <v>12823</v>
      </c>
      <c r="I3824" s="26" t="s">
        <v>25685</v>
      </c>
      <c r="J3824" s="9"/>
      <c r="K3824" s="26" t="s">
        <v>25686</v>
      </c>
      <c r="L3824" s="26" t="s">
        <v>13834</v>
      </c>
      <c r="M3824" s="11">
        <v>232263041</v>
      </c>
      <c r="N3824" s="26" t="s">
        <v>12917</v>
      </c>
      <c r="O3824" s="3" t="s">
        <v>25687</v>
      </c>
      <c r="P3824" t="str">
        <f t="shared" si="500"/>
        <v>Susan P Mcnamara CPA Henrico VA</v>
      </c>
    </row>
    <row r="3825" spans="1:16" ht="15" thickBot="1" x14ac:dyDescent="0.35">
      <c r="A3825" s="25">
        <v>3824</v>
      </c>
      <c r="B3825" s="26" t="s">
        <v>4283</v>
      </c>
      <c r="C3825" s="10" t="str">
        <f t="shared" si="501"/>
        <v>Susan</v>
      </c>
      <c r="D3825" s="25" t="s">
        <v>9743</v>
      </c>
      <c r="E3825" s="25">
        <f t="shared" si="502"/>
        <v>29</v>
      </c>
      <c r="F3825" s="25" t="str">
        <f t="shared" si="503"/>
        <v/>
      </c>
      <c r="G3825" s="25"/>
      <c r="H3825" s="26" t="s">
        <v>12823</v>
      </c>
      <c r="I3825" s="26" t="s">
        <v>25688</v>
      </c>
      <c r="J3825" s="9"/>
      <c r="K3825" s="26" t="s">
        <v>25689</v>
      </c>
      <c r="L3825" s="26" t="s">
        <v>13043</v>
      </c>
      <c r="M3825" s="11">
        <v>201692983</v>
      </c>
      <c r="N3825" s="26" t="s">
        <v>12824</v>
      </c>
      <c r="O3825" s="3" t="s">
        <v>25690</v>
      </c>
      <c r="P3825" t="str">
        <f t="shared" si="500"/>
        <v>Susan P Sheehan CPA Prince William VA</v>
      </c>
    </row>
    <row r="3826" spans="1:16" ht="15" thickBot="1" x14ac:dyDescent="0.35">
      <c r="A3826" s="25">
        <v>3825</v>
      </c>
      <c r="B3826" s="26" t="s">
        <v>4284</v>
      </c>
      <c r="C3826" s="10" t="str">
        <f t="shared" si="501"/>
        <v>Susan</v>
      </c>
      <c r="D3826" s="25" t="s">
        <v>9744</v>
      </c>
      <c r="E3826" s="25">
        <f t="shared" si="502"/>
        <v>29</v>
      </c>
      <c r="F3826" s="25" t="str">
        <f t="shared" si="503"/>
        <v/>
      </c>
      <c r="G3826" s="25"/>
      <c r="H3826" s="26" t="s">
        <v>12823</v>
      </c>
      <c r="I3826" s="26" t="s">
        <v>25691</v>
      </c>
      <c r="J3826" s="9"/>
      <c r="K3826" s="26" t="s">
        <v>25692</v>
      </c>
      <c r="L3826" s="26" t="s">
        <v>13030</v>
      </c>
      <c r="M3826" s="11">
        <v>234566945</v>
      </c>
      <c r="N3826" s="26" t="s">
        <v>13031</v>
      </c>
      <c r="O3826" s="3" t="s">
        <v>25693</v>
      </c>
      <c r="P3826" t="str">
        <f t="shared" si="500"/>
        <v>Susan Parker Castillo CPA Virginia Beach City VA</v>
      </c>
    </row>
    <row r="3827" spans="1:16" ht="15" thickBot="1" x14ac:dyDescent="0.35">
      <c r="A3827" s="25">
        <v>3826</v>
      </c>
      <c r="B3827" s="26" t="s">
        <v>4285</v>
      </c>
      <c r="C3827" s="10" t="str">
        <f t="shared" si="501"/>
        <v>Susan</v>
      </c>
      <c r="D3827" s="25" t="s">
        <v>9745</v>
      </c>
      <c r="E3827" s="25">
        <f t="shared" si="502"/>
        <v>29</v>
      </c>
      <c r="F3827" s="25">
        <f t="shared" si="503"/>
        <v>46</v>
      </c>
      <c r="G3827" s="25"/>
      <c r="H3827" s="26" t="s">
        <v>12823</v>
      </c>
      <c r="I3827" s="26" t="s">
        <v>25694</v>
      </c>
      <c r="J3827" s="9"/>
      <c r="K3827" s="26" t="s">
        <v>25695</v>
      </c>
      <c r="L3827" s="26" t="s">
        <v>14612</v>
      </c>
      <c r="M3827" s="11">
        <v>22802</v>
      </c>
      <c r="N3827" s="26" t="s">
        <v>13916</v>
      </c>
      <c r="O3827" s="3" t="s">
        <v>25696</v>
      </c>
      <c r="P3827" t="str">
        <f t="shared" si="500"/>
        <v>Susan Quaintance Ferguson CPA Rockingham VA</v>
      </c>
    </row>
    <row r="3828" spans="1:16" ht="15" thickBot="1" x14ac:dyDescent="0.35">
      <c r="A3828" s="25">
        <v>3827</v>
      </c>
      <c r="B3828" s="26" t="s">
        <v>4286</v>
      </c>
      <c r="C3828" s="10" t="str">
        <f t="shared" si="501"/>
        <v>Susan</v>
      </c>
      <c r="D3828" s="25" t="s">
        <v>9746</v>
      </c>
      <c r="E3828" s="25">
        <f t="shared" si="502"/>
        <v>29</v>
      </c>
      <c r="F3828" s="25">
        <f t="shared" si="503"/>
        <v>40</v>
      </c>
      <c r="G3828" s="25"/>
      <c r="H3828" s="26" t="s">
        <v>12823</v>
      </c>
      <c r="I3828" s="26" t="s">
        <v>25697</v>
      </c>
      <c r="J3828" s="9"/>
      <c r="K3828" s="26" t="s">
        <v>25698</v>
      </c>
      <c r="L3828" s="26" t="s">
        <v>13252</v>
      </c>
      <c r="M3828" s="11">
        <v>221531322</v>
      </c>
      <c r="N3828" s="26" t="s">
        <v>12829</v>
      </c>
      <c r="O3828" s="3" t="s">
        <v>25699</v>
      </c>
      <c r="P3828" t="str">
        <f t="shared" si="500"/>
        <v>Susan R Enis CPA Fairfax VA</v>
      </c>
    </row>
    <row r="3829" spans="1:16" ht="15" thickBot="1" x14ac:dyDescent="0.35">
      <c r="A3829" s="25">
        <v>3828</v>
      </c>
      <c r="B3829" s="26" t="s">
        <v>4287</v>
      </c>
      <c r="C3829" s="10" t="str">
        <f t="shared" si="501"/>
        <v>Susan</v>
      </c>
      <c r="D3829" s="25" t="s">
        <v>9747</v>
      </c>
      <c r="E3829" s="25">
        <f t="shared" si="502"/>
        <v>29</v>
      </c>
      <c r="F3829" s="25" t="str">
        <f t="shared" si="503"/>
        <v/>
      </c>
      <c r="G3829" s="25"/>
      <c r="H3829" s="26" t="s">
        <v>12823</v>
      </c>
      <c r="I3829" s="26" t="s">
        <v>25700</v>
      </c>
      <c r="J3829" s="9"/>
      <c r="K3829" s="26" t="s">
        <v>25701</v>
      </c>
      <c r="L3829" s="26" t="s">
        <v>14287</v>
      </c>
      <c r="M3829" s="11">
        <v>201551868</v>
      </c>
      <c r="N3829" s="26" t="s">
        <v>12824</v>
      </c>
      <c r="O3829" s="3" t="s">
        <v>25702</v>
      </c>
      <c r="P3829" t="str">
        <f t="shared" si="500"/>
        <v>Susan R Parsons CPA Prince William VA</v>
      </c>
    </row>
    <row r="3830" spans="1:16" ht="15" thickBot="1" x14ac:dyDescent="0.35">
      <c r="A3830" s="25">
        <v>3829</v>
      </c>
      <c r="B3830" s="26" t="s">
        <v>4288</v>
      </c>
      <c r="C3830" s="10" t="str">
        <f t="shared" si="501"/>
        <v>Susan</v>
      </c>
      <c r="D3830" s="25" t="s">
        <v>9748</v>
      </c>
      <c r="E3830" s="25" t="str">
        <f t="shared" si="502"/>
        <v/>
      </c>
      <c r="F3830" s="25" t="str">
        <f t="shared" si="503"/>
        <v/>
      </c>
      <c r="G3830" s="25"/>
      <c r="H3830" s="26" t="s">
        <v>12823</v>
      </c>
      <c r="I3830" s="27" t="s">
        <v>25703</v>
      </c>
      <c r="J3830" s="9"/>
      <c r="K3830" s="26" t="s">
        <v>25704</v>
      </c>
      <c r="L3830" s="26" t="s">
        <v>13492</v>
      </c>
      <c r="M3830" s="11">
        <v>201762338</v>
      </c>
      <c r="N3830" s="26" t="s">
        <v>12906</v>
      </c>
      <c r="O3830" s="3" t="s">
        <v>25705</v>
      </c>
      <c r="P3830" t="str">
        <f t="shared" si="500"/>
        <v>Susan Rebecca Ryan CPA Loudoun VA</v>
      </c>
    </row>
    <row r="3831" spans="1:16" ht="15" thickBot="1" x14ac:dyDescent="0.35">
      <c r="A3831" s="25">
        <v>3830</v>
      </c>
      <c r="B3831" s="26" t="s">
        <v>4289</v>
      </c>
      <c r="C3831" s="10" t="str">
        <f t="shared" si="501"/>
        <v>Susan</v>
      </c>
      <c r="D3831" s="25" t="s">
        <v>9749</v>
      </c>
      <c r="E3831" s="25" t="str">
        <f t="shared" si="502"/>
        <v/>
      </c>
      <c r="F3831" s="25" t="str">
        <f t="shared" si="503"/>
        <v/>
      </c>
      <c r="G3831" s="25"/>
      <c r="H3831" s="26" t="s">
        <v>12823</v>
      </c>
      <c r="I3831" s="26" t="s">
        <v>25706</v>
      </c>
      <c r="J3831" s="9"/>
      <c r="K3831" s="26" t="s">
        <v>25707</v>
      </c>
      <c r="L3831" s="26" t="s">
        <v>14548</v>
      </c>
      <c r="M3831" s="11">
        <v>229013014</v>
      </c>
      <c r="N3831" s="26" t="s">
        <v>17517</v>
      </c>
      <c r="O3831" s="3" t="s">
        <v>25708</v>
      </c>
      <c r="P3831" t="str">
        <f t="shared" si="500"/>
        <v>Susan Renee Hoover CPA Charlottesville City VA</v>
      </c>
    </row>
    <row r="3832" spans="1:16" ht="15" thickBot="1" x14ac:dyDescent="0.35">
      <c r="A3832" s="25">
        <v>3831</v>
      </c>
      <c r="B3832" s="26" t="s">
        <v>4290</v>
      </c>
      <c r="C3832" s="10" t="str">
        <f t="shared" si="501"/>
        <v>Susan</v>
      </c>
      <c r="D3832" s="25" t="s">
        <v>9750</v>
      </c>
      <c r="E3832" s="25">
        <f t="shared" si="502"/>
        <v>28</v>
      </c>
      <c r="F3832" s="25">
        <f t="shared" si="503"/>
        <v>43</v>
      </c>
      <c r="G3832" s="25"/>
      <c r="H3832" s="26" t="s">
        <v>12911</v>
      </c>
      <c r="I3832" s="26" t="s">
        <v>25709</v>
      </c>
      <c r="J3832" s="9" t="s">
        <v>25710</v>
      </c>
      <c r="K3832" s="26" t="s">
        <v>18860</v>
      </c>
      <c r="L3832" s="26" t="s">
        <v>12992</v>
      </c>
      <c r="M3832" s="11">
        <v>20003</v>
      </c>
      <c r="N3832" s="26" t="s">
        <v>12912</v>
      </c>
      <c r="O3832" s="3" t="s">
        <v>25711</v>
      </c>
      <c r="P3832" t="str">
        <f t="shared" si="500"/>
        <v>Susan Rose Da Silva CPA District Of Columbia DC</v>
      </c>
    </row>
    <row r="3833" spans="1:16" ht="15" thickBot="1" x14ac:dyDescent="0.35">
      <c r="A3833" s="25">
        <v>3832</v>
      </c>
      <c r="B3833" s="26" t="s">
        <v>4291</v>
      </c>
      <c r="C3833" s="10" t="str">
        <f t="shared" si="501"/>
        <v>Susan</v>
      </c>
      <c r="D3833" s="25" t="s">
        <v>9751</v>
      </c>
      <c r="E3833" s="25">
        <f t="shared" si="502"/>
        <v>29</v>
      </c>
      <c r="F3833" s="25" t="str">
        <f t="shared" si="503"/>
        <v/>
      </c>
      <c r="G3833" s="25"/>
      <c r="H3833" s="26" t="s">
        <v>12823</v>
      </c>
      <c r="I3833" s="26" t="s">
        <v>25712</v>
      </c>
      <c r="J3833" s="9"/>
      <c r="K3833" s="26" t="s">
        <v>25713</v>
      </c>
      <c r="L3833" s="26" t="s">
        <v>12861</v>
      </c>
      <c r="M3833" s="11">
        <v>220441311</v>
      </c>
      <c r="N3833" s="26" t="s">
        <v>12829</v>
      </c>
      <c r="O3833" s="3" t="s">
        <v>25714</v>
      </c>
      <c r="P3833" t="str">
        <f t="shared" si="500"/>
        <v>Susan Ruth Lundy CPA Fairfax VA</v>
      </c>
    </row>
    <row r="3834" spans="1:16" ht="15" thickBot="1" x14ac:dyDescent="0.35">
      <c r="A3834" s="25">
        <v>3833</v>
      </c>
      <c r="B3834" s="26" t="s">
        <v>4292</v>
      </c>
      <c r="C3834" s="10" t="str">
        <f t="shared" si="501"/>
        <v>Susan</v>
      </c>
      <c r="D3834" s="25" t="s">
        <v>9752</v>
      </c>
      <c r="E3834" s="25">
        <f t="shared" si="502"/>
        <v>29</v>
      </c>
      <c r="F3834" s="25" t="str">
        <f t="shared" si="503"/>
        <v/>
      </c>
      <c r="G3834" s="25"/>
      <c r="H3834" s="26" t="s">
        <v>12823</v>
      </c>
      <c r="I3834" s="26" t="s">
        <v>25715</v>
      </c>
      <c r="J3834" s="9"/>
      <c r="K3834" s="26" t="s">
        <v>25716</v>
      </c>
      <c r="L3834" s="26" t="s">
        <v>16910</v>
      </c>
      <c r="M3834" s="11">
        <v>236061102</v>
      </c>
      <c r="N3834" s="26" t="s">
        <v>16911</v>
      </c>
      <c r="O3834" s="3" t="s">
        <v>25717</v>
      </c>
      <c r="P3834" t="str">
        <f t="shared" si="500"/>
        <v>Susan S Montgomery CPA Newport News City VA</v>
      </c>
    </row>
    <row r="3835" spans="1:16" ht="15" thickBot="1" x14ac:dyDescent="0.35">
      <c r="A3835" s="25">
        <v>3834</v>
      </c>
      <c r="B3835" s="26" t="s">
        <v>4293</v>
      </c>
      <c r="C3835" s="10" t="str">
        <f t="shared" si="501"/>
        <v>Susan</v>
      </c>
      <c r="D3835" s="25" t="s">
        <v>9753</v>
      </c>
      <c r="E3835" s="25">
        <f t="shared" si="502"/>
        <v>29</v>
      </c>
      <c r="F3835" s="25" t="str">
        <f t="shared" si="503"/>
        <v/>
      </c>
      <c r="G3835" s="25"/>
      <c r="H3835" s="26" t="s">
        <v>12848</v>
      </c>
      <c r="I3835" s="26" t="s">
        <v>25718</v>
      </c>
      <c r="J3835" s="9"/>
      <c r="K3835" s="26" t="s">
        <v>25719</v>
      </c>
      <c r="L3835" s="26" t="s">
        <v>20916</v>
      </c>
      <c r="M3835" s="11">
        <v>30004</v>
      </c>
      <c r="N3835" s="26" t="s">
        <v>13532</v>
      </c>
      <c r="O3835" s="3" t="s">
        <v>25720</v>
      </c>
      <c r="P3835" t="str">
        <f t="shared" si="500"/>
        <v>Susan S Warren CPA Fulton GA</v>
      </c>
    </row>
    <row r="3836" spans="1:16" ht="15" thickBot="1" x14ac:dyDescent="0.35">
      <c r="A3836" s="25">
        <v>3835</v>
      </c>
      <c r="B3836" s="26" t="s">
        <v>4294</v>
      </c>
      <c r="C3836" s="10" t="str">
        <f t="shared" si="501"/>
        <v>Susan</v>
      </c>
      <c r="D3836" s="25" t="s">
        <v>9667</v>
      </c>
      <c r="E3836" s="25">
        <f t="shared" si="502"/>
        <v>29</v>
      </c>
      <c r="F3836" s="25">
        <f t="shared" si="503"/>
        <v>45</v>
      </c>
      <c r="G3836" s="25"/>
      <c r="H3836" s="26" t="s">
        <v>12848</v>
      </c>
      <c r="I3836" s="26" t="s">
        <v>25721</v>
      </c>
      <c r="J3836" s="9"/>
      <c r="K3836" s="26" t="s">
        <v>25722</v>
      </c>
      <c r="L3836" s="26" t="s">
        <v>25723</v>
      </c>
      <c r="M3836" s="11">
        <v>302654128</v>
      </c>
      <c r="N3836" s="26" t="s">
        <v>25724</v>
      </c>
      <c r="O3836" s="3" t="s">
        <v>25725</v>
      </c>
      <c r="P3836" t="str">
        <f t="shared" si="500"/>
        <v>Susan Sarver Stuart CPA Coweta GA</v>
      </c>
    </row>
    <row r="3837" spans="1:16" ht="15" thickBot="1" x14ac:dyDescent="0.35">
      <c r="A3837" s="25">
        <v>3836</v>
      </c>
      <c r="B3837" s="26" t="s">
        <v>4295</v>
      </c>
      <c r="C3837" s="10" t="str">
        <f t="shared" si="501"/>
        <v>Susan</v>
      </c>
      <c r="D3837" s="25" t="s">
        <v>9754</v>
      </c>
      <c r="E3837" s="25">
        <f t="shared" si="502"/>
        <v>29</v>
      </c>
      <c r="F3837" s="25" t="str">
        <f t="shared" si="503"/>
        <v/>
      </c>
      <c r="G3837" s="25"/>
      <c r="H3837" s="26" t="s">
        <v>12823</v>
      </c>
      <c r="I3837" s="26" t="s">
        <v>25726</v>
      </c>
      <c r="J3837" s="9"/>
      <c r="K3837" s="26" t="s">
        <v>25727</v>
      </c>
      <c r="L3837" s="26" t="s">
        <v>14044</v>
      </c>
      <c r="M3837" s="11">
        <v>240198672</v>
      </c>
      <c r="N3837" s="26" t="s">
        <v>14524</v>
      </c>
      <c r="O3837" s="3" t="s">
        <v>25728</v>
      </c>
      <c r="P3837" t="str">
        <f t="shared" si="500"/>
        <v>Susan Sexton Boothe CPA Botetourt VA</v>
      </c>
    </row>
    <row r="3838" spans="1:16" ht="15" thickBot="1" x14ac:dyDescent="0.35">
      <c r="A3838" s="25">
        <v>3837</v>
      </c>
      <c r="B3838" s="26" t="s">
        <v>4296</v>
      </c>
      <c r="C3838" s="10" t="str">
        <f t="shared" si="501"/>
        <v>Susan</v>
      </c>
      <c r="D3838" s="25" t="s">
        <v>9755</v>
      </c>
      <c r="E3838" s="25">
        <f t="shared" si="502"/>
        <v>29</v>
      </c>
      <c r="F3838" s="25" t="str">
        <f t="shared" si="503"/>
        <v/>
      </c>
      <c r="G3838" s="25"/>
      <c r="H3838" s="26" t="s">
        <v>12823</v>
      </c>
      <c r="I3838" s="27" t="s">
        <v>25729</v>
      </c>
      <c r="J3838" s="9"/>
      <c r="K3838" s="26" t="s">
        <v>25730</v>
      </c>
      <c r="L3838" s="26" t="s">
        <v>12916</v>
      </c>
      <c r="M3838" s="11">
        <v>230602048</v>
      </c>
      <c r="N3838" s="26" t="s">
        <v>12917</v>
      </c>
      <c r="O3838" s="3" t="s">
        <v>25731</v>
      </c>
      <c r="P3838" t="str">
        <f t="shared" si="500"/>
        <v>Susan Sharpe Smith CPA Henrico VA</v>
      </c>
    </row>
    <row r="3839" spans="1:16" ht="15" thickBot="1" x14ac:dyDescent="0.35">
      <c r="A3839" s="25">
        <v>3838</v>
      </c>
      <c r="B3839" s="26" t="s">
        <v>4297</v>
      </c>
      <c r="C3839" s="10" t="str">
        <f t="shared" si="501"/>
        <v>Susan</v>
      </c>
      <c r="D3839" s="25" t="s">
        <v>9756</v>
      </c>
      <c r="E3839" s="25">
        <f t="shared" si="502"/>
        <v>29</v>
      </c>
      <c r="F3839" s="25" t="str">
        <f t="shared" si="503"/>
        <v/>
      </c>
      <c r="G3839" s="25"/>
      <c r="H3839" s="26" t="s">
        <v>12911</v>
      </c>
      <c r="I3839" s="26" t="s">
        <v>25732</v>
      </c>
      <c r="J3839" s="9" t="s">
        <v>25733</v>
      </c>
      <c r="K3839" s="26" t="s">
        <v>15515</v>
      </c>
      <c r="L3839" s="26" t="s">
        <v>12992</v>
      </c>
      <c r="M3839" s="11">
        <v>20009</v>
      </c>
      <c r="N3839" s="26" t="s">
        <v>12997</v>
      </c>
      <c r="O3839" s="3" t="s">
        <v>25734</v>
      </c>
      <c r="P3839" t="str">
        <f t="shared" ref="P3839:P3902" si="504">CONCATENATE(B3839," CPA ",N3839," ",H3839)</f>
        <v>Susan Stone Dutter CPA District of Columbia DC</v>
      </c>
    </row>
    <row r="3840" spans="1:16" ht="15" thickBot="1" x14ac:dyDescent="0.35">
      <c r="A3840" s="25">
        <v>3839</v>
      </c>
      <c r="B3840" s="26" t="s">
        <v>4298</v>
      </c>
      <c r="C3840" s="10" t="str">
        <f t="shared" si="501"/>
        <v>Susan</v>
      </c>
      <c r="D3840" s="25" t="s">
        <v>9757</v>
      </c>
      <c r="E3840" s="25">
        <f t="shared" si="502"/>
        <v>29</v>
      </c>
      <c r="F3840" s="25">
        <f t="shared" si="503"/>
        <v>40</v>
      </c>
      <c r="G3840" s="25"/>
      <c r="H3840" s="26" t="s">
        <v>12823</v>
      </c>
      <c r="I3840" s="26" t="s">
        <v>25735</v>
      </c>
      <c r="J3840" s="9"/>
      <c r="K3840" s="26" t="s">
        <v>25736</v>
      </c>
      <c r="L3840" s="26" t="s">
        <v>14423</v>
      </c>
      <c r="M3840" s="11">
        <v>231166561</v>
      </c>
      <c r="N3840" s="26" t="s">
        <v>13507</v>
      </c>
      <c r="O3840" s="3" t="s">
        <v>25737</v>
      </c>
      <c r="P3840" t="str">
        <f t="shared" si="504"/>
        <v>Susan Strobach Fisher CPA Hanover VA</v>
      </c>
    </row>
    <row r="3841" spans="1:16" ht="15" thickBot="1" x14ac:dyDescent="0.35">
      <c r="A3841" s="25">
        <v>3840</v>
      </c>
      <c r="B3841" s="26" t="s">
        <v>4299</v>
      </c>
      <c r="C3841" s="10" t="str">
        <f t="shared" si="501"/>
        <v>Susan</v>
      </c>
      <c r="D3841" s="25" t="s">
        <v>9758</v>
      </c>
      <c r="E3841" s="25">
        <f t="shared" si="502"/>
        <v>29</v>
      </c>
      <c r="F3841" s="25" t="str">
        <f t="shared" si="503"/>
        <v/>
      </c>
      <c r="G3841" s="25"/>
      <c r="H3841" s="26" t="s">
        <v>12823</v>
      </c>
      <c r="I3841" s="26" t="s">
        <v>25738</v>
      </c>
      <c r="J3841" s="9"/>
      <c r="K3841" s="26" t="s">
        <v>25739</v>
      </c>
      <c r="L3841" s="26" t="s">
        <v>25740</v>
      </c>
      <c r="M3841" s="11">
        <v>22578</v>
      </c>
      <c r="N3841" s="26" t="s">
        <v>14270</v>
      </c>
      <c r="O3841" s="3" t="s">
        <v>25741</v>
      </c>
      <c r="P3841" t="str">
        <f t="shared" si="504"/>
        <v>Susan Swaffin Pittman CPA Lancaster VA</v>
      </c>
    </row>
    <row r="3842" spans="1:16" ht="15" thickBot="1" x14ac:dyDescent="0.35">
      <c r="A3842" s="25">
        <v>3841</v>
      </c>
      <c r="B3842" s="26" t="s">
        <v>4300</v>
      </c>
      <c r="C3842" s="10" t="str">
        <f t="shared" ref="C3842:C3905" si="505">LEFT(B3842,FIND(" ",B3842)-1)</f>
        <v>Susan</v>
      </c>
      <c r="D3842" s="25" t="s">
        <v>9759</v>
      </c>
      <c r="E3842" s="25">
        <f t="shared" si="502"/>
        <v>29</v>
      </c>
      <c r="F3842" s="25" t="str">
        <f t="shared" si="503"/>
        <v/>
      </c>
      <c r="G3842" s="25"/>
      <c r="H3842" s="26" t="s">
        <v>12823</v>
      </c>
      <c r="I3842" s="27" t="s">
        <v>25742</v>
      </c>
      <c r="J3842" s="9"/>
      <c r="K3842" s="26" t="s">
        <v>25743</v>
      </c>
      <c r="L3842" s="26" t="s">
        <v>13133</v>
      </c>
      <c r="M3842" s="11">
        <v>231124150</v>
      </c>
      <c r="N3842" s="26" t="s">
        <v>13084</v>
      </c>
      <c r="O3842" s="3" t="s">
        <v>25744</v>
      </c>
      <c r="P3842" t="str">
        <f t="shared" si="504"/>
        <v>Susan Vagt Hill CPA Chesterfield VA</v>
      </c>
    </row>
    <row r="3843" spans="1:16" ht="15" thickBot="1" x14ac:dyDescent="0.35">
      <c r="A3843" s="25">
        <v>3842</v>
      </c>
      <c r="B3843" s="26" t="s">
        <v>4301</v>
      </c>
      <c r="C3843" s="10" t="str">
        <f t="shared" si="505"/>
        <v>Susan</v>
      </c>
      <c r="D3843" s="25" t="s">
        <v>9760</v>
      </c>
      <c r="E3843" s="25">
        <f t="shared" ref="E3843:E3906" si="506">IFERROR(SEARCH(C3843,D3843),"")</f>
        <v>29</v>
      </c>
      <c r="F3843" s="25" t="str">
        <f t="shared" ref="F3843:F3906" si="507">IFERROR(SEARCH("CPA",D3843),"")</f>
        <v/>
      </c>
      <c r="G3843" s="25"/>
      <c r="H3843" s="26" t="s">
        <v>13599</v>
      </c>
      <c r="I3843" s="26" t="s">
        <v>25745</v>
      </c>
      <c r="J3843" s="9"/>
      <c r="K3843" s="26" t="s">
        <v>25746</v>
      </c>
      <c r="L3843" s="26" t="s">
        <v>25747</v>
      </c>
      <c r="M3843" s="11">
        <v>80005</v>
      </c>
      <c r="N3843" s="26" t="s">
        <v>25748</v>
      </c>
      <c r="O3843" s="3" t="s">
        <v>25749</v>
      </c>
      <c r="P3843" t="str">
        <f t="shared" si="504"/>
        <v>Susan W Hicks CPA Colorado CO</v>
      </c>
    </row>
    <row r="3844" spans="1:16" ht="15" thickBot="1" x14ac:dyDescent="0.35">
      <c r="A3844" s="25">
        <v>3843</v>
      </c>
      <c r="B3844" s="26" t="s">
        <v>4302</v>
      </c>
      <c r="C3844" s="10" t="str">
        <f t="shared" si="505"/>
        <v>Susan</v>
      </c>
      <c r="D3844" s="25" t="s">
        <v>9761</v>
      </c>
      <c r="E3844" s="25">
        <f t="shared" si="506"/>
        <v>29</v>
      </c>
      <c r="F3844" s="25" t="str">
        <f t="shared" si="507"/>
        <v/>
      </c>
      <c r="G3844" s="25"/>
      <c r="H3844" s="26" t="s">
        <v>12823</v>
      </c>
      <c r="I3844" s="27" t="s">
        <v>25750</v>
      </c>
      <c r="J3844" s="9"/>
      <c r="K3844" s="26" t="s">
        <v>18660</v>
      </c>
      <c r="L3844" s="26" t="s">
        <v>13661</v>
      </c>
      <c r="M3844" s="11">
        <v>23238</v>
      </c>
      <c r="N3844" s="26" t="s">
        <v>12917</v>
      </c>
      <c r="O3844" s="3" t="s">
        <v>25751</v>
      </c>
      <c r="P3844" t="str">
        <f t="shared" si="504"/>
        <v>Susan Winston Gaidos CPA Henrico VA</v>
      </c>
    </row>
    <row r="3845" spans="1:16" ht="15" thickBot="1" x14ac:dyDescent="0.35">
      <c r="A3845" s="25">
        <v>3844</v>
      </c>
      <c r="B3845" s="26" t="s">
        <v>4303</v>
      </c>
      <c r="C3845" s="10" t="str">
        <f t="shared" si="505"/>
        <v>Susan</v>
      </c>
      <c r="D3845" s="25" t="s">
        <v>9762</v>
      </c>
      <c r="E3845" s="25">
        <f t="shared" si="506"/>
        <v>29</v>
      </c>
      <c r="F3845" s="25">
        <f t="shared" si="507"/>
        <v>38</v>
      </c>
      <c r="G3845" s="25"/>
      <c r="H3845" s="26" t="s">
        <v>12823</v>
      </c>
      <c r="I3845" s="26" t="s">
        <v>25752</v>
      </c>
      <c r="J3845" s="9"/>
      <c r="K3845" s="26" t="s">
        <v>25753</v>
      </c>
      <c r="L3845" s="26" t="s">
        <v>12958</v>
      </c>
      <c r="M3845" s="11">
        <v>221825223</v>
      </c>
      <c r="N3845" s="26" t="s">
        <v>12829</v>
      </c>
      <c r="O3845" s="3" t="s">
        <v>25754</v>
      </c>
      <c r="P3845" t="str">
        <f t="shared" si="504"/>
        <v>Susan Xiu Kong CPA Fairfax VA</v>
      </c>
    </row>
    <row r="3846" spans="1:16" ht="15" thickBot="1" x14ac:dyDescent="0.35">
      <c r="A3846" s="25">
        <v>3845</v>
      </c>
      <c r="B3846" s="26" t="s">
        <v>4304</v>
      </c>
      <c r="C3846" s="10" t="str">
        <f t="shared" si="505"/>
        <v>Susan</v>
      </c>
      <c r="D3846" s="25" t="s">
        <v>9700</v>
      </c>
      <c r="E3846" s="25">
        <f t="shared" si="506"/>
        <v>29</v>
      </c>
      <c r="F3846" s="25" t="str">
        <f t="shared" si="507"/>
        <v/>
      </c>
      <c r="G3846" s="25"/>
      <c r="H3846" s="26" t="s">
        <v>12823</v>
      </c>
      <c r="I3846" s="26" t="s">
        <v>15925</v>
      </c>
      <c r="J3846" s="9"/>
      <c r="K3846" s="26" t="s">
        <v>15926</v>
      </c>
      <c r="L3846" s="26" t="s">
        <v>12834</v>
      </c>
      <c r="M3846" s="11">
        <v>223082628</v>
      </c>
      <c r="N3846" s="26" t="s">
        <v>12930</v>
      </c>
      <c r="O3846" s="3" t="s">
        <v>25755</v>
      </c>
      <c r="P3846" t="str">
        <f t="shared" si="504"/>
        <v>Susan Yorty Wagner CPA FAIRFAX VA</v>
      </c>
    </row>
    <row r="3847" spans="1:16" ht="15" thickBot="1" x14ac:dyDescent="0.35">
      <c r="A3847" s="25">
        <v>3846</v>
      </c>
      <c r="B3847" s="26" t="s">
        <v>4305</v>
      </c>
      <c r="C3847" s="10" t="str">
        <f t="shared" si="505"/>
        <v>Susana</v>
      </c>
      <c r="D3847" s="25" t="s">
        <v>9763</v>
      </c>
      <c r="E3847" s="25" t="str">
        <f t="shared" si="506"/>
        <v/>
      </c>
      <c r="F3847" s="25" t="str">
        <f t="shared" si="507"/>
        <v/>
      </c>
      <c r="G3847" s="25"/>
      <c r="H3847" s="26" t="s">
        <v>12823</v>
      </c>
      <c r="I3847" s="27" t="s">
        <v>25756</v>
      </c>
      <c r="J3847" s="9"/>
      <c r="K3847" s="26" t="s">
        <v>25757</v>
      </c>
      <c r="L3847" s="26" t="s">
        <v>12982</v>
      </c>
      <c r="M3847" s="11">
        <v>222051323</v>
      </c>
      <c r="N3847" s="26" t="s">
        <v>12922</v>
      </c>
      <c r="O3847" s="3" t="s">
        <v>25758</v>
      </c>
      <c r="P3847" t="str">
        <f t="shared" si="504"/>
        <v>Susana Patricia Ramirez CPA Arlington VA</v>
      </c>
    </row>
    <row r="3848" spans="1:16" ht="15" thickBot="1" x14ac:dyDescent="0.35">
      <c r="A3848" s="25">
        <v>3847</v>
      </c>
      <c r="B3848" s="26" t="s">
        <v>4306</v>
      </c>
      <c r="C3848" s="10" t="str">
        <f t="shared" si="505"/>
        <v>Susann</v>
      </c>
      <c r="D3848" s="25" t="s">
        <v>9764</v>
      </c>
      <c r="E3848" s="25" t="str">
        <f t="shared" si="506"/>
        <v/>
      </c>
      <c r="F3848" s="25" t="str">
        <f t="shared" si="507"/>
        <v/>
      </c>
      <c r="G3848" s="25"/>
      <c r="H3848" s="26" t="s">
        <v>12823</v>
      </c>
      <c r="I3848" s="26" t="s">
        <v>25759</v>
      </c>
      <c r="J3848" s="9"/>
      <c r="K3848" s="26" t="s">
        <v>25760</v>
      </c>
      <c r="L3848" s="26" t="s">
        <v>16879</v>
      </c>
      <c r="M3848" s="11">
        <v>20188</v>
      </c>
      <c r="N3848" s="26" t="s">
        <v>13269</v>
      </c>
      <c r="O3848" s="3" t="s">
        <v>25761</v>
      </c>
      <c r="P3848" t="str">
        <f t="shared" si="504"/>
        <v>Susann M Graham CPA Fauquier VA</v>
      </c>
    </row>
    <row r="3849" spans="1:16" ht="15" thickBot="1" x14ac:dyDescent="0.35">
      <c r="A3849" s="25">
        <v>3848</v>
      </c>
      <c r="B3849" s="26" t="s">
        <v>4307</v>
      </c>
      <c r="C3849" s="10" t="str">
        <f t="shared" si="505"/>
        <v>Susanna</v>
      </c>
      <c r="D3849" s="25" t="s">
        <v>9765</v>
      </c>
      <c r="E3849" s="25">
        <f t="shared" si="506"/>
        <v>29</v>
      </c>
      <c r="F3849" s="25" t="str">
        <f t="shared" si="507"/>
        <v/>
      </c>
      <c r="G3849" s="25"/>
      <c r="H3849" s="26" t="s">
        <v>12823</v>
      </c>
      <c r="I3849" s="26" t="s">
        <v>25762</v>
      </c>
      <c r="J3849" s="9"/>
      <c r="K3849" s="26" t="s">
        <v>25763</v>
      </c>
      <c r="L3849" s="26" t="s">
        <v>15820</v>
      </c>
      <c r="M3849" s="11">
        <v>201768215</v>
      </c>
      <c r="N3849" s="26" t="s">
        <v>12906</v>
      </c>
      <c r="O3849" s="3" t="s">
        <v>25764</v>
      </c>
      <c r="P3849" t="str">
        <f t="shared" si="504"/>
        <v>Susanna Lois Gorton CPA Loudoun VA</v>
      </c>
    </row>
    <row r="3850" spans="1:16" ht="15" thickBot="1" x14ac:dyDescent="0.35">
      <c r="A3850" s="25">
        <v>3849</v>
      </c>
      <c r="B3850" s="26" t="s">
        <v>4308</v>
      </c>
      <c r="C3850" s="10" t="str">
        <f t="shared" si="505"/>
        <v>Susannah</v>
      </c>
      <c r="D3850" s="25" t="s">
        <v>9766</v>
      </c>
      <c r="E3850" s="25" t="str">
        <f t="shared" si="506"/>
        <v/>
      </c>
      <c r="F3850" s="25" t="str">
        <f t="shared" si="507"/>
        <v/>
      </c>
      <c r="G3850" s="25"/>
      <c r="H3850" s="26" t="s">
        <v>13615</v>
      </c>
      <c r="I3850" s="26" t="s">
        <v>25765</v>
      </c>
      <c r="J3850" s="9"/>
      <c r="K3850" s="26" t="s">
        <v>25766</v>
      </c>
      <c r="L3850" s="26" t="s">
        <v>25767</v>
      </c>
      <c r="M3850" s="11">
        <v>430658056</v>
      </c>
      <c r="N3850" s="26" t="s">
        <v>25768</v>
      </c>
      <c r="O3850" s="3" t="s">
        <v>25769</v>
      </c>
      <c r="P3850" t="str">
        <f t="shared" si="504"/>
        <v>Susannah M Hannis CPA DELAWARE OH</v>
      </c>
    </row>
    <row r="3851" spans="1:16" ht="15" thickBot="1" x14ac:dyDescent="0.35">
      <c r="A3851" s="25">
        <v>3850</v>
      </c>
      <c r="B3851" s="26" t="s">
        <v>4309</v>
      </c>
      <c r="C3851" s="10" t="str">
        <f t="shared" si="505"/>
        <v>Susannah</v>
      </c>
      <c r="D3851" s="25" t="s">
        <v>9767</v>
      </c>
      <c r="E3851" s="25">
        <f t="shared" si="506"/>
        <v>29</v>
      </c>
      <c r="F3851" s="25" t="str">
        <f t="shared" si="507"/>
        <v/>
      </c>
      <c r="G3851" s="25"/>
      <c r="H3851" s="26" t="s">
        <v>12872</v>
      </c>
      <c r="I3851" s="26" t="s">
        <v>25770</v>
      </c>
      <c r="J3851" s="9"/>
      <c r="K3851" s="26" t="s">
        <v>25771</v>
      </c>
      <c r="L3851" s="26" t="s">
        <v>14064</v>
      </c>
      <c r="M3851" s="11">
        <v>207242227</v>
      </c>
      <c r="N3851" s="26" t="s">
        <v>13621</v>
      </c>
      <c r="O3851" s="3" t="s">
        <v>25772</v>
      </c>
      <c r="P3851" t="str">
        <f t="shared" si="504"/>
        <v>Susannah Marie Kiehl CPA Anne Arundel MD</v>
      </c>
    </row>
    <row r="3852" spans="1:16" ht="15" thickBot="1" x14ac:dyDescent="0.35">
      <c r="A3852" s="25">
        <v>3851</v>
      </c>
      <c r="B3852" s="26" t="s">
        <v>4310</v>
      </c>
      <c r="C3852" s="10" t="str">
        <f t="shared" si="505"/>
        <v>Susanne</v>
      </c>
      <c r="D3852" s="25" t="s">
        <v>9768</v>
      </c>
      <c r="E3852" s="25" t="str">
        <f t="shared" si="506"/>
        <v/>
      </c>
      <c r="F3852" s="25" t="str">
        <f t="shared" si="507"/>
        <v/>
      </c>
      <c r="G3852" s="25"/>
      <c r="H3852" s="26" t="s">
        <v>12872</v>
      </c>
      <c r="I3852" s="26" t="s">
        <v>25773</v>
      </c>
      <c r="J3852" s="9"/>
      <c r="K3852" s="26" t="s">
        <v>25774</v>
      </c>
      <c r="L3852" s="26" t="s">
        <v>12901</v>
      </c>
      <c r="M3852" s="11">
        <v>208552729</v>
      </c>
      <c r="N3852" s="26" t="s">
        <v>12873</v>
      </c>
      <c r="O3852" s="3" t="s">
        <v>25775</v>
      </c>
      <c r="P3852" t="str">
        <f t="shared" si="504"/>
        <v>Susanne Metz CPA Montgomery MD</v>
      </c>
    </row>
    <row r="3853" spans="1:16" ht="15" thickBot="1" x14ac:dyDescent="0.35">
      <c r="A3853" s="25">
        <v>3852</v>
      </c>
      <c r="B3853" s="26" t="s">
        <v>4311</v>
      </c>
      <c r="C3853" s="10" t="str">
        <f t="shared" si="505"/>
        <v>Susanne</v>
      </c>
      <c r="D3853" s="25" t="s">
        <v>9769</v>
      </c>
      <c r="E3853" s="25" t="str">
        <f t="shared" si="506"/>
        <v/>
      </c>
      <c r="F3853" s="25" t="str">
        <f t="shared" si="507"/>
        <v/>
      </c>
      <c r="G3853" s="25"/>
      <c r="H3853" s="26" t="s">
        <v>12823</v>
      </c>
      <c r="I3853" s="26" t="s">
        <v>25776</v>
      </c>
      <c r="J3853" s="9"/>
      <c r="K3853" s="26" t="s">
        <v>25777</v>
      </c>
      <c r="L3853" s="26" t="s">
        <v>12857</v>
      </c>
      <c r="M3853" s="11">
        <v>201712666</v>
      </c>
      <c r="N3853" s="26" t="s">
        <v>12829</v>
      </c>
      <c r="O3853" s="3" t="s">
        <v>25778</v>
      </c>
      <c r="P3853" t="str">
        <f t="shared" si="504"/>
        <v>Susanne Tracey Anderson CPA Fairfax VA</v>
      </c>
    </row>
    <row r="3854" spans="1:16" ht="15" thickBot="1" x14ac:dyDescent="0.35">
      <c r="A3854" s="25">
        <v>3853</v>
      </c>
      <c r="B3854" s="26" t="s">
        <v>4312</v>
      </c>
      <c r="C3854" s="10" t="str">
        <f t="shared" si="505"/>
        <v>Susanne</v>
      </c>
      <c r="D3854" s="25" t="s">
        <v>9770</v>
      </c>
      <c r="E3854" s="25" t="str">
        <f t="shared" si="506"/>
        <v/>
      </c>
      <c r="F3854" s="25" t="str">
        <f t="shared" si="507"/>
        <v/>
      </c>
      <c r="G3854" s="25"/>
      <c r="H3854" s="26" t="s">
        <v>12872</v>
      </c>
      <c r="I3854" s="26" t="s">
        <v>25779</v>
      </c>
      <c r="J3854" s="9"/>
      <c r="K3854" s="26" t="s">
        <v>25780</v>
      </c>
      <c r="L3854" s="26" t="s">
        <v>15487</v>
      </c>
      <c r="M3854" s="11">
        <v>217023351</v>
      </c>
      <c r="N3854" s="26" t="s">
        <v>14200</v>
      </c>
      <c r="O3854" s="3" t="s">
        <v>25781</v>
      </c>
      <c r="P3854" t="str">
        <f t="shared" si="504"/>
        <v>Susanne U Cedillo CPA Frederick MD</v>
      </c>
    </row>
    <row r="3855" spans="1:16" ht="15" thickBot="1" x14ac:dyDescent="0.35">
      <c r="A3855" s="25">
        <v>3854</v>
      </c>
      <c r="B3855" s="26" t="s">
        <v>4313</v>
      </c>
      <c r="C3855" s="10" t="str">
        <f t="shared" si="505"/>
        <v>Susanne</v>
      </c>
      <c r="D3855" s="25"/>
      <c r="E3855" s="25" t="str">
        <f t="shared" si="506"/>
        <v/>
      </c>
      <c r="F3855" s="25" t="str">
        <f t="shared" si="507"/>
        <v/>
      </c>
      <c r="G3855" s="25"/>
      <c r="H3855" s="26" t="s">
        <v>13138</v>
      </c>
      <c r="I3855" s="26" t="s">
        <v>25782</v>
      </c>
      <c r="J3855" s="9"/>
      <c r="K3855" s="26" t="s">
        <v>25783</v>
      </c>
      <c r="L3855" s="26" t="s">
        <v>13594</v>
      </c>
      <c r="M3855" s="11">
        <v>75205</v>
      </c>
      <c r="N3855" s="26" t="s">
        <v>13594</v>
      </c>
      <c r="O3855" s="3" t="s">
        <v>25784</v>
      </c>
      <c r="P3855" t="str">
        <f t="shared" si="504"/>
        <v>Susanne Viola Louise Shalley CPA Dallas TX</v>
      </c>
    </row>
    <row r="3856" spans="1:16" ht="15" thickBot="1" x14ac:dyDescent="0.35">
      <c r="A3856" s="25">
        <v>3855</v>
      </c>
      <c r="B3856" s="26" t="s">
        <v>4314</v>
      </c>
      <c r="C3856" s="10" t="str">
        <f t="shared" si="505"/>
        <v>Susheila</v>
      </c>
      <c r="D3856" s="25" t="s">
        <v>9771</v>
      </c>
      <c r="E3856" s="25">
        <f t="shared" si="506"/>
        <v>29</v>
      </c>
      <c r="F3856" s="25" t="str">
        <f t="shared" si="507"/>
        <v/>
      </c>
      <c r="G3856" s="25"/>
      <c r="H3856" s="26" t="s">
        <v>12866</v>
      </c>
      <c r="I3856" s="27" t="s">
        <v>25785</v>
      </c>
      <c r="J3856" s="9"/>
      <c r="K3856" s="26" t="s">
        <v>25786</v>
      </c>
      <c r="L3856" s="26" t="s">
        <v>14118</v>
      </c>
      <c r="M3856" s="11">
        <v>276147591</v>
      </c>
      <c r="N3856" s="26" t="s">
        <v>12867</v>
      </c>
      <c r="O3856" s="3" t="s">
        <v>25787</v>
      </c>
      <c r="P3856" t="str">
        <f t="shared" si="504"/>
        <v>Susheila Isaac Utterback CPA Wake NC</v>
      </c>
    </row>
    <row r="3857" spans="1:16" ht="15" thickBot="1" x14ac:dyDescent="0.35">
      <c r="A3857" s="25">
        <v>3856</v>
      </c>
      <c r="B3857" s="26" t="s">
        <v>4315</v>
      </c>
      <c r="C3857" s="10" t="str">
        <f t="shared" si="505"/>
        <v>Sushil</v>
      </c>
      <c r="D3857" s="25" t="s">
        <v>9772</v>
      </c>
      <c r="E3857" s="25">
        <f t="shared" si="506"/>
        <v>29</v>
      </c>
      <c r="F3857" s="25" t="str">
        <f t="shared" si="507"/>
        <v/>
      </c>
      <c r="G3857" s="25"/>
      <c r="H3857" s="26" t="s">
        <v>12872</v>
      </c>
      <c r="I3857" s="26" t="s">
        <v>25788</v>
      </c>
      <c r="J3857" s="9"/>
      <c r="K3857" s="26" t="s">
        <v>25789</v>
      </c>
      <c r="L3857" s="26" t="s">
        <v>25790</v>
      </c>
      <c r="M3857" s="11">
        <v>211021858</v>
      </c>
      <c r="N3857" s="26" t="s">
        <v>13377</v>
      </c>
      <c r="O3857" s="3" t="s">
        <v>25791</v>
      </c>
      <c r="P3857" t="str">
        <f t="shared" si="504"/>
        <v>Sushil K Pokharel CPA Carroll MD</v>
      </c>
    </row>
    <row r="3858" spans="1:16" ht="15" thickBot="1" x14ac:dyDescent="0.35">
      <c r="A3858" s="25">
        <v>3857</v>
      </c>
      <c r="B3858" s="26" t="s">
        <v>4316</v>
      </c>
      <c r="C3858" s="10" t="str">
        <f t="shared" si="505"/>
        <v>Sushil</v>
      </c>
      <c r="D3858" s="25" t="s">
        <v>9773</v>
      </c>
      <c r="E3858" s="25" t="str">
        <f t="shared" si="506"/>
        <v/>
      </c>
      <c r="F3858" s="25" t="str">
        <f t="shared" si="507"/>
        <v/>
      </c>
      <c r="G3858" s="25"/>
      <c r="H3858" s="26" t="s">
        <v>12823</v>
      </c>
      <c r="I3858" s="26" t="s">
        <v>25792</v>
      </c>
      <c r="J3858" s="9"/>
      <c r="K3858" s="26" t="s">
        <v>25793</v>
      </c>
      <c r="L3858" s="26" t="s">
        <v>13786</v>
      </c>
      <c r="M3858" s="11">
        <v>201523253</v>
      </c>
      <c r="N3858" s="26" t="s">
        <v>12906</v>
      </c>
      <c r="O3858" s="3" t="s">
        <v>25794</v>
      </c>
      <c r="P3858" t="str">
        <f t="shared" si="504"/>
        <v>Sushil Karki CPA Loudoun VA</v>
      </c>
    </row>
    <row r="3859" spans="1:16" ht="15" thickBot="1" x14ac:dyDescent="0.35">
      <c r="A3859" s="25">
        <v>3858</v>
      </c>
      <c r="B3859" s="26" t="s">
        <v>4317</v>
      </c>
      <c r="C3859" s="10" t="str">
        <f t="shared" si="505"/>
        <v>Sushwetha</v>
      </c>
      <c r="D3859" s="25" t="s">
        <v>9774</v>
      </c>
      <c r="E3859" s="25" t="str">
        <f t="shared" si="506"/>
        <v/>
      </c>
      <c r="F3859" s="25" t="str">
        <f t="shared" si="507"/>
        <v/>
      </c>
      <c r="G3859" s="25"/>
      <c r="H3859" s="26" t="s">
        <v>12872</v>
      </c>
      <c r="I3859" s="27" t="s">
        <v>25795</v>
      </c>
      <c r="J3859" s="9"/>
      <c r="K3859" s="26" t="s">
        <v>16999</v>
      </c>
      <c r="L3859" s="26" t="s">
        <v>13551</v>
      </c>
      <c r="M3859" s="11">
        <v>20878</v>
      </c>
      <c r="N3859" s="26" t="s">
        <v>12873</v>
      </c>
      <c r="O3859" s="3" t="s">
        <v>25796</v>
      </c>
      <c r="P3859" t="str">
        <f t="shared" si="504"/>
        <v>Sushwetha Nataraja CPA Montgomery MD</v>
      </c>
    </row>
    <row r="3860" spans="1:16" ht="15" thickBot="1" x14ac:dyDescent="0.35">
      <c r="A3860" s="25">
        <v>3859</v>
      </c>
      <c r="B3860" s="26" t="s">
        <v>4318</v>
      </c>
      <c r="C3860" s="10" t="str">
        <f t="shared" si="505"/>
        <v>Susie</v>
      </c>
      <c r="D3860" s="25" t="s">
        <v>9775</v>
      </c>
      <c r="E3860" s="25">
        <f t="shared" si="506"/>
        <v>29</v>
      </c>
      <c r="F3860" s="25" t="str">
        <f t="shared" si="507"/>
        <v/>
      </c>
      <c r="G3860" s="25"/>
      <c r="H3860" s="26" t="s">
        <v>12823</v>
      </c>
      <c r="I3860" s="26" t="s">
        <v>25797</v>
      </c>
      <c r="J3860" s="9" t="s">
        <v>25798</v>
      </c>
      <c r="K3860" s="26" t="s">
        <v>25799</v>
      </c>
      <c r="L3860" s="26" t="s">
        <v>17455</v>
      </c>
      <c r="M3860" s="11">
        <v>243332805</v>
      </c>
      <c r="N3860" s="26" t="s">
        <v>17456</v>
      </c>
      <c r="O3860" s="3" t="s">
        <v>25800</v>
      </c>
      <c r="P3860" t="str">
        <f t="shared" si="504"/>
        <v>Susie D Garner CPA Galax City VA</v>
      </c>
    </row>
    <row r="3861" spans="1:16" ht="15" thickBot="1" x14ac:dyDescent="0.35">
      <c r="A3861" s="25">
        <v>3860</v>
      </c>
      <c r="B3861" s="26" t="s">
        <v>4319</v>
      </c>
      <c r="C3861" s="10" t="str">
        <f t="shared" si="505"/>
        <v>Susie</v>
      </c>
      <c r="D3861" s="25" t="s">
        <v>9776</v>
      </c>
      <c r="E3861" s="25" t="str">
        <f t="shared" si="506"/>
        <v/>
      </c>
      <c r="F3861" s="25" t="str">
        <f t="shared" si="507"/>
        <v/>
      </c>
      <c r="G3861" s="25"/>
      <c r="H3861" s="26" t="s">
        <v>12872</v>
      </c>
      <c r="I3861" s="26" t="s">
        <v>25801</v>
      </c>
      <c r="J3861" s="9"/>
      <c r="K3861" s="26" t="s">
        <v>25802</v>
      </c>
      <c r="L3861" s="26" t="s">
        <v>25803</v>
      </c>
      <c r="M3861" s="11">
        <v>210121943</v>
      </c>
      <c r="N3861" s="26" t="s">
        <v>13621</v>
      </c>
      <c r="O3861" s="3" t="s">
        <v>25804</v>
      </c>
      <c r="P3861" t="str">
        <f t="shared" si="504"/>
        <v>Susie Sukjin Lo CPA Anne Arundel MD</v>
      </c>
    </row>
    <row r="3862" spans="1:16" ht="15" thickBot="1" x14ac:dyDescent="0.35">
      <c r="A3862" s="25">
        <v>3861</v>
      </c>
      <c r="B3862" s="26" t="s">
        <v>4320</v>
      </c>
      <c r="C3862" s="10" t="str">
        <f t="shared" si="505"/>
        <v>Suyi</v>
      </c>
      <c r="D3862" s="25" t="s">
        <v>9777</v>
      </c>
      <c r="E3862" s="25" t="str">
        <f t="shared" si="506"/>
        <v/>
      </c>
      <c r="F3862" s="25">
        <f t="shared" si="507"/>
        <v>40</v>
      </c>
      <c r="G3862" s="25"/>
      <c r="H3862" s="26" t="s">
        <v>13138</v>
      </c>
      <c r="I3862" s="27" t="s">
        <v>25805</v>
      </c>
      <c r="J3862" s="9"/>
      <c r="K3862" s="26" t="s">
        <v>25806</v>
      </c>
      <c r="L3862" s="26" t="s">
        <v>25807</v>
      </c>
      <c r="M3862" s="11">
        <v>752341965</v>
      </c>
      <c r="N3862" s="26" t="s">
        <v>13594</v>
      </c>
      <c r="O3862" s="3" t="s">
        <v>25808</v>
      </c>
      <c r="P3862" t="str">
        <f t="shared" si="504"/>
        <v>Suyi Wang CPA Dallas TX</v>
      </c>
    </row>
    <row r="3863" spans="1:16" ht="15" thickBot="1" x14ac:dyDescent="0.35">
      <c r="A3863" s="25">
        <v>3862</v>
      </c>
      <c r="B3863" s="26" t="s">
        <v>4321</v>
      </c>
      <c r="C3863" s="10" t="str">
        <f t="shared" si="505"/>
        <v>Suying</v>
      </c>
      <c r="D3863" s="25" t="s">
        <v>9778</v>
      </c>
      <c r="E3863" s="25">
        <f t="shared" si="506"/>
        <v>29</v>
      </c>
      <c r="F3863" s="25" t="str">
        <f t="shared" si="507"/>
        <v/>
      </c>
      <c r="G3863" s="25"/>
      <c r="H3863" s="26" t="s">
        <v>12823</v>
      </c>
      <c r="I3863" s="26" t="s">
        <v>25809</v>
      </c>
      <c r="J3863" s="9"/>
      <c r="K3863" s="26" t="s">
        <v>25810</v>
      </c>
      <c r="L3863" s="26" t="s">
        <v>12892</v>
      </c>
      <c r="M3863" s="11">
        <v>221021529</v>
      </c>
      <c r="N3863" s="26" t="s">
        <v>12829</v>
      </c>
      <c r="O3863" s="3" t="s">
        <v>25811</v>
      </c>
      <c r="P3863" t="str">
        <f t="shared" si="504"/>
        <v>Suying Li CPA Fairfax VA</v>
      </c>
    </row>
    <row r="3864" spans="1:16" ht="15" thickBot="1" x14ac:dyDescent="0.35">
      <c r="A3864" s="25">
        <v>3863</v>
      </c>
      <c r="B3864" s="26" t="s">
        <v>4322</v>
      </c>
      <c r="C3864" s="10" t="str">
        <f t="shared" si="505"/>
        <v>Suyoung</v>
      </c>
      <c r="D3864" s="25" t="s">
        <v>9590</v>
      </c>
      <c r="E3864" s="25" t="str">
        <f t="shared" si="506"/>
        <v/>
      </c>
      <c r="F3864" s="25" t="str">
        <f t="shared" si="507"/>
        <v/>
      </c>
      <c r="G3864" s="25"/>
      <c r="H3864" s="26" t="s">
        <v>13056</v>
      </c>
      <c r="I3864" s="26" t="s">
        <v>25812</v>
      </c>
      <c r="J3864" s="9" t="s">
        <v>25813</v>
      </c>
      <c r="K3864" s="26" t="s">
        <v>25814</v>
      </c>
      <c r="L3864" s="26" t="s">
        <v>14026</v>
      </c>
      <c r="M3864" s="11">
        <v>951131952</v>
      </c>
      <c r="N3864" s="26" t="s">
        <v>13212</v>
      </c>
      <c r="O3864" s="3" t="s">
        <v>25815</v>
      </c>
      <c r="P3864" t="str">
        <f t="shared" si="504"/>
        <v>Suyoung Kim CPA Santa Clara CA</v>
      </c>
    </row>
    <row r="3865" spans="1:16" ht="29.4" thickBot="1" x14ac:dyDescent="0.35">
      <c r="A3865" s="25">
        <v>3864</v>
      </c>
      <c r="B3865" s="26" t="s">
        <v>4323</v>
      </c>
      <c r="C3865" s="10" t="str">
        <f t="shared" si="505"/>
        <v>Suzan</v>
      </c>
      <c r="D3865" s="25" t="s">
        <v>9779</v>
      </c>
      <c r="E3865" s="25">
        <f t="shared" si="506"/>
        <v>29</v>
      </c>
      <c r="F3865" s="25" t="str">
        <f t="shared" si="507"/>
        <v/>
      </c>
      <c r="G3865" s="25"/>
      <c r="H3865" s="26" t="s">
        <v>12823</v>
      </c>
      <c r="I3865" s="26" t="s">
        <v>17238</v>
      </c>
      <c r="J3865" s="9" t="s">
        <v>25816</v>
      </c>
      <c r="K3865" s="26" t="s">
        <v>25817</v>
      </c>
      <c r="L3865" s="26" t="s">
        <v>12991</v>
      </c>
      <c r="M3865" s="11">
        <v>24212</v>
      </c>
      <c r="N3865" s="26" t="s">
        <v>12992</v>
      </c>
      <c r="O3865" s="3" t="s">
        <v>25818</v>
      </c>
      <c r="P3865" t="str">
        <f t="shared" si="504"/>
        <v>Suzan Elaine Ketron CPA Washington VA</v>
      </c>
    </row>
    <row r="3866" spans="1:16" ht="15" thickBot="1" x14ac:dyDescent="0.35">
      <c r="A3866" s="25">
        <v>3865</v>
      </c>
      <c r="B3866" s="26" t="s">
        <v>4324</v>
      </c>
      <c r="C3866" s="10" t="str">
        <f t="shared" si="505"/>
        <v>Suzan</v>
      </c>
      <c r="D3866" s="25" t="s">
        <v>9780</v>
      </c>
      <c r="E3866" s="25">
        <f t="shared" si="506"/>
        <v>29</v>
      </c>
      <c r="F3866" s="25">
        <f t="shared" si="507"/>
        <v>40</v>
      </c>
      <c r="G3866" s="25"/>
      <c r="H3866" s="26" t="s">
        <v>12848</v>
      </c>
      <c r="I3866" s="27" t="s">
        <v>25819</v>
      </c>
      <c r="J3866" s="9"/>
      <c r="K3866" s="26" t="s">
        <v>25820</v>
      </c>
      <c r="L3866" s="26" t="s">
        <v>23976</v>
      </c>
      <c r="M3866" s="11">
        <v>300433879</v>
      </c>
      <c r="N3866" s="26" t="s">
        <v>12849</v>
      </c>
      <c r="O3866" s="3" t="s">
        <v>25821</v>
      </c>
      <c r="P3866" t="str">
        <f t="shared" si="504"/>
        <v>Suzan Shin CPA Gwinnett GA</v>
      </c>
    </row>
    <row r="3867" spans="1:16" ht="15" thickBot="1" x14ac:dyDescent="0.35">
      <c r="A3867" s="25">
        <v>3866</v>
      </c>
      <c r="B3867" s="26" t="s">
        <v>4325</v>
      </c>
      <c r="C3867" s="10" t="str">
        <f t="shared" si="505"/>
        <v>Suzann</v>
      </c>
      <c r="D3867" s="25" t="s">
        <v>9781</v>
      </c>
      <c r="E3867" s="25">
        <f t="shared" si="506"/>
        <v>29</v>
      </c>
      <c r="F3867" s="25" t="str">
        <f t="shared" si="507"/>
        <v/>
      </c>
      <c r="G3867" s="25"/>
      <c r="H3867" s="26" t="s">
        <v>12823</v>
      </c>
      <c r="I3867" s="26" t="s">
        <v>25822</v>
      </c>
      <c r="J3867" s="9"/>
      <c r="K3867" s="26" t="s">
        <v>25823</v>
      </c>
      <c r="L3867" s="26" t="s">
        <v>14812</v>
      </c>
      <c r="M3867" s="11">
        <v>238388949</v>
      </c>
      <c r="N3867" s="26" t="s">
        <v>13084</v>
      </c>
      <c r="O3867" s="3" t="s">
        <v>25824</v>
      </c>
      <c r="P3867" t="str">
        <f t="shared" si="504"/>
        <v>Suzann S Ridge CPA Chesterfield VA</v>
      </c>
    </row>
    <row r="3868" spans="1:16" ht="15" thickBot="1" x14ac:dyDescent="0.35">
      <c r="A3868" s="25">
        <v>3867</v>
      </c>
      <c r="B3868" s="26" t="s">
        <v>4326</v>
      </c>
      <c r="C3868" s="10" t="str">
        <f t="shared" si="505"/>
        <v>Suzanne</v>
      </c>
      <c r="D3868" s="25" t="s">
        <v>9782</v>
      </c>
      <c r="E3868" s="25">
        <f t="shared" si="506"/>
        <v>29</v>
      </c>
      <c r="F3868" s="25" t="str">
        <f t="shared" si="507"/>
        <v/>
      </c>
      <c r="G3868" s="25"/>
      <c r="H3868" s="26" t="s">
        <v>12823</v>
      </c>
      <c r="I3868" s="26" t="s">
        <v>25825</v>
      </c>
      <c r="J3868" s="9"/>
      <c r="K3868" s="26" t="s">
        <v>25826</v>
      </c>
      <c r="L3868" s="26" t="s">
        <v>13834</v>
      </c>
      <c r="M3868" s="11">
        <v>232262151</v>
      </c>
      <c r="N3868" s="26" t="s">
        <v>13835</v>
      </c>
      <c r="O3868" s="3" t="s">
        <v>25827</v>
      </c>
      <c r="P3868" t="str">
        <f t="shared" si="504"/>
        <v>Suzanne Barrs Roski CPA Richmond City VA</v>
      </c>
    </row>
    <row r="3869" spans="1:16" ht="15" thickBot="1" x14ac:dyDescent="0.35">
      <c r="A3869" s="25">
        <v>3868</v>
      </c>
      <c r="B3869" s="26" t="s">
        <v>4327</v>
      </c>
      <c r="C3869" s="10" t="str">
        <f t="shared" si="505"/>
        <v>Suzanne</v>
      </c>
      <c r="D3869" s="25" t="s">
        <v>9783</v>
      </c>
      <c r="E3869" s="25" t="str">
        <f t="shared" si="506"/>
        <v/>
      </c>
      <c r="F3869" s="25" t="str">
        <f t="shared" si="507"/>
        <v/>
      </c>
      <c r="G3869" s="25"/>
      <c r="H3869" s="26" t="s">
        <v>12887</v>
      </c>
      <c r="I3869" s="26" t="s">
        <v>25828</v>
      </c>
      <c r="J3869" s="9"/>
      <c r="K3869" s="26" t="s">
        <v>25829</v>
      </c>
      <c r="L3869" s="26" t="s">
        <v>25830</v>
      </c>
      <c r="M3869" s="11">
        <v>325788796</v>
      </c>
      <c r="N3869" s="26" t="s">
        <v>22424</v>
      </c>
      <c r="O3869" s="3" t="s">
        <v>25831</v>
      </c>
      <c r="P3869" t="str">
        <f t="shared" si="504"/>
        <v>Suzanne Bourne Reyenga CPA Okaloosa FL</v>
      </c>
    </row>
    <row r="3870" spans="1:16" ht="15" thickBot="1" x14ac:dyDescent="0.35">
      <c r="A3870" s="25">
        <v>3869</v>
      </c>
      <c r="B3870" s="26" t="s">
        <v>4328</v>
      </c>
      <c r="C3870" s="10" t="str">
        <f t="shared" si="505"/>
        <v>Suzanne</v>
      </c>
      <c r="D3870" s="25" t="s">
        <v>9784</v>
      </c>
      <c r="E3870" s="25" t="str">
        <f t="shared" si="506"/>
        <v/>
      </c>
      <c r="F3870" s="25" t="str">
        <f t="shared" si="507"/>
        <v/>
      </c>
      <c r="G3870" s="25"/>
      <c r="H3870" s="26" t="s">
        <v>12823</v>
      </c>
      <c r="I3870" s="26" t="s">
        <v>25832</v>
      </c>
      <c r="J3870" s="9"/>
      <c r="K3870" s="26" t="s">
        <v>25833</v>
      </c>
      <c r="L3870" s="26" t="s">
        <v>16879</v>
      </c>
      <c r="M3870" s="11">
        <v>201873983</v>
      </c>
      <c r="N3870" s="26" t="s">
        <v>13269</v>
      </c>
      <c r="O3870" s="3" t="s">
        <v>25834</v>
      </c>
      <c r="P3870" t="str">
        <f t="shared" si="504"/>
        <v>Suzanne E Corbett CPA Fauquier VA</v>
      </c>
    </row>
    <row r="3871" spans="1:16" ht="15" thickBot="1" x14ac:dyDescent="0.35">
      <c r="A3871" s="25">
        <v>3870</v>
      </c>
      <c r="B3871" s="26" t="s">
        <v>4329</v>
      </c>
      <c r="C3871" s="10" t="str">
        <f t="shared" si="505"/>
        <v>Suzanne</v>
      </c>
      <c r="D3871" s="25"/>
      <c r="E3871" s="25" t="str">
        <f t="shared" si="506"/>
        <v/>
      </c>
      <c r="F3871" s="25" t="str">
        <f t="shared" si="507"/>
        <v/>
      </c>
      <c r="G3871" s="25"/>
      <c r="H3871" s="26" t="s">
        <v>12872</v>
      </c>
      <c r="I3871" s="26" t="s">
        <v>25835</v>
      </c>
      <c r="J3871" s="9"/>
      <c r="K3871" s="26" t="s">
        <v>25836</v>
      </c>
      <c r="L3871" s="26" t="s">
        <v>13353</v>
      </c>
      <c r="M3871" s="11">
        <v>20814</v>
      </c>
      <c r="N3871" s="26" t="s">
        <v>12873</v>
      </c>
      <c r="O3871" s="3" t="s">
        <v>25837</v>
      </c>
      <c r="P3871" t="str">
        <f t="shared" si="504"/>
        <v>Suzanne Elise Yuter CPA Montgomery MD</v>
      </c>
    </row>
    <row r="3872" spans="1:16" ht="15" thickBot="1" x14ac:dyDescent="0.35">
      <c r="A3872" s="25">
        <v>3871</v>
      </c>
      <c r="B3872" s="26" t="s">
        <v>4330</v>
      </c>
      <c r="C3872" s="10" t="str">
        <f t="shared" si="505"/>
        <v>Suzanne</v>
      </c>
      <c r="D3872" s="25"/>
      <c r="E3872" s="25" t="str">
        <f t="shared" si="506"/>
        <v/>
      </c>
      <c r="F3872" s="25" t="str">
        <f t="shared" si="507"/>
        <v/>
      </c>
      <c r="G3872" s="25"/>
      <c r="H3872" s="26" t="s">
        <v>20358</v>
      </c>
      <c r="I3872" s="26" t="s">
        <v>25838</v>
      </c>
      <c r="J3872" s="9"/>
      <c r="K3872" s="26" t="s">
        <v>25839</v>
      </c>
      <c r="L3872" s="26" t="s">
        <v>20357</v>
      </c>
      <c r="M3872" s="11">
        <v>727567551</v>
      </c>
      <c r="N3872" s="26" t="s">
        <v>20359</v>
      </c>
      <c r="O3872" s="3" t="s">
        <v>25840</v>
      </c>
      <c r="P3872" t="str">
        <f t="shared" si="504"/>
        <v>Suzanne Elizabeth Richards CPA Benton AR</v>
      </c>
    </row>
    <row r="3873" spans="1:16" ht="15" thickBot="1" x14ac:dyDescent="0.35">
      <c r="A3873" s="25">
        <v>3872</v>
      </c>
      <c r="B3873" s="26" t="s">
        <v>4331</v>
      </c>
      <c r="C3873" s="10" t="str">
        <f t="shared" si="505"/>
        <v>Suzanne</v>
      </c>
      <c r="D3873" s="25" t="s">
        <v>9757</v>
      </c>
      <c r="E3873" s="25" t="str">
        <f t="shared" si="506"/>
        <v/>
      </c>
      <c r="F3873" s="25">
        <f t="shared" si="507"/>
        <v>40</v>
      </c>
      <c r="G3873" s="25"/>
      <c r="H3873" s="26" t="s">
        <v>12823</v>
      </c>
      <c r="I3873" s="26" t="s">
        <v>25841</v>
      </c>
      <c r="J3873" s="9"/>
      <c r="K3873" s="26" t="s">
        <v>25842</v>
      </c>
      <c r="L3873" s="26" t="s">
        <v>12982</v>
      </c>
      <c r="M3873" s="11">
        <v>222052405</v>
      </c>
      <c r="N3873" s="26" t="s">
        <v>12922</v>
      </c>
      <c r="O3873" s="3" t="s">
        <v>25843</v>
      </c>
      <c r="P3873" t="str">
        <f t="shared" si="504"/>
        <v>Suzanne Fishe Roske CPA Arlington VA</v>
      </c>
    </row>
    <row r="3874" spans="1:16" ht="15" thickBot="1" x14ac:dyDescent="0.35">
      <c r="A3874" s="25">
        <v>3873</v>
      </c>
      <c r="B3874" s="26" t="s">
        <v>4332</v>
      </c>
      <c r="C3874" s="10" t="str">
        <f t="shared" si="505"/>
        <v>Suzanne</v>
      </c>
      <c r="D3874" s="25" t="s">
        <v>9785</v>
      </c>
      <c r="E3874" s="25">
        <f t="shared" si="506"/>
        <v>29</v>
      </c>
      <c r="F3874" s="25" t="str">
        <f t="shared" si="507"/>
        <v/>
      </c>
      <c r="G3874" s="25"/>
      <c r="H3874" s="26" t="s">
        <v>12823</v>
      </c>
      <c r="I3874" s="26" t="s">
        <v>25844</v>
      </c>
      <c r="J3874" s="9"/>
      <c r="K3874" s="26" t="s">
        <v>25845</v>
      </c>
      <c r="L3874" s="26" t="s">
        <v>14616</v>
      </c>
      <c r="M3874" s="11">
        <v>221242131</v>
      </c>
      <c r="N3874" s="26" t="s">
        <v>12829</v>
      </c>
      <c r="O3874" s="3" t="s">
        <v>25846</v>
      </c>
      <c r="P3874" t="str">
        <f t="shared" si="504"/>
        <v>Suzanne Gyauch Dawson CPA Fairfax VA</v>
      </c>
    </row>
    <row r="3875" spans="1:16" ht="15" thickBot="1" x14ac:dyDescent="0.35">
      <c r="A3875" s="25">
        <v>3874</v>
      </c>
      <c r="B3875" s="26" t="s">
        <v>4333</v>
      </c>
      <c r="C3875" s="10" t="str">
        <f t="shared" si="505"/>
        <v>Suzanne</v>
      </c>
      <c r="D3875" s="25"/>
      <c r="E3875" s="25" t="str">
        <f t="shared" si="506"/>
        <v/>
      </c>
      <c r="F3875" s="25" t="str">
        <f t="shared" si="507"/>
        <v/>
      </c>
      <c r="G3875" s="25"/>
      <c r="H3875" s="26" t="s">
        <v>12938</v>
      </c>
      <c r="I3875" s="27" t="s">
        <v>25847</v>
      </c>
      <c r="J3875" s="9"/>
      <c r="K3875" s="26" t="s">
        <v>25848</v>
      </c>
      <c r="L3875" s="26" t="s">
        <v>25849</v>
      </c>
      <c r="M3875" s="11">
        <v>80964501</v>
      </c>
      <c r="N3875" s="26" t="s">
        <v>14636</v>
      </c>
      <c r="O3875" s="3" t="s">
        <v>25850</v>
      </c>
      <c r="P3875" t="str">
        <f t="shared" si="504"/>
        <v>Suzanne H Tossini CPA Gloucester NJ</v>
      </c>
    </row>
    <row r="3876" spans="1:16" ht="15" thickBot="1" x14ac:dyDescent="0.35">
      <c r="A3876" s="25">
        <v>3875</v>
      </c>
      <c r="B3876" s="26" t="s">
        <v>4334</v>
      </c>
      <c r="C3876" s="10" t="str">
        <f t="shared" si="505"/>
        <v>Suzanne</v>
      </c>
      <c r="D3876" s="25" t="s">
        <v>9786</v>
      </c>
      <c r="E3876" s="25">
        <f t="shared" si="506"/>
        <v>29</v>
      </c>
      <c r="F3876" s="25" t="str">
        <f t="shared" si="507"/>
        <v/>
      </c>
      <c r="G3876" s="25"/>
      <c r="H3876" s="26" t="s">
        <v>13056</v>
      </c>
      <c r="I3876" s="26" t="s">
        <v>25851</v>
      </c>
      <c r="J3876" s="9" t="s">
        <v>25852</v>
      </c>
      <c r="K3876" s="26" t="s">
        <v>25853</v>
      </c>
      <c r="L3876" s="26" t="s">
        <v>25854</v>
      </c>
      <c r="M3876" s="11">
        <v>920096134</v>
      </c>
      <c r="N3876" s="26" t="s">
        <v>14171</v>
      </c>
      <c r="O3876" s="3" t="s">
        <v>25855</v>
      </c>
      <c r="P3876" t="str">
        <f t="shared" si="504"/>
        <v>Suzanne Holly Slatkin CPA San Diego CA</v>
      </c>
    </row>
    <row r="3877" spans="1:16" ht="15" thickBot="1" x14ac:dyDescent="0.35">
      <c r="A3877" s="25">
        <v>3876</v>
      </c>
      <c r="B3877" s="26" t="s">
        <v>4335</v>
      </c>
      <c r="C3877" s="10" t="str">
        <f t="shared" si="505"/>
        <v>Suzanne</v>
      </c>
      <c r="D3877" s="25" t="s">
        <v>9787</v>
      </c>
      <c r="E3877" s="25">
        <f t="shared" si="506"/>
        <v>29</v>
      </c>
      <c r="F3877" s="25" t="str">
        <f t="shared" si="507"/>
        <v/>
      </c>
      <c r="G3877" s="25"/>
      <c r="H3877" s="26" t="s">
        <v>12887</v>
      </c>
      <c r="I3877" s="26" t="s">
        <v>25856</v>
      </c>
      <c r="J3877" s="9"/>
      <c r="K3877" s="26" t="s">
        <v>25857</v>
      </c>
      <c r="L3877" s="26" t="s">
        <v>17539</v>
      </c>
      <c r="M3877" s="11">
        <v>33176</v>
      </c>
      <c r="N3877" s="26" t="s">
        <v>16011</v>
      </c>
      <c r="O3877" s="3" t="s">
        <v>25858</v>
      </c>
      <c r="P3877" t="str">
        <f t="shared" si="504"/>
        <v>Suzanne Joy Hubbard CPA Miami-Dade FL</v>
      </c>
    </row>
    <row r="3878" spans="1:16" ht="15" thickBot="1" x14ac:dyDescent="0.35">
      <c r="A3878" s="25">
        <v>3877</v>
      </c>
      <c r="B3878" s="26" t="s">
        <v>4336</v>
      </c>
      <c r="C3878" s="10" t="str">
        <f t="shared" si="505"/>
        <v>Suzanne</v>
      </c>
      <c r="D3878" s="25" t="s">
        <v>9788</v>
      </c>
      <c r="E3878" s="25">
        <f t="shared" si="506"/>
        <v>29</v>
      </c>
      <c r="F3878" s="25">
        <f t="shared" si="507"/>
        <v>44</v>
      </c>
      <c r="G3878" s="25"/>
      <c r="H3878" s="26" t="s">
        <v>12823</v>
      </c>
      <c r="I3878" s="27" t="s">
        <v>25859</v>
      </c>
      <c r="J3878" s="9"/>
      <c r="K3878" s="26" t="s">
        <v>25860</v>
      </c>
      <c r="L3878" s="26" t="s">
        <v>16043</v>
      </c>
      <c r="M3878" s="11">
        <v>231201563</v>
      </c>
      <c r="N3878" s="26" t="s">
        <v>13084</v>
      </c>
      <c r="O3878" s="3" t="s">
        <v>25861</v>
      </c>
      <c r="P3878" t="str">
        <f t="shared" si="504"/>
        <v>Suzanne K. Hinton CPA Chesterfield VA</v>
      </c>
    </row>
    <row r="3879" spans="1:16" ht="15" thickBot="1" x14ac:dyDescent="0.35">
      <c r="A3879" s="25">
        <v>3878</v>
      </c>
      <c r="B3879" s="26" t="s">
        <v>4337</v>
      </c>
      <c r="C3879" s="10" t="str">
        <f t="shared" si="505"/>
        <v>Suzanne</v>
      </c>
      <c r="D3879" s="25" t="s">
        <v>9789</v>
      </c>
      <c r="E3879" s="25">
        <f t="shared" si="506"/>
        <v>29</v>
      </c>
      <c r="F3879" s="25" t="str">
        <f t="shared" si="507"/>
        <v/>
      </c>
      <c r="G3879" s="25"/>
      <c r="H3879" s="26" t="s">
        <v>12823</v>
      </c>
      <c r="I3879" s="26" t="s">
        <v>25862</v>
      </c>
      <c r="J3879" s="9"/>
      <c r="K3879" s="26" t="s">
        <v>25863</v>
      </c>
      <c r="L3879" s="26" t="s">
        <v>12943</v>
      </c>
      <c r="M3879" s="11">
        <v>220033444</v>
      </c>
      <c r="N3879" s="26" t="s">
        <v>12829</v>
      </c>
      <c r="O3879" s="3" t="s">
        <v>25864</v>
      </c>
      <c r="P3879" t="str">
        <f t="shared" si="504"/>
        <v>Suzanne Katherine Paletti CPA Fairfax VA</v>
      </c>
    </row>
    <row r="3880" spans="1:16" ht="15" thickBot="1" x14ac:dyDescent="0.35">
      <c r="A3880" s="25">
        <v>3879</v>
      </c>
      <c r="B3880" s="26" t="s">
        <v>4338</v>
      </c>
      <c r="C3880" s="10" t="str">
        <f t="shared" si="505"/>
        <v>Suzanne</v>
      </c>
      <c r="D3880" s="25" t="s">
        <v>9790</v>
      </c>
      <c r="E3880" s="25" t="str">
        <f t="shared" si="506"/>
        <v/>
      </c>
      <c r="F3880" s="25" t="str">
        <f t="shared" si="507"/>
        <v/>
      </c>
      <c r="G3880" s="25"/>
      <c r="H3880" s="26" t="s">
        <v>12823</v>
      </c>
      <c r="I3880" s="27" t="s">
        <v>25865</v>
      </c>
      <c r="J3880" s="9"/>
      <c r="K3880" s="26" t="s">
        <v>25866</v>
      </c>
      <c r="L3880" s="26" t="s">
        <v>14812</v>
      </c>
      <c r="M3880" s="11">
        <v>238322474</v>
      </c>
      <c r="N3880" s="26" t="s">
        <v>13084</v>
      </c>
      <c r="O3880" s="3" t="s">
        <v>25867</v>
      </c>
      <c r="P3880" t="str">
        <f t="shared" si="504"/>
        <v>Suzanne Kelly Pallotta CPA Chesterfield VA</v>
      </c>
    </row>
    <row r="3881" spans="1:16" ht="15" thickBot="1" x14ac:dyDescent="0.35">
      <c r="A3881" s="25">
        <v>3880</v>
      </c>
      <c r="B3881" s="26" t="s">
        <v>4339</v>
      </c>
      <c r="C3881" s="10" t="str">
        <f t="shared" si="505"/>
        <v>Suzanne</v>
      </c>
      <c r="D3881" s="25" t="s">
        <v>9791</v>
      </c>
      <c r="E3881" s="25">
        <f t="shared" si="506"/>
        <v>29</v>
      </c>
      <c r="F3881" s="25">
        <f t="shared" si="507"/>
        <v>43</v>
      </c>
      <c r="G3881" s="25"/>
      <c r="H3881" s="26" t="s">
        <v>12823</v>
      </c>
      <c r="I3881" s="26" t="s">
        <v>25868</v>
      </c>
      <c r="J3881" s="9"/>
      <c r="K3881" s="26" t="s">
        <v>25869</v>
      </c>
      <c r="L3881" s="26" t="s">
        <v>23808</v>
      </c>
      <c r="M3881" s="11">
        <v>225464309</v>
      </c>
      <c r="N3881" s="26" t="s">
        <v>25870</v>
      </c>
      <c r="O3881" s="3" t="s">
        <v>25871</v>
      </c>
      <c r="P3881" t="str">
        <f t="shared" si="504"/>
        <v>Suzanne Margaret Perks CPA CAROLINE VA</v>
      </c>
    </row>
    <row r="3882" spans="1:16" ht="15" thickBot="1" x14ac:dyDescent="0.35">
      <c r="A3882" s="25">
        <v>3881</v>
      </c>
      <c r="B3882" s="26" t="s">
        <v>4340</v>
      </c>
      <c r="C3882" s="10" t="str">
        <f t="shared" si="505"/>
        <v>Suzanne</v>
      </c>
      <c r="D3882" s="25" t="s">
        <v>9792</v>
      </c>
      <c r="E3882" s="25">
        <f t="shared" si="506"/>
        <v>29</v>
      </c>
      <c r="F3882" s="25" t="str">
        <f t="shared" si="507"/>
        <v/>
      </c>
      <c r="G3882" s="25"/>
      <c r="H3882" s="26" t="s">
        <v>12823</v>
      </c>
      <c r="I3882" s="26" t="s">
        <v>25872</v>
      </c>
      <c r="J3882" s="9"/>
      <c r="K3882" s="26" t="s">
        <v>25873</v>
      </c>
      <c r="L3882" s="26" t="s">
        <v>12943</v>
      </c>
      <c r="M3882" s="11">
        <v>220031805</v>
      </c>
      <c r="N3882" s="26" t="s">
        <v>14132</v>
      </c>
      <c r="O3882" s="3" t="s">
        <v>25874</v>
      </c>
      <c r="P3882" t="str">
        <f t="shared" si="504"/>
        <v>Suzanne Marie Graf CPA Virginia VA</v>
      </c>
    </row>
    <row r="3883" spans="1:16" ht="15" thickBot="1" x14ac:dyDescent="0.35">
      <c r="A3883" s="25">
        <v>3882</v>
      </c>
      <c r="B3883" s="26" t="s">
        <v>4341</v>
      </c>
      <c r="C3883" s="10" t="str">
        <f t="shared" si="505"/>
        <v>Suzanne</v>
      </c>
      <c r="D3883" s="25" t="s">
        <v>9793</v>
      </c>
      <c r="E3883" s="25">
        <f t="shared" si="506"/>
        <v>29</v>
      </c>
      <c r="F3883" s="25" t="str">
        <f t="shared" si="507"/>
        <v/>
      </c>
      <c r="G3883" s="25"/>
      <c r="H3883" s="26" t="s">
        <v>12887</v>
      </c>
      <c r="I3883" s="27" t="s">
        <v>25875</v>
      </c>
      <c r="J3883" s="9"/>
      <c r="K3883" s="26" t="s">
        <v>25876</v>
      </c>
      <c r="L3883" s="26" t="s">
        <v>25877</v>
      </c>
      <c r="M3883" s="11">
        <v>335723310</v>
      </c>
      <c r="N3883" s="26" t="s">
        <v>13015</v>
      </c>
      <c r="O3883" s="3" t="s">
        <v>25878</v>
      </c>
      <c r="P3883" t="str">
        <f t="shared" si="504"/>
        <v>Suzanne Marie Mehregan CPA Hillsborough FL</v>
      </c>
    </row>
    <row r="3884" spans="1:16" ht="15" thickBot="1" x14ac:dyDescent="0.35">
      <c r="A3884" s="25">
        <v>3883</v>
      </c>
      <c r="B3884" s="26" t="s">
        <v>4342</v>
      </c>
      <c r="C3884" s="10" t="str">
        <f t="shared" si="505"/>
        <v>Suzanne</v>
      </c>
      <c r="D3884" s="25" t="s">
        <v>9794</v>
      </c>
      <c r="E3884" s="25">
        <f t="shared" si="506"/>
        <v>29</v>
      </c>
      <c r="F3884" s="25" t="str">
        <f t="shared" si="507"/>
        <v/>
      </c>
      <c r="G3884" s="25"/>
      <c r="H3884" s="26" t="s">
        <v>12911</v>
      </c>
      <c r="I3884" s="26" t="s">
        <v>25879</v>
      </c>
      <c r="J3884" s="9"/>
      <c r="K3884" s="26" t="s">
        <v>25880</v>
      </c>
      <c r="L3884" s="26" t="s">
        <v>12910</v>
      </c>
      <c r="M3884" s="11">
        <v>200073122</v>
      </c>
      <c r="N3884" s="26" t="s">
        <v>12912</v>
      </c>
      <c r="O3884" s="3" t="s">
        <v>25881</v>
      </c>
      <c r="P3884" t="str">
        <f t="shared" si="504"/>
        <v>Suzanne Mclaughlin CPA District Of Columbia DC</v>
      </c>
    </row>
    <row r="3885" spans="1:16" ht="15" thickBot="1" x14ac:dyDescent="0.35">
      <c r="A3885" s="25">
        <v>3884</v>
      </c>
      <c r="B3885" s="26" t="s">
        <v>4343</v>
      </c>
      <c r="C3885" s="10" t="str">
        <f t="shared" si="505"/>
        <v>Suzanne</v>
      </c>
      <c r="D3885" s="25" t="s">
        <v>9795</v>
      </c>
      <c r="E3885" s="25" t="str">
        <f t="shared" si="506"/>
        <v/>
      </c>
      <c r="F3885" s="25" t="str">
        <f t="shared" si="507"/>
        <v/>
      </c>
      <c r="G3885" s="25"/>
      <c r="H3885" s="26" t="s">
        <v>12872</v>
      </c>
      <c r="I3885" s="26" t="s">
        <v>25882</v>
      </c>
      <c r="J3885" s="9"/>
      <c r="K3885" s="26" t="s">
        <v>25883</v>
      </c>
      <c r="L3885" s="26" t="s">
        <v>21407</v>
      </c>
      <c r="M3885" s="11">
        <v>20906</v>
      </c>
      <c r="N3885" s="26" t="s">
        <v>12873</v>
      </c>
      <c r="O3885" s="3" t="s">
        <v>25884</v>
      </c>
      <c r="P3885" t="str">
        <f t="shared" si="504"/>
        <v>Suzanne Menser CPA Montgomery MD</v>
      </c>
    </row>
    <row r="3886" spans="1:16" ht="15" thickBot="1" x14ac:dyDescent="0.35">
      <c r="A3886" s="25">
        <v>3885</v>
      </c>
      <c r="B3886" s="26" t="s">
        <v>4344</v>
      </c>
      <c r="C3886" s="10" t="str">
        <f t="shared" si="505"/>
        <v>Suzanne</v>
      </c>
      <c r="D3886" s="25"/>
      <c r="E3886" s="25" t="str">
        <f t="shared" si="506"/>
        <v/>
      </c>
      <c r="F3886" s="25" t="str">
        <f t="shared" si="507"/>
        <v/>
      </c>
      <c r="G3886" s="25"/>
      <c r="H3886" s="26" t="s">
        <v>12823</v>
      </c>
      <c r="I3886" s="27" t="s">
        <v>25885</v>
      </c>
      <c r="J3886" s="9"/>
      <c r="K3886" s="26" t="s">
        <v>25886</v>
      </c>
      <c r="L3886" s="26" t="s">
        <v>14548</v>
      </c>
      <c r="M3886" s="11">
        <v>229016210</v>
      </c>
      <c r="N3886" s="26" t="s">
        <v>13562</v>
      </c>
      <c r="O3886" s="3" t="s">
        <v>25887</v>
      </c>
      <c r="P3886" t="str">
        <f t="shared" si="504"/>
        <v>Suzanne Monique Hodgins Hess CPA Albemarle VA</v>
      </c>
    </row>
    <row r="3887" spans="1:16" ht="15" thickBot="1" x14ac:dyDescent="0.35">
      <c r="A3887" s="25">
        <v>3886</v>
      </c>
      <c r="B3887" s="26" t="s">
        <v>4345</v>
      </c>
      <c r="C3887" s="10" t="str">
        <f t="shared" si="505"/>
        <v>Suzanne</v>
      </c>
      <c r="D3887" s="25" t="s">
        <v>9796</v>
      </c>
      <c r="E3887" s="25" t="str">
        <f t="shared" si="506"/>
        <v/>
      </c>
      <c r="F3887" s="25" t="str">
        <f t="shared" si="507"/>
        <v/>
      </c>
      <c r="G3887" s="25"/>
      <c r="H3887" s="26" t="s">
        <v>12823</v>
      </c>
      <c r="I3887" s="26" t="s">
        <v>25888</v>
      </c>
      <c r="J3887" s="9"/>
      <c r="K3887" s="26" t="s">
        <v>25889</v>
      </c>
      <c r="L3887" s="26" t="s">
        <v>25890</v>
      </c>
      <c r="M3887" s="11">
        <v>23703</v>
      </c>
      <c r="N3887" s="26" t="s">
        <v>13122</v>
      </c>
      <c r="O3887" s="3" t="s">
        <v>25891</v>
      </c>
      <c r="P3887" t="str">
        <f t="shared" si="504"/>
        <v>Suzanne Nicole Gragg CPA Portsmouth City VA</v>
      </c>
    </row>
    <row r="3888" spans="1:16" ht="15" thickBot="1" x14ac:dyDescent="0.35">
      <c r="A3888" s="25">
        <v>3887</v>
      </c>
      <c r="B3888" s="26" t="s">
        <v>4346</v>
      </c>
      <c r="C3888" s="10" t="str">
        <f t="shared" si="505"/>
        <v>Suzanne</v>
      </c>
      <c r="D3888" s="25" t="s">
        <v>9797</v>
      </c>
      <c r="E3888" s="25">
        <f t="shared" si="506"/>
        <v>29</v>
      </c>
      <c r="F3888" s="25">
        <f t="shared" si="507"/>
        <v>42</v>
      </c>
      <c r="G3888" s="25"/>
      <c r="H3888" s="26" t="s">
        <v>12823</v>
      </c>
      <c r="I3888" s="26" t="s">
        <v>25892</v>
      </c>
      <c r="J3888" s="9"/>
      <c r="K3888" s="26" t="s">
        <v>14515</v>
      </c>
      <c r="L3888" s="26" t="s">
        <v>14516</v>
      </c>
      <c r="M3888" s="11">
        <v>23005</v>
      </c>
      <c r="N3888" s="26" t="s">
        <v>13507</v>
      </c>
      <c r="O3888" s="3" t="s">
        <v>25893</v>
      </c>
      <c r="P3888" t="str">
        <f t="shared" si="504"/>
        <v>Suzanne Powell Tate CPA Hanover VA</v>
      </c>
    </row>
    <row r="3889" spans="1:16" ht="15" thickBot="1" x14ac:dyDescent="0.35">
      <c r="A3889" s="25">
        <v>3888</v>
      </c>
      <c r="B3889" s="26" t="s">
        <v>4347</v>
      </c>
      <c r="C3889" s="10" t="str">
        <f t="shared" si="505"/>
        <v>Suzanne</v>
      </c>
      <c r="D3889" s="25" t="s">
        <v>9798</v>
      </c>
      <c r="E3889" s="25" t="str">
        <f t="shared" si="506"/>
        <v/>
      </c>
      <c r="F3889" s="25">
        <f t="shared" si="507"/>
        <v>46</v>
      </c>
      <c r="G3889" s="25"/>
      <c r="H3889" s="26" t="s">
        <v>12823</v>
      </c>
      <c r="I3889" s="26" t="s">
        <v>25894</v>
      </c>
      <c r="J3889" s="9"/>
      <c r="K3889" s="26" t="s">
        <v>25895</v>
      </c>
      <c r="L3889" s="26" t="s">
        <v>12930</v>
      </c>
      <c r="M3889" s="11">
        <v>220313836</v>
      </c>
      <c r="N3889" s="26" t="s">
        <v>12829</v>
      </c>
      <c r="O3889" s="3" t="s">
        <v>25896</v>
      </c>
      <c r="P3889" t="str">
        <f t="shared" si="504"/>
        <v>Suzanne Schmitt Peeler CPA Fairfax VA</v>
      </c>
    </row>
    <row r="3890" spans="1:16" ht="15" thickBot="1" x14ac:dyDescent="0.35">
      <c r="A3890" s="25">
        <v>3889</v>
      </c>
      <c r="B3890" s="26" t="s">
        <v>4348</v>
      </c>
      <c r="C3890" s="10" t="str">
        <f t="shared" si="505"/>
        <v>Suzanne</v>
      </c>
      <c r="D3890" s="25" t="s">
        <v>9799</v>
      </c>
      <c r="E3890" s="25">
        <f t="shared" si="506"/>
        <v>29</v>
      </c>
      <c r="F3890" s="25" t="str">
        <f t="shared" si="507"/>
        <v/>
      </c>
      <c r="G3890" s="25"/>
      <c r="H3890" s="26" t="s">
        <v>12823</v>
      </c>
      <c r="I3890" s="26" t="s">
        <v>25897</v>
      </c>
      <c r="J3890" s="9"/>
      <c r="K3890" s="26" t="s">
        <v>25898</v>
      </c>
      <c r="L3890" s="26" t="s">
        <v>25899</v>
      </c>
      <c r="M3890" s="11">
        <v>243612855</v>
      </c>
      <c r="N3890" s="26" t="s">
        <v>12992</v>
      </c>
      <c r="O3890" s="3" t="s">
        <v>25900</v>
      </c>
      <c r="P3890" t="str">
        <f t="shared" si="504"/>
        <v>Suzanne Schober Orfield CPA Washington VA</v>
      </c>
    </row>
    <row r="3891" spans="1:16" ht="15" thickBot="1" x14ac:dyDescent="0.35">
      <c r="A3891" s="25">
        <v>3890</v>
      </c>
      <c r="B3891" s="26" t="s">
        <v>4349</v>
      </c>
      <c r="C3891" s="10" t="str">
        <f t="shared" si="505"/>
        <v>Suzanne</v>
      </c>
      <c r="D3891" s="25" t="s">
        <v>9800</v>
      </c>
      <c r="E3891" s="25">
        <f t="shared" si="506"/>
        <v>29</v>
      </c>
      <c r="F3891" s="25">
        <f t="shared" si="507"/>
        <v>45</v>
      </c>
      <c r="G3891" s="25"/>
      <c r="H3891" s="26" t="s">
        <v>12823</v>
      </c>
      <c r="I3891" s="26" t="s">
        <v>25901</v>
      </c>
      <c r="J3891" s="9"/>
      <c r="K3891" s="26" t="s">
        <v>14819</v>
      </c>
      <c r="L3891" s="26" t="s">
        <v>12982</v>
      </c>
      <c r="M3891" s="11">
        <v>22201</v>
      </c>
      <c r="N3891" s="26" t="s">
        <v>12982</v>
      </c>
      <c r="O3891" s="3" t="s">
        <v>25902</v>
      </c>
      <c r="P3891" t="str">
        <f t="shared" si="504"/>
        <v>Suzanne Stickel Renggli CPA ARLINGTON VA</v>
      </c>
    </row>
    <row r="3892" spans="1:16" ht="15" thickBot="1" x14ac:dyDescent="0.35">
      <c r="A3892" s="25">
        <v>3891</v>
      </c>
      <c r="B3892" s="26" t="s">
        <v>4350</v>
      </c>
      <c r="C3892" s="10" t="str">
        <f t="shared" si="505"/>
        <v>Suzy</v>
      </c>
      <c r="D3892" s="25" t="s">
        <v>9801</v>
      </c>
      <c r="E3892" s="25">
        <f t="shared" si="506"/>
        <v>29</v>
      </c>
      <c r="F3892" s="25">
        <f t="shared" si="507"/>
        <v>51</v>
      </c>
      <c r="G3892" s="25"/>
      <c r="H3892" s="26" t="s">
        <v>13225</v>
      </c>
      <c r="I3892" s="26" t="s">
        <v>25903</v>
      </c>
      <c r="J3892" s="9"/>
      <c r="K3892" s="26" t="s">
        <v>25904</v>
      </c>
      <c r="L3892" s="26" t="s">
        <v>25905</v>
      </c>
      <c r="M3892" s="11">
        <v>190832124</v>
      </c>
      <c r="N3892" s="26" t="s">
        <v>18345</v>
      </c>
      <c r="O3892" s="3" t="s">
        <v>25906</v>
      </c>
      <c r="P3892" t="str">
        <f t="shared" si="504"/>
        <v>Suzy Ann Caviston CPA Delaware PA</v>
      </c>
    </row>
    <row r="3893" spans="1:16" ht="15" thickBot="1" x14ac:dyDescent="0.35">
      <c r="A3893" s="25">
        <v>3892</v>
      </c>
      <c r="B3893" s="26" t="s">
        <v>4351</v>
      </c>
      <c r="C3893" s="10" t="str">
        <f t="shared" si="505"/>
        <v>Svamal</v>
      </c>
      <c r="D3893" s="25" t="s">
        <v>9802</v>
      </c>
      <c r="E3893" s="25" t="str">
        <f t="shared" si="506"/>
        <v/>
      </c>
      <c r="F3893" s="25" t="str">
        <f t="shared" si="507"/>
        <v/>
      </c>
      <c r="G3893" s="25"/>
      <c r="H3893" s="26" t="s">
        <v>12823</v>
      </c>
      <c r="I3893" s="26" t="s">
        <v>25907</v>
      </c>
      <c r="J3893" s="9"/>
      <c r="K3893" s="26" t="s">
        <v>25908</v>
      </c>
      <c r="L3893" s="26" t="s">
        <v>12943</v>
      </c>
      <c r="M3893" s="11">
        <v>220031517</v>
      </c>
      <c r="N3893" s="26" t="s">
        <v>12829</v>
      </c>
      <c r="O3893" s="3" t="s">
        <v>25909</v>
      </c>
      <c r="P3893" t="str">
        <f t="shared" si="504"/>
        <v>Svamal Chandraka De Fonseka CPA Fairfax VA</v>
      </c>
    </row>
    <row r="3894" spans="1:16" ht="15" thickBot="1" x14ac:dyDescent="0.35">
      <c r="A3894" s="25">
        <v>3893</v>
      </c>
      <c r="B3894" s="26" t="s">
        <v>4352</v>
      </c>
      <c r="C3894" s="10" t="str">
        <f t="shared" si="505"/>
        <v>Sverre</v>
      </c>
      <c r="D3894" s="25" t="s">
        <v>9803</v>
      </c>
      <c r="E3894" s="25" t="str">
        <f t="shared" si="506"/>
        <v/>
      </c>
      <c r="F3894" s="25" t="str">
        <f t="shared" si="507"/>
        <v/>
      </c>
      <c r="G3894" s="25"/>
      <c r="H3894" s="26" t="s">
        <v>12823</v>
      </c>
      <c r="I3894" s="26" t="s">
        <v>25910</v>
      </c>
      <c r="J3894" s="9"/>
      <c r="K3894" s="26" t="s">
        <v>25911</v>
      </c>
      <c r="L3894" s="26" t="s">
        <v>13133</v>
      </c>
      <c r="M3894" s="11">
        <v>231124652</v>
      </c>
      <c r="N3894" s="26" t="s">
        <v>13084</v>
      </c>
      <c r="O3894" s="3" t="s">
        <v>25912</v>
      </c>
      <c r="P3894" t="str">
        <f t="shared" si="504"/>
        <v>Sverre Christopher Gjetnes CPA Chesterfield VA</v>
      </c>
    </row>
    <row r="3895" spans="1:16" ht="15" thickBot="1" x14ac:dyDescent="0.35">
      <c r="A3895" s="25">
        <v>3894</v>
      </c>
      <c r="B3895" s="26" t="s">
        <v>4353</v>
      </c>
      <c r="C3895" s="10" t="str">
        <f t="shared" si="505"/>
        <v>Svetlana</v>
      </c>
      <c r="D3895" s="25" t="s">
        <v>9804</v>
      </c>
      <c r="E3895" s="25">
        <f t="shared" si="506"/>
        <v>29</v>
      </c>
      <c r="F3895" s="25" t="str">
        <f t="shared" si="507"/>
        <v/>
      </c>
      <c r="G3895" s="25"/>
      <c r="H3895" s="26" t="s">
        <v>12823</v>
      </c>
      <c r="I3895" s="26" t="s">
        <v>25913</v>
      </c>
      <c r="J3895" s="9"/>
      <c r="K3895" s="26" t="s">
        <v>25914</v>
      </c>
      <c r="L3895" s="26" t="s">
        <v>12828</v>
      </c>
      <c r="M3895" s="11">
        <v>201905640</v>
      </c>
      <c r="N3895" s="26" t="s">
        <v>12829</v>
      </c>
      <c r="O3895" s="3" t="s">
        <v>25915</v>
      </c>
      <c r="P3895" t="str">
        <f t="shared" si="504"/>
        <v>Svetlana Chebakina CPA Fairfax VA</v>
      </c>
    </row>
    <row r="3896" spans="1:16" ht="15" thickBot="1" x14ac:dyDescent="0.35">
      <c r="A3896" s="25">
        <v>3895</v>
      </c>
      <c r="B3896" s="26" t="s">
        <v>4354</v>
      </c>
      <c r="C3896" s="10" t="str">
        <f t="shared" si="505"/>
        <v>Svetlana</v>
      </c>
      <c r="D3896" s="25" t="s">
        <v>9805</v>
      </c>
      <c r="E3896" s="25">
        <f t="shared" si="506"/>
        <v>29</v>
      </c>
      <c r="F3896" s="25" t="str">
        <f t="shared" si="507"/>
        <v/>
      </c>
      <c r="G3896" s="25"/>
      <c r="H3896" s="26" t="s">
        <v>12823</v>
      </c>
      <c r="I3896" s="26" t="s">
        <v>25916</v>
      </c>
      <c r="J3896" s="9"/>
      <c r="K3896" s="26" t="s">
        <v>25917</v>
      </c>
      <c r="L3896" s="26" t="s">
        <v>13492</v>
      </c>
      <c r="M3896" s="11">
        <v>201765039</v>
      </c>
      <c r="N3896" s="26" t="s">
        <v>12906</v>
      </c>
      <c r="O3896" s="3" t="s">
        <v>25918</v>
      </c>
      <c r="P3896" t="str">
        <f t="shared" si="504"/>
        <v>Svetlana Nikolaevna Arzhanova-Perry CPA Loudoun VA</v>
      </c>
    </row>
    <row r="3897" spans="1:16" ht="15" thickBot="1" x14ac:dyDescent="0.35">
      <c r="A3897" s="25">
        <v>3896</v>
      </c>
      <c r="B3897" s="26" t="s">
        <v>4355</v>
      </c>
      <c r="C3897" s="10" t="str">
        <f t="shared" si="505"/>
        <v>Svetlana</v>
      </c>
      <c r="D3897" s="25"/>
      <c r="E3897" s="25" t="str">
        <f t="shared" si="506"/>
        <v/>
      </c>
      <c r="F3897" s="25" t="str">
        <f t="shared" si="507"/>
        <v/>
      </c>
      <c r="G3897" s="25"/>
      <c r="H3897" s="26" t="s">
        <v>12823</v>
      </c>
      <c r="I3897" s="26" t="s">
        <v>25919</v>
      </c>
      <c r="J3897" s="9"/>
      <c r="K3897" s="26" t="s">
        <v>25920</v>
      </c>
      <c r="L3897" s="26" t="s">
        <v>15094</v>
      </c>
      <c r="M3897" s="11">
        <v>201127556</v>
      </c>
      <c r="N3897" s="26" t="s">
        <v>12824</v>
      </c>
      <c r="O3897" s="3" t="s">
        <v>25921</v>
      </c>
      <c r="P3897" t="str">
        <f t="shared" si="504"/>
        <v>Svetlana Olchevski CPA Prince William VA</v>
      </c>
    </row>
    <row r="3898" spans="1:16" ht="15" thickBot="1" x14ac:dyDescent="0.35">
      <c r="A3898" s="25">
        <v>3897</v>
      </c>
      <c r="B3898" s="26" t="s">
        <v>4356</v>
      </c>
      <c r="C3898" s="10" t="str">
        <f t="shared" si="505"/>
        <v>Svetlana</v>
      </c>
      <c r="D3898" s="25" t="s">
        <v>9806</v>
      </c>
      <c r="E3898" s="25">
        <f t="shared" si="506"/>
        <v>29</v>
      </c>
      <c r="F3898" s="25" t="str">
        <f t="shared" si="507"/>
        <v/>
      </c>
      <c r="G3898" s="25"/>
      <c r="H3898" s="26" t="s">
        <v>12823</v>
      </c>
      <c r="I3898" s="26" t="s">
        <v>25922</v>
      </c>
      <c r="J3898" s="9"/>
      <c r="K3898" s="26" t="s">
        <v>14602</v>
      </c>
      <c r="L3898" s="26" t="s">
        <v>12917</v>
      </c>
      <c r="M3898" s="11">
        <v>23294</v>
      </c>
      <c r="N3898" s="26" t="s">
        <v>12917</v>
      </c>
      <c r="O3898" s="3" t="s">
        <v>25923</v>
      </c>
      <c r="P3898" t="str">
        <f t="shared" si="504"/>
        <v>Svetlana P. Delgado CPA Henrico VA</v>
      </c>
    </row>
    <row r="3899" spans="1:16" ht="15" thickBot="1" x14ac:dyDescent="0.35">
      <c r="A3899" s="25">
        <v>3898</v>
      </c>
      <c r="B3899" s="26" t="s">
        <v>4357</v>
      </c>
      <c r="C3899" s="10" t="str">
        <f t="shared" si="505"/>
        <v>Svetlana</v>
      </c>
      <c r="D3899" s="25" t="s">
        <v>9807</v>
      </c>
      <c r="E3899" s="25">
        <f t="shared" si="506"/>
        <v>29</v>
      </c>
      <c r="F3899" s="25">
        <f t="shared" si="507"/>
        <v>44</v>
      </c>
      <c r="G3899" s="25"/>
      <c r="H3899" s="26" t="s">
        <v>12823</v>
      </c>
      <c r="I3899" s="26" t="s">
        <v>25924</v>
      </c>
      <c r="J3899" s="9"/>
      <c r="K3899" s="26" t="s">
        <v>25925</v>
      </c>
      <c r="L3899" s="26" t="s">
        <v>14531</v>
      </c>
      <c r="M3899" s="11">
        <v>23323</v>
      </c>
      <c r="N3899" s="26" t="s">
        <v>12878</v>
      </c>
      <c r="O3899" s="3" t="s">
        <v>25926</v>
      </c>
      <c r="P3899" t="str">
        <f t="shared" si="504"/>
        <v>Svetlana Ramos CPA Chesapeake City VA</v>
      </c>
    </row>
    <row r="3900" spans="1:16" ht="15" thickBot="1" x14ac:dyDescent="0.35">
      <c r="A3900" s="25">
        <v>3899</v>
      </c>
      <c r="B3900" s="26" t="s">
        <v>4358</v>
      </c>
      <c r="C3900" s="10" t="str">
        <f t="shared" si="505"/>
        <v>Svetlana</v>
      </c>
      <c r="D3900" s="25" t="s">
        <v>9808</v>
      </c>
      <c r="E3900" s="25" t="str">
        <f t="shared" si="506"/>
        <v/>
      </c>
      <c r="F3900" s="25" t="str">
        <f t="shared" si="507"/>
        <v/>
      </c>
      <c r="G3900" s="25"/>
      <c r="H3900" s="26" t="s">
        <v>12823</v>
      </c>
      <c r="I3900" s="27" t="s">
        <v>25927</v>
      </c>
      <c r="J3900" s="9"/>
      <c r="K3900" s="26" t="s">
        <v>25928</v>
      </c>
      <c r="L3900" s="26" t="s">
        <v>12828</v>
      </c>
      <c r="M3900" s="11">
        <v>201911648</v>
      </c>
      <c r="N3900" s="26" t="s">
        <v>12829</v>
      </c>
      <c r="O3900" s="3" t="s">
        <v>25929</v>
      </c>
      <c r="P3900" t="str">
        <f t="shared" si="504"/>
        <v>Svetlana V Iarkovenko CPA Fairfax VA</v>
      </c>
    </row>
    <row r="3901" spans="1:16" ht="15" thickBot="1" x14ac:dyDescent="0.35">
      <c r="A3901" s="25">
        <v>3900</v>
      </c>
      <c r="B3901" s="26" t="s">
        <v>4359</v>
      </c>
      <c r="C3901" s="10" t="str">
        <f t="shared" si="505"/>
        <v>Svetlana</v>
      </c>
      <c r="D3901" s="25" t="s">
        <v>9809</v>
      </c>
      <c r="E3901" s="25">
        <f t="shared" si="506"/>
        <v>29</v>
      </c>
      <c r="F3901" s="25" t="str">
        <f t="shared" si="507"/>
        <v/>
      </c>
      <c r="G3901" s="25"/>
      <c r="H3901" s="26" t="s">
        <v>12872</v>
      </c>
      <c r="I3901" s="26" t="s">
        <v>25930</v>
      </c>
      <c r="J3901" s="9"/>
      <c r="K3901" s="26" t="s">
        <v>25931</v>
      </c>
      <c r="L3901" s="26" t="s">
        <v>13353</v>
      </c>
      <c r="M3901" s="11">
        <v>208172107</v>
      </c>
      <c r="N3901" s="26" t="s">
        <v>12873</v>
      </c>
      <c r="O3901" s="3" t="s">
        <v>25932</v>
      </c>
      <c r="P3901" t="str">
        <f t="shared" si="504"/>
        <v>Svetlana Vallie CPA Montgomery MD</v>
      </c>
    </row>
    <row r="3902" spans="1:16" ht="15" thickBot="1" x14ac:dyDescent="0.35">
      <c r="A3902" s="25">
        <v>3901</v>
      </c>
      <c r="B3902" s="26" t="s">
        <v>4360</v>
      </c>
      <c r="C3902" s="10" t="str">
        <f t="shared" si="505"/>
        <v>Svitlana</v>
      </c>
      <c r="D3902" s="25" t="s">
        <v>9810</v>
      </c>
      <c r="E3902" s="25" t="str">
        <f t="shared" si="506"/>
        <v/>
      </c>
      <c r="F3902" s="25" t="str">
        <f t="shared" si="507"/>
        <v/>
      </c>
      <c r="G3902" s="25"/>
      <c r="H3902" s="26" t="s">
        <v>12866</v>
      </c>
      <c r="I3902" s="26" t="s">
        <v>25933</v>
      </c>
      <c r="J3902" s="9" t="s">
        <v>25934</v>
      </c>
      <c r="K3902" s="26" t="s">
        <v>25935</v>
      </c>
      <c r="L3902" s="26" t="s">
        <v>15265</v>
      </c>
      <c r="M3902" s="11">
        <v>28203</v>
      </c>
      <c r="N3902" s="26" t="s">
        <v>13294</v>
      </c>
      <c r="O3902" s="3" t="s">
        <v>25936</v>
      </c>
      <c r="P3902" t="str">
        <f t="shared" si="504"/>
        <v>Svitlana Loomis CPA Mecklenburg NC</v>
      </c>
    </row>
    <row r="3903" spans="1:16" ht="15" thickBot="1" x14ac:dyDescent="0.35">
      <c r="A3903" s="25">
        <v>3902</v>
      </c>
      <c r="B3903" s="26" t="s">
        <v>4361</v>
      </c>
      <c r="C3903" s="10" t="str">
        <f t="shared" si="505"/>
        <v>Svitlana</v>
      </c>
      <c r="D3903" s="25" t="s">
        <v>9811</v>
      </c>
      <c r="E3903" s="25">
        <f t="shared" si="506"/>
        <v>29</v>
      </c>
      <c r="F3903" s="25">
        <f t="shared" si="507"/>
        <v>47</v>
      </c>
      <c r="G3903" s="25"/>
      <c r="H3903" s="26" t="s">
        <v>12823</v>
      </c>
      <c r="I3903" s="26" t="s">
        <v>25937</v>
      </c>
      <c r="J3903" s="9"/>
      <c r="K3903" s="26" t="s">
        <v>25938</v>
      </c>
      <c r="L3903" s="26" t="s">
        <v>12930</v>
      </c>
      <c r="M3903" s="11">
        <v>220334293</v>
      </c>
      <c r="N3903" s="26" t="s">
        <v>12829</v>
      </c>
      <c r="O3903" s="3" t="s">
        <v>25939</v>
      </c>
      <c r="P3903" t="str">
        <f t="shared" ref="P3903:P3966" si="508">CONCATENATE(B3903," CPA ",N3903," ",H3903)</f>
        <v>Svitlana Loyevsky CPA Fairfax VA</v>
      </c>
    </row>
    <row r="3904" spans="1:16" ht="15" thickBot="1" x14ac:dyDescent="0.35">
      <c r="A3904" s="25">
        <v>3903</v>
      </c>
      <c r="B3904" s="26" t="s">
        <v>4362</v>
      </c>
      <c r="C3904" s="10" t="str">
        <f t="shared" si="505"/>
        <v>Svitlana</v>
      </c>
      <c r="D3904" s="25" t="s">
        <v>9812</v>
      </c>
      <c r="E3904" s="25">
        <f t="shared" si="506"/>
        <v>29</v>
      </c>
      <c r="F3904" s="25" t="str">
        <f t="shared" si="507"/>
        <v/>
      </c>
      <c r="G3904" s="25"/>
      <c r="H3904" s="26" t="s">
        <v>13020</v>
      </c>
      <c r="I3904" s="26" t="s">
        <v>25940</v>
      </c>
      <c r="J3904" s="9" t="s">
        <v>25941</v>
      </c>
      <c r="K3904" s="26" t="s">
        <v>25942</v>
      </c>
      <c r="L3904" s="26" t="s">
        <v>25943</v>
      </c>
      <c r="M3904" s="11">
        <v>97070</v>
      </c>
      <c r="N3904" s="26" t="s">
        <v>25944</v>
      </c>
      <c r="O3904" s="3" t="s">
        <v>25945</v>
      </c>
      <c r="P3904" t="str">
        <f t="shared" si="508"/>
        <v>Svitlana Vasylenko CPA Oregon OR</v>
      </c>
    </row>
    <row r="3905" spans="1:16" ht="15" thickBot="1" x14ac:dyDescent="0.35">
      <c r="A3905" s="25">
        <v>3904</v>
      </c>
      <c r="B3905" s="26" t="s">
        <v>4363</v>
      </c>
      <c r="C3905" s="10" t="str">
        <f t="shared" si="505"/>
        <v>Svitlana</v>
      </c>
      <c r="D3905" s="25" t="s">
        <v>9813</v>
      </c>
      <c r="E3905" s="25" t="str">
        <f t="shared" si="506"/>
        <v/>
      </c>
      <c r="F3905" s="25" t="str">
        <f t="shared" si="507"/>
        <v/>
      </c>
      <c r="G3905" s="25"/>
      <c r="H3905" s="26" t="s">
        <v>12823</v>
      </c>
      <c r="I3905" s="26" t="s">
        <v>25946</v>
      </c>
      <c r="J3905" s="9"/>
      <c r="K3905" s="26" t="s">
        <v>25947</v>
      </c>
      <c r="L3905" s="26" t="s">
        <v>14920</v>
      </c>
      <c r="M3905" s="11">
        <v>230382105</v>
      </c>
      <c r="N3905" s="26" t="s">
        <v>13459</v>
      </c>
      <c r="O3905" s="3" t="s">
        <v>25948</v>
      </c>
      <c r="P3905" t="str">
        <f t="shared" si="508"/>
        <v>Svitlana Vasylivna Soroka CPA Goochland VA</v>
      </c>
    </row>
    <row r="3906" spans="1:16" ht="15" thickBot="1" x14ac:dyDescent="0.35">
      <c r="A3906" s="25">
        <v>3905</v>
      </c>
      <c r="B3906" s="26" t="s">
        <v>4364</v>
      </c>
      <c r="C3906" s="10" t="str">
        <f t="shared" ref="C3906:C3969" si="509">LEFT(B3906,FIND(" ",B3906)-1)</f>
        <v>Swaminathan</v>
      </c>
      <c r="D3906" s="25"/>
      <c r="E3906" s="25" t="str">
        <f t="shared" si="506"/>
        <v/>
      </c>
      <c r="F3906" s="25" t="str">
        <f t="shared" si="507"/>
        <v/>
      </c>
      <c r="G3906" s="25"/>
      <c r="H3906" s="26" t="s">
        <v>12872</v>
      </c>
      <c r="I3906" s="27" t="s">
        <v>25949</v>
      </c>
      <c r="J3906" s="9"/>
      <c r="K3906" s="26" t="s">
        <v>25950</v>
      </c>
      <c r="L3906" s="26" t="s">
        <v>13009</v>
      </c>
      <c r="M3906" s="11">
        <v>208714499</v>
      </c>
      <c r="N3906" s="26" t="s">
        <v>12873</v>
      </c>
      <c r="O3906" s="3" t="s">
        <v>25951</v>
      </c>
      <c r="P3906" t="str">
        <f t="shared" si="508"/>
        <v>Swaminathan Jayashree Tummalapalli CPA Montgomery MD</v>
      </c>
    </row>
    <row r="3907" spans="1:16" ht="15" thickBot="1" x14ac:dyDescent="0.35">
      <c r="A3907" s="25">
        <v>3906</v>
      </c>
      <c r="B3907" s="26" t="s">
        <v>4365</v>
      </c>
      <c r="C3907" s="10" t="str">
        <f t="shared" si="509"/>
        <v>Swapna</v>
      </c>
      <c r="D3907" s="25" t="s">
        <v>9814</v>
      </c>
      <c r="E3907" s="25">
        <f t="shared" ref="E3907:E3970" si="510">IFERROR(SEARCH(C3907,D3907),"")</f>
        <v>29</v>
      </c>
      <c r="F3907" s="25" t="str">
        <f t="shared" ref="F3907:F3970" si="511">IFERROR(SEARCH("CPA",D3907),"")</f>
        <v/>
      </c>
      <c r="G3907" s="25"/>
      <c r="H3907" s="26" t="s">
        <v>12872</v>
      </c>
      <c r="I3907" s="26" t="s">
        <v>25952</v>
      </c>
      <c r="J3907" s="9"/>
      <c r="K3907" s="26" t="s">
        <v>25953</v>
      </c>
      <c r="L3907" s="26" t="s">
        <v>13009</v>
      </c>
      <c r="M3907" s="11">
        <v>208713338</v>
      </c>
      <c r="N3907" s="26" t="s">
        <v>12873</v>
      </c>
      <c r="O3907" s="3" t="s">
        <v>25954</v>
      </c>
      <c r="P3907" t="str">
        <f t="shared" si="508"/>
        <v>Swapna Ramadugu CPA Montgomery MD</v>
      </c>
    </row>
    <row r="3908" spans="1:16" ht="15" thickBot="1" x14ac:dyDescent="0.35">
      <c r="A3908" s="25">
        <v>3907</v>
      </c>
      <c r="B3908" s="26" t="s">
        <v>4366</v>
      </c>
      <c r="C3908" s="10" t="str">
        <f t="shared" si="509"/>
        <v>Swati</v>
      </c>
      <c r="D3908" s="25" t="s">
        <v>9815</v>
      </c>
      <c r="E3908" s="25">
        <f t="shared" si="510"/>
        <v>29</v>
      </c>
      <c r="F3908" s="25" t="str">
        <f t="shared" si="511"/>
        <v/>
      </c>
      <c r="G3908" s="25"/>
      <c r="H3908" s="26" t="s">
        <v>12823</v>
      </c>
      <c r="I3908" s="26" t="s">
        <v>25955</v>
      </c>
      <c r="J3908" s="9" t="s">
        <v>25956</v>
      </c>
      <c r="K3908" s="26" t="s">
        <v>12921</v>
      </c>
      <c r="L3908" s="26" t="s">
        <v>12922</v>
      </c>
      <c r="M3908" s="11">
        <v>22201</v>
      </c>
      <c r="N3908" s="26" t="s">
        <v>12922</v>
      </c>
      <c r="O3908" s="3" t="s">
        <v>25957</v>
      </c>
      <c r="P3908" t="str">
        <f t="shared" si="508"/>
        <v>Swati Ghosh CPA Arlington VA</v>
      </c>
    </row>
    <row r="3909" spans="1:16" ht="15" thickBot="1" x14ac:dyDescent="0.35">
      <c r="A3909" s="25">
        <v>3908</v>
      </c>
      <c r="B3909" s="26" t="s">
        <v>4367</v>
      </c>
      <c r="C3909" s="10" t="str">
        <f t="shared" si="509"/>
        <v>Swati</v>
      </c>
      <c r="D3909" s="25" t="s">
        <v>9816</v>
      </c>
      <c r="E3909" s="25">
        <f t="shared" si="510"/>
        <v>29</v>
      </c>
      <c r="F3909" s="25" t="str">
        <f t="shared" si="511"/>
        <v/>
      </c>
      <c r="G3909" s="25"/>
      <c r="H3909" s="26" t="s">
        <v>12866</v>
      </c>
      <c r="I3909" s="26" t="s">
        <v>25958</v>
      </c>
      <c r="J3909" s="9"/>
      <c r="K3909" s="26" t="s">
        <v>25959</v>
      </c>
      <c r="L3909" s="26" t="s">
        <v>13317</v>
      </c>
      <c r="M3909" s="11">
        <v>282267358</v>
      </c>
      <c r="N3909" s="26" t="s">
        <v>13294</v>
      </c>
      <c r="O3909" s="3" t="s">
        <v>25960</v>
      </c>
      <c r="P3909" t="str">
        <f t="shared" si="508"/>
        <v>Swati Mehta CPA Mecklenburg NC</v>
      </c>
    </row>
    <row r="3910" spans="1:16" ht="15" thickBot="1" x14ac:dyDescent="0.35">
      <c r="A3910" s="25">
        <v>3909</v>
      </c>
      <c r="B3910" s="26" t="s">
        <v>4368</v>
      </c>
      <c r="C3910" s="10" t="str">
        <f t="shared" si="509"/>
        <v>Swedlana</v>
      </c>
      <c r="D3910" s="25" t="s">
        <v>9817</v>
      </c>
      <c r="E3910" s="25">
        <f t="shared" si="510"/>
        <v>29</v>
      </c>
      <c r="F3910" s="25" t="str">
        <f t="shared" si="511"/>
        <v/>
      </c>
      <c r="G3910" s="25"/>
      <c r="H3910" s="26" t="s">
        <v>13056</v>
      </c>
      <c r="I3910" s="26" t="s">
        <v>25961</v>
      </c>
      <c r="J3910" s="9"/>
      <c r="K3910" s="26" t="s">
        <v>25962</v>
      </c>
      <c r="L3910" s="26" t="s">
        <v>25963</v>
      </c>
      <c r="M3910" s="11">
        <v>927821927</v>
      </c>
      <c r="N3910" s="26" t="s">
        <v>12888</v>
      </c>
      <c r="O3910" s="3" t="s">
        <v>25964</v>
      </c>
      <c r="P3910" t="str">
        <f t="shared" si="508"/>
        <v>Swedlana J Vardeh CPA Orange CA</v>
      </c>
    </row>
    <row r="3911" spans="1:16" ht="15" thickBot="1" x14ac:dyDescent="0.35">
      <c r="A3911" s="25">
        <v>3910</v>
      </c>
      <c r="B3911" s="26" t="s">
        <v>4369</v>
      </c>
      <c r="C3911" s="10" t="str">
        <f t="shared" si="509"/>
        <v>Sweta</v>
      </c>
      <c r="D3911" s="25" t="s">
        <v>9818</v>
      </c>
      <c r="E3911" s="25">
        <f t="shared" si="510"/>
        <v>29</v>
      </c>
      <c r="F3911" s="25" t="str">
        <f t="shared" si="511"/>
        <v/>
      </c>
      <c r="G3911" s="25"/>
      <c r="H3911" s="26" t="s">
        <v>13138</v>
      </c>
      <c r="I3911" s="27" t="s">
        <v>25965</v>
      </c>
      <c r="J3911" s="9"/>
      <c r="K3911" s="26" t="s">
        <v>25966</v>
      </c>
      <c r="L3911" s="26" t="s">
        <v>16295</v>
      </c>
      <c r="M3911" s="11">
        <v>787392217</v>
      </c>
      <c r="N3911" s="26" t="s">
        <v>15423</v>
      </c>
      <c r="O3911" s="3" t="s">
        <v>25967</v>
      </c>
      <c r="P3911" t="str">
        <f t="shared" si="508"/>
        <v>Sweta Sunil Desai CPA Travis TX</v>
      </c>
    </row>
    <row r="3912" spans="1:16" ht="15" thickBot="1" x14ac:dyDescent="0.35">
      <c r="A3912" s="25">
        <v>3911</v>
      </c>
      <c r="B3912" s="26" t="s">
        <v>4370</v>
      </c>
      <c r="C3912" s="10" t="str">
        <f t="shared" si="509"/>
        <v>swoon</v>
      </c>
      <c r="D3912" s="25" t="s">
        <v>9819</v>
      </c>
      <c r="E3912" s="25" t="str">
        <f t="shared" si="510"/>
        <v/>
      </c>
      <c r="F3912" s="25" t="str">
        <f t="shared" si="511"/>
        <v/>
      </c>
      <c r="G3912" s="25"/>
      <c r="H3912" s="26" t="s">
        <v>12823</v>
      </c>
      <c r="I3912" s="27" t="s">
        <v>25968</v>
      </c>
      <c r="J3912" s="9"/>
      <c r="K3912" s="26" t="s">
        <v>25969</v>
      </c>
      <c r="L3912" s="26" t="s">
        <v>12930</v>
      </c>
      <c r="M3912" s="11">
        <v>220311142</v>
      </c>
      <c r="N3912" s="26" t="s">
        <v>12829</v>
      </c>
      <c r="O3912" s="3" t="s">
        <v>25970</v>
      </c>
      <c r="P3912" t="str">
        <f t="shared" si="508"/>
        <v>swoon chul Kwon CPA Fairfax VA</v>
      </c>
    </row>
    <row r="3913" spans="1:16" ht="15" thickBot="1" x14ac:dyDescent="0.35">
      <c r="A3913" s="25">
        <v>3912</v>
      </c>
      <c r="B3913" s="26" t="s">
        <v>4371</v>
      </c>
      <c r="C3913" s="10" t="str">
        <f t="shared" si="509"/>
        <v>Syam</v>
      </c>
      <c r="D3913" s="25" t="s">
        <v>9820</v>
      </c>
      <c r="E3913" s="25" t="str">
        <f t="shared" si="510"/>
        <v/>
      </c>
      <c r="F3913" s="25" t="str">
        <f t="shared" si="511"/>
        <v/>
      </c>
      <c r="G3913" s="25"/>
      <c r="H3913" s="26" t="s">
        <v>12872</v>
      </c>
      <c r="I3913" s="26" t="s">
        <v>25971</v>
      </c>
      <c r="J3913" s="9"/>
      <c r="K3913" s="26" t="s">
        <v>25883</v>
      </c>
      <c r="L3913" s="26" t="s">
        <v>21407</v>
      </c>
      <c r="M3913" s="11">
        <v>20906</v>
      </c>
      <c r="N3913" s="26" t="s">
        <v>12873</v>
      </c>
      <c r="O3913" s="3" t="s">
        <v>25972</v>
      </c>
      <c r="P3913" t="str">
        <f t="shared" si="508"/>
        <v>Syam Kumar Tadavarthy CPA Montgomery MD</v>
      </c>
    </row>
    <row r="3914" spans="1:16" ht="15" thickBot="1" x14ac:dyDescent="0.35">
      <c r="A3914" s="25">
        <v>3913</v>
      </c>
      <c r="B3914" s="26" t="s">
        <v>4372</v>
      </c>
      <c r="C3914" s="10" t="str">
        <f t="shared" si="509"/>
        <v>Sydney</v>
      </c>
      <c r="D3914" s="25" t="s">
        <v>9821</v>
      </c>
      <c r="E3914" s="25">
        <f t="shared" si="510"/>
        <v>29</v>
      </c>
      <c r="F3914" s="25" t="str">
        <f t="shared" si="511"/>
        <v/>
      </c>
      <c r="G3914" s="25"/>
      <c r="H3914" s="26" t="s">
        <v>12823</v>
      </c>
      <c r="I3914" s="26" t="s">
        <v>25973</v>
      </c>
      <c r="J3914" s="9"/>
      <c r="K3914" s="26" t="s">
        <v>25974</v>
      </c>
      <c r="L3914" s="26" t="s">
        <v>12834</v>
      </c>
      <c r="M3914" s="11">
        <v>223062222</v>
      </c>
      <c r="N3914" s="26" t="s">
        <v>12829</v>
      </c>
      <c r="O3914" s="3" t="s">
        <v>25975</v>
      </c>
      <c r="P3914" t="str">
        <f t="shared" si="508"/>
        <v>Sydney Beth Berkowitz CPA Fairfax VA</v>
      </c>
    </row>
    <row r="3915" spans="1:16" ht="15" thickBot="1" x14ac:dyDescent="0.35">
      <c r="A3915" s="25">
        <v>3914</v>
      </c>
      <c r="B3915" s="26" t="s">
        <v>4373</v>
      </c>
      <c r="C3915" s="10" t="str">
        <f t="shared" si="509"/>
        <v>Sydney</v>
      </c>
      <c r="D3915" s="25" t="s">
        <v>9822</v>
      </c>
      <c r="E3915" s="25">
        <f t="shared" si="510"/>
        <v>29</v>
      </c>
      <c r="F3915" s="25" t="str">
        <f t="shared" si="511"/>
        <v/>
      </c>
      <c r="G3915" s="25"/>
      <c r="H3915" s="26" t="s">
        <v>12911</v>
      </c>
      <c r="I3915" s="26" t="s">
        <v>25976</v>
      </c>
      <c r="J3915" s="9"/>
      <c r="K3915" s="26" t="s">
        <v>25977</v>
      </c>
      <c r="L3915" s="26" t="s">
        <v>12910</v>
      </c>
      <c r="M3915" s="11">
        <v>200054336</v>
      </c>
      <c r="N3915" s="26" t="s">
        <v>12912</v>
      </c>
      <c r="O3915" s="3" t="s">
        <v>25978</v>
      </c>
      <c r="P3915" t="str">
        <f t="shared" si="508"/>
        <v>Sydney Elizabeth Linney CPA District Of Columbia DC</v>
      </c>
    </row>
    <row r="3916" spans="1:16" ht="15" thickBot="1" x14ac:dyDescent="0.35">
      <c r="A3916" s="25">
        <v>3915</v>
      </c>
      <c r="B3916" s="26" t="s">
        <v>4374</v>
      </c>
      <c r="C3916" s="10" t="str">
        <f t="shared" si="509"/>
        <v>Sydney</v>
      </c>
      <c r="D3916" s="25" t="s">
        <v>9823</v>
      </c>
      <c r="E3916" s="25">
        <f t="shared" si="510"/>
        <v>29</v>
      </c>
      <c r="F3916" s="25">
        <f t="shared" si="511"/>
        <v>43</v>
      </c>
      <c r="G3916" s="25"/>
      <c r="H3916" s="26" t="s">
        <v>12823</v>
      </c>
      <c r="I3916" s="26" t="s">
        <v>25979</v>
      </c>
      <c r="J3916" s="9"/>
      <c r="K3916" s="26" t="s">
        <v>25980</v>
      </c>
      <c r="L3916" s="26" t="s">
        <v>25981</v>
      </c>
      <c r="M3916" s="11">
        <v>23009</v>
      </c>
      <c r="N3916" s="26" t="s">
        <v>25982</v>
      </c>
      <c r="O3916" s="3" t="s">
        <v>25983</v>
      </c>
      <c r="P3916" t="str">
        <f t="shared" si="508"/>
        <v>Sydney Emma Rampey CPA King William VA</v>
      </c>
    </row>
    <row r="3917" spans="1:16" ht="15" thickBot="1" x14ac:dyDescent="0.35">
      <c r="A3917" s="25">
        <v>3916</v>
      </c>
      <c r="B3917" s="26" t="s">
        <v>4375</v>
      </c>
      <c r="C3917" s="10" t="str">
        <f t="shared" si="509"/>
        <v>Sydney</v>
      </c>
      <c r="D3917" s="25" t="s">
        <v>9824</v>
      </c>
      <c r="E3917" s="25">
        <f t="shared" si="510"/>
        <v>29</v>
      </c>
      <c r="F3917" s="25" t="str">
        <f t="shared" si="511"/>
        <v/>
      </c>
      <c r="G3917" s="25"/>
      <c r="H3917" s="26" t="s">
        <v>12823</v>
      </c>
      <c r="I3917" s="26" t="s">
        <v>25984</v>
      </c>
      <c r="J3917" s="9"/>
      <c r="K3917" s="26" t="s">
        <v>25985</v>
      </c>
      <c r="L3917" s="26" t="s">
        <v>12968</v>
      </c>
      <c r="M3917" s="11">
        <v>232331772</v>
      </c>
      <c r="N3917" s="26" t="s">
        <v>12917</v>
      </c>
      <c r="O3917" s="3" t="s">
        <v>25986</v>
      </c>
      <c r="P3917" t="str">
        <f t="shared" si="508"/>
        <v>Sydney Jordan Shavers CPA Henrico VA</v>
      </c>
    </row>
    <row r="3918" spans="1:16" ht="15" thickBot="1" x14ac:dyDescent="0.35">
      <c r="A3918" s="25">
        <v>3917</v>
      </c>
      <c r="B3918" s="26" t="s">
        <v>4376</v>
      </c>
      <c r="C3918" s="10" t="str">
        <f t="shared" si="509"/>
        <v>Sydney</v>
      </c>
      <c r="D3918" s="25" t="s">
        <v>9825</v>
      </c>
      <c r="E3918" s="25">
        <f t="shared" si="510"/>
        <v>29</v>
      </c>
      <c r="F3918" s="25">
        <f t="shared" si="511"/>
        <v>40</v>
      </c>
      <c r="G3918" s="25"/>
      <c r="H3918" s="26" t="s">
        <v>12823</v>
      </c>
      <c r="I3918" s="26" t="s">
        <v>25987</v>
      </c>
      <c r="J3918" s="9"/>
      <c r="K3918" s="26" t="s">
        <v>25988</v>
      </c>
      <c r="L3918" s="26" t="s">
        <v>12926</v>
      </c>
      <c r="M3918" s="11">
        <v>201522027</v>
      </c>
      <c r="N3918" s="26" t="s">
        <v>12906</v>
      </c>
      <c r="O3918" s="3" t="s">
        <v>25989</v>
      </c>
      <c r="P3918" t="str">
        <f t="shared" si="508"/>
        <v>Sydney Lee CPA Loudoun VA</v>
      </c>
    </row>
    <row r="3919" spans="1:16" ht="15" thickBot="1" x14ac:dyDescent="0.35">
      <c r="A3919" s="25">
        <v>3918</v>
      </c>
      <c r="B3919" s="26" t="s">
        <v>4377</v>
      </c>
      <c r="C3919" s="10" t="str">
        <f t="shared" si="509"/>
        <v>Sydney</v>
      </c>
      <c r="D3919" s="25" t="s">
        <v>9826</v>
      </c>
      <c r="E3919" s="25">
        <f t="shared" si="510"/>
        <v>29</v>
      </c>
      <c r="F3919" s="25" t="str">
        <f t="shared" si="511"/>
        <v/>
      </c>
      <c r="G3919" s="25"/>
      <c r="H3919" s="26" t="s">
        <v>12823</v>
      </c>
      <c r="I3919" s="27" t="s">
        <v>25990</v>
      </c>
      <c r="J3919" s="9"/>
      <c r="K3919" s="26" t="s">
        <v>25991</v>
      </c>
      <c r="L3919" s="26" t="s">
        <v>12892</v>
      </c>
      <c r="M3919" s="11">
        <v>221014902</v>
      </c>
      <c r="N3919" s="26" t="s">
        <v>12829</v>
      </c>
      <c r="O3919" s="3" t="s">
        <v>25992</v>
      </c>
      <c r="P3919" t="str">
        <f t="shared" si="508"/>
        <v>Sydney M Shepherd CPA Fairfax VA</v>
      </c>
    </row>
    <row r="3920" spans="1:16" ht="15" thickBot="1" x14ac:dyDescent="0.35">
      <c r="A3920" s="25">
        <v>3919</v>
      </c>
      <c r="B3920" s="26" t="s">
        <v>4378</v>
      </c>
      <c r="C3920" s="10" t="str">
        <f t="shared" si="509"/>
        <v>Sydney</v>
      </c>
      <c r="D3920" s="25" t="s">
        <v>9827</v>
      </c>
      <c r="E3920" s="25">
        <f t="shared" si="510"/>
        <v>29</v>
      </c>
      <c r="F3920" s="25" t="str">
        <f t="shared" si="511"/>
        <v/>
      </c>
      <c r="G3920" s="25"/>
      <c r="H3920" s="26" t="s">
        <v>12823</v>
      </c>
      <c r="I3920" s="26" t="s">
        <v>25993</v>
      </c>
      <c r="J3920" s="9"/>
      <c r="K3920" s="26" t="s">
        <v>13644</v>
      </c>
      <c r="L3920" s="26" t="s">
        <v>13645</v>
      </c>
      <c r="M3920" s="11">
        <v>23116</v>
      </c>
      <c r="N3920" s="26" t="s">
        <v>12978</v>
      </c>
      <c r="O3920" s="3" t="s">
        <v>25994</v>
      </c>
      <c r="P3920" t="str">
        <f t="shared" si="508"/>
        <v>Sydney Madison Wells CPA USA VA</v>
      </c>
    </row>
    <row r="3921" spans="1:16" ht="15" thickBot="1" x14ac:dyDescent="0.35">
      <c r="A3921" s="25">
        <v>3920</v>
      </c>
      <c r="B3921" s="26" t="s">
        <v>4379</v>
      </c>
      <c r="C3921" s="10" t="str">
        <f t="shared" si="509"/>
        <v>Sydney</v>
      </c>
      <c r="D3921" s="25" t="s">
        <v>9828</v>
      </c>
      <c r="E3921" s="25">
        <f t="shared" si="510"/>
        <v>29</v>
      </c>
      <c r="F3921" s="25">
        <f t="shared" si="511"/>
        <v>44</v>
      </c>
      <c r="G3921" s="25"/>
      <c r="H3921" s="26" t="s">
        <v>12823</v>
      </c>
      <c r="I3921" s="27" t="s">
        <v>25995</v>
      </c>
      <c r="J3921" s="9"/>
      <c r="K3921" s="26" t="s">
        <v>20109</v>
      </c>
      <c r="L3921" s="26" t="s">
        <v>13467</v>
      </c>
      <c r="M3921" s="11">
        <v>20176</v>
      </c>
      <c r="N3921" s="26" t="s">
        <v>12906</v>
      </c>
      <c r="O3921" s="3" t="s">
        <v>25996</v>
      </c>
      <c r="P3921" t="str">
        <f t="shared" si="508"/>
        <v>Sydney Marie Garrell CPA Loudoun VA</v>
      </c>
    </row>
    <row r="3922" spans="1:16" ht="15" thickBot="1" x14ac:dyDescent="0.35">
      <c r="A3922" s="25">
        <v>3921</v>
      </c>
      <c r="B3922" s="26" t="s">
        <v>4380</v>
      </c>
      <c r="C3922" s="10" t="str">
        <f t="shared" si="509"/>
        <v>Sydney</v>
      </c>
      <c r="D3922" s="25" t="s">
        <v>9829</v>
      </c>
      <c r="E3922" s="25" t="str">
        <f t="shared" si="510"/>
        <v/>
      </c>
      <c r="F3922" s="25" t="str">
        <f t="shared" si="511"/>
        <v/>
      </c>
      <c r="G3922" s="25"/>
      <c r="H3922" s="26" t="s">
        <v>12823</v>
      </c>
      <c r="I3922" s="27" t="s">
        <v>25997</v>
      </c>
      <c r="J3922" s="9"/>
      <c r="K3922" s="26" t="s">
        <v>25998</v>
      </c>
      <c r="L3922" s="26" t="s">
        <v>15633</v>
      </c>
      <c r="M3922" s="11">
        <v>229361614</v>
      </c>
      <c r="N3922" s="26" t="s">
        <v>13562</v>
      </c>
      <c r="O3922" s="3" t="s">
        <v>25999</v>
      </c>
      <c r="P3922" t="str">
        <f t="shared" si="508"/>
        <v>Sydney Marshall Wright CPA Albemarle VA</v>
      </c>
    </row>
    <row r="3923" spans="1:16" ht="15" thickBot="1" x14ac:dyDescent="0.35">
      <c r="A3923" s="25">
        <v>3922</v>
      </c>
      <c r="B3923" s="26" t="s">
        <v>4381</v>
      </c>
      <c r="C3923" s="10" t="str">
        <f t="shared" si="509"/>
        <v>Sydney</v>
      </c>
      <c r="D3923" s="25" t="s">
        <v>7442</v>
      </c>
      <c r="E3923" s="25">
        <f t="shared" si="510"/>
        <v>29</v>
      </c>
      <c r="F3923" s="25">
        <f t="shared" si="511"/>
        <v>43</v>
      </c>
      <c r="G3923" s="25"/>
      <c r="H3923" s="26" t="s">
        <v>12823</v>
      </c>
      <c r="I3923" s="26" t="s">
        <v>26000</v>
      </c>
      <c r="J3923" s="9"/>
      <c r="K3923" s="26" t="s">
        <v>21595</v>
      </c>
      <c r="L3923" s="26" t="s">
        <v>21596</v>
      </c>
      <c r="M3923" s="11">
        <v>22025</v>
      </c>
      <c r="N3923" s="26" t="s">
        <v>12824</v>
      </c>
      <c r="O3923" s="3" t="s">
        <v>26001</v>
      </c>
      <c r="P3923" t="str">
        <f t="shared" si="508"/>
        <v>Sydney Martin CPA Prince William VA</v>
      </c>
    </row>
    <row r="3924" spans="1:16" ht="15" thickBot="1" x14ac:dyDescent="0.35">
      <c r="A3924" s="25">
        <v>3923</v>
      </c>
      <c r="B3924" s="26" t="s">
        <v>4382</v>
      </c>
      <c r="C3924" s="10" t="str">
        <f t="shared" si="509"/>
        <v>Sydney</v>
      </c>
      <c r="D3924" s="25" t="s">
        <v>9830</v>
      </c>
      <c r="E3924" s="25">
        <f t="shared" si="510"/>
        <v>29</v>
      </c>
      <c r="F3924" s="25">
        <f t="shared" si="511"/>
        <v>43</v>
      </c>
      <c r="G3924" s="25"/>
      <c r="H3924" s="26" t="s">
        <v>12823</v>
      </c>
      <c r="I3924" s="26" t="s">
        <v>26002</v>
      </c>
      <c r="J3924" s="9"/>
      <c r="K3924" s="26" t="s">
        <v>26003</v>
      </c>
      <c r="L3924" s="26" t="s">
        <v>13834</v>
      </c>
      <c r="M3924" s="11">
        <v>232222630</v>
      </c>
      <c r="N3924" s="26" t="s">
        <v>13835</v>
      </c>
      <c r="O3924" s="3" t="s">
        <v>26004</v>
      </c>
      <c r="P3924" t="str">
        <f t="shared" si="508"/>
        <v>Sydney Nichole Hulett CPA Richmond City VA</v>
      </c>
    </row>
    <row r="3925" spans="1:16" ht="15" thickBot="1" x14ac:dyDescent="0.35">
      <c r="A3925" s="25">
        <v>3924</v>
      </c>
      <c r="B3925" s="26" t="s">
        <v>4383</v>
      </c>
      <c r="C3925" s="10" t="str">
        <f t="shared" si="509"/>
        <v>Sydney</v>
      </c>
      <c r="D3925" s="25" t="s">
        <v>9831</v>
      </c>
      <c r="E3925" s="25">
        <f t="shared" si="510"/>
        <v>29</v>
      </c>
      <c r="F3925" s="25" t="str">
        <f t="shared" si="511"/>
        <v/>
      </c>
      <c r="G3925" s="25"/>
      <c r="H3925" s="26" t="s">
        <v>12823</v>
      </c>
      <c r="I3925" s="27" t="s">
        <v>26005</v>
      </c>
      <c r="J3925" s="9"/>
      <c r="K3925" s="26" t="s">
        <v>26006</v>
      </c>
      <c r="L3925" s="26" t="s">
        <v>26007</v>
      </c>
      <c r="M3925" s="11">
        <v>242515314</v>
      </c>
      <c r="N3925" s="26" t="s">
        <v>26008</v>
      </c>
      <c r="O3925" s="3" t="s">
        <v>26009</v>
      </c>
      <c r="P3925" t="str">
        <f t="shared" si="508"/>
        <v>Sydney Nicole Altman CPA Scott VA</v>
      </c>
    </row>
    <row r="3926" spans="1:16" ht="15" thickBot="1" x14ac:dyDescent="0.35">
      <c r="A3926" s="25">
        <v>3925</v>
      </c>
      <c r="B3926" s="26" t="s">
        <v>4384</v>
      </c>
      <c r="C3926" s="10" t="str">
        <f t="shared" si="509"/>
        <v>Sydney</v>
      </c>
      <c r="D3926" s="25" t="s">
        <v>9832</v>
      </c>
      <c r="E3926" s="25">
        <f t="shared" si="510"/>
        <v>29</v>
      </c>
      <c r="F3926" s="25">
        <f t="shared" si="511"/>
        <v>41</v>
      </c>
      <c r="G3926" s="25"/>
      <c r="H3926" s="26" t="s">
        <v>15428</v>
      </c>
      <c r="I3926" s="26" t="s">
        <v>26010</v>
      </c>
      <c r="J3926" s="9"/>
      <c r="K3926" s="26" t="s">
        <v>26011</v>
      </c>
      <c r="L3926" s="26" t="s">
        <v>26012</v>
      </c>
      <c r="M3926" s="11">
        <v>40142</v>
      </c>
      <c r="N3926" s="26" t="s">
        <v>26013</v>
      </c>
      <c r="O3926" s="3" t="s">
        <v>26014</v>
      </c>
      <c r="P3926" t="str">
        <f t="shared" si="508"/>
        <v>Sydney Patricia King CPA Meade KY</v>
      </c>
    </row>
    <row r="3927" spans="1:16" ht="15" thickBot="1" x14ac:dyDescent="0.35">
      <c r="A3927" s="25">
        <v>3926</v>
      </c>
      <c r="B3927" s="26" t="s">
        <v>4385</v>
      </c>
      <c r="C3927" s="10" t="str">
        <f t="shared" si="509"/>
        <v>Sydney</v>
      </c>
      <c r="D3927" s="25" t="s">
        <v>9833</v>
      </c>
      <c r="E3927" s="25" t="str">
        <f t="shared" si="510"/>
        <v/>
      </c>
      <c r="F3927" s="25" t="str">
        <f t="shared" si="511"/>
        <v/>
      </c>
      <c r="G3927" s="25"/>
      <c r="H3927" s="26" t="s">
        <v>12872</v>
      </c>
      <c r="I3927" s="26" t="s">
        <v>26015</v>
      </c>
      <c r="J3927" s="9"/>
      <c r="K3927" s="26" t="s">
        <v>16999</v>
      </c>
      <c r="L3927" s="26" t="s">
        <v>13551</v>
      </c>
      <c r="M3927" s="11">
        <v>20878</v>
      </c>
      <c r="N3927" s="26" t="s">
        <v>12873</v>
      </c>
      <c r="O3927" s="3" t="s">
        <v>26016</v>
      </c>
      <c r="P3927" t="str">
        <f t="shared" si="508"/>
        <v>Sydney Rachel Dalin CPA Montgomery MD</v>
      </c>
    </row>
    <row r="3928" spans="1:16" ht="15" thickBot="1" x14ac:dyDescent="0.35">
      <c r="A3928" s="25">
        <v>3927</v>
      </c>
      <c r="B3928" s="26" t="s">
        <v>4386</v>
      </c>
      <c r="C3928" s="10" t="str">
        <f t="shared" si="509"/>
        <v>Sydney</v>
      </c>
      <c r="D3928" s="25"/>
      <c r="E3928" s="25" t="str">
        <f t="shared" si="510"/>
        <v/>
      </c>
      <c r="F3928" s="25" t="str">
        <f t="shared" si="511"/>
        <v/>
      </c>
      <c r="G3928" s="25"/>
      <c r="H3928" s="26" t="s">
        <v>12963</v>
      </c>
      <c r="I3928" s="26" t="s">
        <v>26017</v>
      </c>
      <c r="J3928" s="9"/>
      <c r="K3928" s="26" t="s">
        <v>26018</v>
      </c>
      <c r="L3928" s="26" t="s">
        <v>26019</v>
      </c>
      <c r="M3928" s="11">
        <v>110041546</v>
      </c>
      <c r="N3928" s="26" t="s">
        <v>18253</v>
      </c>
      <c r="O3928" s="3" t="s">
        <v>26020</v>
      </c>
      <c r="P3928" t="str">
        <f t="shared" si="508"/>
        <v>Sydney Stephen Moshette, III CPA Queens NY</v>
      </c>
    </row>
    <row r="3929" spans="1:16" ht="15" thickBot="1" x14ac:dyDescent="0.35">
      <c r="A3929" s="25">
        <v>3928</v>
      </c>
      <c r="B3929" s="26" t="s">
        <v>4387</v>
      </c>
      <c r="C3929" s="10" t="str">
        <f t="shared" si="509"/>
        <v>Syed</v>
      </c>
      <c r="D3929" s="25" t="s">
        <v>9834</v>
      </c>
      <c r="E3929" s="25" t="str">
        <f t="shared" si="510"/>
        <v/>
      </c>
      <c r="F3929" s="25" t="str">
        <f t="shared" si="511"/>
        <v/>
      </c>
      <c r="G3929" s="25"/>
      <c r="H3929" s="26" t="s">
        <v>13138</v>
      </c>
      <c r="I3929" s="26" t="s">
        <v>26021</v>
      </c>
      <c r="J3929" s="9"/>
      <c r="K3929" s="26" t="s">
        <v>26022</v>
      </c>
      <c r="L3929" s="26" t="s">
        <v>17371</v>
      </c>
      <c r="M3929" s="11">
        <v>750060023</v>
      </c>
      <c r="N3929" s="26" t="s">
        <v>13594</v>
      </c>
      <c r="O3929" s="3" t="s">
        <v>26023</v>
      </c>
      <c r="P3929" t="str">
        <f t="shared" si="508"/>
        <v>Syed Abdel Khaliq Ahmed CPA Dallas TX</v>
      </c>
    </row>
    <row r="3930" spans="1:16" ht="15" thickBot="1" x14ac:dyDescent="0.35">
      <c r="A3930" s="25">
        <v>3929</v>
      </c>
      <c r="B3930" s="26" t="s">
        <v>4388</v>
      </c>
      <c r="C3930" s="10" t="str">
        <f t="shared" si="509"/>
        <v>Syed</v>
      </c>
      <c r="D3930" s="25" t="s">
        <v>9835</v>
      </c>
      <c r="E3930" s="25">
        <f t="shared" si="510"/>
        <v>29</v>
      </c>
      <c r="F3930" s="25">
        <f t="shared" si="511"/>
        <v>38</v>
      </c>
      <c r="G3930" s="25"/>
      <c r="H3930" s="26" t="s">
        <v>12872</v>
      </c>
      <c r="I3930" s="27" t="s">
        <v>26024</v>
      </c>
      <c r="J3930" s="9"/>
      <c r="K3930" s="26" t="s">
        <v>26025</v>
      </c>
      <c r="L3930" s="26" t="s">
        <v>14920</v>
      </c>
      <c r="M3930" s="11">
        <v>210444040</v>
      </c>
      <c r="N3930" s="26" t="s">
        <v>12897</v>
      </c>
      <c r="O3930" s="3" t="s">
        <v>26026</v>
      </c>
      <c r="P3930" t="str">
        <f t="shared" si="508"/>
        <v>Syed Ali Shirazie CPA Howard MD</v>
      </c>
    </row>
    <row r="3931" spans="1:16" ht="15" thickBot="1" x14ac:dyDescent="0.35">
      <c r="A3931" s="25">
        <v>3930</v>
      </c>
      <c r="B3931" s="26" t="s">
        <v>4389</v>
      </c>
      <c r="C3931" s="10" t="str">
        <f t="shared" si="509"/>
        <v>Syed</v>
      </c>
      <c r="D3931" s="25" t="s">
        <v>9836</v>
      </c>
      <c r="E3931" s="25" t="str">
        <f t="shared" si="510"/>
        <v/>
      </c>
      <c r="F3931" s="25">
        <f t="shared" si="511"/>
        <v>39</v>
      </c>
      <c r="G3931" s="25"/>
      <c r="H3931" s="26" t="s">
        <v>12823</v>
      </c>
      <c r="I3931" s="26" t="s">
        <v>26027</v>
      </c>
      <c r="J3931" s="9"/>
      <c r="K3931" s="26" t="s">
        <v>26028</v>
      </c>
      <c r="L3931" s="26" t="s">
        <v>13804</v>
      </c>
      <c r="M3931" s="11">
        <v>220795653</v>
      </c>
      <c r="N3931" s="26" t="s">
        <v>12930</v>
      </c>
      <c r="O3931" s="3" t="s">
        <v>26029</v>
      </c>
      <c r="P3931" t="str">
        <f t="shared" si="508"/>
        <v>Syed Hasan CPA FAIRFAX VA</v>
      </c>
    </row>
    <row r="3932" spans="1:16" ht="15" thickBot="1" x14ac:dyDescent="0.35">
      <c r="A3932" s="25">
        <v>3931</v>
      </c>
      <c r="B3932" s="26" t="s">
        <v>4390</v>
      </c>
      <c r="C3932" s="10" t="str">
        <f t="shared" si="509"/>
        <v>Syed</v>
      </c>
      <c r="D3932" s="25" t="s">
        <v>9837</v>
      </c>
      <c r="E3932" s="25">
        <f t="shared" si="510"/>
        <v>29</v>
      </c>
      <c r="F3932" s="25" t="str">
        <f t="shared" si="511"/>
        <v/>
      </c>
      <c r="G3932" s="25"/>
      <c r="H3932" s="26" t="s">
        <v>13138</v>
      </c>
      <c r="I3932" s="26" t="s">
        <v>26030</v>
      </c>
      <c r="J3932" s="9"/>
      <c r="K3932" s="26" t="s">
        <v>26031</v>
      </c>
      <c r="L3932" s="26" t="s">
        <v>13661</v>
      </c>
      <c r="M3932" s="11">
        <v>77407</v>
      </c>
      <c r="N3932" s="26" t="s">
        <v>17643</v>
      </c>
      <c r="O3932" s="3" t="s">
        <v>26032</v>
      </c>
      <c r="P3932" t="str">
        <f t="shared" si="508"/>
        <v>Syed Javed Abbas Naqvi CPA Fort Bend TX</v>
      </c>
    </row>
    <row r="3933" spans="1:16" ht="15" thickBot="1" x14ac:dyDescent="0.35">
      <c r="A3933" s="25">
        <v>3932</v>
      </c>
      <c r="B3933" s="26" t="s">
        <v>4391</v>
      </c>
      <c r="C3933" s="10" t="str">
        <f t="shared" si="509"/>
        <v>Syed</v>
      </c>
      <c r="D3933" s="25" t="s">
        <v>9838</v>
      </c>
      <c r="E3933" s="25">
        <f t="shared" si="510"/>
        <v>29</v>
      </c>
      <c r="F3933" s="25" t="str">
        <f t="shared" si="511"/>
        <v/>
      </c>
      <c r="G3933" s="25"/>
      <c r="H3933" s="26" t="s">
        <v>13681</v>
      </c>
      <c r="I3933" s="26" t="s">
        <v>26033</v>
      </c>
      <c r="J3933" s="9"/>
      <c r="K3933" s="26" t="s">
        <v>26034</v>
      </c>
      <c r="L3933" s="26" t="s">
        <v>26035</v>
      </c>
      <c r="M3933" s="11">
        <v>603023146</v>
      </c>
      <c r="N3933" s="26" t="s">
        <v>13682</v>
      </c>
      <c r="O3933" s="3" t="s">
        <v>26036</v>
      </c>
      <c r="P3933" t="str">
        <f t="shared" si="508"/>
        <v>Syed Jawad Hussain Gardezi CPA Cook IL</v>
      </c>
    </row>
    <row r="3934" spans="1:16" ht="15" thickBot="1" x14ac:dyDescent="0.35">
      <c r="A3934" s="25">
        <v>3933</v>
      </c>
      <c r="B3934" s="26" t="s">
        <v>4392</v>
      </c>
      <c r="C3934" s="10" t="str">
        <f t="shared" si="509"/>
        <v>Syed</v>
      </c>
      <c r="D3934" s="25" t="s">
        <v>9839</v>
      </c>
      <c r="E3934" s="25" t="str">
        <f t="shared" si="510"/>
        <v/>
      </c>
      <c r="F3934" s="25" t="str">
        <f t="shared" si="511"/>
        <v/>
      </c>
      <c r="G3934" s="25"/>
      <c r="H3934" s="26" t="s">
        <v>12823</v>
      </c>
      <c r="I3934" s="26" t="s">
        <v>26037</v>
      </c>
      <c r="J3934" s="9"/>
      <c r="K3934" s="26" t="s">
        <v>13785</v>
      </c>
      <c r="L3934" s="26" t="s">
        <v>13786</v>
      </c>
      <c r="M3934" s="11">
        <v>20152</v>
      </c>
      <c r="N3934" s="26" t="s">
        <v>12906</v>
      </c>
      <c r="O3934" s="3" t="s">
        <v>26038</v>
      </c>
      <c r="P3934" t="str">
        <f t="shared" si="508"/>
        <v>Syed Jawwad Raza Naqvi CPA Loudoun VA</v>
      </c>
    </row>
    <row r="3935" spans="1:16" ht="15" thickBot="1" x14ac:dyDescent="0.35">
      <c r="A3935" s="25">
        <v>3934</v>
      </c>
      <c r="B3935" s="26" t="s">
        <v>4393</v>
      </c>
      <c r="C3935" s="10" t="str">
        <f t="shared" si="509"/>
        <v>Syed</v>
      </c>
      <c r="D3935" s="25" t="s">
        <v>9840</v>
      </c>
      <c r="E3935" s="25" t="str">
        <f t="shared" si="510"/>
        <v/>
      </c>
      <c r="F3935" s="25" t="str">
        <f t="shared" si="511"/>
        <v/>
      </c>
      <c r="G3935" s="25"/>
      <c r="H3935" s="26" t="s">
        <v>13205</v>
      </c>
      <c r="I3935" s="27" t="s">
        <v>26039</v>
      </c>
      <c r="J3935" s="9"/>
      <c r="K3935" s="26" t="s">
        <v>26040</v>
      </c>
      <c r="L3935" s="26"/>
      <c r="M3935" s="9"/>
      <c r="N3935" s="26"/>
      <c r="O3935" s="3" t="s">
        <v>26041</v>
      </c>
      <c r="P3935" t="str">
        <f t="shared" si="508"/>
        <v>Syed Shahid Jameel CPA  NA</v>
      </c>
    </row>
    <row r="3936" spans="1:16" ht="15" thickBot="1" x14ac:dyDescent="0.35">
      <c r="A3936" s="25">
        <v>3935</v>
      </c>
      <c r="B3936" s="26" t="s">
        <v>4394</v>
      </c>
      <c r="C3936" s="10" t="str">
        <f t="shared" si="509"/>
        <v>Syeda</v>
      </c>
      <c r="D3936" s="25" t="s">
        <v>9841</v>
      </c>
      <c r="E3936" s="25">
        <f t="shared" si="510"/>
        <v>29</v>
      </c>
      <c r="F3936" s="25" t="str">
        <f t="shared" si="511"/>
        <v/>
      </c>
      <c r="G3936" s="25"/>
      <c r="H3936" s="26" t="s">
        <v>12823</v>
      </c>
      <c r="I3936" s="26" t="s">
        <v>26042</v>
      </c>
      <c r="J3936" s="9"/>
      <c r="K3936" s="26" t="s">
        <v>13168</v>
      </c>
      <c r="L3936" s="26" t="s">
        <v>13169</v>
      </c>
      <c r="M3936" s="11">
        <v>20171</v>
      </c>
      <c r="N3936" s="26" t="s">
        <v>12829</v>
      </c>
      <c r="O3936" s="3" t="s">
        <v>26043</v>
      </c>
      <c r="P3936" t="str">
        <f t="shared" si="508"/>
        <v>Syeda Areeba Rizvi CPA Fairfax VA</v>
      </c>
    </row>
    <row r="3937" spans="1:16" ht="15" thickBot="1" x14ac:dyDescent="0.35">
      <c r="A3937" s="25">
        <v>3936</v>
      </c>
      <c r="B3937" s="26" t="s">
        <v>4395</v>
      </c>
      <c r="C3937" s="10" t="str">
        <f t="shared" si="509"/>
        <v>Sylvester</v>
      </c>
      <c r="D3937" s="25" t="s">
        <v>9829</v>
      </c>
      <c r="E3937" s="25" t="str">
        <f t="shared" si="510"/>
        <v/>
      </c>
      <c r="F3937" s="25" t="str">
        <f t="shared" si="511"/>
        <v/>
      </c>
      <c r="G3937" s="25"/>
      <c r="H3937" s="26" t="s">
        <v>12823</v>
      </c>
      <c r="I3937" s="27" t="s">
        <v>26044</v>
      </c>
      <c r="J3937" s="9"/>
      <c r="K3937" s="26" t="s">
        <v>26045</v>
      </c>
      <c r="L3937" s="26" t="s">
        <v>12916</v>
      </c>
      <c r="M3937" s="11">
        <v>23059</v>
      </c>
      <c r="N3937" s="26" t="s">
        <v>12917</v>
      </c>
      <c r="O3937" s="3" t="s">
        <v>26046</v>
      </c>
      <c r="P3937" t="str">
        <f t="shared" si="508"/>
        <v>Sylvester Marshall Wright CPA Henrico VA</v>
      </c>
    </row>
    <row r="3938" spans="1:16" ht="15" thickBot="1" x14ac:dyDescent="0.35">
      <c r="A3938" s="25">
        <v>3937</v>
      </c>
      <c r="B3938" s="26" t="s">
        <v>4396</v>
      </c>
      <c r="C3938" s="10" t="str">
        <f t="shared" si="509"/>
        <v>Sylvia</v>
      </c>
      <c r="D3938" s="25" t="s">
        <v>9842</v>
      </c>
      <c r="E3938" s="25">
        <f t="shared" si="510"/>
        <v>29</v>
      </c>
      <c r="F3938" s="25">
        <f t="shared" si="511"/>
        <v>38</v>
      </c>
      <c r="G3938" s="25"/>
      <c r="H3938" s="26" t="s">
        <v>12872</v>
      </c>
      <c r="I3938" s="26" t="s">
        <v>26047</v>
      </c>
      <c r="J3938" s="9"/>
      <c r="K3938" s="26" t="s">
        <v>26048</v>
      </c>
      <c r="L3938" s="26" t="s">
        <v>14975</v>
      </c>
      <c r="M3938" s="11">
        <v>20879</v>
      </c>
      <c r="N3938" s="26" t="s">
        <v>12873</v>
      </c>
      <c r="O3938" s="3" t="s">
        <v>26049</v>
      </c>
      <c r="P3938" t="str">
        <f t="shared" si="508"/>
        <v>Sylvia Lin CPA Montgomery MD</v>
      </c>
    </row>
    <row r="3939" spans="1:16" ht="15" thickBot="1" x14ac:dyDescent="0.35">
      <c r="A3939" s="25">
        <v>3938</v>
      </c>
      <c r="B3939" s="26" t="s">
        <v>4397</v>
      </c>
      <c r="C3939" s="10" t="str">
        <f t="shared" si="509"/>
        <v>Sylvia</v>
      </c>
      <c r="D3939" s="25" t="s">
        <v>9843</v>
      </c>
      <c r="E3939" s="25">
        <f t="shared" si="510"/>
        <v>29</v>
      </c>
      <c r="F3939" s="25" t="str">
        <f t="shared" si="511"/>
        <v/>
      </c>
      <c r="G3939" s="25"/>
      <c r="H3939" s="26" t="s">
        <v>12823</v>
      </c>
      <c r="I3939" s="26" t="s">
        <v>26050</v>
      </c>
      <c r="J3939" s="9"/>
      <c r="K3939" s="26" t="s">
        <v>26051</v>
      </c>
      <c r="L3939" s="26" t="s">
        <v>26052</v>
      </c>
      <c r="M3939" s="11">
        <v>233362111</v>
      </c>
      <c r="N3939" s="26" t="s">
        <v>15689</v>
      </c>
      <c r="O3939" s="3" t="s">
        <v>26053</v>
      </c>
      <c r="P3939" t="str">
        <f t="shared" si="508"/>
        <v>Sylvia Lynn Maddox Bell CPA Accomack VA</v>
      </c>
    </row>
    <row r="3940" spans="1:16" ht="15" thickBot="1" x14ac:dyDescent="0.35">
      <c r="A3940" s="25">
        <v>3939</v>
      </c>
      <c r="B3940" s="26" t="s">
        <v>4398</v>
      </c>
      <c r="C3940" s="10" t="str">
        <f t="shared" si="509"/>
        <v>Sylvia</v>
      </c>
      <c r="D3940" s="25" t="s">
        <v>9844</v>
      </c>
      <c r="E3940" s="25">
        <f t="shared" si="510"/>
        <v>29</v>
      </c>
      <c r="F3940" s="25" t="str">
        <f t="shared" si="511"/>
        <v/>
      </c>
      <c r="G3940" s="25"/>
      <c r="H3940" s="26" t="s">
        <v>12823</v>
      </c>
      <c r="I3940" s="26" t="s">
        <v>26054</v>
      </c>
      <c r="J3940" s="9"/>
      <c r="K3940" s="26" t="s">
        <v>26055</v>
      </c>
      <c r="L3940" s="26" t="s">
        <v>13804</v>
      </c>
      <c r="M3940" s="11">
        <v>220794347</v>
      </c>
      <c r="N3940" s="26" t="s">
        <v>12829</v>
      </c>
      <c r="O3940" s="3" t="s">
        <v>26056</v>
      </c>
      <c r="P3940" t="str">
        <f t="shared" si="508"/>
        <v>Sylvia Patrice Phillips CPA Fairfax VA</v>
      </c>
    </row>
    <row r="3941" spans="1:16" ht="15" thickBot="1" x14ac:dyDescent="0.35">
      <c r="A3941" s="25">
        <v>3940</v>
      </c>
      <c r="B3941" s="26" t="s">
        <v>4399</v>
      </c>
      <c r="C3941" s="10" t="str">
        <f t="shared" si="509"/>
        <v>Sylvia</v>
      </c>
      <c r="D3941" s="25" t="s">
        <v>9845</v>
      </c>
      <c r="E3941" s="25" t="str">
        <f t="shared" si="510"/>
        <v/>
      </c>
      <c r="F3941" s="25" t="str">
        <f t="shared" si="511"/>
        <v/>
      </c>
      <c r="G3941" s="25"/>
      <c r="H3941" s="26" t="s">
        <v>13225</v>
      </c>
      <c r="I3941" s="26" t="s">
        <v>26057</v>
      </c>
      <c r="J3941" s="9"/>
      <c r="K3941" s="26" t="s">
        <v>26058</v>
      </c>
      <c r="L3941" s="26" t="s">
        <v>23896</v>
      </c>
      <c r="M3941" s="11">
        <v>177012450</v>
      </c>
      <c r="N3941" s="26" t="s">
        <v>23897</v>
      </c>
      <c r="O3941" s="3" t="s">
        <v>26059</v>
      </c>
      <c r="P3941" t="str">
        <f t="shared" si="508"/>
        <v>Sylvia Silva Lukpetris CPA Lycoming PA</v>
      </c>
    </row>
    <row r="3942" spans="1:16" ht="15" thickBot="1" x14ac:dyDescent="0.35">
      <c r="A3942" s="25">
        <v>3941</v>
      </c>
      <c r="B3942" s="26" t="s">
        <v>4400</v>
      </c>
      <c r="C3942" s="10" t="str">
        <f t="shared" si="509"/>
        <v>Sylvia</v>
      </c>
      <c r="D3942" s="25"/>
      <c r="E3942" s="25" t="str">
        <f t="shared" si="510"/>
        <v/>
      </c>
      <c r="F3942" s="25" t="str">
        <f t="shared" si="511"/>
        <v/>
      </c>
      <c r="G3942" s="25"/>
      <c r="H3942" s="26" t="s">
        <v>12963</v>
      </c>
      <c r="I3942" s="26" t="s">
        <v>26060</v>
      </c>
      <c r="J3942" s="9" t="s">
        <v>26061</v>
      </c>
      <c r="K3942" s="26" t="s">
        <v>26062</v>
      </c>
      <c r="L3942" s="26" t="s">
        <v>12962</v>
      </c>
      <c r="M3942" s="11">
        <v>100354110</v>
      </c>
      <c r="N3942" s="26" t="s">
        <v>12964</v>
      </c>
      <c r="O3942" s="3" t="s">
        <v>26063</v>
      </c>
      <c r="P3942" t="str">
        <f t="shared" si="508"/>
        <v>Sylvia Wangari Kabaya CPA New York NY</v>
      </c>
    </row>
    <row r="3943" spans="1:16" ht="15" thickBot="1" x14ac:dyDescent="0.35">
      <c r="A3943" s="25">
        <v>3942</v>
      </c>
      <c r="B3943" s="26" t="s">
        <v>4401</v>
      </c>
      <c r="C3943" s="10" t="str">
        <f t="shared" si="509"/>
        <v>Syuveybe</v>
      </c>
      <c r="D3943" s="25" t="s">
        <v>9846</v>
      </c>
      <c r="E3943" s="25" t="str">
        <f t="shared" si="510"/>
        <v/>
      </c>
      <c r="F3943" s="25" t="str">
        <f t="shared" si="511"/>
        <v/>
      </c>
      <c r="G3943" s="25"/>
      <c r="H3943" s="26" t="s">
        <v>12823</v>
      </c>
      <c r="I3943" s="26" t="s">
        <v>26064</v>
      </c>
      <c r="J3943" s="11">
        <v>102</v>
      </c>
      <c r="K3943" s="26" t="s">
        <v>15962</v>
      </c>
      <c r="L3943" s="26" t="s">
        <v>12857</v>
      </c>
      <c r="M3943" s="11">
        <v>20170</v>
      </c>
      <c r="N3943" s="26" t="s">
        <v>12829</v>
      </c>
      <c r="O3943" s="3" t="s">
        <v>26065</v>
      </c>
      <c r="P3943" t="str">
        <f t="shared" si="508"/>
        <v>Syuveybe Yuseinova Beytulova CPA Fairfax VA</v>
      </c>
    </row>
    <row r="3944" spans="1:16" ht="15" thickBot="1" x14ac:dyDescent="0.35">
      <c r="A3944" s="25">
        <v>3943</v>
      </c>
      <c r="B3944" s="26" t="s">
        <v>4402</v>
      </c>
      <c r="C3944" s="10" t="str">
        <f t="shared" si="509"/>
        <v>Sy-Yu</v>
      </c>
      <c r="D3944" s="25" t="s">
        <v>9847</v>
      </c>
      <c r="E3944" s="25">
        <f t="shared" si="510"/>
        <v>29</v>
      </c>
      <c r="F3944" s="25" t="str">
        <f t="shared" si="511"/>
        <v/>
      </c>
      <c r="G3944" s="25"/>
      <c r="H3944" s="26" t="s">
        <v>12872</v>
      </c>
      <c r="I3944" s="26" t="s">
        <v>26066</v>
      </c>
      <c r="J3944" s="9"/>
      <c r="K3944" s="26" t="s">
        <v>26067</v>
      </c>
      <c r="L3944" s="26" t="s">
        <v>13572</v>
      </c>
      <c r="M3944" s="11">
        <v>208507403</v>
      </c>
      <c r="N3944" s="26" t="s">
        <v>12873</v>
      </c>
      <c r="O3944" s="3" t="s">
        <v>26068</v>
      </c>
      <c r="P3944" t="str">
        <f t="shared" si="508"/>
        <v>Sy-Yu Chen CPA Montgomery MD</v>
      </c>
    </row>
    <row r="3945" spans="1:16" ht="15" thickBot="1" x14ac:dyDescent="0.35">
      <c r="A3945" s="25">
        <v>3944</v>
      </c>
      <c r="B3945" s="26" t="s">
        <v>4403</v>
      </c>
      <c r="C3945" s="10" t="str">
        <f t="shared" si="509"/>
        <v>Sze</v>
      </c>
      <c r="D3945" s="25" t="s">
        <v>9848</v>
      </c>
      <c r="E3945" s="25">
        <f t="shared" si="510"/>
        <v>31</v>
      </c>
      <c r="F3945" s="25" t="str">
        <f t="shared" si="511"/>
        <v/>
      </c>
      <c r="G3945" s="25"/>
      <c r="H3945" s="26" t="s">
        <v>12872</v>
      </c>
      <c r="I3945" s="27" t="s">
        <v>26069</v>
      </c>
      <c r="J3945" s="9"/>
      <c r="K3945" s="26" t="s">
        <v>26070</v>
      </c>
      <c r="L3945" s="26" t="s">
        <v>13572</v>
      </c>
      <c r="M3945" s="11">
        <v>208502867</v>
      </c>
      <c r="N3945" s="26" t="s">
        <v>12873</v>
      </c>
      <c r="O3945" s="3" t="s">
        <v>26071</v>
      </c>
      <c r="P3945" t="str">
        <f t="shared" si="508"/>
        <v>Sze Ho Leung CPA Montgomery MD</v>
      </c>
    </row>
    <row r="3946" spans="1:16" ht="15" thickBot="1" x14ac:dyDescent="0.35">
      <c r="A3946" s="25">
        <v>3945</v>
      </c>
      <c r="B3946" s="26" t="s">
        <v>4404</v>
      </c>
      <c r="C3946" s="10" t="str">
        <f t="shared" si="509"/>
        <v>Sze</v>
      </c>
      <c r="D3946" s="25"/>
      <c r="E3946" s="25" t="str">
        <f t="shared" si="510"/>
        <v/>
      </c>
      <c r="F3946" s="25" t="str">
        <f t="shared" si="511"/>
        <v/>
      </c>
      <c r="G3946" s="25"/>
      <c r="H3946" s="26" t="s">
        <v>13056</v>
      </c>
      <c r="I3946" s="26" t="s">
        <v>26072</v>
      </c>
      <c r="J3946" s="9"/>
      <c r="K3946" s="26" t="s">
        <v>26073</v>
      </c>
      <c r="L3946" s="26" t="s">
        <v>16812</v>
      </c>
      <c r="M3946" s="11">
        <v>916044344</v>
      </c>
      <c r="N3946" s="26" t="s">
        <v>13057</v>
      </c>
      <c r="O3946" s="3" t="s">
        <v>26074</v>
      </c>
      <c r="P3946" t="str">
        <f t="shared" si="508"/>
        <v>Sze Yin Pauline Ho CPA Los Angeles CA</v>
      </c>
    </row>
    <row r="3947" spans="1:16" ht="15" thickBot="1" x14ac:dyDescent="0.35">
      <c r="A3947" s="25">
        <v>3946</v>
      </c>
      <c r="B3947" s="26" t="s">
        <v>4405</v>
      </c>
      <c r="C3947" s="10" t="str">
        <f t="shared" si="509"/>
        <v>T</v>
      </c>
      <c r="D3947" s="25" t="s">
        <v>9849</v>
      </c>
      <c r="E3947" s="25">
        <f t="shared" si="510"/>
        <v>2</v>
      </c>
      <c r="F3947" s="25" t="str">
        <f t="shared" si="511"/>
        <v/>
      </c>
      <c r="G3947" s="25"/>
      <c r="H3947" s="26" t="s">
        <v>12823</v>
      </c>
      <c r="I3947" s="27" t="s">
        <v>26075</v>
      </c>
      <c r="J3947" s="9"/>
      <c r="K3947" s="26" t="s">
        <v>26076</v>
      </c>
      <c r="L3947" s="26" t="s">
        <v>13030</v>
      </c>
      <c r="M3947" s="11">
        <v>234643816</v>
      </c>
      <c r="N3947" s="26" t="s">
        <v>13031</v>
      </c>
      <c r="O3947" s="3" t="s">
        <v>26077</v>
      </c>
      <c r="P3947" t="str">
        <f t="shared" si="508"/>
        <v>T Garry Larossa CPA Virginia Beach City VA</v>
      </c>
    </row>
    <row r="3948" spans="1:16" ht="15" thickBot="1" x14ac:dyDescent="0.35">
      <c r="A3948" s="25">
        <v>3947</v>
      </c>
      <c r="B3948" s="26" t="s">
        <v>4406</v>
      </c>
      <c r="C3948" s="10" t="str">
        <f t="shared" si="509"/>
        <v>Tabatha</v>
      </c>
      <c r="D3948" s="25" t="s">
        <v>9850</v>
      </c>
      <c r="E3948" s="25">
        <f t="shared" si="510"/>
        <v>29</v>
      </c>
      <c r="F3948" s="25" t="str">
        <f t="shared" si="511"/>
        <v/>
      </c>
      <c r="G3948" s="25"/>
      <c r="H3948" s="26" t="s">
        <v>12823</v>
      </c>
      <c r="I3948" s="26" t="s">
        <v>26078</v>
      </c>
      <c r="J3948" s="9"/>
      <c r="K3948" s="26" t="s">
        <v>26079</v>
      </c>
      <c r="L3948" s="26" t="s">
        <v>21203</v>
      </c>
      <c r="M3948" s="11">
        <v>24348</v>
      </c>
      <c r="N3948" s="26" t="s">
        <v>26080</v>
      </c>
      <c r="O3948" s="3" t="s">
        <v>26081</v>
      </c>
      <c r="P3948" t="str">
        <f t="shared" si="508"/>
        <v>Tabatha D Blevins CPA Grayson VA</v>
      </c>
    </row>
    <row r="3949" spans="1:16" ht="15" thickBot="1" x14ac:dyDescent="0.35">
      <c r="A3949" s="25">
        <v>3948</v>
      </c>
      <c r="B3949" s="26" t="s">
        <v>4407</v>
      </c>
      <c r="C3949" s="10" t="str">
        <f t="shared" si="509"/>
        <v>Tabitha</v>
      </c>
      <c r="D3949" s="25" t="s">
        <v>9851</v>
      </c>
      <c r="E3949" s="25">
        <f t="shared" si="510"/>
        <v>29</v>
      </c>
      <c r="F3949" s="25">
        <f t="shared" si="511"/>
        <v>48</v>
      </c>
      <c r="G3949" s="25"/>
      <c r="H3949" s="26" t="s">
        <v>12823</v>
      </c>
      <c r="I3949" s="27" t="s">
        <v>26082</v>
      </c>
      <c r="J3949" s="9"/>
      <c r="K3949" s="26" t="s">
        <v>26083</v>
      </c>
      <c r="L3949" s="26" t="s">
        <v>15904</v>
      </c>
      <c r="M3949" s="11">
        <v>20141</v>
      </c>
      <c r="N3949" s="26" t="s">
        <v>12906</v>
      </c>
      <c r="O3949" s="3" t="s">
        <v>26084</v>
      </c>
      <c r="P3949" t="str">
        <f t="shared" si="508"/>
        <v>Tabitha McHale CPA Loudoun VA</v>
      </c>
    </row>
    <row r="3950" spans="1:16" ht="15" thickBot="1" x14ac:dyDescent="0.35">
      <c r="A3950" s="25">
        <v>3949</v>
      </c>
      <c r="B3950" s="26" t="s">
        <v>4408</v>
      </c>
      <c r="C3950" s="10" t="str">
        <f t="shared" si="509"/>
        <v>Tabitha</v>
      </c>
      <c r="D3950" s="25" t="s">
        <v>9852</v>
      </c>
      <c r="E3950" s="25" t="str">
        <f t="shared" si="510"/>
        <v/>
      </c>
      <c r="F3950" s="25" t="str">
        <f t="shared" si="511"/>
        <v/>
      </c>
      <c r="G3950" s="25"/>
      <c r="H3950" s="26" t="s">
        <v>15683</v>
      </c>
      <c r="I3950" s="26" t="s">
        <v>26085</v>
      </c>
      <c r="J3950" s="9"/>
      <c r="K3950" s="26" t="s">
        <v>26086</v>
      </c>
      <c r="L3950" s="26" t="s">
        <v>26087</v>
      </c>
      <c r="M3950" s="11">
        <v>84068</v>
      </c>
      <c r="N3950" s="26" t="s">
        <v>25068</v>
      </c>
      <c r="O3950" s="3" t="s">
        <v>26088</v>
      </c>
      <c r="P3950" t="str">
        <f t="shared" si="508"/>
        <v>Tabitha R Single CPA Summit UT</v>
      </c>
    </row>
    <row r="3951" spans="1:16" ht="15" thickBot="1" x14ac:dyDescent="0.35">
      <c r="A3951" s="25">
        <v>3950</v>
      </c>
      <c r="B3951" s="26" t="s">
        <v>4409</v>
      </c>
      <c r="C3951" s="10" t="str">
        <f t="shared" si="509"/>
        <v>Tabitha</v>
      </c>
      <c r="D3951" s="25" t="s">
        <v>9853</v>
      </c>
      <c r="E3951" s="25">
        <f t="shared" si="510"/>
        <v>29</v>
      </c>
      <c r="F3951" s="25" t="str">
        <f t="shared" si="511"/>
        <v/>
      </c>
      <c r="G3951" s="25"/>
      <c r="H3951" s="26" t="s">
        <v>12823</v>
      </c>
      <c r="I3951" s="26" t="s">
        <v>26089</v>
      </c>
      <c r="J3951" s="9"/>
      <c r="K3951" s="26" t="s">
        <v>26090</v>
      </c>
      <c r="L3951" s="26" t="s">
        <v>26091</v>
      </c>
      <c r="M3951" s="11">
        <v>239472002</v>
      </c>
      <c r="N3951" s="26" t="s">
        <v>26092</v>
      </c>
      <c r="O3951" s="3" t="s">
        <v>26093</v>
      </c>
      <c r="P3951" t="str">
        <f t="shared" si="508"/>
        <v>Tabitha Renee Poore CPA Lunenburg VA</v>
      </c>
    </row>
    <row r="3952" spans="1:16" ht="15" thickBot="1" x14ac:dyDescent="0.35">
      <c r="A3952" s="25">
        <v>3951</v>
      </c>
      <c r="B3952" s="26" t="s">
        <v>4410</v>
      </c>
      <c r="C3952" s="10" t="str">
        <f t="shared" si="509"/>
        <v>Tadios</v>
      </c>
      <c r="D3952" s="25" t="s">
        <v>9854</v>
      </c>
      <c r="E3952" s="25">
        <f t="shared" si="510"/>
        <v>29</v>
      </c>
      <c r="F3952" s="25" t="str">
        <f t="shared" si="511"/>
        <v/>
      </c>
      <c r="G3952" s="25"/>
      <c r="H3952" s="26" t="s">
        <v>12823</v>
      </c>
      <c r="I3952" s="26" t="s">
        <v>26094</v>
      </c>
      <c r="J3952" s="9"/>
      <c r="K3952" s="26" t="s">
        <v>26095</v>
      </c>
      <c r="L3952" s="26" t="s">
        <v>14189</v>
      </c>
      <c r="M3952" s="11">
        <v>221914920</v>
      </c>
      <c r="N3952" s="26" t="s">
        <v>12824</v>
      </c>
      <c r="O3952" s="3" t="s">
        <v>26096</v>
      </c>
      <c r="P3952" t="str">
        <f t="shared" si="508"/>
        <v>Tadios kifle Alemayehu CPA Prince William VA</v>
      </c>
    </row>
    <row r="3953" spans="1:16" ht="15" thickBot="1" x14ac:dyDescent="0.35">
      <c r="A3953" s="25">
        <v>3952</v>
      </c>
      <c r="B3953" s="26" t="s">
        <v>4411</v>
      </c>
      <c r="C3953" s="10" t="str">
        <f t="shared" si="509"/>
        <v>Tadros</v>
      </c>
      <c r="D3953" s="25" t="s">
        <v>9855</v>
      </c>
      <c r="E3953" s="25" t="str">
        <f t="shared" si="510"/>
        <v/>
      </c>
      <c r="F3953" s="25">
        <f t="shared" si="511"/>
        <v>40</v>
      </c>
      <c r="G3953" s="25"/>
      <c r="H3953" s="26" t="s">
        <v>12963</v>
      </c>
      <c r="I3953" s="26" t="s">
        <v>26097</v>
      </c>
      <c r="J3953" s="9"/>
      <c r="K3953" s="26" t="s">
        <v>26098</v>
      </c>
      <c r="L3953" s="26" t="s">
        <v>26099</v>
      </c>
      <c r="M3953" s="11">
        <v>103093634</v>
      </c>
      <c r="N3953" s="26" t="s">
        <v>13661</v>
      </c>
      <c r="O3953" s="3" t="s">
        <v>26100</v>
      </c>
      <c r="P3953" t="str">
        <f t="shared" si="508"/>
        <v>Tadros Messiha Hanna CPA Richmond NY</v>
      </c>
    </row>
    <row r="3954" spans="1:16" ht="15" thickBot="1" x14ac:dyDescent="0.35">
      <c r="A3954" s="25">
        <v>3953</v>
      </c>
      <c r="B3954" s="26" t="s">
        <v>4412</v>
      </c>
      <c r="C3954" s="10" t="str">
        <f t="shared" si="509"/>
        <v>Tae</v>
      </c>
      <c r="D3954" s="25" t="s">
        <v>9856</v>
      </c>
      <c r="E3954" s="25">
        <f t="shared" si="510"/>
        <v>29</v>
      </c>
      <c r="F3954" s="25" t="str">
        <f t="shared" si="511"/>
        <v/>
      </c>
      <c r="G3954" s="25"/>
      <c r="H3954" s="26" t="s">
        <v>12911</v>
      </c>
      <c r="I3954" s="26" t="s">
        <v>26101</v>
      </c>
      <c r="J3954" s="9" t="s">
        <v>26102</v>
      </c>
      <c r="K3954" s="26" t="s">
        <v>26103</v>
      </c>
      <c r="L3954" s="26" t="s">
        <v>12910</v>
      </c>
      <c r="M3954" s="11">
        <v>200012749</v>
      </c>
      <c r="N3954" s="26" t="s">
        <v>12997</v>
      </c>
      <c r="O3954" s="3" t="s">
        <v>26104</v>
      </c>
      <c r="P3954" t="str">
        <f t="shared" si="508"/>
        <v>Tae Hoon Choi CPA District of Columbia DC</v>
      </c>
    </row>
    <row r="3955" spans="1:16" ht="15" thickBot="1" x14ac:dyDescent="0.35">
      <c r="A3955" s="25">
        <v>3954</v>
      </c>
      <c r="B3955" s="26" t="s">
        <v>4413</v>
      </c>
      <c r="C3955" s="10" t="str">
        <f t="shared" si="509"/>
        <v>Tae</v>
      </c>
      <c r="D3955" s="25" t="s">
        <v>9857</v>
      </c>
      <c r="E3955" s="25">
        <f t="shared" si="510"/>
        <v>29</v>
      </c>
      <c r="F3955" s="25" t="str">
        <f t="shared" si="511"/>
        <v/>
      </c>
      <c r="G3955" s="25"/>
      <c r="H3955" s="26" t="s">
        <v>12823</v>
      </c>
      <c r="I3955" s="27" t="s">
        <v>26105</v>
      </c>
      <c r="J3955" s="9"/>
      <c r="K3955" s="26" t="s">
        <v>26106</v>
      </c>
      <c r="L3955" s="26" t="s">
        <v>26107</v>
      </c>
      <c r="M3955" s="11">
        <v>229232886</v>
      </c>
      <c r="N3955" s="26" t="s">
        <v>12888</v>
      </c>
      <c r="O3955" s="3" t="s">
        <v>26108</v>
      </c>
      <c r="P3955" t="str">
        <f t="shared" si="508"/>
        <v>Tae Hoon Kim CPA Orange VA</v>
      </c>
    </row>
    <row r="3956" spans="1:16" ht="15" thickBot="1" x14ac:dyDescent="0.35">
      <c r="A3956" s="25">
        <v>3955</v>
      </c>
      <c r="B3956" s="26" t="s">
        <v>4414</v>
      </c>
      <c r="C3956" s="10" t="str">
        <f t="shared" si="509"/>
        <v>Tae</v>
      </c>
      <c r="D3956" s="25" t="s">
        <v>9858</v>
      </c>
      <c r="E3956" s="25" t="str">
        <f t="shared" si="510"/>
        <v/>
      </c>
      <c r="F3956" s="25" t="str">
        <f t="shared" si="511"/>
        <v/>
      </c>
      <c r="G3956" s="25"/>
      <c r="H3956" s="26" t="s">
        <v>12823</v>
      </c>
      <c r="I3956" s="27" t="s">
        <v>26109</v>
      </c>
      <c r="J3956" s="9"/>
      <c r="K3956" s="26" t="s">
        <v>26110</v>
      </c>
      <c r="L3956" s="26" t="s">
        <v>12943</v>
      </c>
      <c r="M3956" s="11">
        <v>220032500</v>
      </c>
      <c r="N3956" s="26" t="s">
        <v>12829</v>
      </c>
      <c r="O3956" s="3" t="s">
        <v>26111</v>
      </c>
      <c r="P3956" t="str">
        <f t="shared" si="508"/>
        <v>Tae Joon Pak CPA Fairfax VA</v>
      </c>
    </row>
    <row r="3957" spans="1:16" ht="15" thickBot="1" x14ac:dyDescent="0.35">
      <c r="A3957" s="25">
        <v>3956</v>
      </c>
      <c r="B3957" s="26" t="s">
        <v>4415</v>
      </c>
      <c r="C3957" s="10" t="str">
        <f t="shared" si="509"/>
        <v>Tae</v>
      </c>
      <c r="D3957" s="25" t="s">
        <v>9859</v>
      </c>
      <c r="E3957" s="25">
        <f t="shared" si="510"/>
        <v>29</v>
      </c>
      <c r="F3957" s="25" t="str">
        <f t="shared" si="511"/>
        <v/>
      </c>
      <c r="G3957" s="25"/>
      <c r="H3957" s="26" t="s">
        <v>12823</v>
      </c>
      <c r="I3957" s="26" t="s">
        <v>26112</v>
      </c>
      <c r="J3957" s="9"/>
      <c r="K3957" s="26" t="s">
        <v>26113</v>
      </c>
      <c r="L3957" s="26" t="s">
        <v>12857</v>
      </c>
      <c r="M3957" s="11">
        <v>201712326</v>
      </c>
      <c r="N3957" s="26" t="s">
        <v>12829</v>
      </c>
      <c r="O3957" s="3" t="s">
        <v>26114</v>
      </c>
      <c r="P3957" t="str">
        <f t="shared" si="508"/>
        <v>Tae Kyu Kim CPA Fairfax VA</v>
      </c>
    </row>
    <row r="3958" spans="1:16" ht="15" thickBot="1" x14ac:dyDescent="0.35">
      <c r="A3958" s="25">
        <v>3957</v>
      </c>
      <c r="B3958" s="26" t="s">
        <v>4416</v>
      </c>
      <c r="C3958" s="10" t="str">
        <f t="shared" si="509"/>
        <v>Tae</v>
      </c>
      <c r="D3958" s="25" t="s">
        <v>9860</v>
      </c>
      <c r="E3958" s="25" t="str">
        <f t="shared" si="510"/>
        <v/>
      </c>
      <c r="F3958" s="25" t="str">
        <f t="shared" si="511"/>
        <v/>
      </c>
      <c r="G3958" s="25"/>
      <c r="H3958" s="26" t="s">
        <v>12823</v>
      </c>
      <c r="I3958" s="26" t="s">
        <v>26115</v>
      </c>
      <c r="J3958" s="9" t="s">
        <v>26116</v>
      </c>
      <c r="K3958" s="26" t="s">
        <v>21923</v>
      </c>
      <c r="L3958" s="26" t="s">
        <v>17839</v>
      </c>
      <c r="M3958" s="11">
        <v>22102</v>
      </c>
      <c r="N3958" s="26" t="s">
        <v>12829</v>
      </c>
      <c r="O3958" s="3" t="s">
        <v>26117</v>
      </c>
      <c r="P3958" t="str">
        <f t="shared" si="508"/>
        <v>Tae Yang Lee CPA Fairfax VA</v>
      </c>
    </row>
    <row r="3959" spans="1:16" ht="15" thickBot="1" x14ac:dyDescent="0.35">
      <c r="A3959" s="25">
        <v>3958</v>
      </c>
      <c r="B3959" s="26" t="s">
        <v>4417</v>
      </c>
      <c r="C3959" s="10" t="str">
        <f t="shared" si="509"/>
        <v>Taehi</v>
      </c>
      <c r="D3959" s="25" t="s">
        <v>9861</v>
      </c>
      <c r="E3959" s="25" t="str">
        <f t="shared" si="510"/>
        <v/>
      </c>
      <c r="F3959" s="25" t="str">
        <f t="shared" si="511"/>
        <v/>
      </c>
      <c r="G3959" s="25"/>
      <c r="H3959" s="26" t="s">
        <v>12823</v>
      </c>
      <c r="I3959" s="26" t="s">
        <v>26118</v>
      </c>
      <c r="J3959" s="9"/>
      <c r="K3959" s="26" t="s">
        <v>26119</v>
      </c>
      <c r="L3959" s="26" t="s">
        <v>12930</v>
      </c>
      <c r="M3959" s="11">
        <v>220308570</v>
      </c>
      <c r="N3959" s="26" t="s">
        <v>12829</v>
      </c>
      <c r="O3959" s="3" t="s">
        <v>26120</v>
      </c>
      <c r="P3959" t="str">
        <f t="shared" si="508"/>
        <v>Taehi Hwang CPA Fairfax VA</v>
      </c>
    </row>
    <row r="3960" spans="1:16" ht="15" thickBot="1" x14ac:dyDescent="0.35">
      <c r="A3960" s="25">
        <v>3959</v>
      </c>
      <c r="B3960" s="26" t="s">
        <v>4418</v>
      </c>
      <c r="C3960" s="10" t="str">
        <f t="shared" si="509"/>
        <v>Taeuk</v>
      </c>
      <c r="D3960" s="25" t="s">
        <v>9862</v>
      </c>
      <c r="E3960" s="25">
        <f t="shared" si="510"/>
        <v>29</v>
      </c>
      <c r="F3960" s="25" t="str">
        <f t="shared" si="511"/>
        <v/>
      </c>
      <c r="G3960" s="25"/>
      <c r="H3960" s="26" t="s">
        <v>13056</v>
      </c>
      <c r="I3960" s="27" t="s">
        <v>26121</v>
      </c>
      <c r="J3960" s="9"/>
      <c r="K3960" s="26" t="s">
        <v>26122</v>
      </c>
      <c r="L3960" s="26" t="s">
        <v>26123</v>
      </c>
      <c r="M3960" s="11">
        <v>928354406</v>
      </c>
      <c r="N3960" s="26" t="s">
        <v>12888</v>
      </c>
      <c r="O3960" s="3" t="s">
        <v>26124</v>
      </c>
      <c r="P3960" t="str">
        <f t="shared" si="508"/>
        <v>Taeuk Moon CPA Orange CA</v>
      </c>
    </row>
    <row r="3961" spans="1:16" ht="15" thickBot="1" x14ac:dyDescent="0.35">
      <c r="A3961" s="25">
        <v>3960</v>
      </c>
      <c r="B3961" s="26" t="s">
        <v>4419</v>
      </c>
      <c r="C3961" s="10" t="str">
        <f t="shared" si="509"/>
        <v>Taeyoung</v>
      </c>
      <c r="D3961" s="25" t="s">
        <v>9863</v>
      </c>
      <c r="E3961" s="25" t="str">
        <f t="shared" si="510"/>
        <v/>
      </c>
      <c r="F3961" s="25" t="str">
        <f t="shared" si="511"/>
        <v/>
      </c>
      <c r="G3961" s="25"/>
      <c r="H3961" s="26" t="s">
        <v>13056</v>
      </c>
      <c r="I3961" s="26" t="s">
        <v>26125</v>
      </c>
      <c r="J3961" s="9"/>
      <c r="K3961" s="26" t="s">
        <v>26126</v>
      </c>
      <c r="L3961" s="26" t="s">
        <v>26127</v>
      </c>
      <c r="M3961" s="11">
        <v>940223702</v>
      </c>
      <c r="N3961" s="26" t="s">
        <v>13212</v>
      </c>
      <c r="O3961" s="3" t="s">
        <v>26128</v>
      </c>
      <c r="P3961" t="str">
        <f t="shared" si="508"/>
        <v>Taeyoung Alice Kim CPA Santa Clara CA</v>
      </c>
    </row>
    <row r="3962" spans="1:16" ht="15" thickBot="1" x14ac:dyDescent="0.35">
      <c r="A3962" s="25">
        <v>3961</v>
      </c>
      <c r="B3962" s="26" t="s">
        <v>4420</v>
      </c>
      <c r="C3962" s="10" t="str">
        <f t="shared" si="509"/>
        <v>Tagay</v>
      </c>
      <c r="D3962" s="25" t="s">
        <v>9864</v>
      </c>
      <c r="E3962" s="25" t="str">
        <f t="shared" si="510"/>
        <v/>
      </c>
      <c r="F3962" s="25" t="str">
        <f t="shared" si="511"/>
        <v/>
      </c>
      <c r="G3962" s="25"/>
      <c r="H3962" s="26" t="s">
        <v>12872</v>
      </c>
      <c r="I3962" s="27" t="s">
        <v>26129</v>
      </c>
      <c r="J3962" s="9"/>
      <c r="K3962" s="26" t="s">
        <v>26130</v>
      </c>
      <c r="L3962" s="26" t="s">
        <v>12951</v>
      </c>
      <c r="M3962" s="11">
        <v>20906</v>
      </c>
      <c r="N3962" s="26" t="s">
        <v>12873</v>
      </c>
      <c r="O3962" s="3" t="s">
        <v>26131</v>
      </c>
      <c r="P3962" t="str">
        <f t="shared" si="508"/>
        <v>Tagay Tilahun Jobir CPA Montgomery MD</v>
      </c>
    </row>
    <row r="3963" spans="1:16" ht="15" thickBot="1" x14ac:dyDescent="0.35">
      <c r="A3963" s="25">
        <v>3962</v>
      </c>
      <c r="B3963" s="26" t="s">
        <v>4421</v>
      </c>
      <c r="C3963" s="10" t="str">
        <f t="shared" si="509"/>
        <v>Taha</v>
      </c>
      <c r="D3963" s="25" t="s">
        <v>9865</v>
      </c>
      <c r="E3963" s="25">
        <f t="shared" si="510"/>
        <v>29</v>
      </c>
      <c r="F3963" s="25" t="str">
        <f t="shared" si="511"/>
        <v/>
      </c>
      <c r="G3963" s="25"/>
      <c r="H3963" s="26" t="s">
        <v>12823</v>
      </c>
      <c r="I3963" s="26" t="s">
        <v>26132</v>
      </c>
      <c r="J3963" s="9"/>
      <c r="K3963" s="26" t="s">
        <v>26133</v>
      </c>
      <c r="L3963" s="26" t="s">
        <v>13492</v>
      </c>
      <c r="M3963" s="11">
        <v>201754652</v>
      </c>
      <c r="N3963" s="26" t="s">
        <v>12906</v>
      </c>
      <c r="O3963" s="3" t="s">
        <v>26134</v>
      </c>
      <c r="P3963" t="str">
        <f t="shared" si="508"/>
        <v>Taha Z Syed CPA Loudoun VA</v>
      </c>
    </row>
    <row r="3964" spans="1:16" ht="15" thickBot="1" x14ac:dyDescent="0.35">
      <c r="A3964" s="25">
        <v>3963</v>
      </c>
      <c r="B3964" s="26" t="s">
        <v>4422</v>
      </c>
      <c r="C3964" s="10" t="str">
        <f t="shared" si="509"/>
        <v>Taher</v>
      </c>
      <c r="D3964" s="25" t="s">
        <v>9866</v>
      </c>
      <c r="E3964" s="25" t="str">
        <f t="shared" si="510"/>
        <v/>
      </c>
      <c r="F3964" s="25" t="str">
        <f t="shared" si="511"/>
        <v/>
      </c>
      <c r="G3964" s="25"/>
      <c r="H3964" s="26" t="s">
        <v>12823</v>
      </c>
      <c r="I3964" s="27" t="s">
        <v>26135</v>
      </c>
      <c r="J3964" s="9"/>
      <c r="K3964" s="26" t="s">
        <v>26136</v>
      </c>
      <c r="L3964" s="26" t="s">
        <v>13751</v>
      </c>
      <c r="M3964" s="11">
        <v>201483655</v>
      </c>
      <c r="N3964" s="26" t="s">
        <v>12906</v>
      </c>
      <c r="O3964" s="3" t="s">
        <v>26137</v>
      </c>
      <c r="P3964" t="str">
        <f t="shared" si="508"/>
        <v>Taher Ahmed Ismail Ezzat Mohamed CPA Loudoun VA</v>
      </c>
    </row>
    <row r="3965" spans="1:16" ht="15" thickBot="1" x14ac:dyDescent="0.35">
      <c r="A3965" s="25">
        <v>3964</v>
      </c>
      <c r="B3965" s="26" t="s">
        <v>4423</v>
      </c>
      <c r="C3965" s="10" t="str">
        <f t="shared" si="509"/>
        <v>Tahira</v>
      </c>
      <c r="D3965" s="25" t="s">
        <v>9867</v>
      </c>
      <c r="E3965" s="25">
        <f t="shared" si="510"/>
        <v>29</v>
      </c>
      <c r="F3965" s="25" t="str">
        <f t="shared" si="511"/>
        <v/>
      </c>
      <c r="G3965" s="25"/>
      <c r="H3965" s="26" t="s">
        <v>12938</v>
      </c>
      <c r="I3965" s="27" t="s">
        <v>26138</v>
      </c>
      <c r="J3965" s="9"/>
      <c r="K3965" s="26" t="s">
        <v>26139</v>
      </c>
      <c r="L3965" s="26" t="s">
        <v>26140</v>
      </c>
      <c r="M3965" s="11">
        <v>70026097</v>
      </c>
      <c r="N3965" s="26" t="s">
        <v>12939</v>
      </c>
      <c r="O3965" s="3" t="s">
        <v>26141</v>
      </c>
      <c r="P3965" t="str">
        <f t="shared" si="508"/>
        <v>Tahira Yasmeen Wright CPA Hudson NJ</v>
      </c>
    </row>
    <row r="3966" spans="1:16" ht="15" thickBot="1" x14ac:dyDescent="0.35">
      <c r="A3966" s="25">
        <v>3965</v>
      </c>
      <c r="B3966" s="26" t="s">
        <v>4424</v>
      </c>
      <c r="C3966" s="10" t="str">
        <f t="shared" si="509"/>
        <v>Taina</v>
      </c>
      <c r="D3966" s="25"/>
      <c r="E3966" s="25" t="str">
        <f t="shared" si="510"/>
        <v/>
      </c>
      <c r="F3966" s="25" t="str">
        <f t="shared" si="511"/>
        <v/>
      </c>
      <c r="G3966" s="25"/>
      <c r="H3966" s="26" t="s">
        <v>12823</v>
      </c>
      <c r="I3966" s="26" t="s">
        <v>26142</v>
      </c>
      <c r="J3966" s="9"/>
      <c r="K3966" s="26" t="s">
        <v>26143</v>
      </c>
      <c r="L3966" s="26" t="s">
        <v>14213</v>
      </c>
      <c r="M3966" s="11">
        <v>225552586</v>
      </c>
      <c r="N3966" s="26" t="s">
        <v>13108</v>
      </c>
      <c r="O3966" s="3" t="s">
        <v>26144</v>
      </c>
      <c r="P3966" t="str">
        <f t="shared" si="508"/>
        <v>Taina Aymee Munoz-Mulero CPA Stafford VA</v>
      </c>
    </row>
    <row r="3967" spans="1:16" ht="15" thickBot="1" x14ac:dyDescent="0.35">
      <c r="A3967" s="25">
        <v>3966</v>
      </c>
      <c r="B3967" s="26" t="s">
        <v>4425</v>
      </c>
      <c r="C3967" s="10" t="str">
        <f t="shared" si="509"/>
        <v>Tairan</v>
      </c>
      <c r="D3967" s="25" t="s">
        <v>9868</v>
      </c>
      <c r="E3967" s="25">
        <f t="shared" si="510"/>
        <v>29</v>
      </c>
      <c r="F3967" s="25" t="str">
        <f t="shared" si="511"/>
        <v/>
      </c>
      <c r="G3967" s="25"/>
      <c r="H3967" s="26"/>
      <c r="I3967" s="26" t="s">
        <v>26145</v>
      </c>
      <c r="J3967" s="9" t="s">
        <v>26146</v>
      </c>
      <c r="K3967" s="26" t="s">
        <v>26147</v>
      </c>
      <c r="L3967" s="26"/>
      <c r="M3967" s="9"/>
      <c r="N3967" s="26"/>
      <c r="O3967" s="3" t="s">
        <v>26148</v>
      </c>
      <c r="P3967" t="str">
        <f t="shared" ref="P3967:P4030" si="512">CONCATENATE(B3967," CPA ",N3967," ",H3967)</f>
        <v xml:space="preserve">Tairan Li CPA  </v>
      </c>
    </row>
    <row r="3968" spans="1:16" ht="15" thickBot="1" x14ac:dyDescent="0.35">
      <c r="A3968" s="25">
        <v>3967</v>
      </c>
      <c r="B3968" s="26" t="s">
        <v>4426</v>
      </c>
      <c r="C3968" s="10" t="str">
        <f t="shared" si="509"/>
        <v>Taiye</v>
      </c>
      <c r="D3968" s="25" t="s">
        <v>9869</v>
      </c>
      <c r="E3968" s="25" t="str">
        <f t="shared" si="510"/>
        <v/>
      </c>
      <c r="F3968" s="25">
        <f t="shared" si="511"/>
        <v>52</v>
      </c>
      <c r="G3968" s="25"/>
      <c r="H3968" s="26" t="s">
        <v>12823</v>
      </c>
      <c r="I3968" s="26" t="s">
        <v>26149</v>
      </c>
      <c r="J3968" s="9"/>
      <c r="K3968" s="26" t="s">
        <v>26150</v>
      </c>
      <c r="L3968" s="26" t="s">
        <v>12968</v>
      </c>
      <c r="M3968" s="11">
        <v>232281551</v>
      </c>
      <c r="N3968" s="26" t="s">
        <v>12917</v>
      </c>
      <c r="O3968" s="3" t="s">
        <v>26151</v>
      </c>
      <c r="P3968" t="str">
        <f t="shared" si="512"/>
        <v>Taiye Olubukola Ogunleye CPA Henrico VA</v>
      </c>
    </row>
    <row r="3969" spans="1:16" ht="15" thickBot="1" x14ac:dyDescent="0.35">
      <c r="A3969" s="25">
        <v>3968</v>
      </c>
      <c r="B3969" s="26" t="s">
        <v>4427</v>
      </c>
      <c r="C3969" s="10" t="str">
        <f t="shared" si="509"/>
        <v>TAKAHITO</v>
      </c>
      <c r="D3969" s="25" t="s">
        <v>9870</v>
      </c>
      <c r="E3969" s="25" t="str">
        <f t="shared" si="510"/>
        <v/>
      </c>
      <c r="F3969" s="25" t="str">
        <f t="shared" si="511"/>
        <v/>
      </c>
      <c r="G3969" s="25"/>
      <c r="H3969" s="26" t="s">
        <v>12866</v>
      </c>
      <c r="I3969" s="26" t="s">
        <v>26152</v>
      </c>
      <c r="J3969" s="9" t="s">
        <v>26153</v>
      </c>
      <c r="K3969" s="26" t="s">
        <v>26154</v>
      </c>
      <c r="L3969" s="26" t="s">
        <v>23715</v>
      </c>
      <c r="M3969" s="11">
        <v>281179665</v>
      </c>
      <c r="N3969" s="26" t="s">
        <v>14364</v>
      </c>
      <c r="O3969" s="3" t="s">
        <v>26155</v>
      </c>
      <c r="P3969" t="str">
        <f t="shared" si="512"/>
        <v>TAKAHITO MATSUDA CPA Iredell NC</v>
      </c>
    </row>
    <row r="3970" spans="1:16" ht="15" thickBot="1" x14ac:dyDescent="0.35">
      <c r="A3970" s="25">
        <v>3969</v>
      </c>
      <c r="B3970" s="26" t="s">
        <v>4428</v>
      </c>
      <c r="C3970" s="10" t="str">
        <f t="shared" ref="C3970:C4033" si="513">LEFT(B3970,FIND(" ",B3970)-1)</f>
        <v>Takele</v>
      </c>
      <c r="D3970" s="25" t="s">
        <v>9871</v>
      </c>
      <c r="E3970" s="25">
        <f t="shared" si="510"/>
        <v>29</v>
      </c>
      <c r="F3970" s="25">
        <f t="shared" si="511"/>
        <v>44</v>
      </c>
      <c r="G3970" s="25"/>
      <c r="H3970" s="26" t="s">
        <v>12823</v>
      </c>
      <c r="I3970" s="27" t="s">
        <v>26156</v>
      </c>
      <c r="J3970" s="9"/>
      <c r="K3970" s="26" t="s">
        <v>26157</v>
      </c>
      <c r="L3970" s="26" t="s">
        <v>13793</v>
      </c>
      <c r="M3970" s="11">
        <v>201053217</v>
      </c>
      <c r="N3970" s="26" t="s">
        <v>12906</v>
      </c>
      <c r="O3970" s="3" t="s">
        <v>26158</v>
      </c>
      <c r="P3970" t="str">
        <f t="shared" si="512"/>
        <v>Takele Getachew Haile CPA Loudoun VA</v>
      </c>
    </row>
    <row r="3971" spans="1:16" ht="15" thickBot="1" x14ac:dyDescent="0.35">
      <c r="A3971" s="25">
        <v>3970</v>
      </c>
      <c r="B3971" s="26" t="s">
        <v>4429</v>
      </c>
      <c r="C3971" s="10" t="str">
        <f t="shared" si="513"/>
        <v>Takina</v>
      </c>
      <c r="D3971" s="25" t="s">
        <v>9872</v>
      </c>
      <c r="E3971" s="25" t="str">
        <f t="shared" ref="E3971:E4034" si="514">IFERROR(SEARCH(C3971,D3971),"")</f>
        <v/>
      </c>
      <c r="F3971" s="25" t="str">
        <f t="shared" ref="F3971:F4034" si="515">IFERROR(SEARCH("CPA",D3971),"")</f>
        <v/>
      </c>
      <c r="G3971" s="25"/>
      <c r="H3971" s="26" t="s">
        <v>12823</v>
      </c>
      <c r="I3971" s="27" t="s">
        <v>26159</v>
      </c>
      <c r="J3971" s="9"/>
      <c r="K3971" s="26" t="s">
        <v>26160</v>
      </c>
      <c r="L3971" s="26" t="s">
        <v>13834</v>
      </c>
      <c r="M3971" s="11">
        <v>232381119</v>
      </c>
      <c r="N3971" s="26" t="s">
        <v>13459</v>
      </c>
      <c r="O3971" s="3" t="s">
        <v>26161</v>
      </c>
      <c r="P3971" t="str">
        <f t="shared" si="512"/>
        <v>Takina Marcia Alston CPA Goochland VA</v>
      </c>
    </row>
    <row r="3972" spans="1:16" ht="15" thickBot="1" x14ac:dyDescent="0.35">
      <c r="A3972" s="25">
        <v>3971</v>
      </c>
      <c r="B3972" s="26" t="s">
        <v>4430</v>
      </c>
      <c r="C3972" s="10" t="str">
        <f t="shared" si="513"/>
        <v>Takuya</v>
      </c>
      <c r="D3972" s="25" t="s">
        <v>9873</v>
      </c>
      <c r="E3972" s="25">
        <f t="shared" si="514"/>
        <v>29</v>
      </c>
      <c r="F3972" s="25" t="str">
        <f t="shared" si="515"/>
        <v/>
      </c>
      <c r="G3972" s="25"/>
      <c r="H3972" s="26" t="s">
        <v>12823</v>
      </c>
      <c r="I3972" s="26" t="s">
        <v>26162</v>
      </c>
      <c r="J3972" s="9" t="s">
        <v>26163</v>
      </c>
      <c r="K3972" s="26" t="s">
        <v>26164</v>
      </c>
      <c r="L3972" s="26" t="s">
        <v>12982</v>
      </c>
      <c r="M3972" s="11">
        <v>222011452</v>
      </c>
      <c r="N3972" s="26"/>
      <c r="O3972" s="3" t="s">
        <v>26165</v>
      </c>
      <c r="P3972" t="str">
        <f t="shared" si="512"/>
        <v>Takuya Nakayama CPA  VA</v>
      </c>
    </row>
    <row r="3973" spans="1:16" ht="15" thickBot="1" x14ac:dyDescent="0.35">
      <c r="A3973" s="25">
        <v>3972</v>
      </c>
      <c r="B3973" s="26" t="s">
        <v>4431</v>
      </c>
      <c r="C3973" s="10" t="str">
        <f t="shared" si="513"/>
        <v>Tal</v>
      </c>
      <c r="D3973" s="25" t="s">
        <v>9874</v>
      </c>
      <c r="E3973" s="25">
        <f t="shared" si="514"/>
        <v>29</v>
      </c>
      <c r="F3973" s="25">
        <f t="shared" si="515"/>
        <v>40</v>
      </c>
      <c r="G3973" s="25"/>
      <c r="H3973" s="26" t="s">
        <v>12872</v>
      </c>
      <c r="I3973" s="27" t="s">
        <v>26166</v>
      </c>
      <c r="J3973" s="9"/>
      <c r="K3973" s="26" t="s">
        <v>26167</v>
      </c>
      <c r="L3973" s="26" t="s">
        <v>20923</v>
      </c>
      <c r="M3973" s="11">
        <v>208721207</v>
      </c>
      <c r="N3973" s="26" t="s">
        <v>12873</v>
      </c>
      <c r="O3973" s="3" t="s">
        <v>26168</v>
      </c>
      <c r="P3973" t="str">
        <f t="shared" si="512"/>
        <v>Tal Darmon CPA Montgomery MD</v>
      </c>
    </row>
    <row r="3974" spans="1:16" ht="15" thickBot="1" x14ac:dyDescent="0.35">
      <c r="A3974" s="25">
        <v>3973</v>
      </c>
      <c r="B3974" s="26" t="s">
        <v>4432</v>
      </c>
      <c r="C3974" s="10" t="str">
        <f t="shared" si="513"/>
        <v>Tal</v>
      </c>
      <c r="D3974" s="25" t="s">
        <v>9875</v>
      </c>
      <c r="E3974" s="25" t="str">
        <f t="shared" si="514"/>
        <v/>
      </c>
      <c r="F3974" s="25" t="str">
        <f t="shared" si="515"/>
        <v/>
      </c>
      <c r="G3974" s="25"/>
      <c r="H3974" s="26" t="s">
        <v>12872</v>
      </c>
      <c r="I3974" s="26" t="s">
        <v>26169</v>
      </c>
      <c r="J3974" s="9"/>
      <c r="K3974" s="26" t="s">
        <v>26170</v>
      </c>
      <c r="L3974" s="26" t="s">
        <v>12951</v>
      </c>
      <c r="M3974" s="11">
        <v>20902</v>
      </c>
      <c r="N3974" s="26" t="s">
        <v>24531</v>
      </c>
      <c r="O3974" s="3" t="s">
        <v>26171</v>
      </c>
      <c r="P3974" t="str">
        <f t="shared" si="512"/>
        <v>Tal Ron CPA Maryland MD</v>
      </c>
    </row>
    <row r="3975" spans="1:16" ht="15" thickBot="1" x14ac:dyDescent="0.35">
      <c r="A3975" s="25">
        <v>3974</v>
      </c>
      <c r="B3975" s="26" t="s">
        <v>4433</v>
      </c>
      <c r="C3975" s="10" t="str">
        <f t="shared" si="513"/>
        <v>Talat</v>
      </c>
      <c r="D3975" s="25" t="s">
        <v>9876</v>
      </c>
      <c r="E3975" s="25">
        <f t="shared" si="514"/>
        <v>29</v>
      </c>
      <c r="F3975" s="25" t="str">
        <f t="shared" si="515"/>
        <v/>
      </c>
      <c r="G3975" s="25"/>
      <c r="H3975" s="26" t="s">
        <v>12823</v>
      </c>
      <c r="I3975" s="27" t="s">
        <v>26172</v>
      </c>
      <c r="J3975" s="9"/>
      <c r="K3975" s="26" t="s">
        <v>26173</v>
      </c>
      <c r="L3975" s="26" t="s">
        <v>13177</v>
      </c>
      <c r="M3975" s="11">
        <v>201481766</v>
      </c>
      <c r="N3975" s="26" t="s">
        <v>12906</v>
      </c>
      <c r="O3975" s="3" t="s">
        <v>26174</v>
      </c>
      <c r="P3975" t="str">
        <f t="shared" si="512"/>
        <v>Talat Faiza Mangla CPA Loudoun VA</v>
      </c>
    </row>
    <row r="3976" spans="1:16" ht="15" thickBot="1" x14ac:dyDescent="0.35">
      <c r="A3976" s="25">
        <v>3975</v>
      </c>
      <c r="B3976" s="26" t="s">
        <v>4434</v>
      </c>
      <c r="C3976" s="10" t="str">
        <f t="shared" si="513"/>
        <v>Talha</v>
      </c>
      <c r="D3976" s="25"/>
      <c r="E3976" s="25" t="str">
        <f t="shared" si="514"/>
        <v/>
      </c>
      <c r="F3976" s="25" t="str">
        <f t="shared" si="515"/>
        <v/>
      </c>
      <c r="G3976" s="25"/>
      <c r="H3976" s="26" t="s">
        <v>12823</v>
      </c>
      <c r="I3976" s="26" t="s">
        <v>26175</v>
      </c>
      <c r="J3976" s="9"/>
      <c r="K3976" s="26" t="s">
        <v>17215</v>
      </c>
      <c r="L3976" s="26" t="s">
        <v>13188</v>
      </c>
      <c r="M3976" s="11">
        <v>20147</v>
      </c>
      <c r="N3976" s="26" t="s">
        <v>12906</v>
      </c>
      <c r="O3976" s="3" t="s">
        <v>26176</v>
      </c>
      <c r="P3976" t="str">
        <f t="shared" si="512"/>
        <v>Talha Yousuf Peracha CPA Loudoun VA</v>
      </c>
    </row>
    <row r="3977" spans="1:16" ht="15" thickBot="1" x14ac:dyDescent="0.35">
      <c r="A3977" s="25">
        <v>3976</v>
      </c>
      <c r="B3977" s="26" t="s">
        <v>4435</v>
      </c>
      <c r="C3977" s="10" t="str">
        <f t="shared" si="513"/>
        <v>Talika</v>
      </c>
      <c r="D3977" s="25" t="s">
        <v>9877</v>
      </c>
      <c r="E3977" s="25">
        <f t="shared" si="514"/>
        <v>29</v>
      </c>
      <c r="F3977" s="25">
        <f t="shared" si="515"/>
        <v>42</v>
      </c>
      <c r="G3977" s="25"/>
      <c r="H3977" s="26" t="s">
        <v>12823</v>
      </c>
      <c r="I3977" s="26" t="s">
        <v>26177</v>
      </c>
      <c r="J3977" s="9"/>
      <c r="K3977" s="26" t="s">
        <v>26178</v>
      </c>
      <c r="L3977" s="26" t="s">
        <v>13341</v>
      </c>
      <c r="M3977" s="11">
        <v>23518</v>
      </c>
      <c r="N3977" s="26" t="s">
        <v>13342</v>
      </c>
      <c r="O3977" s="3" t="s">
        <v>26179</v>
      </c>
      <c r="P3977" t="str">
        <f t="shared" si="512"/>
        <v>Talika Quiana Smith CPA Norfolk City VA</v>
      </c>
    </row>
    <row r="3978" spans="1:16" ht="15" thickBot="1" x14ac:dyDescent="0.35">
      <c r="A3978" s="25">
        <v>3977</v>
      </c>
      <c r="B3978" s="26" t="s">
        <v>4436</v>
      </c>
      <c r="C3978" s="10" t="str">
        <f t="shared" si="513"/>
        <v>Talita</v>
      </c>
      <c r="D3978" s="25"/>
      <c r="E3978" s="25" t="str">
        <f t="shared" si="514"/>
        <v/>
      </c>
      <c r="F3978" s="25" t="str">
        <f t="shared" si="515"/>
        <v/>
      </c>
      <c r="G3978" s="25"/>
      <c r="H3978" s="26" t="s">
        <v>12872</v>
      </c>
      <c r="I3978" s="26" t="s">
        <v>26180</v>
      </c>
      <c r="J3978" s="9"/>
      <c r="K3978" s="26" t="s">
        <v>26181</v>
      </c>
      <c r="L3978" s="26" t="s">
        <v>19642</v>
      </c>
      <c r="M3978" s="11">
        <v>217424054</v>
      </c>
      <c r="N3978" s="26" t="s">
        <v>12992</v>
      </c>
      <c r="O3978" s="3" t="s">
        <v>26182</v>
      </c>
      <c r="P3978" t="str">
        <f t="shared" si="512"/>
        <v>Talita Correa Ferreira Brew CPA Washington MD</v>
      </c>
    </row>
    <row r="3979" spans="1:16" ht="15" thickBot="1" x14ac:dyDescent="0.35">
      <c r="A3979" s="25">
        <v>3978</v>
      </c>
      <c r="B3979" s="26" t="s">
        <v>4437</v>
      </c>
      <c r="C3979" s="10" t="str">
        <f t="shared" si="513"/>
        <v>Talmadge</v>
      </c>
      <c r="D3979" s="25" t="s">
        <v>9878</v>
      </c>
      <c r="E3979" s="25">
        <f t="shared" si="514"/>
        <v>29</v>
      </c>
      <c r="F3979" s="25" t="str">
        <f t="shared" si="515"/>
        <v/>
      </c>
      <c r="G3979" s="25"/>
      <c r="H3979" s="26" t="s">
        <v>12823</v>
      </c>
      <c r="I3979" s="26" t="s">
        <v>26183</v>
      </c>
      <c r="J3979" s="9"/>
      <c r="K3979" s="26" t="s">
        <v>26184</v>
      </c>
      <c r="L3979" s="26" t="s">
        <v>13641</v>
      </c>
      <c r="M3979" s="11">
        <v>224085511</v>
      </c>
      <c r="N3979" s="26" t="s">
        <v>13005</v>
      </c>
      <c r="O3979" s="3" t="s">
        <v>26185</v>
      </c>
      <c r="P3979" t="str">
        <f t="shared" si="512"/>
        <v>Talmadge Louis Garner CPA Spotsylvania VA</v>
      </c>
    </row>
    <row r="3980" spans="1:16" ht="15" thickBot="1" x14ac:dyDescent="0.35">
      <c r="A3980" s="25">
        <v>3979</v>
      </c>
      <c r="B3980" s="26" t="s">
        <v>4438</v>
      </c>
      <c r="C3980" s="10" t="str">
        <f t="shared" si="513"/>
        <v>Talya</v>
      </c>
      <c r="D3980" s="25" t="s">
        <v>9879</v>
      </c>
      <c r="E3980" s="25">
        <f t="shared" si="514"/>
        <v>29</v>
      </c>
      <c r="F3980" s="25" t="str">
        <f t="shared" si="515"/>
        <v/>
      </c>
      <c r="G3980" s="25"/>
      <c r="H3980" s="26" t="s">
        <v>12963</v>
      </c>
      <c r="I3980" s="26" t="s">
        <v>26186</v>
      </c>
      <c r="J3980" s="9"/>
      <c r="K3980" s="26" t="s">
        <v>26187</v>
      </c>
      <c r="L3980" s="26" t="s">
        <v>26188</v>
      </c>
      <c r="M3980" s="11">
        <v>115452320</v>
      </c>
      <c r="N3980" s="26" t="s">
        <v>13397</v>
      </c>
      <c r="O3980" s="3" t="s">
        <v>26189</v>
      </c>
      <c r="P3980" t="str">
        <f t="shared" si="512"/>
        <v>Talya Mallin CPA Nassau NY</v>
      </c>
    </row>
    <row r="3981" spans="1:16" ht="15" thickBot="1" x14ac:dyDescent="0.35">
      <c r="A3981" s="25">
        <v>3980</v>
      </c>
      <c r="B3981" s="26" t="s">
        <v>4439</v>
      </c>
      <c r="C3981" s="10" t="str">
        <f t="shared" si="513"/>
        <v>Tam</v>
      </c>
      <c r="D3981" s="25" t="s">
        <v>9880</v>
      </c>
      <c r="E3981" s="25">
        <f t="shared" si="514"/>
        <v>29</v>
      </c>
      <c r="F3981" s="25" t="str">
        <f t="shared" si="515"/>
        <v/>
      </c>
      <c r="G3981" s="25"/>
      <c r="H3981" s="26" t="s">
        <v>12823</v>
      </c>
      <c r="I3981" s="27" t="s">
        <v>26190</v>
      </c>
      <c r="J3981" s="9"/>
      <c r="K3981" s="26" t="s">
        <v>18212</v>
      </c>
      <c r="L3981" s="26" t="s">
        <v>15217</v>
      </c>
      <c r="M3981" s="11">
        <v>22066</v>
      </c>
      <c r="N3981" s="26" t="s">
        <v>12829</v>
      </c>
      <c r="O3981" s="3" t="s">
        <v>26191</v>
      </c>
      <c r="P3981" t="str">
        <f t="shared" si="512"/>
        <v>Tam Thanh Fiely CPA Fairfax VA</v>
      </c>
    </row>
    <row r="3982" spans="1:16" ht="15" thickBot="1" x14ac:dyDescent="0.35">
      <c r="A3982" s="25">
        <v>3981</v>
      </c>
      <c r="B3982" s="26" t="s">
        <v>4440</v>
      </c>
      <c r="C3982" s="10" t="str">
        <f t="shared" si="513"/>
        <v>Tam</v>
      </c>
      <c r="D3982" s="25" t="s">
        <v>9881</v>
      </c>
      <c r="E3982" s="25">
        <f t="shared" si="514"/>
        <v>29</v>
      </c>
      <c r="F3982" s="25" t="str">
        <f t="shared" si="515"/>
        <v/>
      </c>
      <c r="G3982" s="25"/>
      <c r="H3982" s="26" t="s">
        <v>12823</v>
      </c>
      <c r="I3982" s="26" t="s">
        <v>26192</v>
      </c>
      <c r="J3982" s="9"/>
      <c r="K3982" s="26" t="s">
        <v>26193</v>
      </c>
      <c r="L3982" s="26" t="s">
        <v>12861</v>
      </c>
      <c r="M3982" s="11">
        <v>220431071</v>
      </c>
      <c r="N3982" s="26" t="s">
        <v>12829</v>
      </c>
      <c r="O3982" s="3" t="s">
        <v>26194</v>
      </c>
      <c r="P3982" t="str">
        <f t="shared" si="512"/>
        <v>Tam Thanh Mai CPA Fairfax VA</v>
      </c>
    </row>
    <row r="3983" spans="1:16" ht="15" thickBot="1" x14ac:dyDescent="0.35">
      <c r="A3983" s="25">
        <v>3982</v>
      </c>
      <c r="B3983" s="26" t="s">
        <v>4441</v>
      </c>
      <c r="C3983" s="10" t="str">
        <f t="shared" si="513"/>
        <v>Tam</v>
      </c>
      <c r="D3983" s="25" t="s">
        <v>9882</v>
      </c>
      <c r="E3983" s="25">
        <f t="shared" si="514"/>
        <v>29</v>
      </c>
      <c r="F3983" s="25" t="str">
        <f t="shared" si="515"/>
        <v/>
      </c>
      <c r="G3983" s="25"/>
      <c r="H3983" s="26" t="s">
        <v>12823</v>
      </c>
      <c r="I3983" s="27" t="s">
        <v>26195</v>
      </c>
      <c r="J3983" s="9"/>
      <c r="K3983" s="26" t="s">
        <v>26196</v>
      </c>
      <c r="L3983" s="26" t="s">
        <v>12926</v>
      </c>
      <c r="M3983" s="11">
        <v>201525700</v>
      </c>
      <c r="N3983" s="26" t="s">
        <v>12906</v>
      </c>
      <c r="O3983" s="3" t="s">
        <v>26197</v>
      </c>
      <c r="P3983" t="str">
        <f t="shared" si="512"/>
        <v>Tam Trong Nguyen CPA Loudoun VA</v>
      </c>
    </row>
    <row r="3984" spans="1:16" ht="15" thickBot="1" x14ac:dyDescent="0.35">
      <c r="A3984" s="25">
        <v>3983</v>
      </c>
      <c r="B3984" s="26" t="s">
        <v>4442</v>
      </c>
      <c r="C3984" s="10" t="str">
        <f t="shared" si="513"/>
        <v>Tamana</v>
      </c>
      <c r="D3984" s="25" t="s">
        <v>9883</v>
      </c>
      <c r="E3984" s="25" t="str">
        <f t="shared" si="514"/>
        <v/>
      </c>
      <c r="F3984" s="25" t="str">
        <f t="shared" si="515"/>
        <v/>
      </c>
      <c r="G3984" s="25"/>
      <c r="H3984" s="26" t="s">
        <v>12823</v>
      </c>
      <c r="I3984" s="26" t="s">
        <v>26198</v>
      </c>
      <c r="J3984" s="9"/>
      <c r="K3984" s="26" t="s">
        <v>26199</v>
      </c>
      <c r="L3984" s="26" t="s">
        <v>12958</v>
      </c>
      <c r="M3984" s="11">
        <v>221807086</v>
      </c>
      <c r="N3984" s="26" t="s">
        <v>12829</v>
      </c>
      <c r="O3984" s="3" t="s">
        <v>26200</v>
      </c>
      <c r="P3984" t="str">
        <f t="shared" si="512"/>
        <v>Tamana Abdullah CPA Fairfax VA</v>
      </c>
    </row>
    <row r="3985" spans="1:16" ht="15" thickBot="1" x14ac:dyDescent="0.35">
      <c r="A3985" s="25">
        <v>3984</v>
      </c>
      <c r="B3985" s="26" t="s">
        <v>4443</v>
      </c>
      <c r="C3985" s="10" t="str">
        <f t="shared" si="513"/>
        <v>Tamana</v>
      </c>
      <c r="D3985" s="25" t="s">
        <v>9884</v>
      </c>
      <c r="E3985" s="25" t="str">
        <f t="shared" si="514"/>
        <v/>
      </c>
      <c r="F3985" s="25" t="str">
        <f t="shared" si="515"/>
        <v/>
      </c>
      <c r="G3985" s="25"/>
      <c r="H3985" s="26" t="s">
        <v>12823</v>
      </c>
      <c r="I3985" s="26" t="s">
        <v>26201</v>
      </c>
      <c r="J3985" s="9" t="s">
        <v>24501</v>
      </c>
      <c r="K3985" s="26" t="s">
        <v>14555</v>
      </c>
      <c r="L3985" s="26" t="s">
        <v>12922</v>
      </c>
      <c r="M3985" s="11">
        <v>22203</v>
      </c>
      <c r="N3985" s="26" t="s">
        <v>12922</v>
      </c>
      <c r="O3985" s="3" t="s">
        <v>26202</v>
      </c>
      <c r="P3985" t="str">
        <f t="shared" si="512"/>
        <v>Tamana Nari Rajwani CPA Arlington VA</v>
      </c>
    </row>
    <row r="3986" spans="1:16" ht="15" thickBot="1" x14ac:dyDescent="0.35">
      <c r="A3986" s="25">
        <v>3985</v>
      </c>
      <c r="B3986" s="26" t="s">
        <v>4444</v>
      </c>
      <c r="C3986" s="10" t="str">
        <f t="shared" si="513"/>
        <v>Tamara</v>
      </c>
      <c r="D3986" s="25" t="s">
        <v>9885</v>
      </c>
      <c r="E3986" s="25">
        <f t="shared" si="514"/>
        <v>29</v>
      </c>
      <c r="F3986" s="25">
        <f t="shared" si="515"/>
        <v>47</v>
      </c>
      <c r="G3986" s="25"/>
      <c r="H3986" s="26" t="s">
        <v>12823</v>
      </c>
      <c r="I3986" s="26" t="s">
        <v>26203</v>
      </c>
      <c r="J3986" s="9"/>
      <c r="K3986" s="26" t="s">
        <v>26204</v>
      </c>
      <c r="L3986" s="26" t="s">
        <v>13641</v>
      </c>
      <c r="M3986" s="11">
        <v>224065483</v>
      </c>
      <c r="N3986" s="26" t="s">
        <v>13108</v>
      </c>
      <c r="O3986" s="3" t="s">
        <v>26205</v>
      </c>
      <c r="P3986" t="str">
        <f t="shared" si="512"/>
        <v>Tamara Adrianette Barnes CPA Stafford VA</v>
      </c>
    </row>
    <row r="3987" spans="1:16" ht="15" thickBot="1" x14ac:dyDescent="0.35">
      <c r="A3987" s="25">
        <v>3986</v>
      </c>
      <c r="B3987" s="26" t="s">
        <v>4445</v>
      </c>
      <c r="C3987" s="10" t="str">
        <f t="shared" si="513"/>
        <v>Tamara</v>
      </c>
      <c r="D3987" s="25"/>
      <c r="E3987" s="25" t="str">
        <f t="shared" si="514"/>
        <v/>
      </c>
      <c r="F3987" s="25" t="str">
        <f t="shared" si="515"/>
        <v/>
      </c>
      <c r="G3987" s="25"/>
      <c r="H3987" s="26" t="s">
        <v>12866</v>
      </c>
      <c r="I3987" s="26" t="s">
        <v>26206</v>
      </c>
      <c r="J3987" s="9"/>
      <c r="K3987" s="26" t="s">
        <v>26207</v>
      </c>
      <c r="L3987" s="26" t="s">
        <v>26208</v>
      </c>
      <c r="M3987" s="11">
        <v>275145765</v>
      </c>
      <c r="N3987" s="26" t="s">
        <v>12888</v>
      </c>
      <c r="O3987" s="3" t="s">
        <v>26209</v>
      </c>
      <c r="P3987" t="str">
        <f t="shared" si="512"/>
        <v>Tamara Alexandrovna Tedeeva CPA Orange NC</v>
      </c>
    </row>
    <row r="3988" spans="1:16" ht="15" thickBot="1" x14ac:dyDescent="0.35">
      <c r="A3988" s="25">
        <v>3987</v>
      </c>
      <c r="B3988" s="26" t="s">
        <v>4446</v>
      </c>
      <c r="C3988" s="10" t="str">
        <f t="shared" si="513"/>
        <v>Tamara</v>
      </c>
      <c r="D3988" s="25" t="s">
        <v>9886</v>
      </c>
      <c r="E3988" s="25">
        <f t="shared" si="514"/>
        <v>29</v>
      </c>
      <c r="F3988" s="25" t="str">
        <f t="shared" si="515"/>
        <v/>
      </c>
      <c r="G3988" s="25"/>
      <c r="H3988" s="26" t="s">
        <v>12823</v>
      </c>
      <c r="I3988" s="26" t="s">
        <v>26210</v>
      </c>
      <c r="J3988" s="9"/>
      <c r="K3988" s="26" t="s">
        <v>26211</v>
      </c>
      <c r="L3988" s="26" t="s">
        <v>12857</v>
      </c>
      <c r="M3988" s="11">
        <v>201703326</v>
      </c>
      <c r="N3988" s="26" t="s">
        <v>12829</v>
      </c>
      <c r="O3988" s="3" t="s">
        <v>26212</v>
      </c>
      <c r="P3988" t="str">
        <f t="shared" si="512"/>
        <v>Tamara Anne Suter CPA Fairfax VA</v>
      </c>
    </row>
    <row r="3989" spans="1:16" ht="15" thickBot="1" x14ac:dyDescent="0.35">
      <c r="A3989" s="25">
        <v>3988</v>
      </c>
      <c r="B3989" s="26" t="s">
        <v>4447</v>
      </c>
      <c r="C3989" s="10" t="str">
        <f t="shared" si="513"/>
        <v>Tamara</v>
      </c>
      <c r="D3989" s="25" t="s">
        <v>9887</v>
      </c>
      <c r="E3989" s="25" t="str">
        <f t="shared" si="514"/>
        <v/>
      </c>
      <c r="F3989" s="25" t="str">
        <f t="shared" si="515"/>
        <v/>
      </c>
      <c r="G3989" s="25"/>
      <c r="H3989" s="26" t="s">
        <v>12823</v>
      </c>
      <c r="I3989" s="26" t="s">
        <v>26213</v>
      </c>
      <c r="J3989" s="9"/>
      <c r="K3989" s="26" t="s">
        <v>26214</v>
      </c>
      <c r="L3989" s="26" t="s">
        <v>13133</v>
      </c>
      <c r="M3989" s="11">
        <v>231136033</v>
      </c>
      <c r="N3989" s="26" t="s">
        <v>13084</v>
      </c>
      <c r="O3989" s="3" t="s">
        <v>26215</v>
      </c>
      <c r="P3989" t="str">
        <f t="shared" si="512"/>
        <v>Tamara Beck Jacquet CPA Chesterfield VA</v>
      </c>
    </row>
    <row r="3990" spans="1:16" ht="15" thickBot="1" x14ac:dyDescent="0.35">
      <c r="A3990" s="25">
        <v>3989</v>
      </c>
      <c r="B3990" s="26" t="s">
        <v>4448</v>
      </c>
      <c r="C3990" s="10" t="str">
        <f t="shared" si="513"/>
        <v>Tamara</v>
      </c>
      <c r="D3990" s="25" t="s">
        <v>9888</v>
      </c>
      <c r="E3990" s="25" t="str">
        <f t="shared" si="514"/>
        <v/>
      </c>
      <c r="F3990" s="25" t="str">
        <f t="shared" si="515"/>
        <v/>
      </c>
      <c r="G3990" s="25"/>
      <c r="H3990" s="26" t="s">
        <v>12823</v>
      </c>
      <c r="I3990" s="26" t="s">
        <v>26216</v>
      </c>
      <c r="J3990" s="9"/>
      <c r="K3990" s="26" t="s">
        <v>26217</v>
      </c>
      <c r="L3990" s="26" t="s">
        <v>15139</v>
      </c>
      <c r="M3990" s="11">
        <v>201484165</v>
      </c>
      <c r="N3990" s="26" t="s">
        <v>12906</v>
      </c>
      <c r="O3990" s="3" t="s">
        <v>26218</v>
      </c>
      <c r="P3990" t="str">
        <f t="shared" si="512"/>
        <v>Tamara Catherine Scharlat CPA Loudoun VA</v>
      </c>
    </row>
    <row r="3991" spans="1:16" ht="15" thickBot="1" x14ac:dyDescent="0.35">
      <c r="A3991" s="25">
        <v>3990</v>
      </c>
      <c r="B3991" s="26" t="s">
        <v>4449</v>
      </c>
      <c r="C3991" s="10" t="str">
        <f t="shared" si="513"/>
        <v>Tamara</v>
      </c>
      <c r="D3991" s="25" t="s">
        <v>9889</v>
      </c>
      <c r="E3991" s="25">
        <f t="shared" si="514"/>
        <v>29</v>
      </c>
      <c r="F3991" s="25" t="str">
        <f t="shared" si="515"/>
        <v/>
      </c>
      <c r="G3991" s="25"/>
      <c r="H3991" s="26" t="s">
        <v>12823</v>
      </c>
      <c r="I3991" s="27" t="s">
        <v>26219</v>
      </c>
      <c r="J3991" s="9"/>
      <c r="K3991" s="26" t="s">
        <v>26220</v>
      </c>
      <c r="L3991" s="26" t="s">
        <v>21596</v>
      </c>
      <c r="M3991" s="11">
        <v>22026</v>
      </c>
      <c r="N3991" s="26" t="s">
        <v>12824</v>
      </c>
      <c r="O3991" s="3" t="s">
        <v>26221</v>
      </c>
      <c r="P3991" t="str">
        <f t="shared" si="512"/>
        <v>Tamara H Johnson CPA Prince William VA</v>
      </c>
    </row>
    <row r="3992" spans="1:16" ht="15" thickBot="1" x14ac:dyDescent="0.35">
      <c r="A3992" s="25">
        <v>3991</v>
      </c>
      <c r="B3992" s="26" t="s">
        <v>4450</v>
      </c>
      <c r="C3992" s="10" t="str">
        <f t="shared" si="513"/>
        <v>Tamara</v>
      </c>
      <c r="D3992" s="25" t="s">
        <v>9890</v>
      </c>
      <c r="E3992" s="25">
        <f t="shared" si="514"/>
        <v>29</v>
      </c>
      <c r="F3992" s="25" t="str">
        <f t="shared" si="515"/>
        <v/>
      </c>
      <c r="G3992" s="25"/>
      <c r="H3992" s="26" t="s">
        <v>12823</v>
      </c>
      <c r="I3992" s="26" t="s">
        <v>26222</v>
      </c>
      <c r="J3992" s="9"/>
      <c r="K3992" s="26" t="s">
        <v>26223</v>
      </c>
      <c r="L3992" s="26" t="s">
        <v>12877</v>
      </c>
      <c r="M3992" s="11">
        <v>233253614</v>
      </c>
      <c r="N3992" s="26" t="s">
        <v>12878</v>
      </c>
      <c r="O3992" s="3" t="s">
        <v>26224</v>
      </c>
      <c r="P3992" t="str">
        <f t="shared" si="512"/>
        <v>Tamara Hope Jones CPA Chesapeake City VA</v>
      </c>
    </row>
    <row r="3993" spans="1:16" ht="15" thickBot="1" x14ac:dyDescent="0.35">
      <c r="A3993" s="25">
        <v>3992</v>
      </c>
      <c r="B3993" s="26" t="s">
        <v>4451</v>
      </c>
      <c r="C3993" s="10" t="str">
        <f t="shared" si="513"/>
        <v>Tamara</v>
      </c>
      <c r="D3993" s="25" t="s">
        <v>9891</v>
      </c>
      <c r="E3993" s="25">
        <f t="shared" si="514"/>
        <v>29</v>
      </c>
      <c r="F3993" s="25" t="str">
        <f t="shared" si="515"/>
        <v/>
      </c>
      <c r="G3993" s="25"/>
      <c r="H3993" s="26" t="s">
        <v>12823</v>
      </c>
      <c r="I3993" s="26" t="s">
        <v>26225</v>
      </c>
      <c r="J3993" s="9"/>
      <c r="K3993" s="26" t="s">
        <v>19555</v>
      </c>
      <c r="L3993" s="26" t="s">
        <v>15553</v>
      </c>
      <c r="M3993" s="11">
        <v>22191</v>
      </c>
      <c r="N3993" s="26" t="s">
        <v>12824</v>
      </c>
      <c r="O3993" s="3" t="s">
        <v>26226</v>
      </c>
      <c r="P3993" t="str">
        <f t="shared" si="512"/>
        <v>Tamara Johnson Barua CPA Prince William VA</v>
      </c>
    </row>
    <row r="3994" spans="1:16" ht="15" thickBot="1" x14ac:dyDescent="0.35">
      <c r="A3994" s="25">
        <v>3993</v>
      </c>
      <c r="B3994" s="26" t="s">
        <v>4452</v>
      </c>
      <c r="C3994" s="10" t="str">
        <f t="shared" si="513"/>
        <v>Tamara</v>
      </c>
      <c r="D3994" s="25" t="s">
        <v>9892</v>
      </c>
      <c r="E3994" s="25">
        <f t="shared" si="514"/>
        <v>29</v>
      </c>
      <c r="F3994" s="25">
        <f t="shared" si="515"/>
        <v>45</v>
      </c>
      <c r="G3994" s="25"/>
      <c r="H3994" s="26" t="s">
        <v>13546</v>
      </c>
      <c r="I3994" s="26" t="s">
        <v>26227</v>
      </c>
      <c r="J3994" s="9"/>
      <c r="K3994" s="26" t="s">
        <v>26228</v>
      </c>
      <c r="L3994" s="26" t="s">
        <v>26229</v>
      </c>
      <c r="M3994" s="11">
        <v>29451</v>
      </c>
      <c r="N3994" s="26" t="s">
        <v>12912</v>
      </c>
      <c r="O3994" s="3" t="s">
        <v>26230</v>
      </c>
      <c r="P3994" t="str">
        <f t="shared" si="512"/>
        <v>Tamara L. Vineyard CPA District Of Columbia SC</v>
      </c>
    </row>
    <row r="3995" spans="1:16" ht="15" thickBot="1" x14ac:dyDescent="0.35">
      <c r="A3995" s="25">
        <v>3994</v>
      </c>
      <c r="B3995" s="26" t="s">
        <v>4453</v>
      </c>
      <c r="C3995" s="10" t="str">
        <f t="shared" si="513"/>
        <v>Tamara</v>
      </c>
      <c r="D3995" s="25" t="s">
        <v>9893</v>
      </c>
      <c r="E3995" s="25">
        <f t="shared" si="514"/>
        <v>29</v>
      </c>
      <c r="F3995" s="25" t="str">
        <f t="shared" si="515"/>
        <v/>
      </c>
      <c r="G3995" s="25"/>
      <c r="H3995" s="26" t="s">
        <v>12848</v>
      </c>
      <c r="I3995" s="26" t="s">
        <v>26231</v>
      </c>
      <c r="J3995" s="9"/>
      <c r="K3995" s="26" t="s">
        <v>26232</v>
      </c>
      <c r="L3995" s="26" t="s">
        <v>26233</v>
      </c>
      <c r="M3995" s="11">
        <v>30009</v>
      </c>
      <c r="N3995" s="26" t="s">
        <v>13532</v>
      </c>
      <c r="O3995" s="3" t="s">
        <v>26234</v>
      </c>
      <c r="P3995" t="str">
        <f t="shared" si="512"/>
        <v>Tamara Leah Mclaine CPA Fulton GA</v>
      </c>
    </row>
    <row r="3996" spans="1:16" ht="15" thickBot="1" x14ac:dyDescent="0.35">
      <c r="A3996" s="25">
        <v>3995</v>
      </c>
      <c r="B3996" s="26" t="s">
        <v>4454</v>
      </c>
      <c r="C3996" s="10" t="str">
        <f t="shared" si="513"/>
        <v>Tamara</v>
      </c>
      <c r="D3996" s="25" t="s">
        <v>9894</v>
      </c>
      <c r="E3996" s="25">
        <f t="shared" si="514"/>
        <v>29</v>
      </c>
      <c r="F3996" s="25" t="str">
        <f t="shared" si="515"/>
        <v/>
      </c>
      <c r="G3996" s="25"/>
      <c r="H3996" s="26" t="s">
        <v>12823</v>
      </c>
      <c r="I3996" s="27" t="s">
        <v>26235</v>
      </c>
      <c r="J3996" s="9"/>
      <c r="K3996" s="26" t="s">
        <v>26236</v>
      </c>
      <c r="L3996" s="26" t="s">
        <v>13793</v>
      </c>
      <c r="M3996" s="11">
        <v>201056224</v>
      </c>
      <c r="N3996" s="26" t="s">
        <v>12906</v>
      </c>
      <c r="O3996" s="3" t="s">
        <v>26237</v>
      </c>
      <c r="P3996" t="str">
        <f t="shared" si="512"/>
        <v>Tamara Lynea Bienert CPA Loudoun VA</v>
      </c>
    </row>
    <row r="3997" spans="1:16" ht="15" thickBot="1" x14ac:dyDescent="0.35">
      <c r="A3997" s="25">
        <v>3996</v>
      </c>
      <c r="B3997" s="26" t="s">
        <v>4455</v>
      </c>
      <c r="C3997" s="10" t="str">
        <f t="shared" si="513"/>
        <v>Tamara</v>
      </c>
      <c r="D3997" s="25" t="s">
        <v>9895</v>
      </c>
      <c r="E3997" s="25">
        <f t="shared" si="514"/>
        <v>29</v>
      </c>
      <c r="F3997" s="25" t="str">
        <f t="shared" si="515"/>
        <v/>
      </c>
      <c r="G3997" s="25"/>
      <c r="H3997" s="26" t="s">
        <v>12823</v>
      </c>
      <c r="I3997" s="26" t="s">
        <v>26238</v>
      </c>
      <c r="J3997" s="9"/>
      <c r="K3997" s="26" t="s">
        <v>26239</v>
      </c>
      <c r="L3997" s="26" t="s">
        <v>12930</v>
      </c>
      <c r="M3997" s="11">
        <v>220331610</v>
      </c>
      <c r="N3997" s="26" t="s">
        <v>12829</v>
      </c>
      <c r="O3997" s="3" t="s">
        <v>26240</v>
      </c>
      <c r="P3997" t="str">
        <f t="shared" si="512"/>
        <v>Tamara Lynn Schulz CPA Fairfax VA</v>
      </c>
    </row>
    <row r="3998" spans="1:16" ht="15" thickBot="1" x14ac:dyDescent="0.35">
      <c r="A3998" s="25">
        <v>3997</v>
      </c>
      <c r="B3998" s="26" t="s">
        <v>4456</v>
      </c>
      <c r="C3998" s="10" t="str">
        <f t="shared" si="513"/>
        <v>Tamara</v>
      </c>
      <c r="D3998" s="25"/>
      <c r="E3998" s="25" t="str">
        <f t="shared" si="514"/>
        <v/>
      </c>
      <c r="F3998" s="25" t="str">
        <f t="shared" si="515"/>
        <v/>
      </c>
      <c r="G3998" s="25"/>
      <c r="H3998" s="26" t="s">
        <v>12823</v>
      </c>
      <c r="I3998" s="27" t="s">
        <v>26241</v>
      </c>
      <c r="J3998" s="9"/>
      <c r="K3998" s="26" t="s">
        <v>26242</v>
      </c>
      <c r="L3998" s="26" t="s">
        <v>12930</v>
      </c>
      <c r="M3998" s="11">
        <v>220303562</v>
      </c>
      <c r="N3998" s="26" t="s">
        <v>15006</v>
      </c>
      <c r="O3998" s="3" t="s">
        <v>26243</v>
      </c>
      <c r="P3998" t="str">
        <f t="shared" si="512"/>
        <v>Tamara Marie Dypsky CPA Fairfax City VA</v>
      </c>
    </row>
    <row r="3999" spans="1:16" ht="15" thickBot="1" x14ac:dyDescent="0.35">
      <c r="A3999" s="25">
        <v>3998</v>
      </c>
      <c r="B3999" s="26" t="s">
        <v>4457</v>
      </c>
      <c r="C3999" s="10" t="str">
        <f t="shared" si="513"/>
        <v>Tamara</v>
      </c>
      <c r="D3999" s="25" t="s">
        <v>9896</v>
      </c>
      <c r="E3999" s="25">
        <f t="shared" si="514"/>
        <v>29</v>
      </c>
      <c r="F3999" s="25" t="str">
        <f t="shared" si="515"/>
        <v/>
      </c>
      <c r="G3999" s="25"/>
      <c r="H3999" s="26" t="s">
        <v>12872</v>
      </c>
      <c r="I3999" s="27" t="s">
        <v>26244</v>
      </c>
      <c r="J3999" s="9"/>
      <c r="K3999" s="26" t="s">
        <v>26245</v>
      </c>
      <c r="L3999" s="26" t="s">
        <v>14975</v>
      </c>
      <c r="M3999" s="11">
        <v>208781013</v>
      </c>
      <c r="N3999" s="26" t="s">
        <v>12873</v>
      </c>
      <c r="O3999" s="3" t="s">
        <v>26246</v>
      </c>
      <c r="P3999" t="str">
        <f t="shared" si="512"/>
        <v>Tamara Morse CPA Montgomery MD</v>
      </c>
    </row>
    <row r="4000" spans="1:16" ht="15" thickBot="1" x14ac:dyDescent="0.35">
      <c r="A4000" s="25">
        <v>3999</v>
      </c>
      <c r="B4000" s="26" t="s">
        <v>4458</v>
      </c>
      <c r="C4000" s="10" t="str">
        <f t="shared" si="513"/>
        <v>Tamara</v>
      </c>
      <c r="D4000" s="25"/>
      <c r="E4000" s="25" t="str">
        <f t="shared" si="514"/>
        <v/>
      </c>
      <c r="F4000" s="25" t="str">
        <f t="shared" si="515"/>
        <v/>
      </c>
      <c r="G4000" s="25"/>
      <c r="H4000" s="26" t="s">
        <v>13546</v>
      </c>
      <c r="I4000" s="26" t="s">
        <v>26247</v>
      </c>
      <c r="J4000" s="9"/>
      <c r="K4000" s="26" t="s">
        <v>26248</v>
      </c>
      <c r="L4000" s="26" t="s">
        <v>26249</v>
      </c>
      <c r="M4000" s="11">
        <v>29388</v>
      </c>
      <c r="N4000" s="26" t="s">
        <v>26250</v>
      </c>
      <c r="O4000" s="3" t="s">
        <v>26251</v>
      </c>
      <c r="P4000" t="str">
        <f t="shared" si="512"/>
        <v>Tamara Neela Mohabeer CPA Spartanburg SC</v>
      </c>
    </row>
    <row r="4001" spans="1:16" ht="15" thickBot="1" x14ac:dyDescent="0.35">
      <c r="A4001" s="25">
        <v>4000</v>
      </c>
      <c r="B4001" s="26" t="s">
        <v>4459</v>
      </c>
      <c r="C4001" s="10" t="str">
        <f t="shared" si="513"/>
        <v>Tamara</v>
      </c>
      <c r="D4001" s="25" t="s">
        <v>9897</v>
      </c>
      <c r="E4001" s="25">
        <f t="shared" si="514"/>
        <v>29</v>
      </c>
      <c r="F4001" s="25" t="str">
        <f t="shared" si="515"/>
        <v/>
      </c>
      <c r="G4001" s="25"/>
      <c r="H4001" s="26" t="s">
        <v>13362</v>
      </c>
      <c r="I4001" s="26" t="s">
        <v>26252</v>
      </c>
      <c r="J4001" s="9"/>
      <c r="K4001" s="26" t="s">
        <v>26253</v>
      </c>
      <c r="L4001" s="26" t="s">
        <v>23729</v>
      </c>
      <c r="M4001" s="11">
        <v>37663</v>
      </c>
      <c r="N4001" s="26" t="s">
        <v>13363</v>
      </c>
      <c r="O4001" s="3" t="s">
        <v>26254</v>
      </c>
      <c r="P4001" t="str">
        <f t="shared" si="512"/>
        <v>Tamara Rebecca Greear CPA Sullivan TN</v>
      </c>
    </row>
    <row r="4002" spans="1:16" ht="15" thickBot="1" x14ac:dyDescent="0.35">
      <c r="A4002" s="25">
        <v>4001</v>
      </c>
      <c r="B4002" s="26" t="s">
        <v>4460</v>
      </c>
      <c r="C4002" s="10" t="str">
        <f t="shared" si="513"/>
        <v>Tamara</v>
      </c>
      <c r="D4002" s="25" t="s">
        <v>9898</v>
      </c>
      <c r="E4002" s="25" t="str">
        <f t="shared" si="514"/>
        <v/>
      </c>
      <c r="F4002" s="25" t="str">
        <f t="shared" si="515"/>
        <v/>
      </c>
      <c r="G4002" s="25"/>
      <c r="H4002" s="26" t="s">
        <v>12887</v>
      </c>
      <c r="I4002" s="27" t="s">
        <v>26255</v>
      </c>
      <c r="J4002" s="9"/>
      <c r="K4002" s="26" t="s">
        <v>26256</v>
      </c>
      <c r="L4002" s="26" t="s">
        <v>26257</v>
      </c>
      <c r="M4002" s="11">
        <v>333515354</v>
      </c>
      <c r="N4002" s="26" t="s">
        <v>13585</v>
      </c>
      <c r="O4002" s="3" t="s">
        <v>26258</v>
      </c>
      <c r="P4002" t="str">
        <f t="shared" si="512"/>
        <v>Tamara Sheree Dixon CPA Broward FL</v>
      </c>
    </row>
    <row r="4003" spans="1:16" ht="15" thickBot="1" x14ac:dyDescent="0.35">
      <c r="A4003" s="25">
        <v>4002</v>
      </c>
      <c r="B4003" s="26" t="s">
        <v>4461</v>
      </c>
      <c r="C4003" s="10" t="str">
        <f t="shared" si="513"/>
        <v>Tamara</v>
      </c>
      <c r="D4003" s="25" t="s">
        <v>9899</v>
      </c>
      <c r="E4003" s="25">
        <f t="shared" si="514"/>
        <v>29</v>
      </c>
      <c r="F4003" s="25">
        <f t="shared" si="515"/>
        <v>44</v>
      </c>
      <c r="G4003" s="25"/>
      <c r="H4003" s="26" t="s">
        <v>12823</v>
      </c>
      <c r="I4003" s="27" t="s">
        <v>26259</v>
      </c>
      <c r="J4003" s="9"/>
      <c r="K4003" s="26" t="s">
        <v>26260</v>
      </c>
      <c r="L4003" s="26" t="s">
        <v>26261</v>
      </c>
      <c r="M4003" s="11">
        <v>24064</v>
      </c>
      <c r="N4003" s="26" t="s">
        <v>14524</v>
      </c>
      <c r="O4003" s="3" t="s">
        <v>26262</v>
      </c>
      <c r="P4003" t="str">
        <f t="shared" si="512"/>
        <v>Tamara Smith Ferrell CPA Botetourt VA</v>
      </c>
    </row>
    <row r="4004" spans="1:16" ht="15" thickBot="1" x14ac:dyDescent="0.35">
      <c r="A4004" s="25">
        <v>4003</v>
      </c>
      <c r="B4004" s="26" t="s">
        <v>4462</v>
      </c>
      <c r="C4004" s="10" t="str">
        <f t="shared" si="513"/>
        <v>Tamara</v>
      </c>
      <c r="D4004" s="25" t="s">
        <v>9900</v>
      </c>
      <c r="E4004" s="25">
        <f t="shared" si="514"/>
        <v>29</v>
      </c>
      <c r="F4004" s="25" t="str">
        <f t="shared" si="515"/>
        <v/>
      </c>
      <c r="G4004" s="25"/>
      <c r="H4004" s="26" t="s">
        <v>13546</v>
      </c>
      <c r="I4004" s="26" t="s">
        <v>26263</v>
      </c>
      <c r="J4004" s="9"/>
      <c r="K4004" s="26" t="s">
        <v>26264</v>
      </c>
      <c r="L4004" s="26" t="s">
        <v>26265</v>
      </c>
      <c r="M4004" s="11">
        <v>29576</v>
      </c>
      <c r="N4004" s="26" t="s">
        <v>14641</v>
      </c>
      <c r="O4004" s="3" t="s">
        <v>26266</v>
      </c>
      <c r="P4004" t="str">
        <f t="shared" si="512"/>
        <v>Tamara Webb Clements CPA Horry SC</v>
      </c>
    </row>
    <row r="4005" spans="1:16" ht="15" thickBot="1" x14ac:dyDescent="0.35">
      <c r="A4005" s="25">
        <v>4004</v>
      </c>
      <c r="B4005" s="26" t="s">
        <v>4463</v>
      </c>
      <c r="C4005" s="10" t="str">
        <f t="shared" si="513"/>
        <v>Tamara</v>
      </c>
      <c r="D4005" s="25" t="s">
        <v>9901</v>
      </c>
      <c r="E4005" s="25">
        <f t="shared" si="514"/>
        <v>29</v>
      </c>
      <c r="F4005" s="25">
        <f t="shared" si="515"/>
        <v>43</v>
      </c>
      <c r="G4005" s="25"/>
      <c r="H4005" s="26" t="s">
        <v>12823</v>
      </c>
      <c r="I4005" s="26" t="s">
        <v>26267</v>
      </c>
      <c r="J4005" s="9"/>
      <c r="K4005" s="26" t="s">
        <v>22319</v>
      </c>
      <c r="L4005" s="26" t="s">
        <v>12834</v>
      </c>
      <c r="M4005" s="11">
        <v>22306</v>
      </c>
      <c r="N4005" s="26" t="s">
        <v>12829</v>
      </c>
      <c r="O4005" s="3" t="s">
        <v>26268</v>
      </c>
      <c r="P4005" t="str">
        <f t="shared" si="512"/>
        <v>Tamara Yvette Stafford CPA Fairfax VA</v>
      </c>
    </row>
    <row r="4006" spans="1:16" ht="15" thickBot="1" x14ac:dyDescent="0.35">
      <c r="A4006" s="25">
        <v>4005</v>
      </c>
      <c r="B4006" s="26" t="s">
        <v>4464</v>
      </c>
      <c r="C4006" s="10" t="str">
        <f t="shared" si="513"/>
        <v>Tamatha</v>
      </c>
      <c r="D4006" s="25"/>
      <c r="E4006" s="25" t="str">
        <f t="shared" si="514"/>
        <v/>
      </c>
      <c r="F4006" s="25" t="str">
        <f t="shared" si="515"/>
        <v/>
      </c>
      <c r="G4006" s="25"/>
      <c r="H4006" s="26" t="s">
        <v>12823</v>
      </c>
      <c r="I4006" s="26" t="s">
        <v>26269</v>
      </c>
      <c r="J4006" s="9"/>
      <c r="K4006" s="26" t="s">
        <v>26270</v>
      </c>
      <c r="L4006" s="26" t="s">
        <v>14812</v>
      </c>
      <c r="M4006" s="11">
        <v>238382108</v>
      </c>
      <c r="N4006" s="26" t="s">
        <v>13084</v>
      </c>
      <c r="O4006" s="3" t="s">
        <v>26271</v>
      </c>
      <c r="P4006" t="str">
        <f t="shared" si="512"/>
        <v>Tamatha Elizabeth Myers Powell CPA Chesterfield VA</v>
      </c>
    </row>
    <row r="4007" spans="1:16" ht="15" thickBot="1" x14ac:dyDescent="0.35">
      <c r="A4007" s="25">
        <v>4006</v>
      </c>
      <c r="B4007" s="26" t="s">
        <v>4465</v>
      </c>
      <c r="C4007" s="10" t="str">
        <f t="shared" si="513"/>
        <v>Tameka</v>
      </c>
      <c r="D4007" s="25" t="s">
        <v>9902</v>
      </c>
      <c r="E4007" s="25" t="str">
        <f t="shared" si="514"/>
        <v/>
      </c>
      <c r="F4007" s="25" t="str">
        <f t="shared" si="515"/>
        <v/>
      </c>
      <c r="G4007" s="25"/>
      <c r="H4007" s="26" t="s">
        <v>12887</v>
      </c>
      <c r="I4007" s="26" t="s">
        <v>26272</v>
      </c>
      <c r="J4007" s="9"/>
      <c r="K4007" s="26" t="s">
        <v>26273</v>
      </c>
      <c r="L4007" s="26" t="s">
        <v>26274</v>
      </c>
      <c r="M4007" s="11">
        <v>330296157</v>
      </c>
      <c r="N4007" s="26" t="s">
        <v>13585</v>
      </c>
      <c r="O4007" s="3" t="s">
        <v>26275</v>
      </c>
      <c r="P4007" t="str">
        <f t="shared" si="512"/>
        <v>Tameka Anne Otto CPA Broward FL</v>
      </c>
    </row>
    <row r="4008" spans="1:16" ht="15" thickBot="1" x14ac:dyDescent="0.35">
      <c r="A4008" s="25">
        <v>4007</v>
      </c>
      <c r="B4008" s="26" t="s">
        <v>4466</v>
      </c>
      <c r="C4008" s="10" t="str">
        <f t="shared" si="513"/>
        <v>Tameka</v>
      </c>
      <c r="D4008" s="25" t="s">
        <v>9903</v>
      </c>
      <c r="E4008" s="25">
        <f t="shared" si="514"/>
        <v>29</v>
      </c>
      <c r="F4008" s="25" t="str">
        <f t="shared" si="515"/>
        <v/>
      </c>
      <c r="G4008" s="25"/>
      <c r="H4008" s="26" t="s">
        <v>12872</v>
      </c>
      <c r="I4008" s="26" t="s">
        <v>26276</v>
      </c>
      <c r="J4008" s="9"/>
      <c r="K4008" s="26" t="s">
        <v>23294</v>
      </c>
      <c r="L4008" s="26" t="s">
        <v>23295</v>
      </c>
      <c r="M4008" s="11">
        <v>21113</v>
      </c>
      <c r="N4008" s="26" t="s">
        <v>13621</v>
      </c>
      <c r="O4008" s="3" t="s">
        <v>26277</v>
      </c>
      <c r="P4008" t="str">
        <f t="shared" si="512"/>
        <v>Tameka Charmaine Young CPA Anne Arundel MD</v>
      </c>
    </row>
    <row r="4009" spans="1:16" ht="15" thickBot="1" x14ac:dyDescent="0.35">
      <c r="A4009" s="25">
        <v>4008</v>
      </c>
      <c r="B4009" s="26" t="s">
        <v>4467</v>
      </c>
      <c r="C4009" s="10" t="str">
        <f t="shared" si="513"/>
        <v>Tameka</v>
      </c>
      <c r="D4009" s="25" t="s">
        <v>9904</v>
      </c>
      <c r="E4009" s="25" t="str">
        <f t="shared" si="514"/>
        <v/>
      </c>
      <c r="F4009" s="25" t="str">
        <f t="shared" si="515"/>
        <v/>
      </c>
      <c r="G4009" s="25"/>
      <c r="H4009" s="26" t="s">
        <v>12823</v>
      </c>
      <c r="I4009" s="26" t="s">
        <v>26278</v>
      </c>
      <c r="J4009" s="9"/>
      <c r="K4009" s="26" t="s">
        <v>26279</v>
      </c>
      <c r="L4009" s="26" t="s">
        <v>12834</v>
      </c>
      <c r="M4009" s="11">
        <v>223154706</v>
      </c>
      <c r="N4009" s="26" t="s">
        <v>12829</v>
      </c>
      <c r="O4009" s="3" t="s">
        <v>26280</v>
      </c>
      <c r="P4009" t="str">
        <f t="shared" si="512"/>
        <v>Tameka Covert Hall CPA Fairfax VA</v>
      </c>
    </row>
    <row r="4010" spans="1:16" ht="15" thickBot="1" x14ac:dyDescent="0.35">
      <c r="A4010" s="25">
        <v>4009</v>
      </c>
      <c r="B4010" s="26" t="s">
        <v>4468</v>
      </c>
      <c r="C4010" s="10" t="str">
        <f t="shared" si="513"/>
        <v>Tameka</v>
      </c>
      <c r="D4010" s="25" t="s">
        <v>9903</v>
      </c>
      <c r="E4010" s="25">
        <f t="shared" si="514"/>
        <v>29</v>
      </c>
      <c r="F4010" s="25" t="str">
        <f t="shared" si="515"/>
        <v/>
      </c>
      <c r="G4010" s="25"/>
      <c r="H4010" s="26" t="s">
        <v>12872</v>
      </c>
      <c r="I4010" s="27" t="s">
        <v>26281</v>
      </c>
      <c r="J4010" s="9"/>
      <c r="K4010" s="26" t="s">
        <v>26282</v>
      </c>
      <c r="L4010" s="26" t="s">
        <v>13371</v>
      </c>
      <c r="M4010" s="11">
        <v>21215</v>
      </c>
      <c r="N4010" s="26" t="s">
        <v>13372</v>
      </c>
      <c r="O4010" s="3" t="s">
        <v>26283</v>
      </c>
      <c r="P4010" t="str">
        <f t="shared" si="512"/>
        <v>Tameka Deshawn Graham CPA Baltimore City MD</v>
      </c>
    </row>
    <row r="4011" spans="1:16" ht="15" thickBot="1" x14ac:dyDescent="0.35">
      <c r="A4011" s="25">
        <v>4010</v>
      </c>
      <c r="B4011" s="26" t="s">
        <v>4469</v>
      </c>
      <c r="C4011" s="10" t="str">
        <f t="shared" si="513"/>
        <v>Tameka</v>
      </c>
      <c r="D4011" s="25" t="s">
        <v>9903</v>
      </c>
      <c r="E4011" s="25">
        <f t="shared" si="514"/>
        <v>29</v>
      </c>
      <c r="F4011" s="25" t="str">
        <f t="shared" si="515"/>
        <v/>
      </c>
      <c r="G4011" s="25"/>
      <c r="H4011" s="26" t="s">
        <v>12872</v>
      </c>
      <c r="I4011" s="27" t="s">
        <v>26284</v>
      </c>
      <c r="J4011" s="9"/>
      <c r="K4011" s="26" t="s">
        <v>26285</v>
      </c>
      <c r="L4011" s="26" t="s">
        <v>14256</v>
      </c>
      <c r="M4011" s="11">
        <v>207353343</v>
      </c>
      <c r="N4011" s="26" t="s">
        <v>13278</v>
      </c>
      <c r="O4011" s="3" t="s">
        <v>26286</v>
      </c>
      <c r="P4011" t="str">
        <f t="shared" si="512"/>
        <v>Tameka Graham CPA Prince Georges MD</v>
      </c>
    </row>
    <row r="4012" spans="1:16" ht="15" thickBot="1" x14ac:dyDescent="0.35">
      <c r="A4012" s="25">
        <v>4011</v>
      </c>
      <c r="B4012" s="26" t="s">
        <v>4470</v>
      </c>
      <c r="C4012" s="10" t="str">
        <f t="shared" si="513"/>
        <v>Tamena</v>
      </c>
      <c r="D4012" s="25" t="s">
        <v>9905</v>
      </c>
      <c r="E4012" s="25">
        <f t="shared" si="514"/>
        <v>29</v>
      </c>
      <c r="F4012" s="25" t="str">
        <f t="shared" si="515"/>
        <v/>
      </c>
      <c r="G4012" s="25"/>
      <c r="H4012" s="26" t="s">
        <v>12823</v>
      </c>
      <c r="I4012" s="27" t="s">
        <v>26287</v>
      </c>
      <c r="J4012" s="9"/>
      <c r="K4012" s="26" t="s">
        <v>26288</v>
      </c>
      <c r="L4012" s="26" t="s">
        <v>12857</v>
      </c>
      <c r="M4012" s="11">
        <v>20171</v>
      </c>
      <c r="N4012" s="26" t="s">
        <v>12829</v>
      </c>
      <c r="O4012" s="3" t="s">
        <v>26289</v>
      </c>
      <c r="P4012" t="str">
        <f t="shared" si="512"/>
        <v>Tamena Aziz CPA Fairfax VA</v>
      </c>
    </row>
    <row r="4013" spans="1:16" ht="15" thickBot="1" x14ac:dyDescent="0.35">
      <c r="A4013" s="25">
        <v>4012</v>
      </c>
      <c r="B4013" s="26" t="s">
        <v>4471</v>
      </c>
      <c r="C4013" s="10" t="str">
        <f t="shared" si="513"/>
        <v>Tamer</v>
      </c>
      <c r="D4013" s="25" t="s">
        <v>9906</v>
      </c>
      <c r="E4013" s="25">
        <f t="shared" si="514"/>
        <v>29</v>
      </c>
      <c r="F4013" s="25">
        <f t="shared" si="515"/>
        <v>44</v>
      </c>
      <c r="G4013" s="25"/>
      <c r="H4013" s="26" t="s">
        <v>12823</v>
      </c>
      <c r="I4013" s="26" t="s">
        <v>26290</v>
      </c>
      <c r="J4013" s="9"/>
      <c r="K4013" s="26" t="s">
        <v>26291</v>
      </c>
      <c r="L4013" s="26" t="s">
        <v>12834</v>
      </c>
      <c r="M4013" s="11">
        <v>223154701</v>
      </c>
      <c r="N4013" s="26" t="s">
        <v>12930</v>
      </c>
      <c r="O4013" s="3" t="s">
        <v>26292</v>
      </c>
      <c r="P4013" t="str">
        <f t="shared" si="512"/>
        <v>Tamer Abofreka CPA FAIRFAX VA</v>
      </c>
    </row>
    <row r="4014" spans="1:16" ht="15" thickBot="1" x14ac:dyDescent="0.35">
      <c r="A4014" s="25">
        <v>4013</v>
      </c>
      <c r="B4014" s="26" t="s">
        <v>4472</v>
      </c>
      <c r="C4014" s="10" t="str">
        <f t="shared" si="513"/>
        <v>Tamer</v>
      </c>
      <c r="D4014" s="25" t="s">
        <v>9907</v>
      </c>
      <c r="E4014" s="25">
        <f t="shared" si="514"/>
        <v>29</v>
      </c>
      <c r="F4014" s="25" t="str">
        <f t="shared" si="515"/>
        <v/>
      </c>
      <c r="G4014" s="25"/>
      <c r="H4014" s="26" t="s">
        <v>12823</v>
      </c>
      <c r="I4014" s="26" t="s">
        <v>26293</v>
      </c>
      <c r="J4014" s="9" t="s">
        <v>26294</v>
      </c>
      <c r="K4014" s="26" t="s">
        <v>13701</v>
      </c>
      <c r="L4014" s="26" t="s">
        <v>13702</v>
      </c>
      <c r="M4014" s="11">
        <v>22182</v>
      </c>
      <c r="N4014" s="26" t="s">
        <v>14132</v>
      </c>
      <c r="O4014" s="3" t="s">
        <v>26295</v>
      </c>
      <c r="P4014" t="str">
        <f t="shared" si="512"/>
        <v>Tamer AbuObeid CPA Virginia VA</v>
      </c>
    </row>
    <row r="4015" spans="1:16" ht="15" thickBot="1" x14ac:dyDescent="0.35">
      <c r="A4015" s="25">
        <v>4014</v>
      </c>
      <c r="B4015" s="26" t="s">
        <v>4473</v>
      </c>
      <c r="C4015" s="10" t="str">
        <f t="shared" si="513"/>
        <v>Tamer</v>
      </c>
      <c r="D4015" s="25" t="s">
        <v>9908</v>
      </c>
      <c r="E4015" s="25">
        <f t="shared" si="514"/>
        <v>29</v>
      </c>
      <c r="F4015" s="25" t="str">
        <f t="shared" si="515"/>
        <v/>
      </c>
      <c r="G4015" s="25"/>
      <c r="H4015" s="26" t="s">
        <v>12938</v>
      </c>
      <c r="I4015" s="26" t="s">
        <v>26296</v>
      </c>
      <c r="J4015" s="9"/>
      <c r="K4015" s="26" t="s">
        <v>26297</v>
      </c>
      <c r="L4015" s="26" t="s">
        <v>26298</v>
      </c>
      <c r="M4015" s="11">
        <v>80031433</v>
      </c>
      <c r="N4015" s="26" t="s">
        <v>26299</v>
      </c>
      <c r="O4015" s="3" t="s">
        <v>26300</v>
      </c>
      <c r="P4015" t="str">
        <f t="shared" si="512"/>
        <v>Tamer Ureten CPA Camden NJ</v>
      </c>
    </row>
    <row r="4016" spans="1:16" ht="15" thickBot="1" x14ac:dyDescent="0.35">
      <c r="A4016" s="25">
        <v>4015</v>
      </c>
      <c r="B4016" s="26" t="s">
        <v>4474</v>
      </c>
      <c r="C4016" s="10" t="str">
        <f t="shared" si="513"/>
        <v>Tamera</v>
      </c>
      <c r="D4016" s="25" t="s">
        <v>9909</v>
      </c>
      <c r="E4016" s="25">
        <f t="shared" si="514"/>
        <v>29</v>
      </c>
      <c r="F4016" s="25">
        <f t="shared" si="515"/>
        <v>43</v>
      </c>
      <c r="G4016" s="25"/>
      <c r="H4016" s="26" t="s">
        <v>12823</v>
      </c>
      <c r="I4016" s="26" t="s">
        <v>26301</v>
      </c>
      <c r="J4016" s="9"/>
      <c r="K4016" s="26" t="s">
        <v>26302</v>
      </c>
      <c r="L4016" s="26" t="s">
        <v>15479</v>
      </c>
      <c r="M4016" s="11">
        <v>236691651</v>
      </c>
      <c r="N4016" s="26" t="s">
        <v>15480</v>
      </c>
      <c r="O4016" s="3" t="s">
        <v>26303</v>
      </c>
      <c r="P4016" t="str">
        <f t="shared" si="512"/>
        <v>Tamera Sharmae'lynn Williams CPA Hampton City VA</v>
      </c>
    </row>
    <row r="4017" spans="1:16" ht="15" thickBot="1" x14ac:dyDescent="0.35">
      <c r="A4017" s="25">
        <v>4016</v>
      </c>
      <c r="B4017" s="26" t="s">
        <v>4475</v>
      </c>
      <c r="C4017" s="10" t="str">
        <f t="shared" si="513"/>
        <v>Tami</v>
      </c>
      <c r="D4017" s="25" t="s">
        <v>9910</v>
      </c>
      <c r="E4017" s="25" t="str">
        <f t="shared" si="514"/>
        <v/>
      </c>
      <c r="F4017" s="25" t="str">
        <f t="shared" si="515"/>
        <v/>
      </c>
      <c r="G4017" s="25"/>
      <c r="H4017" s="26" t="s">
        <v>13138</v>
      </c>
      <c r="I4017" s="26" t="s">
        <v>26304</v>
      </c>
      <c r="J4017" s="9"/>
      <c r="K4017" s="26" t="s">
        <v>26305</v>
      </c>
      <c r="L4017" s="26" t="s">
        <v>26306</v>
      </c>
      <c r="M4017" s="11">
        <v>780281802</v>
      </c>
      <c r="N4017" s="26" t="s">
        <v>26307</v>
      </c>
      <c r="O4017" s="3" t="s">
        <v>26308</v>
      </c>
      <c r="P4017" t="str">
        <f t="shared" si="512"/>
        <v>Tami Lynne Alexis Wears CPA Kerr TX</v>
      </c>
    </row>
    <row r="4018" spans="1:16" ht="15" thickBot="1" x14ac:dyDescent="0.35">
      <c r="A4018" s="25">
        <v>4017</v>
      </c>
      <c r="B4018" s="26" t="s">
        <v>4476</v>
      </c>
      <c r="C4018" s="10" t="str">
        <f t="shared" si="513"/>
        <v>Tami</v>
      </c>
      <c r="D4018" s="25" t="s">
        <v>8555</v>
      </c>
      <c r="E4018" s="25" t="str">
        <f t="shared" si="514"/>
        <v/>
      </c>
      <c r="F4018" s="25">
        <f t="shared" si="515"/>
        <v>37</v>
      </c>
      <c r="G4018" s="25"/>
      <c r="H4018" s="26" t="s">
        <v>13138</v>
      </c>
      <c r="I4018" s="26" t="s">
        <v>26309</v>
      </c>
      <c r="J4018" s="9"/>
      <c r="K4018" s="26" t="s">
        <v>26310</v>
      </c>
      <c r="L4018" s="26" t="s">
        <v>25260</v>
      </c>
      <c r="M4018" s="11">
        <v>77055</v>
      </c>
      <c r="N4018" s="26" t="s">
        <v>13139</v>
      </c>
      <c r="O4018" s="3" t="s">
        <v>26311</v>
      </c>
      <c r="P4018" t="str">
        <f t="shared" si="512"/>
        <v>Tami Yi Zhan CPA Harris TX</v>
      </c>
    </row>
    <row r="4019" spans="1:16" ht="15" thickBot="1" x14ac:dyDescent="0.35">
      <c r="A4019" s="25">
        <v>4018</v>
      </c>
      <c r="B4019" s="26" t="s">
        <v>4477</v>
      </c>
      <c r="C4019" s="10" t="str">
        <f t="shared" si="513"/>
        <v>Tamia</v>
      </c>
      <c r="D4019" s="25" t="s">
        <v>9911</v>
      </c>
      <c r="E4019" s="25">
        <f t="shared" si="514"/>
        <v>29</v>
      </c>
      <c r="F4019" s="25" t="str">
        <f t="shared" si="515"/>
        <v/>
      </c>
      <c r="G4019" s="25"/>
      <c r="H4019" s="26" t="s">
        <v>12823</v>
      </c>
      <c r="I4019" s="26" t="s">
        <v>26312</v>
      </c>
      <c r="J4019" s="9"/>
      <c r="K4019" s="26" t="s">
        <v>26313</v>
      </c>
      <c r="L4019" s="26" t="s">
        <v>12834</v>
      </c>
      <c r="M4019" s="11">
        <v>223102434</v>
      </c>
      <c r="N4019" s="26" t="s">
        <v>12829</v>
      </c>
      <c r="O4019" s="3" t="s">
        <v>26314</v>
      </c>
      <c r="P4019" t="str">
        <f t="shared" si="512"/>
        <v>Tamia T.R. Alvi CPA Fairfax VA</v>
      </c>
    </row>
    <row r="4020" spans="1:16" ht="15" thickBot="1" x14ac:dyDescent="0.35">
      <c r="A4020" s="25">
        <v>4019</v>
      </c>
      <c r="B4020" s="26" t="s">
        <v>4478</v>
      </c>
      <c r="C4020" s="10" t="str">
        <f t="shared" si="513"/>
        <v>Tamica</v>
      </c>
      <c r="D4020" s="25" t="s">
        <v>9912</v>
      </c>
      <c r="E4020" s="25">
        <f t="shared" si="514"/>
        <v>29</v>
      </c>
      <c r="F4020" s="25">
        <f t="shared" si="515"/>
        <v>46</v>
      </c>
      <c r="G4020" s="25"/>
      <c r="H4020" s="26" t="s">
        <v>12823</v>
      </c>
      <c r="I4020" s="26" t="s">
        <v>26315</v>
      </c>
      <c r="J4020" s="9"/>
      <c r="K4020" s="26" t="s">
        <v>26316</v>
      </c>
      <c r="L4020" s="26" t="s">
        <v>12916</v>
      </c>
      <c r="M4020" s="11">
        <v>230606373</v>
      </c>
      <c r="N4020" s="26" t="s">
        <v>12917</v>
      </c>
      <c r="O4020" s="3" t="s">
        <v>26317</v>
      </c>
      <c r="P4020" t="str">
        <f t="shared" si="512"/>
        <v>Tamica Lashawn Goode CPA Henrico VA</v>
      </c>
    </row>
    <row r="4021" spans="1:16" ht="29.4" thickBot="1" x14ac:dyDescent="0.35">
      <c r="A4021" s="25">
        <v>4020</v>
      </c>
      <c r="B4021" s="26" t="s">
        <v>4479</v>
      </c>
      <c r="C4021" s="10" t="str">
        <f t="shared" si="513"/>
        <v>Tamika</v>
      </c>
      <c r="D4021" s="25" t="s">
        <v>9913</v>
      </c>
      <c r="E4021" s="25">
        <f t="shared" si="514"/>
        <v>29</v>
      </c>
      <c r="F4021" s="25" t="str">
        <f t="shared" si="515"/>
        <v/>
      </c>
      <c r="G4021" s="25"/>
      <c r="H4021" s="26" t="s">
        <v>12872</v>
      </c>
      <c r="I4021" s="26" t="s">
        <v>26318</v>
      </c>
      <c r="J4021" s="9"/>
      <c r="K4021" s="26" t="s">
        <v>26319</v>
      </c>
      <c r="L4021" s="26" t="s">
        <v>13277</v>
      </c>
      <c r="M4021" s="11">
        <v>207748593</v>
      </c>
      <c r="N4021" s="26" t="s">
        <v>13278</v>
      </c>
      <c r="O4021" s="3" t="s">
        <v>26320</v>
      </c>
      <c r="P4021" t="str">
        <f t="shared" si="512"/>
        <v>Tamika Joval Wright CPA Prince Georges MD</v>
      </c>
    </row>
    <row r="4022" spans="1:16" ht="15" thickBot="1" x14ac:dyDescent="0.35">
      <c r="A4022" s="25">
        <v>4021</v>
      </c>
      <c r="B4022" s="26" t="s">
        <v>4480</v>
      </c>
      <c r="C4022" s="10" t="str">
        <f t="shared" si="513"/>
        <v>Tamika</v>
      </c>
      <c r="D4022" s="25" t="s">
        <v>9914</v>
      </c>
      <c r="E4022" s="25">
        <f t="shared" si="514"/>
        <v>29</v>
      </c>
      <c r="F4022" s="25" t="str">
        <f t="shared" si="515"/>
        <v/>
      </c>
      <c r="G4022" s="25"/>
      <c r="H4022" s="26" t="s">
        <v>12866</v>
      </c>
      <c r="I4022" s="26" t="s">
        <v>26321</v>
      </c>
      <c r="J4022" s="9" t="s">
        <v>26322</v>
      </c>
      <c r="K4022" s="26" t="s">
        <v>26323</v>
      </c>
      <c r="L4022" s="26" t="s">
        <v>14252</v>
      </c>
      <c r="M4022" s="11">
        <v>281102833</v>
      </c>
      <c r="N4022" s="26" t="s">
        <v>13954</v>
      </c>
      <c r="O4022" s="3" t="s">
        <v>26324</v>
      </c>
      <c r="P4022" t="str">
        <f t="shared" si="512"/>
        <v>Tamika Yvonne Richie CPA Union NC</v>
      </c>
    </row>
    <row r="4023" spans="1:16" ht="15" thickBot="1" x14ac:dyDescent="0.35">
      <c r="A4023" s="25">
        <v>4022</v>
      </c>
      <c r="B4023" s="26" t="s">
        <v>4481</v>
      </c>
      <c r="C4023" s="10" t="str">
        <f t="shared" si="513"/>
        <v>Tamiraa</v>
      </c>
      <c r="D4023" s="25" t="s">
        <v>9915</v>
      </c>
      <c r="E4023" s="25" t="str">
        <f t="shared" si="514"/>
        <v/>
      </c>
      <c r="F4023" s="25">
        <f t="shared" si="515"/>
        <v>45</v>
      </c>
      <c r="G4023" s="25"/>
      <c r="H4023" s="26" t="s">
        <v>12823</v>
      </c>
      <c r="I4023" s="26" t="s">
        <v>26325</v>
      </c>
      <c r="J4023" s="9"/>
      <c r="K4023" s="26" t="s">
        <v>26326</v>
      </c>
      <c r="L4023" s="26" t="s">
        <v>12834</v>
      </c>
      <c r="M4023" s="11">
        <v>223082418</v>
      </c>
      <c r="N4023" s="26" t="s">
        <v>12829</v>
      </c>
      <c r="O4023" s="3" t="s">
        <v>26327</v>
      </c>
      <c r="P4023" t="str">
        <f t="shared" si="512"/>
        <v>Tamiraa Monkhooroi CPA Fairfax VA</v>
      </c>
    </row>
    <row r="4024" spans="1:16" ht="15" thickBot="1" x14ac:dyDescent="0.35">
      <c r="A4024" s="25">
        <v>4023</v>
      </c>
      <c r="B4024" s="26" t="s">
        <v>4482</v>
      </c>
      <c r="C4024" s="10" t="str">
        <f t="shared" si="513"/>
        <v>Tamirat</v>
      </c>
      <c r="D4024" s="25" t="s">
        <v>9916</v>
      </c>
      <c r="E4024" s="25">
        <f t="shared" si="514"/>
        <v>29</v>
      </c>
      <c r="F4024" s="25" t="str">
        <f t="shared" si="515"/>
        <v/>
      </c>
      <c r="G4024" s="25"/>
      <c r="H4024" s="26" t="s">
        <v>12872</v>
      </c>
      <c r="I4024" s="27" t="s">
        <v>26328</v>
      </c>
      <c r="J4024" s="9"/>
      <c r="K4024" s="26" t="s">
        <v>26329</v>
      </c>
      <c r="L4024" s="26" t="s">
        <v>21407</v>
      </c>
      <c r="M4024" s="11">
        <v>20910</v>
      </c>
      <c r="N4024" s="26" t="s">
        <v>14477</v>
      </c>
      <c r="O4024" s="3" t="s">
        <v>26330</v>
      </c>
      <c r="P4024" t="str">
        <f t="shared" si="512"/>
        <v>Tamirat Eshetu Wolde CPA United States MD</v>
      </c>
    </row>
    <row r="4025" spans="1:16" ht="15" thickBot="1" x14ac:dyDescent="0.35">
      <c r="A4025" s="25">
        <v>4024</v>
      </c>
      <c r="B4025" s="26" t="s">
        <v>4483</v>
      </c>
      <c r="C4025" s="10" t="str">
        <f t="shared" si="513"/>
        <v>Tammi</v>
      </c>
      <c r="D4025" s="25" t="s">
        <v>9917</v>
      </c>
      <c r="E4025" s="25">
        <f t="shared" si="514"/>
        <v>29</v>
      </c>
      <c r="F4025" s="25" t="str">
        <f t="shared" si="515"/>
        <v/>
      </c>
      <c r="G4025" s="25"/>
      <c r="H4025" s="26" t="s">
        <v>12823</v>
      </c>
      <c r="I4025" s="27" t="s">
        <v>26331</v>
      </c>
      <c r="J4025" s="9"/>
      <c r="K4025" s="26" t="s">
        <v>26332</v>
      </c>
      <c r="L4025" s="26" t="s">
        <v>17460</v>
      </c>
      <c r="M4025" s="11">
        <v>201654325</v>
      </c>
      <c r="N4025" s="26" t="s">
        <v>12906</v>
      </c>
      <c r="O4025" s="3" t="s">
        <v>26333</v>
      </c>
      <c r="P4025" t="str">
        <f t="shared" si="512"/>
        <v>Tammi Atwell Silva CPA Loudoun VA</v>
      </c>
    </row>
    <row r="4026" spans="1:16" ht="15" thickBot="1" x14ac:dyDescent="0.35">
      <c r="A4026" s="25">
        <v>4025</v>
      </c>
      <c r="B4026" s="26" t="s">
        <v>4484</v>
      </c>
      <c r="C4026" s="10" t="str">
        <f t="shared" si="513"/>
        <v>Tammi</v>
      </c>
      <c r="D4026" s="25" t="s">
        <v>9918</v>
      </c>
      <c r="E4026" s="25" t="str">
        <f t="shared" si="514"/>
        <v/>
      </c>
      <c r="F4026" s="25" t="str">
        <f t="shared" si="515"/>
        <v/>
      </c>
      <c r="G4026" s="25"/>
      <c r="H4026" s="26" t="s">
        <v>12823</v>
      </c>
      <c r="I4026" s="27" t="s">
        <v>26334</v>
      </c>
      <c r="J4026" s="9"/>
      <c r="K4026" s="26" t="s">
        <v>26335</v>
      </c>
      <c r="L4026" s="26" t="s">
        <v>12930</v>
      </c>
      <c r="M4026" s="11">
        <v>220332154</v>
      </c>
      <c r="N4026" s="26" t="s">
        <v>12829</v>
      </c>
      <c r="O4026" s="3" t="s">
        <v>26336</v>
      </c>
      <c r="P4026" t="str">
        <f t="shared" si="512"/>
        <v>Tammi Hong CPA Fairfax VA</v>
      </c>
    </row>
    <row r="4027" spans="1:16" ht="15" thickBot="1" x14ac:dyDescent="0.35">
      <c r="A4027" s="25">
        <v>4026</v>
      </c>
      <c r="B4027" s="26" t="s">
        <v>4485</v>
      </c>
      <c r="C4027" s="10" t="str">
        <f t="shared" si="513"/>
        <v>Tammie</v>
      </c>
      <c r="D4027" s="25" t="s">
        <v>9919</v>
      </c>
      <c r="E4027" s="25">
        <f t="shared" si="514"/>
        <v>29</v>
      </c>
      <c r="F4027" s="25" t="str">
        <f t="shared" si="515"/>
        <v/>
      </c>
      <c r="G4027" s="25"/>
      <c r="H4027" s="26" t="s">
        <v>12823</v>
      </c>
      <c r="I4027" s="27" t="s">
        <v>26337</v>
      </c>
      <c r="J4027" s="9"/>
      <c r="K4027" s="26" t="s">
        <v>26338</v>
      </c>
      <c r="L4027" s="26" t="s">
        <v>14548</v>
      </c>
      <c r="M4027" s="11">
        <v>229018120</v>
      </c>
      <c r="N4027" s="26" t="s">
        <v>13562</v>
      </c>
      <c r="O4027" s="3" t="s">
        <v>26339</v>
      </c>
      <c r="P4027" t="str">
        <f t="shared" si="512"/>
        <v>Tammie Leigh Moses CPA Albemarle VA</v>
      </c>
    </row>
    <row r="4028" spans="1:16" ht="15" thickBot="1" x14ac:dyDescent="0.35">
      <c r="A4028" s="25">
        <v>4027</v>
      </c>
      <c r="B4028" s="26" t="s">
        <v>4486</v>
      </c>
      <c r="C4028" s="10" t="str">
        <f t="shared" si="513"/>
        <v>Tammy</v>
      </c>
      <c r="D4028" s="25" t="s">
        <v>9920</v>
      </c>
      <c r="E4028" s="25" t="str">
        <f t="shared" si="514"/>
        <v/>
      </c>
      <c r="F4028" s="25" t="str">
        <f t="shared" si="515"/>
        <v/>
      </c>
      <c r="G4028" s="25"/>
      <c r="H4028" s="26" t="s">
        <v>12823</v>
      </c>
      <c r="I4028" s="26" t="s">
        <v>26340</v>
      </c>
      <c r="J4028" s="9"/>
      <c r="K4028" s="26" t="s">
        <v>26341</v>
      </c>
      <c r="L4028" s="26" t="s">
        <v>13492</v>
      </c>
      <c r="M4028" s="11">
        <v>201768498</v>
      </c>
      <c r="N4028" s="26" t="s">
        <v>12906</v>
      </c>
      <c r="O4028" s="3" t="s">
        <v>26342</v>
      </c>
      <c r="P4028" t="str">
        <f t="shared" si="512"/>
        <v>Tammy B. Larrea CPA Loudoun VA</v>
      </c>
    </row>
    <row r="4029" spans="1:16" ht="15" thickBot="1" x14ac:dyDescent="0.35">
      <c r="A4029" s="25">
        <v>4028</v>
      </c>
      <c r="B4029" s="26" t="s">
        <v>4487</v>
      </c>
      <c r="C4029" s="10" t="str">
        <f t="shared" si="513"/>
        <v>Tammy</v>
      </c>
      <c r="D4029" s="25" t="s">
        <v>9921</v>
      </c>
      <c r="E4029" s="25">
        <f t="shared" si="514"/>
        <v>29</v>
      </c>
      <c r="F4029" s="25">
        <f t="shared" si="515"/>
        <v>40</v>
      </c>
      <c r="G4029" s="25"/>
      <c r="H4029" s="26" t="s">
        <v>12823</v>
      </c>
      <c r="I4029" s="26" t="s">
        <v>26343</v>
      </c>
      <c r="J4029" s="9"/>
      <c r="K4029" s="26" t="s">
        <v>26344</v>
      </c>
      <c r="L4029" s="26" t="s">
        <v>13631</v>
      </c>
      <c r="M4029" s="11">
        <v>226026879</v>
      </c>
      <c r="N4029" s="26" t="s">
        <v>14200</v>
      </c>
      <c r="O4029" s="3" t="s">
        <v>26345</v>
      </c>
      <c r="P4029" t="str">
        <f t="shared" si="512"/>
        <v>Tammy Beth Ramsey CPA Frederick VA</v>
      </c>
    </row>
    <row r="4030" spans="1:16" ht="15" thickBot="1" x14ac:dyDescent="0.35">
      <c r="A4030" s="25">
        <v>4029</v>
      </c>
      <c r="B4030" s="26" t="s">
        <v>4488</v>
      </c>
      <c r="C4030" s="10" t="str">
        <f t="shared" si="513"/>
        <v>Tammy</v>
      </c>
      <c r="D4030" s="25" t="s">
        <v>9922</v>
      </c>
      <c r="E4030" s="25">
        <f t="shared" si="514"/>
        <v>29</v>
      </c>
      <c r="F4030" s="25" t="str">
        <f t="shared" si="515"/>
        <v/>
      </c>
      <c r="G4030" s="25"/>
      <c r="H4030" s="26" t="s">
        <v>12823</v>
      </c>
      <c r="I4030" s="26" t="s">
        <v>26346</v>
      </c>
      <c r="J4030" s="9"/>
      <c r="K4030" s="26" t="s">
        <v>26347</v>
      </c>
      <c r="L4030" s="26" t="s">
        <v>15098</v>
      </c>
      <c r="M4030" s="11">
        <v>24201</v>
      </c>
      <c r="N4030" s="26" t="s">
        <v>26348</v>
      </c>
      <c r="O4030" s="3" t="s">
        <v>26349</v>
      </c>
      <c r="P4030" t="str">
        <f t="shared" si="512"/>
        <v>Tammy Copenhaver Sturgill CPA City of Bristol VA</v>
      </c>
    </row>
    <row r="4031" spans="1:16" ht="15" thickBot="1" x14ac:dyDescent="0.35">
      <c r="A4031" s="25">
        <v>4030</v>
      </c>
      <c r="B4031" s="26" t="s">
        <v>4489</v>
      </c>
      <c r="C4031" s="10" t="str">
        <f t="shared" si="513"/>
        <v>Tammy</v>
      </c>
      <c r="D4031" s="25" t="s">
        <v>9923</v>
      </c>
      <c r="E4031" s="25">
        <f t="shared" si="514"/>
        <v>29</v>
      </c>
      <c r="F4031" s="25" t="str">
        <f t="shared" si="515"/>
        <v/>
      </c>
      <c r="G4031" s="25"/>
      <c r="H4031" s="26" t="s">
        <v>12823</v>
      </c>
      <c r="I4031" s="26" t="s">
        <v>26350</v>
      </c>
      <c r="J4031" s="9"/>
      <c r="K4031" s="26" t="s">
        <v>26351</v>
      </c>
      <c r="L4031" s="26" t="s">
        <v>15731</v>
      </c>
      <c r="M4031" s="11">
        <v>229039202</v>
      </c>
      <c r="N4031" s="26" t="s">
        <v>13562</v>
      </c>
      <c r="O4031" s="3" t="s">
        <v>26352</v>
      </c>
      <c r="P4031" t="str">
        <f t="shared" ref="P4031:P4094" si="516">CONCATENATE(B4031," CPA ",N4031," ",H4031)</f>
        <v>Tammy Denise Meeks CPA Albemarle VA</v>
      </c>
    </row>
    <row r="4032" spans="1:16" ht="15" thickBot="1" x14ac:dyDescent="0.35">
      <c r="A4032" s="25">
        <v>4031</v>
      </c>
      <c r="B4032" s="26" t="s">
        <v>4490</v>
      </c>
      <c r="C4032" s="10" t="str">
        <f t="shared" si="513"/>
        <v>Tammy</v>
      </c>
      <c r="D4032" s="25" t="s">
        <v>9924</v>
      </c>
      <c r="E4032" s="25">
        <f t="shared" si="514"/>
        <v>29</v>
      </c>
      <c r="F4032" s="25" t="str">
        <f t="shared" si="515"/>
        <v/>
      </c>
      <c r="G4032" s="25"/>
      <c r="H4032" s="26" t="s">
        <v>12823</v>
      </c>
      <c r="I4032" s="27" t="s">
        <v>26353</v>
      </c>
      <c r="J4032" s="9"/>
      <c r="K4032" s="26" t="s">
        <v>26354</v>
      </c>
      <c r="L4032" s="26" t="s">
        <v>23906</v>
      </c>
      <c r="M4032" s="11">
        <v>225085149</v>
      </c>
      <c r="N4032" s="26" t="s">
        <v>12888</v>
      </c>
      <c r="O4032" s="3" t="s">
        <v>26355</v>
      </c>
      <c r="P4032" t="str">
        <f t="shared" si="516"/>
        <v>Tammy Frazer Rapp CPA Orange VA</v>
      </c>
    </row>
    <row r="4033" spans="1:16" ht="15" thickBot="1" x14ac:dyDescent="0.35">
      <c r="A4033" s="25">
        <v>4032</v>
      </c>
      <c r="B4033" s="26" t="s">
        <v>4491</v>
      </c>
      <c r="C4033" s="10" t="str">
        <f t="shared" si="513"/>
        <v>Tammy</v>
      </c>
      <c r="D4033" s="25" t="s">
        <v>9925</v>
      </c>
      <c r="E4033" s="25" t="str">
        <f t="shared" si="514"/>
        <v/>
      </c>
      <c r="F4033" s="25">
        <f t="shared" si="515"/>
        <v>40</v>
      </c>
      <c r="G4033" s="25"/>
      <c r="H4033" s="26" t="s">
        <v>12823</v>
      </c>
      <c r="I4033" s="26" t="s">
        <v>26356</v>
      </c>
      <c r="J4033" s="9"/>
      <c r="K4033" s="26" t="s">
        <v>26357</v>
      </c>
      <c r="L4033" s="26" t="s">
        <v>16662</v>
      </c>
      <c r="M4033" s="11">
        <v>241277922</v>
      </c>
      <c r="N4033" s="26" t="s">
        <v>15237</v>
      </c>
      <c r="O4033" s="3" t="s">
        <v>26358</v>
      </c>
      <c r="P4033" t="str">
        <f t="shared" si="516"/>
        <v>Tammy Harden Todd CPA Craig VA</v>
      </c>
    </row>
    <row r="4034" spans="1:16" ht="15" thickBot="1" x14ac:dyDescent="0.35">
      <c r="A4034" s="25">
        <v>4033</v>
      </c>
      <c r="B4034" s="26" t="s">
        <v>4492</v>
      </c>
      <c r="C4034" s="10" t="str">
        <f t="shared" ref="C4034:C4097" si="517">LEFT(B4034,FIND(" ",B4034)-1)</f>
        <v>Tammy</v>
      </c>
      <c r="D4034" s="25" t="s">
        <v>9926</v>
      </c>
      <c r="E4034" s="25" t="str">
        <f t="shared" si="514"/>
        <v/>
      </c>
      <c r="F4034" s="25">
        <f t="shared" si="515"/>
        <v>44</v>
      </c>
      <c r="G4034" s="25"/>
      <c r="H4034" s="26" t="s">
        <v>12823</v>
      </c>
      <c r="I4034" s="26" t="s">
        <v>26359</v>
      </c>
      <c r="J4034" s="9"/>
      <c r="K4034" s="26" t="s">
        <v>26360</v>
      </c>
      <c r="L4034" s="26" t="s">
        <v>14862</v>
      </c>
      <c r="M4034" s="11">
        <v>241517238</v>
      </c>
      <c r="N4034" s="26" t="s">
        <v>13078</v>
      </c>
      <c r="O4034" s="3" t="s">
        <v>26361</v>
      </c>
      <c r="P4034" t="str">
        <f t="shared" si="516"/>
        <v>Tammy Hudson Manning CPA Franklin VA</v>
      </c>
    </row>
    <row r="4035" spans="1:16" ht="29.4" thickBot="1" x14ac:dyDescent="0.35">
      <c r="A4035" s="25">
        <v>4034</v>
      </c>
      <c r="B4035" s="26" t="s">
        <v>4493</v>
      </c>
      <c r="C4035" s="10" t="str">
        <f t="shared" si="517"/>
        <v>Tammy</v>
      </c>
      <c r="D4035" s="25" t="s">
        <v>9927</v>
      </c>
      <c r="E4035" s="25">
        <f t="shared" ref="E4035:E4098" si="518">IFERROR(SEARCH(C4035,D4035),"")</f>
        <v>29</v>
      </c>
      <c r="F4035" s="25" t="str">
        <f t="shared" ref="F4035:F4098" si="519">IFERROR(SEARCH("CPA",D4035),"")</f>
        <v/>
      </c>
      <c r="G4035" s="25"/>
      <c r="H4035" s="26" t="s">
        <v>12823</v>
      </c>
      <c r="I4035" s="26" t="s">
        <v>26362</v>
      </c>
      <c r="J4035" s="9"/>
      <c r="K4035" s="26" t="s">
        <v>26363</v>
      </c>
      <c r="L4035" s="26" t="s">
        <v>15548</v>
      </c>
      <c r="M4035" s="11">
        <v>238342205</v>
      </c>
      <c r="N4035" s="26" t="s">
        <v>26364</v>
      </c>
      <c r="O4035" s="3" t="s">
        <v>26365</v>
      </c>
      <c r="P4035" t="str">
        <f t="shared" si="516"/>
        <v>Tammy Jo Wickham CPA COLONIAL HEIGHTS CITY VA</v>
      </c>
    </row>
    <row r="4036" spans="1:16" ht="15" thickBot="1" x14ac:dyDescent="0.35">
      <c r="A4036" s="25">
        <v>4035</v>
      </c>
      <c r="B4036" s="26" t="s">
        <v>4494</v>
      </c>
      <c r="C4036" s="10" t="str">
        <f t="shared" si="517"/>
        <v>Tammy</v>
      </c>
      <c r="D4036" s="25" t="s">
        <v>9928</v>
      </c>
      <c r="E4036" s="25" t="str">
        <f t="shared" si="518"/>
        <v/>
      </c>
      <c r="F4036" s="25" t="str">
        <f t="shared" si="519"/>
        <v/>
      </c>
      <c r="G4036" s="25"/>
      <c r="H4036" s="26" t="s">
        <v>12866</v>
      </c>
      <c r="I4036" s="26" t="s">
        <v>26366</v>
      </c>
      <c r="J4036" s="9"/>
      <c r="K4036" s="26" t="s">
        <v>26367</v>
      </c>
      <c r="L4036" s="26" t="s">
        <v>26368</v>
      </c>
      <c r="M4036" s="11">
        <v>273608823</v>
      </c>
      <c r="N4036" s="26" t="s">
        <v>13604</v>
      </c>
      <c r="O4036" s="3" t="s">
        <v>26369</v>
      </c>
      <c r="P4036" t="str">
        <f t="shared" si="516"/>
        <v>Tammy Lee Edington CPA Davidson NC</v>
      </c>
    </row>
    <row r="4037" spans="1:16" ht="15" thickBot="1" x14ac:dyDescent="0.35">
      <c r="A4037" s="25">
        <v>4036</v>
      </c>
      <c r="B4037" s="26" t="s">
        <v>4495</v>
      </c>
      <c r="C4037" s="10" t="str">
        <f t="shared" si="517"/>
        <v>Tammy</v>
      </c>
      <c r="D4037" s="25" t="s">
        <v>9929</v>
      </c>
      <c r="E4037" s="25">
        <f t="shared" si="518"/>
        <v>29</v>
      </c>
      <c r="F4037" s="25" t="str">
        <f t="shared" si="519"/>
        <v/>
      </c>
      <c r="G4037" s="25"/>
      <c r="H4037" s="26" t="s">
        <v>12823</v>
      </c>
      <c r="I4037" s="26" t="s">
        <v>26370</v>
      </c>
      <c r="J4037" s="9"/>
      <c r="K4037" s="26" t="s">
        <v>20138</v>
      </c>
      <c r="L4037" s="26" t="s">
        <v>14053</v>
      </c>
      <c r="M4037" s="11">
        <v>23139</v>
      </c>
      <c r="N4037" s="26" t="s">
        <v>14053</v>
      </c>
      <c r="O4037" s="3" t="s">
        <v>26371</v>
      </c>
      <c r="P4037" t="str">
        <f t="shared" si="516"/>
        <v>Tammy Lee Herlinger CPA Powhatan VA</v>
      </c>
    </row>
    <row r="4038" spans="1:16" ht="15" thickBot="1" x14ac:dyDescent="0.35">
      <c r="A4038" s="25">
        <v>4037</v>
      </c>
      <c r="B4038" s="26" t="s">
        <v>4496</v>
      </c>
      <c r="C4038" s="10" t="str">
        <f t="shared" si="517"/>
        <v>Tammy</v>
      </c>
      <c r="D4038" s="25" t="s">
        <v>9930</v>
      </c>
      <c r="E4038" s="25">
        <f t="shared" si="518"/>
        <v>29</v>
      </c>
      <c r="F4038" s="25">
        <f t="shared" si="519"/>
        <v>43</v>
      </c>
      <c r="G4038" s="25"/>
      <c r="H4038" s="26" t="s">
        <v>12823</v>
      </c>
      <c r="I4038" s="26" t="s">
        <v>26372</v>
      </c>
      <c r="J4038" s="9"/>
      <c r="K4038" s="26" t="s">
        <v>26373</v>
      </c>
      <c r="L4038" s="26" t="s">
        <v>13252</v>
      </c>
      <c r="M4038" s="11">
        <v>221533930</v>
      </c>
      <c r="N4038" s="26" t="s">
        <v>12829</v>
      </c>
      <c r="O4038" s="3" t="s">
        <v>26374</v>
      </c>
      <c r="P4038" t="str">
        <f t="shared" si="516"/>
        <v>Tammy Lee Moffitt CPA Fairfax VA</v>
      </c>
    </row>
    <row r="4039" spans="1:16" ht="15" thickBot="1" x14ac:dyDescent="0.35">
      <c r="A4039" s="25">
        <v>4038</v>
      </c>
      <c r="B4039" s="26" t="s">
        <v>4497</v>
      </c>
      <c r="C4039" s="10" t="str">
        <f t="shared" si="517"/>
        <v>Tammy</v>
      </c>
      <c r="D4039" s="25" t="s">
        <v>9931</v>
      </c>
      <c r="E4039" s="25">
        <f t="shared" si="518"/>
        <v>29</v>
      </c>
      <c r="F4039" s="25">
        <f t="shared" si="519"/>
        <v>42</v>
      </c>
      <c r="G4039" s="25"/>
      <c r="H4039" s="26" t="s">
        <v>12823</v>
      </c>
      <c r="I4039" s="27" t="s">
        <v>26375</v>
      </c>
      <c r="J4039" s="9"/>
      <c r="K4039" s="26" t="s">
        <v>26376</v>
      </c>
      <c r="L4039" s="26" t="s">
        <v>23406</v>
      </c>
      <c r="M4039" s="11">
        <v>245214822</v>
      </c>
      <c r="N4039" s="26" t="s">
        <v>16369</v>
      </c>
      <c r="O4039" s="3" t="s">
        <v>26377</v>
      </c>
      <c r="P4039" t="str">
        <f t="shared" si="516"/>
        <v>Tammy Lloyd Eubank CPA Amherst VA</v>
      </c>
    </row>
    <row r="4040" spans="1:16" ht="15" thickBot="1" x14ac:dyDescent="0.35">
      <c r="A4040" s="25">
        <v>4039</v>
      </c>
      <c r="B4040" s="26" t="s">
        <v>4498</v>
      </c>
      <c r="C4040" s="10" t="str">
        <f t="shared" si="517"/>
        <v>Tammy</v>
      </c>
      <c r="D4040" s="25" t="s">
        <v>9932</v>
      </c>
      <c r="E4040" s="25">
        <f t="shared" si="518"/>
        <v>29</v>
      </c>
      <c r="F4040" s="25">
        <f t="shared" si="519"/>
        <v>39</v>
      </c>
      <c r="G4040" s="25"/>
      <c r="H4040" s="26" t="s">
        <v>13225</v>
      </c>
      <c r="I4040" s="26" t="s">
        <v>26378</v>
      </c>
      <c r="J4040" s="9"/>
      <c r="K4040" s="26" t="s">
        <v>26379</v>
      </c>
      <c r="L4040" s="26" t="s">
        <v>26380</v>
      </c>
      <c r="M4040" s="11">
        <v>178468937</v>
      </c>
      <c r="N4040" s="26" t="s">
        <v>13273</v>
      </c>
      <c r="O4040" s="3" t="s">
        <v>26381</v>
      </c>
      <c r="P4040" t="str">
        <f t="shared" si="516"/>
        <v>Tammy Lynn Cross CPA Columbia PA</v>
      </c>
    </row>
    <row r="4041" spans="1:16" ht="15" thickBot="1" x14ac:dyDescent="0.35">
      <c r="A4041" s="25">
        <v>4040</v>
      </c>
      <c r="B4041" s="26" t="s">
        <v>4499</v>
      </c>
      <c r="C4041" s="10" t="str">
        <f t="shared" si="517"/>
        <v>Tammy</v>
      </c>
      <c r="D4041" s="25" t="s">
        <v>9933</v>
      </c>
      <c r="E4041" s="25">
        <f t="shared" si="518"/>
        <v>29</v>
      </c>
      <c r="F4041" s="25" t="str">
        <f t="shared" si="519"/>
        <v/>
      </c>
      <c r="G4041" s="25"/>
      <c r="H4041" s="26" t="s">
        <v>12887</v>
      </c>
      <c r="I4041" s="27" t="s">
        <v>26382</v>
      </c>
      <c r="J4041" s="9"/>
      <c r="K4041" s="26" t="s">
        <v>12885</v>
      </c>
      <c r="L4041" s="26" t="s">
        <v>12886</v>
      </c>
      <c r="M4041" s="11">
        <v>34786</v>
      </c>
      <c r="N4041" s="26" t="s">
        <v>12888</v>
      </c>
      <c r="O4041" s="3" t="s">
        <v>26383</v>
      </c>
      <c r="P4041" t="str">
        <f t="shared" si="516"/>
        <v>Tammy Lynn Dix CPA Orange FL</v>
      </c>
    </row>
    <row r="4042" spans="1:16" ht="15" thickBot="1" x14ac:dyDescent="0.35">
      <c r="A4042" s="25">
        <v>4041</v>
      </c>
      <c r="B4042" s="26" t="s">
        <v>4500</v>
      </c>
      <c r="C4042" s="10" t="str">
        <f t="shared" si="517"/>
        <v>Tammy</v>
      </c>
      <c r="D4042" s="25" t="s">
        <v>9934</v>
      </c>
      <c r="E4042" s="25">
        <f t="shared" si="518"/>
        <v>29</v>
      </c>
      <c r="F4042" s="25" t="str">
        <f t="shared" si="519"/>
        <v/>
      </c>
      <c r="G4042" s="25"/>
      <c r="H4042" s="26" t="s">
        <v>12823</v>
      </c>
      <c r="I4042" s="27" t="s">
        <v>26384</v>
      </c>
      <c r="J4042" s="9"/>
      <c r="K4042" s="26" t="s">
        <v>26385</v>
      </c>
      <c r="L4042" s="26" t="s">
        <v>26386</v>
      </c>
      <c r="M4042" s="11">
        <v>242637577</v>
      </c>
      <c r="N4042" s="26" t="s">
        <v>16742</v>
      </c>
      <c r="O4042" s="3" t="s">
        <v>26387</v>
      </c>
      <c r="P4042" t="str">
        <f t="shared" si="516"/>
        <v>Tammy Lynn Oaks CPA Lee VA</v>
      </c>
    </row>
    <row r="4043" spans="1:16" ht="15" thickBot="1" x14ac:dyDescent="0.35">
      <c r="A4043" s="25">
        <v>4042</v>
      </c>
      <c r="B4043" s="26" t="s">
        <v>4501</v>
      </c>
      <c r="C4043" s="10" t="str">
        <f t="shared" si="517"/>
        <v>Tammy</v>
      </c>
      <c r="D4043" s="25" t="s">
        <v>9935</v>
      </c>
      <c r="E4043" s="25">
        <f t="shared" si="518"/>
        <v>29</v>
      </c>
      <c r="F4043" s="25">
        <f t="shared" si="519"/>
        <v>41</v>
      </c>
      <c r="G4043" s="25"/>
      <c r="H4043" s="26" t="s">
        <v>12823</v>
      </c>
      <c r="I4043" s="26" t="s">
        <v>26388</v>
      </c>
      <c r="J4043" s="9"/>
      <c r="K4043" s="26" t="s">
        <v>26389</v>
      </c>
      <c r="L4043" s="26" t="s">
        <v>15491</v>
      </c>
      <c r="M4043" s="11">
        <v>243191115</v>
      </c>
      <c r="N4043" s="26" t="s">
        <v>15492</v>
      </c>
      <c r="O4043" s="3" t="s">
        <v>26390</v>
      </c>
      <c r="P4043" t="str">
        <f t="shared" si="516"/>
        <v>Tammy M. Jones CPA Smyth VA</v>
      </c>
    </row>
    <row r="4044" spans="1:16" ht="15" thickBot="1" x14ac:dyDescent="0.35">
      <c r="A4044" s="25">
        <v>4043</v>
      </c>
      <c r="B4044" s="26" t="s">
        <v>4502</v>
      </c>
      <c r="C4044" s="10" t="str">
        <f t="shared" si="517"/>
        <v>Tammy</v>
      </c>
      <c r="D4044" s="25" t="s">
        <v>9936</v>
      </c>
      <c r="E4044" s="25">
        <f t="shared" si="518"/>
        <v>29</v>
      </c>
      <c r="F4044" s="25" t="str">
        <f t="shared" si="519"/>
        <v/>
      </c>
      <c r="G4044" s="25"/>
      <c r="H4044" s="26" t="s">
        <v>12823</v>
      </c>
      <c r="I4044" s="26" t="s">
        <v>26391</v>
      </c>
      <c r="J4044" s="9"/>
      <c r="K4044" s="26" t="s">
        <v>14367</v>
      </c>
      <c r="L4044" s="26" t="s">
        <v>14194</v>
      </c>
      <c r="M4044" s="11">
        <v>23185</v>
      </c>
      <c r="N4044" s="26" t="s">
        <v>14195</v>
      </c>
      <c r="O4044" s="3" t="s">
        <v>26392</v>
      </c>
      <c r="P4044" t="str">
        <f t="shared" si="516"/>
        <v>Tammy Michelle Mears CPA James City VA</v>
      </c>
    </row>
    <row r="4045" spans="1:16" ht="15" thickBot="1" x14ac:dyDescent="0.35">
      <c r="A4045" s="25">
        <v>4044</v>
      </c>
      <c r="B4045" s="26" t="s">
        <v>4503</v>
      </c>
      <c r="C4045" s="10" t="str">
        <f t="shared" si="517"/>
        <v>Tammy</v>
      </c>
      <c r="D4045" s="25" t="s">
        <v>9937</v>
      </c>
      <c r="E4045" s="25">
        <f t="shared" si="518"/>
        <v>29</v>
      </c>
      <c r="F4045" s="25" t="str">
        <f t="shared" si="519"/>
        <v/>
      </c>
      <c r="G4045" s="25"/>
      <c r="H4045" s="26" t="s">
        <v>12823</v>
      </c>
      <c r="I4045" s="26" t="s">
        <v>26393</v>
      </c>
      <c r="J4045" s="9"/>
      <c r="K4045" s="26" t="s">
        <v>26394</v>
      </c>
      <c r="L4045" s="26" t="s">
        <v>12958</v>
      </c>
      <c r="M4045" s="11">
        <v>221821489</v>
      </c>
      <c r="N4045" s="26" t="s">
        <v>12829</v>
      </c>
      <c r="O4045" s="3" t="s">
        <v>26395</v>
      </c>
      <c r="P4045" t="str">
        <f t="shared" si="516"/>
        <v>Tammy Michelle Piper CPA Fairfax VA</v>
      </c>
    </row>
    <row r="4046" spans="1:16" ht="15" thickBot="1" x14ac:dyDescent="0.35">
      <c r="A4046" s="25">
        <v>4045</v>
      </c>
      <c r="B4046" s="26" t="s">
        <v>4504</v>
      </c>
      <c r="C4046" s="10" t="str">
        <f t="shared" si="517"/>
        <v>Tammy</v>
      </c>
      <c r="D4046" s="25" t="s">
        <v>9938</v>
      </c>
      <c r="E4046" s="25">
        <f t="shared" si="518"/>
        <v>29</v>
      </c>
      <c r="F4046" s="25" t="str">
        <f t="shared" si="519"/>
        <v/>
      </c>
      <c r="G4046" s="25"/>
      <c r="H4046" s="26" t="s">
        <v>12823</v>
      </c>
      <c r="I4046" s="26" t="s">
        <v>26396</v>
      </c>
      <c r="J4046" s="9"/>
      <c r="K4046" s="26" t="s">
        <v>26397</v>
      </c>
      <c r="L4046" s="26" t="s">
        <v>26398</v>
      </c>
      <c r="M4046" s="11">
        <v>20140</v>
      </c>
      <c r="N4046" s="26" t="s">
        <v>13269</v>
      </c>
      <c r="O4046" s="3" t="s">
        <v>26399</v>
      </c>
      <c r="P4046" t="str">
        <f t="shared" si="516"/>
        <v>Tammy P Frazier CPA Fauquier VA</v>
      </c>
    </row>
    <row r="4047" spans="1:16" ht="15" thickBot="1" x14ac:dyDescent="0.35">
      <c r="A4047" s="25">
        <v>4046</v>
      </c>
      <c r="B4047" s="26" t="s">
        <v>4505</v>
      </c>
      <c r="C4047" s="10" t="str">
        <f t="shared" si="517"/>
        <v>Tammy</v>
      </c>
      <c r="D4047" s="25" t="s">
        <v>9939</v>
      </c>
      <c r="E4047" s="25" t="str">
        <f t="shared" si="518"/>
        <v/>
      </c>
      <c r="F4047" s="25" t="str">
        <f t="shared" si="519"/>
        <v/>
      </c>
      <c r="G4047" s="25"/>
      <c r="H4047" s="26" t="s">
        <v>12823</v>
      </c>
      <c r="I4047" s="26" t="s">
        <v>26400</v>
      </c>
      <c r="J4047" s="9"/>
      <c r="K4047" s="26" t="s">
        <v>26401</v>
      </c>
      <c r="L4047" s="26" t="s">
        <v>24775</v>
      </c>
      <c r="M4047" s="11">
        <v>240641542</v>
      </c>
      <c r="N4047" s="26" t="s">
        <v>14524</v>
      </c>
      <c r="O4047" s="3" t="s">
        <v>26402</v>
      </c>
      <c r="P4047" t="str">
        <f t="shared" si="516"/>
        <v>Tammy Ratliff Spradlin CPA Botetourt VA</v>
      </c>
    </row>
    <row r="4048" spans="1:16" ht="15" thickBot="1" x14ac:dyDescent="0.35">
      <c r="A4048" s="25">
        <v>4047</v>
      </c>
      <c r="B4048" s="26" t="s">
        <v>4506</v>
      </c>
      <c r="C4048" s="10" t="str">
        <f t="shared" si="517"/>
        <v>Tammy</v>
      </c>
      <c r="D4048" s="25" t="s">
        <v>9940</v>
      </c>
      <c r="E4048" s="25">
        <f t="shared" si="518"/>
        <v>29</v>
      </c>
      <c r="F4048" s="25" t="str">
        <f t="shared" si="519"/>
        <v/>
      </c>
      <c r="G4048" s="25"/>
      <c r="H4048" s="26" t="s">
        <v>12823</v>
      </c>
      <c r="I4048" s="26" t="s">
        <v>26403</v>
      </c>
      <c r="J4048" s="9"/>
      <c r="K4048" s="26" t="s">
        <v>26404</v>
      </c>
      <c r="L4048" s="26" t="s">
        <v>14144</v>
      </c>
      <c r="M4048" s="11">
        <v>240732950</v>
      </c>
      <c r="N4048" s="26" t="s">
        <v>12873</v>
      </c>
      <c r="O4048" s="3" t="s">
        <v>26405</v>
      </c>
      <c r="P4048" t="str">
        <f t="shared" si="516"/>
        <v>Tammy Sue Costigan CPA Montgomery VA</v>
      </c>
    </row>
    <row r="4049" spans="1:16" ht="15" thickBot="1" x14ac:dyDescent="0.35">
      <c r="A4049" s="25">
        <v>4048</v>
      </c>
      <c r="B4049" s="26" t="s">
        <v>4507</v>
      </c>
      <c r="C4049" s="10" t="str">
        <f t="shared" si="517"/>
        <v>Tammy</v>
      </c>
      <c r="D4049" s="25" t="s">
        <v>9941</v>
      </c>
      <c r="E4049" s="25" t="str">
        <f t="shared" si="518"/>
        <v/>
      </c>
      <c r="F4049" s="25" t="str">
        <f t="shared" si="519"/>
        <v/>
      </c>
      <c r="G4049" s="25"/>
      <c r="H4049" s="26" t="s">
        <v>12823</v>
      </c>
      <c r="I4049" s="26" t="s">
        <v>26406</v>
      </c>
      <c r="J4049" s="9"/>
      <c r="K4049" s="26" t="s">
        <v>26407</v>
      </c>
      <c r="L4049" s="26" t="s">
        <v>18141</v>
      </c>
      <c r="M4049" s="11">
        <v>236933611</v>
      </c>
      <c r="N4049" s="26" t="s">
        <v>14839</v>
      </c>
      <c r="O4049" s="3" t="s">
        <v>26408</v>
      </c>
      <c r="P4049" t="str">
        <f t="shared" si="516"/>
        <v>Tammy Tyler Robbs CPA York VA</v>
      </c>
    </row>
    <row r="4050" spans="1:16" ht="15" thickBot="1" x14ac:dyDescent="0.35">
      <c r="A4050" s="25">
        <v>4049</v>
      </c>
      <c r="B4050" s="26" t="s">
        <v>4508</v>
      </c>
      <c r="C4050" s="10" t="str">
        <f t="shared" si="517"/>
        <v>Tammy</v>
      </c>
      <c r="D4050" s="25"/>
      <c r="E4050" s="25" t="str">
        <f t="shared" si="518"/>
        <v/>
      </c>
      <c r="F4050" s="25" t="str">
        <f t="shared" si="519"/>
        <v/>
      </c>
      <c r="G4050" s="25"/>
      <c r="H4050" s="26" t="s">
        <v>12823</v>
      </c>
      <c r="I4050" s="26" t="s">
        <v>26409</v>
      </c>
      <c r="J4050" s="9"/>
      <c r="K4050" s="26" t="s">
        <v>26410</v>
      </c>
      <c r="L4050" s="26" t="s">
        <v>13492</v>
      </c>
      <c r="M4050" s="11">
        <v>201756373</v>
      </c>
      <c r="N4050" s="26" t="s">
        <v>12906</v>
      </c>
      <c r="O4050" s="3" t="s">
        <v>26411</v>
      </c>
      <c r="P4050" t="str">
        <f t="shared" si="516"/>
        <v>Tammy Willard Chung CPA Loudoun VA</v>
      </c>
    </row>
    <row r="4051" spans="1:16" ht="15" thickBot="1" x14ac:dyDescent="0.35">
      <c r="A4051" s="25">
        <v>4050</v>
      </c>
      <c r="B4051" s="26" t="s">
        <v>4509</v>
      </c>
      <c r="C4051" s="10" t="str">
        <f t="shared" si="517"/>
        <v>Tamrat</v>
      </c>
      <c r="D4051" s="25"/>
      <c r="E4051" s="25" t="str">
        <f t="shared" si="518"/>
        <v/>
      </c>
      <c r="F4051" s="25" t="str">
        <f t="shared" si="519"/>
        <v/>
      </c>
      <c r="G4051" s="25"/>
      <c r="H4051" s="26" t="s">
        <v>12872</v>
      </c>
      <c r="I4051" s="26" t="s">
        <v>26412</v>
      </c>
      <c r="J4051" s="9"/>
      <c r="K4051" s="26" t="s">
        <v>26413</v>
      </c>
      <c r="L4051" s="26" t="s">
        <v>26414</v>
      </c>
      <c r="M4051" s="11">
        <v>20603</v>
      </c>
      <c r="N4051" s="26" t="s">
        <v>12872</v>
      </c>
      <c r="O4051" s="3" t="s">
        <v>26415</v>
      </c>
      <c r="P4051" t="str">
        <f t="shared" si="516"/>
        <v>Tamrat Chifra Wakie CPA MD MD</v>
      </c>
    </row>
    <row r="4052" spans="1:16" ht="15" thickBot="1" x14ac:dyDescent="0.35">
      <c r="A4052" s="25">
        <v>4051</v>
      </c>
      <c r="B4052" s="26" t="s">
        <v>4510</v>
      </c>
      <c r="C4052" s="10" t="str">
        <f t="shared" si="517"/>
        <v>Tamrya</v>
      </c>
      <c r="D4052" s="25" t="s">
        <v>9939</v>
      </c>
      <c r="E4052" s="25" t="str">
        <f t="shared" si="518"/>
        <v/>
      </c>
      <c r="F4052" s="25" t="str">
        <f t="shared" si="519"/>
        <v/>
      </c>
      <c r="G4052" s="25"/>
      <c r="H4052" s="26" t="s">
        <v>12823</v>
      </c>
      <c r="I4052" s="27" t="s">
        <v>26416</v>
      </c>
      <c r="J4052" s="9"/>
      <c r="K4052" s="26" t="s">
        <v>26417</v>
      </c>
      <c r="L4052" s="26" t="s">
        <v>12991</v>
      </c>
      <c r="M4052" s="11">
        <v>242101686</v>
      </c>
      <c r="N4052" s="26" t="s">
        <v>12992</v>
      </c>
      <c r="O4052" s="3" t="s">
        <v>26418</v>
      </c>
      <c r="P4052" t="str">
        <f t="shared" si="516"/>
        <v>Tamrya F. Spradlin CPA Washington VA</v>
      </c>
    </row>
    <row r="4053" spans="1:16" ht="15" thickBot="1" x14ac:dyDescent="0.35">
      <c r="A4053" s="25">
        <v>4052</v>
      </c>
      <c r="B4053" s="26" t="s">
        <v>4511</v>
      </c>
      <c r="C4053" s="10" t="str">
        <f t="shared" si="517"/>
        <v>Tanapon</v>
      </c>
      <c r="D4053" s="25" t="s">
        <v>9942</v>
      </c>
      <c r="E4053" s="25" t="str">
        <f t="shared" si="518"/>
        <v/>
      </c>
      <c r="F4053" s="25" t="str">
        <f t="shared" si="519"/>
        <v/>
      </c>
      <c r="G4053" s="25"/>
      <c r="H4053" s="26" t="s">
        <v>12872</v>
      </c>
      <c r="I4053" s="26" t="s">
        <v>26419</v>
      </c>
      <c r="J4053" s="9"/>
      <c r="K4053" s="26" t="s">
        <v>26420</v>
      </c>
      <c r="L4053" s="26" t="s">
        <v>13572</v>
      </c>
      <c r="M4053" s="11">
        <v>208523405</v>
      </c>
      <c r="N4053" s="26" t="s">
        <v>12873</v>
      </c>
      <c r="O4053" s="3" t="s">
        <v>26421</v>
      </c>
      <c r="P4053" t="str">
        <f t="shared" si="516"/>
        <v>Tanapon M Kuptanon CPA Montgomery MD</v>
      </c>
    </row>
    <row r="4054" spans="1:16" ht="15" thickBot="1" x14ac:dyDescent="0.35">
      <c r="A4054" s="25">
        <v>4053</v>
      </c>
      <c r="B4054" s="26" t="s">
        <v>4512</v>
      </c>
      <c r="C4054" s="10" t="str">
        <f t="shared" si="517"/>
        <v>Tanesha</v>
      </c>
      <c r="D4054" s="25" t="s">
        <v>9943</v>
      </c>
      <c r="E4054" s="25" t="str">
        <f t="shared" si="518"/>
        <v/>
      </c>
      <c r="F4054" s="25" t="str">
        <f t="shared" si="519"/>
        <v/>
      </c>
      <c r="G4054" s="25"/>
      <c r="H4054" s="26" t="s">
        <v>12872</v>
      </c>
      <c r="I4054" s="27" t="s">
        <v>26422</v>
      </c>
      <c r="J4054" s="9"/>
      <c r="K4054" s="26" t="s">
        <v>26423</v>
      </c>
      <c r="L4054" s="26" t="s">
        <v>26424</v>
      </c>
      <c r="M4054" s="11">
        <v>206574878</v>
      </c>
      <c r="N4054" s="26" t="s">
        <v>16517</v>
      </c>
      <c r="O4054" s="3" t="s">
        <v>26425</v>
      </c>
      <c r="P4054" t="str">
        <f t="shared" si="516"/>
        <v>Tanesha Parran CPA Calvert MD</v>
      </c>
    </row>
    <row r="4055" spans="1:16" ht="15" thickBot="1" x14ac:dyDescent="0.35">
      <c r="A4055" s="25">
        <v>4054</v>
      </c>
      <c r="B4055" s="26" t="s">
        <v>4513</v>
      </c>
      <c r="C4055" s="10" t="str">
        <f t="shared" si="517"/>
        <v>Tania</v>
      </c>
      <c r="D4055" s="25" t="s">
        <v>9944</v>
      </c>
      <c r="E4055" s="25">
        <f t="shared" si="518"/>
        <v>29</v>
      </c>
      <c r="F4055" s="25" t="str">
        <f t="shared" si="519"/>
        <v/>
      </c>
      <c r="G4055" s="25"/>
      <c r="H4055" s="26" t="s">
        <v>12823</v>
      </c>
      <c r="I4055" s="26" t="s">
        <v>26426</v>
      </c>
      <c r="J4055" s="9"/>
      <c r="K4055" s="26" t="s">
        <v>26427</v>
      </c>
      <c r="L4055" s="26" t="s">
        <v>13133</v>
      </c>
      <c r="M4055" s="11">
        <v>231124155</v>
      </c>
      <c r="N4055" s="26" t="s">
        <v>13084</v>
      </c>
      <c r="O4055" s="3" t="s">
        <v>26428</v>
      </c>
      <c r="P4055" t="str">
        <f t="shared" si="516"/>
        <v>Tania Bukach CPA Chesterfield VA</v>
      </c>
    </row>
    <row r="4056" spans="1:16" ht="15" thickBot="1" x14ac:dyDescent="0.35">
      <c r="A4056" s="25">
        <v>4055</v>
      </c>
      <c r="B4056" s="26" t="s">
        <v>4514</v>
      </c>
      <c r="C4056" s="10" t="str">
        <f t="shared" si="517"/>
        <v>Tania</v>
      </c>
      <c r="D4056" s="25" t="s">
        <v>9945</v>
      </c>
      <c r="E4056" s="25">
        <f t="shared" si="518"/>
        <v>28</v>
      </c>
      <c r="F4056" s="25" t="str">
        <f t="shared" si="519"/>
        <v/>
      </c>
      <c r="G4056" s="25"/>
      <c r="H4056" s="26" t="s">
        <v>12938</v>
      </c>
      <c r="I4056" s="27" t="s">
        <v>26429</v>
      </c>
      <c r="J4056" s="9"/>
      <c r="K4056" s="26" t="s">
        <v>26430</v>
      </c>
      <c r="L4056" s="26" t="s">
        <v>26431</v>
      </c>
      <c r="M4056" s="11">
        <v>85602012</v>
      </c>
      <c r="N4056" s="26" t="s">
        <v>16281</v>
      </c>
      <c r="O4056" s="3" t="s">
        <v>26432</v>
      </c>
      <c r="P4056" t="str">
        <f t="shared" si="516"/>
        <v>Tania Elisabeth-Sieglinde Ryseck CPA Mercer NJ</v>
      </c>
    </row>
    <row r="4057" spans="1:16" ht="15" thickBot="1" x14ac:dyDescent="0.35">
      <c r="A4057" s="25">
        <v>4056</v>
      </c>
      <c r="B4057" s="26" t="s">
        <v>4515</v>
      </c>
      <c r="C4057" s="10" t="str">
        <f t="shared" si="517"/>
        <v>Tania</v>
      </c>
      <c r="D4057" s="25" t="s">
        <v>9946</v>
      </c>
      <c r="E4057" s="25" t="str">
        <f t="shared" si="518"/>
        <v/>
      </c>
      <c r="F4057" s="25" t="str">
        <f t="shared" si="519"/>
        <v/>
      </c>
      <c r="G4057" s="25"/>
      <c r="H4057" s="26" t="s">
        <v>12823</v>
      </c>
      <c r="I4057" s="27" t="s">
        <v>26433</v>
      </c>
      <c r="J4057" s="9"/>
      <c r="K4057" s="26" t="s">
        <v>26434</v>
      </c>
      <c r="L4057" s="26" t="s">
        <v>13492</v>
      </c>
      <c r="M4057" s="11">
        <v>201766455</v>
      </c>
      <c r="N4057" s="26" t="s">
        <v>12906</v>
      </c>
      <c r="O4057" s="3" t="s">
        <v>26435</v>
      </c>
      <c r="P4057" t="str">
        <f t="shared" si="516"/>
        <v>Tania Valeria Martinez CPA Loudoun VA</v>
      </c>
    </row>
    <row r="4058" spans="1:16" ht="15" thickBot="1" x14ac:dyDescent="0.35">
      <c r="A4058" s="25">
        <v>4057</v>
      </c>
      <c r="B4058" s="26" t="s">
        <v>4516</v>
      </c>
      <c r="C4058" s="10" t="str">
        <f t="shared" si="517"/>
        <v>Tanisha</v>
      </c>
      <c r="D4058" s="25" t="s">
        <v>9947</v>
      </c>
      <c r="E4058" s="25">
        <f t="shared" si="518"/>
        <v>29</v>
      </c>
      <c r="F4058" s="25">
        <f t="shared" si="519"/>
        <v>46</v>
      </c>
      <c r="G4058" s="25"/>
      <c r="H4058" s="26" t="s">
        <v>12823</v>
      </c>
      <c r="I4058" s="26" t="s">
        <v>26436</v>
      </c>
      <c r="J4058" s="9"/>
      <c r="K4058" s="26" t="s">
        <v>25889</v>
      </c>
      <c r="L4058" s="26" t="s">
        <v>25890</v>
      </c>
      <c r="M4058" s="11">
        <v>23703</v>
      </c>
      <c r="N4058" s="26" t="s">
        <v>13122</v>
      </c>
      <c r="O4058" s="3" t="s">
        <v>26437</v>
      </c>
      <c r="P4058" t="str">
        <f t="shared" si="516"/>
        <v>Tanisha Danielle Williams CPA Portsmouth City VA</v>
      </c>
    </row>
    <row r="4059" spans="1:16" ht="15" thickBot="1" x14ac:dyDescent="0.35">
      <c r="A4059" s="25">
        <v>4058</v>
      </c>
      <c r="B4059" s="26" t="s">
        <v>4517</v>
      </c>
      <c r="C4059" s="10" t="str">
        <f t="shared" si="517"/>
        <v>Tanisha</v>
      </c>
      <c r="D4059" s="25" t="s">
        <v>9948</v>
      </c>
      <c r="E4059" s="25" t="str">
        <f t="shared" si="518"/>
        <v/>
      </c>
      <c r="F4059" s="25" t="str">
        <f t="shared" si="519"/>
        <v/>
      </c>
      <c r="G4059" s="25"/>
      <c r="H4059" s="26" t="s">
        <v>12823</v>
      </c>
      <c r="I4059" s="26" t="s">
        <v>26438</v>
      </c>
      <c r="J4059" s="9"/>
      <c r="K4059" s="26" t="s">
        <v>26439</v>
      </c>
      <c r="L4059" s="26" t="s">
        <v>18141</v>
      </c>
      <c r="M4059" s="11">
        <v>236934422</v>
      </c>
      <c r="N4059" s="26" t="s">
        <v>14839</v>
      </c>
      <c r="O4059" s="3" t="s">
        <v>26440</v>
      </c>
      <c r="P4059" t="str">
        <f t="shared" si="516"/>
        <v>Tanisha R Baines CPA York VA</v>
      </c>
    </row>
    <row r="4060" spans="1:16" ht="15" thickBot="1" x14ac:dyDescent="0.35">
      <c r="A4060" s="25">
        <v>4059</v>
      </c>
      <c r="B4060" s="26" t="s">
        <v>4518</v>
      </c>
      <c r="C4060" s="10" t="str">
        <f t="shared" si="517"/>
        <v>Tanner</v>
      </c>
      <c r="D4060" s="25" t="s">
        <v>9949</v>
      </c>
      <c r="E4060" s="25">
        <f t="shared" si="518"/>
        <v>32</v>
      </c>
      <c r="F4060" s="25" t="str">
        <f t="shared" si="519"/>
        <v/>
      </c>
      <c r="G4060" s="25"/>
      <c r="H4060" s="26" t="s">
        <v>12823</v>
      </c>
      <c r="I4060" s="27" t="s">
        <v>26441</v>
      </c>
      <c r="J4060" s="9"/>
      <c r="K4060" s="26" t="s">
        <v>26442</v>
      </c>
      <c r="L4060" s="26" t="s">
        <v>13641</v>
      </c>
      <c r="M4060" s="11">
        <v>224089493</v>
      </c>
      <c r="N4060" s="26" t="s">
        <v>13005</v>
      </c>
      <c r="O4060" s="3" t="s">
        <v>26443</v>
      </c>
      <c r="P4060" t="str">
        <f t="shared" si="516"/>
        <v>Tanner Bixby Cork CPA Spotsylvania VA</v>
      </c>
    </row>
    <row r="4061" spans="1:16" ht="15" thickBot="1" x14ac:dyDescent="0.35">
      <c r="A4061" s="25">
        <v>4060</v>
      </c>
      <c r="B4061" s="26" t="s">
        <v>4519</v>
      </c>
      <c r="C4061" s="10" t="str">
        <f t="shared" si="517"/>
        <v>Tanner</v>
      </c>
      <c r="D4061" s="25" t="s">
        <v>9950</v>
      </c>
      <c r="E4061" s="25">
        <f t="shared" si="518"/>
        <v>29</v>
      </c>
      <c r="F4061" s="25" t="str">
        <f t="shared" si="519"/>
        <v/>
      </c>
      <c r="G4061" s="25"/>
      <c r="H4061" s="26" t="s">
        <v>12823</v>
      </c>
      <c r="I4061" s="26" t="s">
        <v>26444</v>
      </c>
      <c r="J4061" s="9" t="s">
        <v>26445</v>
      </c>
      <c r="K4061" s="26" t="s">
        <v>26446</v>
      </c>
      <c r="L4061" s="26" t="s">
        <v>12892</v>
      </c>
      <c r="M4061" s="11">
        <v>221023429</v>
      </c>
      <c r="N4061" s="26" t="s">
        <v>12829</v>
      </c>
      <c r="O4061" s="3" t="s">
        <v>26447</v>
      </c>
      <c r="P4061" t="str">
        <f t="shared" si="516"/>
        <v>Tanner Lake Peterson CPA Fairfax VA</v>
      </c>
    </row>
    <row r="4062" spans="1:16" ht="15" thickBot="1" x14ac:dyDescent="0.35">
      <c r="A4062" s="25">
        <v>4061</v>
      </c>
      <c r="B4062" s="26" t="s">
        <v>4520</v>
      </c>
      <c r="C4062" s="10" t="str">
        <f t="shared" si="517"/>
        <v>Tanner</v>
      </c>
      <c r="D4062" s="25" t="s">
        <v>9951</v>
      </c>
      <c r="E4062" s="25">
        <f t="shared" si="518"/>
        <v>29</v>
      </c>
      <c r="F4062" s="25" t="str">
        <f t="shared" si="519"/>
        <v/>
      </c>
      <c r="G4062" s="25"/>
      <c r="H4062" s="26" t="s">
        <v>12823</v>
      </c>
      <c r="I4062" s="26" t="s">
        <v>26448</v>
      </c>
      <c r="J4062" s="9"/>
      <c r="K4062" s="26" t="s">
        <v>26449</v>
      </c>
      <c r="L4062" s="26" t="s">
        <v>14044</v>
      </c>
      <c r="M4062" s="11">
        <v>240154122</v>
      </c>
      <c r="N4062" s="26" t="s">
        <v>16512</v>
      </c>
      <c r="O4062" s="3" t="s">
        <v>26450</v>
      </c>
      <c r="P4062" t="str">
        <f t="shared" si="516"/>
        <v>Tanner William Tamaro CPA Roanoke City VA</v>
      </c>
    </row>
    <row r="4063" spans="1:16" ht="15" thickBot="1" x14ac:dyDescent="0.35">
      <c r="A4063" s="25">
        <v>4062</v>
      </c>
      <c r="B4063" s="26" t="s">
        <v>4521</v>
      </c>
      <c r="C4063" s="10" t="str">
        <f t="shared" si="517"/>
        <v>Tan-Peng</v>
      </c>
      <c r="D4063" s="25" t="s">
        <v>9952</v>
      </c>
      <c r="E4063" s="25" t="str">
        <f t="shared" si="518"/>
        <v/>
      </c>
      <c r="F4063" s="25" t="str">
        <f t="shared" si="519"/>
        <v/>
      </c>
      <c r="G4063" s="25"/>
      <c r="H4063" s="26" t="s">
        <v>12823</v>
      </c>
      <c r="I4063" s="27" t="s">
        <v>26451</v>
      </c>
      <c r="J4063" s="9"/>
      <c r="K4063" s="26" t="s">
        <v>16966</v>
      </c>
      <c r="L4063" s="26" t="s">
        <v>14747</v>
      </c>
      <c r="M4063" s="11">
        <v>20166</v>
      </c>
      <c r="N4063" s="26" t="s">
        <v>12906</v>
      </c>
      <c r="O4063" s="3" t="s">
        <v>26452</v>
      </c>
      <c r="P4063" t="str">
        <f t="shared" si="516"/>
        <v>Tan-Peng Su CPA Loudoun VA</v>
      </c>
    </row>
    <row r="4064" spans="1:16" ht="15" thickBot="1" x14ac:dyDescent="0.35">
      <c r="A4064" s="25">
        <v>4063</v>
      </c>
      <c r="B4064" s="26" t="s">
        <v>4522</v>
      </c>
      <c r="C4064" s="10" t="str">
        <f t="shared" si="517"/>
        <v>TANSU</v>
      </c>
      <c r="D4064" s="25" t="s">
        <v>9953</v>
      </c>
      <c r="E4064" s="25">
        <f t="shared" si="518"/>
        <v>28</v>
      </c>
      <c r="F4064" s="25" t="str">
        <f t="shared" si="519"/>
        <v/>
      </c>
      <c r="G4064" s="25"/>
      <c r="H4064" s="26" t="s">
        <v>12963</v>
      </c>
      <c r="I4064" s="26" t="s">
        <v>26453</v>
      </c>
      <c r="J4064" s="9"/>
      <c r="K4064" s="26" t="s">
        <v>26454</v>
      </c>
      <c r="L4064" s="26" t="s">
        <v>26455</v>
      </c>
      <c r="M4064" s="11">
        <v>11554</v>
      </c>
      <c r="N4064" s="26" t="s">
        <v>13397</v>
      </c>
      <c r="O4064" s="3" t="s">
        <v>26456</v>
      </c>
      <c r="P4064" t="str">
        <f t="shared" si="516"/>
        <v>TANSU YILMAZ CPA Nassau NY</v>
      </c>
    </row>
    <row r="4065" spans="1:16" ht="15" thickBot="1" x14ac:dyDescent="0.35">
      <c r="A4065" s="25">
        <v>4064</v>
      </c>
      <c r="B4065" s="26" t="s">
        <v>4523</v>
      </c>
      <c r="C4065" s="10" t="str">
        <f t="shared" si="517"/>
        <v>Tantely</v>
      </c>
      <c r="D4065" s="25" t="s">
        <v>9954</v>
      </c>
      <c r="E4065" s="25" t="str">
        <f t="shared" si="518"/>
        <v/>
      </c>
      <c r="F4065" s="25">
        <f t="shared" si="519"/>
        <v>50</v>
      </c>
      <c r="G4065" s="25"/>
      <c r="H4065" s="26" t="s">
        <v>13205</v>
      </c>
      <c r="I4065" s="26" t="s">
        <v>26457</v>
      </c>
      <c r="J4065" s="9"/>
      <c r="K4065" s="27" t="s">
        <v>26458</v>
      </c>
      <c r="L4065" s="26"/>
      <c r="M4065" s="9"/>
      <c r="N4065" s="26"/>
      <c r="O4065" s="3" t="s">
        <v>26459</v>
      </c>
      <c r="P4065" t="str">
        <f t="shared" si="516"/>
        <v>Tantely Herizo Andriantseheno CPA  NA</v>
      </c>
    </row>
    <row r="4066" spans="1:16" ht="15" thickBot="1" x14ac:dyDescent="0.35">
      <c r="A4066" s="25">
        <v>4065</v>
      </c>
      <c r="B4066" s="26" t="s">
        <v>4524</v>
      </c>
      <c r="C4066" s="10" t="str">
        <f t="shared" si="517"/>
        <v>Tanveer</v>
      </c>
      <c r="D4066" s="25" t="s">
        <v>9955</v>
      </c>
      <c r="E4066" s="25" t="str">
        <f t="shared" si="518"/>
        <v/>
      </c>
      <c r="F4066" s="25" t="str">
        <f t="shared" si="519"/>
        <v/>
      </c>
      <c r="G4066" s="25"/>
      <c r="H4066" s="26" t="s">
        <v>12866</v>
      </c>
      <c r="I4066" s="26" t="s">
        <v>26460</v>
      </c>
      <c r="J4066" s="9"/>
      <c r="K4066" s="26" t="s">
        <v>26461</v>
      </c>
      <c r="L4066" s="26" t="s">
        <v>23935</v>
      </c>
      <c r="M4066" s="11">
        <v>272624742</v>
      </c>
      <c r="N4066" s="26" t="s">
        <v>13117</v>
      </c>
      <c r="O4066" s="3" t="s">
        <v>26462</v>
      </c>
      <c r="P4066" t="str">
        <f t="shared" si="516"/>
        <v>Tanveer Khan CPA Guilford NC</v>
      </c>
    </row>
    <row r="4067" spans="1:16" ht="15" thickBot="1" x14ac:dyDescent="0.35">
      <c r="A4067" s="25">
        <v>4066</v>
      </c>
      <c r="B4067" s="26" t="s">
        <v>4525</v>
      </c>
      <c r="C4067" s="10" t="str">
        <f t="shared" si="517"/>
        <v>Tanvi</v>
      </c>
      <c r="D4067" s="25" t="s">
        <v>9956</v>
      </c>
      <c r="E4067" s="25">
        <f t="shared" si="518"/>
        <v>29</v>
      </c>
      <c r="F4067" s="25" t="str">
        <f t="shared" si="519"/>
        <v/>
      </c>
      <c r="G4067" s="25"/>
      <c r="H4067" s="26" t="s">
        <v>12823</v>
      </c>
      <c r="I4067" s="27" t="s">
        <v>26463</v>
      </c>
      <c r="J4067" s="9"/>
      <c r="K4067" s="26" t="s">
        <v>26464</v>
      </c>
      <c r="L4067" s="26" t="s">
        <v>12930</v>
      </c>
      <c r="M4067" s="11">
        <v>220331327</v>
      </c>
      <c r="N4067" s="26" t="s">
        <v>12930</v>
      </c>
      <c r="O4067" s="3" t="s">
        <v>26465</v>
      </c>
      <c r="P4067" t="str">
        <f t="shared" si="516"/>
        <v>Tanvi Sinha CPA FAIRFAX VA</v>
      </c>
    </row>
    <row r="4068" spans="1:16" ht="15" thickBot="1" x14ac:dyDescent="0.35">
      <c r="A4068" s="25">
        <v>4067</v>
      </c>
      <c r="B4068" s="26" t="s">
        <v>4526</v>
      </c>
      <c r="C4068" s="10" t="str">
        <f t="shared" si="517"/>
        <v>Tanya</v>
      </c>
      <c r="D4068" s="25" t="s">
        <v>9957</v>
      </c>
      <c r="E4068" s="25">
        <f t="shared" si="518"/>
        <v>29</v>
      </c>
      <c r="F4068" s="25" t="str">
        <f t="shared" si="519"/>
        <v/>
      </c>
      <c r="G4068" s="25"/>
      <c r="H4068" s="26" t="s">
        <v>12823</v>
      </c>
      <c r="I4068" s="26" t="s">
        <v>26466</v>
      </c>
      <c r="J4068" s="9"/>
      <c r="K4068" s="26" t="s">
        <v>26467</v>
      </c>
      <c r="L4068" s="26" t="s">
        <v>14548</v>
      </c>
      <c r="M4068" s="11">
        <v>229117524</v>
      </c>
      <c r="N4068" s="26" t="s">
        <v>13562</v>
      </c>
      <c r="O4068" s="3" t="s">
        <v>26468</v>
      </c>
      <c r="P4068" t="str">
        <f t="shared" si="516"/>
        <v>Tanya Alison Croxton CPA Albemarle VA</v>
      </c>
    </row>
    <row r="4069" spans="1:16" ht="15" thickBot="1" x14ac:dyDescent="0.35">
      <c r="A4069" s="25">
        <v>4068</v>
      </c>
      <c r="B4069" s="26" t="s">
        <v>4527</v>
      </c>
      <c r="C4069" s="10" t="str">
        <f t="shared" si="517"/>
        <v>Tanya</v>
      </c>
      <c r="D4069" s="25" t="s">
        <v>9958</v>
      </c>
      <c r="E4069" s="25">
        <f t="shared" si="518"/>
        <v>29</v>
      </c>
      <c r="F4069" s="25">
        <f t="shared" si="519"/>
        <v>51</v>
      </c>
      <c r="G4069" s="25"/>
      <c r="H4069" s="26" t="s">
        <v>13079</v>
      </c>
      <c r="I4069" s="26" t="s">
        <v>26469</v>
      </c>
      <c r="J4069" s="9"/>
      <c r="K4069" s="26" t="s">
        <v>26470</v>
      </c>
      <c r="L4069" s="26" t="s">
        <v>26471</v>
      </c>
      <c r="M4069" s="11">
        <v>18805204</v>
      </c>
      <c r="N4069" s="26" t="s">
        <v>13516</v>
      </c>
      <c r="O4069" s="3" t="s">
        <v>26472</v>
      </c>
      <c r="P4069" t="str">
        <f t="shared" si="516"/>
        <v>Tanya Aneza Coker CPA Middlesex MA</v>
      </c>
    </row>
    <row r="4070" spans="1:16" ht="15" thickBot="1" x14ac:dyDescent="0.35">
      <c r="A4070" s="25">
        <v>4069</v>
      </c>
      <c r="B4070" s="26" t="s">
        <v>4528</v>
      </c>
      <c r="C4070" s="10" t="str">
        <f t="shared" si="517"/>
        <v>Tanya</v>
      </c>
      <c r="D4070" s="25" t="s">
        <v>9959</v>
      </c>
      <c r="E4070" s="25">
        <f t="shared" si="518"/>
        <v>29</v>
      </c>
      <c r="F4070" s="25" t="str">
        <f t="shared" si="519"/>
        <v/>
      </c>
      <c r="G4070" s="25"/>
      <c r="H4070" s="26" t="s">
        <v>12823</v>
      </c>
      <c r="I4070" s="26" t="s">
        <v>26473</v>
      </c>
      <c r="J4070" s="9"/>
      <c r="K4070" s="26" t="s">
        <v>24391</v>
      </c>
      <c r="L4070" s="26" t="s">
        <v>14862</v>
      </c>
      <c r="M4070" s="11">
        <v>24151</v>
      </c>
      <c r="N4070" s="26" t="s">
        <v>15109</v>
      </c>
      <c r="O4070" s="3" t="s">
        <v>26474</v>
      </c>
      <c r="P4070" t="str">
        <f t="shared" si="516"/>
        <v>Tanya Bennett Wampler CPA FRANKLIN VA</v>
      </c>
    </row>
    <row r="4071" spans="1:16" ht="15" thickBot="1" x14ac:dyDescent="0.35">
      <c r="A4071" s="25">
        <v>4070</v>
      </c>
      <c r="B4071" s="26" t="s">
        <v>4529</v>
      </c>
      <c r="C4071" s="10" t="str">
        <f t="shared" si="517"/>
        <v>Tanya</v>
      </c>
      <c r="D4071" s="25" t="s">
        <v>9960</v>
      </c>
      <c r="E4071" s="25">
        <f t="shared" si="518"/>
        <v>29</v>
      </c>
      <c r="F4071" s="25" t="str">
        <f t="shared" si="519"/>
        <v/>
      </c>
      <c r="G4071" s="25"/>
      <c r="H4071" s="26" t="s">
        <v>12823</v>
      </c>
      <c r="I4071" s="26" t="s">
        <v>26475</v>
      </c>
      <c r="J4071" s="9"/>
      <c r="K4071" s="26" t="s">
        <v>26476</v>
      </c>
      <c r="L4071" s="26" t="s">
        <v>13030</v>
      </c>
      <c r="M4071" s="11">
        <v>234527025</v>
      </c>
      <c r="N4071" s="26" t="s">
        <v>13031</v>
      </c>
      <c r="O4071" s="3" t="s">
        <v>26477</v>
      </c>
      <c r="P4071" t="str">
        <f t="shared" si="516"/>
        <v>Tanya D Cowan CPA Virginia Beach City VA</v>
      </c>
    </row>
    <row r="4072" spans="1:16" ht="15" thickBot="1" x14ac:dyDescent="0.35">
      <c r="A4072" s="25">
        <v>4071</v>
      </c>
      <c r="B4072" s="26" t="s">
        <v>4530</v>
      </c>
      <c r="C4072" s="10" t="str">
        <f t="shared" si="517"/>
        <v>Tanya</v>
      </c>
      <c r="D4072" s="25"/>
      <c r="E4072" s="25" t="str">
        <f t="shared" si="518"/>
        <v/>
      </c>
      <c r="F4072" s="25" t="str">
        <f t="shared" si="519"/>
        <v/>
      </c>
      <c r="G4072" s="25"/>
      <c r="H4072" s="26" t="s">
        <v>12823</v>
      </c>
      <c r="I4072" s="26" t="s">
        <v>26478</v>
      </c>
      <c r="J4072" s="9"/>
      <c r="K4072" s="26" t="s">
        <v>26479</v>
      </c>
      <c r="L4072" s="26" t="s">
        <v>13043</v>
      </c>
      <c r="M4072" s="11">
        <v>201693233</v>
      </c>
      <c r="N4072" s="26" t="s">
        <v>12824</v>
      </c>
      <c r="O4072" s="3" t="s">
        <v>26480</v>
      </c>
      <c r="P4072" t="str">
        <f t="shared" si="516"/>
        <v>Tanya Diamond Burrell CPA Prince William VA</v>
      </c>
    </row>
    <row r="4073" spans="1:16" ht="15" thickBot="1" x14ac:dyDescent="0.35">
      <c r="A4073" s="25">
        <v>4072</v>
      </c>
      <c r="B4073" s="26" t="s">
        <v>4531</v>
      </c>
      <c r="C4073" s="10" t="str">
        <f t="shared" si="517"/>
        <v>Tanya</v>
      </c>
      <c r="D4073" s="25" t="s">
        <v>9961</v>
      </c>
      <c r="E4073" s="25" t="str">
        <f t="shared" si="518"/>
        <v/>
      </c>
      <c r="F4073" s="25" t="str">
        <f t="shared" si="519"/>
        <v/>
      </c>
      <c r="G4073" s="25"/>
      <c r="H4073" s="26" t="s">
        <v>12823</v>
      </c>
      <c r="I4073" s="26" t="s">
        <v>26481</v>
      </c>
      <c r="J4073" s="9"/>
      <c r="K4073" s="26" t="s">
        <v>25248</v>
      </c>
      <c r="L4073" s="26" t="s">
        <v>14044</v>
      </c>
      <c r="M4073" s="11">
        <v>24018</v>
      </c>
      <c r="N4073" s="26" t="s">
        <v>14045</v>
      </c>
      <c r="O4073" s="3" t="s">
        <v>26482</v>
      </c>
      <c r="P4073" t="str">
        <f t="shared" si="516"/>
        <v>Tanya Dorita Nelms CPA Roanoke VA</v>
      </c>
    </row>
    <row r="4074" spans="1:16" ht="15" thickBot="1" x14ac:dyDescent="0.35">
      <c r="A4074" s="25">
        <v>4073</v>
      </c>
      <c r="B4074" s="26" t="s">
        <v>4532</v>
      </c>
      <c r="C4074" s="10" t="str">
        <f t="shared" si="517"/>
        <v>Tanya</v>
      </c>
      <c r="D4074" s="25" t="s">
        <v>9962</v>
      </c>
      <c r="E4074" s="25">
        <f t="shared" si="518"/>
        <v>29</v>
      </c>
      <c r="F4074" s="25">
        <f t="shared" si="519"/>
        <v>53</v>
      </c>
      <c r="G4074" s="25"/>
      <c r="H4074" s="26" t="s">
        <v>12823</v>
      </c>
      <c r="I4074" s="26" t="s">
        <v>26483</v>
      </c>
      <c r="J4074" s="9" t="s">
        <v>26484</v>
      </c>
      <c r="K4074" s="26" t="s">
        <v>26485</v>
      </c>
      <c r="L4074" s="26" t="s">
        <v>12982</v>
      </c>
      <c r="M4074" s="11">
        <v>222017064</v>
      </c>
      <c r="N4074" s="26" t="s">
        <v>12922</v>
      </c>
      <c r="O4074" s="3" t="s">
        <v>26486</v>
      </c>
      <c r="P4074" t="str">
        <f t="shared" si="516"/>
        <v>Tanya Frances Maiale CPA Arlington VA</v>
      </c>
    </row>
    <row r="4075" spans="1:16" ht="15" thickBot="1" x14ac:dyDescent="0.35">
      <c r="A4075" s="25">
        <v>4074</v>
      </c>
      <c r="B4075" s="26" t="s">
        <v>4533</v>
      </c>
      <c r="C4075" s="10" t="str">
        <f t="shared" si="517"/>
        <v>Tanya</v>
      </c>
      <c r="D4075" s="25" t="s">
        <v>9963</v>
      </c>
      <c r="E4075" s="25">
        <f t="shared" si="518"/>
        <v>29</v>
      </c>
      <c r="F4075" s="25" t="str">
        <f t="shared" si="519"/>
        <v/>
      </c>
      <c r="G4075" s="25"/>
      <c r="H4075" s="26" t="s">
        <v>12823</v>
      </c>
      <c r="I4075" s="27" t="s">
        <v>26487</v>
      </c>
      <c r="J4075" s="9"/>
      <c r="K4075" s="26" t="s">
        <v>26488</v>
      </c>
      <c r="L4075" s="26" t="s">
        <v>16043</v>
      </c>
      <c r="M4075" s="11">
        <v>231202301</v>
      </c>
      <c r="N4075" s="26" t="s">
        <v>13084</v>
      </c>
      <c r="O4075" s="3" t="s">
        <v>26489</v>
      </c>
      <c r="P4075" t="str">
        <f t="shared" si="516"/>
        <v>Tanya Johnson Ross CPA Chesterfield VA</v>
      </c>
    </row>
    <row r="4076" spans="1:16" ht="15" thickBot="1" x14ac:dyDescent="0.35">
      <c r="A4076" s="25">
        <v>4075</v>
      </c>
      <c r="B4076" s="26" t="s">
        <v>4534</v>
      </c>
      <c r="C4076" s="10" t="str">
        <f t="shared" si="517"/>
        <v>Tanya</v>
      </c>
      <c r="D4076" s="25" t="s">
        <v>9964</v>
      </c>
      <c r="E4076" s="25">
        <f t="shared" si="518"/>
        <v>29</v>
      </c>
      <c r="F4076" s="25">
        <f t="shared" si="519"/>
        <v>44</v>
      </c>
      <c r="G4076" s="25"/>
      <c r="H4076" s="26" t="s">
        <v>13225</v>
      </c>
      <c r="I4076" s="26" t="s">
        <v>26490</v>
      </c>
      <c r="J4076" s="9"/>
      <c r="K4076" s="26" t="s">
        <v>26491</v>
      </c>
      <c r="L4076" s="26" t="s">
        <v>26492</v>
      </c>
      <c r="M4076" s="11">
        <v>150446188</v>
      </c>
      <c r="N4076" s="26" t="s">
        <v>13609</v>
      </c>
      <c r="O4076" s="3" t="s">
        <v>26493</v>
      </c>
      <c r="P4076" t="str">
        <f t="shared" si="516"/>
        <v>Tanya Lynn Phillips CPA Allegheny PA</v>
      </c>
    </row>
    <row r="4077" spans="1:16" ht="15" thickBot="1" x14ac:dyDescent="0.35">
      <c r="A4077" s="25">
        <v>4076</v>
      </c>
      <c r="B4077" s="26" t="s">
        <v>4535</v>
      </c>
      <c r="C4077" s="10" t="str">
        <f t="shared" si="517"/>
        <v>Tanya</v>
      </c>
      <c r="D4077" s="25" t="s">
        <v>9965</v>
      </c>
      <c r="E4077" s="25" t="str">
        <f t="shared" si="518"/>
        <v/>
      </c>
      <c r="F4077" s="25" t="str">
        <f t="shared" si="519"/>
        <v/>
      </c>
      <c r="G4077" s="25"/>
      <c r="H4077" s="26" t="s">
        <v>12872</v>
      </c>
      <c r="I4077" s="26" t="s">
        <v>26494</v>
      </c>
      <c r="J4077" s="9"/>
      <c r="K4077" s="26" t="s">
        <v>26495</v>
      </c>
      <c r="L4077" s="26" t="s">
        <v>13353</v>
      </c>
      <c r="M4077" s="11">
        <v>208141149</v>
      </c>
      <c r="N4077" s="26" t="s">
        <v>13010</v>
      </c>
      <c r="O4077" s="3" t="s">
        <v>26496</v>
      </c>
      <c r="P4077" t="str">
        <f t="shared" si="516"/>
        <v>Tanya O Thomas CPA MONTGOMERY MD</v>
      </c>
    </row>
    <row r="4078" spans="1:16" ht="15" thickBot="1" x14ac:dyDescent="0.35">
      <c r="A4078" s="25">
        <v>4077</v>
      </c>
      <c r="B4078" s="26" t="s">
        <v>4536</v>
      </c>
      <c r="C4078" s="10" t="str">
        <f t="shared" si="517"/>
        <v>Tanya</v>
      </c>
      <c r="D4078" s="25" t="s">
        <v>9966</v>
      </c>
      <c r="E4078" s="25" t="str">
        <f t="shared" si="518"/>
        <v/>
      </c>
      <c r="F4078" s="25" t="str">
        <f t="shared" si="519"/>
        <v/>
      </c>
      <c r="G4078" s="25"/>
      <c r="H4078" s="26" t="s">
        <v>12823</v>
      </c>
      <c r="I4078" s="26" t="s">
        <v>26497</v>
      </c>
      <c r="J4078" s="9"/>
      <c r="K4078" s="26" t="s">
        <v>26498</v>
      </c>
      <c r="L4078" s="26" t="s">
        <v>16626</v>
      </c>
      <c r="M4078" s="11">
        <v>238314712</v>
      </c>
      <c r="N4078" s="26" t="s">
        <v>13084</v>
      </c>
      <c r="O4078" s="3" t="s">
        <v>26499</v>
      </c>
      <c r="P4078" t="str">
        <f t="shared" si="516"/>
        <v>Tanya Renee Graham CPA Chesterfield VA</v>
      </c>
    </row>
    <row r="4079" spans="1:16" ht="15" thickBot="1" x14ac:dyDescent="0.35">
      <c r="A4079" s="25">
        <v>4078</v>
      </c>
      <c r="B4079" s="26" t="s">
        <v>4537</v>
      </c>
      <c r="C4079" s="10" t="str">
        <f t="shared" si="517"/>
        <v>Tanya</v>
      </c>
      <c r="D4079" s="25" t="s">
        <v>9967</v>
      </c>
      <c r="E4079" s="25">
        <f t="shared" si="518"/>
        <v>32</v>
      </c>
      <c r="F4079" s="25">
        <f t="shared" si="519"/>
        <v>45</v>
      </c>
      <c r="G4079" s="25"/>
      <c r="H4079" s="26" t="s">
        <v>13056</v>
      </c>
      <c r="I4079" s="27" t="s">
        <v>26500</v>
      </c>
      <c r="J4079" s="9"/>
      <c r="K4079" s="26" t="s">
        <v>26501</v>
      </c>
      <c r="L4079" s="26" t="s">
        <v>26502</v>
      </c>
      <c r="M4079" s="11">
        <v>92504</v>
      </c>
      <c r="N4079" s="26" t="s">
        <v>26502</v>
      </c>
      <c r="O4079" s="3" t="s">
        <v>26503</v>
      </c>
      <c r="P4079" t="str">
        <f t="shared" si="516"/>
        <v>Tanya S Harris CPA Riverside CA</v>
      </c>
    </row>
    <row r="4080" spans="1:16" ht="15" thickBot="1" x14ac:dyDescent="0.35">
      <c r="A4080" s="25">
        <v>4079</v>
      </c>
      <c r="B4080" s="26" t="s">
        <v>4538</v>
      </c>
      <c r="C4080" s="10" t="str">
        <f t="shared" si="517"/>
        <v>Tanya</v>
      </c>
      <c r="D4080" s="25" t="s">
        <v>9968</v>
      </c>
      <c r="E4080" s="25">
        <f t="shared" si="518"/>
        <v>29</v>
      </c>
      <c r="F4080" s="25">
        <f t="shared" si="519"/>
        <v>42</v>
      </c>
      <c r="G4080" s="25"/>
      <c r="H4080" s="26" t="s">
        <v>12823</v>
      </c>
      <c r="I4080" s="27" t="s">
        <v>26504</v>
      </c>
      <c r="J4080" s="9"/>
      <c r="K4080" s="26" t="s">
        <v>26505</v>
      </c>
      <c r="L4080" s="26" t="s">
        <v>12834</v>
      </c>
      <c r="M4080" s="11">
        <v>223101769</v>
      </c>
      <c r="N4080" s="26" t="s">
        <v>12829</v>
      </c>
      <c r="O4080" s="3" t="s">
        <v>26506</v>
      </c>
      <c r="P4080" t="str">
        <f t="shared" si="516"/>
        <v>Tanya Tamar Clarke CPA Fairfax VA</v>
      </c>
    </row>
    <row r="4081" spans="1:16" ht="15" thickBot="1" x14ac:dyDescent="0.35">
      <c r="A4081" s="25">
        <v>4080</v>
      </c>
      <c r="B4081" s="26" t="s">
        <v>4539</v>
      </c>
      <c r="C4081" s="10" t="str">
        <f t="shared" si="517"/>
        <v>Tanya</v>
      </c>
      <c r="D4081" s="25" t="s">
        <v>9969</v>
      </c>
      <c r="E4081" s="25">
        <f t="shared" si="518"/>
        <v>29</v>
      </c>
      <c r="F4081" s="25" t="str">
        <f t="shared" si="519"/>
        <v/>
      </c>
      <c r="G4081" s="25"/>
      <c r="H4081" s="26" t="s">
        <v>12887</v>
      </c>
      <c r="I4081" s="27" t="s">
        <v>26507</v>
      </c>
      <c r="J4081" s="9"/>
      <c r="K4081" s="26" t="s">
        <v>26508</v>
      </c>
      <c r="L4081" s="26" t="s">
        <v>19457</v>
      </c>
      <c r="M4081" s="11">
        <v>331391341</v>
      </c>
      <c r="N4081" s="26" t="s">
        <v>16011</v>
      </c>
      <c r="O4081" s="3" t="s">
        <v>26509</v>
      </c>
      <c r="P4081" t="str">
        <f t="shared" si="516"/>
        <v>Tanya Teresa Samandar CPA Miami-Dade FL</v>
      </c>
    </row>
    <row r="4082" spans="1:16" ht="15" thickBot="1" x14ac:dyDescent="0.35">
      <c r="A4082" s="25">
        <v>4081</v>
      </c>
      <c r="B4082" s="26" t="s">
        <v>4540</v>
      </c>
      <c r="C4082" s="10" t="str">
        <f t="shared" si="517"/>
        <v>Tanya</v>
      </c>
      <c r="D4082" s="25" t="s">
        <v>9970</v>
      </c>
      <c r="E4082" s="25">
        <f t="shared" si="518"/>
        <v>29</v>
      </c>
      <c r="F4082" s="25" t="str">
        <f t="shared" si="519"/>
        <v/>
      </c>
      <c r="G4082" s="25"/>
      <c r="H4082" s="26" t="s">
        <v>13225</v>
      </c>
      <c r="I4082" s="26" t="s">
        <v>26510</v>
      </c>
      <c r="J4082" s="9"/>
      <c r="K4082" s="26" t="s">
        <v>26511</v>
      </c>
      <c r="L4082" s="26" t="s">
        <v>26512</v>
      </c>
      <c r="M4082" s="11">
        <v>16506</v>
      </c>
      <c r="N4082" s="26" t="s">
        <v>26512</v>
      </c>
      <c r="O4082" s="3" t="s">
        <v>26513</v>
      </c>
      <c r="P4082" t="str">
        <f t="shared" si="516"/>
        <v>Tanya Ursula Saxon CPA Erie PA</v>
      </c>
    </row>
    <row r="4083" spans="1:16" ht="15" thickBot="1" x14ac:dyDescent="0.35">
      <c r="A4083" s="25">
        <v>4082</v>
      </c>
      <c r="B4083" s="26" t="s">
        <v>4541</v>
      </c>
      <c r="C4083" s="10" t="str">
        <f t="shared" si="517"/>
        <v>Tanzila</v>
      </c>
      <c r="D4083" s="25" t="s">
        <v>9971</v>
      </c>
      <c r="E4083" s="25">
        <f t="shared" si="518"/>
        <v>29</v>
      </c>
      <c r="F4083" s="25" t="str">
        <f t="shared" si="519"/>
        <v/>
      </c>
      <c r="G4083" s="25"/>
      <c r="H4083" s="26" t="s">
        <v>12872</v>
      </c>
      <c r="I4083" s="26" t="s">
        <v>26514</v>
      </c>
      <c r="J4083" s="9"/>
      <c r="K4083" s="26" t="s">
        <v>26515</v>
      </c>
      <c r="L4083" s="26" t="s">
        <v>13572</v>
      </c>
      <c r="M4083" s="11">
        <v>208504815</v>
      </c>
      <c r="N4083" s="26" t="s">
        <v>12873</v>
      </c>
      <c r="O4083" s="3" t="s">
        <v>26516</v>
      </c>
      <c r="P4083" t="str">
        <f t="shared" si="516"/>
        <v>Tanzila Sheikh CPA Montgomery MD</v>
      </c>
    </row>
    <row r="4084" spans="1:16" ht="15" thickBot="1" x14ac:dyDescent="0.35">
      <c r="A4084" s="25">
        <v>4083</v>
      </c>
      <c r="B4084" s="26" t="s">
        <v>4542</v>
      </c>
      <c r="C4084" s="10" t="str">
        <f t="shared" si="517"/>
        <v>Tao</v>
      </c>
      <c r="D4084" s="25" t="s">
        <v>9972</v>
      </c>
      <c r="E4084" s="25">
        <f t="shared" si="518"/>
        <v>29</v>
      </c>
      <c r="F4084" s="25" t="str">
        <f t="shared" si="519"/>
        <v/>
      </c>
      <c r="G4084" s="25"/>
      <c r="H4084" s="26" t="s">
        <v>12823</v>
      </c>
      <c r="I4084" s="26" t="s">
        <v>26517</v>
      </c>
      <c r="J4084" s="9"/>
      <c r="K4084" s="26" t="s">
        <v>26518</v>
      </c>
      <c r="L4084" s="26" t="s">
        <v>13043</v>
      </c>
      <c r="M4084" s="11">
        <v>201692546</v>
      </c>
      <c r="N4084" s="26" t="s">
        <v>12824</v>
      </c>
      <c r="O4084" s="3" t="s">
        <v>26519</v>
      </c>
      <c r="P4084" t="str">
        <f t="shared" si="516"/>
        <v>Tao Leng CPA Prince William VA</v>
      </c>
    </row>
    <row r="4085" spans="1:16" ht="15" thickBot="1" x14ac:dyDescent="0.35">
      <c r="A4085" s="25">
        <v>4084</v>
      </c>
      <c r="B4085" s="26" t="s">
        <v>4543</v>
      </c>
      <c r="C4085" s="10" t="str">
        <f t="shared" si="517"/>
        <v>Tao</v>
      </c>
      <c r="D4085" s="25" t="s">
        <v>9973</v>
      </c>
      <c r="E4085" s="25">
        <f t="shared" si="518"/>
        <v>29</v>
      </c>
      <c r="F4085" s="25" t="str">
        <f t="shared" si="519"/>
        <v/>
      </c>
      <c r="G4085" s="25"/>
      <c r="H4085" s="26" t="s">
        <v>12823</v>
      </c>
      <c r="I4085" s="26" t="s">
        <v>26520</v>
      </c>
      <c r="J4085" s="9"/>
      <c r="K4085" s="26" t="s">
        <v>26521</v>
      </c>
      <c r="L4085" s="26" t="s">
        <v>12958</v>
      </c>
      <c r="M4085" s="11">
        <v>221825061</v>
      </c>
      <c r="N4085" s="26" t="s">
        <v>12829</v>
      </c>
      <c r="O4085" s="3" t="s">
        <v>26522</v>
      </c>
      <c r="P4085" t="str">
        <f t="shared" si="516"/>
        <v>Tao Ni CPA Fairfax VA</v>
      </c>
    </row>
    <row r="4086" spans="1:16" ht="15" thickBot="1" x14ac:dyDescent="0.35">
      <c r="A4086" s="25">
        <v>4085</v>
      </c>
      <c r="B4086" s="26" t="s">
        <v>4544</v>
      </c>
      <c r="C4086" s="10" t="str">
        <f t="shared" si="517"/>
        <v>Tao</v>
      </c>
      <c r="D4086" s="25" t="s">
        <v>9974</v>
      </c>
      <c r="E4086" s="25">
        <f t="shared" si="518"/>
        <v>29</v>
      </c>
      <c r="F4086" s="25" t="str">
        <f t="shared" si="519"/>
        <v/>
      </c>
      <c r="G4086" s="25"/>
      <c r="H4086" s="26" t="s">
        <v>12872</v>
      </c>
      <c r="I4086" s="27" t="s">
        <v>26523</v>
      </c>
      <c r="J4086" s="9"/>
      <c r="K4086" s="26" t="s">
        <v>26524</v>
      </c>
      <c r="L4086" s="26" t="s">
        <v>13047</v>
      </c>
      <c r="M4086" s="11">
        <v>208543762</v>
      </c>
      <c r="N4086" s="26" t="s">
        <v>12873</v>
      </c>
      <c r="O4086" s="3" t="s">
        <v>26525</v>
      </c>
      <c r="P4086" t="str">
        <f t="shared" si="516"/>
        <v>Tao Wang CPA Montgomery MD</v>
      </c>
    </row>
    <row r="4087" spans="1:16" ht="15" thickBot="1" x14ac:dyDescent="0.35">
      <c r="A4087" s="25">
        <v>4086</v>
      </c>
      <c r="B4087" s="26" t="s">
        <v>4545</v>
      </c>
      <c r="C4087" s="10" t="str">
        <f t="shared" si="517"/>
        <v>Tara</v>
      </c>
      <c r="D4087" s="25" t="s">
        <v>9975</v>
      </c>
      <c r="E4087" s="25">
        <f t="shared" si="518"/>
        <v>29</v>
      </c>
      <c r="F4087" s="25" t="str">
        <f t="shared" si="519"/>
        <v/>
      </c>
      <c r="G4087" s="25"/>
      <c r="H4087" s="26" t="s">
        <v>12866</v>
      </c>
      <c r="I4087" s="27" t="s">
        <v>26526</v>
      </c>
      <c r="J4087" s="9"/>
      <c r="K4087" s="26" t="s">
        <v>26527</v>
      </c>
      <c r="L4087" s="26" t="s">
        <v>14118</v>
      </c>
      <c r="M4087" s="11">
        <v>276124875</v>
      </c>
      <c r="N4087" s="26" t="s">
        <v>12867</v>
      </c>
      <c r="O4087" s="3" t="s">
        <v>26528</v>
      </c>
      <c r="P4087" t="str">
        <f t="shared" si="516"/>
        <v>Tara A. Edwards CPA Wake NC</v>
      </c>
    </row>
    <row r="4088" spans="1:16" ht="15" thickBot="1" x14ac:dyDescent="0.35">
      <c r="A4088" s="25">
        <v>4087</v>
      </c>
      <c r="B4088" s="26" t="s">
        <v>4546</v>
      </c>
      <c r="C4088" s="10" t="str">
        <f t="shared" si="517"/>
        <v>Tara</v>
      </c>
      <c r="D4088" s="25" t="s">
        <v>9976</v>
      </c>
      <c r="E4088" s="25" t="str">
        <f t="shared" si="518"/>
        <v/>
      </c>
      <c r="F4088" s="25" t="str">
        <f t="shared" si="519"/>
        <v/>
      </c>
      <c r="G4088" s="25"/>
      <c r="H4088" s="26" t="s">
        <v>12823</v>
      </c>
      <c r="I4088" s="26" t="s">
        <v>26529</v>
      </c>
      <c r="J4088" s="9"/>
      <c r="K4088" s="26" t="s">
        <v>26530</v>
      </c>
      <c r="L4088" s="26" t="s">
        <v>14566</v>
      </c>
      <c r="M4088" s="11">
        <v>234378912</v>
      </c>
      <c r="N4088" s="26" t="s">
        <v>12840</v>
      </c>
      <c r="O4088" s="3" t="s">
        <v>26531</v>
      </c>
      <c r="P4088" t="str">
        <f t="shared" si="516"/>
        <v>Tara Ashley Brooks CPA Suffolk City VA</v>
      </c>
    </row>
    <row r="4089" spans="1:16" ht="15" thickBot="1" x14ac:dyDescent="0.35">
      <c r="A4089" s="25">
        <v>4088</v>
      </c>
      <c r="B4089" s="26" t="s">
        <v>4547</v>
      </c>
      <c r="C4089" s="10" t="str">
        <f t="shared" si="517"/>
        <v>Tara</v>
      </c>
      <c r="D4089" s="25" t="s">
        <v>9977</v>
      </c>
      <c r="E4089" s="25" t="str">
        <f t="shared" si="518"/>
        <v/>
      </c>
      <c r="F4089" s="25" t="str">
        <f t="shared" si="519"/>
        <v/>
      </c>
      <c r="G4089" s="25"/>
      <c r="H4089" s="26" t="s">
        <v>12823</v>
      </c>
      <c r="I4089" s="26" t="s">
        <v>26532</v>
      </c>
      <c r="J4089" s="9"/>
      <c r="K4089" s="26" t="s">
        <v>26533</v>
      </c>
      <c r="L4089" s="26" t="s">
        <v>13030</v>
      </c>
      <c r="M4089" s="11">
        <v>23462</v>
      </c>
      <c r="N4089" s="26" t="s">
        <v>13031</v>
      </c>
      <c r="O4089" s="3" t="s">
        <v>26534</v>
      </c>
      <c r="P4089" t="str">
        <f t="shared" si="516"/>
        <v>Tara Dawn Hardy CPA Virginia Beach City VA</v>
      </c>
    </row>
    <row r="4090" spans="1:16" ht="15" thickBot="1" x14ac:dyDescent="0.35">
      <c r="A4090" s="25">
        <v>4089</v>
      </c>
      <c r="B4090" s="26" t="s">
        <v>4548</v>
      </c>
      <c r="C4090" s="10" t="str">
        <f t="shared" si="517"/>
        <v>Tara</v>
      </c>
      <c r="D4090" s="25" t="s">
        <v>9978</v>
      </c>
      <c r="E4090" s="25">
        <f t="shared" si="518"/>
        <v>29</v>
      </c>
      <c r="F4090" s="25">
        <f t="shared" si="519"/>
        <v>40</v>
      </c>
      <c r="G4090" s="25"/>
      <c r="H4090" s="26" t="s">
        <v>12823</v>
      </c>
      <c r="I4090" s="26" t="s">
        <v>26535</v>
      </c>
      <c r="J4090" s="9"/>
      <c r="K4090" s="26" t="s">
        <v>26536</v>
      </c>
      <c r="L4090" s="26" t="s">
        <v>18332</v>
      </c>
      <c r="M4090" s="11">
        <v>243821658</v>
      </c>
      <c r="N4090" s="26" t="s">
        <v>18333</v>
      </c>
      <c r="O4090" s="3" t="s">
        <v>26537</v>
      </c>
      <c r="P4090" t="str">
        <f t="shared" si="516"/>
        <v>Tara Elizabeth Adams CPA Wythe VA</v>
      </c>
    </row>
    <row r="4091" spans="1:16" ht="15" thickBot="1" x14ac:dyDescent="0.35">
      <c r="A4091" s="25">
        <v>4090</v>
      </c>
      <c r="B4091" s="26" t="s">
        <v>4549</v>
      </c>
      <c r="C4091" s="10" t="str">
        <f t="shared" si="517"/>
        <v>Tara</v>
      </c>
      <c r="D4091" s="25" t="s">
        <v>9979</v>
      </c>
      <c r="E4091" s="25">
        <f t="shared" si="518"/>
        <v>29</v>
      </c>
      <c r="F4091" s="25" t="str">
        <f t="shared" si="519"/>
        <v/>
      </c>
      <c r="G4091" s="25"/>
      <c r="H4091" s="26" t="s">
        <v>12823</v>
      </c>
      <c r="I4091" s="26" t="s">
        <v>26538</v>
      </c>
      <c r="J4091" s="9"/>
      <c r="K4091" s="26" t="s">
        <v>26539</v>
      </c>
      <c r="L4091" s="26" t="s">
        <v>14287</v>
      </c>
      <c r="M4091" s="11">
        <v>201555866</v>
      </c>
      <c r="N4091" s="26" t="s">
        <v>12824</v>
      </c>
      <c r="O4091" s="3" t="s">
        <v>26540</v>
      </c>
      <c r="P4091" t="str">
        <f t="shared" si="516"/>
        <v>Tara Elizabeth Nikituk CPA Prince William VA</v>
      </c>
    </row>
    <row r="4092" spans="1:16" ht="15" thickBot="1" x14ac:dyDescent="0.35">
      <c r="A4092" s="25">
        <v>4091</v>
      </c>
      <c r="B4092" s="26" t="s">
        <v>4550</v>
      </c>
      <c r="C4092" s="10" t="str">
        <f t="shared" si="517"/>
        <v>Tara</v>
      </c>
      <c r="D4092" s="25" t="s">
        <v>9980</v>
      </c>
      <c r="E4092" s="25" t="str">
        <f t="shared" si="518"/>
        <v/>
      </c>
      <c r="F4092" s="25" t="str">
        <f t="shared" si="519"/>
        <v/>
      </c>
      <c r="G4092" s="25"/>
      <c r="H4092" s="26" t="s">
        <v>12872</v>
      </c>
      <c r="I4092" s="26" t="s">
        <v>26541</v>
      </c>
      <c r="J4092" s="9"/>
      <c r="K4092" s="26" t="s">
        <v>26542</v>
      </c>
      <c r="L4092" s="26" t="s">
        <v>26543</v>
      </c>
      <c r="M4092" s="11">
        <v>20842</v>
      </c>
      <c r="N4092" s="26" t="s">
        <v>12873</v>
      </c>
      <c r="O4092" s="3" t="s">
        <v>26544</v>
      </c>
      <c r="P4092" t="str">
        <f t="shared" si="516"/>
        <v>Tara Estrada CPA Montgomery MD</v>
      </c>
    </row>
    <row r="4093" spans="1:16" ht="15" thickBot="1" x14ac:dyDescent="0.35">
      <c r="A4093" s="25">
        <v>4092</v>
      </c>
      <c r="B4093" s="26" t="s">
        <v>4551</v>
      </c>
      <c r="C4093" s="10" t="str">
        <f t="shared" si="517"/>
        <v>Tara</v>
      </c>
      <c r="D4093" s="25" t="s">
        <v>9981</v>
      </c>
      <c r="E4093" s="25">
        <f t="shared" si="518"/>
        <v>29</v>
      </c>
      <c r="F4093" s="25">
        <f t="shared" si="519"/>
        <v>41</v>
      </c>
      <c r="G4093" s="25"/>
      <c r="H4093" s="26" t="s">
        <v>12872</v>
      </c>
      <c r="I4093" s="26" t="s">
        <v>26545</v>
      </c>
      <c r="J4093" s="9"/>
      <c r="K4093" s="26" t="s">
        <v>16643</v>
      </c>
      <c r="L4093" s="26" t="s">
        <v>13143</v>
      </c>
      <c r="M4093" s="11">
        <v>20852</v>
      </c>
      <c r="N4093" s="26" t="s">
        <v>12873</v>
      </c>
      <c r="O4093" s="3" t="s">
        <v>26546</v>
      </c>
      <c r="P4093" t="str">
        <f t="shared" si="516"/>
        <v>Tara Harper CPA Montgomery MD</v>
      </c>
    </row>
    <row r="4094" spans="1:16" ht="15" thickBot="1" x14ac:dyDescent="0.35">
      <c r="A4094" s="25">
        <v>4093</v>
      </c>
      <c r="B4094" s="26" t="s">
        <v>4552</v>
      </c>
      <c r="C4094" s="10" t="str">
        <f t="shared" si="517"/>
        <v>Tara</v>
      </c>
      <c r="D4094" s="25" t="s">
        <v>9982</v>
      </c>
      <c r="E4094" s="25">
        <f t="shared" si="518"/>
        <v>29</v>
      </c>
      <c r="F4094" s="25">
        <f t="shared" si="519"/>
        <v>41</v>
      </c>
      <c r="G4094" s="25"/>
      <c r="H4094" s="26" t="s">
        <v>12823</v>
      </c>
      <c r="I4094" s="26" t="s">
        <v>26547</v>
      </c>
      <c r="J4094" s="9"/>
      <c r="K4094" s="26" t="s">
        <v>26548</v>
      </c>
      <c r="L4094" s="26" t="s">
        <v>12834</v>
      </c>
      <c r="M4094" s="11">
        <v>223111607</v>
      </c>
      <c r="N4094" s="26" t="s">
        <v>12835</v>
      </c>
      <c r="O4094" s="3" t="s">
        <v>26549</v>
      </c>
      <c r="P4094" t="str">
        <f t="shared" si="516"/>
        <v>Tara Heuser CPA Alexandria City VA</v>
      </c>
    </row>
    <row r="4095" spans="1:16" ht="15" thickBot="1" x14ac:dyDescent="0.35">
      <c r="A4095" s="25">
        <v>4094</v>
      </c>
      <c r="B4095" s="26" t="s">
        <v>4553</v>
      </c>
      <c r="C4095" s="10" t="str">
        <f t="shared" si="517"/>
        <v>Tara</v>
      </c>
      <c r="D4095" s="25" t="s">
        <v>9983</v>
      </c>
      <c r="E4095" s="25">
        <f t="shared" si="518"/>
        <v>29</v>
      </c>
      <c r="F4095" s="25" t="str">
        <f t="shared" si="519"/>
        <v/>
      </c>
      <c r="G4095" s="25"/>
      <c r="H4095" s="26" t="s">
        <v>12823</v>
      </c>
      <c r="I4095" s="26" t="s">
        <v>26550</v>
      </c>
      <c r="J4095" s="9"/>
      <c r="K4095" s="26" t="s">
        <v>26551</v>
      </c>
      <c r="L4095" s="26" t="s">
        <v>13834</v>
      </c>
      <c r="M4095" s="11">
        <v>232203510</v>
      </c>
      <c r="N4095" s="26" t="s">
        <v>13835</v>
      </c>
      <c r="O4095" s="3" t="s">
        <v>26552</v>
      </c>
      <c r="P4095" t="str">
        <f t="shared" ref="P4095:P4158" si="520">CONCATENATE(B4095," CPA ",N4095," ",H4095)</f>
        <v>Tara Houston Matthews CPA Richmond City VA</v>
      </c>
    </row>
    <row r="4096" spans="1:16" ht="15" thickBot="1" x14ac:dyDescent="0.35">
      <c r="A4096" s="25">
        <v>4095</v>
      </c>
      <c r="B4096" s="26" t="s">
        <v>4554</v>
      </c>
      <c r="C4096" s="10" t="str">
        <f t="shared" si="517"/>
        <v>Tara</v>
      </c>
      <c r="D4096" s="25" t="s">
        <v>9984</v>
      </c>
      <c r="E4096" s="25">
        <f t="shared" si="518"/>
        <v>29</v>
      </c>
      <c r="F4096" s="25" t="str">
        <f t="shared" si="519"/>
        <v/>
      </c>
      <c r="G4096" s="25"/>
      <c r="H4096" s="26" t="s">
        <v>13079</v>
      </c>
      <c r="I4096" s="26" t="s">
        <v>26553</v>
      </c>
      <c r="J4096" s="9" t="s">
        <v>26554</v>
      </c>
      <c r="K4096" s="26" t="s">
        <v>26555</v>
      </c>
      <c r="L4096" s="26" t="s">
        <v>17948</v>
      </c>
      <c r="M4096" s="11">
        <v>2210</v>
      </c>
      <c r="N4096" s="26" t="s">
        <v>12839</v>
      </c>
      <c r="O4096" s="3" t="s">
        <v>26556</v>
      </c>
      <c r="P4096" t="str">
        <f t="shared" si="520"/>
        <v>Tara Jane Halter CPA Suffolk MA</v>
      </c>
    </row>
    <row r="4097" spans="1:16" ht="15" thickBot="1" x14ac:dyDescent="0.35">
      <c r="A4097" s="25">
        <v>4096</v>
      </c>
      <c r="B4097" s="26" t="s">
        <v>4555</v>
      </c>
      <c r="C4097" s="10" t="str">
        <f t="shared" si="517"/>
        <v>Tara</v>
      </c>
      <c r="D4097" s="25" t="s">
        <v>9985</v>
      </c>
      <c r="E4097" s="25">
        <f t="shared" si="518"/>
        <v>29</v>
      </c>
      <c r="F4097" s="25" t="str">
        <f t="shared" si="519"/>
        <v/>
      </c>
      <c r="G4097" s="25"/>
      <c r="H4097" s="26" t="s">
        <v>13599</v>
      </c>
      <c r="I4097" s="26" t="s">
        <v>26557</v>
      </c>
      <c r="J4097" s="9" t="s">
        <v>26558</v>
      </c>
      <c r="K4097" s="26" t="s">
        <v>26559</v>
      </c>
      <c r="L4097" s="26" t="s">
        <v>26560</v>
      </c>
      <c r="M4097" s="11">
        <v>804013159</v>
      </c>
      <c r="N4097" s="26" t="s">
        <v>13419</v>
      </c>
      <c r="O4097" s="3" t="s">
        <v>26561</v>
      </c>
      <c r="P4097" t="str">
        <f t="shared" si="520"/>
        <v>Tara Kennedy CPA Jefferson CO</v>
      </c>
    </row>
    <row r="4098" spans="1:16" ht="15" thickBot="1" x14ac:dyDescent="0.35">
      <c r="A4098" s="25">
        <v>4097</v>
      </c>
      <c r="B4098" s="26" t="s">
        <v>4556</v>
      </c>
      <c r="C4098" s="10" t="str">
        <f t="shared" ref="C4098:C4161" si="521">LEFT(B4098,FIND(" ",B4098)-1)</f>
        <v>Tara</v>
      </c>
      <c r="D4098" s="25" t="s">
        <v>9986</v>
      </c>
      <c r="E4098" s="25">
        <f t="shared" si="518"/>
        <v>28</v>
      </c>
      <c r="F4098" s="25">
        <f t="shared" si="519"/>
        <v>40</v>
      </c>
      <c r="G4098" s="25"/>
      <c r="H4098" s="26" t="s">
        <v>12823</v>
      </c>
      <c r="I4098" s="27" t="s">
        <v>26562</v>
      </c>
      <c r="J4098" s="9"/>
      <c r="K4098" s="26" t="s">
        <v>26563</v>
      </c>
      <c r="L4098" s="26" t="s">
        <v>13252</v>
      </c>
      <c r="M4098" s="11">
        <v>221531424</v>
      </c>
      <c r="N4098" s="26" t="s">
        <v>12829</v>
      </c>
      <c r="O4098" s="3" t="s">
        <v>26564</v>
      </c>
      <c r="P4098" t="str">
        <f t="shared" si="520"/>
        <v>Tara L Z Fisher, Tara CPA Fairfax VA</v>
      </c>
    </row>
    <row r="4099" spans="1:16" ht="15" thickBot="1" x14ac:dyDescent="0.35">
      <c r="A4099" s="25">
        <v>4098</v>
      </c>
      <c r="B4099" s="26" t="s">
        <v>4557</v>
      </c>
      <c r="C4099" s="10" t="str">
        <f t="shared" si="521"/>
        <v>Tara</v>
      </c>
      <c r="D4099" s="25" t="s">
        <v>9987</v>
      </c>
      <c r="E4099" s="25">
        <f t="shared" ref="E4099:E4162" si="522">IFERROR(SEARCH(C4099,D4099),"")</f>
        <v>29</v>
      </c>
      <c r="F4099" s="25">
        <f t="shared" ref="F4099:F4162" si="523">IFERROR(SEARCH("CPA",D4099),"")</f>
        <v>45</v>
      </c>
      <c r="G4099" s="25"/>
      <c r="H4099" s="26" t="s">
        <v>12823</v>
      </c>
      <c r="I4099" s="26" t="s">
        <v>26565</v>
      </c>
      <c r="J4099" s="9"/>
      <c r="K4099" s="26" t="s">
        <v>26566</v>
      </c>
      <c r="L4099" s="26" t="s">
        <v>13330</v>
      </c>
      <c r="M4099" s="11">
        <v>220391693</v>
      </c>
      <c r="N4099" s="26" t="s">
        <v>12829</v>
      </c>
      <c r="O4099" s="3" t="s">
        <v>26567</v>
      </c>
      <c r="P4099" t="str">
        <f t="shared" si="520"/>
        <v>Tara Lauderdale CPA Fairfax VA</v>
      </c>
    </row>
    <row r="4100" spans="1:16" ht="15" thickBot="1" x14ac:dyDescent="0.35">
      <c r="A4100" s="25">
        <v>4099</v>
      </c>
      <c r="B4100" s="26" t="s">
        <v>4558</v>
      </c>
      <c r="C4100" s="10" t="str">
        <f t="shared" si="521"/>
        <v>Tara</v>
      </c>
      <c r="D4100" s="25" t="s">
        <v>9988</v>
      </c>
      <c r="E4100" s="25" t="str">
        <f t="shared" si="522"/>
        <v/>
      </c>
      <c r="F4100" s="25" t="str">
        <f t="shared" si="523"/>
        <v/>
      </c>
      <c r="G4100" s="25"/>
      <c r="H4100" s="26" t="s">
        <v>12823</v>
      </c>
      <c r="I4100" s="27" t="s">
        <v>26568</v>
      </c>
      <c r="J4100" s="9"/>
      <c r="K4100" s="26" t="s">
        <v>26569</v>
      </c>
      <c r="L4100" s="26" t="s">
        <v>26570</v>
      </c>
      <c r="M4100" s="11">
        <v>222091428</v>
      </c>
      <c r="N4100" s="26" t="s">
        <v>12922</v>
      </c>
      <c r="O4100" s="3" t="s">
        <v>26571</v>
      </c>
      <c r="P4100" t="str">
        <f t="shared" si="520"/>
        <v>Tara Lea Charlotte Walker CPA Arlington VA</v>
      </c>
    </row>
    <row r="4101" spans="1:16" ht="15" thickBot="1" x14ac:dyDescent="0.35">
      <c r="A4101" s="25">
        <v>4100</v>
      </c>
      <c r="B4101" s="26" t="s">
        <v>4559</v>
      </c>
      <c r="C4101" s="10" t="str">
        <f t="shared" si="521"/>
        <v>Tara</v>
      </c>
      <c r="D4101" s="25" t="s">
        <v>9989</v>
      </c>
      <c r="E4101" s="25">
        <f t="shared" si="522"/>
        <v>29</v>
      </c>
      <c r="F4101" s="25" t="str">
        <f t="shared" si="523"/>
        <v/>
      </c>
      <c r="G4101" s="25"/>
      <c r="H4101" s="26" t="s">
        <v>12823</v>
      </c>
      <c r="I4101" s="27" t="s">
        <v>26572</v>
      </c>
      <c r="J4101" s="9"/>
      <c r="K4101" s="26" t="s">
        <v>26573</v>
      </c>
      <c r="L4101" s="26" t="s">
        <v>12926</v>
      </c>
      <c r="M4101" s="11">
        <v>201522101</v>
      </c>
      <c r="N4101" s="26" t="s">
        <v>12906</v>
      </c>
      <c r="O4101" s="3" t="s">
        <v>26574</v>
      </c>
      <c r="P4101" t="str">
        <f t="shared" si="520"/>
        <v>Tara Louise Gramm CPA Loudoun VA</v>
      </c>
    </row>
    <row r="4102" spans="1:16" ht="15" thickBot="1" x14ac:dyDescent="0.35">
      <c r="A4102" s="25">
        <v>4101</v>
      </c>
      <c r="B4102" s="26" t="s">
        <v>4560</v>
      </c>
      <c r="C4102" s="10" t="str">
        <f t="shared" si="521"/>
        <v>Tara</v>
      </c>
      <c r="D4102" s="25" t="s">
        <v>9990</v>
      </c>
      <c r="E4102" s="25" t="str">
        <f t="shared" si="522"/>
        <v/>
      </c>
      <c r="F4102" s="25">
        <f t="shared" si="523"/>
        <v>44</v>
      </c>
      <c r="G4102" s="25"/>
      <c r="H4102" s="26" t="s">
        <v>13615</v>
      </c>
      <c r="I4102" s="27" t="s">
        <v>26575</v>
      </c>
      <c r="J4102" s="9"/>
      <c r="K4102" s="26" t="s">
        <v>26576</v>
      </c>
      <c r="L4102" s="26" t="s">
        <v>26577</v>
      </c>
      <c r="M4102" s="11">
        <v>45744</v>
      </c>
      <c r="N4102" s="26" t="s">
        <v>12992</v>
      </c>
      <c r="O4102" s="3" t="s">
        <v>26578</v>
      </c>
      <c r="P4102" t="str">
        <f t="shared" si="520"/>
        <v>Tara Lynn Bhardwaj CPA Washington OH</v>
      </c>
    </row>
    <row r="4103" spans="1:16" ht="15" thickBot="1" x14ac:dyDescent="0.35">
      <c r="A4103" s="25">
        <v>4102</v>
      </c>
      <c r="B4103" s="26" t="s">
        <v>4561</v>
      </c>
      <c r="C4103" s="10" t="str">
        <f t="shared" si="521"/>
        <v>Tara</v>
      </c>
      <c r="D4103" s="25" t="s">
        <v>9991</v>
      </c>
      <c r="E4103" s="25">
        <f t="shared" si="522"/>
        <v>29</v>
      </c>
      <c r="F4103" s="25" t="str">
        <f t="shared" si="523"/>
        <v/>
      </c>
      <c r="G4103" s="25"/>
      <c r="H4103" s="26" t="s">
        <v>12866</v>
      </c>
      <c r="I4103" s="26" t="s">
        <v>26579</v>
      </c>
      <c r="J4103" s="9"/>
      <c r="K4103" s="26" t="s">
        <v>26580</v>
      </c>
      <c r="L4103" s="26" t="s">
        <v>26581</v>
      </c>
      <c r="M4103" s="11">
        <v>27518</v>
      </c>
      <c r="N4103" s="26" t="s">
        <v>12867</v>
      </c>
      <c r="O4103" s="3" t="s">
        <v>26582</v>
      </c>
      <c r="P4103" t="str">
        <f t="shared" si="520"/>
        <v>Tara Lynn Genstil CPA Wake NC</v>
      </c>
    </row>
    <row r="4104" spans="1:16" ht="15" thickBot="1" x14ac:dyDescent="0.35">
      <c r="A4104" s="25">
        <v>4103</v>
      </c>
      <c r="B4104" s="26" t="s">
        <v>4562</v>
      </c>
      <c r="C4104" s="10" t="str">
        <f t="shared" si="521"/>
        <v>Tara</v>
      </c>
      <c r="D4104" s="25" t="s">
        <v>9992</v>
      </c>
      <c r="E4104" s="25" t="str">
        <f t="shared" si="522"/>
        <v/>
      </c>
      <c r="F4104" s="25" t="str">
        <f t="shared" si="523"/>
        <v/>
      </c>
      <c r="G4104" s="25"/>
      <c r="H4104" s="26" t="s">
        <v>12872</v>
      </c>
      <c r="I4104" s="26" t="s">
        <v>26583</v>
      </c>
      <c r="J4104" s="9"/>
      <c r="K4104" s="26" t="s">
        <v>26584</v>
      </c>
      <c r="L4104" s="26" t="s">
        <v>20727</v>
      </c>
      <c r="M4104" s="11">
        <v>206954423</v>
      </c>
      <c r="N4104" s="26" t="s">
        <v>14279</v>
      </c>
      <c r="O4104" s="3" t="s">
        <v>26585</v>
      </c>
      <c r="P4104" t="str">
        <f t="shared" si="520"/>
        <v>Tara Monique Tyson CPA Charles MD</v>
      </c>
    </row>
    <row r="4105" spans="1:16" ht="15" thickBot="1" x14ac:dyDescent="0.35">
      <c r="A4105" s="25">
        <v>4104</v>
      </c>
      <c r="B4105" s="26" t="s">
        <v>4563</v>
      </c>
      <c r="C4105" s="10" t="str">
        <f t="shared" si="521"/>
        <v>Tara</v>
      </c>
      <c r="D4105" s="25" t="s">
        <v>9993</v>
      </c>
      <c r="E4105" s="25">
        <f t="shared" si="522"/>
        <v>29</v>
      </c>
      <c r="F4105" s="25" t="str">
        <f t="shared" si="523"/>
        <v/>
      </c>
      <c r="G4105" s="25"/>
      <c r="H4105" s="26" t="s">
        <v>12823</v>
      </c>
      <c r="I4105" s="26" t="s">
        <v>26586</v>
      </c>
      <c r="J4105" s="9"/>
      <c r="K4105" s="26" t="s">
        <v>26587</v>
      </c>
      <c r="L4105" s="26" t="s">
        <v>12834</v>
      </c>
      <c r="M4105" s="11">
        <v>223022214</v>
      </c>
      <c r="N4105" s="26" t="s">
        <v>12835</v>
      </c>
      <c r="O4105" s="3" t="s">
        <v>26588</v>
      </c>
      <c r="P4105" t="str">
        <f t="shared" si="520"/>
        <v>Tara Nichelle Clapperton CPA Alexandria City VA</v>
      </c>
    </row>
    <row r="4106" spans="1:16" ht="15" thickBot="1" x14ac:dyDescent="0.35">
      <c r="A4106" s="25">
        <v>4105</v>
      </c>
      <c r="B4106" s="26" t="s">
        <v>4564</v>
      </c>
      <c r="C4106" s="10" t="str">
        <f t="shared" si="521"/>
        <v>Tara</v>
      </c>
      <c r="D4106" s="25" t="s">
        <v>9994</v>
      </c>
      <c r="E4106" s="25">
        <f t="shared" si="522"/>
        <v>29</v>
      </c>
      <c r="F4106" s="25" t="str">
        <f t="shared" si="523"/>
        <v/>
      </c>
      <c r="G4106" s="25"/>
      <c r="H4106" s="26" t="s">
        <v>12823</v>
      </c>
      <c r="I4106" s="26" t="s">
        <v>26589</v>
      </c>
      <c r="J4106" s="9"/>
      <c r="K4106" s="26" t="s">
        <v>26590</v>
      </c>
      <c r="L4106" s="26" t="s">
        <v>12982</v>
      </c>
      <c r="M4106" s="11">
        <v>222072844</v>
      </c>
      <c r="N4106" s="26" t="s">
        <v>12922</v>
      </c>
      <c r="O4106" s="3" t="s">
        <v>26591</v>
      </c>
      <c r="P4106" t="str">
        <f t="shared" si="520"/>
        <v>Tara Olivet CPA Arlington VA</v>
      </c>
    </row>
    <row r="4107" spans="1:16" ht="15" thickBot="1" x14ac:dyDescent="0.35">
      <c r="A4107" s="25">
        <v>4106</v>
      </c>
      <c r="B4107" s="26" t="s">
        <v>4565</v>
      </c>
      <c r="C4107" s="10" t="str">
        <f t="shared" si="521"/>
        <v>Tara</v>
      </c>
      <c r="D4107" s="25"/>
      <c r="E4107" s="25" t="str">
        <f t="shared" si="522"/>
        <v/>
      </c>
      <c r="F4107" s="25" t="str">
        <f t="shared" si="523"/>
        <v/>
      </c>
      <c r="G4107" s="25"/>
      <c r="H4107" s="26" t="s">
        <v>12887</v>
      </c>
      <c r="I4107" s="27" t="s">
        <v>26592</v>
      </c>
      <c r="J4107" s="9"/>
      <c r="K4107" s="26" t="s">
        <v>26593</v>
      </c>
      <c r="L4107" s="26" t="s">
        <v>16674</v>
      </c>
      <c r="M4107" s="11">
        <v>336261807</v>
      </c>
      <c r="N4107" s="26" t="s">
        <v>13015</v>
      </c>
      <c r="O4107" s="3" t="s">
        <v>26594</v>
      </c>
      <c r="P4107" t="str">
        <f t="shared" si="520"/>
        <v>Tara Snyder Pilecki CPA Hillsborough FL</v>
      </c>
    </row>
    <row r="4108" spans="1:16" ht="15" thickBot="1" x14ac:dyDescent="0.35">
      <c r="A4108" s="25">
        <v>4107</v>
      </c>
      <c r="B4108" s="26" t="s">
        <v>4566</v>
      </c>
      <c r="C4108" s="10" t="str">
        <f t="shared" si="521"/>
        <v>Tara</v>
      </c>
      <c r="D4108" s="25" t="s">
        <v>9995</v>
      </c>
      <c r="E4108" s="25">
        <f t="shared" si="522"/>
        <v>29</v>
      </c>
      <c r="F4108" s="25" t="str">
        <f t="shared" si="523"/>
        <v/>
      </c>
      <c r="G4108" s="25"/>
      <c r="H4108" s="26" t="s">
        <v>12823</v>
      </c>
      <c r="I4108" s="26" t="s">
        <v>26595</v>
      </c>
      <c r="J4108" s="9"/>
      <c r="K4108" s="26" t="s">
        <v>26596</v>
      </c>
      <c r="L4108" s="26" t="s">
        <v>14566</v>
      </c>
      <c r="M4108" s="11">
        <v>234353221</v>
      </c>
      <c r="N4108" s="26" t="s">
        <v>12840</v>
      </c>
      <c r="O4108" s="3" t="s">
        <v>26597</v>
      </c>
      <c r="P4108" t="str">
        <f t="shared" si="520"/>
        <v>Tara Treat CPA Suffolk City VA</v>
      </c>
    </row>
    <row r="4109" spans="1:16" ht="15" thickBot="1" x14ac:dyDescent="0.35">
      <c r="A4109" s="25">
        <v>4108</v>
      </c>
      <c r="B4109" s="26" t="s">
        <v>4567</v>
      </c>
      <c r="C4109" s="10" t="str">
        <f t="shared" si="521"/>
        <v>Tara</v>
      </c>
      <c r="D4109" s="25" t="s">
        <v>9996</v>
      </c>
      <c r="E4109" s="25">
        <f t="shared" si="522"/>
        <v>29</v>
      </c>
      <c r="F4109" s="25" t="str">
        <f t="shared" si="523"/>
        <v/>
      </c>
      <c r="G4109" s="25"/>
      <c r="H4109" s="26" t="s">
        <v>12823</v>
      </c>
      <c r="I4109" s="26" t="s">
        <v>26598</v>
      </c>
      <c r="J4109" s="9"/>
      <c r="K4109" s="26" t="s">
        <v>26599</v>
      </c>
      <c r="L4109" s="26" t="s">
        <v>13834</v>
      </c>
      <c r="M4109" s="11">
        <v>232236026</v>
      </c>
      <c r="N4109" s="26" t="s">
        <v>12917</v>
      </c>
      <c r="O4109" s="3" t="s">
        <v>26600</v>
      </c>
      <c r="P4109" t="str">
        <f t="shared" si="520"/>
        <v>Tara Vanessa McEachin CPA Henrico VA</v>
      </c>
    </row>
    <row r="4110" spans="1:16" ht="15" thickBot="1" x14ac:dyDescent="0.35">
      <c r="A4110" s="25">
        <v>4109</v>
      </c>
      <c r="B4110" s="26" t="s">
        <v>4568</v>
      </c>
      <c r="C4110" s="10" t="str">
        <f t="shared" si="521"/>
        <v>Tara</v>
      </c>
      <c r="D4110" s="25" t="s">
        <v>9997</v>
      </c>
      <c r="E4110" s="25">
        <f t="shared" si="522"/>
        <v>29</v>
      </c>
      <c r="F4110" s="25" t="str">
        <f t="shared" si="523"/>
        <v/>
      </c>
      <c r="G4110" s="25"/>
      <c r="H4110" s="26" t="s">
        <v>12823</v>
      </c>
      <c r="I4110" s="26" t="s">
        <v>26601</v>
      </c>
      <c r="J4110" s="9"/>
      <c r="K4110" s="26" t="s">
        <v>26602</v>
      </c>
      <c r="L4110" s="26" t="s">
        <v>26603</v>
      </c>
      <c r="M4110" s="11">
        <v>229682854</v>
      </c>
      <c r="N4110" s="26" t="s">
        <v>14680</v>
      </c>
      <c r="O4110" s="3" t="s">
        <v>26604</v>
      </c>
      <c r="P4110" t="str">
        <f t="shared" si="520"/>
        <v>Tara Yancey Harrison CPA Greene VA</v>
      </c>
    </row>
    <row r="4111" spans="1:16" ht="15" thickBot="1" x14ac:dyDescent="0.35">
      <c r="A4111" s="25">
        <v>4110</v>
      </c>
      <c r="B4111" s="26" t="s">
        <v>4569</v>
      </c>
      <c r="C4111" s="10" t="str">
        <f t="shared" si="521"/>
        <v>Taras</v>
      </c>
      <c r="D4111" s="25" t="s">
        <v>9998</v>
      </c>
      <c r="E4111" s="25">
        <f t="shared" si="522"/>
        <v>29</v>
      </c>
      <c r="F4111" s="25" t="str">
        <f t="shared" si="523"/>
        <v/>
      </c>
      <c r="G4111" s="25"/>
      <c r="H4111" s="26" t="s">
        <v>12938</v>
      </c>
      <c r="I4111" s="26" t="s">
        <v>26605</v>
      </c>
      <c r="J4111" s="9"/>
      <c r="K4111" s="26" t="s">
        <v>26606</v>
      </c>
      <c r="L4111" s="26" t="s">
        <v>26607</v>
      </c>
      <c r="M4111" s="11">
        <v>80121417</v>
      </c>
      <c r="N4111" s="26" t="s">
        <v>14636</v>
      </c>
      <c r="O4111" s="3" t="s">
        <v>26608</v>
      </c>
      <c r="P4111" t="str">
        <f t="shared" si="520"/>
        <v>Taras Vasylyovych Bublyk CPA Gloucester NJ</v>
      </c>
    </row>
    <row r="4112" spans="1:16" ht="15" thickBot="1" x14ac:dyDescent="0.35">
      <c r="A4112" s="25">
        <v>4111</v>
      </c>
      <c r="B4112" s="26" t="s">
        <v>4570</v>
      </c>
      <c r="C4112" s="10" t="str">
        <f t="shared" si="521"/>
        <v>Tarek</v>
      </c>
      <c r="D4112" s="25"/>
      <c r="E4112" s="25" t="str">
        <f t="shared" si="522"/>
        <v/>
      </c>
      <c r="F4112" s="25" t="str">
        <f t="shared" si="523"/>
        <v/>
      </c>
      <c r="G4112" s="25"/>
      <c r="H4112" s="26" t="s">
        <v>12823</v>
      </c>
      <c r="I4112" s="27" t="s">
        <v>26609</v>
      </c>
      <c r="J4112" s="9"/>
      <c r="K4112" s="26" t="s">
        <v>26610</v>
      </c>
      <c r="L4112" s="26" t="s">
        <v>12861</v>
      </c>
      <c r="M4112" s="11">
        <v>220414719</v>
      </c>
      <c r="N4112" s="26" t="s">
        <v>12829</v>
      </c>
      <c r="O4112" s="3" t="s">
        <v>26611</v>
      </c>
      <c r="P4112" t="str">
        <f t="shared" si="520"/>
        <v>Tarek Salama Ali CPA Fairfax VA</v>
      </c>
    </row>
    <row r="4113" spans="1:16" ht="15" thickBot="1" x14ac:dyDescent="0.35">
      <c r="A4113" s="25">
        <v>4112</v>
      </c>
      <c r="B4113" s="26" t="s">
        <v>4571</v>
      </c>
      <c r="C4113" s="10" t="str">
        <f t="shared" si="521"/>
        <v>Tareq</v>
      </c>
      <c r="D4113" s="25" t="s">
        <v>9999</v>
      </c>
      <c r="E4113" s="25" t="str">
        <f t="shared" si="522"/>
        <v/>
      </c>
      <c r="F4113" s="25" t="str">
        <f t="shared" si="523"/>
        <v/>
      </c>
      <c r="G4113" s="25"/>
      <c r="H4113" s="26" t="s">
        <v>12823</v>
      </c>
      <c r="I4113" s="26" t="s">
        <v>26612</v>
      </c>
      <c r="J4113" s="9"/>
      <c r="K4113" s="26" t="s">
        <v>26613</v>
      </c>
      <c r="L4113" s="26" t="s">
        <v>13252</v>
      </c>
      <c r="M4113" s="11">
        <v>221534007</v>
      </c>
      <c r="N4113" s="26" t="s">
        <v>12829</v>
      </c>
      <c r="O4113" s="3" t="s">
        <v>26614</v>
      </c>
      <c r="P4113" t="str">
        <f t="shared" si="520"/>
        <v>Tareq Abdelkhaleq Osman CPA Fairfax VA</v>
      </c>
    </row>
    <row r="4114" spans="1:16" ht="15" thickBot="1" x14ac:dyDescent="0.35">
      <c r="A4114" s="25">
        <v>4113</v>
      </c>
      <c r="B4114" s="26" t="s">
        <v>4572</v>
      </c>
      <c r="C4114" s="10" t="str">
        <f t="shared" si="521"/>
        <v>Tarik</v>
      </c>
      <c r="D4114" s="25" t="s">
        <v>10000</v>
      </c>
      <c r="E4114" s="25">
        <f t="shared" si="522"/>
        <v>29</v>
      </c>
      <c r="F4114" s="25">
        <f t="shared" si="523"/>
        <v>45</v>
      </c>
      <c r="G4114" s="25"/>
      <c r="H4114" s="26" t="s">
        <v>12823</v>
      </c>
      <c r="I4114" s="27" t="s">
        <v>26615</v>
      </c>
      <c r="J4114" s="9"/>
      <c r="K4114" s="26" t="s">
        <v>26616</v>
      </c>
      <c r="L4114" s="26" t="s">
        <v>12926</v>
      </c>
      <c r="M4114" s="11">
        <v>201526630</v>
      </c>
      <c r="N4114" s="26" t="s">
        <v>12906</v>
      </c>
      <c r="O4114" s="3" t="s">
        <v>26617</v>
      </c>
      <c r="P4114" t="str">
        <f t="shared" si="520"/>
        <v>Tarik Benkirane CPA Loudoun VA</v>
      </c>
    </row>
    <row r="4115" spans="1:16" ht="15" thickBot="1" x14ac:dyDescent="0.35">
      <c r="A4115" s="25">
        <v>4114</v>
      </c>
      <c r="B4115" s="26" t="s">
        <v>4573</v>
      </c>
      <c r="C4115" s="10" t="str">
        <f t="shared" si="521"/>
        <v>Tarin</v>
      </c>
      <c r="D4115" s="25" t="s">
        <v>10001</v>
      </c>
      <c r="E4115" s="25">
        <f t="shared" si="522"/>
        <v>29</v>
      </c>
      <c r="F4115" s="25" t="str">
        <f t="shared" si="523"/>
        <v/>
      </c>
      <c r="G4115" s="25"/>
      <c r="H4115" s="26" t="s">
        <v>12823</v>
      </c>
      <c r="I4115" s="26" t="s">
        <v>26618</v>
      </c>
      <c r="J4115" s="9"/>
      <c r="K4115" s="26" t="s">
        <v>14591</v>
      </c>
      <c r="L4115" s="26" t="s">
        <v>14306</v>
      </c>
      <c r="M4115" s="11">
        <v>22314</v>
      </c>
      <c r="N4115" s="26" t="s">
        <v>14306</v>
      </c>
      <c r="O4115" s="3" t="s">
        <v>26619</v>
      </c>
      <c r="P4115" t="str">
        <f t="shared" si="520"/>
        <v>Tarin Devitto CPA Alexandria VA</v>
      </c>
    </row>
    <row r="4116" spans="1:16" ht="15" thickBot="1" x14ac:dyDescent="0.35">
      <c r="A4116" s="25">
        <v>4115</v>
      </c>
      <c r="B4116" s="26" t="s">
        <v>4574</v>
      </c>
      <c r="C4116" s="10" t="str">
        <f t="shared" si="521"/>
        <v>Tariq</v>
      </c>
      <c r="D4116" s="25" t="s">
        <v>10002</v>
      </c>
      <c r="E4116" s="25">
        <f t="shared" si="522"/>
        <v>29</v>
      </c>
      <c r="F4116" s="25">
        <f t="shared" si="523"/>
        <v>41</v>
      </c>
      <c r="G4116" s="25"/>
      <c r="H4116" s="26" t="s">
        <v>12823</v>
      </c>
      <c r="I4116" s="26" t="s">
        <v>26620</v>
      </c>
      <c r="J4116" s="9"/>
      <c r="K4116" s="26" t="s">
        <v>26621</v>
      </c>
      <c r="L4116" s="26" t="s">
        <v>13804</v>
      </c>
      <c r="M4116" s="11">
        <v>220795606</v>
      </c>
      <c r="N4116" s="26" t="s">
        <v>12829</v>
      </c>
      <c r="O4116" s="3" t="s">
        <v>26622</v>
      </c>
      <c r="P4116" t="str">
        <f t="shared" si="520"/>
        <v>Tariq Shafi CPA Fairfax VA</v>
      </c>
    </row>
    <row r="4117" spans="1:16" ht="15" thickBot="1" x14ac:dyDescent="0.35">
      <c r="A4117" s="25">
        <v>4116</v>
      </c>
      <c r="B4117" s="26" t="s">
        <v>4575</v>
      </c>
      <c r="C4117" s="10" t="str">
        <f t="shared" si="521"/>
        <v>Tarsha</v>
      </c>
      <c r="D4117" s="25" t="s">
        <v>10003</v>
      </c>
      <c r="E4117" s="25">
        <f t="shared" si="522"/>
        <v>29</v>
      </c>
      <c r="F4117" s="25" t="str">
        <f t="shared" si="523"/>
        <v/>
      </c>
      <c r="G4117" s="25"/>
      <c r="H4117" s="26" t="s">
        <v>12866</v>
      </c>
      <c r="I4117" s="26" t="s">
        <v>26623</v>
      </c>
      <c r="J4117" s="9"/>
      <c r="K4117" s="26" t="s">
        <v>26624</v>
      </c>
      <c r="L4117" s="26" t="s">
        <v>26625</v>
      </c>
      <c r="M4117" s="11">
        <v>27377</v>
      </c>
      <c r="N4117" s="26" t="s">
        <v>13117</v>
      </c>
      <c r="O4117" s="3" t="s">
        <v>26626</v>
      </c>
      <c r="P4117" t="str">
        <f t="shared" si="520"/>
        <v>Tarsha Christine Bowers CPA Guilford NC</v>
      </c>
    </row>
    <row r="4118" spans="1:16" ht="15" thickBot="1" x14ac:dyDescent="0.35">
      <c r="A4118" s="25">
        <v>4117</v>
      </c>
      <c r="B4118" s="26" t="s">
        <v>4576</v>
      </c>
      <c r="C4118" s="10" t="str">
        <f t="shared" si="521"/>
        <v>Tarun</v>
      </c>
      <c r="D4118" s="25" t="s">
        <v>10004</v>
      </c>
      <c r="E4118" s="25">
        <f t="shared" si="522"/>
        <v>28</v>
      </c>
      <c r="F4118" s="25" t="str">
        <f t="shared" si="523"/>
        <v/>
      </c>
      <c r="G4118" s="25"/>
      <c r="H4118" s="26" t="s">
        <v>13056</v>
      </c>
      <c r="I4118" s="27" t="s">
        <v>26627</v>
      </c>
      <c r="J4118" s="9"/>
      <c r="K4118" s="26" t="s">
        <v>26628</v>
      </c>
      <c r="L4118" s="26" t="s">
        <v>26629</v>
      </c>
      <c r="M4118" s="11">
        <v>914364361</v>
      </c>
      <c r="N4118" s="26" t="s">
        <v>13057</v>
      </c>
      <c r="O4118" s="3" t="s">
        <v>26630</v>
      </c>
      <c r="P4118" t="str">
        <f t="shared" si="520"/>
        <v>Tarun Kumar Juneja CPA Los Angeles CA</v>
      </c>
    </row>
    <row r="4119" spans="1:16" ht="15" thickBot="1" x14ac:dyDescent="0.35">
      <c r="A4119" s="25">
        <v>4118</v>
      </c>
      <c r="B4119" s="26" t="s">
        <v>4577</v>
      </c>
      <c r="C4119" s="10" t="str">
        <f t="shared" si="521"/>
        <v>Taruna</v>
      </c>
      <c r="D4119" s="25" t="s">
        <v>10005</v>
      </c>
      <c r="E4119" s="25">
        <f t="shared" si="522"/>
        <v>34</v>
      </c>
      <c r="F4119" s="25" t="str">
        <f t="shared" si="523"/>
        <v/>
      </c>
      <c r="G4119" s="25"/>
      <c r="H4119" s="26" t="s">
        <v>12938</v>
      </c>
      <c r="I4119" s="26" t="s">
        <v>26631</v>
      </c>
      <c r="J4119" s="9"/>
      <c r="K4119" s="26" t="s">
        <v>26632</v>
      </c>
      <c r="L4119" s="26" t="s">
        <v>26633</v>
      </c>
      <c r="M4119" s="11">
        <v>85582652</v>
      </c>
      <c r="N4119" s="26" t="s">
        <v>25569</v>
      </c>
      <c r="O4119" s="3" t="s">
        <v>26634</v>
      </c>
      <c r="P4119" t="str">
        <f t="shared" si="520"/>
        <v>Taruna Gupta CPA Somerset NJ</v>
      </c>
    </row>
    <row r="4120" spans="1:16" ht="15" thickBot="1" x14ac:dyDescent="0.35">
      <c r="A4120" s="25">
        <v>4119</v>
      </c>
      <c r="B4120" s="26" t="s">
        <v>4578</v>
      </c>
      <c r="C4120" s="10" t="str">
        <f t="shared" si="521"/>
        <v>Taryn</v>
      </c>
      <c r="D4120" s="25" t="s">
        <v>10006</v>
      </c>
      <c r="E4120" s="25" t="str">
        <f t="shared" si="522"/>
        <v/>
      </c>
      <c r="F4120" s="25" t="str">
        <f t="shared" si="523"/>
        <v/>
      </c>
      <c r="G4120" s="25"/>
      <c r="H4120" s="26" t="s">
        <v>13056</v>
      </c>
      <c r="I4120" s="26" t="s">
        <v>26635</v>
      </c>
      <c r="J4120" s="9"/>
      <c r="K4120" s="26" t="s">
        <v>15895</v>
      </c>
      <c r="L4120" s="26" t="s">
        <v>15896</v>
      </c>
      <c r="M4120" s="11">
        <v>96002</v>
      </c>
      <c r="N4120" s="26" t="s">
        <v>15897</v>
      </c>
      <c r="O4120" s="3" t="s">
        <v>26636</v>
      </c>
      <c r="P4120" t="str">
        <f t="shared" si="520"/>
        <v>Taryn Elizabeth Stine CPA Shasta CA</v>
      </c>
    </row>
    <row r="4121" spans="1:16" ht="15" thickBot="1" x14ac:dyDescent="0.35">
      <c r="A4121" s="25">
        <v>4120</v>
      </c>
      <c r="B4121" s="26" t="s">
        <v>4579</v>
      </c>
      <c r="C4121" s="10" t="str">
        <f t="shared" si="521"/>
        <v>Taryn</v>
      </c>
      <c r="D4121" s="25" t="s">
        <v>10007</v>
      </c>
      <c r="E4121" s="25">
        <f t="shared" si="522"/>
        <v>29</v>
      </c>
      <c r="F4121" s="25" t="str">
        <f t="shared" si="523"/>
        <v/>
      </c>
      <c r="G4121" s="25"/>
      <c r="H4121" s="26" t="s">
        <v>12872</v>
      </c>
      <c r="I4121" s="26" t="s">
        <v>26637</v>
      </c>
      <c r="J4121" s="9"/>
      <c r="K4121" s="26" t="s">
        <v>26638</v>
      </c>
      <c r="L4121" s="26" t="s">
        <v>13047</v>
      </c>
      <c r="M4121" s="11">
        <v>208543461</v>
      </c>
      <c r="N4121" s="26" t="s">
        <v>12873</v>
      </c>
      <c r="O4121" s="3" t="s">
        <v>26639</v>
      </c>
      <c r="P4121" t="str">
        <f t="shared" si="520"/>
        <v>Taryn Leigh Henehan CPA Montgomery MD</v>
      </c>
    </row>
    <row r="4122" spans="1:16" ht="15" thickBot="1" x14ac:dyDescent="0.35">
      <c r="A4122" s="25">
        <v>4121</v>
      </c>
      <c r="B4122" s="26" t="s">
        <v>4580</v>
      </c>
      <c r="C4122" s="10" t="str">
        <f t="shared" si="521"/>
        <v>Tasha</v>
      </c>
      <c r="D4122" s="25" t="s">
        <v>10008</v>
      </c>
      <c r="E4122" s="25">
        <f t="shared" si="522"/>
        <v>29</v>
      </c>
      <c r="F4122" s="25" t="str">
        <f t="shared" si="523"/>
        <v/>
      </c>
      <c r="G4122" s="25"/>
      <c r="H4122" s="26" t="s">
        <v>12823</v>
      </c>
      <c r="I4122" s="27" t="s">
        <v>26640</v>
      </c>
      <c r="J4122" s="9"/>
      <c r="K4122" s="26" t="s">
        <v>26641</v>
      </c>
      <c r="L4122" s="26" t="s">
        <v>22045</v>
      </c>
      <c r="M4122" s="11">
        <v>231688813</v>
      </c>
      <c r="N4122" s="26" t="s">
        <v>14195</v>
      </c>
      <c r="O4122" s="3" t="s">
        <v>26642</v>
      </c>
      <c r="P4122" t="str">
        <f t="shared" si="520"/>
        <v>Tasha M Robinson CPA James City VA</v>
      </c>
    </row>
    <row r="4123" spans="1:16" ht="15" thickBot="1" x14ac:dyDescent="0.35">
      <c r="A4123" s="25">
        <v>4122</v>
      </c>
      <c r="B4123" s="26" t="s">
        <v>4581</v>
      </c>
      <c r="C4123" s="10" t="str">
        <f t="shared" si="521"/>
        <v>Taska</v>
      </c>
      <c r="D4123" s="25" t="s">
        <v>10009</v>
      </c>
      <c r="E4123" s="25">
        <f t="shared" si="522"/>
        <v>29</v>
      </c>
      <c r="F4123" s="25" t="str">
        <f t="shared" si="523"/>
        <v/>
      </c>
      <c r="G4123" s="25"/>
      <c r="H4123" s="26" t="s">
        <v>12823</v>
      </c>
      <c r="I4123" s="26" t="s">
        <v>26643</v>
      </c>
      <c r="J4123" s="9" t="s">
        <v>20866</v>
      </c>
      <c r="K4123" s="26" t="s">
        <v>18319</v>
      </c>
      <c r="L4123" s="26" t="s">
        <v>18320</v>
      </c>
      <c r="M4123" s="11">
        <v>23060</v>
      </c>
      <c r="N4123" s="26" t="s">
        <v>12917</v>
      </c>
      <c r="O4123" s="3" t="s">
        <v>26644</v>
      </c>
      <c r="P4123" t="str">
        <f t="shared" si="520"/>
        <v>Taska Lynette Parker CPA Henrico VA</v>
      </c>
    </row>
    <row r="4124" spans="1:16" ht="15" thickBot="1" x14ac:dyDescent="0.35">
      <c r="A4124" s="25">
        <v>4123</v>
      </c>
      <c r="B4124" s="26" t="s">
        <v>4582</v>
      </c>
      <c r="C4124" s="10" t="str">
        <f t="shared" si="521"/>
        <v>Tat</v>
      </c>
      <c r="D4124" s="25" t="s">
        <v>31</v>
      </c>
      <c r="E4124" s="25" t="str">
        <f t="shared" si="522"/>
        <v/>
      </c>
      <c r="F4124" s="25" t="str">
        <f t="shared" si="523"/>
        <v/>
      </c>
      <c r="G4124" s="25"/>
      <c r="H4124" s="26" t="s">
        <v>12963</v>
      </c>
      <c r="I4124" s="27" t="s">
        <v>26645</v>
      </c>
      <c r="J4124" s="9"/>
      <c r="K4124" s="26" t="s">
        <v>26646</v>
      </c>
      <c r="L4124" s="26" t="s">
        <v>26647</v>
      </c>
      <c r="M4124" s="11">
        <v>113744430</v>
      </c>
      <c r="N4124" s="26" t="s">
        <v>18253</v>
      </c>
      <c r="O4124" s="3" t="s">
        <v>26648</v>
      </c>
      <c r="P4124" t="str">
        <f t="shared" si="520"/>
        <v>Tat Shing Ma CPA Queens NY</v>
      </c>
    </row>
    <row r="4125" spans="1:16" ht="15" thickBot="1" x14ac:dyDescent="0.35">
      <c r="A4125" s="25">
        <v>4124</v>
      </c>
      <c r="B4125" s="26" t="s">
        <v>4583</v>
      </c>
      <c r="C4125" s="10" t="str">
        <f t="shared" si="521"/>
        <v>Tate</v>
      </c>
      <c r="D4125" s="25" t="s">
        <v>10010</v>
      </c>
      <c r="E4125" s="25">
        <f t="shared" si="522"/>
        <v>29</v>
      </c>
      <c r="F4125" s="25">
        <f t="shared" si="523"/>
        <v>42</v>
      </c>
      <c r="G4125" s="25"/>
      <c r="H4125" s="26" t="s">
        <v>13418</v>
      </c>
      <c r="I4125" s="26" t="s">
        <v>26649</v>
      </c>
      <c r="J4125" s="9"/>
      <c r="K4125" s="26" t="s">
        <v>26650</v>
      </c>
      <c r="L4125" s="26" t="s">
        <v>26651</v>
      </c>
      <c r="M4125" s="11">
        <v>352132633</v>
      </c>
      <c r="N4125" s="26" t="s">
        <v>13419</v>
      </c>
      <c r="O4125" s="3" t="s">
        <v>26652</v>
      </c>
      <c r="P4125" t="str">
        <f t="shared" si="520"/>
        <v>Tate Fredrickson Coleman CPA Jefferson AL</v>
      </c>
    </row>
    <row r="4126" spans="1:16" ht="15" thickBot="1" x14ac:dyDescent="0.35">
      <c r="A4126" s="25">
        <v>4125</v>
      </c>
      <c r="B4126" s="26" t="s">
        <v>4584</v>
      </c>
      <c r="C4126" s="10" t="str">
        <f t="shared" si="521"/>
        <v>Tatiana</v>
      </c>
      <c r="D4126" s="25" t="s">
        <v>10011</v>
      </c>
      <c r="E4126" s="25">
        <f t="shared" si="522"/>
        <v>29</v>
      </c>
      <c r="F4126" s="25">
        <f t="shared" si="523"/>
        <v>44</v>
      </c>
      <c r="G4126" s="25"/>
      <c r="H4126" s="26" t="s">
        <v>12823</v>
      </c>
      <c r="I4126" s="27" t="s">
        <v>26653</v>
      </c>
      <c r="J4126" s="9"/>
      <c r="K4126" s="26" t="s">
        <v>26654</v>
      </c>
      <c r="L4126" s="26" t="s">
        <v>12916</v>
      </c>
      <c r="M4126" s="11">
        <v>230606161</v>
      </c>
      <c r="N4126" s="26" t="s">
        <v>12917</v>
      </c>
      <c r="O4126" s="3" t="s">
        <v>26655</v>
      </c>
      <c r="P4126" t="str">
        <f t="shared" si="520"/>
        <v>Tatiana A. Rip CPA Henrico VA</v>
      </c>
    </row>
    <row r="4127" spans="1:16" ht="15" thickBot="1" x14ac:dyDescent="0.35">
      <c r="A4127" s="25">
        <v>4126</v>
      </c>
      <c r="B4127" s="26" t="s">
        <v>4585</v>
      </c>
      <c r="C4127" s="10" t="str">
        <f t="shared" si="521"/>
        <v>Tatiana</v>
      </c>
      <c r="D4127" s="25" t="s">
        <v>10012</v>
      </c>
      <c r="E4127" s="25">
        <f t="shared" si="522"/>
        <v>29</v>
      </c>
      <c r="F4127" s="25" t="str">
        <f t="shared" si="523"/>
        <v/>
      </c>
      <c r="G4127" s="25"/>
      <c r="H4127" s="26" t="s">
        <v>12911</v>
      </c>
      <c r="I4127" s="26" t="s">
        <v>26656</v>
      </c>
      <c r="J4127" s="9"/>
      <c r="K4127" s="26" t="s">
        <v>26657</v>
      </c>
      <c r="L4127" s="26" t="s">
        <v>12910</v>
      </c>
      <c r="M4127" s="11">
        <v>200164070</v>
      </c>
      <c r="N4127" s="26" t="s">
        <v>12912</v>
      </c>
      <c r="O4127" s="3" t="s">
        <v>26658</v>
      </c>
      <c r="P4127" t="str">
        <f t="shared" si="520"/>
        <v>Tatiana Gudumac CPA District Of Columbia DC</v>
      </c>
    </row>
    <row r="4128" spans="1:16" ht="15" thickBot="1" x14ac:dyDescent="0.35">
      <c r="A4128" s="25">
        <v>4127</v>
      </c>
      <c r="B4128" s="26" t="s">
        <v>4586</v>
      </c>
      <c r="C4128" s="10" t="str">
        <f t="shared" si="521"/>
        <v>Tatiana</v>
      </c>
      <c r="D4128" s="25" t="s">
        <v>10011</v>
      </c>
      <c r="E4128" s="25">
        <f t="shared" si="522"/>
        <v>29</v>
      </c>
      <c r="F4128" s="25">
        <f t="shared" si="523"/>
        <v>44</v>
      </c>
      <c r="G4128" s="25"/>
      <c r="H4128" s="26" t="s">
        <v>12823</v>
      </c>
      <c r="I4128" s="27" t="s">
        <v>26659</v>
      </c>
      <c r="J4128" s="9"/>
      <c r="K4128" s="26" t="s">
        <v>26660</v>
      </c>
      <c r="L4128" s="26" t="s">
        <v>14185</v>
      </c>
      <c r="M4128" s="11">
        <v>234564055</v>
      </c>
      <c r="N4128" s="26" t="s">
        <v>13031</v>
      </c>
      <c r="O4128" s="3" t="s">
        <v>26661</v>
      </c>
      <c r="P4128" t="str">
        <f t="shared" si="520"/>
        <v>Tatiana Marie Montes CPA Virginia Beach City VA</v>
      </c>
    </row>
    <row r="4129" spans="1:16" ht="15" thickBot="1" x14ac:dyDescent="0.35">
      <c r="A4129" s="25">
        <v>4128</v>
      </c>
      <c r="B4129" s="26" t="s">
        <v>4587</v>
      </c>
      <c r="C4129" s="10" t="str">
        <f t="shared" si="521"/>
        <v>Tatsiana</v>
      </c>
      <c r="D4129" s="25" t="s">
        <v>9459</v>
      </c>
      <c r="E4129" s="25" t="str">
        <f t="shared" si="522"/>
        <v/>
      </c>
      <c r="F4129" s="25" t="str">
        <f t="shared" si="523"/>
        <v/>
      </c>
      <c r="G4129" s="25"/>
      <c r="H4129" s="26" t="s">
        <v>12872</v>
      </c>
      <c r="I4129" s="26" t="s">
        <v>26662</v>
      </c>
      <c r="J4129" s="9"/>
      <c r="K4129" s="26" t="s">
        <v>13184</v>
      </c>
      <c r="L4129" s="26" t="s">
        <v>13143</v>
      </c>
      <c r="M4129" s="11">
        <v>20850</v>
      </c>
      <c r="N4129" s="26" t="s">
        <v>12873</v>
      </c>
      <c r="O4129" s="3" t="s">
        <v>26663</v>
      </c>
      <c r="P4129" t="str">
        <f t="shared" si="520"/>
        <v>Tatsiana Maltsava CPA Montgomery MD</v>
      </c>
    </row>
    <row r="4130" spans="1:16" ht="15" thickBot="1" x14ac:dyDescent="0.35">
      <c r="A4130" s="25">
        <v>4129</v>
      </c>
      <c r="B4130" s="26" t="s">
        <v>4588</v>
      </c>
      <c r="C4130" s="10" t="str">
        <f t="shared" si="521"/>
        <v>Tatsiana</v>
      </c>
      <c r="D4130" s="25" t="s">
        <v>10013</v>
      </c>
      <c r="E4130" s="25" t="str">
        <f t="shared" si="522"/>
        <v/>
      </c>
      <c r="F4130" s="25" t="str">
        <f t="shared" si="523"/>
        <v/>
      </c>
      <c r="G4130" s="25"/>
      <c r="H4130" s="26" t="s">
        <v>12823</v>
      </c>
      <c r="I4130" s="26" t="s">
        <v>26664</v>
      </c>
      <c r="J4130" s="9"/>
      <c r="K4130" s="26" t="s">
        <v>26665</v>
      </c>
      <c r="L4130" s="26" t="s">
        <v>12861</v>
      </c>
      <c r="M4130" s="11">
        <v>220411214</v>
      </c>
      <c r="N4130" s="26" t="s">
        <v>12829</v>
      </c>
      <c r="O4130" s="3" t="s">
        <v>26666</v>
      </c>
      <c r="P4130" t="str">
        <f t="shared" si="520"/>
        <v>Tatsiana P Haroshkina-Gregory CPA Fairfax VA</v>
      </c>
    </row>
    <row r="4131" spans="1:16" ht="15" thickBot="1" x14ac:dyDescent="0.35">
      <c r="A4131" s="25">
        <v>4130</v>
      </c>
      <c r="B4131" s="26" t="s">
        <v>4589</v>
      </c>
      <c r="C4131" s="10" t="str">
        <f t="shared" si="521"/>
        <v>Tatsuya</v>
      </c>
      <c r="D4131" s="25" t="s">
        <v>10014</v>
      </c>
      <c r="E4131" s="25" t="str">
        <f t="shared" si="522"/>
        <v/>
      </c>
      <c r="F4131" s="25" t="str">
        <f t="shared" si="523"/>
        <v/>
      </c>
      <c r="G4131" s="25"/>
      <c r="H4131" s="26" t="s">
        <v>13225</v>
      </c>
      <c r="I4131" s="26" t="s">
        <v>26667</v>
      </c>
      <c r="J4131" s="9"/>
      <c r="K4131" s="26" t="s">
        <v>26668</v>
      </c>
      <c r="L4131" s="26" t="s">
        <v>26669</v>
      </c>
      <c r="M4131" s="11">
        <v>19063</v>
      </c>
      <c r="N4131" s="26" t="s">
        <v>18345</v>
      </c>
      <c r="O4131" s="3" t="s">
        <v>26670</v>
      </c>
      <c r="P4131" t="str">
        <f t="shared" si="520"/>
        <v>Tatsuya Kobayashi CPA Delaware PA</v>
      </c>
    </row>
    <row r="4132" spans="1:16" ht="15" thickBot="1" x14ac:dyDescent="0.35">
      <c r="A4132" s="25">
        <v>4131</v>
      </c>
      <c r="B4132" s="26" t="s">
        <v>4590</v>
      </c>
      <c r="C4132" s="10" t="str">
        <f t="shared" si="521"/>
        <v>Tatum</v>
      </c>
      <c r="D4132" s="25" t="s">
        <v>10015</v>
      </c>
      <c r="E4132" s="25" t="str">
        <f t="shared" si="522"/>
        <v/>
      </c>
      <c r="F4132" s="25" t="str">
        <f t="shared" si="523"/>
        <v/>
      </c>
      <c r="G4132" s="25"/>
      <c r="H4132" s="26" t="s">
        <v>12823</v>
      </c>
      <c r="I4132" s="26" t="s">
        <v>26671</v>
      </c>
      <c r="J4132" s="9"/>
      <c r="K4132" s="26" t="s">
        <v>26672</v>
      </c>
      <c r="L4132" s="26" t="s">
        <v>12877</v>
      </c>
      <c r="M4132" s="11">
        <v>233225815</v>
      </c>
      <c r="N4132" s="26" t="s">
        <v>12878</v>
      </c>
      <c r="O4132" s="3" t="s">
        <v>26673</v>
      </c>
      <c r="P4132" t="str">
        <f t="shared" si="520"/>
        <v>Tatum Lee Zack CPA Chesapeake City VA</v>
      </c>
    </row>
    <row r="4133" spans="1:16" ht="15" thickBot="1" x14ac:dyDescent="0.35">
      <c r="A4133" s="25">
        <v>4132</v>
      </c>
      <c r="B4133" s="26" t="s">
        <v>4591</v>
      </c>
      <c r="C4133" s="10" t="str">
        <f t="shared" si="521"/>
        <v>Tatyana</v>
      </c>
      <c r="D4133" s="25" t="s">
        <v>10016</v>
      </c>
      <c r="E4133" s="25">
        <f t="shared" si="522"/>
        <v>29</v>
      </c>
      <c r="F4133" s="25" t="str">
        <f t="shared" si="523"/>
        <v/>
      </c>
      <c r="G4133" s="25"/>
      <c r="H4133" s="26" t="s">
        <v>12823</v>
      </c>
      <c r="I4133" s="26" t="s">
        <v>26674</v>
      </c>
      <c r="J4133" s="9"/>
      <c r="K4133" s="26" t="s">
        <v>26675</v>
      </c>
      <c r="L4133" s="26" t="s">
        <v>12968</v>
      </c>
      <c r="M4133" s="11">
        <v>232331741</v>
      </c>
      <c r="N4133" s="26" t="s">
        <v>12917</v>
      </c>
      <c r="O4133" s="3" t="s">
        <v>26676</v>
      </c>
      <c r="P4133" t="str">
        <f t="shared" si="520"/>
        <v>Tatyana Akerman CPA Henrico VA</v>
      </c>
    </row>
    <row r="4134" spans="1:16" ht="15" thickBot="1" x14ac:dyDescent="0.35">
      <c r="A4134" s="25">
        <v>4133</v>
      </c>
      <c r="B4134" s="26" t="s">
        <v>4592</v>
      </c>
      <c r="C4134" s="10" t="str">
        <f t="shared" si="521"/>
        <v>Tatyana</v>
      </c>
      <c r="D4134" s="25" t="s">
        <v>10017</v>
      </c>
      <c r="E4134" s="25">
        <f t="shared" si="522"/>
        <v>29</v>
      </c>
      <c r="F4134" s="25">
        <f t="shared" si="523"/>
        <v>46</v>
      </c>
      <c r="G4134" s="25"/>
      <c r="H4134" s="26" t="s">
        <v>12872</v>
      </c>
      <c r="I4134" s="26" t="s">
        <v>26677</v>
      </c>
      <c r="J4134" s="9"/>
      <c r="K4134" s="26" t="s">
        <v>26678</v>
      </c>
      <c r="L4134" s="26" t="s">
        <v>13047</v>
      </c>
      <c r="M4134" s="11">
        <v>208542841</v>
      </c>
      <c r="N4134" s="26" t="s">
        <v>12873</v>
      </c>
      <c r="O4134" s="3" t="s">
        <v>26679</v>
      </c>
      <c r="P4134" t="str">
        <f t="shared" si="520"/>
        <v>Tatyana Bychkova CPA Montgomery MD</v>
      </c>
    </row>
    <row r="4135" spans="1:16" ht="15" thickBot="1" x14ac:dyDescent="0.35">
      <c r="A4135" s="25">
        <v>4134</v>
      </c>
      <c r="B4135" s="26" t="s">
        <v>4593</v>
      </c>
      <c r="C4135" s="10" t="str">
        <f t="shared" si="521"/>
        <v>tatyana</v>
      </c>
      <c r="D4135" s="25" t="s">
        <v>10018</v>
      </c>
      <c r="E4135" s="25" t="str">
        <f t="shared" si="522"/>
        <v/>
      </c>
      <c r="F4135" s="25" t="str">
        <f t="shared" si="523"/>
        <v/>
      </c>
      <c r="G4135" s="25"/>
      <c r="H4135" s="26" t="s">
        <v>12823</v>
      </c>
      <c r="I4135" s="26" t="s">
        <v>26680</v>
      </c>
      <c r="J4135" s="9"/>
      <c r="K4135" s="26" t="s">
        <v>26681</v>
      </c>
      <c r="L4135" s="26" t="s">
        <v>12958</v>
      </c>
      <c r="M4135" s="11">
        <v>221815337</v>
      </c>
      <c r="N4135" s="26" t="s">
        <v>12829</v>
      </c>
      <c r="O4135" s="3" t="s">
        <v>26682</v>
      </c>
      <c r="P4135" t="str">
        <f t="shared" si="520"/>
        <v>tatyana svoyskaya CPA Fairfax VA</v>
      </c>
    </row>
    <row r="4136" spans="1:16" ht="15" thickBot="1" x14ac:dyDescent="0.35">
      <c r="A4136" s="25">
        <v>4135</v>
      </c>
      <c r="B4136" s="26" t="s">
        <v>4594</v>
      </c>
      <c r="C4136" s="10" t="str">
        <f t="shared" si="521"/>
        <v>Tatyana</v>
      </c>
      <c r="D4136" s="25" t="s">
        <v>10019</v>
      </c>
      <c r="E4136" s="25" t="str">
        <f t="shared" si="522"/>
        <v/>
      </c>
      <c r="F4136" s="25" t="str">
        <f t="shared" si="523"/>
        <v/>
      </c>
      <c r="G4136" s="25"/>
      <c r="H4136" s="26" t="s">
        <v>12823</v>
      </c>
      <c r="I4136" s="26" t="s">
        <v>26683</v>
      </c>
      <c r="J4136" s="9"/>
      <c r="K4136" s="26" t="s">
        <v>26684</v>
      </c>
      <c r="L4136" s="26" t="s">
        <v>12958</v>
      </c>
      <c r="M4136" s="11">
        <v>221806301</v>
      </c>
      <c r="N4136" s="26" t="s">
        <v>12829</v>
      </c>
      <c r="O4136" s="3" t="s">
        <v>26685</v>
      </c>
      <c r="P4136" t="str">
        <f t="shared" si="520"/>
        <v>Tatyana V Vershinina CPA Fairfax VA</v>
      </c>
    </row>
    <row r="4137" spans="1:16" ht="15" thickBot="1" x14ac:dyDescent="0.35">
      <c r="A4137" s="25">
        <v>4136</v>
      </c>
      <c r="B4137" s="26" t="s">
        <v>4595</v>
      </c>
      <c r="C4137" s="10" t="str">
        <f t="shared" si="521"/>
        <v>Tauhidul</v>
      </c>
      <c r="D4137" s="25" t="s">
        <v>10020</v>
      </c>
      <c r="E4137" s="25">
        <f t="shared" si="522"/>
        <v>29</v>
      </c>
      <c r="F4137" s="25" t="str">
        <f t="shared" si="523"/>
        <v/>
      </c>
      <c r="G4137" s="25"/>
      <c r="H4137" s="26" t="s">
        <v>13073</v>
      </c>
      <c r="I4137" s="26" t="s">
        <v>26686</v>
      </c>
      <c r="J4137" s="9" t="s">
        <v>26687</v>
      </c>
      <c r="K4137" s="26" t="s">
        <v>26688</v>
      </c>
      <c r="L4137" s="26" t="s">
        <v>13072</v>
      </c>
      <c r="M4137" s="11">
        <v>85048</v>
      </c>
      <c r="N4137" s="26" t="s">
        <v>13074</v>
      </c>
      <c r="O4137" s="3" t="s">
        <v>26689</v>
      </c>
      <c r="P4137" t="str">
        <f t="shared" si="520"/>
        <v>Tauhidul Hoque CPA Maricopa AZ</v>
      </c>
    </row>
    <row r="4138" spans="1:16" ht="15" thickBot="1" x14ac:dyDescent="0.35">
      <c r="A4138" s="25">
        <v>4137</v>
      </c>
      <c r="B4138" s="26" t="s">
        <v>4596</v>
      </c>
      <c r="C4138" s="10" t="str">
        <f t="shared" si="521"/>
        <v>Taunia</v>
      </c>
      <c r="D4138" s="25" t="s">
        <v>10021</v>
      </c>
      <c r="E4138" s="25" t="str">
        <f t="shared" si="522"/>
        <v/>
      </c>
      <c r="F4138" s="25" t="str">
        <f t="shared" si="523"/>
        <v/>
      </c>
      <c r="G4138" s="25"/>
      <c r="H4138" s="26" t="s">
        <v>12823</v>
      </c>
      <c r="I4138" s="27" t="s">
        <v>26690</v>
      </c>
      <c r="J4138" s="9"/>
      <c r="K4138" s="26" t="s">
        <v>26691</v>
      </c>
      <c r="L4138" s="26" t="s">
        <v>13030</v>
      </c>
      <c r="M4138" s="11">
        <v>23456</v>
      </c>
      <c r="N4138" s="26" t="s">
        <v>13031</v>
      </c>
      <c r="O4138" s="3" t="s">
        <v>26692</v>
      </c>
      <c r="P4138" t="str">
        <f t="shared" si="520"/>
        <v>Taunia Porsche Lohman CPA Virginia Beach City VA</v>
      </c>
    </row>
    <row r="4139" spans="1:16" ht="15" thickBot="1" x14ac:dyDescent="0.35">
      <c r="A4139" s="25">
        <v>4138</v>
      </c>
      <c r="B4139" s="26" t="s">
        <v>4597</v>
      </c>
      <c r="C4139" s="10" t="str">
        <f t="shared" si="521"/>
        <v>Taurai</v>
      </c>
      <c r="D4139" s="25"/>
      <c r="E4139" s="25" t="str">
        <f t="shared" si="522"/>
        <v/>
      </c>
      <c r="F4139" s="25" t="str">
        <f t="shared" si="523"/>
        <v/>
      </c>
      <c r="G4139" s="25"/>
      <c r="H4139" s="26" t="s">
        <v>13225</v>
      </c>
      <c r="I4139" s="26" t="s">
        <v>26693</v>
      </c>
      <c r="J4139" s="9"/>
      <c r="K4139" s="26" t="s">
        <v>26694</v>
      </c>
      <c r="L4139" s="26" t="s">
        <v>26695</v>
      </c>
      <c r="M4139" s="11">
        <v>19401</v>
      </c>
      <c r="N4139" s="26" t="s">
        <v>12873</v>
      </c>
      <c r="O4139" s="3" t="s">
        <v>26696</v>
      </c>
      <c r="P4139" t="str">
        <f t="shared" si="520"/>
        <v>Taurai C Masuka CPA Montgomery PA</v>
      </c>
    </row>
    <row r="4140" spans="1:16" ht="15" thickBot="1" x14ac:dyDescent="0.35">
      <c r="A4140" s="25">
        <v>4139</v>
      </c>
      <c r="B4140" s="26" t="s">
        <v>4598</v>
      </c>
      <c r="C4140" s="10" t="str">
        <f t="shared" si="521"/>
        <v>Ta-Von</v>
      </c>
      <c r="D4140" s="25" t="s">
        <v>10022</v>
      </c>
      <c r="E4140" s="25" t="str">
        <f t="shared" si="522"/>
        <v/>
      </c>
      <c r="F4140" s="25" t="str">
        <f t="shared" si="523"/>
        <v/>
      </c>
      <c r="G4140" s="25"/>
      <c r="H4140" s="26" t="s">
        <v>12823</v>
      </c>
      <c r="I4140" s="27" t="s">
        <v>26697</v>
      </c>
      <c r="J4140" s="9"/>
      <c r="K4140" s="26" t="s">
        <v>14871</v>
      </c>
      <c r="L4140" s="26" t="s">
        <v>14872</v>
      </c>
      <c r="M4140" s="11">
        <v>22124</v>
      </c>
      <c r="N4140" s="26" t="s">
        <v>12829</v>
      </c>
      <c r="O4140" s="3" t="s">
        <v>26698</v>
      </c>
      <c r="P4140" t="str">
        <f t="shared" si="520"/>
        <v>Ta-Von L Wilson CPA Fairfax VA</v>
      </c>
    </row>
    <row r="4141" spans="1:16" ht="15" thickBot="1" x14ac:dyDescent="0.35">
      <c r="A4141" s="25">
        <v>4140</v>
      </c>
      <c r="B4141" s="26" t="s">
        <v>4599</v>
      </c>
      <c r="C4141" s="10" t="str">
        <f t="shared" si="521"/>
        <v>Tawakalitu</v>
      </c>
      <c r="D4141" s="25" t="s">
        <v>10023</v>
      </c>
      <c r="E4141" s="25" t="str">
        <f t="shared" si="522"/>
        <v/>
      </c>
      <c r="F4141" s="25" t="str">
        <f t="shared" si="523"/>
        <v/>
      </c>
      <c r="G4141" s="25"/>
      <c r="H4141" s="26" t="s">
        <v>12872</v>
      </c>
      <c r="I4141" s="27" t="s">
        <v>26699</v>
      </c>
      <c r="J4141" s="9"/>
      <c r="K4141" s="26" t="s">
        <v>26700</v>
      </c>
      <c r="L4141" s="26" t="s">
        <v>14935</v>
      </c>
      <c r="M4141" s="11">
        <v>207205603</v>
      </c>
      <c r="N4141" s="26" t="s">
        <v>13278</v>
      </c>
      <c r="O4141" s="3" t="s">
        <v>26701</v>
      </c>
      <c r="P4141" t="str">
        <f t="shared" si="520"/>
        <v>Tawakalitu Abolanle Olatunji CPA Prince Georges MD</v>
      </c>
    </row>
    <row r="4142" spans="1:16" ht="15" thickBot="1" x14ac:dyDescent="0.35">
      <c r="A4142" s="25">
        <v>4141</v>
      </c>
      <c r="B4142" s="26" t="s">
        <v>4600</v>
      </c>
      <c r="C4142" s="10" t="str">
        <f t="shared" si="521"/>
        <v>Taylar</v>
      </c>
      <c r="D4142" s="25" t="s">
        <v>10024</v>
      </c>
      <c r="E4142" s="25">
        <f t="shared" si="522"/>
        <v>29</v>
      </c>
      <c r="F4142" s="25">
        <f t="shared" si="523"/>
        <v>45</v>
      </c>
      <c r="G4142" s="25"/>
      <c r="H4142" s="26" t="s">
        <v>12823</v>
      </c>
      <c r="I4142" s="26" t="s">
        <v>26702</v>
      </c>
      <c r="J4142" s="9"/>
      <c r="K4142" s="26" t="s">
        <v>26703</v>
      </c>
      <c r="L4142" s="26" t="s">
        <v>12834</v>
      </c>
      <c r="M4142" s="11">
        <v>223144920</v>
      </c>
      <c r="N4142" s="26" t="s">
        <v>12835</v>
      </c>
      <c r="O4142" s="3" t="s">
        <v>26704</v>
      </c>
      <c r="P4142" t="str">
        <f t="shared" si="520"/>
        <v>Taylar Danielle Cannaday CPA Alexandria City VA</v>
      </c>
    </row>
    <row r="4143" spans="1:16" ht="15" thickBot="1" x14ac:dyDescent="0.35">
      <c r="A4143" s="25">
        <v>4142</v>
      </c>
      <c r="B4143" s="26" t="s">
        <v>4601</v>
      </c>
      <c r="C4143" s="10" t="str">
        <f t="shared" si="521"/>
        <v>Tayler</v>
      </c>
      <c r="D4143" s="25" t="s">
        <v>10025</v>
      </c>
      <c r="E4143" s="25" t="str">
        <f t="shared" si="522"/>
        <v/>
      </c>
      <c r="F4143" s="25" t="str">
        <f t="shared" si="523"/>
        <v/>
      </c>
      <c r="G4143" s="25"/>
      <c r="H4143" s="26" t="s">
        <v>12823</v>
      </c>
      <c r="I4143" s="27" t="s">
        <v>26705</v>
      </c>
      <c r="J4143" s="9"/>
      <c r="K4143" s="26" t="s">
        <v>26220</v>
      </c>
      <c r="L4143" s="26" t="s">
        <v>21596</v>
      </c>
      <c r="M4143" s="11">
        <v>22026</v>
      </c>
      <c r="N4143" s="26" t="s">
        <v>12824</v>
      </c>
      <c r="O4143" s="3" t="s">
        <v>26706</v>
      </c>
      <c r="P4143" t="str">
        <f t="shared" si="520"/>
        <v>Tayler Alyse Siegrist CPA Prince William VA</v>
      </c>
    </row>
    <row r="4144" spans="1:16" ht="15" thickBot="1" x14ac:dyDescent="0.35">
      <c r="A4144" s="25">
        <v>4143</v>
      </c>
      <c r="B4144" s="26" t="s">
        <v>4602</v>
      </c>
      <c r="C4144" s="10" t="str">
        <f t="shared" si="521"/>
        <v>Tayler</v>
      </c>
      <c r="D4144" s="25" t="s">
        <v>10026</v>
      </c>
      <c r="E4144" s="25" t="str">
        <f t="shared" si="522"/>
        <v/>
      </c>
      <c r="F4144" s="25" t="str">
        <f t="shared" si="523"/>
        <v/>
      </c>
      <c r="G4144" s="25"/>
      <c r="H4144" s="26" t="s">
        <v>12823</v>
      </c>
      <c r="I4144" s="26" t="s">
        <v>26707</v>
      </c>
      <c r="J4144" s="9"/>
      <c r="K4144" s="26" t="s">
        <v>26708</v>
      </c>
      <c r="L4144" s="26" t="s">
        <v>14566</v>
      </c>
      <c r="M4144" s="11">
        <v>234352848</v>
      </c>
      <c r="N4144" s="26" t="s">
        <v>12840</v>
      </c>
      <c r="O4144" s="3" t="s">
        <v>26709</v>
      </c>
      <c r="P4144" t="str">
        <f t="shared" si="520"/>
        <v>Tayler Catherine Pearl CPA Suffolk City VA</v>
      </c>
    </row>
    <row r="4145" spans="1:16" ht="15" thickBot="1" x14ac:dyDescent="0.35">
      <c r="A4145" s="25">
        <v>4144</v>
      </c>
      <c r="B4145" s="26" t="s">
        <v>4603</v>
      </c>
      <c r="C4145" s="10" t="str">
        <f t="shared" si="521"/>
        <v>Taylini</v>
      </c>
      <c r="D4145" s="25" t="s">
        <v>10027</v>
      </c>
      <c r="E4145" s="25">
        <f t="shared" si="522"/>
        <v>29</v>
      </c>
      <c r="F4145" s="25">
        <f t="shared" si="523"/>
        <v>43</v>
      </c>
      <c r="G4145" s="25"/>
      <c r="H4145" s="26" t="s">
        <v>13056</v>
      </c>
      <c r="I4145" s="26" t="s">
        <v>26710</v>
      </c>
      <c r="J4145" s="9" t="s">
        <v>26711</v>
      </c>
      <c r="K4145" s="26" t="s">
        <v>26712</v>
      </c>
      <c r="L4145" s="26" t="s">
        <v>13234</v>
      </c>
      <c r="M4145" s="11">
        <v>94111</v>
      </c>
      <c r="N4145" s="26" t="s">
        <v>13234</v>
      </c>
      <c r="O4145" s="3" t="s">
        <v>26713</v>
      </c>
      <c r="P4145" t="str">
        <f t="shared" si="520"/>
        <v>Taylini Aparecida Nogueira Hodak CPA San Francisco CA</v>
      </c>
    </row>
    <row r="4146" spans="1:16" ht="15" thickBot="1" x14ac:dyDescent="0.35">
      <c r="A4146" s="25">
        <v>4145</v>
      </c>
      <c r="B4146" s="26" t="s">
        <v>4604</v>
      </c>
      <c r="C4146" s="10" t="str">
        <f t="shared" si="521"/>
        <v>Taylor</v>
      </c>
      <c r="D4146" s="25" t="s">
        <v>10028</v>
      </c>
      <c r="E4146" s="25">
        <f t="shared" si="522"/>
        <v>29</v>
      </c>
      <c r="F4146" s="25" t="str">
        <f t="shared" si="523"/>
        <v/>
      </c>
      <c r="G4146" s="25"/>
      <c r="H4146" s="26" t="s">
        <v>12823</v>
      </c>
      <c r="I4146" s="26" t="s">
        <v>26714</v>
      </c>
      <c r="J4146" s="9"/>
      <c r="K4146" s="26" t="s">
        <v>26715</v>
      </c>
      <c r="L4146" s="26" t="s">
        <v>15479</v>
      </c>
      <c r="M4146" s="11">
        <v>23669</v>
      </c>
      <c r="N4146" s="26" t="s">
        <v>15480</v>
      </c>
      <c r="O4146" s="3" t="s">
        <v>26716</v>
      </c>
      <c r="P4146" t="str">
        <f t="shared" si="520"/>
        <v>Taylor Alexandra Anderson CPA Hampton City VA</v>
      </c>
    </row>
    <row r="4147" spans="1:16" ht="15" thickBot="1" x14ac:dyDescent="0.35">
      <c r="A4147" s="25">
        <v>4146</v>
      </c>
      <c r="B4147" s="26" t="s">
        <v>4605</v>
      </c>
      <c r="C4147" s="10" t="str">
        <f t="shared" si="521"/>
        <v>Taylor</v>
      </c>
      <c r="D4147" s="25" t="s">
        <v>10029</v>
      </c>
      <c r="E4147" s="25">
        <f t="shared" si="522"/>
        <v>29</v>
      </c>
      <c r="F4147" s="25" t="str">
        <f t="shared" si="523"/>
        <v/>
      </c>
      <c r="G4147" s="25"/>
      <c r="H4147" s="26" t="s">
        <v>12823</v>
      </c>
      <c r="I4147" s="26" t="s">
        <v>26717</v>
      </c>
      <c r="J4147" s="9"/>
      <c r="K4147" s="26" t="s">
        <v>26718</v>
      </c>
      <c r="L4147" s="26" t="s">
        <v>13341</v>
      </c>
      <c r="M4147" s="11">
        <v>235081138</v>
      </c>
      <c r="N4147" s="26" t="s">
        <v>13342</v>
      </c>
      <c r="O4147" s="3" t="s">
        <v>26719</v>
      </c>
      <c r="P4147" t="str">
        <f t="shared" si="520"/>
        <v>Taylor Allen Short CPA Norfolk City VA</v>
      </c>
    </row>
    <row r="4148" spans="1:16" ht="15" thickBot="1" x14ac:dyDescent="0.35">
      <c r="A4148" s="25">
        <v>4147</v>
      </c>
      <c r="B4148" s="26" t="s">
        <v>4606</v>
      </c>
      <c r="C4148" s="10" t="str">
        <f t="shared" si="521"/>
        <v>Taylor</v>
      </c>
      <c r="D4148" s="25" t="s">
        <v>10030</v>
      </c>
      <c r="E4148" s="25">
        <f t="shared" si="522"/>
        <v>29</v>
      </c>
      <c r="F4148" s="25">
        <f t="shared" si="523"/>
        <v>45</v>
      </c>
      <c r="G4148" s="25"/>
      <c r="H4148" s="26" t="s">
        <v>12823</v>
      </c>
      <c r="I4148" s="26" t="s">
        <v>26720</v>
      </c>
      <c r="J4148" s="9"/>
      <c r="K4148" s="26" t="s">
        <v>15286</v>
      </c>
      <c r="L4148" s="26" t="s">
        <v>14900</v>
      </c>
      <c r="M4148" s="11">
        <v>23112</v>
      </c>
      <c r="N4148" s="26" t="s">
        <v>13084</v>
      </c>
      <c r="O4148" s="3" t="s">
        <v>26721</v>
      </c>
      <c r="P4148" t="str">
        <f t="shared" si="520"/>
        <v>Taylor Ann Bourassa CPA Chesterfield VA</v>
      </c>
    </row>
    <row r="4149" spans="1:16" ht="15" thickBot="1" x14ac:dyDescent="0.35">
      <c r="A4149" s="25">
        <v>4148</v>
      </c>
      <c r="B4149" s="26" t="s">
        <v>4607</v>
      </c>
      <c r="C4149" s="10" t="str">
        <f t="shared" si="521"/>
        <v>Taylor</v>
      </c>
      <c r="D4149" s="25" t="s">
        <v>10031</v>
      </c>
      <c r="E4149" s="25">
        <f t="shared" si="522"/>
        <v>29</v>
      </c>
      <c r="F4149" s="25">
        <f t="shared" si="523"/>
        <v>45</v>
      </c>
      <c r="G4149" s="25"/>
      <c r="H4149" s="26" t="s">
        <v>12911</v>
      </c>
      <c r="I4149" s="26" t="s">
        <v>26722</v>
      </c>
      <c r="J4149" s="9" t="s">
        <v>16854</v>
      </c>
      <c r="K4149" s="26" t="s">
        <v>12909</v>
      </c>
      <c r="L4149" s="26" t="s">
        <v>12910</v>
      </c>
      <c r="M4149" s="11">
        <v>20005</v>
      </c>
      <c r="N4149" s="26" t="s">
        <v>12997</v>
      </c>
      <c r="O4149" s="3" t="s">
        <v>26723</v>
      </c>
      <c r="P4149" t="str">
        <f t="shared" si="520"/>
        <v>Taylor Ann Vancheri CPA District of Columbia DC</v>
      </c>
    </row>
    <row r="4150" spans="1:16" ht="15" thickBot="1" x14ac:dyDescent="0.35">
      <c r="A4150" s="25">
        <v>4149</v>
      </c>
      <c r="B4150" s="26" t="s">
        <v>4608</v>
      </c>
      <c r="C4150" s="10" t="str">
        <f t="shared" si="521"/>
        <v>Taylor</v>
      </c>
      <c r="D4150" s="25" t="s">
        <v>10032</v>
      </c>
      <c r="E4150" s="25" t="str">
        <f t="shared" si="522"/>
        <v/>
      </c>
      <c r="F4150" s="25" t="str">
        <f t="shared" si="523"/>
        <v/>
      </c>
      <c r="G4150" s="25"/>
      <c r="H4150" s="26" t="s">
        <v>12823</v>
      </c>
      <c r="I4150" s="27" t="s">
        <v>26724</v>
      </c>
      <c r="J4150" s="9"/>
      <c r="K4150" s="26" t="s">
        <v>14551</v>
      </c>
      <c r="L4150" s="26" t="s">
        <v>14552</v>
      </c>
      <c r="M4150" s="11">
        <v>20190</v>
      </c>
      <c r="N4150" s="26" t="s">
        <v>12829</v>
      </c>
      <c r="O4150" s="3" t="s">
        <v>26725</v>
      </c>
      <c r="P4150" t="str">
        <f t="shared" si="520"/>
        <v>Taylor Ashleigh Kolb CPA Fairfax VA</v>
      </c>
    </row>
    <row r="4151" spans="1:16" ht="15" thickBot="1" x14ac:dyDescent="0.35">
      <c r="A4151" s="25">
        <v>4150</v>
      </c>
      <c r="B4151" s="26" t="s">
        <v>4609</v>
      </c>
      <c r="C4151" s="10" t="str">
        <f t="shared" si="521"/>
        <v>Taylor</v>
      </c>
      <c r="D4151" s="25" t="s">
        <v>10033</v>
      </c>
      <c r="E4151" s="25" t="str">
        <f t="shared" si="522"/>
        <v/>
      </c>
      <c r="F4151" s="25" t="str">
        <f t="shared" si="523"/>
        <v/>
      </c>
      <c r="G4151" s="25"/>
      <c r="H4151" s="26" t="s">
        <v>12823</v>
      </c>
      <c r="I4151" s="26" t="s">
        <v>26726</v>
      </c>
      <c r="J4151" s="9"/>
      <c r="K4151" s="26" t="s">
        <v>26727</v>
      </c>
      <c r="L4151" s="26" t="s">
        <v>17226</v>
      </c>
      <c r="M4151" s="11">
        <v>201874421</v>
      </c>
      <c r="N4151" s="26" t="s">
        <v>26728</v>
      </c>
      <c r="O4151" s="3" t="s">
        <v>26729</v>
      </c>
      <c r="P4151" t="str">
        <f t="shared" si="520"/>
        <v>Taylor Blake Hurley CPA Fauquier County VA</v>
      </c>
    </row>
    <row r="4152" spans="1:16" ht="15" thickBot="1" x14ac:dyDescent="0.35">
      <c r="A4152" s="25">
        <v>4151</v>
      </c>
      <c r="B4152" s="26" t="s">
        <v>4610</v>
      </c>
      <c r="C4152" s="10" t="str">
        <f t="shared" si="521"/>
        <v>Taylor</v>
      </c>
      <c r="D4152" s="25" t="s">
        <v>10034</v>
      </c>
      <c r="E4152" s="25">
        <f t="shared" si="522"/>
        <v>29</v>
      </c>
      <c r="F4152" s="25" t="str">
        <f t="shared" si="523"/>
        <v/>
      </c>
      <c r="G4152" s="25"/>
      <c r="H4152" s="26" t="s">
        <v>12823</v>
      </c>
      <c r="I4152" s="26" t="s">
        <v>26730</v>
      </c>
      <c r="J4152" s="9"/>
      <c r="K4152" s="26" t="s">
        <v>26731</v>
      </c>
      <c r="L4152" s="26" t="s">
        <v>12930</v>
      </c>
      <c r="M4152" s="11">
        <v>220313219</v>
      </c>
      <c r="N4152" s="26" t="s">
        <v>12829</v>
      </c>
      <c r="O4152" s="3" t="s">
        <v>26732</v>
      </c>
      <c r="P4152" t="str">
        <f t="shared" si="520"/>
        <v>Taylor Blake Rosa CPA Fairfax VA</v>
      </c>
    </row>
    <row r="4153" spans="1:16" ht="15" thickBot="1" x14ac:dyDescent="0.35">
      <c r="A4153" s="25">
        <v>4152</v>
      </c>
      <c r="B4153" s="26" t="s">
        <v>4611</v>
      </c>
      <c r="C4153" s="10" t="str">
        <f t="shared" si="521"/>
        <v>Taylor</v>
      </c>
      <c r="D4153" s="25" t="s">
        <v>10035</v>
      </c>
      <c r="E4153" s="25">
        <f t="shared" si="522"/>
        <v>29</v>
      </c>
      <c r="F4153" s="25" t="str">
        <f t="shared" si="523"/>
        <v/>
      </c>
      <c r="G4153" s="25"/>
      <c r="H4153" s="26" t="s">
        <v>12823</v>
      </c>
      <c r="I4153" s="26" t="s">
        <v>26733</v>
      </c>
      <c r="J4153" s="9"/>
      <c r="K4153" s="26" t="s">
        <v>26734</v>
      </c>
      <c r="L4153" s="26" t="s">
        <v>13133</v>
      </c>
      <c r="M4153" s="11">
        <v>231126270</v>
      </c>
      <c r="N4153" s="26" t="s">
        <v>13084</v>
      </c>
      <c r="O4153" s="3" t="s">
        <v>26735</v>
      </c>
      <c r="P4153" t="str">
        <f t="shared" si="520"/>
        <v>Taylor Brinker CPA Chesterfield VA</v>
      </c>
    </row>
    <row r="4154" spans="1:16" ht="15" thickBot="1" x14ac:dyDescent="0.35">
      <c r="A4154" s="25">
        <v>4153</v>
      </c>
      <c r="B4154" s="26" t="s">
        <v>4612</v>
      </c>
      <c r="C4154" s="10" t="str">
        <f t="shared" si="521"/>
        <v>Taylor</v>
      </c>
      <c r="D4154" s="25" t="s">
        <v>10036</v>
      </c>
      <c r="E4154" s="25">
        <f t="shared" si="522"/>
        <v>29</v>
      </c>
      <c r="F4154" s="25">
        <f t="shared" si="523"/>
        <v>43</v>
      </c>
      <c r="G4154" s="25"/>
      <c r="H4154" s="26" t="s">
        <v>12823</v>
      </c>
      <c r="I4154" s="26" t="s">
        <v>26736</v>
      </c>
      <c r="J4154" s="9"/>
      <c r="K4154" s="26" t="s">
        <v>26737</v>
      </c>
      <c r="L4154" s="26" t="s">
        <v>12916</v>
      </c>
      <c r="M4154" s="11">
        <v>230603383</v>
      </c>
      <c r="N4154" s="26" t="s">
        <v>12917</v>
      </c>
      <c r="O4154" s="3" t="s">
        <v>26738</v>
      </c>
      <c r="P4154" t="str">
        <f t="shared" si="520"/>
        <v>Taylor D. Jewell CPA Henrico VA</v>
      </c>
    </row>
    <row r="4155" spans="1:16" ht="15" thickBot="1" x14ac:dyDescent="0.35">
      <c r="A4155" s="25">
        <v>4154</v>
      </c>
      <c r="B4155" s="26" t="s">
        <v>4613</v>
      </c>
      <c r="C4155" s="10" t="str">
        <f t="shared" si="521"/>
        <v>Taylor</v>
      </c>
      <c r="D4155" s="25" t="s">
        <v>10037</v>
      </c>
      <c r="E4155" s="25">
        <f t="shared" si="522"/>
        <v>29</v>
      </c>
      <c r="F4155" s="25" t="str">
        <f t="shared" si="523"/>
        <v/>
      </c>
      <c r="G4155" s="25"/>
      <c r="H4155" s="26" t="s">
        <v>12823</v>
      </c>
      <c r="I4155" s="26" t="s">
        <v>26739</v>
      </c>
      <c r="J4155" s="9"/>
      <c r="K4155" s="26" t="s">
        <v>20558</v>
      </c>
      <c r="L4155" s="26" t="s">
        <v>13661</v>
      </c>
      <c r="M4155" s="11">
        <v>23230</v>
      </c>
      <c r="N4155" s="26" t="s">
        <v>12823</v>
      </c>
      <c r="O4155" s="3" t="s">
        <v>26740</v>
      </c>
      <c r="P4155" t="str">
        <f t="shared" si="520"/>
        <v>Taylor Edward Griffith CPA VA VA</v>
      </c>
    </row>
    <row r="4156" spans="1:16" ht="15" thickBot="1" x14ac:dyDescent="0.35">
      <c r="A4156" s="25">
        <v>4155</v>
      </c>
      <c r="B4156" s="26" t="s">
        <v>4614</v>
      </c>
      <c r="C4156" s="10" t="str">
        <f t="shared" si="521"/>
        <v>Taylor</v>
      </c>
      <c r="D4156" s="25" t="s">
        <v>10038</v>
      </c>
      <c r="E4156" s="25">
        <f t="shared" si="522"/>
        <v>29</v>
      </c>
      <c r="F4156" s="25">
        <f t="shared" si="523"/>
        <v>45</v>
      </c>
      <c r="G4156" s="25"/>
      <c r="H4156" s="26" t="s">
        <v>12866</v>
      </c>
      <c r="I4156" s="26" t="s">
        <v>26741</v>
      </c>
      <c r="J4156" s="9" t="s">
        <v>26742</v>
      </c>
      <c r="K4156" s="26" t="s">
        <v>26743</v>
      </c>
      <c r="L4156" s="26" t="s">
        <v>13317</v>
      </c>
      <c r="M4156" s="11">
        <v>282036598</v>
      </c>
      <c r="N4156" s="26" t="s">
        <v>13294</v>
      </c>
      <c r="O4156" s="3" t="s">
        <v>26744</v>
      </c>
      <c r="P4156" t="str">
        <f t="shared" si="520"/>
        <v>Taylor Elizabeth Peterson CPA Mecklenburg NC</v>
      </c>
    </row>
    <row r="4157" spans="1:16" ht="15" thickBot="1" x14ac:dyDescent="0.35">
      <c r="A4157" s="25">
        <v>4156</v>
      </c>
      <c r="B4157" s="26" t="s">
        <v>4615</v>
      </c>
      <c r="C4157" s="10" t="str">
        <f t="shared" si="521"/>
        <v>Taylor</v>
      </c>
      <c r="D4157" s="25" t="s">
        <v>10039</v>
      </c>
      <c r="E4157" s="25">
        <f t="shared" si="522"/>
        <v>29</v>
      </c>
      <c r="F4157" s="25">
        <f t="shared" si="523"/>
        <v>43</v>
      </c>
      <c r="G4157" s="25"/>
      <c r="H4157" s="26" t="s">
        <v>12823</v>
      </c>
      <c r="I4157" s="26" t="s">
        <v>26745</v>
      </c>
      <c r="J4157" s="9"/>
      <c r="K4157" s="26" t="s">
        <v>26746</v>
      </c>
      <c r="L4157" s="26" t="s">
        <v>14957</v>
      </c>
      <c r="M4157" s="11">
        <v>229322704</v>
      </c>
      <c r="N4157" s="26" t="s">
        <v>13562</v>
      </c>
      <c r="O4157" s="3" t="s">
        <v>26747</v>
      </c>
      <c r="P4157" t="str">
        <f t="shared" si="520"/>
        <v>Taylor Evko Kelley CPA Albemarle VA</v>
      </c>
    </row>
    <row r="4158" spans="1:16" ht="15" thickBot="1" x14ac:dyDescent="0.35">
      <c r="A4158" s="25">
        <v>4157</v>
      </c>
      <c r="B4158" s="26" t="s">
        <v>4616</v>
      </c>
      <c r="C4158" s="10" t="str">
        <f t="shared" si="521"/>
        <v>Taylor</v>
      </c>
      <c r="D4158" s="25" t="s">
        <v>10040</v>
      </c>
      <c r="E4158" s="25">
        <f t="shared" si="522"/>
        <v>29</v>
      </c>
      <c r="F4158" s="25">
        <f t="shared" si="523"/>
        <v>43</v>
      </c>
      <c r="G4158" s="25"/>
      <c r="H4158" s="26" t="s">
        <v>12823</v>
      </c>
      <c r="I4158" s="26" t="s">
        <v>26748</v>
      </c>
      <c r="J4158" s="9"/>
      <c r="K4158" s="26" t="s">
        <v>26749</v>
      </c>
      <c r="L4158" s="26" t="s">
        <v>12916</v>
      </c>
      <c r="M4158" s="11">
        <v>230604400</v>
      </c>
      <c r="N4158" s="26" t="s">
        <v>12917</v>
      </c>
      <c r="O4158" s="3" t="s">
        <v>26750</v>
      </c>
      <c r="P4158" t="str">
        <f t="shared" si="520"/>
        <v>Taylor Hughes Hutton CPA Henrico VA</v>
      </c>
    </row>
    <row r="4159" spans="1:16" ht="15" thickBot="1" x14ac:dyDescent="0.35">
      <c r="A4159" s="25">
        <v>4158</v>
      </c>
      <c r="B4159" s="26" t="s">
        <v>4617</v>
      </c>
      <c r="C4159" s="10" t="str">
        <f t="shared" si="521"/>
        <v>Taylor</v>
      </c>
      <c r="D4159" s="25" t="s">
        <v>10041</v>
      </c>
      <c r="E4159" s="25">
        <f t="shared" si="522"/>
        <v>29</v>
      </c>
      <c r="F4159" s="25" t="str">
        <f t="shared" si="523"/>
        <v/>
      </c>
      <c r="G4159" s="25"/>
      <c r="H4159" s="26" t="s">
        <v>12866</v>
      </c>
      <c r="I4159" s="26" t="s">
        <v>26751</v>
      </c>
      <c r="J4159" s="9"/>
      <c r="K4159" s="26" t="s">
        <v>26752</v>
      </c>
      <c r="L4159" s="26" t="s">
        <v>26753</v>
      </c>
      <c r="M4159" s="11">
        <v>27944</v>
      </c>
      <c r="N4159" s="26" t="s">
        <v>26754</v>
      </c>
      <c r="O4159" s="3" t="s">
        <v>26755</v>
      </c>
      <c r="P4159" t="str">
        <f t="shared" ref="P4159:P4222" si="524">CONCATENATE(B4159," CPA ",N4159," ",H4159)</f>
        <v>Taylor Jaye Chappell CPA Perquimans NC</v>
      </c>
    </row>
    <row r="4160" spans="1:16" ht="15" thickBot="1" x14ac:dyDescent="0.35">
      <c r="A4160" s="25">
        <v>4159</v>
      </c>
      <c r="B4160" s="26" t="s">
        <v>4618</v>
      </c>
      <c r="C4160" s="10" t="str">
        <f t="shared" si="521"/>
        <v>Taylor</v>
      </c>
      <c r="D4160" s="25" t="s">
        <v>10042</v>
      </c>
      <c r="E4160" s="25">
        <f t="shared" si="522"/>
        <v>29</v>
      </c>
      <c r="F4160" s="25" t="str">
        <f t="shared" si="523"/>
        <v/>
      </c>
      <c r="G4160" s="25"/>
      <c r="H4160" s="26" t="s">
        <v>12823</v>
      </c>
      <c r="I4160" s="26" t="s">
        <v>26756</v>
      </c>
      <c r="J4160" s="9"/>
      <c r="K4160" s="26" t="s">
        <v>26757</v>
      </c>
      <c r="L4160" s="26" t="s">
        <v>13133</v>
      </c>
      <c r="M4160" s="11">
        <v>231131373</v>
      </c>
      <c r="N4160" s="26" t="s">
        <v>14812</v>
      </c>
      <c r="O4160" s="3" t="s">
        <v>26758</v>
      </c>
      <c r="P4160" t="str">
        <f t="shared" si="524"/>
        <v>Taylor Jerome Nelson CPA CHESTERFIELD VA</v>
      </c>
    </row>
    <row r="4161" spans="1:16" ht="15" thickBot="1" x14ac:dyDescent="0.35">
      <c r="A4161" s="25">
        <v>4160</v>
      </c>
      <c r="B4161" s="26" t="s">
        <v>4619</v>
      </c>
      <c r="C4161" s="10" t="str">
        <f t="shared" si="521"/>
        <v>Taylor</v>
      </c>
      <c r="D4161" s="25" t="s">
        <v>10043</v>
      </c>
      <c r="E4161" s="25">
        <f t="shared" si="522"/>
        <v>29</v>
      </c>
      <c r="F4161" s="25">
        <f t="shared" si="523"/>
        <v>48</v>
      </c>
      <c r="G4161" s="25"/>
      <c r="H4161" s="26" t="s">
        <v>12866</v>
      </c>
      <c r="I4161" s="26" t="s">
        <v>26759</v>
      </c>
      <c r="J4161" s="9" t="s">
        <v>26760</v>
      </c>
      <c r="K4161" s="26" t="s">
        <v>26761</v>
      </c>
      <c r="L4161" s="26" t="s">
        <v>14175</v>
      </c>
      <c r="M4161" s="11">
        <v>284015397</v>
      </c>
      <c r="N4161" s="26" t="s">
        <v>14176</v>
      </c>
      <c r="O4161" s="3" t="s">
        <v>26762</v>
      </c>
      <c r="P4161" t="str">
        <f t="shared" si="524"/>
        <v>Taylor John Longenecker CPA New Hanover NC</v>
      </c>
    </row>
    <row r="4162" spans="1:16" ht="15" thickBot="1" x14ac:dyDescent="0.35">
      <c r="A4162" s="25">
        <v>4161</v>
      </c>
      <c r="B4162" s="26" t="s">
        <v>4620</v>
      </c>
      <c r="C4162" s="10" t="str">
        <f t="shared" ref="C4162:C4225" si="525">LEFT(B4162,FIND(" ",B4162)-1)</f>
        <v>Taylor</v>
      </c>
      <c r="D4162" s="25" t="s">
        <v>10044</v>
      </c>
      <c r="E4162" s="25">
        <f t="shared" si="522"/>
        <v>29</v>
      </c>
      <c r="F4162" s="25">
        <f t="shared" si="523"/>
        <v>42</v>
      </c>
      <c r="G4162" s="25"/>
      <c r="H4162" s="26" t="s">
        <v>12823</v>
      </c>
      <c r="I4162" s="27" t="s">
        <v>26763</v>
      </c>
      <c r="J4162" s="9"/>
      <c r="K4162" s="26" t="s">
        <v>14551</v>
      </c>
      <c r="L4162" s="26" t="s">
        <v>14552</v>
      </c>
      <c r="M4162" s="11">
        <v>20190</v>
      </c>
      <c r="N4162" s="26" t="s">
        <v>12829</v>
      </c>
      <c r="O4162" s="3" t="s">
        <v>26764</v>
      </c>
      <c r="P4162" t="str">
        <f t="shared" si="524"/>
        <v>Taylor Lauren Petty CPA Fairfax VA</v>
      </c>
    </row>
    <row r="4163" spans="1:16" ht="15" thickBot="1" x14ac:dyDescent="0.35">
      <c r="A4163" s="25">
        <v>4162</v>
      </c>
      <c r="B4163" s="26" t="s">
        <v>4621</v>
      </c>
      <c r="C4163" s="10" t="str">
        <f t="shared" si="525"/>
        <v>Taylor</v>
      </c>
      <c r="D4163" s="25" t="s">
        <v>10045</v>
      </c>
      <c r="E4163" s="25">
        <f t="shared" ref="E4163:E4226" si="526">IFERROR(SEARCH(C4163,D4163),"")</f>
        <v>29</v>
      </c>
      <c r="F4163" s="25" t="str">
        <f t="shared" ref="F4163:F4226" si="527">IFERROR(SEARCH("CPA",D4163),"")</f>
        <v/>
      </c>
      <c r="G4163" s="25"/>
      <c r="H4163" s="26" t="s">
        <v>12823</v>
      </c>
      <c r="I4163" s="26" t="s">
        <v>26765</v>
      </c>
      <c r="J4163" s="9"/>
      <c r="K4163" s="26" t="s">
        <v>26766</v>
      </c>
      <c r="L4163" s="26" t="s">
        <v>14612</v>
      </c>
      <c r="M4163" s="11">
        <v>228014058</v>
      </c>
      <c r="N4163" s="26" t="s">
        <v>14571</v>
      </c>
      <c r="O4163" s="3" t="s">
        <v>26767</v>
      </c>
      <c r="P4163" t="str">
        <f t="shared" si="524"/>
        <v>Taylor Leighanne Cargile CPA Harrisonburg City VA</v>
      </c>
    </row>
    <row r="4164" spans="1:16" ht="15" thickBot="1" x14ac:dyDescent="0.35">
      <c r="A4164" s="25">
        <v>4163</v>
      </c>
      <c r="B4164" s="26" t="s">
        <v>4622</v>
      </c>
      <c r="C4164" s="10" t="str">
        <f t="shared" si="525"/>
        <v>Taylor</v>
      </c>
      <c r="D4164" s="25" t="s">
        <v>10046</v>
      </c>
      <c r="E4164" s="25">
        <f t="shared" si="526"/>
        <v>29</v>
      </c>
      <c r="F4164" s="25">
        <f t="shared" si="527"/>
        <v>43</v>
      </c>
      <c r="G4164" s="25"/>
      <c r="H4164" s="26" t="s">
        <v>12823</v>
      </c>
      <c r="I4164" s="26" t="s">
        <v>26768</v>
      </c>
      <c r="J4164" s="9"/>
      <c r="K4164" s="26" t="s">
        <v>17985</v>
      </c>
      <c r="L4164" s="26" t="s">
        <v>14531</v>
      </c>
      <c r="M4164" s="11">
        <v>23320</v>
      </c>
      <c r="N4164" s="26" t="s">
        <v>12878</v>
      </c>
      <c r="O4164" s="3" t="s">
        <v>26769</v>
      </c>
      <c r="P4164" t="str">
        <f t="shared" si="524"/>
        <v>Taylor Mae Daniel CPA Chesapeake City VA</v>
      </c>
    </row>
    <row r="4165" spans="1:16" ht="15" thickBot="1" x14ac:dyDescent="0.35">
      <c r="A4165" s="25">
        <v>4164</v>
      </c>
      <c r="B4165" s="26" t="s">
        <v>4623</v>
      </c>
      <c r="C4165" s="10" t="str">
        <f t="shared" si="525"/>
        <v>Taylor</v>
      </c>
      <c r="D4165" s="25" t="s">
        <v>10047</v>
      </c>
      <c r="E4165" s="25">
        <f t="shared" si="526"/>
        <v>29</v>
      </c>
      <c r="F4165" s="25">
        <f t="shared" si="527"/>
        <v>41</v>
      </c>
      <c r="G4165" s="25"/>
      <c r="H4165" s="26" t="s">
        <v>12823</v>
      </c>
      <c r="I4165" s="27" t="s">
        <v>26770</v>
      </c>
      <c r="J4165" s="9"/>
      <c r="K4165" s="26" t="s">
        <v>26771</v>
      </c>
      <c r="L4165" s="26" t="s">
        <v>13834</v>
      </c>
      <c r="M4165" s="11">
        <v>23233</v>
      </c>
      <c r="N4165" s="26" t="s">
        <v>12917</v>
      </c>
      <c r="O4165" s="3" t="s">
        <v>26772</v>
      </c>
      <c r="P4165" t="str">
        <f t="shared" si="524"/>
        <v>Taylor Marie Harmon CPA Henrico VA</v>
      </c>
    </row>
    <row r="4166" spans="1:16" ht="15" thickBot="1" x14ac:dyDescent="0.35">
      <c r="A4166" s="25">
        <v>4165</v>
      </c>
      <c r="B4166" s="26" t="s">
        <v>4624</v>
      </c>
      <c r="C4166" s="10" t="str">
        <f t="shared" si="525"/>
        <v>Taylor</v>
      </c>
      <c r="D4166" s="25" t="s">
        <v>10048</v>
      </c>
      <c r="E4166" s="25" t="str">
        <f t="shared" si="526"/>
        <v/>
      </c>
      <c r="F4166" s="25" t="str">
        <f t="shared" si="527"/>
        <v/>
      </c>
      <c r="G4166" s="25"/>
      <c r="H4166" s="26" t="s">
        <v>12823</v>
      </c>
      <c r="I4166" s="26" t="s">
        <v>26773</v>
      </c>
      <c r="J4166" s="9"/>
      <c r="K4166" s="26" t="s">
        <v>26774</v>
      </c>
      <c r="L4166" s="26" t="s">
        <v>12834</v>
      </c>
      <c r="M4166" s="11">
        <v>223144138</v>
      </c>
      <c r="N4166" s="26" t="s">
        <v>12835</v>
      </c>
      <c r="O4166" s="3" t="s">
        <v>26775</v>
      </c>
      <c r="P4166" t="str">
        <f t="shared" si="524"/>
        <v>Taylor Marie Murrin CPA Alexandria City VA</v>
      </c>
    </row>
    <row r="4167" spans="1:16" ht="15" thickBot="1" x14ac:dyDescent="0.35">
      <c r="A4167" s="25">
        <v>4166</v>
      </c>
      <c r="B4167" s="26" t="s">
        <v>4625</v>
      </c>
      <c r="C4167" s="10" t="str">
        <f t="shared" si="525"/>
        <v>Taylor</v>
      </c>
      <c r="D4167" s="25" t="s">
        <v>10049</v>
      </c>
      <c r="E4167" s="25">
        <f t="shared" si="526"/>
        <v>29</v>
      </c>
      <c r="F4167" s="25">
        <f t="shared" si="527"/>
        <v>44</v>
      </c>
      <c r="G4167" s="25"/>
      <c r="H4167" s="26" t="s">
        <v>12823</v>
      </c>
      <c r="I4167" s="27" t="s">
        <v>26776</v>
      </c>
      <c r="J4167" s="9"/>
      <c r="K4167" s="26" t="s">
        <v>26777</v>
      </c>
      <c r="L4167" s="26" t="s">
        <v>14185</v>
      </c>
      <c r="M4167" s="11">
        <v>234524548</v>
      </c>
      <c r="N4167" s="26" t="s">
        <v>13031</v>
      </c>
      <c r="O4167" s="3" t="s">
        <v>26778</v>
      </c>
      <c r="P4167" t="str">
        <f t="shared" si="524"/>
        <v>Taylor Marie Stewart CPA Virginia Beach City VA</v>
      </c>
    </row>
    <row r="4168" spans="1:16" ht="15" thickBot="1" x14ac:dyDescent="0.35">
      <c r="A4168" s="25">
        <v>4167</v>
      </c>
      <c r="B4168" s="26" t="s">
        <v>4626</v>
      </c>
      <c r="C4168" s="10" t="str">
        <f t="shared" si="525"/>
        <v>Taylor</v>
      </c>
      <c r="D4168" s="25" t="s">
        <v>10050</v>
      </c>
      <c r="E4168" s="25">
        <f t="shared" si="526"/>
        <v>29</v>
      </c>
      <c r="F4168" s="25" t="str">
        <f t="shared" si="527"/>
        <v/>
      </c>
      <c r="G4168" s="25"/>
      <c r="H4168" s="26" t="s">
        <v>12823</v>
      </c>
      <c r="I4168" s="26" t="s">
        <v>26779</v>
      </c>
      <c r="J4168" s="9"/>
      <c r="K4168" s="26" t="s">
        <v>26780</v>
      </c>
      <c r="L4168" s="26" t="s">
        <v>13506</v>
      </c>
      <c r="M4168" s="11">
        <v>231163102</v>
      </c>
      <c r="N4168" s="26" t="s">
        <v>13507</v>
      </c>
      <c r="O4168" s="3" t="s">
        <v>26781</v>
      </c>
      <c r="P4168" t="str">
        <f t="shared" si="524"/>
        <v>Taylor McKenzie Peay CPA Hanover VA</v>
      </c>
    </row>
    <row r="4169" spans="1:16" ht="15" thickBot="1" x14ac:dyDescent="0.35">
      <c r="A4169" s="25">
        <v>4168</v>
      </c>
      <c r="B4169" s="26" t="s">
        <v>4627</v>
      </c>
      <c r="C4169" s="10" t="str">
        <f t="shared" si="525"/>
        <v>Taylor</v>
      </c>
      <c r="D4169" s="25" t="s">
        <v>10051</v>
      </c>
      <c r="E4169" s="25">
        <f t="shared" si="526"/>
        <v>29</v>
      </c>
      <c r="F4169" s="25" t="str">
        <f t="shared" si="527"/>
        <v/>
      </c>
      <c r="G4169" s="25"/>
      <c r="H4169" s="26" t="s">
        <v>12823</v>
      </c>
      <c r="I4169" s="26" t="s">
        <v>26782</v>
      </c>
      <c r="J4169" s="9"/>
      <c r="K4169" s="26" t="s">
        <v>12921</v>
      </c>
      <c r="L4169" s="26" t="s">
        <v>12922</v>
      </c>
      <c r="M4169" s="11">
        <v>22201</v>
      </c>
      <c r="N4169" s="26" t="s">
        <v>12922</v>
      </c>
      <c r="O4169" s="3" t="s">
        <v>26783</v>
      </c>
      <c r="P4169" t="str">
        <f t="shared" si="524"/>
        <v>Taylor Nicole Bourg CPA Arlington VA</v>
      </c>
    </row>
    <row r="4170" spans="1:16" ht="15" thickBot="1" x14ac:dyDescent="0.35">
      <c r="A4170" s="25">
        <v>4169</v>
      </c>
      <c r="B4170" s="26" t="s">
        <v>4628</v>
      </c>
      <c r="C4170" s="10" t="str">
        <f t="shared" si="525"/>
        <v>Taylor</v>
      </c>
      <c r="D4170" s="25" t="s">
        <v>10052</v>
      </c>
      <c r="E4170" s="25">
        <f t="shared" si="526"/>
        <v>29</v>
      </c>
      <c r="F4170" s="25" t="str">
        <f t="shared" si="527"/>
        <v/>
      </c>
      <c r="G4170" s="25"/>
      <c r="H4170" s="26" t="s">
        <v>12866</v>
      </c>
      <c r="I4170" s="26" t="s">
        <v>26784</v>
      </c>
      <c r="J4170" s="9"/>
      <c r="K4170" s="26" t="s">
        <v>20590</v>
      </c>
      <c r="L4170" s="26" t="s">
        <v>20591</v>
      </c>
      <c r="M4170" s="11">
        <v>27587</v>
      </c>
      <c r="N4170" s="26" t="s">
        <v>12867</v>
      </c>
      <c r="O4170" s="3" t="s">
        <v>26785</v>
      </c>
      <c r="P4170" t="str">
        <f t="shared" si="524"/>
        <v>Taylor Nicole Kassay CPA Wake NC</v>
      </c>
    </row>
    <row r="4171" spans="1:16" ht="15" thickBot="1" x14ac:dyDescent="0.35">
      <c r="A4171" s="25">
        <v>4170</v>
      </c>
      <c r="B4171" s="26" t="s">
        <v>4629</v>
      </c>
      <c r="C4171" s="10" t="str">
        <f t="shared" si="525"/>
        <v>Taylor</v>
      </c>
      <c r="D4171" s="25" t="s">
        <v>10053</v>
      </c>
      <c r="E4171" s="25">
        <f t="shared" si="526"/>
        <v>29</v>
      </c>
      <c r="F4171" s="25">
        <f t="shared" si="527"/>
        <v>45</v>
      </c>
      <c r="G4171" s="25"/>
      <c r="H4171" s="26" t="s">
        <v>12823</v>
      </c>
      <c r="I4171" s="27" t="s">
        <v>26786</v>
      </c>
      <c r="J4171" s="9"/>
      <c r="K4171" s="26" t="s">
        <v>24103</v>
      </c>
      <c r="L4171" s="26" t="s">
        <v>14104</v>
      </c>
      <c r="M4171" s="11">
        <v>23185</v>
      </c>
      <c r="N4171" s="26" t="s">
        <v>26787</v>
      </c>
      <c r="O4171" s="3" t="s">
        <v>26788</v>
      </c>
      <c r="P4171" t="str">
        <f t="shared" si="524"/>
        <v>Taylor Nicole Tennis Shaeffer CPA JAMES CITY VA</v>
      </c>
    </row>
    <row r="4172" spans="1:16" ht="15" thickBot="1" x14ac:dyDescent="0.35">
      <c r="A4172" s="25">
        <v>4171</v>
      </c>
      <c r="B4172" s="26" t="s">
        <v>4630</v>
      </c>
      <c r="C4172" s="10" t="str">
        <f t="shared" si="525"/>
        <v>Taylor</v>
      </c>
      <c r="D4172" s="25" t="s">
        <v>10054</v>
      </c>
      <c r="E4172" s="25">
        <f t="shared" si="526"/>
        <v>29</v>
      </c>
      <c r="F4172" s="25" t="str">
        <f t="shared" si="527"/>
        <v/>
      </c>
      <c r="G4172" s="25"/>
      <c r="H4172" s="26" t="s">
        <v>12823</v>
      </c>
      <c r="I4172" s="26" t="s">
        <v>26789</v>
      </c>
      <c r="J4172" s="9" t="s">
        <v>26790</v>
      </c>
      <c r="K4172" s="26" t="s">
        <v>26791</v>
      </c>
      <c r="L4172" s="26" t="s">
        <v>12834</v>
      </c>
      <c r="M4172" s="11">
        <v>223114946</v>
      </c>
      <c r="N4172" s="26" t="s">
        <v>12835</v>
      </c>
      <c r="O4172" s="3" t="s">
        <v>26792</v>
      </c>
      <c r="P4172" t="str">
        <f t="shared" si="524"/>
        <v>Taylor Nicole Yalem CPA Alexandria City VA</v>
      </c>
    </row>
    <row r="4173" spans="1:16" ht="15" thickBot="1" x14ac:dyDescent="0.35">
      <c r="A4173" s="25">
        <v>4172</v>
      </c>
      <c r="B4173" s="26" t="s">
        <v>4631</v>
      </c>
      <c r="C4173" s="10" t="str">
        <f t="shared" si="525"/>
        <v>Taylor</v>
      </c>
      <c r="D4173" s="25" t="s">
        <v>10055</v>
      </c>
      <c r="E4173" s="25" t="str">
        <f t="shared" si="526"/>
        <v/>
      </c>
      <c r="F4173" s="25" t="str">
        <f t="shared" si="527"/>
        <v/>
      </c>
      <c r="G4173" s="25"/>
      <c r="H4173" s="26" t="s">
        <v>12823</v>
      </c>
      <c r="I4173" s="26" t="s">
        <v>26793</v>
      </c>
      <c r="J4173" s="9"/>
      <c r="K4173" s="26" t="s">
        <v>26794</v>
      </c>
      <c r="L4173" s="26" t="s">
        <v>14185</v>
      </c>
      <c r="M4173" s="11">
        <v>234542210</v>
      </c>
      <c r="N4173" s="26" t="s">
        <v>13031</v>
      </c>
      <c r="O4173" s="3" t="s">
        <v>26795</v>
      </c>
      <c r="P4173" t="str">
        <f t="shared" si="524"/>
        <v>Taylor Renee Boyle CPA Virginia Beach City VA</v>
      </c>
    </row>
    <row r="4174" spans="1:16" ht="15" thickBot="1" x14ac:dyDescent="0.35">
      <c r="A4174" s="25">
        <v>4173</v>
      </c>
      <c r="B4174" s="26" t="s">
        <v>4632</v>
      </c>
      <c r="C4174" s="10" t="str">
        <f t="shared" si="525"/>
        <v>Taylor</v>
      </c>
      <c r="D4174" s="25" t="s">
        <v>10056</v>
      </c>
      <c r="E4174" s="25">
        <f t="shared" si="526"/>
        <v>29</v>
      </c>
      <c r="F4174" s="25" t="str">
        <f t="shared" si="527"/>
        <v/>
      </c>
      <c r="G4174" s="25"/>
      <c r="H4174" s="26" t="s">
        <v>13138</v>
      </c>
      <c r="I4174" s="26" t="s">
        <v>26796</v>
      </c>
      <c r="J4174" s="9"/>
      <c r="K4174" s="26" t="s">
        <v>26797</v>
      </c>
      <c r="L4174" s="26" t="s">
        <v>26798</v>
      </c>
      <c r="M4174" s="11">
        <v>750728731</v>
      </c>
      <c r="N4174" s="26" t="s">
        <v>16127</v>
      </c>
      <c r="O4174" s="3" t="s">
        <v>26799</v>
      </c>
      <c r="P4174" t="str">
        <f t="shared" si="524"/>
        <v>Taylor Rubel CPA Collin TX</v>
      </c>
    </row>
    <row r="4175" spans="1:16" ht="15" thickBot="1" x14ac:dyDescent="0.35">
      <c r="A4175" s="25">
        <v>4174</v>
      </c>
      <c r="B4175" s="26" t="s">
        <v>4633</v>
      </c>
      <c r="C4175" s="10" t="str">
        <f t="shared" si="525"/>
        <v>Taylor</v>
      </c>
      <c r="D4175" s="25" t="s">
        <v>10057</v>
      </c>
      <c r="E4175" s="25">
        <f t="shared" si="526"/>
        <v>29</v>
      </c>
      <c r="F4175" s="25" t="str">
        <f t="shared" si="527"/>
        <v/>
      </c>
      <c r="G4175" s="25"/>
      <c r="H4175" s="26" t="s">
        <v>13599</v>
      </c>
      <c r="I4175" s="26" t="s">
        <v>26800</v>
      </c>
      <c r="J4175" s="9" t="s">
        <v>26801</v>
      </c>
      <c r="K4175" s="26" t="s">
        <v>26802</v>
      </c>
      <c r="L4175" s="26" t="s">
        <v>26803</v>
      </c>
      <c r="M4175" s="11">
        <v>80235</v>
      </c>
      <c r="N4175" s="26" t="s">
        <v>13419</v>
      </c>
      <c r="O4175" s="3" t="s">
        <v>26804</v>
      </c>
      <c r="P4175" t="str">
        <f t="shared" si="524"/>
        <v>Taylor Schafbuch CPA Jefferson CO</v>
      </c>
    </row>
    <row r="4176" spans="1:16" ht="15" thickBot="1" x14ac:dyDescent="0.35">
      <c r="A4176" s="25">
        <v>4175</v>
      </c>
      <c r="B4176" s="26" t="s">
        <v>4634</v>
      </c>
      <c r="C4176" s="10" t="str">
        <f t="shared" si="525"/>
        <v>Taylor</v>
      </c>
      <c r="D4176" s="25" t="s">
        <v>10058</v>
      </c>
      <c r="E4176" s="25">
        <f t="shared" si="526"/>
        <v>29</v>
      </c>
      <c r="F4176" s="25">
        <f t="shared" si="527"/>
        <v>53</v>
      </c>
      <c r="G4176" s="25"/>
      <c r="H4176" s="26" t="s">
        <v>12823</v>
      </c>
      <c r="I4176" s="26" t="s">
        <v>26805</v>
      </c>
      <c r="J4176" s="9"/>
      <c r="K4176" s="26" t="s">
        <v>26806</v>
      </c>
      <c r="L4176" s="26" t="s">
        <v>26807</v>
      </c>
      <c r="M4176" s="11">
        <v>24486</v>
      </c>
      <c r="N4176" s="26" t="s">
        <v>15046</v>
      </c>
      <c r="O4176" s="3" t="s">
        <v>26808</v>
      </c>
      <c r="P4176" t="str">
        <f t="shared" si="524"/>
        <v>Taylor Selby Weisgerber CPA Augusta VA</v>
      </c>
    </row>
    <row r="4177" spans="1:16" ht="15" thickBot="1" x14ac:dyDescent="0.35">
      <c r="A4177" s="25">
        <v>4176</v>
      </c>
      <c r="B4177" s="26" t="s">
        <v>4635</v>
      </c>
      <c r="C4177" s="10" t="str">
        <f t="shared" si="525"/>
        <v>Taylor</v>
      </c>
      <c r="D4177" s="25" t="s">
        <v>10059</v>
      </c>
      <c r="E4177" s="25">
        <f t="shared" si="526"/>
        <v>29</v>
      </c>
      <c r="F4177" s="25">
        <f t="shared" si="527"/>
        <v>45</v>
      </c>
      <c r="G4177" s="25"/>
      <c r="H4177" s="26" t="s">
        <v>12823</v>
      </c>
      <c r="I4177" s="26" t="s">
        <v>26809</v>
      </c>
      <c r="J4177" s="9" t="s">
        <v>26810</v>
      </c>
      <c r="K4177" s="26" t="s">
        <v>26811</v>
      </c>
      <c r="L4177" s="26" t="s">
        <v>13811</v>
      </c>
      <c r="M4177" s="11">
        <v>201667066</v>
      </c>
      <c r="N4177" s="26" t="s">
        <v>12906</v>
      </c>
      <c r="O4177" s="3" t="s">
        <v>26812</v>
      </c>
      <c r="P4177" t="str">
        <f t="shared" si="524"/>
        <v>Taylor Sinclair CPA Loudoun VA</v>
      </c>
    </row>
    <row r="4178" spans="1:16" ht="15" thickBot="1" x14ac:dyDescent="0.35">
      <c r="A4178" s="25">
        <v>4177</v>
      </c>
      <c r="B4178" s="26" t="s">
        <v>4636</v>
      </c>
      <c r="C4178" s="10" t="str">
        <f t="shared" si="525"/>
        <v>Taylor</v>
      </c>
      <c r="D4178" s="25" t="s">
        <v>10060</v>
      </c>
      <c r="E4178" s="25">
        <f t="shared" si="526"/>
        <v>29</v>
      </c>
      <c r="F4178" s="25">
        <f t="shared" si="527"/>
        <v>43</v>
      </c>
      <c r="G4178" s="25"/>
      <c r="H4178" s="26" t="s">
        <v>12823</v>
      </c>
      <c r="I4178" s="26" t="s">
        <v>26813</v>
      </c>
      <c r="J4178" s="9"/>
      <c r="K4178" s="26" t="s">
        <v>26814</v>
      </c>
      <c r="L4178" s="26" t="s">
        <v>12982</v>
      </c>
      <c r="M4178" s="11">
        <v>222011254</v>
      </c>
      <c r="N4178" s="26" t="s">
        <v>12922</v>
      </c>
      <c r="O4178" s="3" t="s">
        <v>26815</v>
      </c>
      <c r="P4178" t="str">
        <f t="shared" si="524"/>
        <v>Taylor Walker Ritchie CPA Arlington VA</v>
      </c>
    </row>
    <row r="4179" spans="1:16" ht="15" thickBot="1" x14ac:dyDescent="0.35">
      <c r="A4179" s="25">
        <v>4178</v>
      </c>
      <c r="B4179" s="26" t="s">
        <v>4637</v>
      </c>
      <c r="C4179" s="10" t="str">
        <f t="shared" si="525"/>
        <v>Taylor</v>
      </c>
      <c r="D4179" s="25" t="s">
        <v>10061</v>
      </c>
      <c r="E4179" s="25" t="str">
        <f t="shared" si="526"/>
        <v/>
      </c>
      <c r="F4179" s="25">
        <f t="shared" si="527"/>
        <v>40</v>
      </c>
      <c r="G4179" s="25"/>
      <c r="H4179" s="26" t="s">
        <v>13056</v>
      </c>
      <c r="I4179" s="26" t="s">
        <v>26816</v>
      </c>
      <c r="J4179" s="9"/>
      <c r="K4179" s="26" t="s">
        <v>26817</v>
      </c>
      <c r="L4179" s="26" t="s">
        <v>26818</v>
      </c>
      <c r="M4179" s="11">
        <v>92782</v>
      </c>
      <c r="N4179" s="26" t="s">
        <v>12888</v>
      </c>
      <c r="O4179" s="3" t="s">
        <v>26819</v>
      </c>
      <c r="P4179" t="str">
        <f t="shared" si="524"/>
        <v>Taylor Yang CPA Orange CA</v>
      </c>
    </row>
    <row r="4180" spans="1:16" ht="15" thickBot="1" x14ac:dyDescent="0.35">
      <c r="A4180" s="25">
        <v>4179</v>
      </c>
      <c r="B4180" s="26" t="s">
        <v>4638</v>
      </c>
      <c r="C4180" s="10" t="str">
        <f t="shared" si="525"/>
        <v>Taylor-Elise</v>
      </c>
      <c r="D4180" s="25"/>
      <c r="E4180" s="25" t="str">
        <f t="shared" si="526"/>
        <v/>
      </c>
      <c r="F4180" s="25" t="str">
        <f t="shared" si="527"/>
        <v/>
      </c>
      <c r="G4180" s="25"/>
      <c r="H4180" s="26" t="s">
        <v>12823</v>
      </c>
      <c r="I4180" s="26" t="s">
        <v>26820</v>
      </c>
      <c r="J4180" s="9" t="s">
        <v>26821</v>
      </c>
      <c r="K4180" s="26" t="s">
        <v>26288</v>
      </c>
      <c r="L4180" s="26" t="s">
        <v>12857</v>
      </c>
      <c r="M4180" s="11">
        <v>20171</v>
      </c>
      <c r="N4180" s="26" t="s">
        <v>12829</v>
      </c>
      <c r="O4180" s="3" t="s">
        <v>26822</v>
      </c>
      <c r="P4180" t="str">
        <f t="shared" si="524"/>
        <v>Taylor-Elise Kaleilani Dancy CPA Fairfax VA</v>
      </c>
    </row>
    <row r="4181" spans="1:16" ht="15" thickBot="1" x14ac:dyDescent="0.35">
      <c r="A4181" s="25">
        <v>4180</v>
      </c>
      <c r="B4181" s="26" t="s">
        <v>4639</v>
      </c>
      <c r="C4181" s="10" t="str">
        <f t="shared" si="525"/>
        <v>Tayra</v>
      </c>
      <c r="D4181" s="25" t="s">
        <v>10062</v>
      </c>
      <c r="E4181" s="25">
        <f t="shared" si="526"/>
        <v>29</v>
      </c>
      <c r="F4181" s="25">
        <f t="shared" si="527"/>
        <v>43</v>
      </c>
      <c r="G4181" s="25"/>
      <c r="H4181" s="26" t="s">
        <v>12823</v>
      </c>
      <c r="I4181" s="26" t="s">
        <v>26823</v>
      </c>
      <c r="J4181" s="9"/>
      <c r="K4181" s="26" t="s">
        <v>26824</v>
      </c>
      <c r="L4181" s="26" t="s">
        <v>12930</v>
      </c>
      <c r="M4181" s="11">
        <v>220306821</v>
      </c>
      <c r="N4181" s="26" t="s">
        <v>12829</v>
      </c>
      <c r="O4181" s="3" t="s">
        <v>26825</v>
      </c>
      <c r="P4181" t="str">
        <f t="shared" si="524"/>
        <v>Tayra Noemi Ramirez CPA Fairfax VA</v>
      </c>
    </row>
    <row r="4182" spans="1:16" ht="15" thickBot="1" x14ac:dyDescent="0.35">
      <c r="A4182" s="25">
        <v>4181</v>
      </c>
      <c r="B4182" s="26" t="s">
        <v>4640</v>
      </c>
      <c r="C4182" s="10" t="str">
        <f t="shared" si="525"/>
        <v>Tazewell</v>
      </c>
      <c r="D4182" s="25" t="s">
        <v>10063</v>
      </c>
      <c r="E4182" s="25" t="str">
        <f t="shared" si="526"/>
        <v/>
      </c>
      <c r="F4182" s="25">
        <f t="shared" si="527"/>
        <v>45</v>
      </c>
      <c r="G4182" s="25"/>
      <c r="H4182" s="26" t="s">
        <v>12823</v>
      </c>
      <c r="I4182" s="27" t="s">
        <v>26826</v>
      </c>
      <c r="J4182" s="9"/>
      <c r="K4182" s="26" t="s">
        <v>26827</v>
      </c>
      <c r="L4182" s="26" t="s">
        <v>13341</v>
      </c>
      <c r="M4182" s="11">
        <v>235054326</v>
      </c>
      <c r="N4182" s="26" t="s">
        <v>13342</v>
      </c>
      <c r="O4182" s="3" t="s">
        <v>26828</v>
      </c>
      <c r="P4182" t="str">
        <f t="shared" si="524"/>
        <v>Tazewell Gifford Taylor CPA Norfolk City VA</v>
      </c>
    </row>
    <row r="4183" spans="1:16" ht="15" thickBot="1" x14ac:dyDescent="0.35">
      <c r="A4183" s="25">
        <v>4182</v>
      </c>
      <c r="B4183" s="26" t="s">
        <v>4641</v>
      </c>
      <c r="C4183" s="10" t="str">
        <f t="shared" si="525"/>
        <v>Tazewell</v>
      </c>
      <c r="D4183" s="25" t="s">
        <v>10064</v>
      </c>
      <c r="E4183" s="25" t="str">
        <f t="shared" si="526"/>
        <v/>
      </c>
      <c r="F4183" s="25">
        <f t="shared" si="527"/>
        <v>41</v>
      </c>
      <c r="G4183" s="25"/>
      <c r="H4183" s="26" t="s">
        <v>12823</v>
      </c>
      <c r="I4183" s="26" t="s">
        <v>26829</v>
      </c>
      <c r="J4183" s="9"/>
      <c r="K4183" s="26" t="s">
        <v>26830</v>
      </c>
      <c r="L4183" s="26" t="s">
        <v>13834</v>
      </c>
      <c r="M4183" s="11">
        <v>232263610</v>
      </c>
      <c r="N4183" s="26" t="s">
        <v>12917</v>
      </c>
      <c r="O4183" s="3" t="s">
        <v>26831</v>
      </c>
      <c r="P4183" t="str">
        <f t="shared" si="524"/>
        <v>Tazewell Harrison Hines CPA Henrico VA</v>
      </c>
    </row>
    <row r="4184" spans="1:16" ht="15" thickBot="1" x14ac:dyDescent="0.35">
      <c r="A4184" s="25">
        <v>4183</v>
      </c>
      <c r="B4184" s="26" t="s">
        <v>4642</v>
      </c>
      <c r="C4184" s="10" t="str">
        <f t="shared" si="525"/>
        <v>Tchiko</v>
      </c>
      <c r="D4184" s="25"/>
      <c r="E4184" s="25" t="str">
        <f t="shared" si="526"/>
        <v/>
      </c>
      <c r="F4184" s="25" t="str">
        <f t="shared" si="527"/>
        <v/>
      </c>
      <c r="G4184" s="25"/>
      <c r="H4184" s="26" t="s">
        <v>12872</v>
      </c>
      <c r="I4184" s="26" t="s">
        <v>26832</v>
      </c>
      <c r="J4184" s="9"/>
      <c r="K4184" s="26" t="s">
        <v>18777</v>
      </c>
      <c r="L4184" s="26" t="s">
        <v>18778</v>
      </c>
      <c r="M4184" s="11">
        <v>21042</v>
      </c>
      <c r="N4184" s="26" t="s">
        <v>12897</v>
      </c>
      <c r="O4184" s="3" t="s">
        <v>26833</v>
      </c>
      <c r="P4184" t="str">
        <f t="shared" si="524"/>
        <v>Tchiko Jeanne Ngbichi CPA Howard MD</v>
      </c>
    </row>
    <row r="4185" spans="1:16" ht="15" thickBot="1" x14ac:dyDescent="0.35">
      <c r="A4185" s="25">
        <v>4184</v>
      </c>
      <c r="B4185" s="26" t="s">
        <v>4643</v>
      </c>
      <c r="C4185" s="10" t="str">
        <f t="shared" si="525"/>
        <v>Tealen</v>
      </c>
      <c r="D4185" s="25" t="s">
        <v>10065</v>
      </c>
      <c r="E4185" s="25">
        <f t="shared" si="526"/>
        <v>29</v>
      </c>
      <c r="F4185" s="25">
        <f t="shared" si="527"/>
        <v>43</v>
      </c>
      <c r="G4185" s="25"/>
      <c r="H4185" s="26" t="s">
        <v>12823</v>
      </c>
      <c r="I4185" s="26" t="s">
        <v>26834</v>
      </c>
      <c r="J4185" s="9"/>
      <c r="K4185" s="26" t="s">
        <v>26835</v>
      </c>
      <c r="L4185" s="26" t="s">
        <v>14566</v>
      </c>
      <c r="M4185" s="11">
        <v>234353773</v>
      </c>
      <c r="N4185" s="26" t="s">
        <v>12840</v>
      </c>
      <c r="O4185" s="3" t="s">
        <v>26836</v>
      </c>
      <c r="P4185" t="str">
        <f t="shared" si="524"/>
        <v>Tealen D. Hansen CPA Suffolk City VA</v>
      </c>
    </row>
    <row r="4186" spans="1:16" ht="15" thickBot="1" x14ac:dyDescent="0.35">
      <c r="A4186" s="25">
        <v>4185</v>
      </c>
      <c r="B4186" s="26" t="s">
        <v>4644</v>
      </c>
      <c r="C4186" s="10" t="str">
        <f t="shared" si="525"/>
        <v>Ted</v>
      </c>
      <c r="D4186" s="25" t="s">
        <v>10066</v>
      </c>
      <c r="E4186" s="25">
        <f t="shared" si="526"/>
        <v>29</v>
      </c>
      <c r="F4186" s="25" t="str">
        <f t="shared" si="527"/>
        <v/>
      </c>
      <c r="G4186" s="25"/>
      <c r="H4186" s="26" t="s">
        <v>12823</v>
      </c>
      <c r="I4186" s="27" t="s">
        <v>26837</v>
      </c>
      <c r="J4186" s="9"/>
      <c r="K4186" s="26" t="s">
        <v>26838</v>
      </c>
      <c r="L4186" s="26" t="s">
        <v>26839</v>
      </c>
      <c r="M4186" s="11">
        <v>20129</v>
      </c>
      <c r="N4186" s="26" t="s">
        <v>12906</v>
      </c>
      <c r="O4186" s="3" t="s">
        <v>26840</v>
      </c>
      <c r="P4186" t="str">
        <f t="shared" si="524"/>
        <v>Ted Anthony Morris CPA Loudoun VA</v>
      </c>
    </row>
    <row r="4187" spans="1:16" ht="15" thickBot="1" x14ac:dyDescent="0.35">
      <c r="A4187" s="25">
        <v>4186</v>
      </c>
      <c r="B4187" s="26" t="s">
        <v>4645</v>
      </c>
      <c r="C4187" s="10" t="str">
        <f t="shared" si="525"/>
        <v>Ted</v>
      </c>
      <c r="D4187" s="25" t="s">
        <v>10067</v>
      </c>
      <c r="E4187" s="25" t="str">
        <f t="shared" si="526"/>
        <v/>
      </c>
      <c r="F4187" s="25" t="str">
        <f t="shared" si="527"/>
        <v/>
      </c>
      <c r="G4187" s="25"/>
      <c r="H4187" s="26" t="s">
        <v>13362</v>
      </c>
      <c r="I4187" s="26" t="s">
        <v>26841</v>
      </c>
      <c r="J4187" s="9"/>
      <c r="K4187" s="26" t="s">
        <v>26842</v>
      </c>
      <c r="L4187" s="26" t="s">
        <v>13078</v>
      </c>
      <c r="M4187" s="11">
        <v>37064</v>
      </c>
      <c r="N4187" s="26" t="s">
        <v>17166</v>
      </c>
      <c r="O4187" s="3" t="s">
        <v>26843</v>
      </c>
      <c r="P4187" t="str">
        <f t="shared" si="524"/>
        <v>Ted Glen Achorn, Jr CPA Williamson TN</v>
      </c>
    </row>
    <row r="4188" spans="1:16" ht="15" thickBot="1" x14ac:dyDescent="0.35">
      <c r="A4188" s="25">
        <v>4187</v>
      </c>
      <c r="B4188" s="26" t="s">
        <v>4646</v>
      </c>
      <c r="C4188" s="10" t="str">
        <f t="shared" si="525"/>
        <v>Ted</v>
      </c>
      <c r="D4188" s="25" t="s">
        <v>10068</v>
      </c>
      <c r="E4188" s="25">
        <f t="shared" si="526"/>
        <v>29</v>
      </c>
      <c r="F4188" s="25">
        <f t="shared" si="527"/>
        <v>40</v>
      </c>
      <c r="G4188" s="25"/>
      <c r="H4188" s="26" t="s">
        <v>12823</v>
      </c>
      <c r="I4188" s="26" t="s">
        <v>26844</v>
      </c>
      <c r="J4188" s="9"/>
      <c r="K4188" s="26" t="s">
        <v>26845</v>
      </c>
      <c r="L4188" s="26" t="s">
        <v>12828</v>
      </c>
      <c r="M4188" s="11">
        <v>201911696</v>
      </c>
      <c r="N4188" s="26" t="s">
        <v>12829</v>
      </c>
      <c r="O4188" s="3" t="s">
        <v>26846</v>
      </c>
      <c r="P4188" t="str">
        <f t="shared" si="524"/>
        <v>Ted Mooney Madden CPA Fairfax VA</v>
      </c>
    </row>
    <row r="4189" spans="1:16" ht="15" thickBot="1" x14ac:dyDescent="0.35">
      <c r="A4189" s="25">
        <v>4188</v>
      </c>
      <c r="B4189" s="26" t="s">
        <v>4647</v>
      </c>
      <c r="C4189" s="10" t="str">
        <f t="shared" si="525"/>
        <v>Ted</v>
      </c>
      <c r="D4189" s="25"/>
      <c r="E4189" s="25" t="str">
        <f t="shared" si="526"/>
        <v/>
      </c>
      <c r="F4189" s="25" t="str">
        <f t="shared" si="527"/>
        <v/>
      </c>
      <c r="G4189" s="25"/>
      <c r="H4189" s="26" t="s">
        <v>12823</v>
      </c>
      <c r="I4189" s="26" t="s">
        <v>26847</v>
      </c>
      <c r="J4189" s="9"/>
      <c r="K4189" s="26" t="s">
        <v>15962</v>
      </c>
      <c r="L4189" s="26" t="s">
        <v>12857</v>
      </c>
      <c r="M4189" s="11">
        <v>20170</v>
      </c>
      <c r="N4189" s="26" t="s">
        <v>12829</v>
      </c>
      <c r="O4189" s="3" t="s">
        <v>26848</v>
      </c>
      <c r="P4189" t="str">
        <f t="shared" si="524"/>
        <v>Ted Peter Delacourt CPA Fairfax VA</v>
      </c>
    </row>
    <row r="4190" spans="1:16" ht="15" thickBot="1" x14ac:dyDescent="0.35">
      <c r="A4190" s="25">
        <v>4189</v>
      </c>
      <c r="B4190" s="26" t="s">
        <v>4648</v>
      </c>
      <c r="C4190" s="10" t="str">
        <f t="shared" si="525"/>
        <v>Ted</v>
      </c>
      <c r="D4190" s="25" t="s">
        <v>10069</v>
      </c>
      <c r="E4190" s="25" t="str">
        <f t="shared" si="526"/>
        <v/>
      </c>
      <c r="F4190" s="25">
        <f t="shared" si="527"/>
        <v>44</v>
      </c>
      <c r="G4190" s="25"/>
      <c r="H4190" s="26" t="s">
        <v>13937</v>
      </c>
      <c r="I4190" s="26" t="s">
        <v>26849</v>
      </c>
      <c r="J4190" s="9"/>
      <c r="K4190" s="26" t="s">
        <v>26850</v>
      </c>
      <c r="L4190" s="26" t="s">
        <v>17696</v>
      </c>
      <c r="M4190" s="11">
        <v>460378177</v>
      </c>
      <c r="N4190" s="26" t="s">
        <v>17491</v>
      </c>
      <c r="O4190" s="3" t="s">
        <v>26851</v>
      </c>
      <c r="P4190" t="str">
        <f t="shared" si="524"/>
        <v>Ted Raymond Paulson CPA Hamilton IN</v>
      </c>
    </row>
    <row r="4191" spans="1:16" ht="15" thickBot="1" x14ac:dyDescent="0.35">
      <c r="A4191" s="25">
        <v>4190</v>
      </c>
      <c r="B4191" s="26" t="s">
        <v>4649</v>
      </c>
      <c r="C4191" s="10" t="str">
        <f t="shared" si="525"/>
        <v>Ted</v>
      </c>
      <c r="D4191" s="25" t="s">
        <v>10070</v>
      </c>
      <c r="E4191" s="25">
        <f t="shared" si="526"/>
        <v>29</v>
      </c>
      <c r="F4191" s="25" t="str">
        <f t="shared" si="527"/>
        <v/>
      </c>
      <c r="G4191" s="25"/>
      <c r="H4191" s="26" t="s">
        <v>12823</v>
      </c>
      <c r="I4191" s="26" t="s">
        <v>26852</v>
      </c>
      <c r="J4191" s="9"/>
      <c r="K4191" s="26" t="s">
        <v>26853</v>
      </c>
      <c r="L4191" s="26" t="s">
        <v>12834</v>
      </c>
      <c r="M4191" s="11">
        <v>223011128</v>
      </c>
      <c r="N4191" s="26" t="s">
        <v>12835</v>
      </c>
      <c r="O4191" s="3" t="s">
        <v>26854</v>
      </c>
      <c r="P4191" t="str">
        <f t="shared" si="524"/>
        <v>Ted Willim Phillips CPA Alexandria City VA</v>
      </c>
    </row>
    <row r="4192" spans="1:16" ht="15" thickBot="1" x14ac:dyDescent="0.35">
      <c r="A4192" s="25">
        <v>4191</v>
      </c>
      <c r="B4192" s="26" t="s">
        <v>4650</v>
      </c>
      <c r="C4192" s="10" t="str">
        <f t="shared" si="525"/>
        <v>Tedra</v>
      </c>
      <c r="D4192" s="25" t="s">
        <v>10071</v>
      </c>
      <c r="E4192" s="25" t="str">
        <f t="shared" si="526"/>
        <v/>
      </c>
      <c r="F4192" s="25" t="str">
        <f t="shared" si="527"/>
        <v/>
      </c>
      <c r="G4192" s="25"/>
      <c r="H4192" s="26" t="s">
        <v>12866</v>
      </c>
      <c r="I4192" s="26" t="s">
        <v>26855</v>
      </c>
      <c r="J4192" s="9" t="s">
        <v>26856</v>
      </c>
      <c r="K4192" s="26" t="s">
        <v>26857</v>
      </c>
      <c r="L4192" s="26" t="s">
        <v>13317</v>
      </c>
      <c r="M4192" s="11">
        <v>28202</v>
      </c>
      <c r="N4192" s="26" t="s">
        <v>13294</v>
      </c>
      <c r="O4192" s="3" t="s">
        <v>26858</v>
      </c>
      <c r="P4192" t="str">
        <f t="shared" si="524"/>
        <v>Tedra Jasmine Roper CPA Mecklenburg NC</v>
      </c>
    </row>
    <row r="4193" spans="1:16" ht="15" thickBot="1" x14ac:dyDescent="0.35">
      <c r="A4193" s="25">
        <v>4192</v>
      </c>
      <c r="B4193" s="26" t="s">
        <v>4651</v>
      </c>
      <c r="C4193" s="10" t="str">
        <f t="shared" si="525"/>
        <v>Tedros</v>
      </c>
      <c r="D4193" s="25" t="s">
        <v>10072</v>
      </c>
      <c r="E4193" s="25">
        <f t="shared" si="526"/>
        <v>29</v>
      </c>
      <c r="F4193" s="25" t="str">
        <f t="shared" si="527"/>
        <v/>
      </c>
      <c r="G4193" s="25"/>
      <c r="H4193" s="26" t="s">
        <v>12823</v>
      </c>
      <c r="I4193" s="27" t="s">
        <v>26859</v>
      </c>
      <c r="J4193" s="9"/>
      <c r="K4193" s="26" t="s">
        <v>26860</v>
      </c>
      <c r="L4193" s="26" t="s">
        <v>12834</v>
      </c>
      <c r="M4193" s="11">
        <v>223121724</v>
      </c>
      <c r="N4193" s="26" t="s">
        <v>12829</v>
      </c>
      <c r="O4193" s="3" t="s">
        <v>26861</v>
      </c>
      <c r="P4193" t="str">
        <f t="shared" si="524"/>
        <v>Tedros Habtezgi Birhane CPA Fairfax VA</v>
      </c>
    </row>
    <row r="4194" spans="1:16" ht="15" thickBot="1" x14ac:dyDescent="0.35">
      <c r="A4194" s="25">
        <v>4193</v>
      </c>
      <c r="B4194" s="26" t="s">
        <v>4652</v>
      </c>
      <c r="C4194" s="10" t="str">
        <f t="shared" si="525"/>
        <v>Teena</v>
      </c>
      <c r="D4194" s="25" t="s">
        <v>10073</v>
      </c>
      <c r="E4194" s="25">
        <f t="shared" si="526"/>
        <v>29</v>
      </c>
      <c r="F4194" s="25">
        <f t="shared" si="527"/>
        <v>44</v>
      </c>
      <c r="G4194" s="25"/>
      <c r="H4194" s="26" t="s">
        <v>12823</v>
      </c>
      <c r="I4194" s="27" t="s">
        <v>26862</v>
      </c>
      <c r="J4194" s="9"/>
      <c r="K4194" s="26" t="s">
        <v>26863</v>
      </c>
      <c r="L4194" s="26" t="s">
        <v>22027</v>
      </c>
      <c r="M4194" s="11">
        <v>241791261</v>
      </c>
      <c r="N4194" s="26" t="s">
        <v>14045</v>
      </c>
      <c r="O4194" s="3" t="s">
        <v>26864</v>
      </c>
      <c r="P4194" t="str">
        <f t="shared" si="524"/>
        <v>Teena Edwards Fields CPA Roanoke VA</v>
      </c>
    </row>
    <row r="4195" spans="1:16" ht="15" thickBot="1" x14ac:dyDescent="0.35">
      <c r="A4195" s="25">
        <v>4194</v>
      </c>
      <c r="B4195" s="26" t="s">
        <v>4653</v>
      </c>
      <c r="C4195" s="10" t="str">
        <f t="shared" si="525"/>
        <v>Teena</v>
      </c>
      <c r="D4195" s="25" t="s">
        <v>10074</v>
      </c>
      <c r="E4195" s="25">
        <f t="shared" si="526"/>
        <v>29</v>
      </c>
      <c r="F4195" s="25" t="str">
        <f t="shared" si="527"/>
        <v/>
      </c>
      <c r="G4195" s="25"/>
      <c r="H4195" s="26" t="s">
        <v>12823</v>
      </c>
      <c r="I4195" s="26" t="s">
        <v>26865</v>
      </c>
      <c r="J4195" s="9"/>
      <c r="K4195" s="26" t="s">
        <v>26866</v>
      </c>
      <c r="L4195" s="26" t="s">
        <v>26867</v>
      </c>
      <c r="M4195" s="11">
        <v>242792508</v>
      </c>
      <c r="N4195" s="26" t="s">
        <v>14470</v>
      </c>
      <c r="O4195" s="3" t="s">
        <v>26868</v>
      </c>
      <c r="P4195" t="str">
        <f t="shared" si="524"/>
        <v>Teena Fast CPA Wise VA</v>
      </c>
    </row>
    <row r="4196" spans="1:16" ht="15" thickBot="1" x14ac:dyDescent="0.35">
      <c r="A4196" s="25">
        <v>4195</v>
      </c>
      <c r="B4196" s="26" t="s">
        <v>4654</v>
      </c>
      <c r="C4196" s="10" t="str">
        <f t="shared" si="525"/>
        <v>Teena</v>
      </c>
      <c r="D4196" s="25" t="s">
        <v>10075</v>
      </c>
      <c r="E4196" s="25">
        <f t="shared" si="526"/>
        <v>29</v>
      </c>
      <c r="F4196" s="25" t="str">
        <f t="shared" si="527"/>
        <v/>
      </c>
      <c r="G4196" s="25"/>
      <c r="H4196" s="26" t="s">
        <v>12823</v>
      </c>
      <c r="I4196" s="26" t="s">
        <v>26869</v>
      </c>
      <c r="J4196" s="9"/>
      <c r="K4196" s="26" t="s">
        <v>26870</v>
      </c>
      <c r="L4196" s="26" t="s">
        <v>12916</v>
      </c>
      <c r="M4196" s="11">
        <v>230606741</v>
      </c>
      <c r="N4196" s="26" t="s">
        <v>12917</v>
      </c>
      <c r="O4196" s="3" t="s">
        <v>26871</v>
      </c>
      <c r="P4196" t="str">
        <f t="shared" si="524"/>
        <v>Teena Mattupurath Boyce CPA Henrico VA</v>
      </c>
    </row>
    <row r="4197" spans="1:16" ht="15" thickBot="1" x14ac:dyDescent="0.35">
      <c r="A4197" s="25">
        <v>4196</v>
      </c>
      <c r="B4197" s="26" t="s">
        <v>4655</v>
      </c>
      <c r="C4197" s="10" t="str">
        <f t="shared" si="525"/>
        <v>Tefera</v>
      </c>
      <c r="D4197" s="25" t="s">
        <v>10076</v>
      </c>
      <c r="E4197" s="25">
        <f t="shared" si="526"/>
        <v>29</v>
      </c>
      <c r="F4197" s="25" t="str">
        <f t="shared" si="527"/>
        <v/>
      </c>
      <c r="G4197" s="25"/>
      <c r="H4197" s="26" t="s">
        <v>13056</v>
      </c>
      <c r="I4197" s="26" t="s">
        <v>26872</v>
      </c>
      <c r="J4197" s="9" t="s">
        <v>26873</v>
      </c>
      <c r="K4197" s="26" t="s">
        <v>26874</v>
      </c>
      <c r="L4197" s="26" t="s">
        <v>26875</v>
      </c>
      <c r="M4197" s="11">
        <v>91702</v>
      </c>
      <c r="N4197" s="26" t="s">
        <v>13057</v>
      </c>
      <c r="O4197" s="3" t="s">
        <v>26876</v>
      </c>
      <c r="P4197" t="str">
        <f t="shared" si="524"/>
        <v>Tefera Tibebu Beyene CPA Los Angeles CA</v>
      </c>
    </row>
    <row r="4198" spans="1:16" ht="15" thickBot="1" x14ac:dyDescent="0.35">
      <c r="A4198" s="25">
        <v>4197</v>
      </c>
      <c r="B4198" s="26" t="s">
        <v>4656</v>
      </c>
      <c r="C4198" s="10" t="str">
        <f t="shared" si="525"/>
        <v>Telesha</v>
      </c>
      <c r="D4198" s="25" t="s">
        <v>9020</v>
      </c>
      <c r="E4198" s="25" t="str">
        <f t="shared" si="526"/>
        <v/>
      </c>
      <c r="F4198" s="25" t="str">
        <f t="shared" si="527"/>
        <v/>
      </c>
      <c r="G4198" s="25"/>
      <c r="H4198" s="26" t="s">
        <v>13225</v>
      </c>
      <c r="I4198" s="26" t="s">
        <v>26877</v>
      </c>
      <c r="J4198" s="9"/>
      <c r="K4198" s="26" t="s">
        <v>26878</v>
      </c>
      <c r="L4198" s="26" t="s">
        <v>26879</v>
      </c>
      <c r="M4198" s="11">
        <v>189402406</v>
      </c>
      <c r="N4198" s="26" t="s">
        <v>22993</v>
      </c>
      <c r="O4198" s="3" t="s">
        <v>26880</v>
      </c>
      <c r="P4198" t="str">
        <f t="shared" si="524"/>
        <v>Telesha Mcwellington CPA Bucks PA</v>
      </c>
    </row>
    <row r="4199" spans="1:16" ht="15" thickBot="1" x14ac:dyDescent="0.35">
      <c r="A4199" s="25">
        <v>4198</v>
      </c>
      <c r="B4199" s="26" t="s">
        <v>4657</v>
      </c>
      <c r="C4199" s="10" t="str">
        <f t="shared" si="525"/>
        <v>Teleshia</v>
      </c>
      <c r="D4199" s="25" t="s">
        <v>10077</v>
      </c>
      <c r="E4199" s="25">
        <f t="shared" si="526"/>
        <v>29</v>
      </c>
      <c r="F4199" s="25" t="str">
        <f t="shared" si="527"/>
        <v/>
      </c>
      <c r="G4199" s="25"/>
      <c r="H4199" s="26" t="s">
        <v>12872</v>
      </c>
      <c r="I4199" s="27" t="s">
        <v>26881</v>
      </c>
      <c r="J4199" s="9"/>
      <c r="K4199" s="26" t="s">
        <v>26882</v>
      </c>
      <c r="L4199" s="26" t="s">
        <v>14256</v>
      </c>
      <c r="M4199" s="11">
        <v>207351499</v>
      </c>
      <c r="N4199" s="26" t="s">
        <v>13278</v>
      </c>
      <c r="O4199" s="3" t="s">
        <v>26883</v>
      </c>
      <c r="P4199" t="str">
        <f t="shared" si="524"/>
        <v>Teleshia Danielle Simpson CPA Prince Georges MD</v>
      </c>
    </row>
    <row r="4200" spans="1:16" ht="15" thickBot="1" x14ac:dyDescent="0.35">
      <c r="A4200" s="25">
        <v>4199</v>
      </c>
      <c r="B4200" s="26" t="s">
        <v>4658</v>
      </c>
      <c r="C4200" s="10" t="str">
        <f t="shared" si="525"/>
        <v>Telesphore</v>
      </c>
      <c r="D4200" s="25" t="s">
        <v>10078</v>
      </c>
      <c r="E4200" s="25">
        <f t="shared" si="526"/>
        <v>29</v>
      </c>
      <c r="F4200" s="25">
        <f t="shared" si="527"/>
        <v>48</v>
      </c>
      <c r="G4200" s="25"/>
      <c r="H4200" s="26" t="s">
        <v>12872</v>
      </c>
      <c r="I4200" s="26" t="s">
        <v>26884</v>
      </c>
      <c r="J4200" s="9"/>
      <c r="K4200" s="26" t="s">
        <v>18041</v>
      </c>
      <c r="L4200" s="26" t="s">
        <v>18042</v>
      </c>
      <c r="M4200" s="11">
        <v>20854</v>
      </c>
      <c r="N4200" s="26" t="s">
        <v>12873</v>
      </c>
      <c r="O4200" s="3" t="s">
        <v>26885</v>
      </c>
      <c r="P4200" t="str">
        <f t="shared" si="524"/>
        <v>Telesphore Tchagou CPA Montgomery MD</v>
      </c>
    </row>
    <row r="4201" spans="1:16" ht="15" thickBot="1" x14ac:dyDescent="0.35">
      <c r="A4201" s="25">
        <v>4200</v>
      </c>
      <c r="B4201" s="26" t="s">
        <v>4659</v>
      </c>
      <c r="C4201" s="10" t="str">
        <f t="shared" si="525"/>
        <v>Temperance</v>
      </c>
      <c r="D4201" s="25"/>
      <c r="E4201" s="25" t="str">
        <f t="shared" si="526"/>
        <v/>
      </c>
      <c r="F4201" s="25" t="str">
        <f t="shared" si="527"/>
        <v/>
      </c>
      <c r="G4201" s="25"/>
      <c r="H4201" s="26" t="s">
        <v>12823</v>
      </c>
      <c r="I4201" s="26" t="s">
        <v>26886</v>
      </c>
      <c r="J4201" s="9"/>
      <c r="K4201" s="26" t="s">
        <v>14561</v>
      </c>
      <c r="L4201" s="26" t="s">
        <v>14562</v>
      </c>
      <c r="M4201" s="11">
        <v>22932</v>
      </c>
      <c r="N4201" s="26" t="s">
        <v>12823</v>
      </c>
      <c r="O4201" s="3" t="s">
        <v>26887</v>
      </c>
      <c r="P4201" t="str">
        <f t="shared" si="524"/>
        <v>Temperance Davis Hutter CPA VA VA</v>
      </c>
    </row>
    <row r="4202" spans="1:16" ht="15" thickBot="1" x14ac:dyDescent="0.35">
      <c r="A4202" s="25">
        <v>4201</v>
      </c>
      <c r="B4202" s="26" t="s">
        <v>4660</v>
      </c>
      <c r="C4202" s="10" t="str">
        <f t="shared" si="525"/>
        <v>Tempestt</v>
      </c>
      <c r="D4202" s="25" t="s">
        <v>10079</v>
      </c>
      <c r="E4202" s="25" t="str">
        <f t="shared" si="526"/>
        <v/>
      </c>
      <c r="F4202" s="25" t="str">
        <f t="shared" si="527"/>
        <v/>
      </c>
      <c r="G4202" s="25"/>
      <c r="H4202" s="26" t="s">
        <v>12823</v>
      </c>
      <c r="I4202" s="26" t="s">
        <v>26888</v>
      </c>
      <c r="J4202" s="9"/>
      <c r="K4202" s="26" t="s">
        <v>26889</v>
      </c>
      <c r="L4202" s="26" t="s">
        <v>13323</v>
      </c>
      <c r="M4202" s="11">
        <v>201205200</v>
      </c>
      <c r="N4202" s="26" t="s">
        <v>12829</v>
      </c>
      <c r="O4202" s="3" t="s">
        <v>26890</v>
      </c>
      <c r="P4202" t="str">
        <f t="shared" si="524"/>
        <v>Tempestt Camil Roher CPA Fairfax VA</v>
      </c>
    </row>
    <row r="4203" spans="1:16" ht="15" thickBot="1" x14ac:dyDescent="0.35">
      <c r="A4203" s="25">
        <v>4202</v>
      </c>
      <c r="B4203" s="26" t="s">
        <v>4661</v>
      </c>
      <c r="C4203" s="10" t="str">
        <f t="shared" si="525"/>
        <v>Tenesha</v>
      </c>
      <c r="D4203" s="25" t="s">
        <v>10080</v>
      </c>
      <c r="E4203" s="25" t="str">
        <f t="shared" si="526"/>
        <v/>
      </c>
      <c r="F4203" s="25" t="str">
        <f t="shared" si="527"/>
        <v/>
      </c>
      <c r="G4203" s="25"/>
      <c r="H4203" s="26" t="s">
        <v>12823</v>
      </c>
      <c r="I4203" s="26" t="s">
        <v>26891</v>
      </c>
      <c r="J4203" s="9"/>
      <c r="K4203" s="26" t="s">
        <v>17124</v>
      </c>
      <c r="L4203" s="26" t="s">
        <v>17125</v>
      </c>
      <c r="M4203" s="11">
        <v>23608</v>
      </c>
      <c r="N4203" s="26" t="s">
        <v>16911</v>
      </c>
      <c r="O4203" s="3" t="s">
        <v>26892</v>
      </c>
      <c r="P4203" t="str">
        <f t="shared" si="524"/>
        <v>Tenesha La Dawn Overby CPA Newport News City VA</v>
      </c>
    </row>
    <row r="4204" spans="1:16" ht="15" thickBot="1" x14ac:dyDescent="0.35">
      <c r="A4204" s="25">
        <v>4203</v>
      </c>
      <c r="B4204" s="26" t="s">
        <v>4662</v>
      </c>
      <c r="C4204" s="10" t="str">
        <f t="shared" si="525"/>
        <v>Tennie</v>
      </c>
      <c r="D4204" s="25" t="s">
        <v>9419</v>
      </c>
      <c r="E4204" s="25" t="str">
        <f t="shared" si="526"/>
        <v/>
      </c>
      <c r="F4204" s="25">
        <f t="shared" si="527"/>
        <v>46</v>
      </c>
      <c r="G4204" s="25"/>
      <c r="H4204" s="26" t="s">
        <v>13418</v>
      </c>
      <c r="I4204" s="26" t="s">
        <v>26893</v>
      </c>
      <c r="J4204" s="9"/>
      <c r="K4204" s="26" t="s">
        <v>26894</v>
      </c>
      <c r="L4204" s="26" t="s">
        <v>26895</v>
      </c>
      <c r="M4204" s="11">
        <v>359077094</v>
      </c>
      <c r="N4204" s="26" t="s">
        <v>23079</v>
      </c>
      <c r="O4204" s="3" t="s">
        <v>26896</v>
      </c>
      <c r="P4204" t="str">
        <f t="shared" si="524"/>
        <v>Tennie Lenita Wesley CPA Etowah AL</v>
      </c>
    </row>
    <row r="4205" spans="1:16" ht="15" thickBot="1" x14ac:dyDescent="0.35">
      <c r="A4205" s="25">
        <v>4204</v>
      </c>
      <c r="B4205" s="26" t="s">
        <v>4663</v>
      </c>
      <c r="C4205" s="10" t="str">
        <f t="shared" si="525"/>
        <v>Tennyle</v>
      </c>
      <c r="D4205" s="25" t="s">
        <v>10081</v>
      </c>
      <c r="E4205" s="25">
        <f t="shared" si="526"/>
        <v>29</v>
      </c>
      <c r="F4205" s="25">
        <f t="shared" si="527"/>
        <v>46</v>
      </c>
      <c r="G4205" s="25"/>
      <c r="H4205" s="26" t="s">
        <v>12911</v>
      </c>
      <c r="I4205" s="26" t="s">
        <v>26897</v>
      </c>
      <c r="J4205" s="9"/>
      <c r="K4205" s="26" t="s">
        <v>26898</v>
      </c>
      <c r="L4205" s="26" t="s">
        <v>12910</v>
      </c>
      <c r="M4205" s="11">
        <v>20015</v>
      </c>
      <c r="N4205" s="26" t="s">
        <v>12912</v>
      </c>
      <c r="O4205" s="3" t="s">
        <v>26899</v>
      </c>
      <c r="P4205" t="str">
        <f t="shared" si="524"/>
        <v>Tennyle Lichelle Walker CPA District Of Columbia DC</v>
      </c>
    </row>
    <row r="4206" spans="1:16" ht="15" thickBot="1" x14ac:dyDescent="0.35">
      <c r="A4206" s="25">
        <v>4205</v>
      </c>
      <c r="B4206" s="26" t="s">
        <v>4664</v>
      </c>
      <c r="C4206" s="10" t="str">
        <f t="shared" si="525"/>
        <v>Tenzin</v>
      </c>
      <c r="D4206" s="25" t="s">
        <v>10082</v>
      </c>
      <c r="E4206" s="25">
        <f t="shared" si="526"/>
        <v>38</v>
      </c>
      <c r="F4206" s="25" t="str">
        <f t="shared" si="527"/>
        <v/>
      </c>
      <c r="G4206" s="25"/>
      <c r="H4206" s="26" t="s">
        <v>12823</v>
      </c>
      <c r="I4206" s="26" t="s">
        <v>26900</v>
      </c>
      <c r="J4206" s="9"/>
      <c r="K4206" s="26" t="s">
        <v>26901</v>
      </c>
      <c r="L4206" s="26" t="s">
        <v>12930</v>
      </c>
      <c r="M4206" s="11">
        <v>220333878</v>
      </c>
      <c r="N4206" s="26" t="s">
        <v>12829</v>
      </c>
      <c r="O4206" s="3" t="s">
        <v>26902</v>
      </c>
      <c r="P4206" t="str">
        <f t="shared" si="524"/>
        <v>Tenzin Yangchen CPA Fairfax VA</v>
      </c>
    </row>
    <row r="4207" spans="1:16" ht="15" thickBot="1" x14ac:dyDescent="0.35">
      <c r="A4207" s="25">
        <v>4206</v>
      </c>
      <c r="B4207" s="26" t="s">
        <v>4665</v>
      </c>
      <c r="C4207" s="10" t="str">
        <f t="shared" si="525"/>
        <v>Tenzing</v>
      </c>
      <c r="D4207" s="25" t="s">
        <v>10083</v>
      </c>
      <c r="E4207" s="25">
        <f t="shared" si="526"/>
        <v>29</v>
      </c>
      <c r="F4207" s="25" t="str">
        <f t="shared" si="527"/>
        <v/>
      </c>
      <c r="G4207" s="25"/>
      <c r="H4207" s="26" t="s">
        <v>12823</v>
      </c>
      <c r="I4207" s="26" t="s">
        <v>26903</v>
      </c>
      <c r="J4207" s="9"/>
      <c r="K4207" s="26" t="s">
        <v>14131</v>
      </c>
      <c r="L4207" s="26" t="s">
        <v>12930</v>
      </c>
      <c r="M4207" s="11">
        <v>22030</v>
      </c>
      <c r="N4207" s="26" t="s">
        <v>12829</v>
      </c>
      <c r="O4207" s="3" t="s">
        <v>26904</v>
      </c>
      <c r="P4207" t="str">
        <f t="shared" si="524"/>
        <v>Tenzing Norbu Bhutia CPA Fairfax VA</v>
      </c>
    </row>
    <row r="4208" spans="1:16" ht="15" thickBot="1" x14ac:dyDescent="0.35">
      <c r="A4208" s="25">
        <v>4207</v>
      </c>
      <c r="B4208" s="26" t="s">
        <v>4666</v>
      </c>
      <c r="C4208" s="10" t="str">
        <f t="shared" si="525"/>
        <v>Teodora</v>
      </c>
      <c r="D4208" s="25" t="s">
        <v>10084</v>
      </c>
      <c r="E4208" s="25">
        <f t="shared" si="526"/>
        <v>28</v>
      </c>
      <c r="F4208" s="25" t="str">
        <f t="shared" si="527"/>
        <v/>
      </c>
      <c r="G4208" s="25"/>
      <c r="H4208" s="26" t="s">
        <v>12938</v>
      </c>
      <c r="I4208" s="26" t="s">
        <v>26905</v>
      </c>
      <c r="J4208" s="9" t="s">
        <v>26906</v>
      </c>
      <c r="K4208" s="26" t="s">
        <v>26907</v>
      </c>
      <c r="L4208" s="26" t="s">
        <v>12937</v>
      </c>
      <c r="M4208" s="11">
        <v>70307647</v>
      </c>
      <c r="N4208" s="26" t="s">
        <v>12939</v>
      </c>
      <c r="O4208" s="3" t="s">
        <v>26908</v>
      </c>
      <c r="P4208" t="str">
        <f t="shared" si="524"/>
        <v>Teodora Ivanova Pankova CPA Hudson NJ</v>
      </c>
    </row>
    <row r="4209" spans="1:16" ht="15" thickBot="1" x14ac:dyDescent="0.35">
      <c r="A4209" s="25">
        <v>4208</v>
      </c>
      <c r="B4209" s="26" t="s">
        <v>4667</v>
      </c>
      <c r="C4209" s="10" t="str">
        <f t="shared" si="525"/>
        <v>Teonna</v>
      </c>
      <c r="D4209" s="25" t="s">
        <v>10085</v>
      </c>
      <c r="E4209" s="25">
        <f t="shared" si="526"/>
        <v>29</v>
      </c>
      <c r="F4209" s="25">
        <f t="shared" si="527"/>
        <v>42</v>
      </c>
      <c r="G4209" s="25"/>
      <c r="H4209" s="26" t="s">
        <v>12872</v>
      </c>
      <c r="I4209" s="27" t="s">
        <v>26909</v>
      </c>
      <c r="J4209" s="9"/>
      <c r="K4209" s="26" t="s">
        <v>26910</v>
      </c>
      <c r="L4209" s="26" t="s">
        <v>26911</v>
      </c>
      <c r="M4209" s="11">
        <v>208522656</v>
      </c>
      <c r="N4209" s="26" t="s">
        <v>12873</v>
      </c>
      <c r="O4209" s="3" t="s">
        <v>26912</v>
      </c>
      <c r="P4209" t="str">
        <f t="shared" si="524"/>
        <v>Teonna Lonon CPA Montgomery MD</v>
      </c>
    </row>
    <row r="4210" spans="1:16" ht="15" thickBot="1" x14ac:dyDescent="0.35">
      <c r="A4210" s="25">
        <v>4209</v>
      </c>
      <c r="B4210" s="26" t="s">
        <v>4668</v>
      </c>
      <c r="C4210" s="10" t="str">
        <f t="shared" si="525"/>
        <v>Tera</v>
      </c>
      <c r="D4210" s="25" t="s">
        <v>10086</v>
      </c>
      <c r="E4210" s="25">
        <f t="shared" si="526"/>
        <v>29</v>
      </c>
      <c r="F4210" s="25" t="str">
        <f t="shared" si="527"/>
        <v/>
      </c>
      <c r="G4210" s="25"/>
      <c r="H4210" s="26" t="s">
        <v>12823</v>
      </c>
      <c r="I4210" s="27" t="s">
        <v>26913</v>
      </c>
      <c r="J4210" s="9"/>
      <c r="K4210" s="26" t="s">
        <v>26914</v>
      </c>
      <c r="L4210" s="26" t="s">
        <v>16174</v>
      </c>
      <c r="M4210" s="11">
        <v>231033144</v>
      </c>
      <c r="N4210" s="26" t="s">
        <v>13459</v>
      </c>
      <c r="O4210" s="3" t="s">
        <v>26915</v>
      </c>
      <c r="P4210" t="str">
        <f t="shared" si="524"/>
        <v>Tera Dawn Kovanes CPA Goochland VA</v>
      </c>
    </row>
    <row r="4211" spans="1:16" ht="15" thickBot="1" x14ac:dyDescent="0.35">
      <c r="A4211" s="25">
        <v>4210</v>
      </c>
      <c r="B4211" s="26" t="s">
        <v>4669</v>
      </c>
      <c r="C4211" s="10" t="str">
        <f t="shared" si="525"/>
        <v>Terence</v>
      </c>
      <c r="D4211" s="25" t="s">
        <v>10087</v>
      </c>
      <c r="E4211" s="25">
        <f t="shared" si="526"/>
        <v>29</v>
      </c>
      <c r="F4211" s="25" t="str">
        <f t="shared" si="527"/>
        <v/>
      </c>
      <c r="G4211" s="25"/>
      <c r="H4211" s="26" t="s">
        <v>12823</v>
      </c>
      <c r="I4211" s="26" t="s">
        <v>26916</v>
      </c>
      <c r="J4211" s="9"/>
      <c r="K4211" s="26" t="s">
        <v>26917</v>
      </c>
      <c r="L4211" s="26" t="s">
        <v>12943</v>
      </c>
      <c r="M4211" s="11">
        <v>220031119</v>
      </c>
      <c r="N4211" s="26" t="s">
        <v>12829</v>
      </c>
      <c r="O4211" s="3" t="s">
        <v>26918</v>
      </c>
      <c r="P4211" t="str">
        <f t="shared" si="524"/>
        <v>Terence Conrad Lebegern CPA Fairfax VA</v>
      </c>
    </row>
    <row r="4212" spans="1:16" ht="15" thickBot="1" x14ac:dyDescent="0.35">
      <c r="A4212" s="25">
        <v>4211</v>
      </c>
      <c r="B4212" s="26" t="s">
        <v>4670</v>
      </c>
      <c r="C4212" s="10" t="str">
        <f t="shared" si="525"/>
        <v>Terence</v>
      </c>
      <c r="D4212" s="25" t="s">
        <v>10088</v>
      </c>
      <c r="E4212" s="25">
        <f t="shared" si="526"/>
        <v>29</v>
      </c>
      <c r="F4212" s="25" t="str">
        <f t="shared" si="527"/>
        <v/>
      </c>
      <c r="G4212" s="25"/>
      <c r="H4212" s="26" t="s">
        <v>12887</v>
      </c>
      <c r="I4212" s="27" t="s">
        <v>26919</v>
      </c>
      <c r="J4212" s="9"/>
      <c r="K4212" s="26" t="s">
        <v>26920</v>
      </c>
      <c r="L4212" s="26" t="s">
        <v>21265</v>
      </c>
      <c r="M4212" s="11">
        <v>347872872</v>
      </c>
      <c r="N4212" s="26" t="s">
        <v>12888</v>
      </c>
      <c r="O4212" s="3" t="s">
        <v>26921</v>
      </c>
      <c r="P4212" t="str">
        <f t="shared" si="524"/>
        <v>Terence Holiday CPA Orange FL</v>
      </c>
    </row>
    <row r="4213" spans="1:16" ht="15" thickBot="1" x14ac:dyDescent="0.35">
      <c r="A4213" s="25">
        <v>4212</v>
      </c>
      <c r="B4213" s="26" t="s">
        <v>4671</v>
      </c>
      <c r="C4213" s="10" t="str">
        <f t="shared" si="525"/>
        <v>Terence</v>
      </c>
      <c r="D4213" s="25" t="s">
        <v>10089</v>
      </c>
      <c r="E4213" s="25">
        <f t="shared" si="526"/>
        <v>29</v>
      </c>
      <c r="F4213" s="25" t="str">
        <f t="shared" si="527"/>
        <v/>
      </c>
      <c r="G4213" s="25"/>
      <c r="H4213" s="26" t="s">
        <v>12823</v>
      </c>
      <c r="I4213" s="26" t="s">
        <v>26922</v>
      </c>
      <c r="J4213" s="9"/>
      <c r="K4213" s="26" t="s">
        <v>26923</v>
      </c>
      <c r="L4213" s="26" t="s">
        <v>12905</v>
      </c>
      <c r="M4213" s="11">
        <v>201526018</v>
      </c>
      <c r="N4213" s="26" t="s">
        <v>12906</v>
      </c>
      <c r="O4213" s="3" t="s">
        <v>26924</v>
      </c>
      <c r="P4213" t="str">
        <f t="shared" si="524"/>
        <v>Terence Michael Soyars CPA Loudoun VA</v>
      </c>
    </row>
    <row r="4214" spans="1:16" ht="15" thickBot="1" x14ac:dyDescent="0.35">
      <c r="A4214" s="25">
        <v>4213</v>
      </c>
      <c r="B4214" s="26" t="s">
        <v>4672</v>
      </c>
      <c r="C4214" s="10" t="str">
        <f t="shared" si="525"/>
        <v>Terence</v>
      </c>
      <c r="D4214" s="25" t="s">
        <v>10090</v>
      </c>
      <c r="E4214" s="25" t="str">
        <f t="shared" si="526"/>
        <v/>
      </c>
      <c r="F4214" s="25" t="str">
        <f t="shared" si="527"/>
        <v/>
      </c>
      <c r="G4214" s="25"/>
      <c r="H4214" s="26" t="s">
        <v>15428</v>
      </c>
      <c r="I4214" s="26" t="s">
        <v>26925</v>
      </c>
      <c r="J4214" s="9"/>
      <c r="K4214" s="26" t="s">
        <v>26926</v>
      </c>
      <c r="L4214" s="26" t="s">
        <v>24378</v>
      </c>
      <c r="M4214" s="11">
        <v>402232858</v>
      </c>
      <c r="N4214" s="26" t="s">
        <v>13419</v>
      </c>
      <c r="O4214" s="3" t="s">
        <v>26927</v>
      </c>
      <c r="P4214" t="str">
        <f t="shared" si="524"/>
        <v>Terence W Koontz CPA Jefferson KY</v>
      </c>
    </row>
    <row r="4215" spans="1:16" ht="15" thickBot="1" x14ac:dyDescent="0.35">
      <c r="A4215" s="25">
        <v>4214</v>
      </c>
      <c r="B4215" s="26" t="s">
        <v>4673</v>
      </c>
      <c r="C4215" s="10" t="str">
        <f t="shared" si="525"/>
        <v>Teresa</v>
      </c>
      <c r="D4215" s="25" t="s">
        <v>10091</v>
      </c>
      <c r="E4215" s="25" t="str">
        <f t="shared" si="526"/>
        <v/>
      </c>
      <c r="F4215" s="25" t="str">
        <f t="shared" si="527"/>
        <v/>
      </c>
      <c r="G4215" s="25"/>
      <c r="H4215" s="26" t="s">
        <v>12887</v>
      </c>
      <c r="I4215" s="26" t="s">
        <v>26928</v>
      </c>
      <c r="J4215" s="9"/>
      <c r="K4215" s="26" t="s">
        <v>26929</v>
      </c>
      <c r="L4215" s="26" t="s">
        <v>26930</v>
      </c>
      <c r="M4215" s="11">
        <v>32461</v>
      </c>
      <c r="N4215" s="26" t="s">
        <v>26931</v>
      </c>
      <c r="O4215" s="3" t="s">
        <v>26932</v>
      </c>
      <c r="P4215" t="str">
        <f t="shared" si="524"/>
        <v>Teresa Andre CPA South Walton FL</v>
      </c>
    </row>
    <row r="4216" spans="1:16" ht="15" thickBot="1" x14ac:dyDescent="0.35">
      <c r="A4216" s="25">
        <v>4215</v>
      </c>
      <c r="B4216" s="26" t="s">
        <v>4674</v>
      </c>
      <c r="C4216" s="10" t="str">
        <f t="shared" si="525"/>
        <v>Teresa</v>
      </c>
      <c r="D4216" s="25"/>
      <c r="E4216" s="25" t="str">
        <f t="shared" si="526"/>
        <v/>
      </c>
      <c r="F4216" s="25" t="str">
        <f t="shared" si="527"/>
        <v/>
      </c>
      <c r="G4216" s="25"/>
      <c r="H4216" s="26" t="s">
        <v>12823</v>
      </c>
      <c r="I4216" s="26" t="s">
        <v>26933</v>
      </c>
      <c r="J4216" s="9"/>
      <c r="K4216" s="26" t="s">
        <v>19452</v>
      </c>
      <c r="L4216" s="26" t="s">
        <v>14306</v>
      </c>
      <c r="M4216" s="11">
        <v>22310</v>
      </c>
      <c r="N4216" s="26" t="s">
        <v>12829</v>
      </c>
      <c r="O4216" s="3" t="s">
        <v>26934</v>
      </c>
      <c r="P4216" t="str">
        <f t="shared" si="524"/>
        <v>Teresa Ann Grancorvitz CPA Fairfax VA</v>
      </c>
    </row>
    <row r="4217" spans="1:16" ht="15" thickBot="1" x14ac:dyDescent="0.35">
      <c r="A4217" s="25">
        <v>4216</v>
      </c>
      <c r="B4217" s="26" t="s">
        <v>4675</v>
      </c>
      <c r="C4217" s="10" t="str">
        <f t="shared" si="525"/>
        <v>Teresa</v>
      </c>
      <c r="D4217" s="25" t="s">
        <v>10092</v>
      </c>
      <c r="E4217" s="25">
        <f t="shared" si="526"/>
        <v>29</v>
      </c>
      <c r="F4217" s="25">
        <f t="shared" si="527"/>
        <v>45</v>
      </c>
      <c r="G4217" s="25"/>
      <c r="H4217" s="26" t="s">
        <v>12823</v>
      </c>
      <c r="I4217" s="26" t="s">
        <v>26935</v>
      </c>
      <c r="J4217" s="9"/>
      <c r="K4217" s="26" t="s">
        <v>26936</v>
      </c>
      <c r="L4217" s="26" t="s">
        <v>13576</v>
      </c>
      <c r="M4217" s="11">
        <v>224071933</v>
      </c>
      <c r="N4217" s="26" t="s">
        <v>13005</v>
      </c>
      <c r="O4217" s="3" t="s">
        <v>26937</v>
      </c>
      <c r="P4217" t="str">
        <f t="shared" si="524"/>
        <v>Teresa Ann Yarber CPA Spotsylvania VA</v>
      </c>
    </row>
    <row r="4218" spans="1:16" ht="15" thickBot="1" x14ac:dyDescent="0.35">
      <c r="A4218" s="25">
        <v>4217</v>
      </c>
      <c r="B4218" s="26" t="s">
        <v>4676</v>
      </c>
      <c r="C4218" s="10" t="str">
        <f t="shared" si="525"/>
        <v>Teresa</v>
      </c>
      <c r="D4218" s="25" t="s">
        <v>10093</v>
      </c>
      <c r="E4218" s="25">
        <f t="shared" si="526"/>
        <v>29</v>
      </c>
      <c r="F4218" s="25">
        <f t="shared" si="527"/>
        <v>40</v>
      </c>
      <c r="G4218" s="25"/>
      <c r="H4218" s="26" t="s">
        <v>12823</v>
      </c>
      <c r="I4218" s="26" t="s">
        <v>26938</v>
      </c>
      <c r="J4218" s="9"/>
      <c r="K4218" s="26" t="s">
        <v>26939</v>
      </c>
      <c r="L4218" s="26" t="s">
        <v>12930</v>
      </c>
      <c r="M4218" s="11">
        <v>220324011</v>
      </c>
      <c r="N4218" s="26" t="s">
        <v>12829</v>
      </c>
      <c r="O4218" s="3" t="s">
        <v>26940</v>
      </c>
      <c r="P4218" t="str">
        <f t="shared" si="524"/>
        <v>Teresa Annette Story CPA Fairfax VA</v>
      </c>
    </row>
    <row r="4219" spans="1:16" ht="15" thickBot="1" x14ac:dyDescent="0.35">
      <c r="A4219" s="25">
        <v>4218</v>
      </c>
      <c r="B4219" s="26" t="s">
        <v>4677</v>
      </c>
      <c r="C4219" s="10" t="str">
        <f t="shared" si="525"/>
        <v>Teresa</v>
      </c>
      <c r="D4219" s="25" t="s">
        <v>10094</v>
      </c>
      <c r="E4219" s="25">
        <f t="shared" si="526"/>
        <v>29</v>
      </c>
      <c r="F4219" s="25" t="str">
        <f t="shared" si="527"/>
        <v/>
      </c>
      <c r="G4219" s="25"/>
      <c r="H4219" s="26" t="s">
        <v>12823</v>
      </c>
      <c r="I4219" s="26" t="s">
        <v>26941</v>
      </c>
      <c r="J4219" s="9"/>
      <c r="K4219" s="26" t="s">
        <v>26942</v>
      </c>
      <c r="L4219" s="26" t="s">
        <v>14104</v>
      </c>
      <c r="M4219" s="11">
        <v>231852305</v>
      </c>
      <c r="N4219" s="26" t="s">
        <v>14195</v>
      </c>
      <c r="O4219" s="3" t="s">
        <v>26943</v>
      </c>
      <c r="P4219" t="str">
        <f t="shared" si="524"/>
        <v>Teresa Beth Moran CPA James City VA</v>
      </c>
    </row>
    <row r="4220" spans="1:16" ht="15" thickBot="1" x14ac:dyDescent="0.35">
      <c r="A4220" s="25">
        <v>4219</v>
      </c>
      <c r="B4220" s="26" t="s">
        <v>4678</v>
      </c>
      <c r="C4220" s="10" t="str">
        <f t="shared" si="525"/>
        <v>Teresa</v>
      </c>
      <c r="D4220" s="25" t="s">
        <v>10095</v>
      </c>
      <c r="E4220" s="25">
        <f t="shared" si="526"/>
        <v>29</v>
      </c>
      <c r="F4220" s="25" t="str">
        <f t="shared" si="527"/>
        <v/>
      </c>
      <c r="G4220" s="25"/>
      <c r="H4220" s="26" t="s">
        <v>13283</v>
      </c>
      <c r="I4220" s="26" t="s">
        <v>26944</v>
      </c>
      <c r="J4220" s="9"/>
      <c r="K4220" s="26" t="s">
        <v>26945</v>
      </c>
      <c r="L4220" s="26" t="s">
        <v>26946</v>
      </c>
      <c r="M4220" s="11">
        <v>255609368</v>
      </c>
      <c r="N4220" s="26" t="s">
        <v>20236</v>
      </c>
      <c r="O4220" s="3" t="s">
        <v>26947</v>
      </c>
      <c r="P4220" t="str">
        <f t="shared" si="524"/>
        <v>Teresa C Lipscomb CPA Putnam WV</v>
      </c>
    </row>
    <row r="4221" spans="1:16" ht="15" thickBot="1" x14ac:dyDescent="0.35">
      <c r="A4221" s="25">
        <v>4220</v>
      </c>
      <c r="B4221" s="26" t="s">
        <v>4679</v>
      </c>
      <c r="C4221" s="10" t="str">
        <f t="shared" si="525"/>
        <v>Teresa</v>
      </c>
      <c r="D4221" s="25" t="s">
        <v>10096</v>
      </c>
      <c r="E4221" s="25">
        <f t="shared" si="526"/>
        <v>29</v>
      </c>
      <c r="F4221" s="25">
        <f t="shared" si="527"/>
        <v>53</v>
      </c>
      <c r="G4221" s="25"/>
      <c r="H4221" s="26" t="s">
        <v>12823</v>
      </c>
      <c r="I4221" s="27" t="s">
        <v>26948</v>
      </c>
      <c r="J4221" s="9"/>
      <c r="K4221" s="26" t="s">
        <v>26949</v>
      </c>
      <c r="L4221" s="26" t="s">
        <v>26950</v>
      </c>
      <c r="M4221" s="11">
        <v>245223540</v>
      </c>
      <c r="N4221" s="26" t="s">
        <v>26951</v>
      </c>
      <c r="O4221" s="3" t="s">
        <v>26952</v>
      </c>
      <c r="P4221" t="str">
        <f t="shared" si="524"/>
        <v>Teresa Campbell Obrien CPA Appomattox VA</v>
      </c>
    </row>
    <row r="4222" spans="1:16" ht="15" thickBot="1" x14ac:dyDescent="0.35">
      <c r="A4222" s="25">
        <v>4221</v>
      </c>
      <c r="B4222" s="26" t="s">
        <v>4680</v>
      </c>
      <c r="C4222" s="10" t="str">
        <f t="shared" si="525"/>
        <v>Teresa</v>
      </c>
      <c r="D4222" s="25" t="s">
        <v>10097</v>
      </c>
      <c r="E4222" s="25" t="str">
        <f t="shared" si="526"/>
        <v/>
      </c>
      <c r="F4222" s="25" t="str">
        <f t="shared" si="527"/>
        <v/>
      </c>
      <c r="G4222" s="25"/>
      <c r="H4222" s="26" t="s">
        <v>12823</v>
      </c>
      <c r="I4222" s="26" t="s">
        <v>26953</v>
      </c>
      <c r="J4222" s="9"/>
      <c r="K4222" s="26" t="s">
        <v>26954</v>
      </c>
      <c r="L4222" s="26" t="s">
        <v>22597</v>
      </c>
      <c r="M4222" s="11">
        <v>231819746</v>
      </c>
      <c r="N4222" s="26" t="s">
        <v>25982</v>
      </c>
      <c r="O4222" s="3" t="s">
        <v>26955</v>
      </c>
      <c r="P4222" t="str">
        <f t="shared" si="524"/>
        <v>Teresa Carter Lathan CPA King William VA</v>
      </c>
    </row>
    <row r="4223" spans="1:16" ht="15" thickBot="1" x14ac:dyDescent="0.35">
      <c r="A4223" s="25">
        <v>4222</v>
      </c>
      <c r="B4223" s="26" t="s">
        <v>4681</v>
      </c>
      <c r="C4223" s="10" t="str">
        <f t="shared" si="525"/>
        <v>Teresa</v>
      </c>
      <c r="D4223" s="25" t="s">
        <v>10098</v>
      </c>
      <c r="E4223" s="25">
        <f t="shared" si="526"/>
        <v>29</v>
      </c>
      <c r="F4223" s="25">
        <f t="shared" si="527"/>
        <v>41</v>
      </c>
      <c r="G4223" s="25"/>
      <c r="H4223" s="26" t="s">
        <v>13056</v>
      </c>
      <c r="I4223" s="26" t="s">
        <v>26956</v>
      </c>
      <c r="J4223" s="9" t="s">
        <v>26957</v>
      </c>
      <c r="K4223" s="26" t="s">
        <v>26958</v>
      </c>
      <c r="L4223" s="26" t="s">
        <v>13057</v>
      </c>
      <c r="M4223" s="11">
        <v>90046</v>
      </c>
      <c r="N4223" s="26" t="s">
        <v>13057</v>
      </c>
      <c r="O4223" s="3" t="s">
        <v>26959</v>
      </c>
      <c r="P4223" t="str">
        <f t="shared" ref="P4223:P4286" si="528">CONCATENATE(B4223," CPA ",N4223," ",H4223)</f>
        <v>Teresa Chan CPA Los Angeles CA</v>
      </c>
    </row>
    <row r="4224" spans="1:16" ht="15" thickBot="1" x14ac:dyDescent="0.35">
      <c r="A4224" s="25">
        <v>4223</v>
      </c>
      <c r="B4224" s="26" t="s">
        <v>4682</v>
      </c>
      <c r="C4224" s="10" t="str">
        <f t="shared" si="525"/>
        <v>Teresa</v>
      </c>
      <c r="D4224" s="25" t="s">
        <v>10099</v>
      </c>
      <c r="E4224" s="25">
        <f t="shared" si="526"/>
        <v>29</v>
      </c>
      <c r="F4224" s="25" t="str">
        <f t="shared" si="527"/>
        <v/>
      </c>
      <c r="G4224" s="25"/>
      <c r="H4224" s="26" t="s">
        <v>12823</v>
      </c>
      <c r="I4224" s="26" t="s">
        <v>26960</v>
      </c>
      <c r="J4224" s="9"/>
      <c r="K4224" s="26" t="s">
        <v>26961</v>
      </c>
      <c r="L4224" s="26" t="s">
        <v>21603</v>
      </c>
      <c r="M4224" s="11">
        <v>239012759</v>
      </c>
      <c r="N4224" s="26" t="s">
        <v>21604</v>
      </c>
      <c r="O4224" s="3" t="s">
        <v>26962</v>
      </c>
      <c r="P4224" t="str">
        <f t="shared" si="528"/>
        <v>Teresa Chernault Davis CPA Prince Edward VA</v>
      </c>
    </row>
    <row r="4225" spans="1:16" ht="15" thickBot="1" x14ac:dyDescent="0.35">
      <c r="A4225" s="25">
        <v>4224</v>
      </c>
      <c r="B4225" s="26" t="s">
        <v>4683</v>
      </c>
      <c r="C4225" s="10" t="str">
        <f t="shared" si="525"/>
        <v>Teresa</v>
      </c>
      <c r="D4225" s="25" t="s">
        <v>10100</v>
      </c>
      <c r="E4225" s="25">
        <f t="shared" si="526"/>
        <v>29</v>
      </c>
      <c r="F4225" s="25" t="str">
        <f t="shared" si="527"/>
        <v/>
      </c>
      <c r="G4225" s="25"/>
      <c r="H4225" s="26" t="s">
        <v>12823</v>
      </c>
      <c r="I4225" s="27" t="s">
        <v>26963</v>
      </c>
      <c r="J4225" s="9"/>
      <c r="K4225" s="26" t="s">
        <v>26964</v>
      </c>
      <c r="L4225" s="26" t="s">
        <v>13030</v>
      </c>
      <c r="M4225" s="11">
        <v>234542720</v>
      </c>
      <c r="N4225" s="26" t="s">
        <v>13031</v>
      </c>
      <c r="O4225" s="3" t="s">
        <v>26965</v>
      </c>
      <c r="P4225" t="str">
        <f t="shared" si="528"/>
        <v>Teresa D Bauer CPA Virginia Beach City VA</v>
      </c>
    </row>
    <row r="4226" spans="1:16" ht="15" thickBot="1" x14ac:dyDescent="0.35">
      <c r="A4226" s="25">
        <v>4225</v>
      </c>
      <c r="B4226" s="26" t="s">
        <v>4684</v>
      </c>
      <c r="C4226" s="10" t="str">
        <f t="shared" ref="C4226:C4289" si="529">LEFT(B4226,FIND(" ",B4226)-1)</f>
        <v>Teresa</v>
      </c>
      <c r="D4226" s="25" t="s">
        <v>10101</v>
      </c>
      <c r="E4226" s="25" t="str">
        <f t="shared" si="526"/>
        <v/>
      </c>
      <c r="F4226" s="25" t="str">
        <f t="shared" si="527"/>
        <v/>
      </c>
      <c r="G4226" s="25"/>
      <c r="H4226" s="26" t="s">
        <v>12823</v>
      </c>
      <c r="I4226" s="26" t="s">
        <v>26966</v>
      </c>
      <c r="J4226" s="9"/>
      <c r="K4226" s="26" t="s">
        <v>26967</v>
      </c>
      <c r="L4226" s="26" t="s">
        <v>14185</v>
      </c>
      <c r="M4226" s="11">
        <v>234521803</v>
      </c>
      <c r="N4226" s="26" t="s">
        <v>13031</v>
      </c>
      <c r="O4226" s="3" t="s">
        <v>26968</v>
      </c>
      <c r="P4226" t="str">
        <f t="shared" si="528"/>
        <v>Teresa D Stewart CPA Virginia Beach City VA</v>
      </c>
    </row>
    <row r="4227" spans="1:16" ht="15" thickBot="1" x14ac:dyDescent="0.35">
      <c r="A4227" s="25">
        <v>4226</v>
      </c>
      <c r="B4227" s="26" t="s">
        <v>4685</v>
      </c>
      <c r="C4227" s="10" t="str">
        <f t="shared" si="529"/>
        <v>Teresa</v>
      </c>
      <c r="D4227" s="25" t="s">
        <v>10102</v>
      </c>
      <c r="E4227" s="25">
        <f t="shared" ref="E4227:E4290" si="530">IFERROR(SEARCH(C4227,D4227),"")</f>
        <v>29</v>
      </c>
      <c r="F4227" s="25" t="str">
        <f t="shared" ref="F4227:F4290" si="531">IFERROR(SEARCH("CPA",D4227),"")</f>
        <v/>
      </c>
      <c r="G4227" s="25"/>
      <c r="H4227" s="26" t="s">
        <v>12823</v>
      </c>
      <c r="I4227" s="27" t="s">
        <v>26969</v>
      </c>
      <c r="J4227" s="9"/>
      <c r="K4227" s="26" t="s">
        <v>26970</v>
      </c>
      <c r="L4227" s="26" t="s">
        <v>17692</v>
      </c>
      <c r="M4227" s="11">
        <v>239213133</v>
      </c>
      <c r="N4227" s="26" t="s">
        <v>26971</v>
      </c>
      <c r="O4227" s="3" t="s">
        <v>26972</v>
      </c>
      <c r="P4227" t="str">
        <f t="shared" si="528"/>
        <v>Teresa Dawn Davis CPA Buckingham VA</v>
      </c>
    </row>
    <row r="4228" spans="1:16" ht="15" thickBot="1" x14ac:dyDescent="0.35">
      <c r="A4228" s="25">
        <v>4227</v>
      </c>
      <c r="B4228" s="26" t="s">
        <v>4686</v>
      </c>
      <c r="C4228" s="10" t="str">
        <f t="shared" si="529"/>
        <v>Teresa</v>
      </c>
      <c r="D4228" s="25" t="s">
        <v>10103</v>
      </c>
      <c r="E4228" s="25">
        <f t="shared" si="530"/>
        <v>29</v>
      </c>
      <c r="F4228" s="25" t="str">
        <f t="shared" si="531"/>
        <v/>
      </c>
      <c r="G4228" s="25"/>
      <c r="H4228" s="26" t="s">
        <v>12823</v>
      </c>
      <c r="I4228" s="26" t="s">
        <v>26973</v>
      </c>
      <c r="J4228" s="9"/>
      <c r="K4228" s="26" t="s">
        <v>26974</v>
      </c>
      <c r="L4228" s="26" t="s">
        <v>14812</v>
      </c>
      <c r="M4228" s="11">
        <v>238383528</v>
      </c>
      <c r="N4228" s="26" t="s">
        <v>13084</v>
      </c>
      <c r="O4228" s="3" t="s">
        <v>26975</v>
      </c>
      <c r="P4228" t="str">
        <f t="shared" si="528"/>
        <v>Teresa E Kalson CPA Chesterfield VA</v>
      </c>
    </row>
    <row r="4229" spans="1:16" ht="15" thickBot="1" x14ac:dyDescent="0.35">
      <c r="A4229" s="25">
        <v>4228</v>
      </c>
      <c r="B4229" s="26" t="s">
        <v>4687</v>
      </c>
      <c r="C4229" s="10" t="str">
        <f t="shared" si="529"/>
        <v>Teresa</v>
      </c>
      <c r="D4229" s="25" t="s">
        <v>10104</v>
      </c>
      <c r="E4229" s="25">
        <f t="shared" si="530"/>
        <v>29</v>
      </c>
      <c r="F4229" s="25" t="str">
        <f t="shared" si="531"/>
        <v/>
      </c>
      <c r="G4229" s="25"/>
      <c r="H4229" s="26" t="s">
        <v>12823</v>
      </c>
      <c r="I4229" s="27" t="s">
        <v>26976</v>
      </c>
      <c r="J4229" s="9"/>
      <c r="K4229" s="26" t="s">
        <v>26977</v>
      </c>
      <c r="L4229" s="26" t="s">
        <v>13133</v>
      </c>
      <c r="M4229" s="11">
        <v>23114</v>
      </c>
      <c r="N4229" s="26" t="s">
        <v>13084</v>
      </c>
      <c r="O4229" s="3" t="s">
        <v>26978</v>
      </c>
      <c r="P4229" t="str">
        <f t="shared" si="528"/>
        <v>Teresa F Brown CPA Chesterfield VA</v>
      </c>
    </row>
    <row r="4230" spans="1:16" ht="15" thickBot="1" x14ac:dyDescent="0.35">
      <c r="A4230" s="25">
        <v>4229</v>
      </c>
      <c r="B4230" s="26" t="s">
        <v>4688</v>
      </c>
      <c r="C4230" s="10" t="str">
        <f t="shared" si="529"/>
        <v>Teresa</v>
      </c>
      <c r="D4230" s="25" t="s">
        <v>10105</v>
      </c>
      <c r="E4230" s="25" t="str">
        <f t="shared" si="530"/>
        <v/>
      </c>
      <c r="F4230" s="25" t="str">
        <f t="shared" si="531"/>
        <v/>
      </c>
      <c r="G4230" s="25"/>
      <c r="H4230" s="26" t="s">
        <v>12823</v>
      </c>
      <c r="I4230" s="26" t="s">
        <v>26979</v>
      </c>
      <c r="J4230" s="9"/>
      <c r="K4230" s="26" t="s">
        <v>26980</v>
      </c>
      <c r="L4230" s="26" t="s">
        <v>13030</v>
      </c>
      <c r="M4230" s="11">
        <v>234554519</v>
      </c>
      <c r="N4230" s="26" t="s">
        <v>13031</v>
      </c>
      <c r="O4230" s="3" t="s">
        <v>26981</v>
      </c>
      <c r="P4230" t="str">
        <f t="shared" si="528"/>
        <v>Teresa Fass Blevins CPA Virginia Beach City VA</v>
      </c>
    </row>
    <row r="4231" spans="1:16" ht="15" thickBot="1" x14ac:dyDescent="0.35">
      <c r="A4231" s="25">
        <v>4230</v>
      </c>
      <c r="B4231" s="26" t="s">
        <v>4689</v>
      </c>
      <c r="C4231" s="10" t="str">
        <f t="shared" si="529"/>
        <v>Teresa</v>
      </c>
      <c r="D4231" s="25" t="s">
        <v>10106</v>
      </c>
      <c r="E4231" s="25">
        <f t="shared" si="530"/>
        <v>29</v>
      </c>
      <c r="F4231" s="25" t="str">
        <f t="shared" si="531"/>
        <v/>
      </c>
      <c r="G4231" s="25"/>
      <c r="H4231" s="26" t="s">
        <v>12823</v>
      </c>
      <c r="I4231" s="26" t="s">
        <v>26982</v>
      </c>
      <c r="J4231" s="9"/>
      <c r="K4231" s="26" t="s">
        <v>26983</v>
      </c>
      <c r="L4231" s="26" t="s">
        <v>23845</v>
      </c>
      <c r="M4231" s="11">
        <v>241756281</v>
      </c>
      <c r="N4231" s="26" t="s">
        <v>14045</v>
      </c>
      <c r="O4231" s="3" t="s">
        <v>26984</v>
      </c>
      <c r="P4231" t="str">
        <f t="shared" si="528"/>
        <v>Teresa Gail Cooper CPA Roanoke VA</v>
      </c>
    </row>
    <row r="4232" spans="1:16" ht="15" thickBot="1" x14ac:dyDescent="0.35">
      <c r="A4232" s="25">
        <v>4231</v>
      </c>
      <c r="B4232" s="26" t="s">
        <v>4690</v>
      </c>
      <c r="C4232" s="10" t="str">
        <f t="shared" si="529"/>
        <v>Teresa</v>
      </c>
      <c r="D4232" s="25" t="s">
        <v>10107</v>
      </c>
      <c r="E4232" s="25">
        <f t="shared" si="530"/>
        <v>29</v>
      </c>
      <c r="F4232" s="25" t="str">
        <f t="shared" si="531"/>
        <v/>
      </c>
      <c r="G4232" s="25"/>
      <c r="H4232" s="26" t="s">
        <v>12823</v>
      </c>
      <c r="I4232" s="26" t="s">
        <v>26985</v>
      </c>
      <c r="J4232" s="9"/>
      <c r="K4232" s="26" t="s">
        <v>26986</v>
      </c>
      <c r="L4232" s="26" t="s">
        <v>17729</v>
      </c>
      <c r="M4232" s="11">
        <v>243542019</v>
      </c>
      <c r="N4232" s="26" t="s">
        <v>15492</v>
      </c>
      <c r="O4232" s="3" t="s">
        <v>26987</v>
      </c>
      <c r="P4232" t="str">
        <f t="shared" si="528"/>
        <v>Teresa Gay Tuggle CPA Smyth VA</v>
      </c>
    </row>
    <row r="4233" spans="1:16" ht="15" thickBot="1" x14ac:dyDescent="0.35">
      <c r="A4233" s="25">
        <v>4232</v>
      </c>
      <c r="B4233" s="26" t="s">
        <v>4691</v>
      </c>
      <c r="C4233" s="10" t="str">
        <f t="shared" si="529"/>
        <v>Teresa</v>
      </c>
      <c r="D4233" s="25" t="s">
        <v>10108</v>
      </c>
      <c r="E4233" s="25" t="str">
        <f t="shared" si="530"/>
        <v/>
      </c>
      <c r="F4233" s="25" t="str">
        <f t="shared" si="531"/>
        <v/>
      </c>
      <c r="G4233" s="25"/>
      <c r="H4233" s="26" t="s">
        <v>12823</v>
      </c>
      <c r="I4233" s="26" t="s">
        <v>26988</v>
      </c>
      <c r="J4233" s="9"/>
      <c r="K4233" s="26" t="s">
        <v>26989</v>
      </c>
      <c r="L4233" s="26" t="s">
        <v>13453</v>
      </c>
      <c r="M4233" s="11">
        <v>234305510</v>
      </c>
      <c r="N4233" s="26" t="s">
        <v>16056</v>
      </c>
      <c r="O4233" s="3" t="s">
        <v>26990</v>
      </c>
      <c r="P4233" t="str">
        <f t="shared" si="528"/>
        <v>Teresa Girard CPA Isle Of Wight VA</v>
      </c>
    </row>
    <row r="4234" spans="1:16" ht="15" thickBot="1" x14ac:dyDescent="0.35">
      <c r="A4234" s="25">
        <v>4233</v>
      </c>
      <c r="B4234" s="26" t="s">
        <v>4692</v>
      </c>
      <c r="C4234" s="10" t="str">
        <f t="shared" si="529"/>
        <v>Teresa</v>
      </c>
      <c r="D4234" s="25" t="s">
        <v>10109</v>
      </c>
      <c r="E4234" s="25">
        <f t="shared" si="530"/>
        <v>29</v>
      </c>
      <c r="F4234" s="25">
        <f t="shared" si="531"/>
        <v>39</v>
      </c>
      <c r="G4234" s="25"/>
      <c r="H4234" s="26" t="s">
        <v>13056</v>
      </c>
      <c r="I4234" s="26" t="s">
        <v>26991</v>
      </c>
      <c r="J4234" s="9"/>
      <c r="K4234" s="26" t="s">
        <v>26992</v>
      </c>
      <c r="L4234" s="26" t="s">
        <v>23131</v>
      </c>
      <c r="M4234" s="11">
        <v>95135</v>
      </c>
      <c r="N4234" s="26" t="s">
        <v>13212</v>
      </c>
      <c r="O4234" s="3" t="s">
        <v>26993</v>
      </c>
      <c r="P4234" t="str">
        <f t="shared" si="528"/>
        <v>Teresa Hua Chen CPA Santa Clara CA</v>
      </c>
    </row>
    <row r="4235" spans="1:16" ht="15" thickBot="1" x14ac:dyDescent="0.35">
      <c r="A4235" s="25">
        <v>4234</v>
      </c>
      <c r="B4235" s="26" t="s">
        <v>4693</v>
      </c>
      <c r="C4235" s="10" t="str">
        <f t="shared" si="529"/>
        <v>Teresa</v>
      </c>
      <c r="D4235" s="25" t="s">
        <v>10110</v>
      </c>
      <c r="E4235" s="25">
        <f t="shared" si="530"/>
        <v>29</v>
      </c>
      <c r="F4235" s="25" t="str">
        <f t="shared" si="531"/>
        <v/>
      </c>
      <c r="G4235" s="25"/>
      <c r="H4235" s="26" t="s">
        <v>12823</v>
      </c>
      <c r="I4235" s="26" t="s">
        <v>26994</v>
      </c>
      <c r="J4235" s="9"/>
      <c r="K4235" s="26" t="s">
        <v>14449</v>
      </c>
      <c r="L4235" s="26" t="s">
        <v>14052</v>
      </c>
      <c r="M4235" s="11">
        <v>23139</v>
      </c>
      <c r="N4235" s="26" t="s">
        <v>14053</v>
      </c>
      <c r="O4235" s="3" t="s">
        <v>26995</v>
      </c>
      <c r="P4235" t="str">
        <f t="shared" si="528"/>
        <v>Teresa Jean Mckenney Whitlock CPA Powhatan VA</v>
      </c>
    </row>
    <row r="4236" spans="1:16" ht="15" thickBot="1" x14ac:dyDescent="0.35">
      <c r="A4236" s="25">
        <v>4235</v>
      </c>
      <c r="B4236" s="26" t="s">
        <v>4694</v>
      </c>
      <c r="C4236" s="10" t="str">
        <f t="shared" si="529"/>
        <v>Teresa</v>
      </c>
      <c r="D4236" s="25" t="s">
        <v>10111</v>
      </c>
      <c r="E4236" s="25" t="str">
        <f t="shared" si="530"/>
        <v/>
      </c>
      <c r="F4236" s="25">
        <f t="shared" si="531"/>
        <v>53</v>
      </c>
      <c r="G4236" s="25"/>
      <c r="H4236" s="26" t="s">
        <v>12823</v>
      </c>
      <c r="I4236" s="26" t="s">
        <v>26996</v>
      </c>
      <c r="J4236" s="9"/>
      <c r="K4236" s="26" t="s">
        <v>26997</v>
      </c>
      <c r="L4236" s="26" t="s">
        <v>13252</v>
      </c>
      <c r="M4236" s="11">
        <v>221523108</v>
      </c>
      <c r="N4236" s="26" t="s">
        <v>12829</v>
      </c>
      <c r="O4236" s="3" t="s">
        <v>26998</v>
      </c>
      <c r="P4236" t="str">
        <f t="shared" si="528"/>
        <v>Teresa K Salino CPA Fairfax VA</v>
      </c>
    </row>
    <row r="4237" spans="1:16" ht="15" thickBot="1" x14ac:dyDescent="0.35">
      <c r="A4237" s="25">
        <v>4236</v>
      </c>
      <c r="B4237" s="26" t="s">
        <v>4695</v>
      </c>
      <c r="C4237" s="10" t="str">
        <f t="shared" si="529"/>
        <v>Teresa</v>
      </c>
      <c r="D4237" s="25" t="s">
        <v>10112</v>
      </c>
      <c r="E4237" s="25">
        <f t="shared" si="530"/>
        <v>29</v>
      </c>
      <c r="F4237" s="25" t="str">
        <f t="shared" si="531"/>
        <v/>
      </c>
      <c r="G4237" s="25"/>
      <c r="H4237" s="26" t="s">
        <v>12823</v>
      </c>
      <c r="I4237" s="27" t="s">
        <v>26999</v>
      </c>
      <c r="J4237" s="9"/>
      <c r="K4237" s="26" t="s">
        <v>16737</v>
      </c>
      <c r="L4237" s="26" t="s">
        <v>14423</v>
      </c>
      <c r="M4237" s="11">
        <v>231165186</v>
      </c>
      <c r="N4237" s="26" t="s">
        <v>13507</v>
      </c>
      <c r="O4237" s="3" t="s">
        <v>27000</v>
      </c>
      <c r="P4237" t="str">
        <f t="shared" si="528"/>
        <v>Teresa Karcher Kulinowski CPA Hanover VA</v>
      </c>
    </row>
    <row r="4238" spans="1:16" ht="15" thickBot="1" x14ac:dyDescent="0.35">
      <c r="A4238" s="25">
        <v>4237</v>
      </c>
      <c r="B4238" s="26" t="s">
        <v>4696</v>
      </c>
      <c r="C4238" s="10" t="str">
        <f t="shared" si="529"/>
        <v>Teresa</v>
      </c>
      <c r="D4238" s="25" t="s">
        <v>10113</v>
      </c>
      <c r="E4238" s="25">
        <f t="shared" si="530"/>
        <v>29</v>
      </c>
      <c r="F4238" s="25" t="str">
        <f t="shared" si="531"/>
        <v/>
      </c>
      <c r="G4238" s="25"/>
      <c r="H4238" s="26" t="s">
        <v>12823</v>
      </c>
      <c r="I4238" s="26" t="s">
        <v>27001</v>
      </c>
      <c r="J4238" s="9"/>
      <c r="K4238" s="26" t="s">
        <v>27002</v>
      </c>
      <c r="L4238" s="26" t="s">
        <v>15109</v>
      </c>
      <c r="M4238" s="11">
        <v>238512721</v>
      </c>
      <c r="N4238" s="26" t="s">
        <v>27003</v>
      </c>
      <c r="O4238" s="3" t="s">
        <v>27004</v>
      </c>
      <c r="P4238" t="str">
        <f t="shared" si="528"/>
        <v>Teresa Kay Boyd CPA Franklin City VA</v>
      </c>
    </row>
    <row r="4239" spans="1:16" ht="15" thickBot="1" x14ac:dyDescent="0.35">
      <c r="A4239" s="25">
        <v>4238</v>
      </c>
      <c r="B4239" s="26" t="s">
        <v>4697</v>
      </c>
      <c r="C4239" s="10" t="str">
        <f t="shared" si="529"/>
        <v>Teresa</v>
      </c>
      <c r="D4239" s="25" t="s">
        <v>10114</v>
      </c>
      <c r="E4239" s="25">
        <f t="shared" si="530"/>
        <v>29</v>
      </c>
      <c r="F4239" s="25">
        <f t="shared" si="531"/>
        <v>42</v>
      </c>
      <c r="G4239" s="25"/>
      <c r="H4239" s="26" t="s">
        <v>12823</v>
      </c>
      <c r="I4239" s="27" t="s">
        <v>27005</v>
      </c>
      <c r="J4239" s="9"/>
      <c r="K4239" s="26" t="s">
        <v>27006</v>
      </c>
      <c r="L4239" s="26" t="s">
        <v>14812</v>
      </c>
      <c r="M4239" s="11">
        <v>238322038</v>
      </c>
      <c r="N4239" s="26" t="s">
        <v>13084</v>
      </c>
      <c r="O4239" s="3" t="s">
        <v>27007</v>
      </c>
      <c r="P4239" t="str">
        <f t="shared" si="528"/>
        <v>Teresa Lee Carey CPA Chesterfield VA</v>
      </c>
    </row>
    <row r="4240" spans="1:16" ht="15" thickBot="1" x14ac:dyDescent="0.35">
      <c r="A4240" s="25">
        <v>4239</v>
      </c>
      <c r="B4240" s="26" t="s">
        <v>4698</v>
      </c>
      <c r="C4240" s="10" t="str">
        <f t="shared" si="529"/>
        <v>Teresa</v>
      </c>
      <c r="D4240" s="25" t="s">
        <v>10115</v>
      </c>
      <c r="E4240" s="25">
        <f t="shared" si="530"/>
        <v>29</v>
      </c>
      <c r="F4240" s="25" t="str">
        <f t="shared" si="531"/>
        <v/>
      </c>
      <c r="G4240" s="25"/>
      <c r="H4240" s="26" t="s">
        <v>12823</v>
      </c>
      <c r="I4240" s="26" t="s">
        <v>27008</v>
      </c>
      <c r="J4240" s="9"/>
      <c r="K4240" s="26" t="s">
        <v>27009</v>
      </c>
      <c r="L4240" s="26" t="s">
        <v>22597</v>
      </c>
      <c r="M4240" s="11">
        <v>23181</v>
      </c>
      <c r="N4240" s="26" t="s">
        <v>25982</v>
      </c>
      <c r="O4240" s="3" t="s">
        <v>27010</v>
      </c>
      <c r="P4240" t="str">
        <f t="shared" si="528"/>
        <v>Teresa Long Pyne CPA King William VA</v>
      </c>
    </row>
    <row r="4241" spans="1:16" ht="15" thickBot="1" x14ac:dyDescent="0.35">
      <c r="A4241" s="25">
        <v>4240</v>
      </c>
      <c r="B4241" s="26" t="s">
        <v>4699</v>
      </c>
      <c r="C4241" s="10" t="str">
        <f t="shared" si="529"/>
        <v>Teresa</v>
      </c>
      <c r="D4241" s="25" t="s">
        <v>10116</v>
      </c>
      <c r="E4241" s="25">
        <f t="shared" si="530"/>
        <v>29</v>
      </c>
      <c r="F4241" s="25" t="str">
        <f t="shared" si="531"/>
        <v/>
      </c>
      <c r="G4241" s="25"/>
      <c r="H4241" s="26" t="s">
        <v>12963</v>
      </c>
      <c r="I4241" s="26" t="s">
        <v>27011</v>
      </c>
      <c r="J4241" s="9" t="s">
        <v>27012</v>
      </c>
      <c r="K4241" s="26" t="s">
        <v>27013</v>
      </c>
      <c r="L4241" s="26" t="s">
        <v>12964</v>
      </c>
      <c r="M4241" s="11">
        <v>10023</v>
      </c>
      <c r="N4241" s="26" t="s">
        <v>12962</v>
      </c>
      <c r="O4241" s="3" t="s">
        <v>27014</v>
      </c>
      <c r="P4241" t="str">
        <f t="shared" si="528"/>
        <v>Teresa Louise Avery CPA NEW YORK NY</v>
      </c>
    </row>
    <row r="4242" spans="1:16" ht="15" thickBot="1" x14ac:dyDescent="0.35">
      <c r="A4242" s="25">
        <v>4241</v>
      </c>
      <c r="B4242" s="26" t="s">
        <v>4700</v>
      </c>
      <c r="C4242" s="10" t="str">
        <f t="shared" si="529"/>
        <v>Teresa</v>
      </c>
      <c r="D4242" s="25" t="s">
        <v>10117</v>
      </c>
      <c r="E4242" s="25">
        <f t="shared" si="530"/>
        <v>29</v>
      </c>
      <c r="F4242" s="25">
        <f t="shared" si="531"/>
        <v>44</v>
      </c>
      <c r="G4242" s="25"/>
      <c r="H4242" s="26" t="s">
        <v>12823</v>
      </c>
      <c r="I4242" s="27" t="s">
        <v>27015</v>
      </c>
      <c r="J4242" s="9"/>
      <c r="K4242" s="26" t="s">
        <v>27016</v>
      </c>
      <c r="L4242" s="26" t="s">
        <v>12968</v>
      </c>
      <c r="M4242" s="11">
        <v>232332520</v>
      </c>
      <c r="N4242" s="26" t="s">
        <v>12917</v>
      </c>
      <c r="O4242" s="3" t="s">
        <v>27017</v>
      </c>
      <c r="P4242" t="str">
        <f t="shared" si="528"/>
        <v>Teresa Lynn Eckhout CPA Henrico VA</v>
      </c>
    </row>
    <row r="4243" spans="1:16" ht="15" thickBot="1" x14ac:dyDescent="0.35">
      <c r="A4243" s="25">
        <v>4242</v>
      </c>
      <c r="B4243" s="26" t="s">
        <v>4701</v>
      </c>
      <c r="C4243" s="10" t="str">
        <f t="shared" si="529"/>
        <v>Teresa</v>
      </c>
      <c r="D4243" s="25" t="s">
        <v>10118</v>
      </c>
      <c r="E4243" s="25">
        <f t="shared" si="530"/>
        <v>29</v>
      </c>
      <c r="F4243" s="25" t="str">
        <f t="shared" si="531"/>
        <v/>
      </c>
      <c r="G4243" s="25"/>
      <c r="H4243" s="26" t="s">
        <v>12823</v>
      </c>
      <c r="I4243" s="26" t="s">
        <v>27018</v>
      </c>
      <c r="J4243" s="9"/>
      <c r="K4243" s="26" t="s">
        <v>27019</v>
      </c>
      <c r="L4243" s="26" t="s">
        <v>14044</v>
      </c>
      <c r="M4243" s="11">
        <v>240184818</v>
      </c>
      <c r="N4243" s="26" t="s">
        <v>14045</v>
      </c>
      <c r="O4243" s="3" t="s">
        <v>27020</v>
      </c>
      <c r="P4243" t="str">
        <f t="shared" si="528"/>
        <v>Teresa Lynn Witten CPA Roanoke VA</v>
      </c>
    </row>
    <row r="4244" spans="1:16" ht="15" thickBot="1" x14ac:dyDescent="0.35">
      <c r="A4244" s="25">
        <v>4243</v>
      </c>
      <c r="B4244" s="26" t="s">
        <v>4702</v>
      </c>
      <c r="C4244" s="10" t="str">
        <f t="shared" si="529"/>
        <v>Teresa</v>
      </c>
      <c r="D4244" s="25" t="s">
        <v>10119</v>
      </c>
      <c r="E4244" s="25">
        <f t="shared" si="530"/>
        <v>29</v>
      </c>
      <c r="F4244" s="25" t="str">
        <f t="shared" si="531"/>
        <v/>
      </c>
      <c r="G4244" s="25"/>
      <c r="H4244" s="26" t="s">
        <v>12823</v>
      </c>
      <c r="I4244" s="26" t="s">
        <v>27021</v>
      </c>
      <c r="J4244" s="9"/>
      <c r="K4244" s="26" t="s">
        <v>27022</v>
      </c>
      <c r="L4244" s="26" t="s">
        <v>13030</v>
      </c>
      <c r="M4244" s="11">
        <v>234645861</v>
      </c>
      <c r="N4244" s="26" t="s">
        <v>13031</v>
      </c>
      <c r="O4244" s="3" t="s">
        <v>27023</v>
      </c>
      <c r="P4244" t="str">
        <f t="shared" si="528"/>
        <v>Teresa M Kraus CPA Virginia Beach City VA</v>
      </c>
    </row>
    <row r="4245" spans="1:16" ht="15" thickBot="1" x14ac:dyDescent="0.35">
      <c r="A4245" s="25">
        <v>4244</v>
      </c>
      <c r="B4245" s="26" t="s">
        <v>4703</v>
      </c>
      <c r="C4245" s="10" t="str">
        <f t="shared" si="529"/>
        <v>Teresa</v>
      </c>
      <c r="D4245" s="25" t="s">
        <v>10120</v>
      </c>
      <c r="E4245" s="25" t="str">
        <f t="shared" si="530"/>
        <v/>
      </c>
      <c r="F4245" s="25" t="str">
        <f t="shared" si="531"/>
        <v/>
      </c>
      <c r="G4245" s="25"/>
      <c r="H4245" s="26" t="s">
        <v>12823</v>
      </c>
      <c r="I4245" s="26" t="s">
        <v>27024</v>
      </c>
      <c r="J4245" s="9"/>
      <c r="K4245" s="26" t="s">
        <v>27025</v>
      </c>
      <c r="L4245" s="26" t="s">
        <v>12982</v>
      </c>
      <c r="M4245" s="11">
        <v>222073608</v>
      </c>
      <c r="N4245" s="26" t="s">
        <v>12922</v>
      </c>
      <c r="O4245" s="3" t="s">
        <v>27026</v>
      </c>
      <c r="P4245" t="str">
        <f t="shared" si="528"/>
        <v>Teresa M Lent CPA Arlington VA</v>
      </c>
    </row>
    <row r="4246" spans="1:16" ht="15" thickBot="1" x14ac:dyDescent="0.35">
      <c r="A4246" s="25">
        <v>4245</v>
      </c>
      <c r="B4246" s="26" t="s">
        <v>4704</v>
      </c>
      <c r="C4246" s="10" t="str">
        <f t="shared" si="529"/>
        <v>Teresa</v>
      </c>
      <c r="D4246" s="25" t="s">
        <v>10121</v>
      </c>
      <c r="E4246" s="25">
        <f t="shared" si="530"/>
        <v>29</v>
      </c>
      <c r="F4246" s="25" t="str">
        <f t="shared" si="531"/>
        <v/>
      </c>
      <c r="G4246" s="25"/>
      <c r="H4246" s="26" t="s">
        <v>12823</v>
      </c>
      <c r="I4246" s="27" t="s">
        <v>27027</v>
      </c>
      <c r="J4246" s="9"/>
      <c r="K4246" s="26" t="s">
        <v>27028</v>
      </c>
      <c r="L4246" s="26" t="s">
        <v>12916</v>
      </c>
      <c r="M4246" s="11">
        <v>230591671</v>
      </c>
      <c r="N4246" s="26" t="s">
        <v>13507</v>
      </c>
      <c r="O4246" s="3" t="s">
        <v>27029</v>
      </c>
      <c r="P4246" t="str">
        <f t="shared" si="528"/>
        <v>Teresa Mae Jordan CPA Hanover VA</v>
      </c>
    </row>
    <row r="4247" spans="1:16" ht="15" thickBot="1" x14ac:dyDescent="0.35">
      <c r="A4247" s="25">
        <v>4246</v>
      </c>
      <c r="B4247" s="26" t="s">
        <v>4705</v>
      </c>
      <c r="C4247" s="10" t="str">
        <f t="shared" si="529"/>
        <v>Teresa</v>
      </c>
      <c r="D4247" s="25" t="s">
        <v>10122</v>
      </c>
      <c r="E4247" s="25">
        <f t="shared" si="530"/>
        <v>29</v>
      </c>
      <c r="F4247" s="25" t="str">
        <f t="shared" si="531"/>
        <v/>
      </c>
      <c r="G4247" s="25"/>
      <c r="H4247" s="26" t="s">
        <v>12823</v>
      </c>
      <c r="I4247" s="26" t="s">
        <v>27030</v>
      </c>
      <c r="J4247" s="9"/>
      <c r="K4247" s="26" t="s">
        <v>27031</v>
      </c>
      <c r="L4247" s="26" t="s">
        <v>22045</v>
      </c>
      <c r="M4247" s="11">
        <v>231689135</v>
      </c>
      <c r="N4247" s="26" t="s">
        <v>26787</v>
      </c>
      <c r="O4247" s="3" t="s">
        <v>27032</v>
      </c>
      <c r="P4247" t="str">
        <f t="shared" si="528"/>
        <v>Teresa Marangon CPA JAMES CITY VA</v>
      </c>
    </row>
    <row r="4248" spans="1:16" ht="15" thickBot="1" x14ac:dyDescent="0.35">
      <c r="A4248" s="25">
        <v>4247</v>
      </c>
      <c r="B4248" s="26" t="s">
        <v>4706</v>
      </c>
      <c r="C4248" s="10" t="str">
        <f t="shared" si="529"/>
        <v>Teresa</v>
      </c>
      <c r="D4248" s="25" t="s">
        <v>10123</v>
      </c>
      <c r="E4248" s="25">
        <f t="shared" si="530"/>
        <v>29</v>
      </c>
      <c r="F4248" s="25" t="str">
        <f t="shared" si="531"/>
        <v/>
      </c>
      <c r="G4248" s="25"/>
      <c r="H4248" s="26" t="s">
        <v>15683</v>
      </c>
      <c r="I4248" s="26" t="s">
        <v>27033</v>
      </c>
      <c r="J4248" s="9"/>
      <c r="K4248" s="26" t="s">
        <v>27034</v>
      </c>
      <c r="L4248" s="26" t="s">
        <v>26087</v>
      </c>
      <c r="M4248" s="11">
        <v>840987559</v>
      </c>
      <c r="N4248" s="26" t="s">
        <v>25068</v>
      </c>
      <c r="O4248" s="3" t="s">
        <v>27035</v>
      </c>
      <c r="P4248" t="str">
        <f t="shared" si="528"/>
        <v>Teresa Minghini Haynes CPA Summit UT</v>
      </c>
    </row>
    <row r="4249" spans="1:16" ht="15" thickBot="1" x14ac:dyDescent="0.35">
      <c r="A4249" s="25">
        <v>4248</v>
      </c>
      <c r="B4249" s="26" t="s">
        <v>4707</v>
      </c>
      <c r="C4249" s="10" t="str">
        <f t="shared" si="529"/>
        <v>Teresa</v>
      </c>
      <c r="D4249" s="25" t="s">
        <v>10124</v>
      </c>
      <c r="E4249" s="25" t="str">
        <f t="shared" si="530"/>
        <v/>
      </c>
      <c r="F4249" s="25" t="str">
        <f t="shared" si="531"/>
        <v/>
      </c>
      <c r="G4249" s="25"/>
      <c r="H4249" s="26" t="s">
        <v>12823</v>
      </c>
      <c r="I4249" s="27" t="s">
        <v>27036</v>
      </c>
      <c r="J4249" s="9"/>
      <c r="K4249" s="26" t="s">
        <v>27037</v>
      </c>
      <c r="L4249" s="26" t="s">
        <v>13506</v>
      </c>
      <c r="M4249" s="11">
        <v>231165137</v>
      </c>
      <c r="N4249" s="26" t="s">
        <v>13507</v>
      </c>
      <c r="O4249" s="3" t="s">
        <v>27038</v>
      </c>
      <c r="P4249" t="str">
        <f t="shared" si="528"/>
        <v>Teresa Mustain Earles CPA Hanover VA</v>
      </c>
    </row>
    <row r="4250" spans="1:16" ht="15" thickBot="1" x14ac:dyDescent="0.35">
      <c r="A4250" s="25">
        <v>4249</v>
      </c>
      <c r="B4250" s="26" t="s">
        <v>4708</v>
      </c>
      <c r="C4250" s="10" t="str">
        <f t="shared" si="529"/>
        <v>Teresa</v>
      </c>
      <c r="D4250" s="25" t="s">
        <v>10125</v>
      </c>
      <c r="E4250" s="25">
        <f t="shared" si="530"/>
        <v>29</v>
      </c>
      <c r="F4250" s="25" t="str">
        <f t="shared" si="531"/>
        <v/>
      </c>
      <c r="G4250" s="25"/>
      <c r="H4250" s="26" t="s">
        <v>12823</v>
      </c>
      <c r="I4250" s="26" t="s">
        <v>27039</v>
      </c>
      <c r="J4250" s="9"/>
      <c r="K4250" s="26" t="s">
        <v>27040</v>
      </c>
      <c r="L4250" s="26" t="s">
        <v>14453</v>
      </c>
      <c r="M4250" s="11">
        <v>230934658</v>
      </c>
      <c r="N4250" s="26" t="s">
        <v>14454</v>
      </c>
      <c r="O4250" s="3" t="s">
        <v>27041</v>
      </c>
      <c r="P4250" t="str">
        <f t="shared" si="528"/>
        <v>Teresa Nolte Atkins CPA Louisa VA</v>
      </c>
    </row>
    <row r="4251" spans="1:16" ht="15" thickBot="1" x14ac:dyDescent="0.35">
      <c r="A4251" s="25">
        <v>4250</v>
      </c>
      <c r="B4251" s="26" t="s">
        <v>4709</v>
      </c>
      <c r="C4251" s="10" t="str">
        <f t="shared" si="529"/>
        <v>Teresa</v>
      </c>
      <c r="D4251" s="25" t="s">
        <v>10126</v>
      </c>
      <c r="E4251" s="25">
        <f t="shared" si="530"/>
        <v>29</v>
      </c>
      <c r="F4251" s="25" t="str">
        <f t="shared" si="531"/>
        <v/>
      </c>
      <c r="G4251" s="25"/>
      <c r="H4251" s="26" t="s">
        <v>12823</v>
      </c>
      <c r="I4251" s="26" t="s">
        <v>27042</v>
      </c>
      <c r="J4251" s="9"/>
      <c r="K4251" s="26" t="s">
        <v>27043</v>
      </c>
      <c r="L4251" s="26" t="s">
        <v>13030</v>
      </c>
      <c r="M4251" s="11">
        <v>234554507</v>
      </c>
      <c r="N4251" s="26" t="s">
        <v>13031</v>
      </c>
      <c r="O4251" s="3" t="s">
        <v>27044</v>
      </c>
      <c r="P4251" t="str">
        <f t="shared" si="528"/>
        <v>Teresa R Quagliariello CPA Virginia Beach City VA</v>
      </c>
    </row>
    <row r="4252" spans="1:16" ht="15" thickBot="1" x14ac:dyDescent="0.35">
      <c r="A4252" s="25">
        <v>4251</v>
      </c>
      <c r="B4252" s="26" t="s">
        <v>4710</v>
      </c>
      <c r="C4252" s="10" t="str">
        <f t="shared" si="529"/>
        <v>Teresa</v>
      </c>
      <c r="D4252" s="25" t="s">
        <v>10127</v>
      </c>
      <c r="E4252" s="25">
        <f t="shared" si="530"/>
        <v>29</v>
      </c>
      <c r="F4252" s="25" t="str">
        <f t="shared" si="531"/>
        <v/>
      </c>
      <c r="G4252" s="25"/>
      <c r="H4252" s="26" t="s">
        <v>12823</v>
      </c>
      <c r="I4252" s="26" t="s">
        <v>27045</v>
      </c>
      <c r="J4252" s="9"/>
      <c r="K4252" s="26" t="s">
        <v>27046</v>
      </c>
      <c r="L4252" s="26" t="s">
        <v>12892</v>
      </c>
      <c r="M4252" s="11">
        <v>221014428</v>
      </c>
      <c r="N4252" s="26" t="s">
        <v>12829</v>
      </c>
      <c r="O4252" s="3" t="s">
        <v>27047</v>
      </c>
      <c r="P4252" t="str">
        <f t="shared" si="528"/>
        <v>Teresa Renee Hunter CPA Fairfax VA</v>
      </c>
    </row>
    <row r="4253" spans="1:16" ht="15" thickBot="1" x14ac:dyDescent="0.35">
      <c r="A4253" s="25">
        <v>4252</v>
      </c>
      <c r="B4253" s="26" t="s">
        <v>4711</v>
      </c>
      <c r="C4253" s="10" t="str">
        <f t="shared" si="529"/>
        <v>Teresa</v>
      </c>
      <c r="D4253" s="25" t="s">
        <v>10128</v>
      </c>
      <c r="E4253" s="25" t="str">
        <f t="shared" si="530"/>
        <v/>
      </c>
      <c r="F4253" s="25" t="str">
        <f t="shared" si="531"/>
        <v/>
      </c>
      <c r="G4253" s="25"/>
      <c r="H4253" s="26" t="s">
        <v>12823</v>
      </c>
      <c r="I4253" s="26" t="s">
        <v>27048</v>
      </c>
      <c r="J4253" s="9"/>
      <c r="K4253" s="26" t="s">
        <v>18734</v>
      </c>
      <c r="L4253" s="26" t="s">
        <v>12917</v>
      </c>
      <c r="M4253" s="11">
        <v>23238</v>
      </c>
      <c r="N4253" s="26" t="s">
        <v>12917</v>
      </c>
      <c r="O4253" s="3" t="s">
        <v>27049</v>
      </c>
      <c r="P4253" t="str">
        <f t="shared" si="528"/>
        <v>Teresa Sherman Gendron CPA Henrico VA</v>
      </c>
    </row>
    <row r="4254" spans="1:16" ht="15" thickBot="1" x14ac:dyDescent="0.35">
      <c r="A4254" s="25">
        <v>4253</v>
      </c>
      <c r="B4254" s="26" t="s">
        <v>4712</v>
      </c>
      <c r="C4254" s="10" t="str">
        <f t="shared" si="529"/>
        <v>Teresa</v>
      </c>
      <c r="D4254" s="25" t="s">
        <v>10129</v>
      </c>
      <c r="E4254" s="25">
        <f t="shared" si="530"/>
        <v>29</v>
      </c>
      <c r="F4254" s="25" t="str">
        <f t="shared" si="531"/>
        <v/>
      </c>
      <c r="G4254" s="25"/>
      <c r="H4254" s="26" t="s">
        <v>12911</v>
      </c>
      <c r="I4254" s="27" t="s">
        <v>27050</v>
      </c>
      <c r="J4254" s="9"/>
      <c r="K4254" s="26" t="s">
        <v>27051</v>
      </c>
      <c r="L4254" s="26" t="s">
        <v>12910</v>
      </c>
      <c r="M4254" s="11">
        <v>200165557</v>
      </c>
      <c r="N4254" s="26" t="s">
        <v>12912</v>
      </c>
      <c r="O4254" s="3" t="s">
        <v>27052</v>
      </c>
      <c r="P4254" t="str">
        <f t="shared" si="528"/>
        <v>Teresa Silvia Guzman CPA District Of Columbia DC</v>
      </c>
    </row>
    <row r="4255" spans="1:16" ht="15" thickBot="1" x14ac:dyDescent="0.35">
      <c r="A4255" s="25">
        <v>4254</v>
      </c>
      <c r="B4255" s="26" t="s">
        <v>4713</v>
      </c>
      <c r="C4255" s="10" t="str">
        <f t="shared" si="529"/>
        <v>Teresa</v>
      </c>
      <c r="D4255" s="25" t="s">
        <v>10130</v>
      </c>
      <c r="E4255" s="25">
        <f t="shared" si="530"/>
        <v>29</v>
      </c>
      <c r="F4255" s="25" t="str">
        <f t="shared" si="531"/>
        <v/>
      </c>
      <c r="G4255" s="25"/>
      <c r="H4255" s="26" t="s">
        <v>12823</v>
      </c>
      <c r="I4255" s="26" t="s">
        <v>27053</v>
      </c>
      <c r="J4255" s="9"/>
      <c r="K4255" s="26" t="s">
        <v>27054</v>
      </c>
      <c r="L4255" s="26" t="s">
        <v>13030</v>
      </c>
      <c r="M4255" s="11">
        <v>234542941</v>
      </c>
      <c r="N4255" s="26" t="s">
        <v>13031</v>
      </c>
      <c r="O4255" s="3" t="s">
        <v>27055</v>
      </c>
      <c r="P4255" t="str">
        <f t="shared" si="528"/>
        <v>Teresa Smith Brannock CPA Virginia Beach City VA</v>
      </c>
    </row>
    <row r="4256" spans="1:16" ht="29.4" thickBot="1" x14ac:dyDescent="0.35">
      <c r="A4256" s="25">
        <v>4255</v>
      </c>
      <c r="B4256" s="26" t="s">
        <v>4714</v>
      </c>
      <c r="C4256" s="10" t="str">
        <f t="shared" si="529"/>
        <v>Teresa</v>
      </c>
      <c r="D4256" s="25" t="s">
        <v>10131</v>
      </c>
      <c r="E4256" s="25" t="str">
        <f t="shared" si="530"/>
        <v/>
      </c>
      <c r="F4256" s="25" t="str">
        <f t="shared" si="531"/>
        <v/>
      </c>
      <c r="G4256" s="25"/>
      <c r="H4256" s="26" t="s">
        <v>12823</v>
      </c>
      <c r="I4256" s="26" t="s">
        <v>27056</v>
      </c>
      <c r="J4256" s="9"/>
      <c r="K4256" s="26" t="s">
        <v>27057</v>
      </c>
      <c r="L4256" s="26" t="s">
        <v>27058</v>
      </c>
      <c r="M4256" s="11">
        <v>238608650</v>
      </c>
      <c r="N4256" s="26" t="s">
        <v>15063</v>
      </c>
      <c r="O4256" s="3" t="s">
        <v>27059</v>
      </c>
      <c r="P4256" t="str">
        <f t="shared" si="528"/>
        <v>Teresa Taylor Conrad CPA Prince George VA</v>
      </c>
    </row>
    <row r="4257" spans="1:16" ht="15" thickBot="1" x14ac:dyDescent="0.35">
      <c r="A4257" s="25">
        <v>4256</v>
      </c>
      <c r="B4257" s="26" t="s">
        <v>4715</v>
      </c>
      <c r="C4257" s="10" t="str">
        <f t="shared" si="529"/>
        <v>Teresa</v>
      </c>
      <c r="D4257" s="25" t="s">
        <v>10132</v>
      </c>
      <c r="E4257" s="25">
        <f t="shared" si="530"/>
        <v>29</v>
      </c>
      <c r="F4257" s="25" t="str">
        <f t="shared" si="531"/>
        <v/>
      </c>
      <c r="G4257" s="25"/>
      <c r="H4257" s="26" t="s">
        <v>12823</v>
      </c>
      <c r="I4257" s="27" t="s">
        <v>27060</v>
      </c>
      <c r="J4257" s="9"/>
      <c r="K4257" s="26" t="s">
        <v>27061</v>
      </c>
      <c r="L4257" s="26" t="s">
        <v>12834</v>
      </c>
      <c r="M4257" s="11">
        <v>223102340</v>
      </c>
      <c r="N4257" s="26" t="s">
        <v>12829</v>
      </c>
      <c r="O4257" s="3" t="s">
        <v>27062</v>
      </c>
      <c r="P4257" t="str">
        <f t="shared" si="528"/>
        <v>Teresa Vitug Miranda CPA Fairfax VA</v>
      </c>
    </row>
    <row r="4258" spans="1:16" ht="15" thickBot="1" x14ac:dyDescent="0.35">
      <c r="A4258" s="25">
        <v>4257</v>
      </c>
      <c r="B4258" s="26" t="s">
        <v>4716</v>
      </c>
      <c r="C4258" s="10" t="str">
        <f t="shared" si="529"/>
        <v>Terese</v>
      </c>
      <c r="D4258" s="25" t="s">
        <v>10133</v>
      </c>
      <c r="E4258" s="25">
        <f t="shared" si="530"/>
        <v>29</v>
      </c>
      <c r="F4258" s="25" t="str">
        <f t="shared" si="531"/>
        <v/>
      </c>
      <c r="G4258" s="25"/>
      <c r="H4258" s="26" t="s">
        <v>12872</v>
      </c>
      <c r="I4258" s="27" t="s">
        <v>27063</v>
      </c>
      <c r="J4258" s="9"/>
      <c r="K4258" s="26" t="s">
        <v>13462</v>
      </c>
      <c r="L4258" s="26" t="s">
        <v>13463</v>
      </c>
      <c r="M4258" s="11">
        <v>20715</v>
      </c>
      <c r="N4258" s="26" t="s">
        <v>13278</v>
      </c>
      <c r="O4258" s="3" t="s">
        <v>27064</v>
      </c>
      <c r="P4258" t="str">
        <f t="shared" si="528"/>
        <v>Terese Elizabeth Kalloo CPA Prince Georges MD</v>
      </c>
    </row>
    <row r="4259" spans="1:16" ht="15" thickBot="1" x14ac:dyDescent="0.35">
      <c r="A4259" s="25">
        <v>4258</v>
      </c>
      <c r="B4259" s="26" t="s">
        <v>4717</v>
      </c>
      <c r="C4259" s="10" t="str">
        <f t="shared" si="529"/>
        <v>Teressa</v>
      </c>
      <c r="D4259" s="25"/>
      <c r="E4259" s="25" t="str">
        <f t="shared" si="530"/>
        <v/>
      </c>
      <c r="F4259" s="25" t="str">
        <f t="shared" si="531"/>
        <v/>
      </c>
      <c r="G4259" s="25"/>
      <c r="H4259" s="26" t="s">
        <v>12872</v>
      </c>
      <c r="I4259" s="26" t="s">
        <v>27065</v>
      </c>
      <c r="J4259" s="9"/>
      <c r="K4259" s="26" t="s">
        <v>27066</v>
      </c>
      <c r="L4259" s="26" t="s">
        <v>13706</v>
      </c>
      <c r="M4259" s="11">
        <v>207403003</v>
      </c>
      <c r="N4259" s="26" t="s">
        <v>13278</v>
      </c>
      <c r="O4259" s="3" t="s">
        <v>27067</v>
      </c>
      <c r="P4259" t="str">
        <f t="shared" si="528"/>
        <v>Teressa Dantley Brown CPA Prince Georges MD</v>
      </c>
    </row>
    <row r="4260" spans="1:16" ht="15" thickBot="1" x14ac:dyDescent="0.35">
      <c r="A4260" s="25">
        <v>4259</v>
      </c>
      <c r="B4260" s="26" t="s">
        <v>4718</v>
      </c>
      <c r="C4260" s="10" t="str">
        <f t="shared" si="529"/>
        <v>Teri</v>
      </c>
      <c r="D4260" s="25" t="s">
        <v>10134</v>
      </c>
      <c r="E4260" s="25" t="str">
        <f t="shared" si="530"/>
        <v/>
      </c>
      <c r="F4260" s="25" t="str">
        <f t="shared" si="531"/>
        <v/>
      </c>
      <c r="G4260" s="25"/>
      <c r="H4260" s="26" t="s">
        <v>12823</v>
      </c>
      <c r="I4260" s="27" t="s">
        <v>27068</v>
      </c>
      <c r="J4260" s="9"/>
      <c r="K4260" s="26" t="s">
        <v>27069</v>
      </c>
      <c r="L4260" s="26" t="s">
        <v>14069</v>
      </c>
      <c r="M4260" s="11">
        <v>24523</v>
      </c>
      <c r="N4260" s="26" t="s">
        <v>13741</v>
      </c>
      <c r="O4260" s="3" t="s">
        <v>27070</v>
      </c>
      <c r="P4260" t="str">
        <f t="shared" si="528"/>
        <v>Teri G Partington CPA Bedford VA</v>
      </c>
    </row>
    <row r="4261" spans="1:16" ht="15" thickBot="1" x14ac:dyDescent="0.35">
      <c r="A4261" s="25">
        <v>4260</v>
      </c>
      <c r="B4261" s="26" t="s">
        <v>4719</v>
      </c>
      <c r="C4261" s="10" t="str">
        <f t="shared" si="529"/>
        <v>Teri</v>
      </c>
      <c r="D4261" s="25" t="s">
        <v>10135</v>
      </c>
      <c r="E4261" s="25" t="str">
        <f t="shared" si="530"/>
        <v/>
      </c>
      <c r="F4261" s="25" t="str">
        <f t="shared" si="531"/>
        <v/>
      </c>
      <c r="G4261" s="25"/>
      <c r="H4261" s="26" t="s">
        <v>12823</v>
      </c>
      <c r="I4261" s="27" t="s">
        <v>27071</v>
      </c>
      <c r="J4261" s="9"/>
      <c r="K4261" s="26" t="s">
        <v>27072</v>
      </c>
      <c r="L4261" s="26" t="s">
        <v>12930</v>
      </c>
      <c r="M4261" s="11">
        <v>220332215</v>
      </c>
      <c r="N4261" s="26" t="s">
        <v>12829</v>
      </c>
      <c r="O4261" s="3" t="s">
        <v>27073</v>
      </c>
      <c r="P4261" t="str">
        <f t="shared" si="528"/>
        <v>Teri H Lin CPA Fairfax VA</v>
      </c>
    </row>
    <row r="4262" spans="1:16" ht="15" thickBot="1" x14ac:dyDescent="0.35">
      <c r="A4262" s="25">
        <v>4261</v>
      </c>
      <c r="B4262" s="26" t="s">
        <v>4720</v>
      </c>
      <c r="C4262" s="10" t="str">
        <f t="shared" si="529"/>
        <v>Terrance</v>
      </c>
      <c r="D4262" s="25" t="s">
        <v>10136</v>
      </c>
      <c r="E4262" s="25">
        <f t="shared" si="530"/>
        <v>29</v>
      </c>
      <c r="F4262" s="25">
        <f t="shared" si="531"/>
        <v>43</v>
      </c>
      <c r="G4262" s="25"/>
      <c r="H4262" s="26" t="s">
        <v>12963</v>
      </c>
      <c r="I4262" s="26" t="s">
        <v>27074</v>
      </c>
      <c r="J4262" s="9"/>
      <c r="K4262" s="26" t="s">
        <v>27075</v>
      </c>
      <c r="L4262" s="26" t="s">
        <v>18020</v>
      </c>
      <c r="M4262" s="11">
        <v>10528</v>
      </c>
      <c r="N4262" s="26" t="s">
        <v>16747</v>
      </c>
      <c r="O4262" s="3" t="s">
        <v>27076</v>
      </c>
      <c r="P4262" t="str">
        <f t="shared" si="528"/>
        <v>Terrance B Roys CPA Westchester NY</v>
      </c>
    </row>
    <row r="4263" spans="1:16" ht="15" thickBot="1" x14ac:dyDescent="0.35">
      <c r="A4263" s="25">
        <v>4262</v>
      </c>
      <c r="B4263" s="26" t="s">
        <v>4721</v>
      </c>
      <c r="C4263" s="10" t="str">
        <f t="shared" si="529"/>
        <v>Terrance</v>
      </c>
      <c r="D4263" s="25" t="s">
        <v>10137</v>
      </c>
      <c r="E4263" s="25" t="str">
        <f t="shared" si="530"/>
        <v/>
      </c>
      <c r="F4263" s="25" t="str">
        <f t="shared" si="531"/>
        <v/>
      </c>
      <c r="G4263" s="25"/>
      <c r="H4263" s="26" t="s">
        <v>12823</v>
      </c>
      <c r="I4263" s="26" t="s">
        <v>27077</v>
      </c>
      <c r="J4263" s="9"/>
      <c r="K4263" s="26" t="s">
        <v>27078</v>
      </c>
      <c r="L4263" s="26" t="s">
        <v>14287</v>
      </c>
      <c r="M4263" s="11">
        <v>201556633</v>
      </c>
      <c r="N4263" s="26" t="s">
        <v>12824</v>
      </c>
      <c r="O4263" s="3" t="s">
        <v>27079</v>
      </c>
      <c r="P4263" t="str">
        <f t="shared" si="528"/>
        <v>Terrance E Rogstad CPA Prince William VA</v>
      </c>
    </row>
    <row r="4264" spans="1:16" ht="29.4" thickBot="1" x14ac:dyDescent="0.35">
      <c r="A4264" s="25">
        <v>4263</v>
      </c>
      <c r="B4264" s="26" t="s">
        <v>4722</v>
      </c>
      <c r="C4264" s="10" t="str">
        <f t="shared" si="529"/>
        <v>Terrance</v>
      </c>
      <c r="D4264" s="25"/>
      <c r="E4264" s="25" t="str">
        <f t="shared" si="530"/>
        <v/>
      </c>
      <c r="F4264" s="25" t="str">
        <f t="shared" si="531"/>
        <v/>
      </c>
      <c r="G4264" s="25"/>
      <c r="H4264" s="26" t="s">
        <v>13242</v>
      </c>
      <c r="I4264" s="27" t="s">
        <v>27080</v>
      </c>
      <c r="J4264" s="9"/>
      <c r="K4264" s="26" t="s">
        <v>27081</v>
      </c>
      <c r="L4264" s="26" t="s">
        <v>27082</v>
      </c>
      <c r="M4264" s="11">
        <v>981103644</v>
      </c>
      <c r="N4264" s="26" t="s">
        <v>27083</v>
      </c>
      <c r="O4264" s="3" t="s">
        <v>27084</v>
      </c>
      <c r="P4264" t="str">
        <f t="shared" si="528"/>
        <v>Terrance Gerald Postma CPA Kitsap WA</v>
      </c>
    </row>
    <row r="4265" spans="1:16" ht="15" thickBot="1" x14ac:dyDescent="0.35">
      <c r="A4265" s="25">
        <v>4264</v>
      </c>
      <c r="B4265" s="26" t="s">
        <v>4723</v>
      </c>
      <c r="C4265" s="10" t="str">
        <f t="shared" si="529"/>
        <v>Terrance</v>
      </c>
      <c r="D4265" s="25" t="s">
        <v>10138</v>
      </c>
      <c r="E4265" s="25">
        <f t="shared" si="530"/>
        <v>29</v>
      </c>
      <c r="F4265" s="25" t="str">
        <f t="shared" si="531"/>
        <v/>
      </c>
      <c r="G4265" s="25"/>
      <c r="H4265" s="26" t="s">
        <v>12823</v>
      </c>
      <c r="I4265" s="27" t="s">
        <v>27085</v>
      </c>
      <c r="J4265" s="9"/>
      <c r="K4265" s="26" t="s">
        <v>27086</v>
      </c>
      <c r="L4265" s="26" t="s">
        <v>16576</v>
      </c>
      <c r="M4265" s="11">
        <v>245034961</v>
      </c>
      <c r="N4265" s="26" t="s">
        <v>13741</v>
      </c>
      <c r="O4265" s="3" t="s">
        <v>27087</v>
      </c>
      <c r="P4265" t="str">
        <f t="shared" si="528"/>
        <v>Terrance Joseph Dunn CPA Bedford VA</v>
      </c>
    </row>
    <row r="4266" spans="1:16" ht="15" thickBot="1" x14ac:dyDescent="0.35">
      <c r="A4266" s="25">
        <v>4265</v>
      </c>
      <c r="B4266" s="26" t="s">
        <v>4724</v>
      </c>
      <c r="C4266" s="10" t="str">
        <f t="shared" si="529"/>
        <v>Terrance</v>
      </c>
      <c r="D4266" s="25" t="s">
        <v>10139</v>
      </c>
      <c r="E4266" s="25">
        <f t="shared" si="530"/>
        <v>29</v>
      </c>
      <c r="F4266" s="25">
        <f t="shared" si="531"/>
        <v>44</v>
      </c>
      <c r="G4266" s="25"/>
      <c r="H4266" s="26" t="s">
        <v>12887</v>
      </c>
      <c r="I4266" s="26" t="s">
        <v>27088</v>
      </c>
      <c r="J4266" s="9"/>
      <c r="K4266" s="26" t="s">
        <v>27089</v>
      </c>
      <c r="L4266" s="26" t="s">
        <v>27090</v>
      </c>
      <c r="M4266" s="11">
        <v>329527221</v>
      </c>
      <c r="N4266" s="26" t="s">
        <v>23424</v>
      </c>
      <c r="O4266" s="3" t="s">
        <v>27091</v>
      </c>
      <c r="P4266" t="str">
        <f t="shared" si="528"/>
        <v>Terrance Mingo CPA Brevard FL</v>
      </c>
    </row>
    <row r="4267" spans="1:16" ht="15" thickBot="1" x14ac:dyDescent="0.35">
      <c r="A4267" s="25">
        <v>4266</v>
      </c>
      <c r="B4267" s="26" t="s">
        <v>4725</v>
      </c>
      <c r="C4267" s="10" t="str">
        <f t="shared" si="529"/>
        <v>Terrance</v>
      </c>
      <c r="D4267" s="25" t="s">
        <v>10140</v>
      </c>
      <c r="E4267" s="25" t="str">
        <f t="shared" si="530"/>
        <v/>
      </c>
      <c r="F4267" s="25" t="str">
        <f t="shared" si="531"/>
        <v/>
      </c>
      <c r="G4267" s="25"/>
      <c r="H4267" s="26" t="s">
        <v>12823</v>
      </c>
      <c r="I4267" s="26" t="s">
        <v>27092</v>
      </c>
      <c r="J4267" s="9"/>
      <c r="K4267" s="26" t="s">
        <v>27093</v>
      </c>
      <c r="L4267" s="26" t="s">
        <v>19129</v>
      </c>
      <c r="M4267" s="11">
        <v>201053008</v>
      </c>
      <c r="N4267" s="26" t="s">
        <v>12906</v>
      </c>
      <c r="O4267" s="3" t="s">
        <v>27094</v>
      </c>
      <c r="P4267" t="str">
        <f t="shared" si="528"/>
        <v>Terrance Sean Edward Rogstad CPA Loudoun VA</v>
      </c>
    </row>
    <row r="4268" spans="1:16" ht="15" thickBot="1" x14ac:dyDescent="0.35">
      <c r="A4268" s="25">
        <v>4267</v>
      </c>
      <c r="B4268" s="26" t="s">
        <v>4726</v>
      </c>
      <c r="C4268" s="10" t="str">
        <f t="shared" si="529"/>
        <v>Terrence</v>
      </c>
      <c r="D4268" s="25" t="s">
        <v>10141</v>
      </c>
      <c r="E4268" s="25">
        <f t="shared" si="530"/>
        <v>29</v>
      </c>
      <c r="F4268" s="25">
        <f t="shared" si="531"/>
        <v>47</v>
      </c>
      <c r="G4268" s="25"/>
      <c r="H4268" s="26" t="s">
        <v>12866</v>
      </c>
      <c r="I4268" s="26" t="s">
        <v>27095</v>
      </c>
      <c r="J4268" s="9"/>
      <c r="K4268" s="26" t="s">
        <v>27096</v>
      </c>
      <c r="L4268" s="26" t="s">
        <v>18397</v>
      </c>
      <c r="M4268" s="11">
        <v>27707</v>
      </c>
      <c r="N4268" s="26" t="s">
        <v>18397</v>
      </c>
      <c r="O4268" s="3" t="s">
        <v>27097</v>
      </c>
      <c r="P4268" t="str">
        <f t="shared" si="528"/>
        <v>Terrence Chambers CPA Durham NC</v>
      </c>
    </row>
    <row r="4269" spans="1:16" ht="15" thickBot="1" x14ac:dyDescent="0.35">
      <c r="A4269" s="25">
        <v>4268</v>
      </c>
      <c r="B4269" s="26" t="s">
        <v>4727</v>
      </c>
      <c r="C4269" s="10" t="str">
        <f t="shared" si="529"/>
        <v>Terrence</v>
      </c>
      <c r="D4269" s="25" t="s">
        <v>10142</v>
      </c>
      <c r="E4269" s="25">
        <f t="shared" si="530"/>
        <v>29</v>
      </c>
      <c r="F4269" s="25">
        <f t="shared" si="531"/>
        <v>45</v>
      </c>
      <c r="G4269" s="25"/>
      <c r="H4269" s="26" t="s">
        <v>12823</v>
      </c>
      <c r="I4269" s="26" t="s">
        <v>27098</v>
      </c>
      <c r="J4269" s="9"/>
      <c r="K4269" s="26" t="s">
        <v>27099</v>
      </c>
      <c r="L4269" s="26" t="s">
        <v>13133</v>
      </c>
      <c r="M4269" s="11">
        <v>231126845</v>
      </c>
      <c r="N4269" s="26" t="s">
        <v>13084</v>
      </c>
      <c r="O4269" s="3" t="s">
        <v>27100</v>
      </c>
      <c r="P4269" t="str">
        <f t="shared" si="528"/>
        <v>Terrence Frederick Wilson CPA Chesterfield VA</v>
      </c>
    </row>
    <row r="4270" spans="1:16" ht="15" thickBot="1" x14ac:dyDescent="0.35">
      <c r="A4270" s="25">
        <v>4269</v>
      </c>
      <c r="B4270" s="26" t="s">
        <v>4728</v>
      </c>
      <c r="C4270" s="10" t="str">
        <f t="shared" si="529"/>
        <v>Terrence</v>
      </c>
      <c r="D4270" s="25" t="s">
        <v>10143</v>
      </c>
      <c r="E4270" s="25">
        <f t="shared" si="530"/>
        <v>29</v>
      </c>
      <c r="F4270" s="25" t="str">
        <f t="shared" si="531"/>
        <v/>
      </c>
      <c r="G4270" s="25"/>
      <c r="H4270" s="26" t="s">
        <v>12823</v>
      </c>
      <c r="I4270" s="26" t="s">
        <v>27101</v>
      </c>
      <c r="J4270" s="9"/>
      <c r="K4270" s="26" t="s">
        <v>15286</v>
      </c>
      <c r="L4270" s="26" t="s">
        <v>14900</v>
      </c>
      <c r="M4270" s="11">
        <v>23112</v>
      </c>
      <c r="N4270" s="26" t="s">
        <v>13084</v>
      </c>
      <c r="O4270" s="3" t="s">
        <v>27102</v>
      </c>
      <c r="P4270" t="str">
        <f t="shared" si="528"/>
        <v>Terrence Gerard Dennis CPA Chesterfield VA</v>
      </c>
    </row>
    <row r="4271" spans="1:16" ht="15" thickBot="1" x14ac:dyDescent="0.35">
      <c r="A4271" s="25">
        <v>4270</v>
      </c>
      <c r="B4271" s="26" t="s">
        <v>4729</v>
      </c>
      <c r="C4271" s="10" t="str">
        <f t="shared" si="529"/>
        <v>Terrence</v>
      </c>
      <c r="D4271" s="25" t="s">
        <v>10144</v>
      </c>
      <c r="E4271" s="25">
        <f t="shared" si="530"/>
        <v>29</v>
      </c>
      <c r="F4271" s="25" t="str">
        <f t="shared" si="531"/>
        <v/>
      </c>
      <c r="G4271" s="25"/>
      <c r="H4271" s="26" t="s">
        <v>12823</v>
      </c>
      <c r="I4271" s="26" t="s">
        <v>27103</v>
      </c>
      <c r="J4271" s="9" t="s">
        <v>27104</v>
      </c>
      <c r="K4271" s="26" t="s">
        <v>27105</v>
      </c>
      <c r="L4271" s="26" t="s">
        <v>12982</v>
      </c>
      <c r="M4271" s="11">
        <v>222044424</v>
      </c>
      <c r="N4271" s="26" t="s">
        <v>12922</v>
      </c>
      <c r="O4271" s="3" t="s">
        <v>27106</v>
      </c>
      <c r="P4271" t="str">
        <f t="shared" si="528"/>
        <v>Terrence J Chapman CPA Arlington VA</v>
      </c>
    </row>
    <row r="4272" spans="1:16" ht="15" thickBot="1" x14ac:dyDescent="0.35">
      <c r="A4272" s="25">
        <v>4271</v>
      </c>
      <c r="B4272" s="26" t="s">
        <v>4730</v>
      </c>
      <c r="C4272" s="10" t="str">
        <f t="shared" si="529"/>
        <v>Terrence</v>
      </c>
      <c r="D4272" s="25"/>
      <c r="E4272" s="25" t="str">
        <f t="shared" si="530"/>
        <v/>
      </c>
      <c r="F4272" s="25" t="str">
        <f t="shared" si="531"/>
        <v/>
      </c>
      <c r="G4272" s="25"/>
      <c r="H4272" s="26" t="s">
        <v>12872</v>
      </c>
      <c r="I4272" s="26" t="s">
        <v>27107</v>
      </c>
      <c r="J4272" s="9"/>
      <c r="K4272" s="26" t="s">
        <v>27108</v>
      </c>
      <c r="L4272" s="26" t="s">
        <v>27109</v>
      </c>
      <c r="M4272" s="11">
        <v>206073255</v>
      </c>
      <c r="N4272" s="26" t="s">
        <v>13278</v>
      </c>
      <c r="O4272" s="3" t="s">
        <v>27110</v>
      </c>
      <c r="P4272" t="str">
        <f t="shared" si="528"/>
        <v>Terrence John Letko CPA Prince Georges MD</v>
      </c>
    </row>
    <row r="4273" spans="1:16" ht="15" thickBot="1" x14ac:dyDescent="0.35">
      <c r="A4273" s="25">
        <v>4272</v>
      </c>
      <c r="B4273" s="26" t="s">
        <v>4731</v>
      </c>
      <c r="C4273" s="10" t="str">
        <f t="shared" si="529"/>
        <v>Terri</v>
      </c>
      <c r="D4273" s="25" t="s">
        <v>10145</v>
      </c>
      <c r="E4273" s="25" t="str">
        <f t="shared" si="530"/>
        <v/>
      </c>
      <c r="F4273" s="25" t="str">
        <f t="shared" si="531"/>
        <v/>
      </c>
      <c r="G4273" s="25"/>
      <c r="H4273" s="26" t="s">
        <v>12823</v>
      </c>
      <c r="I4273" s="26" t="s">
        <v>27111</v>
      </c>
      <c r="J4273" s="9"/>
      <c r="K4273" s="26" t="s">
        <v>27112</v>
      </c>
      <c r="L4273" s="26" t="s">
        <v>27113</v>
      </c>
      <c r="M4273" s="11">
        <v>238572118</v>
      </c>
      <c r="N4273" s="26" t="s">
        <v>17331</v>
      </c>
      <c r="O4273" s="3" t="s">
        <v>27114</v>
      </c>
      <c r="P4273" t="str">
        <f t="shared" si="528"/>
        <v>Terri Abernathy Palmer CPA BRUNSWICK VA</v>
      </c>
    </row>
    <row r="4274" spans="1:16" ht="15" thickBot="1" x14ac:dyDescent="0.35">
      <c r="A4274" s="25">
        <v>4273</v>
      </c>
      <c r="B4274" s="26" t="s">
        <v>4732</v>
      </c>
      <c r="C4274" s="10" t="str">
        <f t="shared" si="529"/>
        <v>Terri</v>
      </c>
      <c r="D4274" s="25" t="s">
        <v>10146</v>
      </c>
      <c r="E4274" s="25">
        <f t="shared" si="530"/>
        <v>29</v>
      </c>
      <c r="F4274" s="25">
        <f t="shared" si="531"/>
        <v>41</v>
      </c>
      <c r="G4274" s="25"/>
      <c r="H4274" s="26" t="s">
        <v>12823</v>
      </c>
      <c r="I4274" s="26" t="s">
        <v>27115</v>
      </c>
      <c r="J4274" s="9"/>
      <c r="K4274" s="26" t="s">
        <v>27116</v>
      </c>
      <c r="L4274" s="26" t="s">
        <v>27117</v>
      </c>
      <c r="M4274" s="11">
        <v>226241788</v>
      </c>
      <c r="N4274" s="26" t="s">
        <v>14200</v>
      </c>
      <c r="O4274" s="3" t="s">
        <v>27118</v>
      </c>
      <c r="P4274" t="str">
        <f t="shared" si="528"/>
        <v>Terri Ann Payne CPA Frederick VA</v>
      </c>
    </row>
    <row r="4275" spans="1:16" ht="15" thickBot="1" x14ac:dyDescent="0.35">
      <c r="A4275" s="25">
        <v>4274</v>
      </c>
      <c r="B4275" s="26" t="s">
        <v>4733</v>
      </c>
      <c r="C4275" s="10" t="str">
        <f t="shared" si="529"/>
        <v>Terri</v>
      </c>
      <c r="D4275" s="25" t="s">
        <v>10147</v>
      </c>
      <c r="E4275" s="25">
        <f t="shared" si="530"/>
        <v>29</v>
      </c>
      <c r="F4275" s="25" t="str">
        <f t="shared" si="531"/>
        <v/>
      </c>
      <c r="G4275" s="25"/>
      <c r="H4275" s="26" t="s">
        <v>12823</v>
      </c>
      <c r="I4275" s="27" t="s">
        <v>27119</v>
      </c>
      <c r="J4275" s="9"/>
      <c r="K4275" s="26" t="s">
        <v>27120</v>
      </c>
      <c r="L4275" s="26" t="s">
        <v>13323</v>
      </c>
      <c r="M4275" s="11">
        <v>201213827</v>
      </c>
      <c r="N4275" s="26" t="s">
        <v>12829</v>
      </c>
      <c r="O4275" s="3" t="s">
        <v>27121</v>
      </c>
      <c r="P4275" t="str">
        <f t="shared" si="528"/>
        <v>Terri Ann Whitt CPA Fairfax VA</v>
      </c>
    </row>
    <row r="4276" spans="1:16" ht="15" thickBot="1" x14ac:dyDescent="0.35">
      <c r="A4276" s="25">
        <v>4275</v>
      </c>
      <c r="B4276" s="26" t="s">
        <v>4734</v>
      </c>
      <c r="C4276" s="10" t="str">
        <f t="shared" si="529"/>
        <v>Terri</v>
      </c>
      <c r="D4276" s="25" t="s">
        <v>10148</v>
      </c>
      <c r="E4276" s="25" t="str">
        <f t="shared" si="530"/>
        <v/>
      </c>
      <c r="F4276" s="25" t="str">
        <f t="shared" si="531"/>
        <v/>
      </c>
      <c r="G4276" s="25"/>
      <c r="H4276" s="26" t="s">
        <v>12823</v>
      </c>
      <c r="I4276" s="27" t="s">
        <v>27122</v>
      </c>
      <c r="J4276" s="9"/>
      <c r="K4276" s="26" t="s">
        <v>27123</v>
      </c>
      <c r="L4276" s="26" t="s">
        <v>13367</v>
      </c>
      <c r="M4276" s="11">
        <v>240738167</v>
      </c>
      <c r="N4276" s="26" t="s">
        <v>12873</v>
      </c>
      <c r="O4276" s="3" t="s">
        <v>27124</v>
      </c>
      <c r="P4276" t="str">
        <f t="shared" si="528"/>
        <v>Terri Beth Harris CPA Montgomery VA</v>
      </c>
    </row>
    <row r="4277" spans="1:16" ht="15" thickBot="1" x14ac:dyDescent="0.35">
      <c r="A4277" s="25">
        <v>4276</v>
      </c>
      <c r="B4277" s="26" t="s">
        <v>4735</v>
      </c>
      <c r="C4277" s="10" t="str">
        <f t="shared" si="529"/>
        <v>Terri</v>
      </c>
      <c r="D4277" s="25" t="s">
        <v>10149</v>
      </c>
      <c r="E4277" s="25">
        <f t="shared" si="530"/>
        <v>29</v>
      </c>
      <c r="F4277" s="25">
        <f t="shared" si="531"/>
        <v>44</v>
      </c>
      <c r="G4277" s="25"/>
      <c r="H4277" s="26" t="s">
        <v>12823</v>
      </c>
      <c r="I4277" s="26" t="s">
        <v>27125</v>
      </c>
      <c r="J4277" s="9"/>
      <c r="K4277" s="26" t="s">
        <v>27126</v>
      </c>
      <c r="L4277" s="26" t="s">
        <v>13043</v>
      </c>
      <c r="M4277" s="11">
        <v>201692690</v>
      </c>
      <c r="N4277" s="26" t="s">
        <v>12824</v>
      </c>
      <c r="O4277" s="3" t="s">
        <v>27127</v>
      </c>
      <c r="P4277" t="str">
        <f t="shared" si="528"/>
        <v>Terri Brickley Schulken CPA Prince William VA</v>
      </c>
    </row>
    <row r="4278" spans="1:16" ht="15" thickBot="1" x14ac:dyDescent="0.35">
      <c r="A4278" s="25">
        <v>4277</v>
      </c>
      <c r="B4278" s="26" t="s">
        <v>4736</v>
      </c>
      <c r="C4278" s="10" t="str">
        <f t="shared" si="529"/>
        <v>Terri</v>
      </c>
      <c r="D4278" s="25" t="s">
        <v>10150</v>
      </c>
      <c r="E4278" s="25">
        <f t="shared" si="530"/>
        <v>29</v>
      </c>
      <c r="F4278" s="25" t="str">
        <f t="shared" si="531"/>
        <v/>
      </c>
      <c r="G4278" s="25"/>
      <c r="H4278" s="26" t="s">
        <v>12823</v>
      </c>
      <c r="I4278" s="26" t="s">
        <v>27128</v>
      </c>
      <c r="J4278" s="9"/>
      <c r="K4278" s="26" t="s">
        <v>27129</v>
      </c>
      <c r="L4278" s="26" t="s">
        <v>14359</v>
      </c>
      <c r="M4278" s="11">
        <v>201241947</v>
      </c>
      <c r="N4278" s="26" t="s">
        <v>12829</v>
      </c>
      <c r="O4278" s="3" t="s">
        <v>27130</v>
      </c>
      <c r="P4278" t="str">
        <f t="shared" si="528"/>
        <v>Terri D McClements CPA Fairfax VA</v>
      </c>
    </row>
    <row r="4279" spans="1:16" ht="15" thickBot="1" x14ac:dyDescent="0.35">
      <c r="A4279" s="25">
        <v>4278</v>
      </c>
      <c r="B4279" s="26" t="s">
        <v>4737</v>
      </c>
      <c r="C4279" s="10" t="str">
        <f t="shared" si="529"/>
        <v>Terri</v>
      </c>
      <c r="D4279" s="25" t="s">
        <v>10151</v>
      </c>
      <c r="E4279" s="25">
        <f t="shared" si="530"/>
        <v>29</v>
      </c>
      <c r="F4279" s="25" t="str">
        <f t="shared" si="531"/>
        <v/>
      </c>
      <c r="G4279" s="25"/>
      <c r="H4279" s="26" t="s">
        <v>12823</v>
      </c>
      <c r="I4279" s="26" t="s">
        <v>27131</v>
      </c>
      <c r="J4279" s="9"/>
      <c r="K4279" s="26" t="s">
        <v>27132</v>
      </c>
      <c r="L4279" s="26" t="s">
        <v>13834</v>
      </c>
      <c r="M4279" s="11">
        <v>232943715</v>
      </c>
      <c r="N4279" s="26" t="s">
        <v>12917</v>
      </c>
      <c r="O4279" s="3" t="s">
        <v>27133</v>
      </c>
      <c r="P4279" t="str">
        <f t="shared" si="528"/>
        <v>Terri G Amernick CPA Henrico VA</v>
      </c>
    </row>
    <row r="4280" spans="1:16" ht="15" thickBot="1" x14ac:dyDescent="0.35">
      <c r="A4280" s="25">
        <v>4279</v>
      </c>
      <c r="B4280" s="26" t="s">
        <v>4738</v>
      </c>
      <c r="C4280" s="10" t="str">
        <f t="shared" si="529"/>
        <v>Terri</v>
      </c>
      <c r="D4280" s="25" t="s">
        <v>10152</v>
      </c>
      <c r="E4280" s="25">
        <f t="shared" si="530"/>
        <v>29</v>
      </c>
      <c r="F4280" s="25">
        <f t="shared" si="531"/>
        <v>51</v>
      </c>
      <c r="G4280" s="25"/>
      <c r="H4280" s="26" t="s">
        <v>12823</v>
      </c>
      <c r="I4280" s="27" t="s">
        <v>24244</v>
      </c>
      <c r="J4280" s="9"/>
      <c r="K4280" s="26" t="s">
        <v>24245</v>
      </c>
      <c r="L4280" s="26" t="s">
        <v>12834</v>
      </c>
      <c r="M4280" s="11">
        <v>223122421</v>
      </c>
      <c r="N4280" s="26" t="s">
        <v>12829</v>
      </c>
      <c r="O4280" s="3" t="s">
        <v>27134</v>
      </c>
      <c r="P4280" t="str">
        <f t="shared" si="528"/>
        <v>Terri Granger O'Brien CPA Fairfax VA</v>
      </c>
    </row>
    <row r="4281" spans="1:16" ht="15" thickBot="1" x14ac:dyDescent="0.35">
      <c r="A4281" s="25">
        <v>4280</v>
      </c>
      <c r="B4281" s="26" t="s">
        <v>4739</v>
      </c>
      <c r="C4281" s="10" t="str">
        <f t="shared" si="529"/>
        <v>Terri</v>
      </c>
      <c r="D4281" s="25" t="s">
        <v>10153</v>
      </c>
      <c r="E4281" s="25">
        <f t="shared" si="530"/>
        <v>29</v>
      </c>
      <c r="F4281" s="25" t="str">
        <f t="shared" si="531"/>
        <v/>
      </c>
      <c r="G4281" s="25"/>
      <c r="H4281" s="26" t="s">
        <v>12823</v>
      </c>
      <c r="I4281" s="26" t="s">
        <v>27135</v>
      </c>
      <c r="J4281" s="9"/>
      <c r="K4281" s="26" t="s">
        <v>27136</v>
      </c>
      <c r="L4281" s="26" t="s">
        <v>14044</v>
      </c>
      <c r="M4281" s="11">
        <v>240196747</v>
      </c>
      <c r="N4281" s="26" t="s">
        <v>14045</v>
      </c>
      <c r="O4281" s="3" t="s">
        <v>27137</v>
      </c>
      <c r="P4281" t="str">
        <f t="shared" si="528"/>
        <v>Terri Hall Grubb CPA Roanoke VA</v>
      </c>
    </row>
    <row r="4282" spans="1:16" ht="15" thickBot="1" x14ac:dyDescent="0.35">
      <c r="A4282" s="25">
        <v>4281</v>
      </c>
      <c r="B4282" s="26" t="s">
        <v>4740</v>
      </c>
      <c r="C4282" s="10" t="str">
        <f t="shared" si="529"/>
        <v>Terri</v>
      </c>
      <c r="D4282" s="25" t="s">
        <v>10154</v>
      </c>
      <c r="E4282" s="25">
        <f t="shared" si="530"/>
        <v>29</v>
      </c>
      <c r="F4282" s="25" t="str">
        <f t="shared" si="531"/>
        <v/>
      </c>
      <c r="G4282" s="25"/>
      <c r="H4282" s="26" t="s">
        <v>12823</v>
      </c>
      <c r="I4282" s="26" t="s">
        <v>27138</v>
      </c>
      <c r="J4282" s="9"/>
      <c r="K4282" s="26" t="s">
        <v>27139</v>
      </c>
      <c r="L4282" s="26" t="s">
        <v>12916</v>
      </c>
      <c r="M4282" s="11">
        <v>230595000</v>
      </c>
      <c r="N4282" s="26" t="s">
        <v>12917</v>
      </c>
      <c r="O4282" s="3" t="s">
        <v>27140</v>
      </c>
      <c r="P4282" t="str">
        <f t="shared" si="528"/>
        <v>Terri L Henshaw CPA Henrico VA</v>
      </c>
    </row>
    <row r="4283" spans="1:16" ht="15" thickBot="1" x14ac:dyDescent="0.35">
      <c r="A4283" s="25">
        <v>4282</v>
      </c>
      <c r="B4283" s="26" t="s">
        <v>4741</v>
      </c>
      <c r="C4283" s="10" t="str">
        <f t="shared" si="529"/>
        <v>Terri</v>
      </c>
      <c r="D4283" s="25" t="s">
        <v>10155</v>
      </c>
      <c r="E4283" s="25" t="str">
        <f t="shared" si="530"/>
        <v/>
      </c>
      <c r="F4283" s="25">
        <f t="shared" si="531"/>
        <v>37</v>
      </c>
      <c r="G4283" s="25"/>
      <c r="H4283" s="26" t="s">
        <v>13681</v>
      </c>
      <c r="I4283" s="27" t="s">
        <v>27141</v>
      </c>
      <c r="J4283" s="9"/>
      <c r="K4283" s="26" t="s">
        <v>27142</v>
      </c>
      <c r="L4283" s="26" t="s">
        <v>13680</v>
      </c>
      <c r="M4283" s="11">
        <v>606155481</v>
      </c>
      <c r="N4283" s="26" t="s">
        <v>13682</v>
      </c>
      <c r="O4283" s="3" t="s">
        <v>27143</v>
      </c>
      <c r="P4283" t="str">
        <f t="shared" si="528"/>
        <v>Terri L Muhammad CPA Cook IL</v>
      </c>
    </row>
    <row r="4284" spans="1:16" ht="15" thickBot="1" x14ac:dyDescent="0.35">
      <c r="A4284" s="25">
        <v>4283</v>
      </c>
      <c r="B4284" s="26" t="s">
        <v>4742</v>
      </c>
      <c r="C4284" s="10" t="str">
        <f t="shared" si="529"/>
        <v>Terri</v>
      </c>
      <c r="D4284" s="25" t="s">
        <v>10156</v>
      </c>
      <c r="E4284" s="25" t="str">
        <f t="shared" si="530"/>
        <v/>
      </c>
      <c r="F4284" s="25" t="str">
        <f t="shared" si="531"/>
        <v/>
      </c>
      <c r="G4284" s="25"/>
      <c r="H4284" s="26" t="s">
        <v>12823</v>
      </c>
      <c r="I4284" s="26" t="s">
        <v>27144</v>
      </c>
      <c r="J4284" s="9"/>
      <c r="K4284" s="26" t="s">
        <v>27145</v>
      </c>
      <c r="L4284" s="26" t="s">
        <v>13811</v>
      </c>
      <c r="M4284" s="11">
        <v>20165</v>
      </c>
      <c r="N4284" s="26" t="s">
        <v>12823</v>
      </c>
      <c r="O4284" s="3" t="s">
        <v>27146</v>
      </c>
      <c r="P4284" t="str">
        <f t="shared" si="528"/>
        <v>Terri Lee Hathaway CPA VA VA</v>
      </c>
    </row>
    <row r="4285" spans="1:16" ht="15" thickBot="1" x14ac:dyDescent="0.35">
      <c r="A4285" s="25">
        <v>4284</v>
      </c>
      <c r="B4285" s="26" t="s">
        <v>4743</v>
      </c>
      <c r="C4285" s="10" t="str">
        <f t="shared" si="529"/>
        <v>Terri</v>
      </c>
      <c r="D4285" s="25" t="s">
        <v>10157</v>
      </c>
      <c r="E4285" s="25">
        <f t="shared" si="530"/>
        <v>29</v>
      </c>
      <c r="F4285" s="25" t="str">
        <f t="shared" si="531"/>
        <v/>
      </c>
      <c r="G4285" s="25"/>
      <c r="H4285" s="26" t="s">
        <v>12823</v>
      </c>
      <c r="I4285" s="26" t="s">
        <v>27147</v>
      </c>
      <c r="J4285" s="9"/>
      <c r="K4285" s="26" t="s">
        <v>27148</v>
      </c>
      <c r="L4285" s="26" t="s">
        <v>18854</v>
      </c>
      <c r="M4285" s="11">
        <v>220392315</v>
      </c>
      <c r="N4285" s="26" t="s">
        <v>12823</v>
      </c>
      <c r="O4285" s="3" t="s">
        <v>27149</v>
      </c>
      <c r="P4285" t="str">
        <f t="shared" si="528"/>
        <v>Terri Lester Hatterick CPA VA VA</v>
      </c>
    </row>
    <row r="4286" spans="1:16" ht="15" thickBot="1" x14ac:dyDescent="0.35">
      <c r="A4286" s="25">
        <v>4285</v>
      </c>
      <c r="B4286" s="26" t="s">
        <v>4744</v>
      </c>
      <c r="C4286" s="10" t="str">
        <f t="shared" si="529"/>
        <v>Terri</v>
      </c>
      <c r="D4286" s="25" t="s">
        <v>10158</v>
      </c>
      <c r="E4286" s="25" t="str">
        <f t="shared" si="530"/>
        <v/>
      </c>
      <c r="F4286" s="25" t="str">
        <f t="shared" si="531"/>
        <v/>
      </c>
      <c r="G4286" s="25"/>
      <c r="H4286" s="26" t="s">
        <v>14789</v>
      </c>
      <c r="I4286" s="26" t="s">
        <v>27150</v>
      </c>
      <c r="J4286" s="9"/>
      <c r="K4286" s="26" t="s">
        <v>27151</v>
      </c>
      <c r="L4286" s="26" t="s">
        <v>27152</v>
      </c>
      <c r="M4286" s="11">
        <v>67866127</v>
      </c>
      <c r="N4286" s="26" t="s">
        <v>14790</v>
      </c>
      <c r="O4286" s="3" t="s">
        <v>27153</v>
      </c>
      <c r="P4286" t="str">
        <f t="shared" si="528"/>
        <v>Terri Lynn Lapan CPA Litchfield CT</v>
      </c>
    </row>
    <row r="4287" spans="1:16" ht="15" thickBot="1" x14ac:dyDescent="0.35">
      <c r="A4287" s="25">
        <v>4286</v>
      </c>
      <c r="B4287" s="26" t="s">
        <v>4745</v>
      </c>
      <c r="C4287" s="10" t="str">
        <f t="shared" si="529"/>
        <v>Terri</v>
      </c>
      <c r="D4287" s="25" t="s">
        <v>10159</v>
      </c>
      <c r="E4287" s="25">
        <f t="shared" si="530"/>
        <v>29</v>
      </c>
      <c r="F4287" s="25" t="str">
        <f t="shared" si="531"/>
        <v/>
      </c>
      <c r="G4287" s="25"/>
      <c r="H4287" s="26" t="s">
        <v>12866</v>
      </c>
      <c r="I4287" s="26" t="s">
        <v>27154</v>
      </c>
      <c r="J4287" s="9"/>
      <c r="K4287" s="26" t="s">
        <v>27155</v>
      </c>
      <c r="L4287" s="26" t="s">
        <v>18449</v>
      </c>
      <c r="M4287" s="11">
        <v>28037</v>
      </c>
      <c r="N4287" s="26" t="s">
        <v>27156</v>
      </c>
      <c r="O4287" s="3" t="s">
        <v>27157</v>
      </c>
      <c r="P4287" t="str">
        <f t="shared" ref="P4287:P4350" si="532">CONCATENATE(B4287," CPA ",N4287," ",H4287)</f>
        <v>Terri Marrs Mcknight CPA Lincoln NC</v>
      </c>
    </row>
    <row r="4288" spans="1:16" ht="15" thickBot="1" x14ac:dyDescent="0.35">
      <c r="A4288" s="25">
        <v>4287</v>
      </c>
      <c r="B4288" s="26" t="s">
        <v>4746</v>
      </c>
      <c r="C4288" s="10" t="str">
        <f t="shared" si="529"/>
        <v>Terri</v>
      </c>
      <c r="D4288" s="25" t="s">
        <v>10160</v>
      </c>
      <c r="E4288" s="25" t="str">
        <f t="shared" si="530"/>
        <v/>
      </c>
      <c r="F4288" s="25" t="str">
        <f t="shared" si="531"/>
        <v/>
      </c>
      <c r="G4288" s="25"/>
      <c r="H4288" s="26" t="s">
        <v>12823</v>
      </c>
      <c r="I4288" s="27" t="s">
        <v>27158</v>
      </c>
      <c r="J4288" s="9"/>
      <c r="K4288" s="26" t="s">
        <v>27159</v>
      </c>
      <c r="L4288" s="26" t="s">
        <v>13133</v>
      </c>
      <c r="M4288" s="11">
        <v>231121568</v>
      </c>
      <c r="N4288" s="26" t="s">
        <v>13084</v>
      </c>
      <c r="O4288" s="3" t="s">
        <v>27160</v>
      </c>
      <c r="P4288" t="str">
        <f t="shared" si="532"/>
        <v>Terri Minnicks Lewis CPA Chesterfield VA</v>
      </c>
    </row>
    <row r="4289" spans="1:16" ht="15" thickBot="1" x14ac:dyDescent="0.35">
      <c r="A4289" s="25">
        <v>4288</v>
      </c>
      <c r="B4289" s="26" t="s">
        <v>4747</v>
      </c>
      <c r="C4289" s="10" t="str">
        <f t="shared" si="529"/>
        <v>Terri</v>
      </c>
      <c r="D4289" s="25" t="s">
        <v>10161</v>
      </c>
      <c r="E4289" s="25" t="str">
        <f t="shared" si="530"/>
        <v/>
      </c>
      <c r="F4289" s="25" t="str">
        <f t="shared" si="531"/>
        <v/>
      </c>
      <c r="G4289" s="25"/>
      <c r="H4289" s="26" t="s">
        <v>12866</v>
      </c>
      <c r="I4289" s="26" t="s">
        <v>27161</v>
      </c>
      <c r="J4289" s="9"/>
      <c r="K4289" s="26" t="s">
        <v>27162</v>
      </c>
      <c r="L4289" s="26" t="s">
        <v>17393</v>
      </c>
      <c r="M4289" s="11">
        <v>274053454</v>
      </c>
      <c r="N4289" s="26" t="s">
        <v>13117</v>
      </c>
      <c r="O4289" s="3" t="s">
        <v>27163</v>
      </c>
      <c r="P4289" t="str">
        <f t="shared" si="532"/>
        <v>Terri Nicole Redd CPA Guilford NC</v>
      </c>
    </row>
    <row r="4290" spans="1:16" ht="15" thickBot="1" x14ac:dyDescent="0.35">
      <c r="A4290" s="25">
        <v>4289</v>
      </c>
      <c r="B4290" s="26" t="s">
        <v>4748</v>
      </c>
      <c r="C4290" s="10" t="str">
        <f t="shared" ref="C4290:C4353" si="533">LEFT(B4290,FIND(" ",B4290)-1)</f>
        <v>Terri</v>
      </c>
      <c r="D4290" s="25" t="s">
        <v>10162</v>
      </c>
      <c r="E4290" s="25" t="str">
        <f t="shared" si="530"/>
        <v/>
      </c>
      <c r="F4290" s="25" t="str">
        <f t="shared" si="531"/>
        <v/>
      </c>
      <c r="G4290" s="25"/>
      <c r="H4290" s="26" t="s">
        <v>12823</v>
      </c>
      <c r="I4290" s="26" t="s">
        <v>27164</v>
      </c>
      <c r="J4290" s="9"/>
      <c r="K4290" s="26" t="s">
        <v>27165</v>
      </c>
      <c r="L4290" s="26" t="s">
        <v>27166</v>
      </c>
      <c r="M4290" s="11">
        <v>226307622</v>
      </c>
      <c r="N4290" s="26" t="s">
        <v>15880</v>
      </c>
      <c r="O4290" s="3" t="s">
        <v>27167</v>
      </c>
      <c r="P4290" t="str">
        <f t="shared" si="532"/>
        <v>Terri Rae Wines CPA Warren VA</v>
      </c>
    </row>
    <row r="4291" spans="1:16" ht="15" thickBot="1" x14ac:dyDescent="0.35">
      <c r="A4291" s="25">
        <v>4290</v>
      </c>
      <c r="B4291" s="26" t="s">
        <v>4749</v>
      </c>
      <c r="C4291" s="10" t="str">
        <f t="shared" si="533"/>
        <v>Terri</v>
      </c>
      <c r="D4291" s="25" t="s">
        <v>10163</v>
      </c>
      <c r="E4291" s="25" t="str">
        <f t="shared" ref="E4291:E4354" si="534">IFERROR(SEARCH(C4291,D4291),"")</f>
        <v/>
      </c>
      <c r="F4291" s="25" t="str">
        <f t="shared" ref="F4291:F4354" si="535">IFERROR(SEARCH("CPA",D4291),"")</f>
        <v/>
      </c>
      <c r="G4291" s="25"/>
      <c r="H4291" s="26" t="s">
        <v>12823</v>
      </c>
      <c r="I4291" s="27" t="s">
        <v>27168</v>
      </c>
      <c r="J4291" s="9"/>
      <c r="K4291" s="26" t="s">
        <v>27169</v>
      </c>
      <c r="L4291" s="26" t="s">
        <v>13177</v>
      </c>
      <c r="M4291" s="11">
        <v>201473836</v>
      </c>
      <c r="N4291" s="26" t="s">
        <v>12906</v>
      </c>
      <c r="O4291" s="3" t="s">
        <v>27170</v>
      </c>
      <c r="P4291" t="str">
        <f t="shared" si="532"/>
        <v>Terri Smith Meidlinger CPA Loudoun VA</v>
      </c>
    </row>
    <row r="4292" spans="1:16" ht="15" thickBot="1" x14ac:dyDescent="0.35">
      <c r="A4292" s="25">
        <v>4291</v>
      </c>
      <c r="B4292" s="26" t="s">
        <v>4750</v>
      </c>
      <c r="C4292" s="10" t="str">
        <f t="shared" si="533"/>
        <v>Terri</v>
      </c>
      <c r="D4292" s="25" t="s">
        <v>10164</v>
      </c>
      <c r="E4292" s="25">
        <f t="shared" si="534"/>
        <v>29</v>
      </c>
      <c r="F4292" s="25" t="str">
        <f t="shared" si="535"/>
        <v/>
      </c>
      <c r="G4292" s="25"/>
      <c r="H4292" s="26" t="s">
        <v>12823</v>
      </c>
      <c r="I4292" s="27" t="s">
        <v>27171</v>
      </c>
      <c r="J4292" s="9"/>
      <c r="K4292" s="26" t="s">
        <v>27172</v>
      </c>
      <c r="L4292" s="26" t="s">
        <v>14008</v>
      </c>
      <c r="M4292" s="11">
        <v>230057426</v>
      </c>
      <c r="N4292" s="26" t="s">
        <v>13507</v>
      </c>
      <c r="O4292" s="3" t="s">
        <v>27173</v>
      </c>
      <c r="P4292" t="str">
        <f t="shared" si="532"/>
        <v>Terri T Jaffe CPA Hanover VA</v>
      </c>
    </row>
    <row r="4293" spans="1:16" ht="15" thickBot="1" x14ac:dyDescent="0.35">
      <c r="A4293" s="25">
        <v>4292</v>
      </c>
      <c r="B4293" s="26" t="s">
        <v>4751</v>
      </c>
      <c r="C4293" s="10" t="str">
        <f t="shared" si="533"/>
        <v>Terri</v>
      </c>
      <c r="D4293" s="25" t="s">
        <v>10165</v>
      </c>
      <c r="E4293" s="25">
        <f t="shared" si="534"/>
        <v>29</v>
      </c>
      <c r="F4293" s="25" t="str">
        <f t="shared" si="535"/>
        <v/>
      </c>
      <c r="G4293" s="25"/>
      <c r="H4293" s="26" t="s">
        <v>12823</v>
      </c>
      <c r="I4293" s="26" t="s">
        <v>27174</v>
      </c>
      <c r="J4293" s="9"/>
      <c r="K4293" s="26" t="s">
        <v>27175</v>
      </c>
      <c r="L4293" s="26" t="s">
        <v>14144</v>
      </c>
      <c r="M4293" s="11">
        <v>240731280</v>
      </c>
      <c r="N4293" s="26" t="s">
        <v>12873</v>
      </c>
      <c r="O4293" s="3" t="s">
        <v>27176</v>
      </c>
      <c r="P4293" t="str">
        <f t="shared" si="532"/>
        <v>Terri Thompson Mitchell CPA Montgomery VA</v>
      </c>
    </row>
    <row r="4294" spans="1:16" ht="15" thickBot="1" x14ac:dyDescent="0.35">
      <c r="A4294" s="25">
        <v>4293</v>
      </c>
      <c r="B4294" s="26" t="s">
        <v>4752</v>
      </c>
      <c r="C4294" s="10" t="str">
        <f t="shared" si="533"/>
        <v>Terri</v>
      </c>
      <c r="D4294" s="25" t="s">
        <v>10166</v>
      </c>
      <c r="E4294" s="25">
        <f t="shared" si="534"/>
        <v>29</v>
      </c>
      <c r="F4294" s="25" t="str">
        <f t="shared" si="535"/>
        <v/>
      </c>
      <c r="G4294" s="25"/>
      <c r="H4294" s="26" t="s">
        <v>12823</v>
      </c>
      <c r="I4294" s="26" t="s">
        <v>27177</v>
      </c>
      <c r="J4294" s="9"/>
      <c r="K4294" s="26" t="s">
        <v>27178</v>
      </c>
      <c r="L4294" s="26" t="s">
        <v>17580</v>
      </c>
      <c r="M4294" s="11">
        <v>24091</v>
      </c>
      <c r="N4294" s="26" t="s">
        <v>17580</v>
      </c>
      <c r="O4294" s="3" t="s">
        <v>27179</v>
      </c>
      <c r="P4294" t="str">
        <f t="shared" si="532"/>
        <v>Terri V Lashley CPA Floyd VA</v>
      </c>
    </row>
    <row r="4295" spans="1:16" ht="15" thickBot="1" x14ac:dyDescent="0.35">
      <c r="A4295" s="25">
        <v>4294</v>
      </c>
      <c r="B4295" s="26" t="s">
        <v>4753</v>
      </c>
      <c r="C4295" s="10" t="str">
        <f t="shared" si="533"/>
        <v>Terri-Anne</v>
      </c>
      <c r="D4295" s="25" t="s">
        <v>10167</v>
      </c>
      <c r="E4295" s="25">
        <f t="shared" si="534"/>
        <v>29</v>
      </c>
      <c r="F4295" s="25">
        <f t="shared" si="535"/>
        <v>45</v>
      </c>
      <c r="G4295" s="25"/>
      <c r="H4295" s="26" t="s">
        <v>12823</v>
      </c>
      <c r="I4295" s="26" t="s">
        <v>27180</v>
      </c>
      <c r="J4295" s="9"/>
      <c r="K4295" s="26" t="s">
        <v>27181</v>
      </c>
      <c r="L4295" s="26" t="s">
        <v>27182</v>
      </c>
      <c r="M4295" s="11">
        <v>22315</v>
      </c>
      <c r="N4295" s="26" t="s">
        <v>12829</v>
      </c>
      <c r="O4295" s="3" t="s">
        <v>27183</v>
      </c>
      <c r="P4295" t="str">
        <f t="shared" si="532"/>
        <v>Terri-Anne Jolisa Lowe CPA Fairfax VA</v>
      </c>
    </row>
    <row r="4296" spans="1:16" ht="15" thickBot="1" x14ac:dyDescent="0.35">
      <c r="A4296" s="25">
        <v>4295</v>
      </c>
      <c r="B4296" s="26" t="s">
        <v>4754</v>
      </c>
      <c r="C4296" s="10" t="str">
        <f t="shared" si="533"/>
        <v>Terrie</v>
      </c>
      <c r="D4296" s="25"/>
      <c r="E4296" s="25" t="str">
        <f t="shared" si="534"/>
        <v/>
      </c>
      <c r="F4296" s="25" t="str">
        <f t="shared" si="535"/>
        <v/>
      </c>
      <c r="G4296" s="25"/>
      <c r="H4296" s="26" t="s">
        <v>12823</v>
      </c>
      <c r="I4296" s="26" t="s">
        <v>27184</v>
      </c>
      <c r="J4296" s="9"/>
      <c r="K4296" s="26" t="s">
        <v>27185</v>
      </c>
      <c r="L4296" s="26" t="s">
        <v>13030</v>
      </c>
      <c r="M4296" s="11">
        <v>234566526</v>
      </c>
      <c r="N4296" s="26" t="s">
        <v>13031</v>
      </c>
      <c r="O4296" s="3" t="s">
        <v>27186</v>
      </c>
      <c r="P4296" t="str">
        <f t="shared" si="532"/>
        <v>Terrie Lea Pyeatt CPA Virginia Beach City VA</v>
      </c>
    </row>
    <row r="4297" spans="1:16" ht="15" thickBot="1" x14ac:dyDescent="0.35">
      <c r="A4297" s="25">
        <v>4296</v>
      </c>
      <c r="B4297" s="26" t="s">
        <v>4755</v>
      </c>
      <c r="C4297" s="10" t="str">
        <f t="shared" si="533"/>
        <v>Terrie</v>
      </c>
      <c r="D4297" s="25" t="s">
        <v>10168</v>
      </c>
      <c r="E4297" s="25">
        <f t="shared" si="534"/>
        <v>29</v>
      </c>
      <c r="F4297" s="25" t="str">
        <f t="shared" si="535"/>
        <v/>
      </c>
      <c r="G4297" s="25"/>
      <c r="H4297" s="26" t="s">
        <v>12823</v>
      </c>
      <c r="I4297" s="26" t="s">
        <v>27187</v>
      </c>
      <c r="J4297" s="9"/>
      <c r="K4297" s="26" t="s">
        <v>27188</v>
      </c>
      <c r="L4297" s="26" t="s">
        <v>16225</v>
      </c>
      <c r="M4297" s="11">
        <v>231242239</v>
      </c>
      <c r="N4297" s="26" t="s">
        <v>15470</v>
      </c>
      <c r="O4297" s="3" t="s">
        <v>27189</v>
      </c>
      <c r="P4297" t="str">
        <f t="shared" si="532"/>
        <v>Terrie Lynn Madison CPA New Kent VA</v>
      </c>
    </row>
    <row r="4298" spans="1:16" ht="29.4" thickBot="1" x14ac:dyDescent="0.35">
      <c r="A4298" s="25">
        <v>4297</v>
      </c>
      <c r="B4298" s="26" t="s">
        <v>4756</v>
      </c>
      <c r="C4298" s="10" t="str">
        <f t="shared" si="533"/>
        <v>Terrill</v>
      </c>
      <c r="D4298" s="25" t="s">
        <v>10169</v>
      </c>
      <c r="E4298" s="25" t="str">
        <f t="shared" si="534"/>
        <v/>
      </c>
      <c r="F4298" s="25" t="str">
        <f t="shared" si="535"/>
        <v/>
      </c>
      <c r="G4298" s="25"/>
      <c r="H4298" s="26" t="s">
        <v>12823</v>
      </c>
      <c r="I4298" s="26" t="s">
        <v>27190</v>
      </c>
      <c r="J4298" s="9" t="s">
        <v>27191</v>
      </c>
      <c r="K4298" s="26" t="s">
        <v>23222</v>
      </c>
      <c r="L4298" s="26" t="s">
        <v>23223</v>
      </c>
      <c r="M4298" s="11">
        <v>23923</v>
      </c>
      <c r="N4298" s="26" t="s">
        <v>15265</v>
      </c>
      <c r="O4298" s="3" t="s">
        <v>27192</v>
      </c>
      <c r="P4298" t="str">
        <f t="shared" si="532"/>
        <v>Terrill W Ramsey CPA Charlotte VA</v>
      </c>
    </row>
    <row r="4299" spans="1:16" ht="15" thickBot="1" x14ac:dyDescent="0.35">
      <c r="A4299" s="25">
        <v>4298</v>
      </c>
      <c r="B4299" s="26" t="s">
        <v>4757</v>
      </c>
      <c r="C4299" s="10" t="str">
        <f t="shared" si="533"/>
        <v>Terrilyn</v>
      </c>
      <c r="D4299" s="25" t="s">
        <v>10170</v>
      </c>
      <c r="E4299" s="25" t="str">
        <f t="shared" si="534"/>
        <v/>
      </c>
      <c r="F4299" s="25">
        <f t="shared" si="535"/>
        <v>41</v>
      </c>
      <c r="G4299" s="25"/>
      <c r="H4299" s="26" t="s">
        <v>12823</v>
      </c>
      <c r="I4299" s="26" t="s">
        <v>27193</v>
      </c>
      <c r="J4299" s="9"/>
      <c r="K4299" s="26" t="s">
        <v>27194</v>
      </c>
      <c r="L4299" s="26" t="s">
        <v>14189</v>
      </c>
      <c r="M4299" s="11">
        <v>221915136</v>
      </c>
      <c r="N4299" s="26" t="s">
        <v>12824</v>
      </c>
      <c r="O4299" s="3" t="s">
        <v>27195</v>
      </c>
      <c r="P4299" t="str">
        <f t="shared" si="532"/>
        <v>Terrilyn Shanita Pete CPA Prince William VA</v>
      </c>
    </row>
    <row r="4300" spans="1:16" ht="15" thickBot="1" x14ac:dyDescent="0.35">
      <c r="A4300" s="25">
        <v>4299</v>
      </c>
      <c r="B4300" s="26" t="s">
        <v>4758</v>
      </c>
      <c r="C4300" s="10" t="str">
        <f t="shared" si="533"/>
        <v>Terry</v>
      </c>
      <c r="D4300" s="25" t="s">
        <v>10171</v>
      </c>
      <c r="E4300" s="25" t="str">
        <f t="shared" si="534"/>
        <v/>
      </c>
      <c r="F4300" s="25" t="str">
        <f t="shared" si="535"/>
        <v/>
      </c>
      <c r="G4300" s="25"/>
      <c r="H4300" s="26" t="s">
        <v>12823</v>
      </c>
      <c r="I4300" s="26" t="s">
        <v>27196</v>
      </c>
      <c r="J4300" s="9"/>
      <c r="K4300" s="26" t="s">
        <v>27197</v>
      </c>
      <c r="L4300" s="26" t="s">
        <v>14570</v>
      </c>
      <c r="M4300" s="11">
        <v>22803</v>
      </c>
      <c r="N4300" s="26" t="s">
        <v>14571</v>
      </c>
      <c r="O4300" s="3" t="s">
        <v>27198</v>
      </c>
      <c r="P4300" t="str">
        <f t="shared" si="532"/>
        <v>Terry D Humphries CPA Harrisonburg City VA</v>
      </c>
    </row>
    <row r="4301" spans="1:16" ht="15" thickBot="1" x14ac:dyDescent="0.35">
      <c r="A4301" s="25">
        <v>4300</v>
      </c>
      <c r="B4301" s="26" t="s">
        <v>4759</v>
      </c>
      <c r="C4301" s="10" t="str">
        <f t="shared" si="533"/>
        <v>Terry</v>
      </c>
      <c r="D4301" s="25" t="s">
        <v>10172</v>
      </c>
      <c r="E4301" s="25">
        <f t="shared" si="534"/>
        <v>29</v>
      </c>
      <c r="F4301" s="25" t="str">
        <f t="shared" si="535"/>
        <v/>
      </c>
      <c r="G4301" s="25"/>
      <c r="H4301" s="26" t="s">
        <v>13138</v>
      </c>
      <c r="I4301" s="26" t="s">
        <v>27199</v>
      </c>
      <c r="J4301" s="9"/>
      <c r="K4301" s="26" t="s">
        <v>27200</v>
      </c>
      <c r="L4301" s="26" t="s">
        <v>27201</v>
      </c>
      <c r="M4301" s="11">
        <v>787381317</v>
      </c>
      <c r="N4301" s="26" t="s">
        <v>15423</v>
      </c>
      <c r="O4301" s="3" t="s">
        <v>27202</v>
      </c>
      <c r="P4301" t="str">
        <f t="shared" si="532"/>
        <v>Terry Follmer CPA Travis TX</v>
      </c>
    </row>
    <row r="4302" spans="1:16" ht="15" thickBot="1" x14ac:dyDescent="0.35">
      <c r="A4302" s="25">
        <v>4301</v>
      </c>
      <c r="B4302" s="26" t="s">
        <v>4760</v>
      </c>
      <c r="C4302" s="10" t="str">
        <f t="shared" si="533"/>
        <v>Terry</v>
      </c>
      <c r="D4302" s="25" t="s">
        <v>10173</v>
      </c>
      <c r="E4302" s="25" t="str">
        <f t="shared" si="534"/>
        <v/>
      </c>
      <c r="F4302" s="25" t="str">
        <f t="shared" si="535"/>
        <v/>
      </c>
      <c r="G4302" s="25"/>
      <c r="H4302" s="26" t="s">
        <v>12823</v>
      </c>
      <c r="I4302" s="26" t="s">
        <v>27203</v>
      </c>
      <c r="J4302" s="9"/>
      <c r="K4302" s="26" t="s">
        <v>27204</v>
      </c>
      <c r="L4302" s="26" t="s">
        <v>14185</v>
      </c>
      <c r="M4302" s="11">
        <v>234511008</v>
      </c>
      <c r="N4302" s="26" t="s">
        <v>13031</v>
      </c>
      <c r="O4302" s="3" t="s">
        <v>27205</v>
      </c>
      <c r="P4302" t="str">
        <f t="shared" si="532"/>
        <v>Terry Holtz Kubichan CPA Virginia Beach City VA</v>
      </c>
    </row>
    <row r="4303" spans="1:16" ht="15" thickBot="1" x14ac:dyDescent="0.35">
      <c r="A4303" s="25">
        <v>4302</v>
      </c>
      <c r="B4303" s="26" t="s">
        <v>4761</v>
      </c>
      <c r="C4303" s="10" t="str">
        <f t="shared" si="533"/>
        <v>Terry</v>
      </c>
      <c r="D4303" s="25" t="s">
        <v>10174</v>
      </c>
      <c r="E4303" s="25">
        <f t="shared" si="534"/>
        <v>29</v>
      </c>
      <c r="F4303" s="25" t="str">
        <f t="shared" si="535"/>
        <v/>
      </c>
      <c r="G4303" s="25"/>
      <c r="H4303" s="26" t="s">
        <v>12823</v>
      </c>
      <c r="I4303" s="26" t="s">
        <v>27206</v>
      </c>
      <c r="J4303" s="9"/>
      <c r="K4303" s="26" t="s">
        <v>27207</v>
      </c>
      <c r="L4303" s="26" t="s">
        <v>14570</v>
      </c>
      <c r="M4303" s="11">
        <v>228019506</v>
      </c>
      <c r="N4303" s="26" t="s">
        <v>14571</v>
      </c>
      <c r="O4303" s="3" t="s">
        <v>27208</v>
      </c>
      <c r="P4303" t="str">
        <f t="shared" si="532"/>
        <v>Terry Jefferson Weaver CPA Harrisonburg City VA</v>
      </c>
    </row>
    <row r="4304" spans="1:16" ht="29.4" thickBot="1" x14ac:dyDescent="0.35">
      <c r="A4304" s="25">
        <v>4303</v>
      </c>
      <c r="B4304" s="26" t="s">
        <v>4762</v>
      </c>
      <c r="C4304" s="10" t="str">
        <f t="shared" si="533"/>
        <v>Terry</v>
      </c>
      <c r="D4304" s="25" t="s">
        <v>10175</v>
      </c>
      <c r="E4304" s="25">
        <f t="shared" si="534"/>
        <v>29</v>
      </c>
      <c r="F4304" s="25" t="str">
        <f t="shared" si="535"/>
        <v/>
      </c>
      <c r="G4304" s="25"/>
      <c r="H4304" s="26" t="s">
        <v>12823</v>
      </c>
      <c r="I4304" s="26" t="s">
        <v>27209</v>
      </c>
      <c r="J4304" s="9"/>
      <c r="K4304" s="26" t="s">
        <v>27210</v>
      </c>
      <c r="L4304" s="26" t="s">
        <v>15404</v>
      </c>
      <c r="M4304" s="11">
        <v>232352609</v>
      </c>
      <c r="N4304" s="26" t="s">
        <v>13084</v>
      </c>
      <c r="O4304" s="3" t="s">
        <v>27211</v>
      </c>
      <c r="P4304" t="str">
        <f t="shared" si="532"/>
        <v>Terry L Caserta CPA Chesterfield VA</v>
      </c>
    </row>
    <row r="4305" spans="1:16" ht="15" thickBot="1" x14ac:dyDescent="0.35">
      <c r="A4305" s="25">
        <v>4304</v>
      </c>
      <c r="B4305" s="26" t="s">
        <v>4763</v>
      </c>
      <c r="C4305" s="10" t="str">
        <f t="shared" si="533"/>
        <v>Terry</v>
      </c>
      <c r="D4305" s="25"/>
      <c r="E4305" s="25" t="str">
        <f t="shared" si="534"/>
        <v/>
      </c>
      <c r="F4305" s="25" t="str">
        <f t="shared" si="535"/>
        <v/>
      </c>
      <c r="G4305" s="25"/>
      <c r="H4305" s="26" t="s">
        <v>12823</v>
      </c>
      <c r="I4305" s="26" t="s">
        <v>27212</v>
      </c>
      <c r="J4305" s="9"/>
      <c r="K4305" s="26" t="s">
        <v>27213</v>
      </c>
      <c r="L4305" s="26" t="s">
        <v>14423</v>
      </c>
      <c r="M4305" s="11">
        <v>23111</v>
      </c>
      <c r="N4305" s="26" t="s">
        <v>13507</v>
      </c>
      <c r="O4305" s="3" t="s">
        <v>27214</v>
      </c>
      <c r="P4305" t="str">
        <f t="shared" si="532"/>
        <v>Terry L. Rachuy CPA Hanover VA</v>
      </c>
    </row>
    <row r="4306" spans="1:16" ht="15" thickBot="1" x14ac:dyDescent="0.35">
      <c r="A4306" s="25">
        <v>4305</v>
      </c>
      <c r="B4306" s="26" t="s">
        <v>4764</v>
      </c>
      <c r="C4306" s="10" t="str">
        <f t="shared" si="533"/>
        <v>Terry</v>
      </c>
      <c r="D4306" s="25" t="s">
        <v>10176</v>
      </c>
      <c r="E4306" s="25" t="str">
        <f t="shared" si="534"/>
        <v/>
      </c>
      <c r="F4306" s="25" t="str">
        <f t="shared" si="535"/>
        <v/>
      </c>
      <c r="G4306" s="25"/>
      <c r="H4306" s="26" t="s">
        <v>12872</v>
      </c>
      <c r="I4306" s="27" t="s">
        <v>27215</v>
      </c>
      <c r="J4306" s="9"/>
      <c r="K4306" s="26" t="s">
        <v>27216</v>
      </c>
      <c r="L4306" s="26" t="s">
        <v>27217</v>
      </c>
      <c r="M4306" s="11">
        <v>21032</v>
      </c>
      <c r="N4306" s="26" t="s">
        <v>27218</v>
      </c>
      <c r="O4306" s="3" t="s">
        <v>27219</v>
      </c>
      <c r="P4306" t="str">
        <f t="shared" si="532"/>
        <v>Terry Lee Carnahan CPA ANNE ARUNDEL MD</v>
      </c>
    </row>
    <row r="4307" spans="1:16" ht="15" thickBot="1" x14ac:dyDescent="0.35">
      <c r="A4307" s="25">
        <v>4306</v>
      </c>
      <c r="B4307" s="26" t="s">
        <v>4765</v>
      </c>
      <c r="C4307" s="10" t="str">
        <f t="shared" si="533"/>
        <v>Terry</v>
      </c>
      <c r="D4307" s="25" t="s">
        <v>10177</v>
      </c>
      <c r="E4307" s="25" t="str">
        <f t="shared" si="534"/>
        <v/>
      </c>
      <c r="F4307" s="25" t="str">
        <f t="shared" si="535"/>
        <v/>
      </c>
      <c r="G4307" s="25"/>
      <c r="H4307" s="26" t="s">
        <v>12823</v>
      </c>
      <c r="I4307" s="26" t="s">
        <v>27220</v>
      </c>
      <c r="J4307" s="9"/>
      <c r="K4307" s="26" t="s">
        <v>27221</v>
      </c>
      <c r="L4307" s="26" t="s">
        <v>13811</v>
      </c>
      <c r="M4307" s="11">
        <v>201656444</v>
      </c>
      <c r="N4307" s="26" t="s">
        <v>12906</v>
      </c>
      <c r="O4307" s="3" t="s">
        <v>27222</v>
      </c>
      <c r="P4307" t="str">
        <f t="shared" si="532"/>
        <v>Terry Lee Gibson CPA Loudoun VA</v>
      </c>
    </row>
    <row r="4308" spans="1:16" ht="15" thickBot="1" x14ac:dyDescent="0.35">
      <c r="A4308" s="25">
        <v>4307</v>
      </c>
      <c r="B4308" s="26" t="s">
        <v>4766</v>
      </c>
      <c r="C4308" s="10" t="str">
        <f t="shared" si="533"/>
        <v>Terry</v>
      </c>
      <c r="D4308" s="25" t="s">
        <v>10178</v>
      </c>
      <c r="E4308" s="25" t="str">
        <f t="shared" si="534"/>
        <v/>
      </c>
      <c r="F4308" s="25" t="str">
        <f t="shared" si="535"/>
        <v/>
      </c>
      <c r="G4308" s="25"/>
      <c r="H4308" s="26" t="s">
        <v>12823</v>
      </c>
      <c r="I4308" s="26" t="s">
        <v>27223</v>
      </c>
      <c r="J4308" s="9"/>
      <c r="K4308" s="26" t="s">
        <v>27224</v>
      </c>
      <c r="L4308" s="26" t="s">
        <v>12861</v>
      </c>
      <c r="M4308" s="11">
        <v>220463905</v>
      </c>
      <c r="N4308" s="26" t="s">
        <v>13580</v>
      </c>
      <c r="O4308" s="3" t="s">
        <v>27225</v>
      </c>
      <c r="P4308" t="str">
        <f t="shared" si="532"/>
        <v>Terry Lee Hooper CPA Falls Church City VA</v>
      </c>
    </row>
    <row r="4309" spans="1:16" ht="15" thickBot="1" x14ac:dyDescent="0.35">
      <c r="A4309" s="25">
        <v>4308</v>
      </c>
      <c r="B4309" s="26" t="s">
        <v>4767</v>
      </c>
      <c r="C4309" s="10" t="str">
        <f t="shared" si="533"/>
        <v>Terry</v>
      </c>
      <c r="D4309" s="25" t="s">
        <v>10145</v>
      </c>
      <c r="E4309" s="25">
        <f t="shared" si="534"/>
        <v>29</v>
      </c>
      <c r="F4309" s="25" t="str">
        <f t="shared" si="535"/>
        <v/>
      </c>
      <c r="G4309" s="25"/>
      <c r="H4309" s="26" t="s">
        <v>12823</v>
      </c>
      <c r="I4309" s="26" t="s">
        <v>27226</v>
      </c>
      <c r="J4309" s="9"/>
      <c r="K4309" s="26" t="s">
        <v>27227</v>
      </c>
      <c r="L4309" s="26" t="s">
        <v>27228</v>
      </c>
      <c r="M4309" s="11">
        <v>240653955</v>
      </c>
      <c r="N4309" s="26" t="s">
        <v>13078</v>
      </c>
      <c r="O4309" s="3" t="s">
        <v>27229</v>
      </c>
      <c r="P4309" t="str">
        <f t="shared" si="532"/>
        <v>Terry Lee Palmer CPA Franklin VA</v>
      </c>
    </row>
    <row r="4310" spans="1:16" ht="15" thickBot="1" x14ac:dyDescent="0.35">
      <c r="A4310" s="25">
        <v>4309</v>
      </c>
      <c r="B4310" s="26" t="s">
        <v>4768</v>
      </c>
      <c r="C4310" s="10" t="str">
        <f t="shared" si="533"/>
        <v>Terry</v>
      </c>
      <c r="D4310" s="25" t="s">
        <v>10179</v>
      </c>
      <c r="E4310" s="25" t="str">
        <f t="shared" si="534"/>
        <v/>
      </c>
      <c r="F4310" s="25" t="str">
        <f t="shared" si="535"/>
        <v/>
      </c>
      <c r="G4310" s="25"/>
      <c r="H4310" s="26" t="s">
        <v>12823</v>
      </c>
      <c r="I4310" s="26" t="s">
        <v>27230</v>
      </c>
      <c r="J4310" s="9"/>
      <c r="K4310" s="26" t="s">
        <v>27231</v>
      </c>
      <c r="L4310" s="26" t="s">
        <v>12861</v>
      </c>
      <c r="M4310" s="11">
        <v>220412420</v>
      </c>
      <c r="N4310" s="26" t="s">
        <v>12829</v>
      </c>
      <c r="O4310" s="3" t="s">
        <v>27232</v>
      </c>
      <c r="P4310" t="str">
        <f t="shared" si="532"/>
        <v>Terry Lynn Jones CPA Fairfax VA</v>
      </c>
    </row>
    <row r="4311" spans="1:16" ht="15" thickBot="1" x14ac:dyDescent="0.35">
      <c r="A4311" s="25">
        <v>4310</v>
      </c>
      <c r="B4311" s="26" t="s">
        <v>4769</v>
      </c>
      <c r="C4311" s="10" t="str">
        <f t="shared" si="533"/>
        <v>Terry</v>
      </c>
      <c r="D4311" s="25" t="s">
        <v>10180</v>
      </c>
      <c r="E4311" s="25">
        <f t="shared" si="534"/>
        <v>29</v>
      </c>
      <c r="F4311" s="25">
        <f t="shared" si="535"/>
        <v>44</v>
      </c>
      <c r="G4311" s="25"/>
      <c r="H4311" s="26" t="s">
        <v>12823</v>
      </c>
      <c r="I4311" s="27" t="s">
        <v>27233</v>
      </c>
      <c r="J4311" s="9"/>
      <c r="K4311" s="26" t="s">
        <v>27234</v>
      </c>
      <c r="L4311" s="26" t="s">
        <v>13834</v>
      </c>
      <c r="M4311" s="11">
        <v>232303629</v>
      </c>
      <c r="N4311" s="26" t="s">
        <v>12917</v>
      </c>
      <c r="O4311" s="3" t="s">
        <v>27235</v>
      </c>
      <c r="P4311" t="str">
        <f t="shared" si="532"/>
        <v>Terry Lynn Newberry CPA Henrico VA</v>
      </c>
    </row>
    <row r="4312" spans="1:16" ht="15" thickBot="1" x14ac:dyDescent="0.35">
      <c r="A4312" s="25">
        <v>4311</v>
      </c>
      <c r="B4312" s="26" t="s">
        <v>4770</v>
      </c>
      <c r="C4312" s="10" t="str">
        <f t="shared" si="533"/>
        <v>Terry</v>
      </c>
      <c r="D4312" s="25" t="s">
        <v>10181</v>
      </c>
      <c r="E4312" s="25">
        <f t="shared" si="534"/>
        <v>29</v>
      </c>
      <c r="F4312" s="25" t="str">
        <f t="shared" si="535"/>
        <v/>
      </c>
      <c r="G4312" s="25"/>
      <c r="H4312" s="26" t="s">
        <v>12823</v>
      </c>
      <c r="I4312" s="27" t="s">
        <v>27236</v>
      </c>
      <c r="J4312" s="9"/>
      <c r="K4312" s="26" t="s">
        <v>27237</v>
      </c>
      <c r="L4312" s="26" t="s">
        <v>12968</v>
      </c>
      <c r="M4312" s="11">
        <v>232332617</v>
      </c>
      <c r="N4312" s="26" t="s">
        <v>12917</v>
      </c>
      <c r="O4312" s="3" t="s">
        <v>27238</v>
      </c>
      <c r="P4312" t="str">
        <f t="shared" si="532"/>
        <v>Terry Mapp Barrett CPA Henrico VA</v>
      </c>
    </row>
    <row r="4313" spans="1:16" ht="15" thickBot="1" x14ac:dyDescent="0.35">
      <c r="A4313" s="25">
        <v>4312</v>
      </c>
      <c r="B4313" s="26" t="s">
        <v>4771</v>
      </c>
      <c r="C4313" s="10" t="str">
        <f t="shared" si="533"/>
        <v>Terry</v>
      </c>
      <c r="D4313" s="25"/>
      <c r="E4313" s="25" t="str">
        <f t="shared" si="534"/>
        <v/>
      </c>
      <c r="F4313" s="25" t="str">
        <f t="shared" si="535"/>
        <v/>
      </c>
      <c r="G4313" s="25"/>
      <c r="H4313" s="26" t="s">
        <v>12823</v>
      </c>
      <c r="I4313" s="26" t="s">
        <v>27239</v>
      </c>
      <c r="J4313" s="9"/>
      <c r="K4313" s="26" t="s">
        <v>27240</v>
      </c>
      <c r="L4313" s="26" t="s">
        <v>13030</v>
      </c>
      <c r="M4313" s="11">
        <v>234552572</v>
      </c>
      <c r="N4313" s="26" t="s">
        <v>13031</v>
      </c>
      <c r="O4313" s="3" t="s">
        <v>27241</v>
      </c>
      <c r="P4313" t="str">
        <f t="shared" si="532"/>
        <v>Terry Matthew Comstock CPA Virginia Beach City VA</v>
      </c>
    </row>
    <row r="4314" spans="1:16" ht="15" thickBot="1" x14ac:dyDescent="0.35">
      <c r="A4314" s="25">
        <v>4313</v>
      </c>
      <c r="B4314" s="26" t="s">
        <v>4772</v>
      </c>
      <c r="C4314" s="10" t="str">
        <f t="shared" si="533"/>
        <v>Terry</v>
      </c>
      <c r="D4314" s="25" t="s">
        <v>10182</v>
      </c>
      <c r="E4314" s="25">
        <f t="shared" si="534"/>
        <v>29</v>
      </c>
      <c r="F4314" s="25" t="str">
        <f t="shared" si="535"/>
        <v/>
      </c>
      <c r="G4314" s="25"/>
      <c r="H4314" s="26" t="s">
        <v>12823</v>
      </c>
      <c r="I4314" s="26" t="s">
        <v>27242</v>
      </c>
      <c r="J4314" s="9"/>
      <c r="K4314" s="26" t="s">
        <v>27243</v>
      </c>
      <c r="L4314" s="26" t="s">
        <v>12968</v>
      </c>
      <c r="M4314" s="11">
        <v>232383692</v>
      </c>
      <c r="N4314" s="26" t="s">
        <v>12917</v>
      </c>
      <c r="O4314" s="3" t="s">
        <v>27244</v>
      </c>
      <c r="P4314" t="str">
        <f t="shared" si="532"/>
        <v>Terry P Sherman CPA Henrico VA</v>
      </c>
    </row>
    <row r="4315" spans="1:16" ht="15" thickBot="1" x14ac:dyDescent="0.35">
      <c r="A4315" s="25">
        <v>4314</v>
      </c>
      <c r="B4315" s="26" t="s">
        <v>4773</v>
      </c>
      <c r="C4315" s="10" t="str">
        <f t="shared" si="533"/>
        <v>Terry</v>
      </c>
      <c r="D4315" s="25" t="s">
        <v>10183</v>
      </c>
      <c r="E4315" s="25">
        <f t="shared" si="534"/>
        <v>29</v>
      </c>
      <c r="F4315" s="25" t="str">
        <f t="shared" si="535"/>
        <v/>
      </c>
      <c r="G4315" s="25"/>
      <c r="H4315" s="26" t="s">
        <v>12823</v>
      </c>
      <c r="I4315" s="26" t="s">
        <v>27245</v>
      </c>
      <c r="J4315" s="9"/>
      <c r="K4315" s="26" t="s">
        <v>27246</v>
      </c>
      <c r="L4315" s="26" t="s">
        <v>22899</v>
      </c>
      <c r="M4315" s="11">
        <v>244352818</v>
      </c>
      <c r="N4315" s="26" t="s">
        <v>27247</v>
      </c>
      <c r="O4315" s="3" t="s">
        <v>27248</v>
      </c>
      <c r="P4315" t="str">
        <f t="shared" si="532"/>
        <v>Terry Rydell Swisher CPA Rockbridge VA</v>
      </c>
    </row>
    <row r="4316" spans="1:16" ht="15" thickBot="1" x14ac:dyDescent="0.35">
      <c r="A4316" s="25">
        <v>4315</v>
      </c>
      <c r="B4316" s="26" t="s">
        <v>4774</v>
      </c>
      <c r="C4316" s="10" t="str">
        <f t="shared" si="533"/>
        <v>Terry</v>
      </c>
      <c r="D4316" s="25" t="s">
        <v>10184</v>
      </c>
      <c r="E4316" s="25">
        <f t="shared" si="534"/>
        <v>29</v>
      </c>
      <c r="F4316" s="25" t="str">
        <f t="shared" si="535"/>
        <v/>
      </c>
      <c r="G4316" s="25"/>
      <c r="H4316" s="26" t="s">
        <v>12823</v>
      </c>
      <c r="I4316" s="27" t="s">
        <v>27249</v>
      </c>
      <c r="J4316" s="9"/>
      <c r="K4316" s="26" t="s">
        <v>27250</v>
      </c>
      <c r="L4316" s="26" t="s">
        <v>13341</v>
      </c>
      <c r="M4316" s="11">
        <v>235102666</v>
      </c>
      <c r="N4316" s="26" t="s">
        <v>13342</v>
      </c>
      <c r="O4316" s="3" t="s">
        <v>27251</v>
      </c>
      <c r="P4316" t="str">
        <f t="shared" si="532"/>
        <v>Terry Shaw CPA Norfolk City VA</v>
      </c>
    </row>
    <row r="4317" spans="1:16" ht="15" thickBot="1" x14ac:dyDescent="0.35">
      <c r="A4317" s="25">
        <v>4316</v>
      </c>
      <c r="B4317" s="26" t="s">
        <v>4775</v>
      </c>
      <c r="C4317" s="10" t="str">
        <f t="shared" si="533"/>
        <v>Terry</v>
      </c>
      <c r="D4317" s="25" t="s">
        <v>10185</v>
      </c>
      <c r="E4317" s="25">
        <f t="shared" si="534"/>
        <v>29</v>
      </c>
      <c r="F4317" s="25">
        <f t="shared" si="535"/>
        <v>41</v>
      </c>
      <c r="G4317" s="25"/>
      <c r="H4317" s="26" t="s">
        <v>12823</v>
      </c>
      <c r="I4317" s="27" t="s">
        <v>27252</v>
      </c>
      <c r="J4317" s="9"/>
      <c r="K4317" s="26" t="s">
        <v>27253</v>
      </c>
      <c r="L4317" s="26" t="s">
        <v>27254</v>
      </c>
      <c r="M4317" s="11">
        <v>230863530</v>
      </c>
      <c r="N4317" s="26" t="s">
        <v>25982</v>
      </c>
      <c r="O4317" s="3" t="s">
        <v>27255</v>
      </c>
      <c r="P4317" t="str">
        <f t="shared" si="532"/>
        <v>Terry Sims Stone CPA King William VA</v>
      </c>
    </row>
    <row r="4318" spans="1:16" ht="15" thickBot="1" x14ac:dyDescent="0.35">
      <c r="A4318" s="25">
        <v>4317</v>
      </c>
      <c r="B4318" s="26" t="s">
        <v>4776</v>
      </c>
      <c r="C4318" s="10" t="str">
        <f t="shared" si="533"/>
        <v>Terry</v>
      </c>
      <c r="D4318" s="25" t="s">
        <v>10186</v>
      </c>
      <c r="E4318" s="25">
        <f t="shared" si="534"/>
        <v>29</v>
      </c>
      <c r="F4318" s="25" t="str">
        <f t="shared" si="535"/>
        <v/>
      </c>
      <c r="G4318" s="25"/>
      <c r="H4318" s="26" t="s">
        <v>12823</v>
      </c>
      <c r="I4318" s="27" t="s">
        <v>27256</v>
      </c>
      <c r="J4318" s="9"/>
      <c r="K4318" s="26" t="s">
        <v>27257</v>
      </c>
      <c r="L4318" s="26" t="s">
        <v>14570</v>
      </c>
      <c r="M4318" s="11">
        <v>228023856</v>
      </c>
      <c r="N4318" s="26" t="s">
        <v>14571</v>
      </c>
      <c r="O4318" s="3" t="s">
        <v>27258</v>
      </c>
      <c r="P4318" t="str">
        <f t="shared" si="532"/>
        <v>Terry W Jameson CPA Harrisonburg City VA</v>
      </c>
    </row>
    <row r="4319" spans="1:16" ht="15" thickBot="1" x14ac:dyDescent="0.35">
      <c r="A4319" s="25">
        <v>4318</v>
      </c>
      <c r="B4319" s="26" t="s">
        <v>4777</v>
      </c>
      <c r="C4319" s="10" t="str">
        <f t="shared" si="533"/>
        <v>Terry</v>
      </c>
      <c r="D4319" s="25" t="s">
        <v>10187</v>
      </c>
      <c r="E4319" s="25">
        <f t="shared" si="534"/>
        <v>29</v>
      </c>
      <c r="F4319" s="25" t="str">
        <f t="shared" si="535"/>
        <v/>
      </c>
      <c r="G4319" s="25"/>
      <c r="H4319" s="26" t="s">
        <v>12823</v>
      </c>
      <c r="I4319" s="26" t="s">
        <v>27259</v>
      </c>
      <c r="J4319" s="9"/>
      <c r="K4319" s="26" t="s">
        <v>27260</v>
      </c>
      <c r="L4319" s="26" t="s">
        <v>12834</v>
      </c>
      <c r="M4319" s="11">
        <v>223061360</v>
      </c>
      <c r="N4319" s="26" t="s">
        <v>12829</v>
      </c>
      <c r="O4319" s="3" t="s">
        <v>27261</v>
      </c>
      <c r="P4319" t="str">
        <f t="shared" si="532"/>
        <v>Terry Wendell Tyler CPA Fairfax VA</v>
      </c>
    </row>
    <row r="4320" spans="1:16" ht="15" thickBot="1" x14ac:dyDescent="0.35">
      <c r="A4320" s="25">
        <v>4319</v>
      </c>
      <c r="B4320" s="26" t="s">
        <v>4778</v>
      </c>
      <c r="C4320" s="10" t="str">
        <f t="shared" si="533"/>
        <v>Terry</v>
      </c>
      <c r="D4320" s="25" t="s">
        <v>10188</v>
      </c>
      <c r="E4320" s="25">
        <f t="shared" si="534"/>
        <v>29</v>
      </c>
      <c r="F4320" s="25" t="str">
        <f t="shared" si="535"/>
        <v/>
      </c>
      <c r="G4320" s="25"/>
      <c r="H4320" s="26" t="s">
        <v>12823</v>
      </c>
      <c r="I4320" s="26" t="s">
        <v>27262</v>
      </c>
      <c r="J4320" s="9"/>
      <c r="K4320" s="26" t="s">
        <v>27263</v>
      </c>
      <c r="L4320" s="26" t="s">
        <v>16576</v>
      </c>
      <c r="M4320" s="11">
        <v>245022716</v>
      </c>
      <c r="N4320" s="26" t="s">
        <v>16577</v>
      </c>
      <c r="O4320" s="3" t="s">
        <v>27264</v>
      </c>
      <c r="P4320" t="str">
        <f t="shared" si="532"/>
        <v>Terry White Hammond, Jr CPA Lynchburg City VA</v>
      </c>
    </row>
    <row r="4321" spans="1:16" ht="15" thickBot="1" x14ac:dyDescent="0.35">
      <c r="A4321" s="25">
        <v>4320</v>
      </c>
      <c r="B4321" s="26" t="s">
        <v>4779</v>
      </c>
      <c r="C4321" s="10" t="str">
        <f t="shared" si="533"/>
        <v>Terttu</v>
      </c>
      <c r="D4321" s="25" t="s">
        <v>10189</v>
      </c>
      <c r="E4321" s="25" t="str">
        <f t="shared" si="534"/>
        <v/>
      </c>
      <c r="F4321" s="25" t="str">
        <f t="shared" si="535"/>
        <v/>
      </c>
      <c r="G4321" s="25"/>
      <c r="H4321" s="26" t="s">
        <v>12872</v>
      </c>
      <c r="I4321" s="26" t="s">
        <v>27265</v>
      </c>
      <c r="J4321" s="9"/>
      <c r="K4321" s="26" t="s">
        <v>27266</v>
      </c>
      <c r="L4321" s="26" t="s">
        <v>27109</v>
      </c>
      <c r="M4321" s="11">
        <v>206072903</v>
      </c>
      <c r="N4321" s="26" t="s">
        <v>15622</v>
      </c>
      <c r="O4321" s="3" t="s">
        <v>27267</v>
      </c>
      <c r="P4321" t="str">
        <f t="shared" si="532"/>
        <v>Terttu K Wing CPA PRINCE GEORGES MD</v>
      </c>
    </row>
    <row r="4322" spans="1:16" ht="15" thickBot="1" x14ac:dyDescent="0.35">
      <c r="A4322" s="25">
        <v>4321</v>
      </c>
      <c r="B4322" s="26" t="s">
        <v>4780</v>
      </c>
      <c r="C4322" s="10" t="str">
        <f t="shared" si="533"/>
        <v>Tesfahun</v>
      </c>
      <c r="D4322" s="25" t="s">
        <v>10190</v>
      </c>
      <c r="E4322" s="25">
        <f t="shared" si="534"/>
        <v>29</v>
      </c>
      <c r="F4322" s="25" t="str">
        <f t="shared" si="535"/>
        <v/>
      </c>
      <c r="G4322" s="25"/>
      <c r="H4322" s="26" t="s">
        <v>12823</v>
      </c>
      <c r="I4322" s="27" t="s">
        <v>27268</v>
      </c>
      <c r="J4322" s="9"/>
      <c r="K4322" s="26" t="s">
        <v>27269</v>
      </c>
      <c r="L4322" s="26" t="s">
        <v>12834</v>
      </c>
      <c r="M4322" s="11">
        <v>223111917</v>
      </c>
      <c r="N4322" s="26" t="s">
        <v>12835</v>
      </c>
      <c r="O4322" s="3" t="s">
        <v>27270</v>
      </c>
      <c r="P4322" t="str">
        <f t="shared" si="532"/>
        <v>Tesfahun Muche Muzeyen CPA Alexandria City VA</v>
      </c>
    </row>
    <row r="4323" spans="1:16" ht="15" thickBot="1" x14ac:dyDescent="0.35">
      <c r="A4323" s="25">
        <v>4322</v>
      </c>
      <c r="B4323" s="26" t="s">
        <v>4781</v>
      </c>
      <c r="C4323" s="10" t="str">
        <f t="shared" si="533"/>
        <v>Tesfayohannes</v>
      </c>
      <c r="D4323" s="25" t="s">
        <v>9020</v>
      </c>
      <c r="E4323" s="25" t="str">
        <f t="shared" si="534"/>
        <v/>
      </c>
      <c r="F4323" s="25" t="str">
        <f t="shared" si="535"/>
        <v/>
      </c>
      <c r="G4323" s="25"/>
      <c r="H4323" s="26" t="s">
        <v>12823</v>
      </c>
      <c r="I4323" s="26" t="s">
        <v>27271</v>
      </c>
      <c r="J4323" s="9"/>
      <c r="K4323" s="26" t="s">
        <v>27272</v>
      </c>
      <c r="L4323" s="26" t="s">
        <v>13043</v>
      </c>
      <c r="M4323" s="11">
        <v>201693295</v>
      </c>
      <c r="N4323" s="26" t="s">
        <v>12824</v>
      </c>
      <c r="O4323" s="3" t="s">
        <v>27273</v>
      </c>
      <c r="P4323" t="str">
        <f t="shared" si="532"/>
        <v>Tesfayohannes Asgedom Retta CPA Prince William VA</v>
      </c>
    </row>
    <row r="4324" spans="1:16" ht="15" thickBot="1" x14ac:dyDescent="0.35">
      <c r="A4324" s="25">
        <v>4323</v>
      </c>
      <c r="B4324" s="26" t="s">
        <v>4782</v>
      </c>
      <c r="C4324" s="10" t="str">
        <f t="shared" si="533"/>
        <v>Tesfu</v>
      </c>
      <c r="D4324" s="25"/>
      <c r="E4324" s="25" t="str">
        <f t="shared" si="534"/>
        <v/>
      </c>
      <c r="F4324" s="25" t="str">
        <f t="shared" si="535"/>
        <v/>
      </c>
      <c r="G4324" s="25"/>
      <c r="H4324" s="26" t="s">
        <v>12872</v>
      </c>
      <c r="I4324" s="26" t="s">
        <v>27274</v>
      </c>
      <c r="J4324" s="9"/>
      <c r="K4324" s="26" t="s">
        <v>27275</v>
      </c>
      <c r="L4324" s="26" t="s">
        <v>12951</v>
      </c>
      <c r="M4324" s="11">
        <v>209011868</v>
      </c>
      <c r="N4324" s="26" t="s">
        <v>12873</v>
      </c>
      <c r="O4324" s="3" t="s">
        <v>27276</v>
      </c>
      <c r="P4324" t="str">
        <f t="shared" si="532"/>
        <v>Tesfu T Ggiorgis CPA Montgomery MD</v>
      </c>
    </row>
    <row r="4325" spans="1:16" ht="15" thickBot="1" x14ac:dyDescent="0.35">
      <c r="A4325" s="25">
        <v>4324</v>
      </c>
      <c r="B4325" s="26" t="s">
        <v>4783</v>
      </c>
      <c r="C4325" s="10" t="str">
        <f t="shared" si="533"/>
        <v>Teshome</v>
      </c>
      <c r="D4325" s="25" t="s">
        <v>10191</v>
      </c>
      <c r="E4325" s="25" t="str">
        <f t="shared" si="534"/>
        <v/>
      </c>
      <c r="F4325" s="25" t="str">
        <f t="shared" si="535"/>
        <v/>
      </c>
      <c r="G4325" s="25"/>
      <c r="H4325" s="26" t="s">
        <v>12872</v>
      </c>
      <c r="I4325" s="26" t="s">
        <v>27277</v>
      </c>
      <c r="J4325" s="9"/>
      <c r="K4325" s="26" t="s">
        <v>27278</v>
      </c>
      <c r="L4325" s="26" t="s">
        <v>12951</v>
      </c>
      <c r="M4325" s="11">
        <v>209105511</v>
      </c>
      <c r="N4325" s="26" t="s">
        <v>12873</v>
      </c>
      <c r="O4325" s="3" t="s">
        <v>27279</v>
      </c>
      <c r="P4325" t="str">
        <f t="shared" si="532"/>
        <v>Teshome Zewdie Gebrehiwot CPA Montgomery MD</v>
      </c>
    </row>
    <row r="4326" spans="1:16" ht="15" thickBot="1" x14ac:dyDescent="0.35">
      <c r="A4326" s="25">
        <v>4325</v>
      </c>
      <c r="B4326" s="26" t="s">
        <v>4784</v>
      </c>
      <c r="C4326" s="10" t="str">
        <f t="shared" si="533"/>
        <v>Tessa</v>
      </c>
      <c r="D4326" s="25" t="s">
        <v>10192</v>
      </c>
      <c r="E4326" s="25">
        <f t="shared" si="534"/>
        <v>29</v>
      </c>
      <c r="F4326" s="25" t="str">
        <f t="shared" si="535"/>
        <v/>
      </c>
      <c r="G4326" s="25"/>
      <c r="H4326" s="26" t="s">
        <v>12823</v>
      </c>
      <c r="I4326" s="26" t="s">
        <v>27280</v>
      </c>
      <c r="J4326" s="9"/>
      <c r="K4326" s="26" t="s">
        <v>19324</v>
      </c>
      <c r="L4326" s="26" t="s">
        <v>19325</v>
      </c>
      <c r="M4326" s="11">
        <v>22039</v>
      </c>
      <c r="N4326" s="26" t="s">
        <v>12829</v>
      </c>
      <c r="O4326" s="3" t="s">
        <v>27281</v>
      </c>
      <c r="P4326" t="str">
        <f t="shared" si="532"/>
        <v>Tessa Christine Lucero-Bennett CPA Fairfax VA</v>
      </c>
    </row>
    <row r="4327" spans="1:16" ht="15" thickBot="1" x14ac:dyDescent="0.35">
      <c r="A4327" s="25">
        <v>4326</v>
      </c>
      <c r="B4327" s="26" t="s">
        <v>4785</v>
      </c>
      <c r="C4327" s="10" t="str">
        <f t="shared" si="533"/>
        <v>Tessa</v>
      </c>
      <c r="D4327" s="25"/>
      <c r="E4327" s="25" t="str">
        <f t="shared" si="534"/>
        <v/>
      </c>
      <c r="F4327" s="25" t="str">
        <f t="shared" si="535"/>
        <v/>
      </c>
      <c r="G4327" s="25"/>
      <c r="H4327" s="26" t="s">
        <v>12823</v>
      </c>
      <c r="I4327" s="26" t="s">
        <v>27282</v>
      </c>
      <c r="J4327" s="9"/>
      <c r="K4327" s="26" t="s">
        <v>17380</v>
      </c>
      <c r="L4327" s="26" t="s">
        <v>13661</v>
      </c>
      <c r="M4327" s="11">
        <v>23226</v>
      </c>
      <c r="N4327" s="26" t="s">
        <v>12917</v>
      </c>
      <c r="O4327" s="3" t="s">
        <v>27283</v>
      </c>
      <c r="P4327" t="str">
        <f t="shared" si="532"/>
        <v>Tessa Elizabeth Hennessey CPA Henrico VA</v>
      </c>
    </row>
    <row r="4328" spans="1:16" ht="15" thickBot="1" x14ac:dyDescent="0.35">
      <c r="A4328" s="25">
        <v>4327</v>
      </c>
      <c r="B4328" s="26" t="s">
        <v>4786</v>
      </c>
      <c r="C4328" s="10" t="str">
        <f t="shared" si="533"/>
        <v>Tessa</v>
      </c>
      <c r="D4328" s="25" t="s">
        <v>10193</v>
      </c>
      <c r="E4328" s="25">
        <f t="shared" si="534"/>
        <v>29</v>
      </c>
      <c r="F4328" s="25">
        <f t="shared" si="535"/>
        <v>49</v>
      </c>
      <c r="G4328" s="25"/>
      <c r="H4328" s="26" t="s">
        <v>13637</v>
      </c>
      <c r="I4328" s="26" t="s">
        <v>27284</v>
      </c>
      <c r="J4328" s="9"/>
      <c r="K4328" s="26" t="s">
        <v>27285</v>
      </c>
      <c r="L4328" s="26" t="s">
        <v>27286</v>
      </c>
      <c r="M4328" s="11">
        <v>2886</v>
      </c>
      <c r="N4328" s="26" t="s">
        <v>24067</v>
      </c>
      <c r="O4328" s="3" t="s">
        <v>27287</v>
      </c>
      <c r="P4328" t="str">
        <f t="shared" si="532"/>
        <v>Tessa Mowbray Emery CPA Kent RI</v>
      </c>
    </row>
    <row r="4329" spans="1:16" ht="15" thickBot="1" x14ac:dyDescent="0.35">
      <c r="A4329" s="25">
        <v>4328</v>
      </c>
      <c r="B4329" s="26" t="s">
        <v>4787</v>
      </c>
      <c r="C4329" s="10" t="str">
        <f t="shared" si="533"/>
        <v>Tessa</v>
      </c>
      <c r="D4329" s="25" t="s">
        <v>10194</v>
      </c>
      <c r="E4329" s="25">
        <f t="shared" si="534"/>
        <v>29</v>
      </c>
      <c r="F4329" s="25" t="str">
        <f t="shared" si="535"/>
        <v/>
      </c>
      <c r="G4329" s="25"/>
      <c r="H4329" s="26" t="s">
        <v>13138</v>
      </c>
      <c r="I4329" s="26" t="s">
        <v>27288</v>
      </c>
      <c r="J4329" s="9"/>
      <c r="K4329" s="26" t="s">
        <v>27289</v>
      </c>
      <c r="L4329" s="26" t="s">
        <v>13594</v>
      </c>
      <c r="M4329" s="11">
        <v>75206</v>
      </c>
      <c r="N4329" s="26" t="s">
        <v>13594</v>
      </c>
      <c r="O4329" s="3" t="s">
        <v>27290</v>
      </c>
      <c r="P4329" t="str">
        <f t="shared" si="532"/>
        <v>Tessa Tay Wilkin CPA Dallas TX</v>
      </c>
    </row>
    <row r="4330" spans="1:16" ht="15" thickBot="1" x14ac:dyDescent="0.35">
      <c r="A4330" s="25">
        <v>4329</v>
      </c>
      <c r="B4330" s="26" t="s">
        <v>4788</v>
      </c>
      <c r="C4330" s="10" t="str">
        <f t="shared" si="533"/>
        <v>Tessy</v>
      </c>
      <c r="D4330" s="25" t="s">
        <v>10195</v>
      </c>
      <c r="E4330" s="25">
        <f t="shared" si="534"/>
        <v>29</v>
      </c>
      <c r="F4330" s="25">
        <f t="shared" si="535"/>
        <v>48</v>
      </c>
      <c r="G4330" s="25"/>
      <c r="H4330" s="26" t="s">
        <v>12823</v>
      </c>
      <c r="I4330" s="27" t="s">
        <v>27291</v>
      </c>
      <c r="J4330" s="9"/>
      <c r="K4330" s="26" t="s">
        <v>27292</v>
      </c>
      <c r="L4330" s="26" t="s">
        <v>12926</v>
      </c>
      <c r="M4330" s="11">
        <v>201512337</v>
      </c>
      <c r="N4330" s="26" t="s">
        <v>12930</v>
      </c>
      <c r="O4330" s="3" t="s">
        <v>27293</v>
      </c>
      <c r="P4330" t="str">
        <f t="shared" si="532"/>
        <v>Tessy T Thatchenkery CPA FAIRFAX VA</v>
      </c>
    </row>
    <row r="4331" spans="1:16" ht="15" thickBot="1" x14ac:dyDescent="0.35">
      <c r="A4331" s="25">
        <v>4330</v>
      </c>
      <c r="B4331" s="26" t="s">
        <v>4789</v>
      </c>
      <c r="C4331" s="10" t="str">
        <f t="shared" si="533"/>
        <v>Tetiana</v>
      </c>
      <c r="D4331" s="25" t="s">
        <v>10196</v>
      </c>
      <c r="E4331" s="25">
        <f t="shared" si="534"/>
        <v>29</v>
      </c>
      <c r="F4331" s="25">
        <f t="shared" si="535"/>
        <v>44</v>
      </c>
      <c r="G4331" s="25"/>
      <c r="H4331" s="26" t="s">
        <v>12823</v>
      </c>
      <c r="I4331" s="27" t="s">
        <v>27294</v>
      </c>
      <c r="J4331" s="9"/>
      <c r="K4331" s="26" t="s">
        <v>13701</v>
      </c>
      <c r="L4331" s="26" t="s">
        <v>13702</v>
      </c>
      <c r="M4331" s="11">
        <v>22182</v>
      </c>
      <c r="N4331" s="26" t="s">
        <v>12930</v>
      </c>
      <c r="O4331" s="3" t="s">
        <v>27295</v>
      </c>
      <c r="P4331" t="str">
        <f t="shared" si="532"/>
        <v>Tetiana Gervis CPA FAIRFAX VA</v>
      </c>
    </row>
    <row r="4332" spans="1:16" ht="15" thickBot="1" x14ac:dyDescent="0.35">
      <c r="A4332" s="25">
        <v>4331</v>
      </c>
      <c r="B4332" s="26" t="s">
        <v>4790</v>
      </c>
      <c r="C4332" s="10" t="str">
        <f t="shared" si="533"/>
        <v>Teuta</v>
      </c>
      <c r="D4332" s="25" t="s">
        <v>10197</v>
      </c>
      <c r="E4332" s="25" t="str">
        <f t="shared" si="534"/>
        <v/>
      </c>
      <c r="F4332" s="25" t="str">
        <f t="shared" si="535"/>
        <v/>
      </c>
      <c r="G4332" s="25"/>
      <c r="H4332" s="26" t="s">
        <v>12823</v>
      </c>
      <c r="I4332" s="26" t="s">
        <v>27296</v>
      </c>
      <c r="J4332" s="9"/>
      <c r="K4332" s="26" t="s">
        <v>13789</v>
      </c>
      <c r="L4332" s="26" t="s">
        <v>13260</v>
      </c>
      <c r="M4332" s="11">
        <v>22101</v>
      </c>
      <c r="N4332" s="26" t="s">
        <v>12823</v>
      </c>
      <c r="O4332" s="3" t="s">
        <v>27297</v>
      </c>
      <c r="P4332" t="str">
        <f t="shared" si="532"/>
        <v>Teuta Gennaro CPA VA VA</v>
      </c>
    </row>
    <row r="4333" spans="1:16" ht="15" thickBot="1" x14ac:dyDescent="0.35">
      <c r="A4333" s="25">
        <v>4332</v>
      </c>
      <c r="B4333" s="26" t="s">
        <v>4791</v>
      </c>
      <c r="C4333" s="10" t="str">
        <f t="shared" si="533"/>
        <v>Tewedage</v>
      </c>
      <c r="D4333" s="25" t="s">
        <v>10198</v>
      </c>
      <c r="E4333" s="25">
        <f t="shared" si="534"/>
        <v>29</v>
      </c>
      <c r="F4333" s="25">
        <f t="shared" si="535"/>
        <v>51</v>
      </c>
      <c r="G4333" s="25"/>
      <c r="H4333" s="26" t="s">
        <v>12823</v>
      </c>
      <c r="I4333" s="26" t="s">
        <v>27298</v>
      </c>
      <c r="J4333" s="9"/>
      <c r="K4333" s="26" t="s">
        <v>27299</v>
      </c>
      <c r="L4333" s="26" t="s">
        <v>13252</v>
      </c>
      <c r="M4333" s="11">
        <v>221531638</v>
      </c>
      <c r="N4333" s="26" t="s">
        <v>12829</v>
      </c>
      <c r="O4333" s="3" t="s">
        <v>27300</v>
      </c>
      <c r="P4333" t="str">
        <f t="shared" si="532"/>
        <v>Tewedage Yohanes CPA Fairfax VA</v>
      </c>
    </row>
    <row r="4334" spans="1:16" ht="15" thickBot="1" x14ac:dyDescent="0.35">
      <c r="A4334" s="25">
        <v>4333</v>
      </c>
      <c r="B4334" s="26" t="s">
        <v>4792</v>
      </c>
      <c r="C4334" s="10" t="str">
        <f t="shared" si="533"/>
        <v>Tewodros</v>
      </c>
      <c r="D4334" s="25" t="s">
        <v>10199</v>
      </c>
      <c r="E4334" s="25">
        <f t="shared" si="534"/>
        <v>29</v>
      </c>
      <c r="F4334" s="25" t="str">
        <f t="shared" si="535"/>
        <v/>
      </c>
      <c r="G4334" s="25"/>
      <c r="H4334" s="26" t="s">
        <v>12872</v>
      </c>
      <c r="I4334" s="26" t="s">
        <v>27301</v>
      </c>
      <c r="J4334" s="9"/>
      <c r="K4334" s="26" t="s">
        <v>27302</v>
      </c>
      <c r="L4334" s="26" t="s">
        <v>12951</v>
      </c>
      <c r="M4334" s="11">
        <v>20905</v>
      </c>
      <c r="N4334" s="26" t="s">
        <v>12873</v>
      </c>
      <c r="O4334" s="3" t="s">
        <v>27303</v>
      </c>
      <c r="P4334" t="str">
        <f t="shared" si="532"/>
        <v>Tewodros Addise CPA Montgomery MD</v>
      </c>
    </row>
    <row r="4335" spans="1:16" ht="15" thickBot="1" x14ac:dyDescent="0.35">
      <c r="A4335" s="25">
        <v>4334</v>
      </c>
      <c r="B4335" s="26" t="s">
        <v>4793</v>
      </c>
      <c r="C4335" s="10" t="str">
        <f t="shared" si="533"/>
        <v>Tewodros</v>
      </c>
      <c r="D4335" s="25" t="s">
        <v>10200</v>
      </c>
      <c r="E4335" s="25">
        <f t="shared" si="534"/>
        <v>29</v>
      </c>
      <c r="F4335" s="25" t="str">
        <f t="shared" si="535"/>
        <v/>
      </c>
      <c r="G4335" s="25"/>
      <c r="H4335" s="26" t="s">
        <v>12823</v>
      </c>
      <c r="I4335" s="26" t="s">
        <v>27304</v>
      </c>
      <c r="J4335" s="9"/>
      <c r="K4335" s="26" t="s">
        <v>13903</v>
      </c>
      <c r="L4335" s="26" t="s">
        <v>13252</v>
      </c>
      <c r="M4335" s="11">
        <v>22152</v>
      </c>
      <c r="N4335" s="26" t="s">
        <v>12829</v>
      </c>
      <c r="O4335" s="3" t="s">
        <v>27305</v>
      </c>
      <c r="P4335" t="str">
        <f t="shared" si="532"/>
        <v>Tewodros Asgedom Tessema CPA Fairfax VA</v>
      </c>
    </row>
    <row r="4336" spans="1:16" ht="15" thickBot="1" x14ac:dyDescent="0.35">
      <c r="A4336" s="25">
        <v>4335</v>
      </c>
      <c r="B4336" s="26" t="s">
        <v>4794</v>
      </c>
      <c r="C4336" s="10" t="str">
        <f t="shared" si="533"/>
        <v>TEWODROS</v>
      </c>
      <c r="D4336" s="25"/>
      <c r="E4336" s="25" t="str">
        <f t="shared" si="534"/>
        <v/>
      </c>
      <c r="F4336" s="25" t="str">
        <f t="shared" si="535"/>
        <v/>
      </c>
      <c r="G4336" s="25"/>
      <c r="H4336" s="26" t="s">
        <v>13056</v>
      </c>
      <c r="I4336" s="26" t="s">
        <v>27306</v>
      </c>
      <c r="J4336" s="9"/>
      <c r="K4336" s="26" t="s">
        <v>27307</v>
      </c>
      <c r="L4336" s="26" t="s">
        <v>27308</v>
      </c>
      <c r="M4336" s="11">
        <v>913264090</v>
      </c>
      <c r="N4336" s="26" t="s">
        <v>13057</v>
      </c>
      <c r="O4336" s="3" t="s">
        <v>27309</v>
      </c>
      <c r="P4336" t="str">
        <f t="shared" si="532"/>
        <v>TEWODROS BAYEH TEDLA CPA Los Angeles CA</v>
      </c>
    </row>
    <row r="4337" spans="1:16" ht="15" thickBot="1" x14ac:dyDescent="0.35">
      <c r="A4337" s="25">
        <v>4336</v>
      </c>
      <c r="B4337" s="26" t="s">
        <v>4795</v>
      </c>
      <c r="C4337" s="10" t="str">
        <f t="shared" si="533"/>
        <v>Thais</v>
      </c>
      <c r="D4337" s="25"/>
      <c r="E4337" s="25" t="str">
        <f t="shared" si="534"/>
        <v/>
      </c>
      <c r="F4337" s="25" t="str">
        <f t="shared" si="535"/>
        <v/>
      </c>
      <c r="G4337" s="25"/>
      <c r="H4337" s="26" t="s">
        <v>12823</v>
      </c>
      <c r="I4337" s="27" t="s">
        <v>27310</v>
      </c>
      <c r="J4337" s="9"/>
      <c r="K4337" s="26" t="s">
        <v>17434</v>
      </c>
      <c r="L4337" s="26" t="s">
        <v>14189</v>
      </c>
      <c r="M4337" s="11">
        <v>22191</v>
      </c>
      <c r="N4337" s="26" t="s">
        <v>12824</v>
      </c>
      <c r="O4337" s="3" t="s">
        <v>27311</v>
      </c>
      <c r="P4337" t="str">
        <f t="shared" si="532"/>
        <v>Thais Salomao Ribeiro CPA Prince William VA</v>
      </c>
    </row>
    <row r="4338" spans="1:16" ht="15" thickBot="1" x14ac:dyDescent="0.35">
      <c r="A4338" s="25">
        <v>4337</v>
      </c>
      <c r="B4338" s="26" t="s">
        <v>4796</v>
      </c>
      <c r="C4338" s="10" t="str">
        <f t="shared" si="533"/>
        <v>Thalia</v>
      </c>
      <c r="D4338" s="25" t="s">
        <v>10201</v>
      </c>
      <c r="E4338" s="25">
        <f t="shared" si="534"/>
        <v>29</v>
      </c>
      <c r="F4338" s="25">
        <f t="shared" si="535"/>
        <v>44</v>
      </c>
      <c r="G4338" s="25"/>
      <c r="H4338" s="26" t="s">
        <v>12823</v>
      </c>
      <c r="I4338" s="27" t="s">
        <v>27312</v>
      </c>
      <c r="J4338" s="9"/>
      <c r="K4338" s="26" t="s">
        <v>27313</v>
      </c>
      <c r="L4338" s="26" t="s">
        <v>13834</v>
      </c>
      <c r="M4338" s="11">
        <v>232213620</v>
      </c>
      <c r="N4338" s="26" t="s">
        <v>13835</v>
      </c>
      <c r="O4338" s="3" t="s">
        <v>27314</v>
      </c>
      <c r="P4338" t="str">
        <f t="shared" si="532"/>
        <v>Thalia Gladys Edmonds CPA Richmond City VA</v>
      </c>
    </row>
    <row r="4339" spans="1:16" ht="15" thickBot="1" x14ac:dyDescent="0.35">
      <c r="A4339" s="25">
        <v>4338</v>
      </c>
      <c r="B4339" s="26" t="s">
        <v>4797</v>
      </c>
      <c r="C4339" s="10" t="str">
        <f t="shared" si="533"/>
        <v>Thanh</v>
      </c>
      <c r="D4339" s="25" t="s">
        <v>10202</v>
      </c>
      <c r="E4339" s="25" t="str">
        <f t="shared" si="534"/>
        <v/>
      </c>
      <c r="F4339" s="25" t="str">
        <f t="shared" si="535"/>
        <v/>
      </c>
      <c r="G4339" s="25"/>
      <c r="H4339" s="26" t="s">
        <v>12823</v>
      </c>
      <c r="I4339" s="26" t="s">
        <v>27315</v>
      </c>
      <c r="J4339" s="9" t="s">
        <v>26153</v>
      </c>
      <c r="K4339" s="26" t="s">
        <v>18190</v>
      </c>
      <c r="L4339" s="26" t="s">
        <v>14306</v>
      </c>
      <c r="M4339" s="11">
        <v>22304</v>
      </c>
      <c r="N4339" s="26" t="s">
        <v>12835</v>
      </c>
      <c r="O4339" s="3" t="s">
        <v>27316</v>
      </c>
      <c r="P4339" t="str">
        <f t="shared" si="532"/>
        <v>Thanh Mai Nguyen CPA Alexandria City VA</v>
      </c>
    </row>
    <row r="4340" spans="1:16" ht="15" thickBot="1" x14ac:dyDescent="0.35">
      <c r="A4340" s="25">
        <v>4339</v>
      </c>
      <c r="B4340" s="26" t="s">
        <v>4798</v>
      </c>
      <c r="C4340" s="10" t="str">
        <f t="shared" si="533"/>
        <v>Thanh</v>
      </c>
      <c r="D4340" s="25" t="s">
        <v>10203</v>
      </c>
      <c r="E4340" s="25">
        <f t="shared" si="534"/>
        <v>29</v>
      </c>
      <c r="F4340" s="25" t="str">
        <f t="shared" si="535"/>
        <v/>
      </c>
      <c r="G4340" s="25"/>
      <c r="H4340" s="26" t="s">
        <v>12866</v>
      </c>
      <c r="I4340" s="26" t="s">
        <v>27317</v>
      </c>
      <c r="J4340" s="9"/>
      <c r="K4340" s="26" t="s">
        <v>27318</v>
      </c>
      <c r="L4340" s="26" t="s">
        <v>27319</v>
      </c>
      <c r="M4340" s="11">
        <v>285906727</v>
      </c>
      <c r="N4340" s="26" t="s">
        <v>27320</v>
      </c>
      <c r="O4340" s="3" t="s">
        <v>27321</v>
      </c>
      <c r="P4340" t="str">
        <f t="shared" si="532"/>
        <v>Thanh Ngo CPA Pitt NC</v>
      </c>
    </row>
    <row r="4341" spans="1:16" ht="15" thickBot="1" x14ac:dyDescent="0.35">
      <c r="A4341" s="25">
        <v>4340</v>
      </c>
      <c r="B4341" s="26" t="s">
        <v>4799</v>
      </c>
      <c r="C4341" s="10" t="str">
        <f t="shared" si="533"/>
        <v>Thanh</v>
      </c>
      <c r="D4341" s="25" t="s">
        <v>10204</v>
      </c>
      <c r="E4341" s="25" t="str">
        <f t="shared" si="534"/>
        <v/>
      </c>
      <c r="F4341" s="25" t="str">
        <f t="shared" si="535"/>
        <v/>
      </c>
      <c r="G4341" s="25"/>
      <c r="H4341" s="26" t="s">
        <v>12872</v>
      </c>
      <c r="I4341" s="27" t="s">
        <v>27322</v>
      </c>
      <c r="J4341" s="9"/>
      <c r="K4341" s="26" t="s">
        <v>23294</v>
      </c>
      <c r="L4341" s="26" t="s">
        <v>23295</v>
      </c>
      <c r="M4341" s="11">
        <v>21113</v>
      </c>
      <c r="N4341" s="26" t="s">
        <v>13621</v>
      </c>
      <c r="O4341" s="3" t="s">
        <v>27323</v>
      </c>
      <c r="P4341" t="str">
        <f t="shared" si="532"/>
        <v>Thanh Ngoc Catlette CPA Anne Arundel MD</v>
      </c>
    </row>
    <row r="4342" spans="1:16" ht="15" thickBot="1" x14ac:dyDescent="0.35">
      <c r="A4342" s="25">
        <v>4341</v>
      </c>
      <c r="B4342" s="26" t="s">
        <v>4800</v>
      </c>
      <c r="C4342" s="10" t="str">
        <f t="shared" si="533"/>
        <v>Thanh</v>
      </c>
      <c r="D4342" s="25" t="s">
        <v>10205</v>
      </c>
      <c r="E4342" s="25">
        <f t="shared" si="534"/>
        <v>29</v>
      </c>
      <c r="F4342" s="25" t="str">
        <f t="shared" si="535"/>
        <v/>
      </c>
      <c r="G4342" s="25"/>
      <c r="H4342" s="26" t="s">
        <v>12823</v>
      </c>
      <c r="I4342" s="26" t="s">
        <v>27324</v>
      </c>
      <c r="J4342" s="9"/>
      <c r="K4342" s="26" t="s">
        <v>18212</v>
      </c>
      <c r="L4342" s="26" t="s">
        <v>15217</v>
      </c>
      <c r="M4342" s="11">
        <v>22066</v>
      </c>
      <c r="N4342" s="26" t="s">
        <v>24111</v>
      </c>
      <c r="O4342" s="3" t="s">
        <v>27325</v>
      </c>
      <c r="P4342" t="str">
        <f t="shared" si="532"/>
        <v>Thanh Thanh Phuong CPA Loudon VA</v>
      </c>
    </row>
    <row r="4343" spans="1:16" ht="15" thickBot="1" x14ac:dyDescent="0.35">
      <c r="A4343" s="25">
        <v>4342</v>
      </c>
      <c r="B4343" s="26" t="s">
        <v>4801</v>
      </c>
      <c r="C4343" s="10" t="str">
        <f t="shared" si="533"/>
        <v>Thanh</v>
      </c>
      <c r="D4343" s="25" t="s">
        <v>10206</v>
      </c>
      <c r="E4343" s="25">
        <f t="shared" si="534"/>
        <v>29</v>
      </c>
      <c r="F4343" s="25">
        <f t="shared" si="535"/>
        <v>41</v>
      </c>
      <c r="G4343" s="25"/>
      <c r="H4343" s="26" t="s">
        <v>12823</v>
      </c>
      <c r="I4343" s="26" t="s">
        <v>27326</v>
      </c>
      <c r="J4343" s="9"/>
      <c r="K4343" s="26" t="s">
        <v>27327</v>
      </c>
      <c r="L4343" s="26" t="s">
        <v>12834</v>
      </c>
      <c r="M4343" s="11">
        <v>223102512</v>
      </c>
      <c r="N4343" s="26" t="s">
        <v>12829</v>
      </c>
      <c r="O4343" s="3" t="s">
        <v>27328</v>
      </c>
      <c r="P4343" t="str">
        <f t="shared" si="532"/>
        <v>Thanh Thi Huynh CPA Fairfax VA</v>
      </c>
    </row>
    <row r="4344" spans="1:16" ht="15" thickBot="1" x14ac:dyDescent="0.35">
      <c r="A4344" s="25">
        <v>4343</v>
      </c>
      <c r="B4344" s="26" t="s">
        <v>4802</v>
      </c>
      <c r="C4344" s="10" t="str">
        <f t="shared" si="533"/>
        <v>Thanh</v>
      </c>
      <c r="D4344" s="25" t="s">
        <v>10207</v>
      </c>
      <c r="E4344" s="25">
        <f t="shared" si="534"/>
        <v>29</v>
      </c>
      <c r="F4344" s="25" t="str">
        <f t="shared" si="535"/>
        <v/>
      </c>
      <c r="G4344" s="25"/>
      <c r="H4344" s="26" t="s">
        <v>12823</v>
      </c>
      <c r="I4344" s="26" t="s">
        <v>27329</v>
      </c>
      <c r="J4344" s="9"/>
      <c r="K4344" s="26" t="s">
        <v>13754</v>
      </c>
      <c r="L4344" s="26" t="s">
        <v>13039</v>
      </c>
      <c r="M4344" s="11">
        <v>20121</v>
      </c>
      <c r="N4344" s="26" t="s">
        <v>12829</v>
      </c>
      <c r="O4344" s="3" t="s">
        <v>27330</v>
      </c>
      <c r="P4344" t="str">
        <f t="shared" si="532"/>
        <v>Thanh Tran CPA Fairfax VA</v>
      </c>
    </row>
    <row r="4345" spans="1:16" ht="15" thickBot="1" x14ac:dyDescent="0.35">
      <c r="A4345" s="25">
        <v>4344</v>
      </c>
      <c r="B4345" s="26" t="s">
        <v>4803</v>
      </c>
      <c r="C4345" s="10" t="str">
        <f t="shared" si="533"/>
        <v>Thao</v>
      </c>
      <c r="D4345" s="25" t="s">
        <v>10208</v>
      </c>
      <c r="E4345" s="25" t="str">
        <f t="shared" si="534"/>
        <v/>
      </c>
      <c r="F4345" s="25" t="str">
        <f t="shared" si="535"/>
        <v/>
      </c>
      <c r="G4345" s="25"/>
      <c r="H4345" s="26" t="s">
        <v>12823</v>
      </c>
      <c r="I4345" s="27" t="s">
        <v>27331</v>
      </c>
      <c r="J4345" s="9"/>
      <c r="K4345" s="26" t="s">
        <v>27332</v>
      </c>
      <c r="L4345" s="26" t="s">
        <v>14057</v>
      </c>
      <c r="M4345" s="11">
        <v>22015</v>
      </c>
      <c r="N4345" s="26" t="s">
        <v>18060</v>
      </c>
      <c r="O4345" s="3" t="s">
        <v>27333</v>
      </c>
      <c r="P4345" t="str">
        <f t="shared" si="532"/>
        <v>Thao Hong Phuong Nguyen CPA VIRGINIA VA</v>
      </c>
    </row>
    <row r="4346" spans="1:16" ht="15" thickBot="1" x14ac:dyDescent="0.35">
      <c r="A4346" s="25">
        <v>4345</v>
      </c>
      <c r="B4346" s="26" t="s">
        <v>4804</v>
      </c>
      <c r="C4346" s="10" t="str">
        <f t="shared" si="533"/>
        <v>Thao</v>
      </c>
      <c r="D4346" s="25" t="s">
        <v>10209</v>
      </c>
      <c r="E4346" s="25">
        <f t="shared" si="534"/>
        <v>29</v>
      </c>
      <c r="F4346" s="25" t="str">
        <f t="shared" si="535"/>
        <v/>
      </c>
      <c r="G4346" s="25"/>
      <c r="H4346" s="26" t="s">
        <v>12872</v>
      </c>
      <c r="I4346" s="26" t="s">
        <v>27334</v>
      </c>
      <c r="J4346" s="9"/>
      <c r="K4346" s="26" t="s">
        <v>27335</v>
      </c>
      <c r="L4346" s="26" t="s">
        <v>19118</v>
      </c>
      <c r="M4346" s="11">
        <v>20724</v>
      </c>
      <c r="N4346" s="26" t="s">
        <v>13621</v>
      </c>
      <c r="O4346" s="3" t="s">
        <v>27336</v>
      </c>
      <c r="P4346" t="str">
        <f t="shared" si="532"/>
        <v>Thao P Dao CPA Anne Arundel MD</v>
      </c>
    </row>
    <row r="4347" spans="1:16" ht="15" thickBot="1" x14ac:dyDescent="0.35">
      <c r="A4347" s="25">
        <v>4346</v>
      </c>
      <c r="B4347" s="26" t="s">
        <v>4805</v>
      </c>
      <c r="C4347" s="10" t="str">
        <f t="shared" si="533"/>
        <v>Thao</v>
      </c>
      <c r="D4347" s="25" t="s">
        <v>10210</v>
      </c>
      <c r="E4347" s="25">
        <f t="shared" si="534"/>
        <v>29</v>
      </c>
      <c r="F4347" s="25" t="str">
        <f t="shared" si="535"/>
        <v/>
      </c>
      <c r="G4347" s="25"/>
      <c r="H4347" s="26" t="s">
        <v>12823</v>
      </c>
      <c r="I4347" s="26" t="s">
        <v>27337</v>
      </c>
      <c r="J4347" s="9" t="s">
        <v>27338</v>
      </c>
      <c r="K4347" s="26" t="s">
        <v>27339</v>
      </c>
      <c r="L4347" s="26" t="s">
        <v>12943</v>
      </c>
      <c r="M4347" s="11">
        <v>22003</v>
      </c>
      <c r="N4347" s="26" t="s">
        <v>12829</v>
      </c>
      <c r="O4347" s="3" t="s">
        <v>27340</v>
      </c>
      <c r="P4347" t="str">
        <f t="shared" si="532"/>
        <v>Thao T Chau CPA Fairfax VA</v>
      </c>
    </row>
    <row r="4348" spans="1:16" ht="15" thickBot="1" x14ac:dyDescent="0.35">
      <c r="A4348" s="25">
        <v>4347</v>
      </c>
      <c r="B4348" s="26" t="s">
        <v>4806</v>
      </c>
      <c r="C4348" s="10" t="str">
        <f t="shared" si="533"/>
        <v>THAO</v>
      </c>
      <c r="D4348" s="25" t="s">
        <v>10211</v>
      </c>
      <c r="E4348" s="25">
        <f t="shared" si="534"/>
        <v>29</v>
      </c>
      <c r="F4348" s="25">
        <f t="shared" si="535"/>
        <v>37</v>
      </c>
      <c r="G4348" s="25"/>
      <c r="H4348" s="26" t="s">
        <v>12823</v>
      </c>
      <c r="I4348" s="26" t="s">
        <v>27341</v>
      </c>
      <c r="J4348" s="9"/>
      <c r="K4348" s="26" t="s">
        <v>16850</v>
      </c>
      <c r="L4348" s="26" t="s">
        <v>16851</v>
      </c>
      <c r="M4348" s="11">
        <v>22152</v>
      </c>
      <c r="N4348" s="26" t="s">
        <v>12829</v>
      </c>
      <c r="O4348" s="3" t="s">
        <v>27342</v>
      </c>
      <c r="P4348" t="str">
        <f t="shared" si="532"/>
        <v>THAO THU VO CPA Fairfax VA</v>
      </c>
    </row>
    <row r="4349" spans="1:16" ht="15" thickBot="1" x14ac:dyDescent="0.35">
      <c r="A4349" s="25">
        <v>4348</v>
      </c>
      <c r="B4349" s="26" t="s">
        <v>4807</v>
      </c>
      <c r="C4349" s="10" t="str">
        <f t="shared" si="533"/>
        <v>Thelma</v>
      </c>
      <c r="D4349" s="25" t="s">
        <v>10212</v>
      </c>
      <c r="E4349" s="25">
        <f t="shared" si="534"/>
        <v>29</v>
      </c>
      <c r="F4349" s="25" t="str">
        <f t="shared" si="535"/>
        <v/>
      </c>
      <c r="G4349" s="25"/>
      <c r="H4349" s="26" t="s">
        <v>12848</v>
      </c>
      <c r="I4349" s="26" t="s">
        <v>27343</v>
      </c>
      <c r="J4349" s="9"/>
      <c r="K4349" s="26" t="s">
        <v>27344</v>
      </c>
      <c r="L4349" s="26" t="s">
        <v>27345</v>
      </c>
      <c r="M4349" s="11">
        <v>30269</v>
      </c>
      <c r="N4349" s="26" t="s">
        <v>15429</v>
      </c>
      <c r="O4349" s="3" t="s">
        <v>27346</v>
      </c>
      <c r="P4349" t="str">
        <f t="shared" si="532"/>
        <v>Thelma L Phillips CPA Fayette GA</v>
      </c>
    </row>
    <row r="4350" spans="1:16" ht="15" thickBot="1" x14ac:dyDescent="0.35">
      <c r="A4350" s="25">
        <v>4349</v>
      </c>
      <c r="B4350" s="26" t="s">
        <v>4808</v>
      </c>
      <c r="C4350" s="10" t="str">
        <f t="shared" si="533"/>
        <v>Thelma</v>
      </c>
      <c r="D4350" s="25" t="s">
        <v>10213</v>
      </c>
      <c r="E4350" s="25" t="str">
        <f t="shared" si="534"/>
        <v/>
      </c>
      <c r="F4350" s="25" t="str">
        <f t="shared" si="535"/>
        <v/>
      </c>
      <c r="G4350" s="25"/>
      <c r="H4350" s="26" t="s">
        <v>12823</v>
      </c>
      <c r="I4350" s="26" t="s">
        <v>27347</v>
      </c>
      <c r="J4350" s="9"/>
      <c r="K4350" s="26" t="s">
        <v>27348</v>
      </c>
      <c r="L4350" s="26" t="s">
        <v>15386</v>
      </c>
      <c r="M4350" s="11">
        <v>240592129</v>
      </c>
      <c r="N4350" s="26" t="s">
        <v>14045</v>
      </c>
      <c r="O4350" s="3" t="s">
        <v>27349</v>
      </c>
      <c r="P4350" t="str">
        <f t="shared" si="532"/>
        <v>Thelma Louise Ingle CPA Roanoke VA</v>
      </c>
    </row>
    <row r="4351" spans="1:16" ht="15" thickBot="1" x14ac:dyDescent="0.35">
      <c r="A4351" s="25">
        <v>4350</v>
      </c>
      <c r="B4351" s="26" t="s">
        <v>4809</v>
      </c>
      <c r="C4351" s="10" t="str">
        <f t="shared" si="533"/>
        <v>Thema</v>
      </c>
      <c r="D4351" s="25" t="s">
        <v>10214</v>
      </c>
      <c r="E4351" s="25" t="str">
        <f t="shared" si="534"/>
        <v/>
      </c>
      <c r="F4351" s="25" t="str">
        <f t="shared" si="535"/>
        <v/>
      </c>
      <c r="G4351" s="25"/>
      <c r="H4351" s="26" t="s">
        <v>12823</v>
      </c>
      <c r="I4351" s="26" t="s">
        <v>27350</v>
      </c>
      <c r="J4351" s="9"/>
      <c r="K4351" s="26" t="s">
        <v>27351</v>
      </c>
      <c r="L4351" s="26" t="s">
        <v>13834</v>
      </c>
      <c r="M4351" s="11">
        <v>232257103</v>
      </c>
      <c r="N4351" s="26" t="s">
        <v>13835</v>
      </c>
      <c r="O4351" s="3" t="s">
        <v>27352</v>
      </c>
      <c r="P4351" t="str">
        <f t="shared" ref="P4351:P4414" si="536">CONCATENATE(B4351," CPA ",N4351," ",H4351)</f>
        <v>Thema Ife Patterson CPA Richmond City VA</v>
      </c>
    </row>
    <row r="4352" spans="1:16" ht="15" thickBot="1" x14ac:dyDescent="0.35">
      <c r="A4352" s="25">
        <v>4351</v>
      </c>
      <c r="B4352" s="26" t="s">
        <v>4810</v>
      </c>
      <c r="C4352" s="10" t="str">
        <f t="shared" si="533"/>
        <v>Thembelani</v>
      </c>
      <c r="D4352" s="25"/>
      <c r="E4352" s="25" t="str">
        <f t="shared" si="534"/>
        <v/>
      </c>
      <c r="F4352" s="25" t="str">
        <f t="shared" si="535"/>
        <v/>
      </c>
      <c r="G4352" s="25"/>
      <c r="H4352" s="26" t="s">
        <v>12823</v>
      </c>
      <c r="I4352" s="27" t="s">
        <v>27353</v>
      </c>
      <c r="J4352" s="9"/>
      <c r="K4352" s="26" t="s">
        <v>27354</v>
      </c>
      <c r="L4352" s="26" t="s">
        <v>13177</v>
      </c>
      <c r="M4352" s="11">
        <v>201488192</v>
      </c>
      <c r="N4352" s="26" t="s">
        <v>13387</v>
      </c>
      <c r="O4352" s="3" t="s">
        <v>27355</v>
      </c>
      <c r="P4352" t="str">
        <f t="shared" si="536"/>
        <v>Thembelani Loreta Mlalazi CPA LOUDOUN VA</v>
      </c>
    </row>
    <row r="4353" spans="1:16" ht="15" thickBot="1" x14ac:dyDescent="0.35">
      <c r="A4353" s="25">
        <v>4352</v>
      </c>
      <c r="B4353" s="26" t="s">
        <v>4811</v>
      </c>
      <c r="C4353" s="10" t="str">
        <f t="shared" si="533"/>
        <v>Theodora</v>
      </c>
      <c r="D4353" s="25"/>
      <c r="E4353" s="25" t="str">
        <f t="shared" si="534"/>
        <v/>
      </c>
      <c r="F4353" s="25" t="str">
        <f t="shared" si="535"/>
        <v/>
      </c>
      <c r="G4353" s="25"/>
      <c r="H4353" s="26" t="s">
        <v>12823</v>
      </c>
      <c r="I4353" s="27" t="s">
        <v>27356</v>
      </c>
      <c r="J4353" s="9"/>
      <c r="K4353" s="26" t="s">
        <v>27357</v>
      </c>
      <c r="L4353" s="26" t="s">
        <v>13834</v>
      </c>
      <c r="M4353" s="11">
        <v>232212507</v>
      </c>
      <c r="N4353" s="26" t="s">
        <v>13835</v>
      </c>
      <c r="O4353" s="3" t="s">
        <v>27358</v>
      </c>
      <c r="P4353" t="str">
        <f t="shared" si="536"/>
        <v>Theodora Lenore Tanitsky CPA Richmond City VA</v>
      </c>
    </row>
    <row r="4354" spans="1:16" ht="15" thickBot="1" x14ac:dyDescent="0.35">
      <c r="A4354" s="25">
        <v>4353</v>
      </c>
      <c r="B4354" s="26" t="s">
        <v>4812</v>
      </c>
      <c r="C4354" s="10" t="str">
        <f t="shared" ref="C4354:C4417" si="537">LEFT(B4354,FIND(" ",B4354)-1)</f>
        <v>Theodora</v>
      </c>
      <c r="D4354" s="25" t="s">
        <v>10215</v>
      </c>
      <c r="E4354" s="25">
        <f t="shared" si="534"/>
        <v>28</v>
      </c>
      <c r="F4354" s="25" t="str">
        <f t="shared" si="535"/>
        <v/>
      </c>
      <c r="G4354" s="25"/>
      <c r="H4354" s="26" t="s">
        <v>12823</v>
      </c>
      <c r="I4354" s="26" t="s">
        <v>27359</v>
      </c>
      <c r="J4354" s="9"/>
      <c r="K4354" s="26" t="s">
        <v>20491</v>
      </c>
      <c r="L4354" s="26" t="s">
        <v>18320</v>
      </c>
      <c r="M4354" s="11">
        <v>23059</v>
      </c>
      <c r="N4354" s="26" t="s">
        <v>12917</v>
      </c>
      <c r="O4354" s="3" t="s">
        <v>27360</v>
      </c>
      <c r="P4354" t="str">
        <f t="shared" si="536"/>
        <v>Theodora Z Preda CPA Henrico VA</v>
      </c>
    </row>
    <row r="4355" spans="1:16" ht="15" thickBot="1" x14ac:dyDescent="0.35">
      <c r="A4355" s="25">
        <v>4354</v>
      </c>
      <c r="B4355" s="26" t="s">
        <v>4813</v>
      </c>
      <c r="C4355" s="10" t="str">
        <f t="shared" si="537"/>
        <v>Theodore</v>
      </c>
      <c r="D4355" s="25" t="s">
        <v>10216</v>
      </c>
      <c r="E4355" s="25" t="str">
        <f t="shared" ref="E4355:E4418" si="538">IFERROR(SEARCH(C4355,D4355),"")</f>
        <v/>
      </c>
      <c r="F4355" s="25">
        <f t="shared" ref="F4355:F4418" si="539">IFERROR(SEARCH("CPA",D4355),"")</f>
        <v>39</v>
      </c>
      <c r="G4355" s="25"/>
      <c r="H4355" s="26" t="s">
        <v>12823</v>
      </c>
      <c r="I4355" s="26" t="s">
        <v>27361</v>
      </c>
      <c r="J4355" s="9"/>
      <c r="K4355" s="26" t="s">
        <v>27362</v>
      </c>
      <c r="L4355" s="26" t="s">
        <v>13030</v>
      </c>
      <c r="M4355" s="11">
        <v>234556829</v>
      </c>
      <c r="N4355" s="26" t="s">
        <v>13031</v>
      </c>
      <c r="O4355" s="3" t="s">
        <v>27363</v>
      </c>
      <c r="P4355" t="str">
        <f t="shared" si="536"/>
        <v>Theodore Colna CPA Virginia Beach City VA</v>
      </c>
    </row>
    <row r="4356" spans="1:16" ht="15" thickBot="1" x14ac:dyDescent="0.35">
      <c r="A4356" s="25">
        <v>4355</v>
      </c>
      <c r="B4356" s="26" t="s">
        <v>4814</v>
      </c>
      <c r="C4356" s="10" t="str">
        <f t="shared" si="537"/>
        <v>Theodore</v>
      </c>
      <c r="D4356" s="25" t="s">
        <v>10217</v>
      </c>
      <c r="E4356" s="25">
        <f t="shared" si="538"/>
        <v>29</v>
      </c>
      <c r="F4356" s="25" t="str">
        <f t="shared" si="539"/>
        <v/>
      </c>
      <c r="G4356" s="25"/>
      <c r="H4356" s="26" t="s">
        <v>12823</v>
      </c>
      <c r="I4356" s="26" t="s">
        <v>27364</v>
      </c>
      <c r="J4356" s="9"/>
      <c r="K4356" s="26" t="s">
        <v>16110</v>
      </c>
      <c r="L4356" s="26" t="s">
        <v>13786</v>
      </c>
      <c r="M4356" s="11">
        <v>20151</v>
      </c>
      <c r="N4356" s="26" t="s">
        <v>12829</v>
      </c>
      <c r="O4356" s="3" t="s">
        <v>27365</v>
      </c>
      <c r="P4356" t="str">
        <f t="shared" si="536"/>
        <v>Theodore George Kirby CPA Fairfax VA</v>
      </c>
    </row>
    <row r="4357" spans="1:16" ht="15" thickBot="1" x14ac:dyDescent="0.35">
      <c r="A4357" s="25">
        <v>4356</v>
      </c>
      <c r="B4357" s="26" t="s">
        <v>4815</v>
      </c>
      <c r="C4357" s="10" t="str">
        <f t="shared" si="537"/>
        <v>Theodore</v>
      </c>
      <c r="D4357" s="25" t="s">
        <v>10218</v>
      </c>
      <c r="E4357" s="25" t="str">
        <f t="shared" si="538"/>
        <v/>
      </c>
      <c r="F4357" s="25" t="str">
        <f t="shared" si="539"/>
        <v/>
      </c>
      <c r="G4357" s="25"/>
      <c r="H4357" s="26" t="s">
        <v>12887</v>
      </c>
      <c r="I4357" s="27" t="s">
        <v>27366</v>
      </c>
      <c r="J4357" s="9"/>
      <c r="K4357" s="26" t="s">
        <v>27367</v>
      </c>
      <c r="L4357" s="26" t="s">
        <v>17855</v>
      </c>
      <c r="M4357" s="11">
        <v>335564145</v>
      </c>
      <c r="N4357" s="26" t="s">
        <v>13015</v>
      </c>
      <c r="O4357" s="3" t="s">
        <v>27368</v>
      </c>
      <c r="P4357" t="str">
        <f t="shared" si="536"/>
        <v>Theodore Ioannidis CPA Hillsborough FL</v>
      </c>
    </row>
    <row r="4358" spans="1:16" ht="15" thickBot="1" x14ac:dyDescent="0.35">
      <c r="A4358" s="25">
        <v>4357</v>
      </c>
      <c r="B4358" s="26" t="s">
        <v>4816</v>
      </c>
      <c r="C4358" s="10" t="str">
        <f t="shared" si="537"/>
        <v>Theodore</v>
      </c>
      <c r="D4358" s="25" t="s">
        <v>10219</v>
      </c>
      <c r="E4358" s="25" t="str">
        <f t="shared" si="538"/>
        <v/>
      </c>
      <c r="F4358" s="25" t="str">
        <f t="shared" si="539"/>
        <v/>
      </c>
      <c r="G4358" s="25"/>
      <c r="H4358" s="26" t="s">
        <v>12823</v>
      </c>
      <c r="I4358" s="26" t="s">
        <v>27369</v>
      </c>
      <c r="J4358" s="9"/>
      <c r="K4358" s="26" t="s">
        <v>27370</v>
      </c>
      <c r="L4358" s="26" t="s">
        <v>12982</v>
      </c>
      <c r="M4358" s="11">
        <v>222053105</v>
      </c>
      <c r="N4358" s="26" t="s">
        <v>12922</v>
      </c>
      <c r="O4358" s="3" t="s">
        <v>27371</v>
      </c>
      <c r="P4358" t="str">
        <f t="shared" si="536"/>
        <v>Theodore James Mann CPA Arlington VA</v>
      </c>
    </row>
    <row r="4359" spans="1:16" ht="15" thickBot="1" x14ac:dyDescent="0.35">
      <c r="A4359" s="25">
        <v>4358</v>
      </c>
      <c r="B4359" s="26" t="s">
        <v>4817</v>
      </c>
      <c r="C4359" s="10" t="str">
        <f t="shared" si="537"/>
        <v>Theodore</v>
      </c>
      <c r="D4359" s="25" t="s">
        <v>10220</v>
      </c>
      <c r="E4359" s="25" t="str">
        <f t="shared" si="538"/>
        <v/>
      </c>
      <c r="F4359" s="25" t="str">
        <f t="shared" si="539"/>
        <v/>
      </c>
      <c r="G4359" s="25"/>
      <c r="H4359" s="26" t="s">
        <v>12823</v>
      </c>
      <c r="I4359" s="26" t="s">
        <v>27372</v>
      </c>
      <c r="J4359" s="9" t="s">
        <v>27373</v>
      </c>
      <c r="K4359" s="26" t="s">
        <v>12921</v>
      </c>
      <c r="L4359" s="26" t="s">
        <v>12922</v>
      </c>
      <c r="M4359" s="11">
        <v>22201</v>
      </c>
      <c r="N4359" s="26" t="s">
        <v>14132</v>
      </c>
      <c r="O4359" s="3" t="s">
        <v>27374</v>
      </c>
      <c r="P4359" t="str">
        <f t="shared" si="536"/>
        <v>Theodore James Tanous CPA Virginia VA</v>
      </c>
    </row>
    <row r="4360" spans="1:16" ht="15" thickBot="1" x14ac:dyDescent="0.35">
      <c r="A4360" s="25">
        <v>4359</v>
      </c>
      <c r="B4360" s="26" t="s">
        <v>4818</v>
      </c>
      <c r="C4360" s="10" t="str">
        <f t="shared" si="537"/>
        <v>Theodore</v>
      </c>
      <c r="D4360" s="25" t="s">
        <v>10221</v>
      </c>
      <c r="E4360" s="25" t="str">
        <f t="shared" si="538"/>
        <v/>
      </c>
      <c r="F4360" s="25">
        <f t="shared" si="539"/>
        <v>49</v>
      </c>
      <c r="G4360" s="25"/>
      <c r="H4360" s="26" t="s">
        <v>12823</v>
      </c>
      <c r="I4360" s="27" t="s">
        <v>27375</v>
      </c>
      <c r="J4360" s="9"/>
      <c r="K4360" s="26" t="s">
        <v>27376</v>
      </c>
      <c r="L4360" s="26" t="s">
        <v>14148</v>
      </c>
      <c r="M4360" s="11">
        <v>201362424</v>
      </c>
      <c r="N4360" s="26" t="s">
        <v>12824</v>
      </c>
      <c r="O4360" s="3" t="s">
        <v>27377</v>
      </c>
      <c r="P4360" t="str">
        <f t="shared" si="536"/>
        <v>Theodore John Andrewlevich, Jr CPA Prince William VA</v>
      </c>
    </row>
    <row r="4361" spans="1:16" ht="15" thickBot="1" x14ac:dyDescent="0.35">
      <c r="A4361" s="25">
        <v>4360</v>
      </c>
      <c r="B4361" s="26" t="s">
        <v>4819</v>
      </c>
      <c r="C4361" s="10" t="str">
        <f t="shared" si="537"/>
        <v>Theodore</v>
      </c>
      <c r="D4361" s="25" t="s">
        <v>10222</v>
      </c>
      <c r="E4361" s="25">
        <f t="shared" si="538"/>
        <v>29</v>
      </c>
      <c r="F4361" s="25" t="str">
        <f t="shared" si="539"/>
        <v/>
      </c>
      <c r="G4361" s="25"/>
      <c r="H4361" s="26" t="s">
        <v>12823</v>
      </c>
      <c r="I4361" s="26" t="s">
        <v>27378</v>
      </c>
      <c r="J4361" s="9"/>
      <c r="K4361" s="26" t="s">
        <v>27379</v>
      </c>
      <c r="L4361" s="26" t="s">
        <v>13121</v>
      </c>
      <c r="M4361" s="11">
        <v>237035520</v>
      </c>
      <c r="N4361" s="26" t="s">
        <v>13122</v>
      </c>
      <c r="O4361" s="3" t="s">
        <v>27380</v>
      </c>
      <c r="P4361" t="str">
        <f t="shared" si="536"/>
        <v>Theodore Lamont Faulk CPA Portsmouth City VA</v>
      </c>
    </row>
    <row r="4362" spans="1:16" ht="15" thickBot="1" x14ac:dyDescent="0.35">
      <c r="A4362" s="25">
        <v>4361</v>
      </c>
      <c r="B4362" s="26" t="s">
        <v>4820</v>
      </c>
      <c r="C4362" s="10" t="str">
        <f t="shared" si="537"/>
        <v>Theodore</v>
      </c>
      <c r="D4362" s="25" t="s">
        <v>10223</v>
      </c>
      <c r="E4362" s="25" t="str">
        <f t="shared" si="538"/>
        <v/>
      </c>
      <c r="F4362" s="25" t="str">
        <f t="shared" si="539"/>
        <v/>
      </c>
      <c r="G4362" s="25"/>
      <c r="H4362" s="26" t="s">
        <v>12823</v>
      </c>
      <c r="I4362" s="27" t="s">
        <v>27381</v>
      </c>
      <c r="J4362" s="9"/>
      <c r="K4362" s="26" t="s">
        <v>27382</v>
      </c>
      <c r="L4362" s="26" t="s">
        <v>13030</v>
      </c>
      <c r="M4362" s="11">
        <v>234541143</v>
      </c>
      <c r="N4362" s="26" t="s">
        <v>13031</v>
      </c>
      <c r="O4362" s="3" t="s">
        <v>27383</v>
      </c>
      <c r="P4362" t="str">
        <f t="shared" si="536"/>
        <v>Theodore Lloyd Salter CPA Virginia Beach City VA</v>
      </c>
    </row>
    <row r="4363" spans="1:16" ht="15" thickBot="1" x14ac:dyDescent="0.35">
      <c r="A4363" s="25">
        <v>4362</v>
      </c>
      <c r="B4363" s="26" t="s">
        <v>4821</v>
      </c>
      <c r="C4363" s="10" t="str">
        <f t="shared" si="537"/>
        <v>Theodore</v>
      </c>
      <c r="D4363" s="25" t="s">
        <v>10224</v>
      </c>
      <c r="E4363" s="25" t="str">
        <f t="shared" si="538"/>
        <v/>
      </c>
      <c r="F4363" s="25" t="str">
        <f t="shared" si="539"/>
        <v/>
      </c>
      <c r="G4363" s="25"/>
      <c r="H4363" s="26" t="s">
        <v>12823</v>
      </c>
      <c r="I4363" s="26" t="s">
        <v>27384</v>
      </c>
      <c r="J4363" s="9"/>
      <c r="K4363" s="26" t="s">
        <v>27385</v>
      </c>
      <c r="L4363" s="26" t="s">
        <v>27386</v>
      </c>
      <c r="M4363" s="11">
        <v>22463</v>
      </c>
      <c r="N4363" s="26" t="s">
        <v>13108</v>
      </c>
      <c r="O4363" s="3" t="s">
        <v>27387</v>
      </c>
      <c r="P4363" t="str">
        <f t="shared" si="536"/>
        <v>Theodore Michael Wrabell, Jr CPA Stafford VA</v>
      </c>
    </row>
    <row r="4364" spans="1:16" ht="15" thickBot="1" x14ac:dyDescent="0.35">
      <c r="A4364" s="25">
        <v>4363</v>
      </c>
      <c r="B4364" s="26" t="s">
        <v>4822</v>
      </c>
      <c r="C4364" s="10" t="str">
        <f t="shared" si="537"/>
        <v>Theodore</v>
      </c>
      <c r="D4364" s="25" t="s">
        <v>10225</v>
      </c>
      <c r="E4364" s="25" t="str">
        <f t="shared" si="538"/>
        <v/>
      </c>
      <c r="F4364" s="25" t="str">
        <f t="shared" si="539"/>
        <v/>
      </c>
      <c r="G4364" s="25"/>
      <c r="H4364" s="26" t="s">
        <v>12823</v>
      </c>
      <c r="I4364" s="26" t="s">
        <v>27388</v>
      </c>
      <c r="J4364" s="9"/>
      <c r="K4364" s="26" t="s">
        <v>27389</v>
      </c>
      <c r="L4364" s="26" t="s">
        <v>15094</v>
      </c>
      <c r="M4364" s="11">
        <v>201123736</v>
      </c>
      <c r="N4364" s="26" t="s">
        <v>12824</v>
      </c>
      <c r="O4364" s="3" t="s">
        <v>27390</v>
      </c>
      <c r="P4364" t="str">
        <f t="shared" si="536"/>
        <v>Theodore R Stehney CPA Prince William VA</v>
      </c>
    </row>
    <row r="4365" spans="1:16" ht="15" thickBot="1" x14ac:dyDescent="0.35">
      <c r="A4365" s="25">
        <v>4364</v>
      </c>
      <c r="B4365" s="26" t="s">
        <v>4823</v>
      </c>
      <c r="C4365" s="10" t="str">
        <f t="shared" si="537"/>
        <v>Theodore</v>
      </c>
      <c r="D4365" s="25" t="s">
        <v>10226</v>
      </c>
      <c r="E4365" s="25" t="str">
        <f t="shared" si="538"/>
        <v/>
      </c>
      <c r="F4365" s="25" t="str">
        <f t="shared" si="539"/>
        <v/>
      </c>
      <c r="G4365" s="25"/>
      <c r="H4365" s="26" t="s">
        <v>12872</v>
      </c>
      <c r="I4365" s="26" t="s">
        <v>27391</v>
      </c>
      <c r="J4365" s="9"/>
      <c r="K4365" s="26" t="s">
        <v>27392</v>
      </c>
      <c r="L4365" s="26" t="s">
        <v>13572</v>
      </c>
      <c r="M4365" s="11">
        <v>20849</v>
      </c>
      <c r="N4365" s="26" t="s">
        <v>12873</v>
      </c>
      <c r="O4365" s="3" t="s">
        <v>27393</v>
      </c>
      <c r="P4365" t="str">
        <f t="shared" si="536"/>
        <v>Theodore W Williford CPA Montgomery MD</v>
      </c>
    </row>
    <row r="4366" spans="1:16" ht="15" thickBot="1" x14ac:dyDescent="0.35">
      <c r="A4366" s="25">
        <v>4365</v>
      </c>
      <c r="B4366" s="26" t="s">
        <v>4824</v>
      </c>
      <c r="C4366" s="10" t="str">
        <f t="shared" si="537"/>
        <v>Theophilus</v>
      </c>
      <c r="D4366" s="25"/>
      <c r="E4366" s="25" t="str">
        <f t="shared" si="538"/>
        <v/>
      </c>
      <c r="F4366" s="25" t="str">
        <f t="shared" si="539"/>
        <v/>
      </c>
      <c r="G4366" s="25"/>
      <c r="H4366" s="26" t="s">
        <v>12823</v>
      </c>
      <c r="I4366" s="26" t="s">
        <v>27394</v>
      </c>
      <c r="J4366" s="9"/>
      <c r="K4366" s="26" t="s">
        <v>27395</v>
      </c>
      <c r="L4366" s="26" t="s">
        <v>14189</v>
      </c>
      <c r="M4366" s="11">
        <v>221915177</v>
      </c>
      <c r="N4366" s="26" t="s">
        <v>12824</v>
      </c>
      <c r="O4366" s="3" t="s">
        <v>27396</v>
      </c>
      <c r="P4366" t="str">
        <f t="shared" si="536"/>
        <v>Theophilus Ofoli Tackie-Yarboi CPA Prince William VA</v>
      </c>
    </row>
    <row r="4367" spans="1:16" ht="15" thickBot="1" x14ac:dyDescent="0.35">
      <c r="A4367" s="25">
        <v>4366</v>
      </c>
      <c r="B4367" s="26" t="s">
        <v>4825</v>
      </c>
      <c r="C4367" s="10" t="str">
        <f t="shared" si="537"/>
        <v>Theresa</v>
      </c>
      <c r="D4367" s="25" t="s">
        <v>10227</v>
      </c>
      <c r="E4367" s="25" t="str">
        <f t="shared" si="538"/>
        <v/>
      </c>
      <c r="F4367" s="25" t="str">
        <f t="shared" si="539"/>
        <v/>
      </c>
      <c r="G4367" s="25"/>
      <c r="H4367" s="26" t="s">
        <v>12872</v>
      </c>
      <c r="I4367" s="26" t="s">
        <v>27397</v>
      </c>
      <c r="J4367" s="9"/>
      <c r="K4367" s="26" t="s">
        <v>27398</v>
      </c>
      <c r="L4367" s="26" t="s">
        <v>17670</v>
      </c>
      <c r="M4367" s="11">
        <v>208172429</v>
      </c>
      <c r="N4367" s="26" t="s">
        <v>12873</v>
      </c>
      <c r="O4367" s="3" t="s">
        <v>27399</v>
      </c>
      <c r="P4367" t="str">
        <f t="shared" si="536"/>
        <v>Theresa A Bower CPA Montgomery MD</v>
      </c>
    </row>
    <row r="4368" spans="1:16" ht="15" thickBot="1" x14ac:dyDescent="0.35">
      <c r="A4368" s="25">
        <v>4367</v>
      </c>
      <c r="B4368" s="26" t="s">
        <v>4826</v>
      </c>
      <c r="C4368" s="10" t="str">
        <f t="shared" si="537"/>
        <v>Theresa</v>
      </c>
      <c r="D4368" s="25" t="s">
        <v>10228</v>
      </c>
      <c r="E4368" s="25">
        <f t="shared" si="538"/>
        <v>29</v>
      </c>
      <c r="F4368" s="25">
        <f t="shared" si="539"/>
        <v>50</v>
      </c>
      <c r="G4368" s="25"/>
      <c r="H4368" s="26" t="s">
        <v>12823</v>
      </c>
      <c r="I4368" s="26" t="s">
        <v>27400</v>
      </c>
      <c r="J4368" s="9"/>
      <c r="K4368" s="26" t="s">
        <v>27401</v>
      </c>
      <c r="L4368" s="26" t="s">
        <v>12926</v>
      </c>
      <c r="M4368" s="11">
        <v>201511305</v>
      </c>
      <c r="N4368" s="26" t="s">
        <v>12829</v>
      </c>
      <c r="O4368" s="3" t="s">
        <v>27402</v>
      </c>
      <c r="P4368" t="str">
        <f t="shared" si="536"/>
        <v>Theresa A. O'Neil CPA Fairfax VA</v>
      </c>
    </row>
    <row r="4369" spans="1:16" ht="15" thickBot="1" x14ac:dyDescent="0.35">
      <c r="A4369" s="25">
        <v>4368</v>
      </c>
      <c r="B4369" s="26" t="s">
        <v>4827</v>
      </c>
      <c r="C4369" s="10" t="str">
        <f t="shared" si="537"/>
        <v>Theresa</v>
      </c>
      <c r="D4369" s="25" t="s">
        <v>10229</v>
      </c>
      <c r="E4369" s="25">
        <f t="shared" si="538"/>
        <v>29</v>
      </c>
      <c r="F4369" s="25" t="str">
        <f t="shared" si="539"/>
        <v/>
      </c>
      <c r="G4369" s="25"/>
      <c r="H4369" s="26" t="s">
        <v>12823</v>
      </c>
      <c r="I4369" s="26" t="s">
        <v>27403</v>
      </c>
      <c r="J4369" s="9"/>
      <c r="K4369" s="26" t="s">
        <v>27404</v>
      </c>
      <c r="L4369" s="26" t="s">
        <v>12861</v>
      </c>
      <c r="M4369" s="11">
        <v>220431610</v>
      </c>
      <c r="N4369" s="26" t="s">
        <v>12829</v>
      </c>
      <c r="O4369" s="3" t="s">
        <v>27405</v>
      </c>
      <c r="P4369" t="str">
        <f t="shared" si="536"/>
        <v>Theresa Angela Coughlin CPA Fairfax VA</v>
      </c>
    </row>
    <row r="4370" spans="1:16" ht="15" thickBot="1" x14ac:dyDescent="0.35">
      <c r="A4370" s="25">
        <v>4369</v>
      </c>
      <c r="B4370" s="26" t="s">
        <v>4828</v>
      </c>
      <c r="C4370" s="10" t="str">
        <f t="shared" si="537"/>
        <v>Theresa</v>
      </c>
      <c r="D4370" s="25" t="s">
        <v>10230</v>
      </c>
      <c r="E4370" s="25">
        <f t="shared" si="538"/>
        <v>29</v>
      </c>
      <c r="F4370" s="25" t="str">
        <f t="shared" si="539"/>
        <v/>
      </c>
      <c r="G4370" s="25"/>
      <c r="H4370" s="26" t="s">
        <v>12823</v>
      </c>
      <c r="I4370" s="26" t="s">
        <v>27406</v>
      </c>
      <c r="J4370" s="9"/>
      <c r="K4370" s="26" t="s">
        <v>27407</v>
      </c>
      <c r="L4370" s="26" t="s">
        <v>12828</v>
      </c>
      <c r="M4370" s="11">
        <v>201941175</v>
      </c>
      <c r="N4370" s="26" t="s">
        <v>12829</v>
      </c>
      <c r="O4370" s="3" t="s">
        <v>27408</v>
      </c>
      <c r="P4370" t="str">
        <f t="shared" si="536"/>
        <v>Theresa Ann Lee CPA Fairfax VA</v>
      </c>
    </row>
    <row r="4371" spans="1:16" ht="15" thickBot="1" x14ac:dyDescent="0.35">
      <c r="A4371" s="25">
        <v>4370</v>
      </c>
      <c r="B4371" s="26" t="s">
        <v>4829</v>
      </c>
      <c r="C4371" s="10" t="str">
        <f t="shared" si="537"/>
        <v>Theresa</v>
      </c>
      <c r="D4371" s="25" t="s">
        <v>10231</v>
      </c>
      <c r="E4371" s="25" t="str">
        <f t="shared" si="538"/>
        <v/>
      </c>
      <c r="F4371" s="25" t="str">
        <f t="shared" si="539"/>
        <v/>
      </c>
      <c r="G4371" s="25"/>
      <c r="H4371" s="26" t="s">
        <v>12823</v>
      </c>
      <c r="I4371" s="27" t="s">
        <v>27409</v>
      </c>
      <c r="J4371" s="9"/>
      <c r="K4371" s="26" t="s">
        <v>15224</v>
      </c>
      <c r="L4371" s="26" t="s">
        <v>12922</v>
      </c>
      <c r="M4371" s="11">
        <v>22202</v>
      </c>
      <c r="N4371" s="26" t="s">
        <v>12922</v>
      </c>
      <c r="O4371" s="3" t="s">
        <v>27410</v>
      </c>
      <c r="P4371" t="str">
        <f t="shared" si="536"/>
        <v>Theresa Ann Patrizio CPA Arlington VA</v>
      </c>
    </row>
    <row r="4372" spans="1:16" ht="15" thickBot="1" x14ac:dyDescent="0.35">
      <c r="A4372" s="25">
        <v>4371</v>
      </c>
      <c r="B4372" s="26" t="s">
        <v>4830</v>
      </c>
      <c r="C4372" s="10" t="str">
        <f t="shared" si="537"/>
        <v>Theresa</v>
      </c>
      <c r="D4372" s="25" t="s">
        <v>10232</v>
      </c>
      <c r="E4372" s="25" t="str">
        <f t="shared" si="538"/>
        <v/>
      </c>
      <c r="F4372" s="25">
        <f t="shared" si="539"/>
        <v>42</v>
      </c>
      <c r="G4372" s="25"/>
      <c r="H4372" s="26" t="s">
        <v>12823</v>
      </c>
      <c r="I4372" s="26" t="s">
        <v>27411</v>
      </c>
      <c r="J4372" s="9"/>
      <c r="K4372" s="26" t="s">
        <v>27412</v>
      </c>
      <c r="L4372" s="26" t="s">
        <v>14306</v>
      </c>
      <c r="M4372" s="11">
        <v>22307</v>
      </c>
      <c r="N4372" s="26" t="s">
        <v>12829</v>
      </c>
      <c r="O4372" s="3" t="s">
        <v>27413</v>
      </c>
      <c r="P4372" t="str">
        <f t="shared" si="536"/>
        <v>Theresa Ann Wilhite CPA Fairfax VA</v>
      </c>
    </row>
    <row r="4373" spans="1:16" ht="15" thickBot="1" x14ac:dyDescent="0.35">
      <c r="A4373" s="25">
        <v>4372</v>
      </c>
      <c r="B4373" s="26" t="s">
        <v>4831</v>
      </c>
      <c r="C4373" s="10" t="str">
        <f t="shared" si="537"/>
        <v>Theresa</v>
      </c>
      <c r="D4373" s="25" t="s">
        <v>10233</v>
      </c>
      <c r="E4373" s="25">
        <f t="shared" si="538"/>
        <v>29</v>
      </c>
      <c r="F4373" s="25" t="str">
        <f t="shared" si="539"/>
        <v/>
      </c>
      <c r="G4373" s="25"/>
      <c r="H4373" s="26" t="s">
        <v>12823</v>
      </c>
      <c r="I4373" s="26" t="s">
        <v>27414</v>
      </c>
      <c r="J4373" s="9"/>
      <c r="K4373" s="26" t="s">
        <v>27415</v>
      </c>
      <c r="L4373" s="26" t="s">
        <v>12930</v>
      </c>
      <c r="M4373" s="11">
        <v>220316017</v>
      </c>
      <c r="N4373" s="26" t="s">
        <v>12829</v>
      </c>
      <c r="O4373" s="3" t="s">
        <v>27416</v>
      </c>
      <c r="P4373" t="str">
        <f t="shared" si="536"/>
        <v>Theresa Anne Furman CPA Fairfax VA</v>
      </c>
    </row>
    <row r="4374" spans="1:16" ht="15" thickBot="1" x14ac:dyDescent="0.35">
      <c r="A4374" s="25">
        <v>4373</v>
      </c>
      <c r="B4374" s="26" t="s">
        <v>4832</v>
      </c>
      <c r="C4374" s="10" t="str">
        <f t="shared" si="537"/>
        <v>Theresa</v>
      </c>
      <c r="D4374" s="25" t="s">
        <v>10234</v>
      </c>
      <c r="E4374" s="25" t="str">
        <f t="shared" si="538"/>
        <v/>
      </c>
      <c r="F4374" s="25" t="str">
        <f t="shared" si="539"/>
        <v/>
      </c>
      <c r="G4374" s="25"/>
      <c r="H4374" s="26" t="s">
        <v>12823</v>
      </c>
      <c r="I4374" s="26" t="s">
        <v>27417</v>
      </c>
      <c r="J4374" s="9"/>
      <c r="K4374" s="26" t="s">
        <v>27418</v>
      </c>
      <c r="L4374" s="26" t="s">
        <v>18332</v>
      </c>
      <c r="M4374" s="11">
        <v>243821088</v>
      </c>
      <c r="N4374" s="26" t="s">
        <v>18333</v>
      </c>
      <c r="O4374" s="3" t="s">
        <v>27419</v>
      </c>
      <c r="P4374" t="str">
        <f t="shared" si="536"/>
        <v>Theresa Benham Wallington CPA Wythe VA</v>
      </c>
    </row>
    <row r="4375" spans="1:16" ht="15" thickBot="1" x14ac:dyDescent="0.35">
      <c r="A4375" s="25">
        <v>4374</v>
      </c>
      <c r="B4375" s="26" t="s">
        <v>4833</v>
      </c>
      <c r="C4375" s="10" t="str">
        <f t="shared" si="537"/>
        <v>Theresa</v>
      </c>
      <c r="D4375" s="25" t="s">
        <v>10235</v>
      </c>
      <c r="E4375" s="25" t="str">
        <f t="shared" si="538"/>
        <v/>
      </c>
      <c r="F4375" s="25" t="str">
        <f t="shared" si="539"/>
        <v/>
      </c>
      <c r="G4375" s="25"/>
      <c r="H4375" s="26" t="s">
        <v>12823</v>
      </c>
      <c r="I4375" s="26" t="s">
        <v>27420</v>
      </c>
      <c r="J4375" s="9"/>
      <c r="K4375" s="26" t="s">
        <v>27421</v>
      </c>
      <c r="L4375" s="26" t="s">
        <v>20766</v>
      </c>
      <c r="M4375" s="11">
        <v>229522701</v>
      </c>
      <c r="N4375" s="26" t="s">
        <v>15046</v>
      </c>
      <c r="O4375" s="3" t="s">
        <v>27422</v>
      </c>
      <c r="P4375" t="str">
        <f t="shared" si="536"/>
        <v>Theresa Bryans Hunt CPA Augusta VA</v>
      </c>
    </row>
    <row r="4376" spans="1:16" ht="15" thickBot="1" x14ac:dyDescent="0.35">
      <c r="A4376" s="25">
        <v>4375</v>
      </c>
      <c r="B4376" s="26" t="s">
        <v>4834</v>
      </c>
      <c r="C4376" s="10" t="str">
        <f t="shared" si="537"/>
        <v>Theresa</v>
      </c>
      <c r="D4376" s="25" t="s">
        <v>10110</v>
      </c>
      <c r="E4376" s="25" t="str">
        <f t="shared" si="538"/>
        <v/>
      </c>
      <c r="F4376" s="25" t="str">
        <f t="shared" si="539"/>
        <v/>
      </c>
      <c r="G4376" s="25"/>
      <c r="H4376" s="26" t="s">
        <v>12848</v>
      </c>
      <c r="I4376" s="26" t="s">
        <v>27423</v>
      </c>
      <c r="J4376" s="9"/>
      <c r="K4376" s="26" t="s">
        <v>27424</v>
      </c>
      <c r="L4376" s="26" t="s">
        <v>27425</v>
      </c>
      <c r="M4376" s="11">
        <v>31522</v>
      </c>
      <c r="N4376" s="26" t="s">
        <v>25467</v>
      </c>
      <c r="O4376" s="3" t="s">
        <v>27426</v>
      </c>
      <c r="P4376" t="str">
        <f t="shared" si="536"/>
        <v>Theresa C Golden CPA Glynn GA</v>
      </c>
    </row>
    <row r="4377" spans="1:16" ht="15" thickBot="1" x14ac:dyDescent="0.35">
      <c r="A4377" s="25">
        <v>4376</v>
      </c>
      <c r="B4377" s="26" t="s">
        <v>4835</v>
      </c>
      <c r="C4377" s="10" t="str">
        <f t="shared" si="537"/>
        <v>Theresa</v>
      </c>
      <c r="D4377" s="25" t="s">
        <v>10236</v>
      </c>
      <c r="E4377" s="25" t="str">
        <f t="shared" si="538"/>
        <v/>
      </c>
      <c r="F4377" s="25">
        <f t="shared" si="539"/>
        <v>44</v>
      </c>
      <c r="G4377" s="25"/>
      <c r="H4377" s="26" t="s">
        <v>12823</v>
      </c>
      <c r="I4377" s="26" t="s">
        <v>27427</v>
      </c>
      <c r="J4377" s="9"/>
      <c r="K4377" s="26" t="s">
        <v>27428</v>
      </c>
      <c r="L4377" s="26" t="s">
        <v>12982</v>
      </c>
      <c r="M4377" s="11">
        <v>222071811</v>
      </c>
      <c r="N4377" s="26" t="s">
        <v>12922</v>
      </c>
      <c r="O4377" s="3" t="s">
        <v>27429</v>
      </c>
      <c r="P4377" t="str">
        <f t="shared" si="536"/>
        <v>Theresa C Waddell CPA Arlington VA</v>
      </c>
    </row>
    <row r="4378" spans="1:16" ht="15" thickBot="1" x14ac:dyDescent="0.35">
      <c r="A4378" s="25">
        <v>4377</v>
      </c>
      <c r="B4378" s="26" t="s">
        <v>4836</v>
      </c>
      <c r="C4378" s="10" t="str">
        <f t="shared" si="537"/>
        <v>Theresa</v>
      </c>
      <c r="D4378" s="25" t="s">
        <v>10237</v>
      </c>
      <c r="E4378" s="25">
        <f t="shared" si="538"/>
        <v>29</v>
      </c>
      <c r="F4378" s="25" t="str">
        <f t="shared" si="539"/>
        <v/>
      </c>
      <c r="G4378" s="25"/>
      <c r="H4378" s="26" t="s">
        <v>12823</v>
      </c>
      <c r="I4378" s="26" t="s">
        <v>27430</v>
      </c>
      <c r="J4378" s="9"/>
      <c r="K4378" s="26" t="s">
        <v>15286</v>
      </c>
      <c r="L4378" s="26" t="s">
        <v>14900</v>
      </c>
      <c r="M4378" s="11">
        <v>23112</v>
      </c>
      <c r="N4378" s="26" t="s">
        <v>13084</v>
      </c>
      <c r="O4378" s="3" t="s">
        <v>27431</v>
      </c>
      <c r="P4378" t="str">
        <f t="shared" si="536"/>
        <v>Theresa Cash Lewis CPA Chesterfield VA</v>
      </c>
    </row>
    <row r="4379" spans="1:16" ht="15" thickBot="1" x14ac:dyDescent="0.35">
      <c r="A4379" s="25">
        <v>4378</v>
      </c>
      <c r="B4379" s="26" t="s">
        <v>4837</v>
      </c>
      <c r="C4379" s="10" t="str">
        <f t="shared" si="537"/>
        <v>Theresa</v>
      </c>
      <c r="D4379" s="25" t="s">
        <v>10238</v>
      </c>
      <c r="E4379" s="25">
        <f t="shared" si="538"/>
        <v>29</v>
      </c>
      <c r="F4379" s="25" t="str">
        <f t="shared" si="539"/>
        <v/>
      </c>
      <c r="G4379" s="25"/>
      <c r="H4379" s="26" t="s">
        <v>12823</v>
      </c>
      <c r="I4379" s="26" t="s">
        <v>27432</v>
      </c>
      <c r="J4379" s="9"/>
      <c r="K4379" s="26" t="s">
        <v>27433</v>
      </c>
      <c r="L4379" s="26" t="s">
        <v>13177</v>
      </c>
      <c r="M4379" s="11">
        <v>201487174</v>
      </c>
      <c r="N4379" s="26" t="s">
        <v>12906</v>
      </c>
      <c r="O4379" s="3" t="s">
        <v>27434</v>
      </c>
      <c r="P4379" t="str">
        <f t="shared" si="536"/>
        <v>Theresa Dino Golinvaux CPA Loudoun VA</v>
      </c>
    </row>
    <row r="4380" spans="1:16" ht="15" thickBot="1" x14ac:dyDescent="0.35">
      <c r="A4380" s="25">
        <v>4379</v>
      </c>
      <c r="B4380" s="26" t="s">
        <v>4838</v>
      </c>
      <c r="C4380" s="10" t="str">
        <f t="shared" si="537"/>
        <v>Theresa</v>
      </c>
      <c r="D4380" s="25" t="s">
        <v>10239</v>
      </c>
      <c r="E4380" s="25">
        <f t="shared" si="538"/>
        <v>29</v>
      </c>
      <c r="F4380" s="25" t="str">
        <f t="shared" si="539"/>
        <v/>
      </c>
      <c r="G4380" s="25"/>
      <c r="H4380" s="26" t="s">
        <v>12823</v>
      </c>
      <c r="I4380" s="27" t="s">
        <v>27435</v>
      </c>
      <c r="J4380" s="9"/>
      <c r="K4380" s="26" t="s">
        <v>27436</v>
      </c>
      <c r="L4380" s="26" t="s">
        <v>14008</v>
      </c>
      <c r="M4380" s="11">
        <v>230057455</v>
      </c>
      <c r="N4380" s="26" t="s">
        <v>13507</v>
      </c>
      <c r="O4380" s="3" t="s">
        <v>27437</v>
      </c>
      <c r="P4380" t="str">
        <f t="shared" si="536"/>
        <v>Theresa Doyle Kellogg CPA Hanover VA</v>
      </c>
    </row>
    <row r="4381" spans="1:16" ht="15" thickBot="1" x14ac:dyDescent="0.35">
      <c r="A4381" s="25">
        <v>4380</v>
      </c>
      <c r="B4381" s="26" t="s">
        <v>4839</v>
      </c>
      <c r="C4381" s="10" t="str">
        <f t="shared" si="537"/>
        <v>Theresa</v>
      </c>
      <c r="D4381" s="25" t="s">
        <v>10240</v>
      </c>
      <c r="E4381" s="25" t="str">
        <f t="shared" si="538"/>
        <v/>
      </c>
      <c r="F4381" s="25" t="str">
        <f t="shared" si="539"/>
        <v/>
      </c>
      <c r="G4381" s="25"/>
      <c r="H4381" s="26" t="s">
        <v>12823</v>
      </c>
      <c r="I4381" s="26" t="s">
        <v>27438</v>
      </c>
      <c r="J4381" s="9"/>
      <c r="K4381" s="26" t="s">
        <v>27439</v>
      </c>
      <c r="L4381" s="26" t="s">
        <v>13030</v>
      </c>
      <c r="M4381" s="11">
        <v>234536674</v>
      </c>
      <c r="N4381" s="26" t="s">
        <v>13031</v>
      </c>
      <c r="O4381" s="3" t="s">
        <v>27440</v>
      </c>
      <c r="P4381" t="str">
        <f t="shared" si="536"/>
        <v>Theresa E Morris CPA Virginia Beach City VA</v>
      </c>
    </row>
    <row r="4382" spans="1:16" ht="15" thickBot="1" x14ac:dyDescent="0.35">
      <c r="A4382" s="25">
        <v>4381</v>
      </c>
      <c r="B4382" s="26" t="s">
        <v>4840</v>
      </c>
      <c r="C4382" s="10" t="str">
        <f t="shared" si="537"/>
        <v>Theresa</v>
      </c>
      <c r="D4382" s="25" t="s">
        <v>10241</v>
      </c>
      <c r="E4382" s="25" t="str">
        <f t="shared" si="538"/>
        <v/>
      </c>
      <c r="F4382" s="25" t="str">
        <f t="shared" si="539"/>
        <v/>
      </c>
      <c r="G4382" s="25"/>
      <c r="H4382" s="26" t="s">
        <v>12823</v>
      </c>
      <c r="I4382" s="26" t="s">
        <v>27441</v>
      </c>
      <c r="J4382" s="9"/>
      <c r="K4382" s="26" t="s">
        <v>27442</v>
      </c>
      <c r="L4382" s="26" t="s">
        <v>13834</v>
      </c>
      <c r="M4382" s="11">
        <v>232251361</v>
      </c>
      <c r="N4382" s="26" t="s">
        <v>13835</v>
      </c>
      <c r="O4382" s="3" t="s">
        <v>27443</v>
      </c>
      <c r="P4382" t="str">
        <f t="shared" si="536"/>
        <v>Theresa Elizabeth Murray CPA Richmond City VA</v>
      </c>
    </row>
    <row r="4383" spans="1:16" ht="15" thickBot="1" x14ac:dyDescent="0.35">
      <c r="A4383" s="25">
        <v>4382</v>
      </c>
      <c r="B4383" s="26" t="s">
        <v>4841</v>
      </c>
      <c r="C4383" s="10" t="str">
        <f t="shared" si="537"/>
        <v>Theresa</v>
      </c>
      <c r="D4383" s="25" t="s">
        <v>10242</v>
      </c>
      <c r="E4383" s="25" t="str">
        <f t="shared" si="538"/>
        <v/>
      </c>
      <c r="F4383" s="25" t="str">
        <f t="shared" si="539"/>
        <v/>
      </c>
      <c r="G4383" s="25"/>
      <c r="H4383" s="26" t="s">
        <v>12823</v>
      </c>
      <c r="I4383" s="26" t="s">
        <v>27444</v>
      </c>
      <c r="J4383" s="9"/>
      <c r="K4383" s="26" t="s">
        <v>27445</v>
      </c>
      <c r="L4383" s="26" t="s">
        <v>27446</v>
      </c>
      <c r="M4383" s="11">
        <v>22734</v>
      </c>
      <c r="N4383" s="26" t="s">
        <v>13269</v>
      </c>
      <c r="O4383" s="3" t="s">
        <v>27447</v>
      </c>
      <c r="P4383" t="str">
        <f t="shared" si="536"/>
        <v>Theresa G. Setti CPA Fauquier VA</v>
      </c>
    </row>
    <row r="4384" spans="1:16" ht="15" thickBot="1" x14ac:dyDescent="0.35">
      <c r="A4384" s="25">
        <v>4383</v>
      </c>
      <c r="B4384" s="26" t="s">
        <v>4842</v>
      </c>
      <c r="C4384" s="10" t="str">
        <f t="shared" si="537"/>
        <v>Theresa</v>
      </c>
      <c r="D4384" s="25"/>
      <c r="E4384" s="25" t="str">
        <f t="shared" si="538"/>
        <v/>
      </c>
      <c r="F4384" s="25" t="str">
        <f t="shared" si="539"/>
        <v/>
      </c>
      <c r="G4384" s="25"/>
      <c r="H4384" s="26" t="s">
        <v>12823</v>
      </c>
      <c r="I4384" s="27" t="s">
        <v>27448</v>
      </c>
      <c r="J4384" s="9"/>
      <c r="K4384" s="26" t="s">
        <v>27449</v>
      </c>
      <c r="L4384" s="26" t="s">
        <v>13133</v>
      </c>
      <c r="M4384" s="11">
        <v>231144372</v>
      </c>
      <c r="N4384" s="26" t="s">
        <v>13084</v>
      </c>
      <c r="O4384" s="3" t="s">
        <v>27450</v>
      </c>
      <c r="P4384" t="str">
        <f t="shared" si="536"/>
        <v>Theresa Gishpert Sheffler CPA Chesterfield VA</v>
      </c>
    </row>
    <row r="4385" spans="1:16" ht="15" thickBot="1" x14ac:dyDescent="0.35">
      <c r="A4385" s="25">
        <v>4384</v>
      </c>
      <c r="B4385" s="26" t="s">
        <v>4843</v>
      </c>
      <c r="C4385" s="10" t="str">
        <f t="shared" si="537"/>
        <v>Theresa</v>
      </c>
      <c r="D4385" s="25" t="s">
        <v>10243</v>
      </c>
      <c r="E4385" s="25" t="str">
        <f t="shared" si="538"/>
        <v/>
      </c>
      <c r="F4385" s="25" t="str">
        <f t="shared" si="539"/>
        <v/>
      </c>
      <c r="G4385" s="25"/>
      <c r="H4385" s="26" t="s">
        <v>12823</v>
      </c>
      <c r="I4385" s="26" t="s">
        <v>27451</v>
      </c>
      <c r="J4385" s="9"/>
      <c r="K4385" s="26" t="s">
        <v>27452</v>
      </c>
      <c r="L4385" s="26" t="s">
        <v>13043</v>
      </c>
      <c r="M4385" s="11">
        <v>201692903</v>
      </c>
      <c r="N4385" s="26" t="s">
        <v>12824</v>
      </c>
      <c r="O4385" s="3" t="s">
        <v>27453</v>
      </c>
      <c r="P4385" t="str">
        <f t="shared" si="536"/>
        <v>Theresa K. John CPA Prince William VA</v>
      </c>
    </row>
    <row r="4386" spans="1:16" ht="15" thickBot="1" x14ac:dyDescent="0.35">
      <c r="A4386" s="25">
        <v>4385</v>
      </c>
      <c r="B4386" s="26" t="s">
        <v>4844</v>
      </c>
      <c r="C4386" s="10" t="str">
        <f t="shared" si="537"/>
        <v>Theresa</v>
      </c>
      <c r="D4386" s="25" t="s">
        <v>10244</v>
      </c>
      <c r="E4386" s="25" t="str">
        <f t="shared" si="538"/>
        <v/>
      </c>
      <c r="F4386" s="25" t="str">
        <f t="shared" si="539"/>
        <v/>
      </c>
      <c r="G4386" s="25"/>
      <c r="H4386" s="26" t="s">
        <v>12823</v>
      </c>
      <c r="I4386" s="27" t="s">
        <v>27454</v>
      </c>
      <c r="J4386" s="9"/>
      <c r="K4386" s="26" t="s">
        <v>27455</v>
      </c>
      <c r="L4386" s="26" t="s">
        <v>13811</v>
      </c>
      <c r="M4386" s="11">
        <v>201648679</v>
      </c>
      <c r="N4386" s="26" t="s">
        <v>12906</v>
      </c>
      <c r="O4386" s="3" t="s">
        <v>27456</v>
      </c>
      <c r="P4386" t="str">
        <f t="shared" si="536"/>
        <v>Theresa Kay Hartman CPA Loudoun VA</v>
      </c>
    </row>
    <row r="4387" spans="1:16" ht="15" thickBot="1" x14ac:dyDescent="0.35">
      <c r="A4387" s="25">
        <v>4386</v>
      </c>
      <c r="B4387" s="26" t="s">
        <v>4845</v>
      </c>
      <c r="C4387" s="10" t="str">
        <f t="shared" si="537"/>
        <v>Theresa</v>
      </c>
      <c r="D4387" s="25" t="s">
        <v>10245</v>
      </c>
      <c r="E4387" s="25" t="str">
        <f t="shared" si="538"/>
        <v/>
      </c>
      <c r="F4387" s="25" t="str">
        <f t="shared" si="539"/>
        <v/>
      </c>
      <c r="G4387" s="25"/>
      <c r="H4387" s="26" t="s">
        <v>12823</v>
      </c>
      <c r="I4387" s="26" t="s">
        <v>27457</v>
      </c>
      <c r="J4387" s="9"/>
      <c r="K4387" s="26" t="s">
        <v>27458</v>
      </c>
      <c r="L4387" s="26" t="s">
        <v>12968</v>
      </c>
      <c r="M4387" s="11">
        <v>232318055</v>
      </c>
      <c r="N4387" s="26" t="s">
        <v>12917</v>
      </c>
      <c r="O4387" s="3" t="s">
        <v>27459</v>
      </c>
      <c r="P4387" t="str">
        <f t="shared" si="536"/>
        <v>Theresa Kinzie Welenteychik CPA Henrico VA</v>
      </c>
    </row>
    <row r="4388" spans="1:16" ht="15" thickBot="1" x14ac:dyDescent="0.35">
      <c r="A4388" s="25">
        <v>4387</v>
      </c>
      <c r="B4388" s="26" t="s">
        <v>4846</v>
      </c>
      <c r="C4388" s="10" t="str">
        <f t="shared" si="537"/>
        <v>Theresa</v>
      </c>
      <c r="D4388" s="25" t="s">
        <v>10246</v>
      </c>
      <c r="E4388" s="25">
        <f t="shared" si="538"/>
        <v>29</v>
      </c>
      <c r="F4388" s="25" t="str">
        <f t="shared" si="539"/>
        <v/>
      </c>
      <c r="G4388" s="25"/>
      <c r="H4388" s="26" t="s">
        <v>12823</v>
      </c>
      <c r="I4388" s="26" t="s">
        <v>27460</v>
      </c>
      <c r="J4388" s="9"/>
      <c r="K4388" s="26" t="s">
        <v>27461</v>
      </c>
      <c r="L4388" s="26" t="s">
        <v>12905</v>
      </c>
      <c r="M4388" s="11">
        <v>201522597</v>
      </c>
      <c r="N4388" s="26" t="s">
        <v>12906</v>
      </c>
      <c r="O4388" s="3" t="s">
        <v>27462</v>
      </c>
      <c r="P4388" t="str">
        <f t="shared" si="536"/>
        <v>Theresa L. Anderson CPA Loudoun VA</v>
      </c>
    </row>
    <row r="4389" spans="1:16" ht="15" thickBot="1" x14ac:dyDescent="0.35">
      <c r="A4389" s="25">
        <v>4388</v>
      </c>
      <c r="B4389" s="26" t="s">
        <v>4847</v>
      </c>
      <c r="C4389" s="10" t="str">
        <f t="shared" si="537"/>
        <v>Theresa</v>
      </c>
      <c r="D4389" s="25" t="s">
        <v>10247</v>
      </c>
      <c r="E4389" s="25">
        <f t="shared" si="538"/>
        <v>29</v>
      </c>
      <c r="F4389" s="25">
        <f t="shared" si="539"/>
        <v>53</v>
      </c>
      <c r="G4389" s="25"/>
      <c r="H4389" s="26" t="s">
        <v>12866</v>
      </c>
      <c r="I4389" s="27" t="s">
        <v>27463</v>
      </c>
      <c r="J4389" s="9"/>
      <c r="K4389" s="26" t="s">
        <v>27464</v>
      </c>
      <c r="L4389" s="26" t="s">
        <v>27465</v>
      </c>
      <c r="M4389" s="11">
        <v>277036488</v>
      </c>
      <c r="N4389" s="26" t="s">
        <v>18397</v>
      </c>
      <c r="O4389" s="3" t="s">
        <v>27466</v>
      </c>
      <c r="P4389" t="str">
        <f t="shared" si="536"/>
        <v>Theresa Larose Matthews CPA Durham NC</v>
      </c>
    </row>
    <row r="4390" spans="1:16" ht="15" thickBot="1" x14ac:dyDescent="0.35">
      <c r="A4390" s="25">
        <v>4389</v>
      </c>
      <c r="B4390" s="26" t="s">
        <v>4848</v>
      </c>
      <c r="C4390" s="10" t="str">
        <f t="shared" si="537"/>
        <v>Theresa</v>
      </c>
      <c r="D4390" s="25"/>
      <c r="E4390" s="25" t="str">
        <f t="shared" si="538"/>
        <v/>
      </c>
      <c r="F4390" s="25" t="str">
        <f t="shared" si="539"/>
        <v/>
      </c>
      <c r="G4390" s="25"/>
      <c r="H4390" s="26" t="s">
        <v>12823</v>
      </c>
      <c r="I4390" s="26" t="s">
        <v>27467</v>
      </c>
      <c r="J4390" s="9"/>
      <c r="K4390" s="26" t="s">
        <v>27468</v>
      </c>
      <c r="L4390" s="26" t="s">
        <v>13811</v>
      </c>
      <c r="M4390" s="11">
        <v>201645303</v>
      </c>
      <c r="N4390" s="26" t="s">
        <v>12906</v>
      </c>
      <c r="O4390" s="3" t="s">
        <v>27469</v>
      </c>
      <c r="P4390" t="str">
        <f t="shared" si="536"/>
        <v>Theresa Lee Galambos CPA Loudoun VA</v>
      </c>
    </row>
    <row r="4391" spans="1:16" ht="15" thickBot="1" x14ac:dyDescent="0.35">
      <c r="A4391" s="25">
        <v>4390</v>
      </c>
      <c r="B4391" s="26" t="s">
        <v>4849</v>
      </c>
      <c r="C4391" s="10" t="str">
        <f t="shared" si="537"/>
        <v>Theresa</v>
      </c>
      <c r="D4391" s="25" t="s">
        <v>10248</v>
      </c>
      <c r="E4391" s="25">
        <f t="shared" si="538"/>
        <v>29</v>
      </c>
      <c r="F4391" s="25" t="str">
        <f t="shared" si="539"/>
        <v/>
      </c>
      <c r="G4391" s="25"/>
      <c r="H4391" s="26" t="s">
        <v>13056</v>
      </c>
      <c r="I4391" s="27" t="s">
        <v>27470</v>
      </c>
      <c r="J4391" s="9"/>
      <c r="K4391" s="26" t="s">
        <v>27471</v>
      </c>
      <c r="L4391" s="26" t="s">
        <v>27472</v>
      </c>
      <c r="M4391" s="11">
        <v>902783136</v>
      </c>
      <c r="N4391" s="26" t="s">
        <v>13057</v>
      </c>
      <c r="O4391" s="3" t="s">
        <v>27473</v>
      </c>
      <c r="P4391" t="str">
        <f t="shared" si="536"/>
        <v>Theresa Louise Pittman CPA Los Angeles CA</v>
      </c>
    </row>
    <row r="4392" spans="1:16" ht="15" thickBot="1" x14ac:dyDescent="0.35">
      <c r="A4392" s="25">
        <v>4391</v>
      </c>
      <c r="B4392" s="26" t="s">
        <v>4850</v>
      </c>
      <c r="C4392" s="10" t="str">
        <f t="shared" si="537"/>
        <v>Theresa</v>
      </c>
      <c r="D4392" s="25"/>
      <c r="E4392" s="25" t="str">
        <f t="shared" si="538"/>
        <v/>
      </c>
      <c r="F4392" s="25" t="str">
        <f t="shared" si="539"/>
        <v/>
      </c>
      <c r="G4392" s="25"/>
      <c r="H4392" s="26" t="s">
        <v>12823</v>
      </c>
      <c r="I4392" s="26" t="s">
        <v>27474</v>
      </c>
      <c r="J4392" s="9"/>
      <c r="K4392" s="26" t="s">
        <v>27475</v>
      </c>
      <c r="L4392" s="26" t="s">
        <v>13030</v>
      </c>
      <c r="M4392" s="11">
        <v>234553234</v>
      </c>
      <c r="N4392" s="26" t="s">
        <v>13031</v>
      </c>
      <c r="O4392" s="3" t="s">
        <v>27476</v>
      </c>
      <c r="P4392" t="str">
        <f t="shared" si="536"/>
        <v>Theresa Louise Selig-Berens CPA Virginia Beach City VA</v>
      </c>
    </row>
    <row r="4393" spans="1:16" ht="15" thickBot="1" x14ac:dyDescent="0.35">
      <c r="A4393" s="25">
        <v>4392</v>
      </c>
      <c r="B4393" s="26" t="s">
        <v>4851</v>
      </c>
      <c r="C4393" s="10" t="str">
        <f t="shared" si="537"/>
        <v>Theresa</v>
      </c>
      <c r="D4393" s="25"/>
      <c r="E4393" s="25" t="str">
        <f t="shared" si="538"/>
        <v/>
      </c>
      <c r="F4393" s="25" t="str">
        <f t="shared" si="539"/>
        <v/>
      </c>
      <c r="G4393" s="25"/>
      <c r="H4393" s="26" t="s">
        <v>12963</v>
      </c>
      <c r="I4393" s="26" t="s">
        <v>27477</v>
      </c>
      <c r="J4393" s="9"/>
      <c r="K4393" s="26" t="s">
        <v>27478</v>
      </c>
      <c r="L4393" s="26" t="s">
        <v>27479</v>
      </c>
      <c r="M4393" s="11">
        <v>148921223</v>
      </c>
      <c r="N4393" s="26" t="s">
        <v>27480</v>
      </c>
      <c r="O4393" s="3" t="s">
        <v>27481</v>
      </c>
      <c r="P4393" t="str">
        <f t="shared" si="536"/>
        <v>Theresa Lynn Olmsted CPA Tioga NY</v>
      </c>
    </row>
    <row r="4394" spans="1:16" ht="15" thickBot="1" x14ac:dyDescent="0.35">
      <c r="A4394" s="25">
        <v>4393</v>
      </c>
      <c r="B4394" s="26" t="s">
        <v>4852</v>
      </c>
      <c r="C4394" s="10" t="str">
        <f t="shared" si="537"/>
        <v>Theresa</v>
      </c>
      <c r="D4394" s="25"/>
      <c r="E4394" s="25" t="str">
        <f t="shared" si="538"/>
        <v/>
      </c>
      <c r="F4394" s="25" t="str">
        <f t="shared" si="539"/>
        <v/>
      </c>
      <c r="G4394" s="25"/>
      <c r="H4394" s="26" t="s">
        <v>12823</v>
      </c>
      <c r="I4394" s="27" t="s">
        <v>27482</v>
      </c>
      <c r="J4394" s="9"/>
      <c r="K4394" s="26" t="s">
        <v>27483</v>
      </c>
      <c r="L4394" s="26" t="s">
        <v>13576</v>
      </c>
      <c r="M4394" s="11">
        <v>224014955</v>
      </c>
      <c r="N4394" s="26" t="s">
        <v>17055</v>
      </c>
      <c r="O4394" s="3" t="s">
        <v>27484</v>
      </c>
      <c r="P4394" t="str">
        <f t="shared" si="536"/>
        <v>Theresa M Etcho CPA Fredericksburg City VA</v>
      </c>
    </row>
    <row r="4395" spans="1:16" ht="15" thickBot="1" x14ac:dyDescent="0.35">
      <c r="A4395" s="25">
        <v>4394</v>
      </c>
      <c r="B4395" s="26" t="s">
        <v>4853</v>
      </c>
      <c r="C4395" s="10" t="str">
        <f t="shared" si="537"/>
        <v>Theresa</v>
      </c>
      <c r="D4395" s="25" t="s">
        <v>10249</v>
      </c>
      <c r="E4395" s="25">
        <f t="shared" si="538"/>
        <v>29</v>
      </c>
      <c r="F4395" s="25" t="str">
        <f t="shared" si="539"/>
        <v/>
      </c>
      <c r="G4395" s="25"/>
      <c r="H4395" s="26" t="s">
        <v>12823</v>
      </c>
      <c r="I4395" s="26" t="s">
        <v>27485</v>
      </c>
      <c r="J4395" s="9"/>
      <c r="K4395" s="26" t="s">
        <v>22717</v>
      </c>
      <c r="L4395" s="26" t="s">
        <v>12857</v>
      </c>
      <c r="M4395" s="11">
        <v>201712337</v>
      </c>
      <c r="N4395" s="26" t="s">
        <v>12829</v>
      </c>
      <c r="O4395" s="3" t="s">
        <v>27486</v>
      </c>
      <c r="P4395" t="str">
        <f t="shared" si="536"/>
        <v>Theresa M Patterson CPA Fairfax VA</v>
      </c>
    </row>
    <row r="4396" spans="1:16" ht="15" thickBot="1" x14ac:dyDescent="0.35">
      <c r="A4396" s="25">
        <v>4395</v>
      </c>
      <c r="B4396" s="26" t="s">
        <v>4854</v>
      </c>
      <c r="C4396" s="10" t="str">
        <f t="shared" si="537"/>
        <v>Theresa</v>
      </c>
      <c r="D4396" s="25" t="s">
        <v>10250</v>
      </c>
      <c r="E4396" s="25">
        <f t="shared" si="538"/>
        <v>29</v>
      </c>
      <c r="F4396" s="25" t="str">
        <f t="shared" si="539"/>
        <v/>
      </c>
      <c r="G4396" s="25"/>
      <c r="H4396" s="26" t="s">
        <v>12866</v>
      </c>
      <c r="I4396" s="27" t="s">
        <v>27487</v>
      </c>
      <c r="J4396" s="9"/>
      <c r="K4396" s="26" t="s">
        <v>27488</v>
      </c>
      <c r="L4396" s="26" t="s">
        <v>13317</v>
      </c>
      <c r="M4396" s="11">
        <v>282696921</v>
      </c>
      <c r="N4396" s="26" t="s">
        <v>13294</v>
      </c>
      <c r="O4396" s="3" t="s">
        <v>27489</v>
      </c>
      <c r="P4396" t="str">
        <f t="shared" si="536"/>
        <v>Theresa M Rouse CPA Mecklenburg NC</v>
      </c>
    </row>
    <row r="4397" spans="1:16" ht="15" thickBot="1" x14ac:dyDescent="0.35">
      <c r="A4397" s="25">
        <v>4396</v>
      </c>
      <c r="B4397" s="26" t="s">
        <v>4855</v>
      </c>
      <c r="C4397" s="10" t="str">
        <f t="shared" si="537"/>
        <v>Theresa</v>
      </c>
      <c r="D4397" s="25" t="s">
        <v>10251</v>
      </c>
      <c r="E4397" s="25">
        <f t="shared" si="538"/>
        <v>29</v>
      </c>
      <c r="F4397" s="25">
        <f t="shared" si="539"/>
        <v>45</v>
      </c>
      <c r="G4397" s="25"/>
      <c r="H4397" s="26" t="s">
        <v>12823</v>
      </c>
      <c r="I4397" s="26" t="s">
        <v>27490</v>
      </c>
      <c r="J4397" s="9"/>
      <c r="K4397" s="26" t="s">
        <v>27491</v>
      </c>
      <c r="L4397" s="26" t="s">
        <v>16910</v>
      </c>
      <c r="M4397" s="11">
        <v>236082418</v>
      </c>
      <c r="N4397" s="26" t="s">
        <v>16911</v>
      </c>
      <c r="O4397" s="3" t="s">
        <v>27492</v>
      </c>
      <c r="P4397" t="str">
        <f t="shared" si="536"/>
        <v>Theresa M. Masters CPA Newport News City VA</v>
      </c>
    </row>
    <row r="4398" spans="1:16" ht="15" thickBot="1" x14ac:dyDescent="0.35">
      <c r="A4398" s="25">
        <v>4397</v>
      </c>
      <c r="B4398" s="26" t="s">
        <v>4856</v>
      </c>
      <c r="C4398" s="10" t="str">
        <f t="shared" si="537"/>
        <v>Theresa</v>
      </c>
      <c r="D4398" s="25" t="s">
        <v>10252</v>
      </c>
      <c r="E4398" s="25" t="str">
        <f t="shared" si="538"/>
        <v/>
      </c>
      <c r="F4398" s="25" t="str">
        <f t="shared" si="539"/>
        <v/>
      </c>
      <c r="G4398" s="25"/>
      <c r="H4398" s="26" t="s">
        <v>12911</v>
      </c>
      <c r="I4398" s="26" t="s">
        <v>27493</v>
      </c>
      <c r="J4398" s="9"/>
      <c r="K4398" s="26" t="s">
        <v>27494</v>
      </c>
      <c r="L4398" s="26" t="s">
        <v>12910</v>
      </c>
      <c r="M4398" s="11">
        <v>200083518</v>
      </c>
      <c r="N4398" s="26" t="s">
        <v>12912</v>
      </c>
      <c r="O4398" s="3" t="s">
        <v>27495</v>
      </c>
      <c r="P4398" t="str">
        <f t="shared" si="536"/>
        <v>Theresa Margaret Oliva CPA District Of Columbia DC</v>
      </c>
    </row>
    <row r="4399" spans="1:16" ht="15" thickBot="1" x14ac:dyDescent="0.35">
      <c r="A4399" s="25">
        <v>4398</v>
      </c>
      <c r="B4399" s="26" t="s">
        <v>4857</v>
      </c>
      <c r="C4399" s="10" t="str">
        <f t="shared" si="537"/>
        <v>Theresa</v>
      </c>
      <c r="D4399" s="25" t="s">
        <v>10253</v>
      </c>
      <c r="E4399" s="25">
        <f t="shared" si="538"/>
        <v>29</v>
      </c>
      <c r="F4399" s="25" t="str">
        <f t="shared" si="539"/>
        <v/>
      </c>
      <c r="G4399" s="25"/>
      <c r="H4399" s="26" t="s">
        <v>13225</v>
      </c>
      <c r="I4399" s="26" t="s">
        <v>27496</v>
      </c>
      <c r="J4399" s="9"/>
      <c r="K4399" s="26" t="s">
        <v>27497</v>
      </c>
      <c r="L4399" s="26" t="s">
        <v>27498</v>
      </c>
      <c r="M4399" s="11">
        <v>170556936</v>
      </c>
      <c r="N4399" s="26" t="s">
        <v>27499</v>
      </c>
      <c r="O4399" s="3" t="s">
        <v>27500</v>
      </c>
      <c r="P4399" t="str">
        <f t="shared" si="536"/>
        <v>Theresa Marie Delucca CPA Cumberland PA</v>
      </c>
    </row>
    <row r="4400" spans="1:16" ht="15" thickBot="1" x14ac:dyDescent="0.35">
      <c r="A4400" s="25">
        <v>4399</v>
      </c>
      <c r="B4400" s="26" t="s">
        <v>4858</v>
      </c>
      <c r="C4400" s="10" t="str">
        <f t="shared" si="537"/>
        <v>Theresa</v>
      </c>
      <c r="D4400" s="25" t="s">
        <v>10254</v>
      </c>
      <c r="E4400" s="25" t="str">
        <f t="shared" si="538"/>
        <v/>
      </c>
      <c r="F4400" s="25" t="str">
        <f t="shared" si="539"/>
        <v/>
      </c>
      <c r="G4400" s="25"/>
      <c r="H4400" s="26" t="s">
        <v>12823</v>
      </c>
      <c r="I4400" s="26" t="s">
        <v>27501</v>
      </c>
      <c r="J4400" s="9"/>
      <c r="K4400" s="26" t="s">
        <v>27502</v>
      </c>
      <c r="L4400" s="26" t="s">
        <v>15094</v>
      </c>
      <c r="M4400" s="11">
        <v>201123883</v>
      </c>
      <c r="N4400" s="26" t="s">
        <v>12824</v>
      </c>
      <c r="O4400" s="3" t="s">
        <v>27503</v>
      </c>
      <c r="P4400" t="str">
        <f t="shared" si="536"/>
        <v>Theresa Marie Grafenstine CPA Prince William VA</v>
      </c>
    </row>
    <row r="4401" spans="1:16" ht="15" thickBot="1" x14ac:dyDescent="0.35">
      <c r="A4401" s="25">
        <v>4400</v>
      </c>
      <c r="B4401" s="26" t="s">
        <v>4859</v>
      </c>
      <c r="C4401" s="10" t="str">
        <f t="shared" si="537"/>
        <v>Theresa</v>
      </c>
      <c r="D4401" s="25" t="s">
        <v>10255</v>
      </c>
      <c r="E4401" s="25">
        <f t="shared" si="538"/>
        <v>29</v>
      </c>
      <c r="F4401" s="25">
        <f t="shared" si="539"/>
        <v>45</v>
      </c>
      <c r="G4401" s="25"/>
      <c r="H4401" s="26" t="s">
        <v>12823</v>
      </c>
      <c r="I4401" s="26" t="s">
        <v>27504</v>
      </c>
      <c r="J4401" s="9"/>
      <c r="K4401" s="26" t="s">
        <v>13302</v>
      </c>
      <c r="L4401" s="26" t="s">
        <v>13303</v>
      </c>
      <c r="M4401" s="11">
        <v>22003</v>
      </c>
      <c r="N4401" s="26" t="s">
        <v>12829</v>
      </c>
      <c r="O4401" s="3" t="s">
        <v>27505</v>
      </c>
      <c r="P4401" t="str">
        <f t="shared" si="536"/>
        <v>Theresa Marie Hackett CPA Fairfax VA</v>
      </c>
    </row>
    <row r="4402" spans="1:16" ht="15" thickBot="1" x14ac:dyDescent="0.35">
      <c r="A4402" s="25">
        <v>4401</v>
      </c>
      <c r="B4402" s="26" t="s">
        <v>4860</v>
      </c>
      <c r="C4402" s="10" t="str">
        <f t="shared" si="537"/>
        <v>Theresa</v>
      </c>
      <c r="D4402" s="25"/>
      <c r="E4402" s="25" t="str">
        <f t="shared" si="538"/>
        <v/>
      </c>
      <c r="F4402" s="25" t="str">
        <f t="shared" si="539"/>
        <v/>
      </c>
      <c r="G4402" s="25"/>
      <c r="H4402" s="26" t="s">
        <v>13937</v>
      </c>
      <c r="I4402" s="27" t="s">
        <v>27506</v>
      </c>
      <c r="J4402" s="9"/>
      <c r="K4402" s="26" t="s">
        <v>27507</v>
      </c>
      <c r="L4402" s="26" t="s">
        <v>17696</v>
      </c>
      <c r="M4402" s="11">
        <v>46037</v>
      </c>
      <c r="N4402" s="26" t="s">
        <v>17491</v>
      </c>
      <c r="O4402" s="3" t="s">
        <v>27508</v>
      </c>
      <c r="P4402" t="str">
        <f t="shared" si="536"/>
        <v>Theresa Marie Leon Erisman CPA Hamilton IN</v>
      </c>
    </row>
    <row r="4403" spans="1:16" ht="15" thickBot="1" x14ac:dyDescent="0.35">
      <c r="A4403" s="25">
        <v>4402</v>
      </c>
      <c r="B4403" s="26" t="s">
        <v>4861</v>
      </c>
      <c r="C4403" s="10" t="str">
        <f t="shared" si="537"/>
        <v>Theresa</v>
      </c>
      <c r="D4403" s="25"/>
      <c r="E4403" s="25" t="str">
        <f t="shared" si="538"/>
        <v/>
      </c>
      <c r="F4403" s="25" t="str">
        <f t="shared" si="539"/>
        <v/>
      </c>
      <c r="G4403" s="25"/>
      <c r="H4403" s="26" t="s">
        <v>14789</v>
      </c>
      <c r="I4403" s="26" t="s">
        <v>27509</v>
      </c>
      <c r="J4403" s="9" t="s">
        <v>27510</v>
      </c>
      <c r="K4403" s="26" t="s">
        <v>27511</v>
      </c>
      <c r="L4403" s="26" t="s">
        <v>27512</v>
      </c>
      <c r="M4403" s="11">
        <v>6902</v>
      </c>
      <c r="N4403" s="26" t="s">
        <v>15935</v>
      </c>
      <c r="O4403" s="3" t="s">
        <v>27513</v>
      </c>
      <c r="P4403" t="str">
        <f t="shared" si="536"/>
        <v>Theresa Marie Lozendo Aguilar CPA Fairfield CT</v>
      </c>
    </row>
    <row r="4404" spans="1:16" ht="15" thickBot="1" x14ac:dyDescent="0.35">
      <c r="A4404" s="25">
        <v>4403</v>
      </c>
      <c r="B4404" s="26" t="s">
        <v>4862</v>
      </c>
      <c r="C4404" s="10" t="str">
        <f t="shared" si="537"/>
        <v>Theresa</v>
      </c>
      <c r="D4404" s="25" t="s">
        <v>10256</v>
      </c>
      <c r="E4404" s="25">
        <f t="shared" si="538"/>
        <v>29</v>
      </c>
      <c r="F4404" s="25" t="str">
        <f t="shared" si="539"/>
        <v/>
      </c>
      <c r="G4404" s="25"/>
      <c r="H4404" s="26" t="s">
        <v>12823</v>
      </c>
      <c r="I4404" s="27" t="s">
        <v>27514</v>
      </c>
      <c r="J4404" s="9"/>
      <c r="K4404" s="26" t="s">
        <v>27515</v>
      </c>
      <c r="L4404" s="26" t="s">
        <v>12982</v>
      </c>
      <c r="M4404" s="11">
        <v>222131050</v>
      </c>
      <c r="N4404" s="26" t="s">
        <v>12922</v>
      </c>
      <c r="O4404" s="3" t="s">
        <v>27516</v>
      </c>
      <c r="P4404" t="str">
        <f t="shared" si="536"/>
        <v>Theresa Mills Johnson CPA Arlington VA</v>
      </c>
    </row>
    <row r="4405" spans="1:16" ht="15" thickBot="1" x14ac:dyDescent="0.35">
      <c r="A4405" s="25">
        <v>4404</v>
      </c>
      <c r="B4405" s="26" t="s">
        <v>4863</v>
      </c>
      <c r="C4405" s="10" t="str">
        <f t="shared" si="537"/>
        <v>Theresa</v>
      </c>
      <c r="D4405" s="25"/>
      <c r="E4405" s="25" t="str">
        <f t="shared" si="538"/>
        <v/>
      </c>
      <c r="F4405" s="25" t="str">
        <f t="shared" si="539"/>
        <v/>
      </c>
      <c r="G4405" s="25"/>
      <c r="H4405" s="26" t="s">
        <v>12823</v>
      </c>
      <c r="I4405" s="26" t="s">
        <v>27517</v>
      </c>
      <c r="J4405" s="9"/>
      <c r="K4405" s="26" t="s">
        <v>27518</v>
      </c>
      <c r="L4405" s="26" t="s">
        <v>13030</v>
      </c>
      <c r="M4405" s="11">
        <v>234566752</v>
      </c>
      <c r="N4405" s="26" t="s">
        <v>13031</v>
      </c>
      <c r="O4405" s="3" t="s">
        <v>27519</v>
      </c>
      <c r="P4405" t="str">
        <f t="shared" si="536"/>
        <v>Theresa Olewnik Rohm CPA Virginia Beach City VA</v>
      </c>
    </row>
    <row r="4406" spans="1:16" ht="15" thickBot="1" x14ac:dyDescent="0.35">
      <c r="A4406" s="25">
        <v>4405</v>
      </c>
      <c r="B4406" s="26" t="s">
        <v>4864</v>
      </c>
      <c r="C4406" s="10" t="str">
        <f t="shared" si="537"/>
        <v>Theresa</v>
      </c>
      <c r="D4406" s="25" t="s">
        <v>10257</v>
      </c>
      <c r="E4406" s="25">
        <f t="shared" si="538"/>
        <v>29</v>
      </c>
      <c r="F4406" s="25" t="str">
        <f t="shared" si="539"/>
        <v/>
      </c>
      <c r="G4406" s="25"/>
      <c r="H4406" s="26" t="s">
        <v>12872</v>
      </c>
      <c r="I4406" s="26" t="s">
        <v>27520</v>
      </c>
      <c r="J4406" s="9" t="s">
        <v>27521</v>
      </c>
      <c r="K4406" s="26" t="s">
        <v>19046</v>
      </c>
      <c r="L4406" s="26" t="s">
        <v>19047</v>
      </c>
      <c r="M4406" s="11">
        <v>20815</v>
      </c>
      <c r="N4406" s="26" t="s">
        <v>12873</v>
      </c>
      <c r="O4406" s="3" t="s">
        <v>27522</v>
      </c>
      <c r="P4406" t="str">
        <f t="shared" si="536"/>
        <v>Theresa Price CPA Montgomery MD</v>
      </c>
    </row>
    <row r="4407" spans="1:16" ht="15" thickBot="1" x14ac:dyDescent="0.35">
      <c r="A4407" s="25">
        <v>4406</v>
      </c>
      <c r="B4407" s="26" t="s">
        <v>4865</v>
      </c>
      <c r="C4407" s="10" t="str">
        <f t="shared" si="537"/>
        <v>Theresa</v>
      </c>
      <c r="D4407" s="25" t="s">
        <v>10258</v>
      </c>
      <c r="E4407" s="25">
        <f t="shared" si="538"/>
        <v>29</v>
      </c>
      <c r="F4407" s="25" t="str">
        <f t="shared" si="539"/>
        <v/>
      </c>
      <c r="G4407" s="25"/>
      <c r="H4407" s="26" t="s">
        <v>12823</v>
      </c>
      <c r="I4407" s="26" t="s">
        <v>27523</v>
      </c>
      <c r="J4407" s="9"/>
      <c r="K4407" s="26" t="s">
        <v>27524</v>
      </c>
      <c r="L4407" s="26" t="s">
        <v>14635</v>
      </c>
      <c r="M4407" s="11">
        <v>230614556</v>
      </c>
      <c r="N4407" s="26" t="s">
        <v>14636</v>
      </c>
      <c r="O4407" s="3" t="s">
        <v>27525</v>
      </c>
      <c r="P4407" t="str">
        <f t="shared" si="536"/>
        <v>Theresa Shibley Owens CPA Gloucester VA</v>
      </c>
    </row>
    <row r="4408" spans="1:16" ht="15" thickBot="1" x14ac:dyDescent="0.35">
      <c r="A4408" s="25">
        <v>4407</v>
      </c>
      <c r="B4408" s="26" t="s">
        <v>4866</v>
      </c>
      <c r="C4408" s="10" t="str">
        <f t="shared" si="537"/>
        <v>Theresa</v>
      </c>
      <c r="D4408" s="25" t="s">
        <v>10259</v>
      </c>
      <c r="E4408" s="25">
        <f t="shared" si="538"/>
        <v>29</v>
      </c>
      <c r="F4408" s="25" t="str">
        <f t="shared" si="539"/>
        <v/>
      </c>
      <c r="G4408" s="25"/>
      <c r="H4408" s="26" t="s">
        <v>12823</v>
      </c>
      <c r="I4408" s="27" t="s">
        <v>27526</v>
      </c>
      <c r="J4408" s="9"/>
      <c r="K4408" s="26" t="s">
        <v>27527</v>
      </c>
      <c r="L4408" s="26" t="s">
        <v>13811</v>
      </c>
      <c r="M4408" s="11">
        <v>201657604</v>
      </c>
      <c r="N4408" s="26" t="s">
        <v>12906</v>
      </c>
      <c r="O4408" s="3" t="s">
        <v>27528</v>
      </c>
      <c r="P4408" t="str">
        <f t="shared" si="536"/>
        <v>Theresa Smith Brookhart CPA Loudoun VA</v>
      </c>
    </row>
    <row r="4409" spans="1:16" ht="15" thickBot="1" x14ac:dyDescent="0.35">
      <c r="A4409" s="25">
        <v>4408</v>
      </c>
      <c r="B4409" s="26" t="s">
        <v>4867</v>
      </c>
      <c r="C4409" s="10" t="str">
        <f t="shared" si="537"/>
        <v>Theresa</v>
      </c>
      <c r="D4409" s="25" t="s">
        <v>10260</v>
      </c>
      <c r="E4409" s="25">
        <f t="shared" si="538"/>
        <v>29</v>
      </c>
      <c r="F4409" s="25" t="str">
        <f t="shared" si="539"/>
        <v/>
      </c>
      <c r="G4409" s="25"/>
      <c r="H4409" s="26" t="s">
        <v>12823</v>
      </c>
      <c r="I4409" s="26" t="s">
        <v>27529</v>
      </c>
      <c r="J4409" s="9"/>
      <c r="K4409" s="26" t="s">
        <v>27530</v>
      </c>
      <c r="L4409" s="26" t="s">
        <v>12926</v>
      </c>
      <c r="M4409" s="11">
        <v>20152</v>
      </c>
      <c r="N4409" s="26" t="s">
        <v>12906</v>
      </c>
      <c r="O4409" s="3" t="s">
        <v>27531</v>
      </c>
      <c r="P4409" t="str">
        <f t="shared" si="536"/>
        <v>Theresa T Tran CPA Loudoun VA</v>
      </c>
    </row>
    <row r="4410" spans="1:16" ht="15" thickBot="1" x14ac:dyDescent="0.35">
      <c r="A4410" s="25">
        <v>4409</v>
      </c>
      <c r="B4410" s="26" t="s">
        <v>4868</v>
      </c>
      <c r="C4410" s="10" t="str">
        <f t="shared" si="537"/>
        <v>Theresa</v>
      </c>
      <c r="D4410" s="25" t="s">
        <v>10093</v>
      </c>
      <c r="E4410" s="25" t="str">
        <f t="shared" si="538"/>
        <v/>
      </c>
      <c r="F4410" s="25">
        <f t="shared" si="539"/>
        <v>40</v>
      </c>
      <c r="G4410" s="25"/>
      <c r="H4410" s="26" t="s">
        <v>12823</v>
      </c>
      <c r="I4410" s="26" t="s">
        <v>27532</v>
      </c>
      <c r="J4410" s="9"/>
      <c r="K4410" s="26" t="s">
        <v>27533</v>
      </c>
      <c r="L4410" s="26" t="s">
        <v>12968</v>
      </c>
      <c r="M4410" s="11">
        <v>232337703</v>
      </c>
      <c r="N4410" s="26" t="s">
        <v>12917</v>
      </c>
      <c r="O4410" s="3" t="s">
        <v>27534</v>
      </c>
      <c r="P4410" t="str">
        <f t="shared" si="536"/>
        <v>Theresa Talley Mason CPA Henrico VA</v>
      </c>
    </row>
    <row r="4411" spans="1:16" ht="15" thickBot="1" x14ac:dyDescent="0.35">
      <c r="A4411" s="25">
        <v>4410</v>
      </c>
      <c r="B4411" s="26" t="s">
        <v>4869</v>
      </c>
      <c r="C4411" s="10" t="str">
        <f t="shared" si="537"/>
        <v>Theresa</v>
      </c>
      <c r="D4411" s="25" t="s">
        <v>10261</v>
      </c>
      <c r="E4411" s="25">
        <f t="shared" si="538"/>
        <v>29</v>
      </c>
      <c r="F4411" s="25" t="str">
        <f t="shared" si="539"/>
        <v/>
      </c>
      <c r="G4411" s="25"/>
      <c r="H4411" s="26" t="s">
        <v>12823</v>
      </c>
      <c r="I4411" s="26" t="s">
        <v>27535</v>
      </c>
      <c r="J4411" s="9"/>
      <c r="K4411" s="26" t="s">
        <v>27536</v>
      </c>
      <c r="L4411" s="26" t="s">
        <v>12930</v>
      </c>
      <c r="M4411" s="11">
        <v>220323739</v>
      </c>
      <c r="N4411" s="26" t="s">
        <v>12829</v>
      </c>
      <c r="O4411" s="3" t="s">
        <v>27537</v>
      </c>
      <c r="P4411" t="str">
        <f t="shared" si="536"/>
        <v>Theresa Thanh Nguyen CPA Fairfax VA</v>
      </c>
    </row>
    <row r="4412" spans="1:16" ht="15" thickBot="1" x14ac:dyDescent="0.35">
      <c r="A4412" s="25">
        <v>4411</v>
      </c>
      <c r="B4412" s="26" t="s">
        <v>4870</v>
      </c>
      <c r="C4412" s="10" t="str">
        <f t="shared" si="537"/>
        <v>Theresa</v>
      </c>
      <c r="D4412" s="25"/>
      <c r="E4412" s="25" t="str">
        <f t="shared" si="538"/>
        <v/>
      </c>
      <c r="F4412" s="25" t="str">
        <f t="shared" si="539"/>
        <v/>
      </c>
      <c r="G4412" s="25"/>
      <c r="H4412" s="26" t="s">
        <v>12823</v>
      </c>
      <c r="I4412" s="26" t="s">
        <v>27538</v>
      </c>
      <c r="J4412" s="9"/>
      <c r="K4412" s="26" t="s">
        <v>27539</v>
      </c>
      <c r="L4412" s="26" t="s">
        <v>13030</v>
      </c>
      <c r="M4412" s="11">
        <v>234522922</v>
      </c>
      <c r="N4412" s="26" t="s">
        <v>13031</v>
      </c>
      <c r="O4412" s="3" t="s">
        <v>27540</v>
      </c>
      <c r="P4412" t="str">
        <f t="shared" si="536"/>
        <v>Theresa Zoeteman CPA Virginia Beach City VA</v>
      </c>
    </row>
    <row r="4413" spans="1:16" ht="15" thickBot="1" x14ac:dyDescent="0.35">
      <c r="A4413" s="25">
        <v>4412</v>
      </c>
      <c r="B4413" s="26" t="s">
        <v>4871</v>
      </c>
      <c r="C4413" s="10" t="str">
        <f t="shared" si="537"/>
        <v>Therese</v>
      </c>
      <c r="D4413" s="25" t="s">
        <v>10262</v>
      </c>
      <c r="E4413" s="25">
        <f t="shared" si="538"/>
        <v>29</v>
      </c>
      <c r="F4413" s="25" t="str">
        <f t="shared" si="539"/>
        <v/>
      </c>
      <c r="G4413" s="25"/>
      <c r="H4413" s="26" t="s">
        <v>12887</v>
      </c>
      <c r="I4413" s="26" t="s">
        <v>27541</v>
      </c>
      <c r="J4413" s="9"/>
      <c r="K4413" s="26" t="s">
        <v>27542</v>
      </c>
      <c r="L4413" s="26" t="s">
        <v>27543</v>
      </c>
      <c r="M4413" s="11">
        <v>33570</v>
      </c>
      <c r="N4413" s="26" t="s">
        <v>13015</v>
      </c>
      <c r="O4413" s="3" t="s">
        <v>27544</v>
      </c>
      <c r="P4413" t="str">
        <f t="shared" si="536"/>
        <v>Therese M Lyons CPA Hillsborough FL</v>
      </c>
    </row>
    <row r="4414" spans="1:16" ht="15" thickBot="1" x14ac:dyDescent="0.35">
      <c r="A4414" s="25">
        <v>4413</v>
      </c>
      <c r="B4414" s="26" t="s">
        <v>4872</v>
      </c>
      <c r="C4414" s="10" t="str">
        <f t="shared" si="537"/>
        <v>Therese</v>
      </c>
      <c r="D4414" s="25" t="s">
        <v>10263</v>
      </c>
      <c r="E4414" s="25" t="str">
        <f t="shared" si="538"/>
        <v/>
      </c>
      <c r="F4414" s="25" t="str">
        <f t="shared" si="539"/>
        <v/>
      </c>
      <c r="G4414" s="25"/>
      <c r="H4414" s="26" t="s">
        <v>12823</v>
      </c>
      <c r="I4414" s="26" t="s">
        <v>27545</v>
      </c>
      <c r="J4414" s="9"/>
      <c r="K4414" s="26" t="s">
        <v>27546</v>
      </c>
      <c r="L4414" s="26" t="s">
        <v>14213</v>
      </c>
      <c r="M4414" s="11">
        <v>225542117</v>
      </c>
      <c r="N4414" s="26" t="s">
        <v>13108</v>
      </c>
      <c r="O4414" s="3" t="s">
        <v>27547</v>
      </c>
      <c r="P4414" t="str">
        <f t="shared" si="536"/>
        <v>Therese M Swetnam CPA Stafford VA</v>
      </c>
    </row>
    <row r="4415" spans="1:16" ht="15" thickBot="1" x14ac:dyDescent="0.35">
      <c r="A4415" s="25">
        <v>4414</v>
      </c>
      <c r="B4415" s="26" t="s">
        <v>4873</v>
      </c>
      <c r="C4415" s="10" t="str">
        <f t="shared" si="537"/>
        <v>Therese</v>
      </c>
      <c r="D4415" s="25"/>
      <c r="E4415" s="25" t="str">
        <f t="shared" si="538"/>
        <v/>
      </c>
      <c r="F4415" s="25" t="str">
        <f t="shared" si="539"/>
        <v/>
      </c>
      <c r="G4415" s="25"/>
      <c r="H4415" s="26" t="s">
        <v>12848</v>
      </c>
      <c r="I4415" s="26" t="s">
        <v>27548</v>
      </c>
      <c r="J4415" s="9"/>
      <c r="K4415" s="26" t="s">
        <v>27549</v>
      </c>
      <c r="L4415" s="26" t="s">
        <v>18186</v>
      </c>
      <c r="M4415" s="11">
        <v>319093890</v>
      </c>
      <c r="N4415" s="26" t="s">
        <v>27550</v>
      </c>
      <c r="O4415" s="3" t="s">
        <v>27551</v>
      </c>
      <c r="P4415" t="str">
        <f t="shared" ref="P4415:P4478" si="540">CONCATENATE(B4415," CPA ",N4415," ",H4415)</f>
        <v>Therese Margareth Cuevas Soon CPA Muscogee GA</v>
      </c>
    </row>
    <row r="4416" spans="1:16" ht="15" thickBot="1" x14ac:dyDescent="0.35">
      <c r="A4416" s="25">
        <v>4415</v>
      </c>
      <c r="B4416" s="26" t="s">
        <v>4874</v>
      </c>
      <c r="C4416" s="10" t="str">
        <f t="shared" si="537"/>
        <v>Therese</v>
      </c>
      <c r="D4416" s="25" t="s">
        <v>10264</v>
      </c>
      <c r="E4416" s="25" t="str">
        <f t="shared" si="538"/>
        <v/>
      </c>
      <c r="F4416" s="25" t="str">
        <f t="shared" si="539"/>
        <v/>
      </c>
      <c r="G4416" s="25"/>
      <c r="H4416" s="26" t="s">
        <v>13362</v>
      </c>
      <c r="I4416" s="26" t="s">
        <v>27552</v>
      </c>
      <c r="J4416" s="9"/>
      <c r="K4416" s="26" t="s">
        <v>27553</v>
      </c>
      <c r="L4416" s="26" t="s">
        <v>27554</v>
      </c>
      <c r="M4416" s="11">
        <v>373305427</v>
      </c>
      <c r="N4416" s="26" t="s">
        <v>13078</v>
      </c>
      <c r="O4416" s="3" t="s">
        <v>27555</v>
      </c>
      <c r="P4416" t="str">
        <f t="shared" si="540"/>
        <v>Therese Marie Porter CPA Franklin TN</v>
      </c>
    </row>
    <row r="4417" spans="1:16" ht="15" thickBot="1" x14ac:dyDescent="0.35">
      <c r="A4417" s="25">
        <v>4416</v>
      </c>
      <c r="B4417" s="26" t="s">
        <v>4875</v>
      </c>
      <c r="C4417" s="10" t="str">
        <f t="shared" si="537"/>
        <v>Therese</v>
      </c>
      <c r="D4417" s="25" t="s">
        <v>10265</v>
      </c>
      <c r="E4417" s="25">
        <f t="shared" si="538"/>
        <v>29</v>
      </c>
      <c r="F4417" s="25">
        <f t="shared" si="539"/>
        <v>43</v>
      </c>
      <c r="G4417" s="25"/>
      <c r="H4417" s="26" t="s">
        <v>12823</v>
      </c>
      <c r="I4417" s="27" t="s">
        <v>27556</v>
      </c>
      <c r="J4417" s="9"/>
      <c r="K4417" s="26" t="s">
        <v>12821</v>
      </c>
      <c r="L4417" s="26" t="s">
        <v>12822</v>
      </c>
      <c r="M4417" s="11">
        <v>20155</v>
      </c>
      <c r="N4417" s="26" t="s">
        <v>12824</v>
      </c>
      <c r="O4417" s="3" t="s">
        <v>27557</v>
      </c>
      <c r="P4417" t="str">
        <f t="shared" si="540"/>
        <v>Therese Unika Smith CPA Prince William VA</v>
      </c>
    </row>
    <row r="4418" spans="1:16" ht="15" thickBot="1" x14ac:dyDescent="0.35">
      <c r="A4418" s="25">
        <v>4417</v>
      </c>
      <c r="B4418" s="26" t="s">
        <v>4876</v>
      </c>
      <c r="C4418" s="10" t="str">
        <f t="shared" ref="C4418:C4481" si="541">LEFT(B4418,FIND(" ",B4418)-1)</f>
        <v>Theresia</v>
      </c>
      <c r="D4418" s="25" t="s">
        <v>10266</v>
      </c>
      <c r="E4418" s="25">
        <f t="shared" si="538"/>
        <v>29</v>
      </c>
      <c r="F4418" s="25">
        <f t="shared" si="539"/>
        <v>47</v>
      </c>
      <c r="G4418" s="25"/>
      <c r="H4418" s="26" t="s">
        <v>12823</v>
      </c>
      <c r="I4418" s="26" t="s">
        <v>27558</v>
      </c>
      <c r="J4418" s="9"/>
      <c r="K4418" s="26" t="s">
        <v>27559</v>
      </c>
      <c r="L4418" s="26" t="s">
        <v>27560</v>
      </c>
      <c r="M4418" s="11">
        <v>229471968</v>
      </c>
      <c r="N4418" s="26" t="s">
        <v>13562</v>
      </c>
      <c r="O4418" s="3" t="s">
        <v>27561</v>
      </c>
      <c r="P4418" t="str">
        <f t="shared" si="540"/>
        <v>Theresia Eileen Muller CPA Albemarle VA</v>
      </c>
    </row>
    <row r="4419" spans="1:16" ht="15" thickBot="1" x14ac:dyDescent="0.35">
      <c r="A4419" s="25">
        <v>4418</v>
      </c>
      <c r="B4419" s="26" t="s">
        <v>4877</v>
      </c>
      <c r="C4419" s="10" t="str">
        <f t="shared" si="541"/>
        <v>Thereza</v>
      </c>
      <c r="D4419" s="25" t="s">
        <v>10267</v>
      </c>
      <c r="E4419" s="25">
        <f t="shared" ref="E4419:E4482" si="542">IFERROR(SEARCH(C4419,D4419),"")</f>
        <v>29</v>
      </c>
      <c r="F4419" s="25">
        <f t="shared" ref="F4419:F4482" si="543">IFERROR(SEARCH("CPA",D4419),"")</f>
        <v>45</v>
      </c>
      <c r="G4419" s="25"/>
      <c r="H4419" s="26" t="s">
        <v>12823</v>
      </c>
      <c r="I4419" s="27" t="s">
        <v>27562</v>
      </c>
      <c r="J4419" s="9"/>
      <c r="K4419" s="26" t="s">
        <v>27563</v>
      </c>
      <c r="L4419" s="26" t="s">
        <v>12828</v>
      </c>
      <c r="M4419" s="11">
        <v>201915813</v>
      </c>
      <c r="N4419" s="26" t="s">
        <v>12829</v>
      </c>
      <c r="O4419" s="3" t="s">
        <v>27564</v>
      </c>
      <c r="P4419" t="str">
        <f t="shared" si="540"/>
        <v>Thereza Maria Austria CPA Fairfax VA</v>
      </c>
    </row>
    <row r="4420" spans="1:16" ht="15" thickBot="1" x14ac:dyDescent="0.35">
      <c r="A4420" s="25">
        <v>4419</v>
      </c>
      <c r="B4420" s="26" t="s">
        <v>4878</v>
      </c>
      <c r="C4420" s="10" t="str">
        <f t="shared" si="541"/>
        <v>Therissa</v>
      </c>
      <c r="D4420" s="25" t="s">
        <v>10268</v>
      </c>
      <c r="E4420" s="25">
        <f t="shared" si="542"/>
        <v>29</v>
      </c>
      <c r="F4420" s="25" t="str">
        <f t="shared" si="543"/>
        <v/>
      </c>
      <c r="G4420" s="25"/>
      <c r="H4420" s="26" t="s">
        <v>12823</v>
      </c>
      <c r="I4420" s="26" t="s">
        <v>27565</v>
      </c>
      <c r="J4420" s="9"/>
      <c r="K4420" s="26" t="s">
        <v>13789</v>
      </c>
      <c r="L4420" s="26" t="s">
        <v>13260</v>
      </c>
      <c r="M4420" s="11">
        <v>22101</v>
      </c>
      <c r="N4420" s="26" t="s">
        <v>12829</v>
      </c>
      <c r="O4420" s="3" t="s">
        <v>27566</v>
      </c>
      <c r="P4420" t="str">
        <f t="shared" si="540"/>
        <v>Therissa Chetty CPA Fairfax VA</v>
      </c>
    </row>
    <row r="4421" spans="1:16" ht="15" thickBot="1" x14ac:dyDescent="0.35">
      <c r="A4421" s="25">
        <v>4420</v>
      </c>
      <c r="B4421" s="26" t="s">
        <v>4879</v>
      </c>
      <c r="C4421" s="10" t="str">
        <f t="shared" si="541"/>
        <v>Thet</v>
      </c>
      <c r="D4421" s="25" t="s">
        <v>10269</v>
      </c>
      <c r="E4421" s="25" t="str">
        <f t="shared" si="542"/>
        <v/>
      </c>
      <c r="F4421" s="25" t="str">
        <f t="shared" si="543"/>
        <v/>
      </c>
      <c r="G4421" s="25"/>
      <c r="H4421" s="26" t="s">
        <v>12823</v>
      </c>
      <c r="I4421" s="26" t="s">
        <v>27567</v>
      </c>
      <c r="J4421" s="9"/>
      <c r="K4421" s="26" t="s">
        <v>27568</v>
      </c>
      <c r="L4421" s="26" t="s">
        <v>13641</v>
      </c>
      <c r="M4421" s="11">
        <v>224072315</v>
      </c>
      <c r="N4421" s="26" t="s">
        <v>13005</v>
      </c>
      <c r="O4421" s="3" t="s">
        <v>27569</v>
      </c>
      <c r="P4421" t="str">
        <f t="shared" si="540"/>
        <v>Thet Maung CPA Spotsylvania VA</v>
      </c>
    </row>
    <row r="4422" spans="1:16" ht="15" thickBot="1" x14ac:dyDescent="0.35">
      <c r="A4422" s="25">
        <v>4421</v>
      </c>
      <c r="B4422" s="26" t="s">
        <v>4880</v>
      </c>
      <c r="C4422" s="10" t="str">
        <f t="shared" si="541"/>
        <v>Thi</v>
      </c>
      <c r="D4422" s="25" t="s">
        <v>8037</v>
      </c>
      <c r="E4422" s="25">
        <f t="shared" si="542"/>
        <v>29</v>
      </c>
      <c r="F4422" s="25">
        <f t="shared" si="543"/>
        <v>37</v>
      </c>
      <c r="G4422" s="25"/>
      <c r="H4422" s="26" t="s">
        <v>12823</v>
      </c>
      <c r="I4422" s="27" t="s">
        <v>27570</v>
      </c>
      <c r="J4422" s="9"/>
      <c r="K4422" s="26" t="s">
        <v>27571</v>
      </c>
      <c r="L4422" s="26" t="s">
        <v>12943</v>
      </c>
      <c r="M4422" s="11">
        <v>220036357</v>
      </c>
      <c r="N4422" s="26" t="s">
        <v>12829</v>
      </c>
      <c r="O4422" s="3" t="s">
        <v>27572</v>
      </c>
      <c r="P4422" t="str">
        <f t="shared" si="540"/>
        <v>Thi Hong Mai CPA Fairfax VA</v>
      </c>
    </row>
    <row r="4423" spans="1:16" ht="15" thickBot="1" x14ac:dyDescent="0.35">
      <c r="A4423" s="25">
        <v>4422</v>
      </c>
      <c r="B4423" s="26" t="s">
        <v>4881</v>
      </c>
      <c r="C4423" s="10" t="str">
        <f t="shared" si="541"/>
        <v>Thi</v>
      </c>
      <c r="D4423" s="25" t="s">
        <v>10270</v>
      </c>
      <c r="E4423" s="25" t="str">
        <f t="shared" si="542"/>
        <v/>
      </c>
      <c r="F4423" s="25">
        <f t="shared" si="543"/>
        <v>39</v>
      </c>
      <c r="G4423" s="25"/>
      <c r="H4423" s="26" t="s">
        <v>12872</v>
      </c>
      <c r="I4423" s="26" t="s">
        <v>27573</v>
      </c>
      <c r="J4423" s="9"/>
      <c r="K4423" s="26" t="s">
        <v>27574</v>
      </c>
      <c r="L4423" s="26" t="s">
        <v>14200</v>
      </c>
      <c r="M4423" s="11">
        <v>21701</v>
      </c>
      <c r="N4423" s="26" t="s">
        <v>14200</v>
      </c>
      <c r="O4423" s="3" t="s">
        <v>27575</v>
      </c>
      <c r="P4423" t="str">
        <f t="shared" si="540"/>
        <v>Thi K Nguyen-Viet CPA Frederick MD</v>
      </c>
    </row>
    <row r="4424" spans="1:16" ht="15" thickBot="1" x14ac:dyDescent="0.35">
      <c r="A4424" s="25">
        <v>4423</v>
      </c>
      <c r="B4424" s="26" t="s">
        <v>4882</v>
      </c>
      <c r="C4424" s="10" t="str">
        <f t="shared" si="541"/>
        <v>Thien</v>
      </c>
      <c r="D4424" s="25" t="s">
        <v>10271</v>
      </c>
      <c r="E4424" s="25" t="str">
        <f t="shared" si="542"/>
        <v/>
      </c>
      <c r="F4424" s="25" t="str">
        <f t="shared" si="543"/>
        <v/>
      </c>
      <c r="G4424" s="25"/>
      <c r="H4424" s="26" t="s">
        <v>12823</v>
      </c>
      <c r="I4424" s="26" t="s">
        <v>27576</v>
      </c>
      <c r="J4424" s="9"/>
      <c r="K4424" s="26" t="s">
        <v>27577</v>
      </c>
      <c r="L4424" s="26" t="s">
        <v>13252</v>
      </c>
      <c r="M4424" s="11">
        <v>221502044</v>
      </c>
      <c r="N4424" s="26" t="s">
        <v>12829</v>
      </c>
      <c r="O4424" s="3" t="s">
        <v>27578</v>
      </c>
      <c r="P4424" t="str">
        <f t="shared" si="540"/>
        <v>Thien Huong Nguyen CPA Fairfax VA</v>
      </c>
    </row>
    <row r="4425" spans="1:16" ht="15" thickBot="1" x14ac:dyDescent="0.35">
      <c r="A4425" s="25">
        <v>4424</v>
      </c>
      <c r="B4425" s="26" t="s">
        <v>4883</v>
      </c>
      <c r="C4425" s="10" t="str">
        <f t="shared" si="541"/>
        <v>Thien</v>
      </c>
      <c r="D4425" s="25" t="s">
        <v>10272</v>
      </c>
      <c r="E4425" s="25">
        <f t="shared" si="542"/>
        <v>29</v>
      </c>
      <c r="F4425" s="25" t="str">
        <f t="shared" si="543"/>
        <v/>
      </c>
      <c r="G4425" s="25"/>
      <c r="H4425" s="26" t="s">
        <v>12823</v>
      </c>
      <c r="I4425" s="26" t="s">
        <v>27579</v>
      </c>
      <c r="J4425" s="9"/>
      <c r="K4425" s="26" t="s">
        <v>27580</v>
      </c>
      <c r="L4425" s="26" t="s">
        <v>12861</v>
      </c>
      <c r="M4425" s="11">
        <v>220412413</v>
      </c>
      <c r="N4425" s="26" t="s">
        <v>12829</v>
      </c>
      <c r="O4425" s="3" t="s">
        <v>27581</v>
      </c>
      <c r="P4425" t="str">
        <f t="shared" si="540"/>
        <v>Thien Thanh Thi Nguyen CPA Fairfax VA</v>
      </c>
    </row>
    <row r="4426" spans="1:16" ht="15" thickBot="1" x14ac:dyDescent="0.35">
      <c r="A4426" s="25">
        <v>4425</v>
      </c>
      <c r="B4426" s="26" t="s">
        <v>4884</v>
      </c>
      <c r="C4426" s="10" t="str">
        <f t="shared" si="541"/>
        <v>Thimuthu</v>
      </c>
      <c r="D4426" s="25" t="s">
        <v>10273</v>
      </c>
      <c r="E4426" s="25" t="str">
        <f t="shared" si="542"/>
        <v/>
      </c>
      <c r="F4426" s="25">
        <f t="shared" si="543"/>
        <v>45</v>
      </c>
      <c r="G4426" s="25"/>
      <c r="H4426" s="26" t="s">
        <v>12823</v>
      </c>
      <c r="I4426" s="26" t="s">
        <v>27582</v>
      </c>
      <c r="J4426" s="9"/>
      <c r="K4426" s="26" t="s">
        <v>27583</v>
      </c>
      <c r="L4426" s="26" t="s">
        <v>12926</v>
      </c>
      <c r="M4426" s="11">
        <v>201513212</v>
      </c>
      <c r="N4426" s="26" t="s">
        <v>12829</v>
      </c>
      <c r="O4426" s="3" t="s">
        <v>27584</v>
      </c>
      <c r="P4426" t="str">
        <f t="shared" si="540"/>
        <v>Thimuthu Charith Dodampahala CPA Fairfax VA</v>
      </c>
    </row>
    <row r="4427" spans="1:16" ht="15" thickBot="1" x14ac:dyDescent="0.35">
      <c r="A4427" s="25">
        <v>4426</v>
      </c>
      <c r="B4427" s="26" t="s">
        <v>4885</v>
      </c>
      <c r="C4427" s="10" t="str">
        <f t="shared" si="541"/>
        <v>Thin</v>
      </c>
      <c r="D4427" s="25" t="s">
        <v>10274</v>
      </c>
      <c r="E4427" s="25">
        <f t="shared" si="542"/>
        <v>29</v>
      </c>
      <c r="F4427" s="25" t="str">
        <f t="shared" si="543"/>
        <v/>
      </c>
      <c r="G4427" s="25"/>
      <c r="H4427" s="26" t="s">
        <v>12887</v>
      </c>
      <c r="I4427" s="26" t="s">
        <v>27585</v>
      </c>
      <c r="J4427" s="9"/>
      <c r="K4427" s="26" t="s">
        <v>27586</v>
      </c>
      <c r="L4427" s="26" t="s">
        <v>17908</v>
      </c>
      <c r="M4427" s="11">
        <v>334121952</v>
      </c>
      <c r="N4427" s="26" t="s">
        <v>13392</v>
      </c>
      <c r="O4427" s="3" t="s">
        <v>27587</v>
      </c>
      <c r="P4427" t="str">
        <f t="shared" si="540"/>
        <v>Thin Thin Aung CPA Palm Beach FL</v>
      </c>
    </row>
    <row r="4428" spans="1:16" ht="15" thickBot="1" x14ac:dyDescent="0.35">
      <c r="A4428" s="25">
        <v>4427</v>
      </c>
      <c r="B4428" s="26" t="s">
        <v>4886</v>
      </c>
      <c r="C4428" s="10" t="str">
        <f t="shared" si="541"/>
        <v>Thirapa</v>
      </c>
      <c r="D4428" s="25"/>
      <c r="E4428" s="25" t="str">
        <f t="shared" si="542"/>
        <v/>
      </c>
      <c r="F4428" s="25" t="str">
        <f t="shared" si="543"/>
        <v/>
      </c>
      <c r="G4428" s="25"/>
      <c r="H4428" s="26" t="s">
        <v>13205</v>
      </c>
      <c r="I4428" s="27" t="s">
        <v>27588</v>
      </c>
      <c r="J4428" s="9"/>
      <c r="K4428" s="27" t="s">
        <v>27589</v>
      </c>
      <c r="L4428" s="26"/>
      <c r="M4428" s="9"/>
      <c r="N4428" s="26"/>
      <c r="O4428" s="3" t="s">
        <v>27590</v>
      </c>
      <c r="P4428" t="str">
        <f t="shared" si="540"/>
        <v>Thirapa Glinsukon CPA  NA</v>
      </c>
    </row>
    <row r="4429" spans="1:16" ht="15" thickBot="1" x14ac:dyDescent="0.35">
      <c r="A4429" s="25">
        <v>4428</v>
      </c>
      <c r="B4429" s="26" t="s">
        <v>4887</v>
      </c>
      <c r="C4429" s="10" t="str">
        <f t="shared" si="541"/>
        <v>Thoa</v>
      </c>
      <c r="D4429" s="25" t="s">
        <v>10275</v>
      </c>
      <c r="E4429" s="25" t="str">
        <f t="shared" si="542"/>
        <v/>
      </c>
      <c r="F4429" s="25" t="str">
        <f t="shared" si="543"/>
        <v/>
      </c>
      <c r="G4429" s="25"/>
      <c r="H4429" s="26" t="s">
        <v>12823</v>
      </c>
      <c r="I4429" s="27" t="s">
        <v>27591</v>
      </c>
      <c r="J4429" s="9"/>
      <c r="K4429" s="26" t="s">
        <v>27592</v>
      </c>
      <c r="L4429" s="26" t="s">
        <v>12943</v>
      </c>
      <c r="M4429" s="11">
        <v>220035909</v>
      </c>
      <c r="N4429" s="26" t="s">
        <v>12829</v>
      </c>
      <c r="O4429" s="3" t="s">
        <v>27593</v>
      </c>
      <c r="P4429" t="str">
        <f t="shared" si="540"/>
        <v>Thoa K Finkelstein CPA Fairfax VA</v>
      </c>
    </row>
    <row r="4430" spans="1:16" ht="15" thickBot="1" x14ac:dyDescent="0.35">
      <c r="A4430" s="25">
        <v>4429</v>
      </c>
      <c r="B4430" s="26" t="s">
        <v>4888</v>
      </c>
      <c r="C4430" s="10" t="str">
        <f t="shared" si="541"/>
        <v>Thomas</v>
      </c>
      <c r="D4430" s="25" t="s">
        <v>10276</v>
      </c>
      <c r="E4430" s="25">
        <f t="shared" si="542"/>
        <v>29</v>
      </c>
      <c r="F4430" s="25" t="str">
        <f t="shared" si="543"/>
        <v/>
      </c>
      <c r="G4430" s="25"/>
      <c r="H4430" s="26" t="s">
        <v>12872</v>
      </c>
      <c r="I4430" s="26" t="s">
        <v>27594</v>
      </c>
      <c r="J4430" s="9"/>
      <c r="K4430" s="26" t="s">
        <v>27595</v>
      </c>
      <c r="L4430" s="26" t="s">
        <v>22574</v>
      </c>
      <c r="M4430" s="11">
        <v>208156064</v>
      </c>
      <c r="N4430" s="26" t="s">
        <v>12873</v>
      </c>
      <c r="O4430" s="3" t="s">
        <v>27596</v>
      </c>
      <c r="P4430" t="str">
        <f t="shared" si="540"/>
        <v>Thomas A Graham, Jr. CPA Montgomery MD</v>
      </c>
    </row>
    <row r="4431" spans="1:16" ht="15" thickBot="1" x14ac:dyDescent="0.35">
      <c r="A4431" s="25">
        <v>4430</v>
      </c>
      <c r="B4431" s="26" t="s">
        <v>4889</v>
      </c>
      <c r="C4431" s="10" t="str">
        <f t="shared" si="541"/>
        <v>Thomas</v>
      </c>
      <c r="D4431" s="25" t="s">
        <v>10277</v>
      </c>
      <c r="E4431" s="25">
        <f t="shared" si="542"/>
        <v>29</v>
      </c>
      <c r="F4431" s="25" t="str">
        <f t="shared" si="543"/>
        <v/>
      </c>
      <c r="G4431" s="25"/>
      <c r="H4431" s="26" t="s">
        <v>12823</v>
      </c>
      <c r="I4431" s="26" t="s">
        <v>27597</v>
      </c>
      <c r="J4431" s="9"/>
      <c r="K4431" s="26" t="s">
        <v>27598</v>
      </c>
      <c r="L4431" s="26" t="s">
        <v>16910</v>
      </c>
      <c r="M4431" s="11">
        <v>236082063</v>
      </c>
      <c r="N4431" s="26" t="s">
        <v>27599</v>
      </c>
      <c r="O4431" s="3" t="s">
        <v>27600</v>
      </c>
      <c r="P4431" t="str">
        <f t="shared" si="540"/>
        <v>Thomas A Smith, Jr CPA NEWPORT NEWS CITY VA</v>
      </c>
    </row>
    <row r="4432" spans="1:16" ht="15" thickBot="1" x14ac:dyDescent="0.35">
      <c r="A4432" s="25">
        <v>4431</v>
      </c>
      <c r="B4432" s="26" t="s">
        <v>4890</v>
      </c>
      <c r="C4432" s="10" t="str">
        <f t="shared" si="541"/>
        <v>Thomas</v>
      </c>
      <c r="D4432" s="25" t="s">
        <v>10278</v>
      </c>
      <c r="E4432" s="25" t="str">
        <f t="shared" si="542"/>
        <v/>
      </c>
      <c r="F4432" s="25" t="str">
        <f t="shared" si="543"/>
        <v/>
      </c>
      <c r="G4432" s="25"/>
      <c r="H4432" s="26" t="s">
        <v>12823</v>
      </c>
      <c r="I4432" s="26" t="s">
        <v>27601</v>
      </c>
      <c r="J4432" s="9"/>
      <c r="K4432" s="26" t="s">
        <v>27602</v>
      </c>
      <c r="L4432" s="26" t="s">
        <v>16819</v>
      </c>
      <c r="M4432" s="11">
        <v>244021048</v>
      </c>
      <c r="N4432" s="26" t="s">
        <v>16820</v>
      </c>
      <c r="O4432" s="3" t="s">
        <v>27603</v>
      </c>
      <c r="P4432" t="str">
        <f t="shared" si="540"/>
        <v>Thomas A White CPA Staunton City VA</v>
      </c>
    </row>
    <row r="4433" spans="1:16" ht="15" thickBot="1" x14ac:dyDescent="0.35">
      <c r="A4433" s="25">
        <v>4432</v>
      </c>
      <c r="B4433" s="26" t="s">
        <v>4891</v>
      </c>
      <c r="C4433" s="10" t="str">
        <f t="shared" si="541"/>
        <v>Thomas</v>
      </c>
      <c r="D4433" s="25" t="s">
        <v>10279</v>
      </c>
      <c r="E4433" s="25">
        <f t="shared" si="542"/>
        <v>29</v>
      </c>
      <c r="F4433" s="25">
        <f t="shared" si="543"/>
        <v>45</v>
      </c>
      <c r="G4433" s="25"/>
      <c r="H4433" s="26" t="s">
        <v>12823</v>
      </c>
      <c r="I4433" s="26" t="s">
        <v>27604</v>
      </c>
      <c r="J4433" s="9"/>
      <c r="K4433" s="26" t="s">
        <v>27605</v>
      </c>
      <c r="L4433" s="26" t="s">
        <v>21856</v>
      </c>
      <c r="M4433" s="11">
        <v>238424162</v>
      </c>
      <c r="N4433" s="26" t="s">
        <v>15063</v>
      </c>
      <c r="O4433" s="3" t="s">
        <v>27606</v>
      </c>
      <c r="P4433" t="str">
        <f t="shared" si="540"/>
        <v>Thomas Adams Puryear, Jr CPA Prince George VA</v>
      </c>
    </row>
    <row r="4434" spans="1:16" ht="15" thickBot="1" x14ac:dyDescent="0.35">
      <c r="A4434" s="25">
        <v>4433</v>
      </c>
      <c r="B4434" s="26" t="s">
        <v>4892</v>
      </c>
      <c r="C4434" s="10" t="str">
        <f t="shared" si="541"/>
        <v>Thomas</v>
      </c>
      <c r="D4434" s="25" t="s">
        <v>10280</v>
      </c>
      <c r="E4434" s="25" t="str">
        <f t="shared" si="542"/>
        <v/>
      </c>
      <c r="F4434" s="25" t="str">
        <f t="shared" si="543"/>
        <v/>
      </c>
      <c r="G4434" s="25"/>
      <c r="H4434" s="26" t="s">
        <v>12823</v>
      </c>
      <c r="I4434" s="27" t="s">
        <v>27607</v>
      </c>
      <c r="J4434" s="9"/>
      <c r="K4434" s="26" t="s">
        <v>27608</v>
      </c>
      <c r="L4434" s="26" t="s">
        <v>12982</v>
      </c>
      <c r="M4434" s="11">
        <v>222014039</v>
      </c>
      <c r="N4434" s="26" t="s">
        <v>27609</v>
      </c>
      <c r="O4434" s="3" t="s">
        <v>27610</v>
      </c>
      <c r="P4434" t="str">
        <f t="shared" si="540"/>
        <v>Thomas Alan Meike CPA va VA</v>
      </c>
    </row>
    <row r="4435" spans="1:16" ht="15" thickBot="1" x14ac:dyDescent="0.35">
      <c r="A4435" s="25">
        <v>4434</v>
      </c>
      <c r="B4435" s="26" t="s">
        <v>4893</v>
      </c>
      <c r="C4435" s="10" t="str">
        <f t="shared" si="541"/>
        <v>Thomas</v>
      </c>
      <c r="D4435" s="25" t="s">
        <v>10281</v>
      </c>
      <c r="E4435" s="25">
        <f t="shared" si="542"/>
        <v>29</v>
      </c>
      <c r="F4435" s="25" t="str">
        <f t="shared" si="543"/>
        <v/>
      </c>
      <c r="G4435" s="25"/>
      <c r="H4435" s="26" t="s">
        <v>12823</v>
      </c>
      <c r="I4435" s="26" t="s">
        <v>19120</v>
      </c>
      <c r="J4435" s="9" t="s">
        <v>19121</v>
      </c>
      <c r="K4435" s="26" t="s">
        <v>19122</v>
      </c>
      <c r="L4435" s="26" t="s">
        <v>12982</v>
      </c>
      <c r="M4435" s="11">
        <v>222024449</v>
      </c>
      <c r="N4435" s="26" t="s">
        <v>12922</v>
      </c>
      <c r="O4435" s="3" t="s">
        <v>27611</v>
      </c>
      <c r="P4435" t="str">
        <f t="shared" si="540"/>
        <v>Thomas Albert Cabalde Robinson CPA Arlington VA</v>
      </c>
    </row>
    <row r="4436" spans="1:16" ht="15" thickBot="1" x14ac:dyDescent="0.35">
      <c r="A4436" s="25">
        <v>4435</v>
      </c>
      <c r="B4436" s="26" t="s">
        <v>4894</v>
      </c>
      <c r="C4436" s="10" t="str">
        <f t="shared" si="541"/>
        <v>Thomas</v>
      </c>
      <c r="D4436" s="25" t="s">
        <v>10282</v>
      </c>
      <c r="E4436" s="25" t="str">
        <f t="shared" si="542"/>
        <v/>
      </c>
      <c r="F4436" s="25">
        <f t="shared" si="543"/>
        <v>43</v>
      </c>
      <c r="G4436" s="25"/>
      <c r="H4436" s="26" t="s">
        <v>13546</v>
      </c>
      <c r="I4436" s="26" t="s">
        <v>27612</v>
      </c>
      <c r="J4436" s="9"/>
      <c r="K4436" s="26" t="s">
        <v>27613</v>
      </c>
      <c r="L4436" s="26" t="s">
        <v>13545</v>
      </c>
      <c r="M4436" s="11">
        <v>294667572</v>
      </c>
      <c r="N4436" s="26" t="s">
        <v>13547</v>
      </c>
      <c r="O4436" s="3" t="s">
        <v>27614</v>
      </c>
      <c r="P4436" t="str">
        <f t="shared" si="540"/>
        <v>Thomas Allen Holmes CPA Charleston SC</v>
      </c>
    </row>
    <row r="4437" spans="1:16" ht="15" thickBot="1" x14ac:dyDescent="0.35">
      <c r="A4437" s="25">
        <v>4436</v>
      </c>
      <c r="B4437" s="26" t="s">
        <v>4895</v>
      </c>
      <c r="C4437" s="10" t="str">
        <f t="shared" si="541"/>
        <v>Thomas</v>
      </c>
      <c r="D4437" s="25" t="s">
        <v>10283</v>
      </c>
      <c r="E4437" s="25">
        <f t="shared" si="542"/>
        <v>29</v>
      </c>
      <c r="F4437" s="25" t="str">
        <f t="shared" si="543"/>
        <v/>
      </c>
      <c r="G4437" s="25"/>
      <c r="H4437" s="26" t="s">
        <v>12823</v>
      </c>
      <c r="I4437" s="26" t="s">
        <v>27615</v>
      </c>
      <c r="J4437" s="9"/>
      <c r="K4437" s="26" t="s">
        <v>27616</v>
      </c>
      <c r="L4437" s="26" t="s">
        <v>12834</v>
      </c>
      <c r="M4437" s="11">
        <v>223021817</v>
      </c>
      <c r="N4437" s="26" t="s">
        <v>12835</v>
      </c>
      <c r="O4437" s="3" t="s">
        <v>27617</v>
      </c>
      <c r="P4437" t="str">
        <f t="shared" si="540"/>
        <v>Thomas Aloysius Brooks, IV CPA Alexandria City VA</v>
      </c>
    </row>
    <row r="4438" spans="1:16" ht="15" thickBot="1" x14ac:dyDescent="0.35">
      <c r="A4438" s="25">
        <v>4437</v>
      </c>
      <c r="B4438" s="26" t="s">
        <v>4896</v>
      </c>
      <c r="C4438" s="10" t="str">
        <f t="shared" si="541"/>
        <v>Thomas</v>
      </c>
      <c r="D4438" s="25" t="s">
        <v>10284</v>
      </c>
      <c r="E4438" s="25">
        <f t="shared" si="542"/>
        <v>29</v>
      </c>
      <c r="F4438" s="25">
        <f t="shared" si="543"/>
        <v>43</v>
      </c>
      <c r="G4438" s="25"/>
      <c r="H4438" s="26" t="s">
        <v>12823</v>
      </c>
      <c r="I4438" s="27" t="s">
        <v>27618</v>
      </c>
      <c r="J4438" s="9"/>
      <c r="K4438" s="26" t="s">
        <v>27619</v>
      </c>
      <c r="L4438" s="26" t="s">
        <v>13834</v>
      </c>
      <c r="M4438" s="11">
        <v>232331067</v>
      </c>
      <c r="N4438" s="26" t="s">
        <v>12917</v>
      </c>
      <c r="O4438" s="3" t="s">
        <v>27620</v>
      </c>
      <c r="P4438" t="str">
        <f t="shared" si="540"/>
        <v>Thomas Andrew Foster CPA Henrico VA</v>
      </c>
    </row>
    <row r="4439" spans="1:16" ht="15" thickBot="1" x14ac:dyDescent="0.35">
      <c r="A4439" s="25">
        <v>4438</v>
      </c>
      <c r="B4439" s="26" t="s">
        <v>4897</v>
      </c>
      <c r="C4439" s="10" t="str">
        <f t="shared" si="541"/>
        <v>Thomas</v>
      </c>
      <c r="D4439" s="25" t="s">
        <v>10285</v>
      </c>
      <c r="E4439" s="25" t="str">
        <f t="shared" si="542"/>
        <v/>
      </c>
      <c r="F4439" s="25" t="str">
        <f t="shared" si="543"/>
        <v/>
      </c>
      <c r="G4439" s="25"/>
      <c r="H4439" s="26" t="s">
        <v>12872</v>
      </c>
      <c r="I4439" s="26" t="s">
        <v>27621</v>
      </c>
      <c r="J4439" s="9"/>
      <c r="K4439" s="26" t="s">
        <v>17669</v>
      </c>
      <c r="L4439" s="26" t="s">
        <v>17670</v>
      </c>
      <c r="M4439" s="11">
        <v>20816</v>
      </c>
      <c r="N4439" s="26" t="s">
        <v>12873</v>
      </c>
      <c r="O4439" s="3" t="s">
        <v>27622</v>
      </c>
      <c r="P4439" t="str">
        <f t="shared" si="540"/>
        <v>Thomas Andrew Gerth, Sr CPA Montgomery MD</v>
      </c>
    </row>
    <row r="4440" spans="1:16" ht="15" thickBot="1" x14ac:dyDescent="0.35">
      <c r="A4440" s="25">
        <v>4439</v>
      </c>
      <c r="B4440" s="26" t="s">
        <v>4898</v>
      </c>
      <c r="C4440" s="10" t="str">
        <f t="shared" si="541"/>
        <v>Thomas</v>
      </c>
      <c r="D4440" s="25" t="s">
        <v>10286</v>
      </c>
      <c r="E4440" s="25" t="str">
        <f t="shared" si="542"/>
        <v/>
      </c>
      <c r="F4440" s="25" t="str">
        <f t="shared" si="543"/>
        <v/>
      </c>
      <c r="G4440" s="25"/>
      <c r="H4440" s="26" t="s">
        <v>12823</v>
      </c>
      <c r="I4440" s="27" t="s">
        <v>27623</v>
      </c>
      <c r="J4440" s="9"/>
      <c r="K4440" s="26" t="s">
        <v>27624</v>
      </c>
      <c r="L4440" s="26" t="s">
        <v>12958</v>
      </c>
      <c r="M4440" s="11">
        <v>221822721</v>
      </c>
      <c r="N4440" s="26" t="s">
        <v>12829</v>
      </c>
      <c r="O4440" s="3" t="s">
        <v>27625</v>
      </c>
      <c r="P4440" t="str">
        <f t="shared" si="540"/>
        <v>Thomas Andrew Gillespie CPA Fairfax VA</v>
      </c>
    </row>
    <row r="4441" spans="1:16" ht="15" thickBot="1" x14ac:dyDescent="0.35">
      <c r="A4441" s="25">
        <v>4440</v>
      </c>
      <c r="B4441" s="26" t="s">
        <v>4899</v>
      </c>
      <c r="C4441" s="10" t="str">
        <f t="shared" si="541"/>
        <v>Thomas</v>
      </c>
      <c r="D4441" s="25" t="s">
        <v>10287</v>
      </c>
      <c r="E4441" s="25" t="str">
        <f t="shared" si="542"/>
        <v/>
      </c>
      <c r="F4441" s="25" t="str">
        <f t="shared" si="543"/>
        <v/>
      </c>
      <c r="G4441" s="25"/>
      <c r="H4441" s="26" t="s">
        <v>12823</v>
      </c>
      <c r="I4441" s="26" t="s">
        <v>27626</v>
      </c>
      <c r="J4441" s="9"/>
      <c r="K4441" s="26" t="s">
        <v>27627</v>
      </c>
      <c r="L4441" s="26" t="s">
        <v>15846</v>
      </c>
      <c r="M4441" s="11">
        <v>229805556</v>
      </c>
      <c r="N4441" s="26" t="s">
        <v>14341</v>
      </c>
      <c r="O4441" s="3" t="s">
        <v>27628</v>
      </c>
      <c r="P4441" t="str">
        <f t="shared" si="540"/>
        <v>Thomas Andrew Matherly CPA Waynesboro City VA</v>
      </c>
    </row>
    <row r="4442" spans="1:16" ht="15" thickBot="1" x14ac:dyDescent="0.35">
      <c r="A4442" s="25">
        <v>4441</v>
      </c>
      <c r="B4442" s="26" t="s">
        <v>4900</v>
      </c>
      <c r="C4442" s="10" t="str">
        <f t="shared" si="541"/>
        <v>Thomas</v>
      </c>
      <c r="D4442" s="25" t="s">
        <v>10288</v>
      </c>
      <c r="E4442" s="25">
        <f t="shared" si="542"/>
        <v>29</v>
      </c>
      <c r="F4442" s="25" t="str">
        <f t="shared" si="543"/>
        <v/>
      </c>
      <c r="G4442" s="25"/>
      <c r="H4442" s="26" t="s">
        <v>12823</v>
      </c>
      <c r="I4442" s="26" t="s">
        <v>27629</v>
      </c>
      <c r="J4442" s="9"/>
      <c r="K4442" s="26" t="s">
        <v>27630</v>
      </c>
      <c r="L4442" s="26" t="s">
        <v>14185</v>
      </c>
      <c r="M4442" s="11">
        <v>234644007</v>
      </c>
      <c r="N4442" s="26" t="s">
        <v>13031</v>
      </c>
      <c r="O4442" s="3" t="s">
        <v>27631</v>
      </c>
      <c r="P4442" t="str">
        <f t="shared" si="540"/>
        <v>Thomas Andrew Thomson CPA Virginia Beach City VA</v>
      </c>
    </row>
    <row r="4443" spans="1:16" ht="15" thickBot="1" x14ac:dyDescent="0.35">
      <c r="A4443" s="25">
        <v>4442</v>
      </c>
      <c r="B4443" s="26" t="s">
        <v>4901</v>
      </c>
      <c r="C4443" s="10" t="str">
        <f t="shared" si="541"/>
        <v>Thomas</v>
      </c>
      <c r="D4443" s="25" t="s">
        <v>10289</v>
      </c>
      <c r="E4443" s="25" t="str">
        <f t="shared" si="542"/>
        <v/>
      </c>
      <c r="F4443" s="25" t="str">
        <f t="shared" si="543"/>
        <v/>
      </c>
      <c r="G4443" s="25"/>
      <c r="H4443" s="26" t="s">
        <v>12823</v>
      </c>
      <c r="I4443" s="26" t="s">
        <v>27632</v>
      </c>
      <c r="J4443" s="9"/>
      <c r="K4443" s="26" t="s">
        <v>27633</v>
      </c>
      <c r="L4443" s="26" t="s">
        <v>12943</v>
      </c>
      <c r="M4443" s="11">
        <v>220032058</v>
      </c>
      <c r="N4443" s="26" t="s">
        <v>12829</v>
      </c>
      <c r="O4443" s="3" t="s">
        <v>27634</v>
      </c>
      <c r="P4443" t="str">
        <f t="shared" si="540"/>
        <v>Thomas Anthony Cocozza CPA Fairfax VA</v>
      </c>
    </row>
    <row r="4444" spans="1:16" ht="15" thickBot="1" x14ac:dyDescent="0.35">
      <c r="A4444" s="25">
        <v>4443</v>
      </c>
      <c r="B4444" s="26" t="s">
        <v>4902</v>
      </c>
      <c r="C4444" s="10" t="str">
        <f t="shared" si="541"/>
        <v>Thomas</v>
      </c>
      <c r="D4444" s="25" t="s">
        <v>10290</v>
      </c>
      <c r="E4444" s="25" t="str">
        <f t="shared" si="542"/>
        <v/>
      </c>
      <c r="F4444" s="25" t="str">
        <f t="shared" si="543"/>
        <v/>
      </c>
      <c r="G4444" s="25"/>
      <c r="H4444" s="26" t="s">
        <v>12823</v>
      </c>
      <c r="I4444" s="27" t="s">
        <v>27635</v>
      </c>
      <c r="J4444" s="9"/>
      <c r="K4444" s="26" t="s">
        <v>27636</v>
      </c>
      <c r="L4444" s="26" t="s">
        <v>13177</v>
      </c>
      <c r="M4444" s="11">
        <v>201474448</v>
      </c>
      <c r="N4444" s="26" t="s">
        <v>12906</v>
      </c>
      <c r="O4444" s="3" t="s">
        <v>27637</v>
      </c>
      <c r="P4444" t="str">
        <f t="shared" si="540"/>
        <v>Thomas Anthony Moschetto CPA Loudoun VA</v>
      </c>
    </row>
    <row r="4445" spans="1:16" ht="15" thickBot="1" x14ac:dyDescent="0.35">
      <c r="A4445" s="25">
        <v>4444</v>
      </c>
      <c r="B4445" s="26" t="s">
        <v>4903</v>
      </c>
      <c r="C4445" s="10" t="str">
        <f t="shared" si="541"/>
        <v>Thomas</v>
      </c>
      <c r="D4445" s="25" t="s">
        <v>10291</v>
      </c>
      <c r="E4445" s="25" t="str">
        <f t="shared" si="542"/>
        <v/>
      </c>
      <c r="F4445" s="25" t="str">
        <f t="shared" si="543"/>
        <v/>
      </c>
      <c r="G4445" s="25"/>
      <c r="H4445" s="26" t="s">
        <v>12887</v>
      </c>
      <c r="I4445" s="26" t="s">
        <v>27638</v>
      </c>
      <c r="J4445" s="9"/>
      <c r="K4445" s="26" t="s">
        <v>27639</v>
      </c>
      <c r="L4445" s="26" t="s">
        <v>27640</v>
      </c>
      <c r="M4445" s="11">
        <v>33936</v>
      </c>
      <c r="N4445" s="26" t="s">
        <v>16742</v>
      </c>
      <c r="O4445" s="3" t="s">
        <v>27641</v>
      </c>
      <c r="P4445" t="str">
        <f t="shared" si="540"/>
        <v>Thomas Anthony Poston CPA Lee FL</v>
      </c>
    </row>
    <row r="4446" spans="1:16" ht="15" thickBot="1" x14ac:dyDescent="0.35">
      <c r="A4446" s="25">
        <v>4445</v>
      </c>
      <c r="B4446" s="26" t="s">
        <v>4904</v>
      </c>
      <c r="C4446" s="10" t="str">
        <f t="shared" si="541"/>
        <v>Thomas</v>
      </c>
      <c r="D4446" s="25" t="s">
        <v>10292</v>
      </c>
      <c r="E4446" s="25">
        <f t="shared" si="542"/>
        <v>29</v>
      </c>
      <c r="F4446" s="25">
        <f t="shared" si="543"/>
        <v>44</v>
      </c>
      <c r="G4446" s="25"/>
      <c r="H4446" s="26" t="s">
        <v>13138</v>
      </c>
      <c r="I4446" s="26" t="s">
        <v>27642</v>
      </c>
      <c r="J4446" s="9"/>
      <c r="K4446" s="26" t="s">
        <v>27643</v>
      </c>
      <c r="L4446" s="26" t="s">
        <v>27644</v>
      </c>
      <c r="M4446" s="11">
        <v>75001</v>
      </c>
      <c r="N4446" s="26" t="s">
        <v>13594</v>
      </c>
      <c r="O4446" s="3" t="s">
        <v>27645</v>
      </c>
      <c r="P4446" t="str">
        <f t="shared" si="540"/>
        <v>Thomas Anthony Rippert CPA Dallas TX</v>
      </c>
    </row>
    <row r="4447" spans="1:16" ht="15" thickBot="1" x14ac:dyDescent="0.35">
      <c r="A4447" s="25">
        <v>4446</v>
      </c>
      <c r="B4447" s="26" t="s">
        <v>4905</v>
      </c>
      <c r="C4447" s="10" t="str">
        <f t="shared" si="541"/>
        <v>Thomas</v>
      </c>
      <c r="D4447" s="25" t="s">
        <v>10293</v>
      </c>
      <c r="E4447" s="25" t="str">
        <f t="shared" si="542"/>
        <v/>
      </c>
      <c r="F4447" s="25" t="str">
        <f t="shared" si="543"/>
        <v/>
      </c>
      <c r="G4447" s="25"/>
      <c r="H4447" s="26" t="s">
        <v>12872</v>
      </c>
      <c r="I4447" s="26" t="s">
        <v>27646</v>
      </c>
      <c r="J4447" s="9"/>
      <c r="K4447" s="26" t="s">
        <v>26329</v>
      </c>
      <c r="L4447" s="26" t="s">
        <v>21407</v>
      </c>
      <c r="M4447" s="11">
        <v>20910</v>
      </c>
      <c r="N4447" s="26" t="s">
        <v>12873</v>
      </c>
      <c r="O4447" s="3" t="s">
        <v>27647</v>
      </c>
      <c r="P4447" t="str">
        <f t="shared" si="540"/>
        <v>Thomas Anthony Sydes, Jr CPA Montgomery MD</v>
      </c>
    </row>
    <row r="4448" spans="1:16" ht="15" thickBot="1" x14ac:dyDescent="0.35">
      <c r="A4448" s="25">
        <v>4447</v>
      </c>
      <c r="B4448" s="26" t="s">
        <v>4906</v>
      </c>
      <c r="C4448" s="10" t="str">
        <f t="shared" si="541"/>
        <v>Thomas</v>
      </c>
      <c r="D4448" s="25" t="s">
        <v>10294</v>
      </c>
      <c r="E4448" s="25">
        <f t="shared" si="542"/>
        <v>29</v>
      </c>
      <c r="F4448" s="25" t="str">
        <f t="shared" si="543"/>
        <v/>
      </c>
      <c r="G4448" s="25"/>
      <c r="H4448" s="26" t="s">
        <v>12823</v>
      </c>
      <c r="I4448" s="26" t="s">
        <v>27648</v>
      </c>
      <c r="J4448" s="9"/>
      <c r="K4448" s="26" t="s">
        <v>27649</v>
      </c>
      <c r="L4448" s="26" t="s">
        <v>14148</v>
      </c>
      <c r="M4448" s="11">
        <v>201361791</v>
      </c>
      <c r="N4448" s="26" t="s">
        <v>12824</v>
      </c>
      <c r="O4448" s="3" t="s">
        <v>27650</v>
      </c>
      <c r="P4448" t="str">
        <f t="shared" si="540"/>
        <v>Thomas Arthur Gibbs, Jr CPA Prince William VA</v>
      </c>
    </row>
    <row r="4449" spans="1:16" ht="15" thickBot="1" x14ac:dyDescent="0.35">
      <c r="A4449" s="25">
        <v>4448</v>
      </c>
      <c r="B4449" s="26" t="s">
        <v>4907</v>
      </c>
      <c r="C4449" s="10" t="str">
        <f t="shared" si="541"/>
        <v>Thomas</v>
      </c>
      <c r="D4449" s="25" t="s">
        <v>10295</v>
      </c>
      <c r="E4449" s="25">
        <f t="shared" si="542"/>
        <v>36</v>
      </c>
      <c r="F4449" s="25" t="str">
        <f t="shared" si="543"/>
        <v/>
      </c>
      <c r="G4449" s="25"/>
      <c r="H4449" s="26" t="s">
        <v>17591</v>
      </c>
      <c r="I4449" s="26" t="s">
        <v>27651</v>
      </c>
      <c r="J4449" s="9"/>
      <c r="K4449" s="26" t="s">
        <v>27652</v>
      </c>
      <c r="L4449" s="26" t="s">
        <v>17590</v>
      </c>
      <c r="M4449" s="11">
        <v>73034</v>
      </c>
      <c r="N4449" s="26" t="s">
        <v>17592</v>
      </c>
      <c r="O4449" s="3" t="s">
        <v>27653</v>
      </c>
      <c r="P4449" t="str">
        <f t="shared" si="540"/>
        <v>Thomas Austin CPA Oklahoma OK</v>
      </c>
    </row>
    <row r="4450" spans="1:16" ht="15" thickBot="1" x14ac:dyDescent="0.35">
      <c r="A4450" s="25">
        <v>4449</v>
      </c>
      <c r="B4450" s="26" t="s">
        <v>4908</v>
      </c>
      <c r="C4450" s="10" t="str">
        <f t="shared" si="541"/>
        <v>Thomas</v>
      </c>
      <c r="D4450" s="25" t="s">
        <v>10296</v>
      </c>
      <c r="E4450" s="25">
        <f t="shared" si="542"/>
        <v>29</v>
      </c>
      <c r="F4450" s="25" t="str">
        <f t="shared" si="543"/>
        <v/>
      </c>
      <c r="G4450" s="25"/>
      <c r="H4450" s="26" t="s">
        <v>12823</v>
      </c>
      <c r="I4450" s="27" t="s">
        <v>27654</v>
      </c>
      <c r="J4450" s="9"/>
      <c r="K4450" s="26" t="s">
        <v>27655</v>
      </c>
      <c r="L4450" s="26" t="s">
        <v>27656</v>
      </c>
      <c r="M4450" s="11">
        <v>22802</v>
      </c>
      <c r="N4450" s="26" t="s">
        <v>14571</v>
      </c>
      <c r="O4450" s="3" t="s">
        <v>27657</v>
      </c>
      <c r="P4450" t="str">
        <f t="shared" si="540"/>
        <v>Thomas Barnett Stanford CPA Harrisonburg City VA</v>
      </c>
    </row>
    <row r="4451" spans="1:16" ht="15" thickBot="1" x14ac:dyDescent="0.35">
      <c r="A4451" s="25">
        <v>4450</v>
      </c>
      <c r="B4451" s="26" t="s">
        <v>4909</v>
      </c>
      <c r="C4451" s="10" t="str">
        <f t="shared" si="541"/>
        <v>Thomas</v>
      </c>
      <c r="D4451" s="25" t="s">
        <v>10297</v>
      </c>
      <c r="E4451" s="25">
        <f t="shared" si="542"/>
        <v>29</v>
      </c>
      <c r="F4451" s="25" t="str">
        <f t="shared" si="543"/>
        <v/>
      </c>
      <c r="G4451" s="25"/>
      <c r="H4451" s="26" t="s">
        <v>12823</v>
      </c>
      <c r="I4451" s="26" t="s">
        <v>27658</v>
      </c>
      <c r="J4451" s="9"/>
      <c r="K4451" s="26" t="s">
        <v>27659</v>
      </c>
      <c r="L4451" s="26" t="s">
        <v>13492</v>
      </c>
      <c r="M4451" s="11">
        <v>201763629</v>
      </c>
      <c r="N4451" s="26" t="s">
        <v>12906</v>
      </c>
      <c r="O4451" s="3" t="s">
        <v>27660</v>
      </c>
      <c r="P4451" t="str">
        <f t="shared" si="540"/>
        <v>Thomas Bradford Lloyd CPA Loudoun VA</v>
      </c>
    </row>
    <row r="4452" spans="1:16" ht="15" thickBot="1" x14ac:dyDescent="0.35">
      <c r="A4452" s="25">
        <v>4451</v>
      </c>
      <c r="B4452" s="26" t="s">
        <v>4910</v>
      </c>
      <c r="C4452" s="10" t="str">
        <f t="shared" si="541"/>
        <v>Thomas</v>
      </c>
      <c r="D4452" s="25" t="s">
        <v>10298</v>
      </c>
      <c r="E4452" s="25" t="str">
        <f t="shared" si="542"/>
        <v/>
      </c>
      <c r="F4452" s="25" t="str">
        <f t="shared" si="543"/>
        <v/>
      </c>
      <c r="G4452" s="25"/>
      <c r="H4452" s="26" t="s">
        <v>12823</v>
      </c>
      <c r="I4452" s="26" t="s">
        <v>27661</v>
      </c>
      <c r="J4452" s="9"/>
      <c r="K4452" s="26" t="s">
        <v>27662</v>
      </c>
      <c r="L4452" s="26" t="s">
        <v>12968</v>
      </c>
      <c r="M4452" s="11">
        <v>232383742</v>
      </c>
      <c r="N4452" s="26" t="s">
        <v>12917</v>
      </c>
      <c r="O4452" s="3" t="s">
        <v>27663</v>
      </c>
      <c r="P4452" t="str">
        <f t="shared" si="540"/>
        <v>Thomas Brett Sinsabaugh CPA Henrico VA</v>
      </c>
    </row>
    <row r="4453" spans="1:16" ht="15" thickBot="1" x14ac:dyDescent="0.35">
      <c r="A4453" s="25">
        <v>4452</v>
      </c>
      <c r="B4453" s="26" t="s">
        <v>4911</v>
      </c>
      <c r="C4453" s="10" t="str">
        <f t="shared" si="541"/>
        <v>Thomas</v>
      </c>
      <c r="D4453" s="25" t="s">
        <v>10299</v>
      </c>
      <c r="E4453" s="25">
        <f t="shared" si="542"/>
        <v>29</v>
      </c>
      <c r="F4453" s="25">
        <f t="shared" si="543"/>
        <v>46</v>
      </c>
      <c r="G4453" s="25"/>
      <c r="H4453" s="26" t="s">
        <v>12823</v>
      </c>
      <c r="I4453" s="26" t="s">
        <v>27664</v>
      </c>
      <c r="J4453" s="9" t="s">
        <v>15649</v>
      </c>
      <c r="K4453" s="26" t="s">
        <v>27665</v>
      </c>
      <c r="L4453" s="26" t="s">
        <v>14045</v>
      </c>
      <c r="M4453" s="11">
        <v>24016</v>
      </c>
      <c r="N4453" s="26" t="s">
        <v>16512</v>
      </c>
      <c r="O4453" s="3" t="s">
        <v>27666</v>
      </c>
      <c r="P4453" t="str">
        <f t="shared" si="540"/>
        <v>Thomas Brings CPA Roanoke City VA</v>
      </c>
    </row>
    <row r="4454" spans="1:16" ht="15" thickBot="1" x14ac:dyDescent="0.35">
      <c r="A4454" s="25">
        <v>4453</v>
      </c>
      <c r="B4454" s="26" t="s">
        <v>4912</v>
      </c>
      <c r="C4454" s="10" t="str">
        <f t="shared" si="541"/>
        <v>Thomas</v>
      </c>
      <c r="D4454" s="25" t="s">
        <v>10300</v>
      </c>
      <c r="E4454" s="25" t="str">
        <f t="shared" si="542"/>
        <v/>
      </c>
      <c r="F4454" s="25" t="str">
        <f t="shared" si="543"/>
        <v/>
      </c>
      <c r="G4454" s="25"/>
      <c r="H4454" s="26" t="s">
        <v>12911</v>
      </c>
      <c r="I4454" s="27" t="s">
        <v>27667</v>
      </c>
      <c r="J4454" s="9"/>
      <c r="K4454" s="26" t="s">
        <v>27668</v>
      </c>
      <c r="L4454" s="26" t="s">
        <v>12910</v>
      </c>
      <c r="M4454" s="11">
        <v>200033592</v>
      </c>
      <c r="N4454" s="26" t="s">
        <v>12912</v>
      </c>
      <c r="O4454" s="3" t="s">
        <v>27669</v>
      </c>
      <c r="P4454" t="str">
        <f t="shared" si="540"/>
        <v>Thomas Buckner Brown CPA District Of Columbia DC</v>
      </c>
    </row>
    <row r="4455" spans="1:16" ht="15" thickBot="1" x14ac:dyDescent="0.35">
      <c r="A4455" s="25">
        <v>4454</v>
      </c>
      <c r="B4455" s="26" t="s">
        <v>4913</v>
      </c>
      <c r="C4455" s="10" t="str">
        <f t="shared" si="541"/>
        <v>Thomas</v>
      </c>
      <c r="D4455" s="25" t="s">
        <v>10301</v>
      </c>
      <c r="E4455" s="25" t="str">
        <f t="shared" si="542"/>
        <v/>
      </c>
      <c r="F4455" s="25">
        <f t="shared" si="543"/>
        <v>46</v>
      </c>
      <c r="G4455" s="25"/>
      <c r="H4455" s="26" t="s">
        <v>12823</v>
      </c>
      <c r="I4455" s="26" t="s">
        <v>27670</v>
      </c>
      <c r="J4455" s="9"/>
      <c r="K4455" s="26" t="s">
        <v>27671</v>
      </c>
      <c r="L4455" s="26" t="s">
        <v>13133</v>
      </c>
      <c r="M4455" s="11">
        <v>231136490</v>
      </c>
      <c r="N4455" s="26" t="s">
        <v>14053</v>
      </c>
      <c r="O4455" s="3" t="s">
        <v>27672</v>
      </c>
      <c r="P4455" t="str">
        <f t="shared" si="540"/>
        <v>Thomas Burt Hazelwood CPA Powhatan VA</v>
      </c>
    </row>
    <row r="4456" spans="1:16" ht="15" thickBot="1" x14ac:dyDescent="0.35">
      <c r="A4456" s="25">
        <v>4455</v>
      </c>
      <c r="B4456" s="26" t="s">
        <v>4914</v>
      </c>
      <c r="C4456" s="10" t="str">
        <f t="shared" si="541"/>
        <v>Thomas</v>
      </c>
      <c r="D4456" s="25" t="s">
        <v>10302</v>
      </c>
      <c r="E4456" s="25">
        <f t="shared" si="542"/>
        <v>29</v>
      </c>
      <c r="F4456" s="25" t="str">
        <f t="shared" si="543"/>
        <v/>
      </c>
      <c r="G4456" s="25"/>
      <c r="H4456" s="26" t="s">
        <v>12823</v>
      </c>
      <c r="I4456" s="26" t="s">
        <v>27673</v>
      </c>
      <c r="J4456" s="9"/>
      <c r="K4456" s="26" t="s">
        <v>27674</v>
      </c>
      <c r="L4456" s="26" t="s">
        <v>13133</v>
      </c>
      <c r="M4456" s="11">
        <v>231124255</v>
      </c>
      <c r="N4456" s="26" t="s">
        <v>13084</v>
      </c>
      <c r="O4456" s="3" t="s">
        <v>27675</v>
      </c>
      <c r="P4456" t="str">
        <f t="shared" si="540"/>
        <v>Thomas Burton Healy CPA Chesterfield VA</v>
      </c>
    </row>
    <row r="4457" spans="1:16" ht="15" thickBot="1" x14ac:dyDescent="0.35">
      <c r="A4457" s="25">
        <v>4456</v>
      </c>
      <c r="B4457" s="26" t="s">
        <v>4915</v>
      </c>
      <c r="C4457" s="10" t="str">
        <f t="shared" si="541"/>
        <v>Thomas</v>
      </c>
      <c r="D4457" s="25" t="s">
        <v>10303</v>
      </c>
      <c r="E4457" s="25" t="str">
        <f t="shared" si="542"/>
        <v/>
      </c>
      <c r="F4457" s="25" t="str">
        <f t="shared" si="543"/>
        <v/>
      </c>
      <c r="G4457" s="25"/>
      <c r="H4457" s="26" t="s">
        <v>12911</v>
      </c>
      <c r="I4457" s="26" t="s">
        <v>27676</v>
      </c>
      <c r="J4457" s="9"/>
      <c r="K4457" s="26" t="s">
        <v>27677</v>
      </c>
      <c r="L4457" s="26" t="s">
        <v>12910</v>
      </c>
      <c r="M4457" s="11">
        <v>200152348</v>
      </c>
      <c r="N4457" s="26" t="s">
        <v>12912</v>
      </c>
      <c r="O4457" s="3" t="s">
        <v>27678</v>
      </c>
      <c r="P4457" t="str">
        <f t="shared" si="540"/>
        <v>Thomas C Hohman CPA District Of Columbia DC</v>
      </c>
    </row>
    <row r="4458" spans="1:16" ht="15" thickBot="1" x14ac:dyDescent="0.35">
      <c r="A4458" s="25">
        <v>4457</v>
      </c>
      <c r="B4458" s="26" t="s">
        <v>4916</v>
      </c>
      <c r="C4458" s="10" t="str">
        <f t="shared" si="541"/>
        <v>Thomas</v>
      </c>
      <c r="D4458" s="25" t="s">
        <v>10304</v>
      </c>
      <c r="E4458" s="25">
        <f t="shared" si="542"/>
        <v>29</v>
      </c>
      <c r="F4458" s="25">
        <f t="shared" si="543"/>
        <v>44</v>
      </c>
      <c r="G4458" s="25"/>
      <c r="H4458" s="26" t="s">
        <v>12823</v>
      </c>
      <c r="I4458" s="26" t="s">
        <v>27679</v>
      </c>
      <c r="J4458" s="9"/>
      <c r="K4458" s="26" t="s">
        <v>16850</v>
      </c>
      <c r="L4458" s="26" t="s">
        <v>16851</v>
      </c>
      <c r="M4458" s="11">
        <v>22152</v>
      </c>
      <c r="N4458" s="26" t="s">
        <v>12829</v>
      </c>
      <c r="O4458" s="3" t="s">
        <v>27680</v>
      </c>
      <c r="P4458" t="str">
        <f t="shared" si="540"/>
        <v>Thomas Calvin Coppage CPA Fairfax VA</v>
      </c>
    </row>
    <row r="4459" spans="1:16" ht="15" thickBot="1" x14ac:dyDescent="0.35">
      <c r="A4459" s="25">
        <v>4458</v>
      </c>
      <c r="B4459" s="26" t="s">
        <v>4917</v>
      </c>
      <c r="C4459" s="10" t="str">
        <f t="shared" si="541"/>
        <v>Thomas</v>
      </c>
      <c r="D4459" s="25" t="s">
        <v>10305</v>
      </c>
      <c r="E4459" s="25">
        <f t="shared" si="542"/>
        <v>29</v>
      </c>
      <c r="F4459" s="25" t="str">
        <f t="shared" si="543"/>
        <v/>
      </c>
      <c r="G4459" s="25"/>
      <c r="H4459" s="26" t="s">
        <v>12823</v>
      </c>
      <c r="I4459" s="26" t="s">
        <v>27681</v>
      </c>
      <c r="J4459" s="9"/>
      <c r="K4459" s="26" t="s">
        <v>14131</v>
      </c>
      <c r="L4459" s="26" t="s">
        <v>12930</v>
      </c>
      <c r="M4459" s="11">
        <v>22030</v>
      </c>
      <c r="N4459" s="26" t="s">
        <v>12829</v>
      </c>
      <c r="O4459" s="3" t="s">
        <v>27682</v>
      </c>
      <c r="P4459" t="str">
        <f t="shared" si="540"/>
        <v>Thomas Carroll Martin CPA Fairfax VA</v>
      </c>
    </row>
    <row r="4460" spans="1:16" ht="15" thickBot="1" x14ac:dyDescent="0.35">
      <c r="A4460" s="25">
        <v>4459</v>
      </c>
      <c r="B4460" s="26" t="s">
        <v>4918</v>
      </c>
      <c r="C4460" s="10" t="str">
        <f t="shared" si="541"/>
        <v>Thomas</v>
      </c>
      <c r="D4460" s="25" t="s">
        <v>10306</v>
      </c>
      <c r="E4460" s="25" t="str">
        <f t="shared" si="542"/>
        <v/>
      </c>
      <c r="F4460" s="25" t="str">
        <f t="shared" si="543"/>
        <v/>
      </c>
      <c r="G4460" s="25"/>
      <c r="H4460" s="26" t="s">
        <v>12823</v>
      </c>
      <c r="I4460" s="26" t="s">
        <v>27683</v>
      </c>
      <c r="J4460" s="9"/>
      <c r="K4460" s="26" t="s">
        <v>27684</v>
      </c>
      <c r="L4460" s="26" t="s">
        <v>13804</v>
      </c>
      <c r="M4460" s="11">
        <v>220794125</v>
      </c>
      <c r="N4460" s="26" t="s">
        <v>12829</v>
      </c>
      <c r="O4460" s="3" t="s">
        <v>27685</v>
      </c>
      <c r="P4460" t="str">
        <f t="shared" si="540"/>
        <v>Thomas Castro CPA Fairfax VA</v>
      </c>
    </row>
    <row r="4461" spans="1:16" ht="15" thickBot="1" x14ac:dyDescent="0.35">
      <c r="A4461" s="25">
        <v>4460</v>
      </c>
      <c r="B4461" s="26" t="s">
        <v>4919</v>
      </c>
      <c r="C4461" s="10" t="str">
        <f t="shared" si="541"/>
        <v>Thomas</v>
      </c>
      <c r="D4461" s="25" t="s">
        <v>10307</v>
      </c>
      <c r="E4461" s="25" t="str">
        <f t="shared" si="542"/>
        <v/>
      </c>
      <c r="F4461" s="25" t="str">
        <f t="shared" si="543"/>
        <v/>
      </c>
      <c r="G4461" s="25"/>
      <c r="H4461" s="26" t="s">
        <v>12823</v>
      </c>
      <c r="I4461" s="26" t="s">
        <v>27686</v>
      </c>
      <c r="J4461" s="9"/>
      <c r="K4461" s="26" t="s">
        <v>27687</v>
      </c>
      <c r="L4461" s="26" t="s">
        <v>15914</v>
      </c>
      <c r="M4461" s="11">
        <v>201323949</v>
      </c>
      <c r="N4461" s="26" t="s">
        <v>12906</v>
      </c>
      <c r="O4461" s="3" t="s">
        <v>27688</v>
      </c>
      <c r="P4461" t="str">
        <f t="shared" si="540"/>
        <v>Thomas Chance Teague CPA Loudoun VA</v>
      </c>
    </row>
    <row r="4462" spans="1:16" ht="15" thickBot="1" x14ac:dyDescent="0.35">
      <c r="A4462" s="25">
        <v>4461</v>
      </c>
      <c r="B4462" s="26" t="s">
        <v>4920</v>
      </c>
      <c r="C4462" s="10" t="str">
        <f t="shared" si="541"/>
        <v>Thomas</v>
      </c>
      <c r="D4462" s="25" t="s">
        <v>10308</v>
      </c>
      <c r="E4462" s="25" t="str">
        <f t="shared" si="542"/>
        <v/>
      </c>
      <c r="F4462" s="25" t="str">
        <f t="shared" si="543"/>
        <v/>
      </c>
      <c r="G4462" s="25"/>
      <c r="H4462" s="26" t="s">
        <v>12823</v>
      </c>
      <c r="I4462" s="27" t="s">
        <v>27689</v>
      </c>
      <c r="J4462" s="9"/>
      <c r="K4462" s="26" t="s">
        <v>27690</v>
      </c>
      <c r="L4462" s="26" t="s">
        <v>13177</v>
      </c>
      <c r="M4462" s="11">
        <v>201484116</v>
      </c>
      <c r="N4462" s="26" t="s">
        <v>12906</v>
      </c>
      <c r="O4462" s="3" t="s">
        <v>27691</v>
      </c>
      <c r="P4462" t="str">
        <f t="shared" si="540"/>
        <v>Thomas Christopher Caffrey CPA Loudoun VA</v>
      </c>
    </row>
    <row r="4463" spans="1:16" ht="15" thickBot="1" x14ac:dyDescent="0.35">
      <c r="A4463" s="25">
        <v>4462</v>
      </c>
      <c r="B4463" s="26" t="s">
        <v>4921</v>
      </c>
      <c r="C4463" s="10" t="str">
        <f t="shared" si="541"/>
        <v>Thomas</v>
      </c>
      <c r="D4463" s="25" t="s">
        <v>10309</v>
      </c>
      <c r="E4463" s="25" t="str">
        <f t="shared" si="542"/>
        <v/>
      </c>
      <c r="F4463" s="25" t="str">
        <f t="shared" si="543"/>
        <v/>
      </c>
      <c r="G4463" s="25"/>
      <c r="H4463" s="26" t="s">
        <v>13079</v>
      </c>
      <c r="I4463" s="26" t="s">
        <v>27692</v>
      </c>
      <c r="J4463" s="9" t="s">
        <v>27693</v>
      </c>
      <c r="K4463" s="26" t="s">
        <v>27694</v>
      </c>
      <c r="L4463" s="26" t="s">
        <v>17948</v>
      </c>
      <c r="M4463" s="11">
        <v>2108</v>
      </c>
      <c r="N4463" s="26" t="s">
        <v>12839</v>
      </c>
      <c r="O4463" s="3" t="s">
        <v>27695</v>
      </c>
      <c r="P4463" t="str">
        <f t="shared" si="540"/>
        <v>Thomas Christopher Parrotta CPA Suffolk MA</v>
      </c>
    </row>
    <row r="4464" spans="1:16" ht="15" thickBot="1" x14ac:dyDescent="0.35">
      <c r="A4464" s="25">
        <v>4463</v>
      </c>
      <c r="B4464" s="26" t="s">
        <v>4922</v>
      </c>
      <c r="C4464" s="10" t="str">
        <f t="shared" si="541"/>
        <v>Thomas</v>
      </c>
      <c r="D4464" s="25" t="s">
        <v>10310</v>
      </c>
      <c r="E4464" s="25" t="str">
        <f t="shared" si="542"/>
        <v/>
      </c>
      <c r="F4464" s="25" t="str">
        <f t="shared" si="543"/>
        <v/>
      </c>
      <c r="G4464" s="25"/>
      <c r="H4464" s="26" t="s">
        <v>12823</v>
      </c>
      <c r="I4464" s="26" t="s">
        <v>27696</v>
      </c>
      <c r="J4464" s="9"/>
      <c r="K4464" s="26" t="s">
        <v>27697</v>
      </c>
      <c r="L4464" s="26" t="s">
        <v>12926</v>
      </c>
      <c r="M4464" s="11">
        <v>201525368</v>
      </c>
      <c r="N4464" s="26" t="s">
        <v>12906</v>
      </c>
      <c r="O4464" s="3" t="s">
        <v>27698</v>
      </c>
      <c r="P4464" t="str">
        <f t="shared" si="540"/>
        <v>Thomas Christopher Whitehead CPA Loudoun VA</v>
      </c>
    </row>
    <row r="4465" spans="1:16" ht="15" thickBot="1" x14ac:dyDescent="0.35">
      <c r="A4465" s="25">
        <v>4464</v>
      </c>
      <c r="B4465" s="26" t="s">
        <v>4923</v>
      </c>
      <c r="C4465" s="10" t="str">
        <f t="shared" si="541"/>
        <v>Thomas</v>
      </c>
      <c r="D4465" s="25" t="s">
        <v>10311</v>
      </c>
      <c r="E4465" s="25" t="str">
        <f t="shared" si="542"/>
        <v/>
      </c>
      <c r="F4465" s="25" t="str">
        <f t="shared" si="543"/>
        <v/>
      </c>
      <c r="G4465" s="25"/>
      <c r="H4465" s="26" t="s">
        <v>13138</v>
      </c>
      <c r="I4465" s="26" t="s">
        <v>27699</v>
      </c>
      <c r="J4465" s="9" t="s">
        <v>27700</v>
      </c>
      <c r="K4465" s="26" t="s">
        <v>27701</v>
      </c>
      <c r="L4465" s="26" t="s">
        <v>16295</v>
      </c>
      <c r="M4465" s="11">
        <v>787351686</v>
      </c>
      <c r="N4465" s="26" t="s">
        <v>15423</v>
      </c>
      <c r="O4465" s="3" t="s">
        <v>27702</v>
      </c>
      <c r="P4465" t="str">
        <f t="shared" si="540"/>
        <v>Thomas Cornelius O'Leary CPA Travis TX</v>
      </c>
    </row>
    <row r="4466" spans="1:16" ht="15" thickBot="1" x14ac:dyDescent="0.35">
      <c r="A4466" s="25">
        <v>4465</v>
      </c>
      <c r="B4466" s="26" t="s">
        <v>4924</v>
      </c>
      <c r="C4466" s="10" t="str">
        <f t="shared" si="541"/>
        <v>Thomas</v>
      </c>
      <c r="D4466" s="25" t="s">
        <v>10312</v>
      </c>
      <c r="E4466" s="25">
        <f t="shared" si="542"/>
        <v>29</v>
      </c>
      <c r="F4466" s="25" t="str">
        <f t="shared" si="543"/>
        <v/>
      </c>
      <c r="G4466" s="25"/>
      <c r="H4466" s="26" t="s">
        <v>12823</v>
      </c>
      <c r="I4466" s="27" t="s">
        <v>27703</v>
      </c>
      <c r="J4466" s="9"/>
      <c r="K4466" s="26" t="s">
        <v>26045</v>
      </c>
      <c r="L4466" s="26" t="s">
        <v>12916</v>
      </c>
      <c r="M4466" s="11">
        <v>23059</v>
      </c>
      <c r="N4466" s="26" t="s">
        <v>12917</v>
      </c>
      <c r="O4466" s="3" t="s">
        <v>27704</v>
      </c>
      <c r="P4466" t="str">
        <f t="shared" si="540"/>
        <v>Thomas Cote Fortuna CPA Henrico VA</v>
      </c>
    </row>
    <row r="4467" spans="1:16" ht="15" thickBot="1" x14ac:dyDescent="0.35">
      <c r="A4467" s="25">
        <v>4466</v>
      </c>
      <c r="B4467" s="26" t="s">
        <v>4925</v>
      </c>
      <c r="C4467" s="10" t="str">
        <f t="shared" si="541"/>
        <v>Thomas</v>
      </c>
      <c r="D4467" s="25" t="s">
        <v>10313</v>
      </c>
      <c r="E4467" s="25" t="str">
        <f t="shared" si="542"/>
        <v/>
      </c>
      <c r="F4467" s="25" t="str">
        <f t="shared" si="543"/>
        <v/>
      </c>
      <c r="G4467" s="25"/>
      <c r="H4467" s="26" t="s">
        <v>12823</v>
      </c>
      <c r="I4467" s="26" t="s">
        <v>27705</v>
      </c>
      <c r="J4467" s="9"/>
      <c r="K4467" s="26" t="s">
        <v>27706</v>
      </c>
      <c r="L4467" s="26" t="s">
        <v>13453</v>
      </c>
      <c r="M4467" s="11">
        <v>234301325</v>
      </c>
      <c r="N4467" s="26" t="s">
        <v>16056</v>
      </c>
      <c r="O4467" s="3" t="s">
        <v>27707</v>
      </c>
      <c r="P4467" t="str">
        <f t="shared" si="540"/>
        <v>Thomas Craig Stallings CPA Isle Of Wight VA</v>
      </c>
    </row>
    <row r="4468" spans="1:16" ht="15" thickBot="1" x14ac:dyDescent="0.35">
      <c r="A4468" s="25">
        <v>4467</v>
      </c>
      <c r="B4468" s="26" t="s">
        <v>4926</v>
      </c>
      <c r="C4468" s="10" t="str">
        <f t="shared" si="541"/>
        <v>Thomas</v>
      </c>
      <c r="D4468" s="25" t="s">
        <v>10314</v>
      </c>
      <c r="E4468" s="25" t="str">
        <f t="shared" si="542"/>
        <v/>
      </c>
      <c r="F4468" s="25" t="str">
        <f t="shared" si="543"/>
        <v/>
      </c>
      <c r="G4468" s="25"/>
      <c r="H4468" s="26" t="s">
        <v>12823</v>
      </c>
      <c r="I4468" s="27" t="s">
        <v>27708</v>
      </c>
      <c r="J4468" s="9"/>
      <c r="K4468" s="26" t="s">
        <v>27709</v>
      </c>
      <c r="L4468" s="26" t="s">
        <v>13177</v>
      </c>
      <c r="M4468" s="11">
        <v>201484185</v>
      </c>
      <c r="N4468" s="26" t="s">
        <v>12906</v>
      </c>
      <c r="O4468" s="3" t="s">
        <v>27710</v>
      </c>
      <c r="P4468" t="str">
        <f t="shared" si="540"/>
        <v>Thomas Cresse Magnani CPA Loudoun VA</v>
      </c>
    </row>
    <row r="4469" spans="1:16" ht="15" thickBot="1" x14ac:dyDescent="0.35">
      <c r="A4469" s="25">
        <v>4468</v>
      </c>
      <c r="B4469" s="26" t="s">
        <v>4927</v>
      </c>
      <c r="C4469" s="10" t="str">
        <f t="shared" si="541"/>
        <v>Thomas</v>
      </c>
      <c r="D4469" s="25" t="s">
        <v>10315</v>
      </c>
      <c r="E4469" s="25" t="str">
        <f t="shared" si="542"/>
        <v/>
      </c>
      <c r="F4469" s="25" t="str">
        <f t="shared" si="543"/>
        <v/>
      </c>
      <c r="G4469" s="25"/>
      <c r="H4469" s="26" t="s">
        <v>13056</v>
      </c>
      <c r="I4469" s="26" t="s">
        <v>27711</v>
      </c>
      <c r="J4469" s="9"/>
      <c r="K4469" s="26" t="s">
        <v>27712</v>
      </c>
      <c r="L4469" s="26" t="s">
        <v>27713</v>
      </c>
      <c r="M4469" s="11">
        <v>945492617</v>
      </c>
      <c r="N4469" s="26" t="s">
        <v>13151</v>
      </c>
      <c r="O4469" s="3" t="s">
        <v>27714</v>
      </c>
      <c r="P4469" t="str">
        <f t="shared" si="540"/>
        <v>Thomas Cronin CPA Contra Costa CA</v>
      </c>
    </row>
    <row r="4470" spans="1:16" ht="15" thickBot="1" x14ac:dyDescent="0.35">
      <c r="A4470" s="25">
        <v>4469</v>
      </c>
      <c r="B4470" s="26" t="s">
        <v>4928</v>
      </c>
      <c r="C4470" s="10" t="str">
        <f t="shared" si="541"/>
        <v>Thomas</v>
      </c>
      <c r="D4470" s="25" t="s">
        <v>10316</v>
      </c>
      <c r="E4470" s="25">
        <f t="shared" si="542"/>
        <v>29</v>
      </c>
      <c r="F4470" s="25" t="str">
        <f t="shared" si="543"/>
        <v/>
      </c>
      <c r="G4470" s="25"/>
      <c r="H4470" s="26" t="s">
        <v>12823</v>
      </c>
      <c r="I4470" s="26" t="s">
        <v>27715</v>
      </c>
      <c r="J4470" s="9"/>
      <c r="K4470" s="26" t="s">
        <v>27716</v>
      </c>
      <c r="L4470" s="26" t="s">
        <v>14957</v>
      </c>
      <c r="M4470" s="11">
        <v>229322867</v>
      </c>
      <c r="N4470" s="26" t="s">
        <v>13562</v>
      </c>
      <c r="O4470" s="3" t="s">
        <v>27717</v>
      </c>
      <c r="P4470" t="str">
        <f t="shared" si="540"/>
        <v>Thomas Dale Cobb CPA Albemarle VA</v>
      </c>
    </row>
    <row r="4471" spans="1:16" ht="15" thickBot="1" x14ac:dyDescent="0.35">
      <c r="A4471" s="25">
        <v>4470</v>
      </c>
      <c r="B4471" s="26" t="s">
        <v>4929</v>
      </c>
      <c r="C4471" s="10" t="str">
        <f t="shared" si="541"/>
        <v>Thomas</v>
      </c>
      <c r="D4471" s="25" t="s">
        <v>10317</v>
      </c>
      <c r="E4471" s="25">
        <f t="shared" si="542"/>
        <v>29</v>
      </c>
      <c r="F4471" s="25">
        <f t="shared" si="543"/>
        <v>45</v>
      </c>
      <c r="G4471" s="25"/>
      <c r="H4471" s="26" t="s">
        <v>12823</v>
      </c>
      <c r="I4471" s="26" t="s">
        <v>27718</v>
      </c>
      <c r="J4471" s="9"/>
      <c r="K4471" s="26" t="s">
        <v>27719</v>
      </c>
      <c r="L4471" s="26" t="s">
        <v>13030</v>
      </c>
      <c r="M4471" s="11">
        <v>234565761</v>
      </c>
      <c r="N4471" s="26" t="s">
        <v>13031</v>
      </c>
      <c r="O4471" s="3" t="s">
        <v>27720</v>
      </c>
      <c r="P4471" t="str">
        <f t="shared" si="540"/>
        <v>Thomas Dale Murray CPA Virginia Beach City VA</v>
      </c>
    </row>
    <row r="4472" spans="1:16" ht="15" thickBot="1" x14ac:dyDescent="0.35">
      <c r="A4472" s="25">
        <v>4471</v>
      </c>
      <c r="B4472" s="26" t="s">
        <v>4930</v>
      </c>
      <c r="C4472" s="10" t="str">
        <f t="shared" si="541"/>
        <v>Thomas</v>
      </c>
      <c r="D4472" s="25" t="s">
        <v>10277</v>
      </c>
      <c r="E4472" s="25">
        <f t="shared" si="542"/>
        <v>29</v>
      </c>
      <c r="F4472" s="25" t="str">
        <f t="shared" si="543"/>
        <v/>
      </c>
      <c r="G4472" s="25"/>
      <c r="H4472" s="26" t="s">
        <v>12823</v>
      </c>
      <c r="I4472" s="26" t="s">
        <v>27721</v>
      </c>
      <c r="J4472" s="9"/>
      <c r="K4472" s="26" t="s">
        <v>27722</v>
      </c>
      <c r="L4472" s="26" t="s">
        <v>27723</v>
      </c>
      <c r="M4472" s="11">
        <v>23039</v>
      </c>
      <c r="N4472" s="26" t="s">
        <v>13459</v>
      </c>
      <c r="O4472" s="3" t="s">
        <v>27724</v>
      </c>
      <c r="P4472" t="str">
        <f t="shared" si="540"/>
        <v>Thomas Dale Smith, Jr CPA Goochland VA</v>
      </c>
    </row>
    <row r="4473" spans="1:16" ht="15" thickBot="1" x14ac:dyDescent="0.35">
      <c r="A4473" s="25">
        <v>4472</v>
      </c>
      <c r="B4473" s="26" t="s">
        <v>4931</v>
      </c>
      <c r="C4473" s="10" t="str">
        <f t="shared" si="541"/>
        <v>Thomas</v>
      </c>
      <c r="D4473" s="25" t="s">
        <v>10318</v>
      </c>
      <c r="E4473" s="25">
        <f t="shared" si="542"/>
        <v>29</v>
      </c>
      <c r="F4473" s="25" t="str">
        <f t="shared" si="543"/>
        <v/>
      </c>
      <c r="G4473" s="25"/>
      <c r="H4473" s="26" t="s">
        <v>12823</v>
      </c>
      <c r="I4473" s="26" t="s">
        <v>27725</v>
      </c>
      <c r="J4473" s="9"/>
      <c r="K4473" s="26" t="s">
        <v>27726</v>
      </c>
      <c r="L4473" s="26" t="s">
        <v>12828</v>
      </c>
      <c r="M4473" s="11">
        <v>20195</v>
      </c>
      <c r="N4473" s="26" t="s">
        <v>12829</v>
      </c>
      <c r="O4473" s="3" t="s">
        <v>27727</v>
      </c>
      <c r="P4473" t="str">
        <f t="shared" si="540"/>
        <v>Thomas Daniel Fischetti CPA Fairfax VA</v>
      </c>
    </row>
    <row r="4474" spans="1:16" ht="15" thickBot="1" x14ac:dyDescent="0.35">
      <c r="A4474" s="25">
        <v>4473</v>
      </c>
      <c r="B4474" s="26" t="s">
        <v>4932</v>
      </c>
      <c r="C4474" s="10" t="str">
        <f t="shared" si="541"/>
        <v>Thomas</v>
      </c>
      <c r="D4474" s="25" t="s">
        <v>10319</v>
      </c>
      <c r="E4474" s="25" t="str">
        <f t="shared" si="542"/>
        <v/>
      </c>
      <c r="F4474" s="25" t="str">
        <f t="shared" si="543"/>
        <v/>
      </c>
      <c r="G4474" s="25"/>
      <c r="H4474" s="26" t="s">
        <v>12823</v>
      </c>
      <c r="I4474" s="26" t="s">
        <v>27728</v>
      </c>
      <c r="J4474" s="9"/>
      <c r="K4474" s="26" t="s">
        <v>27729</v>
      </c>
      <c r="L4474" s="26" t="s">
        <v>17371</v>
      </c>
      <c r="M4474" s="11">
        <v>233149739</v>
      </c>
      <c r="N4474" s="26" t="s">
        <v>16056</v>
      </c>
      <c r="O4474" s="3" t="s">
        <v>27730</v>
      </c>
      <c r="P4474" t="str">
        <f t="shared" si="540"/>
        <v>Thomas Daniel Saunders CPA Isle Of Wight VA</v>
      </c>
    </row>
    <row r="4475" spans="1:16" ht="15" thickBot="1" x14ac:dyDescent="0.35">
      <c r="A4475" s="25">
        <v>4474</v>
      </c>
      <c r="B4475" s="26" t="s">
        <v>4933</v>
      </c>
      <c r="C4475" s="10" t="str">
        <f t="shared" si="541"/>
        <v>Thomas</v>
      </c>
      <c r="D4475" s="25" t="s">
        <v>10320</v>
      </c>
      <c r="E4475" s="25">
        <f t="shared" si="542"/>
        <v>29</v>
      </c>
      <c r="F4475" s="25" t="str">
        <f t="shared" si="543"/>
        <v/>
      </c>
      <c r="G4475" s="25"/>
      <c r="H4475" s="26" t="s">
        <v>12823</v>
      </c>
      <c r="I4475" s="27" t="s">
        <v>27731</v>
      </c>
      <c r="J4475" s="9"/>
      <c r="K4475" s="26" t="s">
        <v>27732</v>
      </c>
      <c r="L4475" s="26" t="s">
        <v>12916</v>
      </c>
      <c r="M4475" s="11">
        <v>230604473</v>
      </c>
      <c r="N4475" s="26" t="s">
        <v>12917</v>
      </c>
      <c r="O4475" s="3" t="s">
        <v>27733</v>
      </c>
      <c r="P4475" t="str">
        <f t="shared" si="540"/>
        <v>Thomas Daniel Sherlock CPA Henrico VA</v>
      </c>
    </row>
    <row r="4476" spans="1:16" ht="15" thickBot="1" x14ac:dyDescent="0.35">
      <c r="A4476" s="25">
        <v>4475</v>
      </c>
      <c r="B4476" s="26" t="s">
        <v>4934</v>
      </c>
      <c r="C4476" s="10" t="str">
        <f t="shared" si="541"/>
        <v>Thomas</v>
      </c>
      <c r="D4476" s="25" t="s">
        <v>10321</v>
      </c>
      <c r="E4476" s="25">
        <f t="shared" si="542"/>
        <v>29</v>
      </c>
      <c r="F4476" s="25">
        <f t="shared" si="543"/>
        <v>43</v>
      </c>
      <c r="G4476" s="25"/>
      <c r="H4476" s="26" t="s">
        <v>12823</v>
      </c>
      <c r="I4476" s="26" t="s">
        <v>27734</v>
      </c>
      <c r="J4476" s="9"/>
      <c r="K4476" s="26" t="s">
        <v>27735</v>
      </c>
      <c r="L4476" s="26" t="s">
        <v>14490</v>
      </c>
      <c r="M4476" s="11">
        <v>201589487</v>
      </c>
      <c r="N4476" s="26" t="s">
        <v>12906</v>
      </c>
      <c r="O4476" s="3" t="s">
        <v>27736</v>
      </c>
      <c r="P4476" t="str">
        <f t="shared" si="540"/>
        <v>Thomas David Cooper CPA Loudoun VA</v>
      </c>
    </row>
    <row r="4477" spans="1:16" ht="15" thickBot="1" x14ac:dyDescent="0.35">
      <c r="A4477" s="25">
        <v>4476</v>
      </c>
      <c r="B4477" s="26" t="s">
        <v>4935</v>
      </c>
      <c r="C4477" s="10" t="str">
        <f t="shared" si="541"/>
        <v>Thomas</v>
      </c>
      <c r="D4477" s="25" t="s">
        <v>10322</v>
      </c>
      <c r="E4477" s="25" t="str">
        <f t="shared" si="542"/>
        <v/>
      </c>
      <c r="F4477" s="25" t="str">
        <f t="shared" si="543"/>
        <v/>
      </c>
      <c r="G4477" s="25"/>
      <c r="H4477" s="26" t="s">
        <v>12823</v>
      </c>
      <c r="I4477" s="26" t="s">
        <v>27737</v>
      </c>
      <c r="J4477" s="9"/>
      <c r="K4477" s="26" t="s">
        <v>27738</v>
      </c>
      <c r="L4477" s="26" t="s">
        <v>14423</v>
      </c>
      <c r="M4477" s="11">
        <v>231163805</v>
      </c>
      <c r="N4477" s="26" t="s">
        <v>13507</v>
      </c>
      <c r="O4477" s="3" t="s">
        <v>27739</v>
      </c>
      <c r="P4477" t="str">
        <f t="shared" si="540"/>
        <v>Thomas David Myers CPA Hanover VA</v>
      </c>
    </row>
    <row r="4478" spans="1:16" ht="15" thickBot="1" x14ac:dyDescent="0.35">
      <c r="A4478" s="25">
        <v>4477</v>
      </c>
      <c r="B4478" s="26" t="s">
        <v>4936</v>
      </c>
      <c r="C4478" s="10" t="str">
        <f t="shared" si="541"/>
        <v>Thomas</v>
      </c>
      <c r="D4478" s="25" t="s">
        <v>10323</v>
      </c>
      <c r="E4478" s="25" t="str">
        <f t="shared" si="542"/>
        <v/>
      </c>
      <c r="F4478" s="25" t="str">
        <f t="shared" si="543"/>
        <v/>
      </c>
      <c r="G4478" s="25"/>
      <c r="H4478" s="26" t="s">
        <v>12823</v>
      </c>
      <c r="I4478" s="26" t="s">
        <v>27740</v>
      </c>
      <c r="J4478" s="9"/>
      <c r="K4478" s="26" t="s">
        <v>27741</v>
      </c>
      <c r="L4478" s="26" t="s">
        <v>12857</v>
      </c>
      <c r="M4478" s="11">
        <v>201702439</v>
      </c>
      <c r="N4478" s="26" t="s">
        <v>12829</v>
      </c>
      <c r="O4478" s="3" t="s">
        <v>27742</v>
      </c>
      <c r="P4478" t="str">
        <f t="shared" si="540"/>
        <v>Thomas Drum Hellstern CPA Fairfax VA</v>
      </c>
    </row>
    <row r="4479" spans="1:16" ht="15" thickBot="1" x14ac:dyDescent="0.35">
      <c r="A4479" s="25">
        <v>4478</v>
      </c>
      <c r="B4479" s="26" t="s">
        <v>4937</v>
      </c>
      <c r="C4479" s="10" t="str">
        <f t="shared" si="541"/>
        <v>Thomas</v>
      </c>
      <c r="D4479" s="25" t="s">
        <v>10324</v>
      </c>
      <c r="E4479" s="25" t="str">
        <f t="shared" si="542"/>
        <v/>
      </c>
      <c r="F4479" s="25" t="str">
        <f t="shared" si="543"/>
        <v/>
      </c>
      <c r="G4479" s="25"/>
      <c r="H4479" s="26" t="s">
        <v>12887</v>
      </c>
      <c r="I4479" s="26" t="s">
        <v>27743</v>
      </c>
      <c r="J4479" s="9"/>
      <c r="K4479" s="26" t="s">
        <v>27744</v>
      </c>
      <c r="L4479" s="26" t="s">
        <v>13768</v>
      </c>
      <c r="M4479" s="11">
        <v>341057151</v>
      </c>
      <c r="N4479" s="26" t="s">
        <v>13769</v>
      </c>
      <c r="O4479" s="3" t="s">
        <v>27745</v>
      </c>
      <c r="P4479" t="str">
        <f t="shared" ref="P4479:P4542" si="544">CONCATENATE(B4479," CPA ",N4479," ",H4479)</f>
        <v>Thomas E Burdette CPA Collier FL</v>
      </c>
    </row>
    <row r="4480" spans="1:16" ht="15" thickBot="1" x14ac:dyDescent="0.35">
      <c r="A4480" s="25">
        <v>4479</v>
      </c>
      <c r="B4480" s="26" t="s">
        <v>4938</v>
      </c>
      <c r="C4480" s="10" t="str">
        <f t="shared" si="541"/>
        <v>Thomas</v>
      </c>
      <c r="D4480" s="25" t="s">
        <v>10325</v>
      </c>
      <c r="E4480" s="25" t="str">
        <f t="shared" si="542"/>
        <v/>
      </c>
      <c r="F4480" s="25">
        <f t="shared" si="543"/>
        <v>44</v>
      </c>
      <c r="G4480" s="25"/>
      <c r="H4480" s="26" t="s">
        <v>12823</v>
      </c>
      <c r="I4480" s="26" t="s">
        <v>27746</v>
      </c>
      <c r="J4480" s="9"/>
      <c r="K4480" s="26" t="s">
        <v>27747</v>
      </c>
      <c r="L4480" s="26" t="s">
        <v>12834</v>
      </c>
      <c r="M4480" s="11">
        <v>223155930</v>
      </c>
      <c r="N4480" s="26" t="s">
        <v>12829</v>
      </c>
      <c r="O4480" s="3" t="s">
        <v>27748</v>
      </c>
      <c r="P4480" t="str">
        <f t="shared" si="544"/>
        <v>Thomas E Harlow CPA Fairfax VA</v>
      </c>
    </row>
    <row r="4481" spans="1:16" ht="15" thickBot="1" x14ac:dyDescent="0.35">
      <c r="A4481" s="25">
        <v>4480</v>
      </c>
      <c r="B4481" s="26" t="s">
        <v>4939</v>
      </c>
      <c r="C4481" s="10" t="str">
        <f t="shared" si="541"/>
        <v>Thomas</v>
      </c>
      <c r="D4481" s="25" t="s">
        <v>10326</v>
      </c>
      <c r="E4481" s="25">
        <f t="shared" si="542"/>
        <v>29</v>
      </c>
      <c r="F4481" s="25" t="str">
        <f t="shared" si="543"/>
        <v/>
      </c>
      <c r="G4481" s="25"/>
      <c r="H4481" s="26" t="s">
        <v>12887</v>
      </c>
      <c r="I4481" s="26" t="s">
        <v>27749</v>
      </c>
      <c r="J4481" s="9" t="s">
        <v>27750</v>
      </c>
      <c r="K4481" s="26" t="s">
        <v>27751</v>
      </c>
      <c r="L4481" s="26" t="s">
        <v>16979</v>
      </c>
      <c r="M4481" s="11">
        <v>33304</v>
      </c>
      <c r="N4481" s="26" t="s">
        <v>13585</v>
      </c>
      <c r="O4481" s="3" t="s">
        <v>27752</v>
      </c>
      <c r="P4481" t="str">
        <f t="shared" si="544"/>
        <v>Thomas E Hurlbut CPA Broward FL</v>
      </c>
    </row>
    <row r="4482" spans="1:16" ht="15" thickBot="1" x14ac:dyDescent="0.35">
      <c r="A4482" s="25">
        <v>4481</v>
      </c>
      <c r="B4482" s="26" t="s">
        <v>4940</v>
      </c>
      <c r="C4482" s="10" t="str">
        <f t="shared" ref="C4482:C4545" si="545">LEFT(B4482,FIND(" ",B4482)-1)</f>
        <v>Thomas</v>
      </c>
      <c r="D4482" s="25" t="s">
        <v>10327</v>
      </c>
      <c r="E4482" s="25" t="str">
        <f t="shared" si="542"/>
        <v/>
      </c>
      <c r="F4482" s="25" t="str">
        <f t="shared" si="543"/>
        <v/>
      </c>
      <c r="G4482" s="25"/>
      <c r="H4482" s="26" t="s">
        <v>12823</v>
      </c>
      <c r="I4482" s="26" t="s">
        <v>27753</v>
      </c>
      <c r="J4482" s="9"/>
      <c r="K4482" s="26" t="s">
        <v>27754</v>
      </c>
      <c r="L4482" s="26" t="s">
        <v>13133</v>
      </c>
      <c r="M4482" s="11">
        <v>231145306</v>
      </c>
      <c r="N4482" s="26" t="s">
        <v>13084</v>
      </c>
      <c r="O4482" s="3" t="s">
        <v>27755</v>
      </c>
      <c r="P4482" t="str">
        <f t="shared" si="544"/>
        <v>Thomas E Turner, II CPA Chesterfield VA</v>
      </c>
    </row>
    <row r="4483" spans="1:16" ht="15" thickBot="1" x14ac:dyDescent="0.35">
      <c r="A4483" s="25">
        <v>4482</v>
      </c>
      <c r="B4483" s="26" t="s">
        <v>4941</v>
      </c>
      <c r="C4483" s="10" t="str">
        <f t="shared" si="545"/>
        <v>Thomas</v>
      </c>
      <c r="D4483" s="25" t="s">
        <v>10328</v>
      </c>
      <c r="E4483" s="25">
        <f t="shared" ref="E4483:E4546" si="546">IFERROR(SEARCH(C4483,D4483),"")</f>
        <v>29</v>
      </c>
      <c r="F4483" s="25" t="str">
        <f t="shared" ref="F4483:F4546" si="547">IFERROR(SEARCH("CPA",D4483),"")</f>
        <v/>
      </c>
      <c r="G4483" s="25"/>
      <c r="H4483" s="26" t="s">
        <v>12823</v>
      </c>
      <c r="I4483" s="27" t="s">
        <v>27756</v>
      </c>
      <c r="J4483" s="9"/>
      <c r="K4483" s="26" t="s">
        <v>27757</v>
      </c>
      <c r="L4483" s="26" t="s">
        <v>12877</v>
      </c>
      <c r="M4483" s="11">
        <v>233203336</v>
      </c>
      <c r="N4483" s="26" t="s">
        <v>12878</v>
      </c>
      <c r="O4483" s="3" t="s">
        <v>27758</v>
      </c>
      <c r="P4483" t="str">
        <f t="shared" si="544"/>
        <v>Thomas Edward Cornwell CPA Chesapeake City VA</v>
      </c>
    </row>
    <row r="4484" spans="1:16" ht="29.4" thickBot="1" x14ac:dyDescent="0.35">
      <c r="A4484" s="25">
        <v>4483</v>
      </c>
      <c r="B4484" s="26" t="s">
        <v>4942</v>
      </c>
      <c r="C4484" s="10" t="str">
        <f t="shared" si="545"/>
        <v>Thomas</v>
      </c>
      <c r="D4484" s="25" t="s">
        <v>10329</v>
      </c>
      <c r="E4484" s="25" t="str">
        <f t="shared" si="546"/>
        <v/>
      </c>
      <c r="F4484" s="25" t="str">
        <f t="shared" si="547"/>
        <v/>
      </c>
      <c r="G4484" s="25"/>
      <c r="H4484" s="26" t="s">
        <v>12887</v>
      </c>
      <c r="I4484" s="27" t="s">
        <v>27759</v>
      </c>
      <c r="J4484" s="9"/>
      <c r="K4484" s="26" t="s">
        <v>27760</v>
      </c>
      <c r="L4484" s="26" t="s">
        <v>27761</v>
      </c>
      <c r="M4484" s="11">
        <v>334181700</v>
      </c>
      <c r="N4484" s="26" t="s">
        <v>13392</v>
      </c>
      <c r="O4484" s="3" t="s">
        <v>27762</v>
      </c>
      <c r="P4484" t="str">
        <f t="shared" si="544"/>
        <v>Thomas Edward Hamilton CPA Palm Beach FL</v>
      </c>
    </row>
    <row r="4485" spans="1:16" ht="15" thickBot="1" x14ac:dyDescent="0.35">
      <c r="A4485" s="25">
        <v>4484</v>
      </c>
      <c r="B4485" s="26" t="s">
        <v>4943</v>
      </c>
      <c r="C4485" s="10" t="str">
        <f t="shared" si="545"/>
        <v>Thomas</v>
      </c>
      <c r="D4485" s="25" t="s">
        <v>10330</v>
      </c>
      <c r="E4485" s="25" t="str">
        <f t="shared" si="546"/>
        <v/>
      </c>
      <c r="F4485" s="25" t="str">
        <f t="shared" si="547"/>
        <v/>
      </c>
      <c r="G4485" s="25"/>
      <c r="H4485" s="26" t="s">
        <v>13225</v>
      </c>
      <c r="I4485" s="26" t="s">
        <v>27763</v>
      </c>
      <c r="J4485" s="9"/>
      <c r="K4485" s="26" t="s">
        <v>27764</v>
      </c>
      <c r="L4485" s="26" t="s">
        <v>27765</v>
      </c>
      <c r="M4485" s="11">
        <v>190633330</v>
      </c>
      <c r="N4485" s="26" t="s">
        <v>18345</v>
      </c>
      <c r="O4485" s="3" t="s">
        <v>27766</v>
      </c>
      <c r="P4485" t="str">
        <f t="shared" si="544"/>
        <v>Thomas Edward Hunter CPA Delaware PA</v>
      </c>
    </row>
    <row r="4486" spans="1:16" ht="15" thickBot="1" x14ac:dyDescent="0.35">
      <c r="A4486" s="25">
        <v>4485</v>
      </c>
      <c r="B4486" s="26" t="s">
        <v>4944</v>
      </c>
      <c r="C4486" s="10" t="str">
        <f t="shared" si="545"/>
        <v>Thomas</v>
      </c>
      <c r="D4486" s="25" t="s">
        <v>10331</v>
      </c>
      <c r="E4486" s="25" t="str">
        <f t="shared" si="546"/>
        <v/>
      </c>
      <c r="F4486" s="25" t="str">
        <f t="shared" si="547"/>
        <v/>
      </c>
      <c r="G4486" s="25"/>
      <c r="H4486" s="26" t="s">
        <v>13615</v>
      </c>
      <c r="I4486" s="27" t="s">
        <v>27767</v>
      </c>
      <c r="J4486" s="9"/>
      <c r="K4486" s="26" t="s">
        <v>27768</v>
      </c>
      <c r="L4486" s="26" t="s">
        <v>25767</v>
      </c>
      <c r="M4486" s="11">
        <v>430656653</v>
      </c>
      <c r="N4486" s="26" t="s">
        <v>18345</v>
      </c>
      <c r="O4486" s="3" t="s">
        <v>27769</v>
      </c>
      <c r="P4486" t="str">
        <f t="shared" si="544"/>
        <v>Thomas Edward Kandel CPA Delaware OH</v>
      </c>
    </row>
    <row r="4487" spans="1:16" ht="15" thickBot="1" x14ac:dyDescent="0.35">
      <c r="A4487" s="25">
        <v>4486</v>
      </c>
      <c r="B4487" s="26" t="s">
        <v>4945</v>
      </c>
      <c r="C4487" s="10" t="str">
        <f t="shared" si="545"/>
        <v>Thomas</v>
      </c>
      <c r="D4487" s="25" t="s">
        <v>10332</v>
      </c>
      <c r="E4487" s="25">
        <f t="shared" si="546"/>
        <v>29</v>
      </c>
      <c r="F4487" s="25" t="str">
        <f t="shared" si="547"/>
        <v/>
      </c>
      <c r="G4487" s="25"/>
      <c r="H4487" s="26" t="s">
        <v>12823</v>
      </c>
      <c r="I4487" s="26" t="s">
        <v>27770</v>
      </c>
      <c r="J4487" s="9"/>
      <c r="K4487" s="26" t="s">
        <v>27771</v>
      </c>
      <c r="L4487" s="26" t="s">
        <v>13323</v>
      </c>
      <c r="M4487" s="11">
        <v>201201193</v>
      </c>
      <c r="N4487" s="26" t="s">
        <v>12829</v>
      </c>
      <c r="O4487" s="3" t="s">
        <v>27772</v>
      </c>
      <c r="P4487" t="str">
        <f t="shared" si="544"/>
        <v>Thomas Edward Oconnor CPA Fairfax VA</v>
      </c>
    </row>
    <row r="4488" spans="1:16" ht="15" thickBot="1" x14ac:dyDescent="0.35">
      <c r="A4488" s="25">
        <v>4487</v>
      </c>
      <c r="B4488" s="26" t="s">
        <v>4946</v>
      </c>
      <c r="C4488" s="10" t="str">
        <f t="shared" si="545"/>
        <v>Thomas</v>
      </c>
      <c r="D4488" s="25" t="s">
        <v>10333</v>
      </c>
      <c r="E4488" s="25" t="str">
        <f t="shared" si="546"/>
        <v/>
      </c>
      <c r="F4488" s="25" t="str">
        <f t="shared" si="547"/>
        <v/>
      </c>
      <c r="G4488" s="25"/>
      <c r="H4488" s="26" t="s">
        <v>12823</v>
      </c>
      <c r="I4488" s="26" t="s">
        <v>27773</v>
      </c>
      <c r="J4488" s="9"/>
      <c r="K4488" s="26" t="s">
        <v>27774</v>
      </c>
      <c r="L4488" s="26" t="s">
        <v>16879</v>
      </c>
      <c r="M4488" s="11">
        <v>201877732</v>
      </c>
      <c r="N4488" s="26" t="s">
        <v>13269</v>
      </c>
      <c r="O4488" s="3" t="s">
        <v>27775</v>
      </c>
      <c r="P4488" t="str">
        <f t="shared" si="544"/>
        <v>Thomas Edward Schmitt CPA Fauquier VA</v>
      </c>
    </row>
    <row r="4489" spans="1:16" ht="15" thickBot="1" x14ac:dyDescent="0.35">
      <c r="A4489" s="25">
        <v>4488</v>
      </c>
      <c r="B4489" s="26" t="s">
        <v>4947</v>
      </c>
      <c r="C4489" s="10" t="str">
        <f t="shared" si="545"/>
        <v>Thomas</v>
      </c>
      <c r="D4489" s="25" t="s">
        <v>10334</v>
      </c>
      <c r="E4489" s="25" t="str">
        <f t="shared" si="546"/>
        <v/>
      </c>
      <c r="F4489" s="25" t="str">
        <f t="shared" si="547"/>
        <v/>
      </c>
      <c r="G4489" s="25"/>
      <c r="H4489" s="26" t="s">
        <v>12823</v>
      </c>
      <c r="I4489" s="26" t="s">
        <v>27776</v>
      </c>
      <c r="J4489" s="9"/>
      <c r="K4489" s="26" t="s">
        <v>27777</v>
      </c>
      <c r="L4489" s="26" t="s">
        <v>12916</v>
      </c>
      <c r="M4489" s="11">
        <v>230597172</v>
      </c>
      <c r="N4489" s="26" t="s">
        <v>12917</v>
      </c>
      <c r="O4489" s="3" t="s">
        <v>27778</v>
      </c>
      <c r="P4489" t="str">
        <f t="shared" si="544"/>
        <v>Thomas Edwin Owen, Jr. CPA Henrico VA</v>
      </c>
    </row>
    <row r="4490" spans="1:16" ht="15" thickBot="1" x14ac:dyDescent="0.35">
      <c r="A4490" s="25">
        <v>4489</v>
      </c>
      <c r="B4490" s="26" t="s">
        <v>4948</v>
      </c>
      <c r="C4490" s="10" t="str">
        <f t="shared" si="545"/>
        <v>Thomas</v>
      </c>
      <c r="D4490" s="25"/>
      <c r="E4490" s="25" t="str">
        <f t="shared" si="546"/>
        <v/>
      </c>
      <c r="F4490" s="25" t="str">
        <f t="shared" si="547"/>
        <v/>
      </c>
      <c r="G4490" s="25"/>
      <c r="H4490" s="26" t="s">
        <v>14378</v>
      </c>
      <c r="I4490" s="26" t="s">
        <v>27779</v>
      </c>
      <c r="J4490" s="9"/>
      <c r="K4490" s="26" t="s">
        <v>27780</v>
      </c>
      <c r="L4490" s="26" t="s">
        <v>27781</v>
      </c>
      <c r="M4490" s="11">
        <v>19930</v>
      </c>
      <c r="N4490" s="26" t="s">
        <v>16064</v>
      </c>
      <c r="O4490" s="3" t="s">
        <v>27782</v>
      </c>
      <c r="P4490" t="str">
        <f t="shared" si="544"/>
        <v>Thomas Elmer Anfinson CPA Sussex DE</v>
      </c>
    </row>
    <row r="4491" spans="1:16" ht="15" thickBot="1" x14ac:dyDescent="0.35">
      <c r="A4491" s="25">
        <v>4490</v>
      </c>
      <c r="B4491" s="26" t="s">
        <v>4949</v>
      </c>
      <c r="C4491" s="10" t="str">
        <f t="shared" si="545"/>
        <v>Thomas</v>
      </c>
      <c r="D4491" s="25"/>
      <c r="E4491" s="25" t="str">
        <f t="shared" si="546"/>
        <v/>
      </c>
      <c r="F4491" s="25" t="str">
        <f t="shared" si="547"/>
        <v/>
      </c>
      <c r="G4491" s="25"/>
      <c r="H4491" s="26" t="s">
        <v>12823</v>
      </c>
      <c r="I4491" s="26" t="s">
        <v>27783</v>
      </c>
      <c r="J4491" s="9"/>
      <c r="K4491" s="26" t="s">
        <v>27784</v>
      </c>
      <c r="L4491" s="26" t="s">
        <v>13834</v>
      </c>
      <c r="M4491" s="11">
        <v>232383453</v>
      </c>
      <c r="N4491" s="26" t="s">
        <v>12968</v>
      </c>
      <c r="O4491" s="3" t="s">
        <v>27785</v>
      </c>
      <c r="P4491" t="str">
        <f t="shared" si="544"/>
        <v>Thomas Eric Wegerbauer CPA HENRICO VA</v>
      </c>
    </row>
    <row r="4492" spans="1:16" ht="15" thickBot="1" x14ac:dyDescent="0.35">
      <c r="A4492" s="25">
        <v>4491</v>
      </c>
      <c r="B4492" s="26" t="s">
        <v>4950</v>
      </c>
      <c r="C4492" s="10" t="str">
        <f t="shared" si="545"/>
        <v>Thomas</v>
      </c>
      <c r="D4492" s="25" t="s">
        <v>10335</v>
      </c>
      <c r="E4492" s="25">
        <f t="shared" si="546"/>
        <v>29</v>
      </c>
      <c r="F4492" s="25">
        <f t="shared" si="547"/>
        <v>42</v>
      </c>
      <c r="G4492" s="25"/>
      <c r="H4492" s="26" t="s">
        <v>12887</v>
      </c>
      <c r="I4492" s="26" t="s">
        <v>27786</v>
      </c>
      <c r="J4492" s="9"/>
      <c r="K4492" s="26" t="s">
        <v>27787</v>
      </c>
      <c r="L4492" s="26" t="s">
        <v>27788</v>
      </c>
      <c r="M4492" s="11">
        <v>331663104</v>
      </c>
      <c r="N4492" s="26" t="s">
        <v>16011</v>
      </c>
      <c r="O4492" s="3" t="s">
        <v>27789</v>
      </c>
      <c r="P4492" t="str">
        <f t="shared" si="544"/>
        <v>Thomas Ernest Garland CPA Miami-Dade FL</v>
      </c>
    </row>
    <row r="4493" spans="1:16" ht="15" thickBot="1" x14ac:dyDescent="0.35">
      <c r="A4493" s="25">
        <v>4492</v>
      </c>
      <c r="B4493" s="26" t="s">
        <v>4951</v>
      </c>
      <c r="C4493" s="10" t="str">
        <f t="shared" si="545"/>
        <v>Thomas</v>
      </c>
      <c r="D4493" s="25" t="s">
        <v>10336</v>
      </c>
      <c r="E4493" s="25">
        <f t="shared" si="546"/>
        <v>29</v>
      </c>
      <c r="F4493" s="25" t="str">
        <f t="shared" si="547"/>
        <v/>
      </c>
      <c r="G4493" s="25"/>
      <c r="H4493" s="26" t="s">
        <v>12823</v>
      </c>
      <c r="I4493" s="26" t="s">
        <v>27790</v>
      </c>
      <c r="J4493" s="9" t="s">
        <v>27791</v>
      </c>
      <c r="K4493" s="26" t="s">
        <v>14899</v>
      </c>
      <c r="L4493" s="26" t="s">
        <v>14900</v>
      </c>
      <c r="M4493" s="11">
        <v>23114</v>
      </c>
      <c r="N4493" s="26" t="s">
        <v>13084</v>
      </c>
      <c r="O4493" s="3" t="s">
        <v>27792</v>
      </c>
      <c r="P4493" t="str">
        <f t="shared" si="544"/>
        <v>Thomas Eugene Mays CPA Chesterfield VA</v>
      </c>
    </row>
    <row r="4494" spans="1:16" ht="29.4" thickBot="1" x14ac:dyDescent="0.35">
      <c r="A4494" s="25">
        <v>4493</v>
      </c>
      <c r="B4494" s="26" t="s">
        <v>4952</v>
      </c>
      <c r="C4494" s="10" t="str">
        <f t="shared" si="545"/>
        <v>Thomas</v>
      </c>
      <c r="D4494" s="25" t="s">
        <v>10337</v>
      </c>
      <c r="E4494" s="25">
        <f t="shared" si="546"/>
        <v>29</v>
      </c>
      <c r="F4494" s="25" t="str">
        <f t="shared" si="547"/>
        <v/>
      </c>
      <c r="G4494" s="25"/>
      <c r="H4494" s="26" t="s">
        <v>12823</v>
      </c>
      <c r="I4494" s="26" t="s">
        <v>20316</v>
      </c>
      <c r="J4494" s="9"/>
      <c r="K4494" s="26" t="s">
        <v>20317</v>
      </c>
      <c r="L4494" s="26" t="s">
        <v>15404</v>
      </c>
      <c r="M4494" s="11">
        <v>232354271</v>
      </c>
      <c r="N4494" s="26" t="s">
        <v>13084</v>
      </c>
      <c r="O4494" s="3" t="s">
        <v>27793</v>
      </c>
      <c r="P4494" t="str">
        <f t="shared" si="544"/>
        <v>Thomas F Anderson, Jr CPA Chesterfield VA</v>
      </c>
    </row>
    <row r="4495" spans="1:16" ht="15" thickBot="1" x14ac:dyDescent="0.35">
      <c r="A4495" s="25">
        <v>4494</v>
      </c>
      <c r="B4495" s="26" t="s">
        <v>4953</v>
      </c>
      <c r="C4495" s="10" t="str">
        <f t="shared" si="545"/>
        <v>Thomas</v>
      </c>
      <c r="D4495" s="25" t="s">
        <v>10338</v>
      </c>
      <c r="E4495" s="25">
        <f t="shared" si="546"/>
        <v>29</v>
      </c>
      <c r="F4495" s="25" t="str">
        <f t="shared" si="547"/>
        <v/>
      </c>
      <c r="G4495" s="25"/>
      <c r="H4495" s="26" t="s">
        <v>12887</v>
      </c>
      <c r="I4495" s="26" t="s">
        <v>27794</v>
      </c>
      <c r="J4495" s="9"/>
      <c r="K4495" s="26" t="s">
        <v>27795</v>
      </c>
      <c r="L4495" s="26" t="s">
        <v>27796</v>
      </c>
      <c r="M4495" s="11">
        <v>346772303</v>
      </c>
      <c r="N4495" s="26" t="s">
        <v>14512</v>
      </c>
      <c r="O4495" s="3" t="s">
        <v>27797</v>
      </c>
      <c r="P4495" t="str">
        <f t="shared" si="544"/>
        <v>Thomas F Smith CPA Pinellas FL</v>
      </c>
    </row>
    <row r="4496" spans="1:16" ht="15" thickBot="1" x14ac:dyDescent="0.35">
      <c r="A4496" s="25">
        <v>4495</v>
      </c>
      <c r="B4496" s="26" t="s">
        <v>4954</v>
      </c>
      <c r="C4496" s="10" t="str">
        <f t="shared" si="545"/>
        <v>Thomas</v>
      </c>
      <c r="D4496" s="25" t="s">
        <v>10339</v>
      </c>
      <c r="E4496" s="25" t="str">
        <f t="shared" si="546"/>
        <v/>
      </c>
      <c r="F4496" s="25" t="str">
        <f t="shared" si="547"/>
        <v/>
      </c>
      <c r="G4496" s="25"/>
      <c r="H4496" s="26" t="s">
        <v>12823</v>
      </c>
      <c r="I4496" s="26" t="s">
        <v>27798</v>
      </c>
      <c r="J4496" s="9"/>
      <c r="K4496" s="26" t="s">
        <v>27799</v>
      </c>
      <c r="L4496" s="26" t="s">
        <v>12991</v>
      </c>
      <c r="M4496" s="11">
        <v>242102944</v>
      </c>
      <c r="N4496" s="26" t="s">
        <v>12992</v>
      </c>
      <c r="O4496" s="3" t="s">
        <v>27800</v>
      </c>
      <c r="P4496" t="str">
        <f t="shared" si="544"/>
        <v>Thomas F Young CPA Washington VA</v>
      </c>
    </row>
    <row r="4497" spans="1:16" ht="15" thickBot="1" x14ac:dyDescent="0.35">
      <c r="A4497" s="25">
        <v>4496</v>
      </c>
      <c r="B4497" s="26" t="s">
        <v>4955</v>
      </c>
      <c r="C4497" s="10" t="str">
        <f t="shared" si="545"/>
        <v>Thomas</v>
      </c>
      <c r="D4497" s="25" t="s">
        <v>10340</v>
      </c>
      <c r="E4497" s="25">
        <f t="shared" si="546"/>
        <v>29</v>
      </c>
      <c r="F4497" s="25" t="str">
        <f t="shared" si="547"/>
        <v/>
      </c>
      <c r="G4497" s="25"/>
      <c r="H4497" s="26" t="s">
        <v>12823</v>
      </c>
      <c r="I4497" s="27" t="s">
        <v>27801</v>
      </c>
      <c r="J4497" s="9"/>
      <c r="K4497" s="26" t="s">
        <v>27802</v>
      </c>
      <c r="L4497" s="26" t="s">
        <v>27803</v>
      </c>
      <c r="M4497" s="11">
        <v>22066</v>
      </c>
      <c r="N4497" s="26" t="s">
        <v>12829</v>
      </c>
      <c r="O4497" s="3" t="s">
        <v>27804</v>
      </c>
      <c r="P4497" t="str">
        <f t="shared" si="544"/>
        <v>Thomas Farr Nye CPA Fairfax VA</v>
      </c>
    </row>
    <row r="4498" spans="1:16" ht="15" thickBot="1" x14ac:dyDescent="0.35">
      <c r="A4498" s="25">
        <v>4497</v>
      </c>
      <c r="B4498" s="26" t="s">
        <v>4956</v>
      </c>
      <c r="C4498" s="10" t="str">
        <f t="shared" si="545"/>
        <v>Thomas</v>
      </c>
      <c r="D4498" s="25" t="s">
        <v>10341</v>
      </c>
      <c r="E4498" s="25" t="str">
        <f t="shared" si="546"/>
        <v/>
      </c>
      <c r="F4498" s="25">
        <f t="shared" si="547"/>
        <v>45</v>
      </c>
      <c r="G4498" s="25"/>
      <c r="H4498" s="26" t="s">
        <v>12823</v>
      </c>
      <c r="I4498" s="26" t="s">
        <v>27805</v>
      </c>
      <c r="J4498" s="9"/>
      <c r="K4498" s="26" t="s">
        <v>27806</v>
      </c>
      <c r="L4498" s="26" t="s">
        <v>14104</v>
      </c>
      <c r="M4498" s="11">
        <v>231881459</v>
      </c>
      <c r="N4498" s="26" t="s">
        <v>14195</v>
      </c>
      <c r="O4498" s="3" t="s">
        <v>27807</v>
      </c>
      <c r="P4498" t="str">
        <f t="shared" si="544"/>
        <v>Thomas Farrington Blackburn CPA James City VA</v>
      </c>
    </row>
    <row r="4499" spans="1:16" ht="15" thickBot="1" x14ac:dyDescent="0.35">
      <c r="A4499" s="25">
        <v>4498</v>
      </c>
      <c r="B4499" s="26" t="s">
        <v>4957</v>
      </c>
      <c r="C4499" s="10" t="str">
        <f t="shared" si="545"/>
        <v>Thomas</v>
      </c>
      <c r="D4499" s="25" t="s">
        <v>10342</v>
      </c>
      <c r="E4499" s="25" t="str">
        <f t="shared" si="546"/>
        <v/>
      </c>
      <c r="F4499" s="25">
        <f t="shared" si="547"/>
        <v>46</v>
      </c>
      <c r="G4499" s="25"/>
      <c r="H4499" s="26" t="s">
        <v>12823</v>
      </c>
      <c r="I4499" s="26" t="s">
        <v>27808</v>
      </c>
      <c r="J4499" s="9"/>
      <c r="K4499" s="26" t="s">
        <v>27809</v>
      </c>
      <c r="L4499" s="26" t="s">
        <v>14612</v>
      </c>
      <c r="M4499" s="11">
        <v>228011321</v>
      </c>
      <c r="N4499" s="26" t="s">
        <v>14571</v>
      </c>
      <c r="O4499" s="3" t="s">
        <v>27810</v>
      </c>
      <c r="P4499" t="str">
        <f t="shared" si="544"/>
        <v>Thomas Fitzgerald CPA Harrisonburg City VA</v>
      </c>
    </row>
    <row r="4500" spans="1:16" ht="15" thickBot="1" x14ac:dyDescent="0.35">
      <c r="A4500" s="25">
        <v>4499</v>
      </c>
      <c r="B4500" s="26" t="s">
        <v>4958</v>
      </c>
      <c r="C4500" s="10" t="str">
        <f t="shared" si="545"/>
        <v>Thomas</v>
      </c>
      <c r="D4500" s="25" t="s">
        <v>10299</v>
      </c>
      <c r="E4500" s="25">
        <f t="shared" si="546"/>
        <v>29</v>
      </c>
      <c r="F4500" s="25">
        <f t="shared" si="547"/>
        <v>46</v>
      </c>
      <c r="G4500" s="25"/>
      <c r="H4500" s="26" t="s">
        <v>12823</v>
      </c>
      <c r="I4500" s="27" t="s">
        <v>27811</v>
      </c>
      <c r="J4500" s="9"/>
      <c r="K4500" s="26" t="s">
        <v>19913</v>
      </c>
      <c r="L4500" s="26" t="s">
        <v>14552</v>
      </c>
      <c r="M4500" s="11">
        <v>20191</v>
      </c>
      <c r="N4500" s="26" t="s">
        <v>12829</v>
      </c>
      <c r="O4500" s="3" t="s">
        <v>27812</v>
      </c>
      <c r="P4500" t="str">
        <f t="shared" si="544"/>
        <v>Thomas Floyd Moye, IV CPA Fairfax VA</v>
      </c>
    </row>
    <row r="4501" spans="1:16" ht="15" thickBot="1" x14ac:dyDescent="0.35">
      <c r="A4501" s="25">
        <v>4500</v>
      </c>
      <c r="B4501" s="26" t="s">
        <v>4959</v>
      </c>
      <c r="C4501" s="10" t="str">
        <f t="shared" si="545"/>
        <v>Thomas</v>
      </c>
      <c r="D4501" s="25" t="s">
        <v>10343</v>
      </c>
      <c r="E4501" s="25">
        <f t="shared" si="546"/>
        <v>29</v>
      </c>
      <c r="F4501" s="25">
        <f t="shared" si="547"/>
        <v>42</v>
      </c>
      <c r="G4501" s="25"/>
      <c r="H4501" s="26" t="s">
        <v>12872</v>
      </c>
      <c r="I4501" s="27" t="s">
        <v>27813</v>
      </c>
      <c r="J4501" s="9"/>
      <c r="K4501" s="26" t="s">
        <v>21645</v>
      </c>
      <c r="L4501" s="26" t="s">
        <v>16886</v>
      </c>
      <c r="M4501" s="11">
        <v>20832</v>
      </c>
      <c r="N4501" s="26" t="s">
        <v>12873</v>
      </c>
      <c r="O4501" s="3" t="s">
        <v>27814</v>
      </c>
      <c r="P4501" t="str">
        <f t="shared" si="544"/>
        <v>Thomas Francis Dowling, Jr. CPA Montgomery MD</v>
      </c>
    </row>
    <row r="4502" spans="1:16" ht="15" thickBot="1" x14ac:dyDescent="0.35">
      <c r="A4502" s="25">
        <v>4501</v>
      </c>
      <c r="B4502" s="26" t="s">
        <v>4960</v>
      </c>
      <c r="C4502" s="10" t="str">
        <f t="shared" si="545"/>
        <v>Thomas</v>
      </c>
      <c r="D4502" s="25" t="s">
        <v>10344</v>
      </c>
      <c r="E4502" s="25">
        <f t="shared" si="546"/>
        <v>29</v>
      </c>
      <c r="F4502" s="25" t="str">
        <f t="shared" si="547"/>
        <v/>
      </c>
      <c r="G4502" s="25"/>
      <c r="H4502" s="26" t="s">
        <v>12823</v>
      </c>
      <c r="I4502" s="26" t="s">
        <v>27815</v>
      </c>
      <c r="J4502" s="9"/>
      <c r="K4502" s="26" t="s">
        <v>27816</v>
      </c>
      <c r="L4502" s="26" t="s">
        <v>12853</v>
      </c>
      <c r="M4502" s="11">
        <v>220663542</v>
      </c>
      <c r="N4502" s="26" t="s">
        <v>12829</v>
      </c>
      <c r="O4502" s="3" t="s">
        <v>27817</v>
      </c>
      <c r="P4502" t="str">
        <f t="shared" si="544"/>
        <v>Thomas Francis Dungan, IV CPA Fairfax VA</v>
      </c>
    </row>
    <row r="4503" spans="1:16" ht="15" thickBot="1" x14ac:dyDescent="0.35">
      <c r="A4503" s="25">
        <v>4502</v>
      </c>
      <c r="B4503" s="26" t="s">
        <v>4961</v>
      </c>
      <c r="C4503" s="10" t="str">
        <f t="shared" si="545"/>
        <v>Thomas</v>
      </c>
      <c r="D4503" s="25" t="s">
        <v>10345</v>
      </c>
      <c r="E4503" s="25" t="str">
        <f t="shared" si="546"/>
        <v/>
      </c>
      <c r="F4503" s="25">
        <f t="shared" si="547"/>
        <v>40</v>
      </c>
      <c r="G4503" s="25"/>
      <c r="H4503" s="26" t="s">
        <v>12823</v>
      </c>
      <c r="I4503" s="27" t="s">
        <v>27818</v>
      </c>
      <c r="J4503" s="9"/>
      <c r="K4503" s="26" t="s">
        <v>27819</v>
      </c>
      <c r="L4503" s="26" t="s">
        <v>12930</v>
      </c>
      <c r="M4503" s="11">
        <v>220302117</v>
      </c>
      <c r="N4503" s="26" t="s">
        <v>12829</v>
      </c>
      <c r="O4503" s="3" t="s">
        <v>27820</v>
      </c>
      <c r="P4503" t="str">
        <f t="shared" si="544"/>
        <v>Thomas Francis Murphy CPA Fairfax VA</v>
      </c>
    </row>
    <row r="4504" spans="1:16" ht="15" thickBot="1" x14ac:dyDescent="0.35">
      <c r="A4504" s="25">
        <v>4503</v>
      </c>
      <c r="B4504" s="26" t="s">
        <v>4962</v>
      </c>
      <c r="C4504" s="10" t="str">
        <f t="shared" si="545"/>
        <v>Thomas</v>
      </c>
      <c r="D4504" s="25" t="s">
        <v>10346</v>
      </c>
      <c r="E4504" s="25" t="str">
        <f t="shared" si="546"/>
        <v/>
      </c>
      <c r="F4504" s="25" t="str">
        <f t="shared" si="547"/>
        <v/>
      </c>
      <c r="G4504" s="25"/>
      <c r="H4504" s="26" t="s">
        <v>12823</v>
      </c>
      <c r="I4504" s="27" t="s">
        <v>27821</v>
      </c>
      <c r="J4504" s="9"/>
      <c r="K4504" s="26" t="s">
        <v>27822</v>
      </c>
      <c r="L4504" s="26" t="s">
        <v>13177</v>
      </c>
      <c r="M4504" s="11">
        <v>201473112</v>
      </c>
      <c r="N4504" s="26" t="s">
        <v>12906</v>
      </c>
      <c r="O4504" s="3" t="s">
        <v>27823</v>
      </c>
      <c r="P4504" t="str">
        <f t="shared" si="544"/>
        <v>Thomas Francis Ritz CPA Loudoun VA</v>
      </c>
    </row>
    <row r="4505" spans="1:16" ht="15" thickBot="1" x14ac:dyDescent="0.35">
      <c r="A4505" s="25">
        <v>4504</v>
      </c>
      <c r="B4505" s="26" t="s">
        <v>4963</v>
      </c>
      <c r="C4505" s="10" t="str">
        <f t="shared" si="545"/>
        <v>Thomas</v>
      </c>
      <c r="D4505" s="25" t="s">
        <v>10347</v>
      </c>
      <c r="E4505" s="25" t="str">
        <f t="shared" si="546"/>
        <v/>
      </c>
      <c r="F4505" s="25">
        <f t="shared" si="547"/>
        <v>44</v>
      </c>
      <c r="G4505" s="25"/>
      <c r="H4505" s="26" t="s">
        <v>12823</v>
      </c>
      <c r="I4505" s="26" t="s">
        <v>27824</v>
      </c>
      <c r="J4505" s="9"/>
      <c r="K4505" s="26" t="s">
        <v>27825</v>
      </c>
      <c r="L4505" s="26" t="s">
        <v>18854</v>
      </c>
      <c r="M4505" s="11">
        <v>220393148</v>
      </c>
      <c r="N4505" s="26" t="s">
        <v>12829</v>
      </c>
      <c r="O4505" s="3" t="s">
        <v>27826</v>
      </c>
      <c r="P4505" t="str">
        <f t="shared" si="544"/>
        <v>Thomas Franklin Dawson, III CPA Fairfax VA</v>
      </c>
    </row>
    <row r="4506" spans="1:16" ht="15" thickBot="1" x14ac:dyDescent="0.35">
      <c r="A4506" s="25">
        <v>4505</v>
      </c>
      <c r="B4506" s="26" t="s">
        <v>4964</v>
      </c>
      <c r="C4506" s="10" t="str">
        <f t="shared" si="545"/>
        <v>Thomas</v>
      </c>
      <c r="D4506" s="25" t="s">
        <v>10348</v>
      </c>
      <c r="E4506" s="25">
        <f t="shared" si="546"/>
        <v>29</v>
      </c>
      <c r="F4506" s="25">
        <f t="shared" si="547"/>
        <v>49</v>
      </c>
      <c r="G4506" s="25"/>
      <c r="H4506" s="26" t="s">
        <v>12823</v>
      </c>
      <c r="I4506" s="27" t="s">
        <v>27827</v>
      </c>
      <c r="J4506" s="9"/>
      <c r="K4506" s="26" t="s">
        <v>27828</v>
      </c>
      <c r="L4506" s="26" t="s">
        <v>13030</v>
      </c>
      <c r="M4506" s="11">
        <v>234625753</v>
      </c>
      <c r="N4506" s="26" t="s">
        <v>13031</v>
      </c>
      <c r="O4506" s="3" t="s">
        <v>27829</v>
      </c>
      <c r="P4506" t="str">
        <f t="shared" si="544"/>
        <v>Thomas Franklin Lewis, Jr CPA Virginia Beach City VA</v>
      </c>
    </row>
    <row r="4507" spans="1:16" ht="15" thickBot="1" x14ac:dyDescent="0.35">
      <c r="A4507" s="25">
        <v>4506</v>
      </c>
      <c r="B4507" s="26" t="s">
        <v>4965</v>
      </c>
      <c r="C4507" s="10" t="str">
        <f t="shared" si="545"/>
        <v>Thomas</v>
      </c>
      <c r="D4507" s="25" t="s">
        <v>10349</v>
      </c>
      <c r="E4507" s="25" t="str">
        <f t="shared" si="546"/>
        <v/>
      </c>
      <c r="F4507" s="25" t="str">
        <f t="shared" si="547"/>
        <v/>
      </c>
      <c r="G4507" s="25"/>
      <c r="H4507" s="26" t="s">
        <v>12823</v>
      </c>
      <c r="I4507" s="27" t="s">
        <v>27830</v>
      </c>
      <c r="J4507" s="9"/>
      <c r="K4507" s="26" t="s">
        <v>27831</v>
      </c>
      <c r="L4507" s="26" t="s">
        <v>13506</v>
      </c>
      <c r="M4507" s="11">
        <v>231165847</v>
      </c>
      <c r="N4507" s="26" t="s">
        <v>13507</v>
      </c>
      <c r="O4507" s="3" t="s">
        <v>27832</v>
      </c>
      <c r="P4507" t="str">
        <f t="shared" si="544"/>
        <v>Thomas Garrett Chittum CPA Hanover VA</v>
      </c>
    </row>
    <row r="4508" spans="1:16" ht="29.4" thickBot="1" x14ac:dyDescent="0.35">
      <c r="A4508" s="25">
        <v>4507</v>
      </c>
      <c r="B4508" s="26" t="s">
        <v>4966</v>
      </c>
      <c r="C4508" s="10" t="str">
        <f t="shared" si="545"/>
        <v>Thomas</v>
      </c>
      <c r="D4508" s="25" t="s">
        <v>10350</v>
      </c>
      <c r="E4508" s="25" t="str">
        <f t="shared" si="546"/>
        <v/>
      </c>
      <c r="F4508" s="25" t="str">
        <f t="shared" si="547"/>
        <v/>
      </c>
      <c r="G4508" s="25"/>
      <c r="H4508" s="26" t="s">
        <v>12823</v>
      </c>
      <c r="I4508" s="26" t="s">
        <v>27833</v>
      </c>
      <c r="J4508" s="9"/>
      <c r="K4508" s="26" t="s">
        <v>27834</v>
      </c>
      <c r="L4508" s="26" t="s">
        <v>15404</v>
      </c>
      <c r="M4508" s="11">
        <v>232354541</v>
      </c>
      <c r="N4508" s="26" t="s">
        <v>13084</v>
      </c>
      <c r="O4508" s="3" t="s">
        <v>27835</v>
      </c>
      <c r="P4508" t="str">
        <f t="shared" si="544"/>
        <v>Thomas George Kennedy CPA Chesterfield VA</v>
      </c>
    </row>
    <row r="4509" spans="1:16" ht="15" thickBot="1" x14ac:dyDescent="0.35">
      <c r="A4509" s="25">
        <v>4508</v>
      </c>
      <c r="B4509" s="26" t="s">
        <v>4967</v>
      </c>
      <c r="C4509" s="10" t="str">
        <f t="shared" si="545"/>
        <v>Thomas</v>
      </c>
      <c r="D4509" s="25" t="s">
        <v>10351</v>
      </c>
      <c r="E4509" s="25">
        <f t="shared" si="546"/>
        <v>29</v>
      </c>
      <c r="F4509" s="25" t="str">
        <f t="shared" si="547"/>
        <v/>
      </c>
      <c r="G4509" s="25"/>
      <c r="H4509" s="26" t="s">
        <v>12823</v>
      </c>
      <c r="I4509" s="26" t="s">
        <v>27836</v>
      </c>
      <c r="J4509" s="9" t="s">
        <v>27837</v>
      </c>
      <c r="K4509" s="26" t="s">
        <v>27838</v>
      </c>
      <c r="L4509" s="26" t="s">
        <v>16910</v>
      </c>
      <c r="M4509" s="11">
        <v>236072700</v>
      </c>
      <c r="N4509" s="26" t="s">
        <v>16911</v>
      </c>
      <c r="O4509" s="3" t="s">
        <v>27839</v>
      </c>
      <c r="P4509" t="str">
        <f t="shared" si="544"/>
        <v>Thomas Gravitt Jones CPA Newport News City VA</v>
      </c>
    </row>
    <row r="4510" spans="1:16" ht="15" thickBot="1" x14ac:dyDescent="0.35">
      <c r="A4510" s="25">
        <v>4509</v>
      </c>
      <c r="B4510" s="26" t="s">
        <v>4968</v>
      </c>
      <c r="C4510" s="10" t="str">
        <f t="shared" si="545"/>
        <v>Thomas</v>
      </c>
      <c r="D4510" s="25" t="s">
        <v>10352</v>
      </c>
      <c r="E4510" s="25" t="str">
        <f t="shared" si="546"/>
        <v/>
      </c>
      <c r="F4510" s="25" t="str">
        <f t="shared" si="547"/>
        <v/>
      </c>
      <c r="G4510" s="25"/>
      <c r="H4510" s="26" t="s">
        <v>12823</v>
      </c>
      <c r="I4510" s="26" t="s">
        <v>27840</v>
      </c>
      <c r="J4510" s="9"/>
      <c r="K4510" s="26" t="s">
        <v>27841</v>
      </c>
      <c r="L4510" s="26" t="s">
        <v>12968</v>
      </c>
      <c r="M4510" s="11">
        <v>232297075</v>
      </c>
      <c r="N4510" s="26" t="s">
        <v>12917</v>
      </c>
      <c r="O4510" s="3" t="s">
        <v>27842</v>
      </c>
      <c r="P4510" t="str">
        <f t="shared" si="544"/>
        <v>Thomas Griffin Hayes CPA Henrico VA</v>
      </c>
    </row>
    <row r="4511" spans="1:16" ht="15" thickBot="1" x14ac:dyDescent="0.35">
      <c r="A4511" s="25">
        <v>4510</v>
      </c>
      <c r="B4511" s="26" t="s">
        <v>4969</v>
      </c>
      <c r="C4511" s="10" t="str">
        <f t="shared" si="545"/>
        <v>Thomas</v>
      </c>
      <c r="D4511" s="25"/>
      <c r="E4511" s="25" t="str">
        <f t="shared" si="546"/>
        <v/>
      </c>
      <c r="F4511" s="25" t="str">
        <f t="shared" si="547"/>
        <v/>
      </c>
      <c r="G4511" s="25"/>
      <c r="H4511" s="26" t="s">
        <v>12823</v>
      </c>
      <c r="I4511" s="26" t="s">
        <v>27843</v>
      </c>
      <c r="J4511" s="9"/>
      <c r="K4511" s="26" t="s">
        <v>17985</v>
      </c>
      <c r="L4511" s="26" t="s">
        <v>14531</v>
      </c>
      <c r="M4511" s="11">
        <v>23320</v>
      </c>
      <c r="N4511" s="26" t="s">
        <v>12878</v>
      </c>
      <c r="O4511" s="3" t="s">
        <v>27844</v>
      </c>
      <c r="P4511" t="str">
        <f t="shared" si="544"/>
        <v>Thomas Hardie Rickenbaker CPA Chesapeake City VA</v>
      </c>
    </row>
    <row r="4512" spans="1:16" ht="15" thickBot="1" x14ac:dyDescent="0.35">
      <c r="A4512" s="25">
        <v>4511</v>
      </c>
      <c r="B4512" s="26" t="s">
        <v>4970</v>
      </c>
      <c r="C4512" s="10" t="str">
        <f t="shared" si="545"/>
        <v>Thomas</v>
      </c>
      <c r="D4512" s="25" t="s">
        <v>10353</v>
      </c>
      <c r="E4512" s="25" t="str">
        <f t="shared" si="546"/>
        <v/>
      </c>
      <c r="F4512" s="25" t="str">
        <f t="shared" si="547"/>
        <v/>
      </c>
      <c r="G4512" s="25"/>
      <c r="H4512" s="26" t="s">
        <v>12823</v>
      </c>
      <c r="I4512" s="26" t="s">
        <v>27845</v>
      </c>
      <c r="J4512" s="9"/>
      <c r="K4512" s="26" t="s">
        <v>27846</v>
      </c>
      <c r="L4512" s="26" t="s">
        <v>12861</v>
      </c>
      <c r="M4512" s="11">
        <v>220463509</v>
      </c>
      <c r="N4512" s="26" t="s">
        <v>13580</v>
      </c>
      <c r="O4512" s="3" t="s">
        <v>27847</v>
      </c>
      <c r="P4512" t="str">
        <f t="shared" si="544"/>
        <v>Thomas Hartenstein CPA Falls Church City VA</v>
      </c>
    </row>
    <row r="4513" spans="1:16" ht="15" thickBot="1" x14ac:dyDescent="0.35">
      <c r="A4513" s="25">
        <v>4512</v>
      </c>
      <c r="B4513" s="26" t="s">
        <v>4971</v>
      </c>
      <c r="C4513" s="10" t="str">
        <f t="shared" si="545"/>
        <v>Thomas</v>
      </c>
      <c r="D4513" s="25" t="s">
        <v>10354</v>
      </c>
      <c r="E4513" s="25">
        <f t="shared" si="546"/>
        <v>29</v>
      </c>
      <c r="F4513" s="25" t="str">
        <f t="shared" si="547"/>
        <v/>
      </c>
      <c r="G4513" s="25"/>
      <c r="H4513" s="26" t="s">
        <v>12823</v>
      </c>
      <c r="I4513" s="26" t="s">
        <v>27848</v>
      </c>
      <c r="J4513" s="9"/>
      <c r="K4513" s="26" t="s">
        <v>27849</v>
      </c>
      <c r="L4513" s="26" t="s">
        <v>22930</v>
      </c>
      <c r="M4513" s="11">
        <v>232361153</v>
      </c>
      <c r="N4513" s="26" t="s">
        <v>13084</v>
      </c>
      <c r="O4513" s="3" t="s">
        <v>27850</v>
      </c>
      <c r="P4513" t="str">
        <f t="shared" si="544"/>
        <v>Thomas Henry Maine CPA Chesterfield VA</v>
      </c>
    </row>
    <row r="4514" spans="1:16" ht="15" thickBot="1" x14ac:dyDescent="0.35">
      <c r="A4514" s="25">
        <v>4513</v>
      </c>
      <c r="B4514" s="26" t="s">
        <v>4972</v>
      </c>
      <c r="C4514" s="10" t="str">
        <f t="shared" si="545"/>
        <v>Thomas</v>
      </c>
      <c r="D4514" s="25" t="s">
        <v>10355</v>
      </c>
      <c r="E4514" s="25" t="str">
        <f t="shared" si="546"/>
        <v/>
      </c>
      <c r="F4514" s="25" t="str">
        <f t="shared" si="547"/>
        <v/>
      </c>
      <c r="G4514" s="25"/>
      <c r="H4514" s="26" t="s">
        <v>12823</v>
      </c>
      <c r="I4514" s="26" t="s">
        <v>27851</v>
      </c>
      <c r="J4514" s="9"/>
      <c r="K4514" s="26" t="s">
        <v>27852</v>
      </c>
      <c r="L4514" s="26" t="s">
        <v>17460</v>
      </c>
      <c r="M4514" s="11">
        <v>201653170</v>
      </c>
      <c r="N4514" s="26" t="s">
        <v>12906</v>
      </c>
      <c r="O4514" s="3" t="s">
        <v>27853</v>
      </c>
      <c r="P4514" t="str">
        <f t="shared" si="544"/>
        <v>Thomas Howard Burtner CPA Loudoun VA</v>
      </c>
    </row>
    <row r="4515" spans="1:16" ht="15" thickBot="1" x14ac:dyDescent="0.35">
      <c r="A4515" s="25">
        <v>4514</v>
      </c>
      <c r="B4515" s="26" t="s">
        <v>4973</v>
      </c>
      <c r="C4515" s="10" t="str">
        <f t="shared" si="545"/>
        <v>Thomas</v>
      </c>
      <c r="D4515" s="25" t="s">
        <v>10356</v>
      </c>
      <c r="E4515" s="25">
        <f t="shared" si="546"/>
        <v>29</v>
      </c>
      <c r="F4515" s="25" t="str">
        <f t="shared" si="547"/>
        <v/>
      </c>
      <c r="G4515" s="25"/>
      <c r="H4515" s="26" t="s">
        <v>12823</v>
      </c>
      <c r="I4515" s="26" t="s">
        <v>27854</v>
      </c>
      <c r="J4515" s="9"/>
      <c r="K4515" s="26" t="s">
        <v>27855</v>
      </c>
      <c r="L4515" s="26" t="s">
        <v>13572</v>
      </c>
      <c r="M4515" s="11">
        <v>231461530</v>
      </c>
      <c r="N4515" s="26" t="s">
        <v>13507</v>
      </c>
      <c r="O4515" s="3" t="s">
        <v>27856</v>
      </c>
      <c r="P4515" t="str">
        <f t="shared" si="544"/>
        <v>Thomas Huylar Bailey CPA Hanover VA</v>
      </c>
    </row>
    <row r="4516" spans="1:16" ht="15" thickBot="1" x14ac:dyDescent="0.35">
      <c r="A4516" s="25">
        <v>4515</v>
      </c>
      <c r="B4516" s="26" t="s">
        <v>4974</v>
      </c>
      <c r="C4516" s="10" t="str">
        <f t="shared" si="545"/>
        <v>Thomas</v>
      </c>
      <c r="D4516" s="25" t="s">
        <v>10357</v>
      </c>
      <c r="E4516" s="25">
        <f t="shared" si="546"/>
        <v>29</v>
      </c>
      <c r="F4516" s="25" t="str">
        <f t="shared" si="547"/>
        <v/>
      </c>
      <c r="G4516" s="25"/>
      <c r="H4516" s="26" t="s">
        <v>12823</v>
      </c>
      <c r="I4516" s="26" t="s">
        <v>27857</v>
      </c>
      <c r="J4516" s="9"/>
      <c r="K4516" s="26" t="s">
        <v>27858</v>
      </c>
      <c r="L4516" s="26" t="s">
        <v>22001</v>
      </c>
      <c r="M4516" s="11">
        <v>20112</v>
      </c>
      <c r="N4516" s="26" t="s">
        <v>12824</v>
      </c>
      <c r="O4516" s="3" t="s">
        <v>27859</v>
      </c>
      <c r="P4516" t="str">
        <f t="shared" si="544"/>
        <v>Thomas Ian Wilson CPA Prince William VA</v>
      </c>
    </row>
    <row r="4517" spans="1:16" ht="15" thickBot="1" x14ac:dyDescent="0.35">
      <c r="A4517" s="25">
        <v>4516</v>
      </c>
      <c r="B4517" s="26" t="s">
        <v>4975</v>
      </c>
      <c r="C4517" s="10" t="str">
        <f t="shared" si="545"/>
        <v>Thomas</v>
      </c>
      <c r="D4517" s="25" t="s">
        <v>9409</v>
      </c>
      <c r="E4517" s="25">
        <f t="shared" si="546"/>
        <v>29</v>
      </c>
      <c r="F4517" s="25" t="str">
        <f t="shared" si="547"/>
        <v/>
      </c>
      <c r="G4517" s="25"/>
      <c r="H4517" s="26" t="s">
        <v>12823</v>
      </c>
      <c r="I4517" s="26" t="s">
        <v>27860</v>
      </c>
      <c r="J4517" s="9"/>
      <c r="K4517" s="26" t="s">
        <v>27861</v>
      </c>
      <c r="L4517" s="26" t="s">
        <v>21603</v>
      </c>
      <c r="M4517" s="11">
        <v>239012542</v>
      </c>
      <c r="N4517" s="26" t="s">
        <v>21604</v>
      </c>
      <c r="O4517" s="3" t="s">
        <v>27862</v>
      </c>
      <c r="P4517" t="str">
        <f t="shared" si="544"/>
        <v>Thomas Irving Hill CPA Prince Edward VA</v>
      </c>
    </row>
    <row r="4518" spans="1:16" ht="15" thickBot="1" x14ac:dyDescent="0.35">
      <c r="A4518" s="25">
        <v>4517</v>
      </c>
      <c r="B4518" s="26" t="s">
        <v>4976</v>
      </c>
      <c r="C4518" s="10" t="str">
        <f t="shared" si="545"/>
        <v>Thomas</v>
      </c>
      <c r="D4518" s="25" t="s">
        <v>10358</v>
      </c>
      <c r="E4518" s="25">
        <f t="shared" si="546"/>
        <v>29</v>
      </c>
      <c r="F4518" s="25">
        <f t="shared" si="547"/>
        <v>45</v>
      </c>
      <c r="G4518" s="25"/>
      <c r="H4518" s="26" t="s">
        <v>12823</v>
      </c>
      <c r="I4518" s="27" t="s">
        <v>27863</v>
      </c>
      <c r="J4518" s="9"/>
      <c r="K4518" s="26" t="s">
        <v>27864</v>
      </c>
      <c r="L4518" s="26" t="s">
        <v>13341</v>
      </c>
      <c r="M4518" s="11">
        <v>235082705</v>
      </c>
      <c r="N4518" s="26" t="s">
        <v>13342</v>
      </c>
      <c r="O4518" s="3" t="s">
        <v>27865</v>
      </c>
      <c r="P4518" t="str">
        <f t="shared" si="544"/>
        <v>Thomas J Capstick CPA Norfolk City VA</v>
      </c>
    </row>
    <row r="4519" spans="1:16" ht="15" thickBot="1" x14ac:dyDescent="0.35">
      <c r="A4519" s="25">
        <v>4518</v>
      </c>
      <c r="B4519" s="26" t="s">
        <v>4977</v>
      </c>
      <c r="C4519" s="10" t="str">
        <f t="shared" si="545"/>
        <v>Thomas</v>
      </c>
      <c r="D4519" s="25" t="s">
        <v>10359</v>
      </c>
      <c r="E4519" s="25" t="str">
        <f t="shared" si="546"/>
        <v/>
      </c>
      <c r="F4519" s="25">
        <f t="shared" si="547"/>
        <v>41</v>
      </c>
      <c r="G4519" s="25"/>
      <c r="H4519" s="26" t="s">
        <v>12823</v>
      </c>
      <c r="I4519" s="26" t="s">
        <v>27866</v>
      </c>
      <c r="J4519" s="9"/>
      <c r="K4519" s="26" t="s">
        <v>13560</v>
      </c>
      <c r="L4519" s="26" t="s">
        <v>13561</v>
      </c>
      <c r="M4519" s="11">
        <v>22911</v>
      </c>
      <c r="N4519" s="26" t="s">
        <v>13562</v>
      </c>
      <c r="O4519" s="3" t="s">
        <v>27867</v>
      </c>
      <c r="P4519" t="str">
        <f t="shared" si="544"/>
        <v>Thomas J Dailey CPA Albemarle VA</v>
      </c>
    </row>
    <row r="4520" spans="1:16" ht="15" thickBot="1" x14ac:dyDescent="0.35">
      <c r="A4520" s="25">
        <v>4519</v>
      </c>
      <c r="B4520" s="26" t="s">
        <v>4978</v>
      </c>
      <c r="C4520" s="10" t="str">
        <f t="shared" si="545"/>
        <v>Thomas</v>
      </c>
      <c r="D4520" s="25" t="s">
        <v>10360</v>
      </c>
      <c r="E4520" s="25" t="str">
        <f t="shared" si="546"/>
        <v/>
      </c>
      <c r="F4520" s="25" t="str">
        <f t="shared" si="547"/>
        <v/>
      </c>
      <c r="G4520" s="25"/>
      <c r="H4520" s="26" t="s">
        <v>13546</v>
      </c>
      <c r="I4520" s="26" t="s">
        <v>27868</v>
      </c>
      <c r="J4520" s="9"/>
      <c r="K4520" s="26" t="s">
        <v>27869</v>
      </c>
      <c r="L4520" s="26" t="s">
        <v>27870</v>
      </c>
      <c r="M4520" s="11">
        <v>29687</v>
      </c>
      <c r="N4520" s="26" t="s">
        <v>14710</v>
      </c>
      <c r="O4520" s="3" t="s">
        <v>27871</v>
      </c>
      <c r="P4520" t="str">
        <f t="shared" si="544"/>
        <v>Thomas J Donohue, Jr CPA Greenville SC</v>
      </c>
    </row>
    <row r="4521" spans="1:16" ht="15" thickBot="1" x14ac:dyDescent="0.35">
      <c r="A4521" s="25">
        <v>4520</v>
      </c>
      <c r="B4521" s="26" t="s">
        <v>4979</v>
      </c>
      <c r="C4521" s="10" t="str">
        <f t="shared" si="545"/>
        <v>Thomas</v>
      </c>
      <c r="D4521" s="25" t="s">
        <v>10361</v>
      </c>
      <c r="E4521" s="25">
        <f t="shared" si="546"/>
        <v>29</v>
      </c>
      <c r="F4521" s="25" t="str">
        <f t="shared" si="547"/>
        <v/>
      </c>
      <c r="G4521" s="25"/>
      <c r="H4521" s="26" t="s">
        <v>14789</v>
      </c>
      <c r="I4521" s="27" t="s">
        <v>27872</v>
      </c>
      <c r="J4521" s="9"/>
      <c r="K4521" s="26" t="s">
        <v>27873</v>
      </c>
      <c r="L4521" s="26" t="s">
        <v>27874</v>
      </c>
      <c r="M4521" s="11">
        <v>68403215</v>
      </c>
      <c r="N4521" s="26" t="s">
        <v>15935</v>
      </c>
      <c r="O4521" s="3" t="s">
        <v>27875</v>
      </c>
      <c r="P4521" t="str">
        <f t="shared" si="544"/>
        <v>Thomas J Etergino CPA Fairfield CT</v>
      </c>
    </row>
    <row r="4522" spans="1:16" ht="15" thickBot="1" x14ac:dyDescent="0.35">
      <c r="A4522" s="25">
        <v>4521</v>
      </c>
      <c r="B4522" s="26" t="s">
        <v>4980</v>
      </c>
      <c r="C4522" s="10" t="str">
        <f t="shared" si="545"/>
        <v>Thomas</v>
      </c>
      <c r="D4522" s="25" t="s">
        <v>10362</v>
      </c>
      <c r="E4522" s="25" t="str">
        <f t="shared" si="546"/>
        <v/>
      </c>
      <c r="F4522" s="25" t="str">
        <f t="shared" si="547"/>
        <v/>
      </c>
      <c r="G4522" s="25"/>
      <c r="H4522" s="26" t="s">
        <v>12872</v>
      </c>
      <c r="I4522" s="26" t="s">
        <v>27876</v>
      </c>
      <c r="J4522" s="9"/>
      <c r="K4522" s="26" t="s">
        <v>19046</v>
      </c>
      <c r="L4522" s="26" t="s">
        <v>19047</v>
      </c>
      <c r="M4522" s="11">
        <v>20815</v>
      </c>
      <c r="N4522" s="26" t="s">
        <v>12873</v>
      </c>
      <c r="O4522" s="3" t="s">
        <v>27877</v>
      </c>
      <c r="P4522" t="str">
        <f t="shared" si="544"/>
        <v>Thomas J Korenchuk CPA Montgomery MD</v>
      </c>
    </row>
    <row r="4523" spans="1:16" ht="15" thickBot="1" x14ac:dyDescent="0.35">
      <c r="A4523" s="25">
        <v>4522</v>
      </c>
      <c r="B4523" s="26" t="s">
        <v>4981</v>
      </c>
      <c r="C4523" s="10" t="str">
        <f t="shared" si="545"/>
        <v>Thomas</v>
      </c>
      <c r="D4523" s="25" t="s">
        <v>10363</v>
      </c>
      <c r="E4523" s="25" t="str">
        <f t="shared" si="546"/>
        <v/>
      </c>
      <c r="F4523" s="25" t="str">
        <f t="shared" si="547"/>
        <v/>
      </c>
      <c r="G4523" s="25"/>
      <c r="H4523" s="26" t="s">
        <v>12823</v>
      </c>
      <c r="I4523" s="26" t="s">
        <v>27878</v>
      </c>
      <c r="J4523" s="9" t="s">
        <v>27879</v>
      </c>
      <c r="K4523" s="26" t="s">
        <v>17101</v>
      </c>
      <c r="L4523" s="26" t="s">
        <v>17102</v>
      </c>
      <c r="M4523" s="11">
        <v>23301</v>
      </c>
      <c r="N4523" s="26" t="s">
        <v>15689</v>
      </c>
      <c r="O4523" s="3" t="s">
        <v>27880</v>
      </c>
      <c r="P4523" t="str">
        <f t="shared" si="544"/>
        <v>Thomas J Mapp, JR CPA Accomack VA</v>
      </c>
    </row>
    <row r="4524" spans="1:16" ht="29.4" thickBot="1" x14ac:dyDescent="0.35">
      <c r="A4524" s="25">
        <v>4523</v>
      </c>
      <c r="B4524" s="26" t="s">
        <v>4982</v>
      </c>
      <c r="C4524" s="10" t="str">
        <f t="shared" si="545"/>
        <v>Thomas</v>
      </c>
      <c r="D4524" s="25" t="s">
        <v>10364</v>
      </c>
      <c r="E4524" s="25" t="str">
        <f t="shared" si="546"/>
        <v/>
      </c>
      <c r="F4524" s="25" t="str">
        <f t="shared" si="547"/>
        <v/>
      </c>
      <c r="G4524" s="25"/>
      <c r="H4524" s="26" t="s">
        <v>12823</v>
      </c>
      <c r="I4524" s="27" t="s">
        <v>27881</v>
      </c>
      <c r="J4524" s="9"/>
      <c r="K4524" s="26" t="s">
        <v>27882</v>
      </c>
      <c r="L4524" s="26" t="s">
        <v>15404</v>
      </c>
      <c r="M4524" s="11">
        <v>232355327</v>
      </c>
      <c r="N4524" s="26" t="s">
        <v>13084</v>
      </c>
      <c r="O4524" s="3" t="s">
        <v>27883</v>
      </c>
      <c r="P4524" t="str">
        <f t="shared" si="544"/>
        <v>Thomas J Milhausen, CPA CPA Chesterfield VA</v>
      </c>
    </row>
    <row r="4525" spans="1:16" ht="15" thickBot="1" x14ac:dyDescent="0.35">
      <c r="A4525" s="25">
        <v>4524</v>
      </c>
      <c r="B4525" s="26" t="s">
        <v>4983</v>
      </c>
      <c r="C4525" s="10" t="str">
        <f t="shared" si="545"/>
        <v>Thomas</v>
      </c>
      <c r="D4525" s="25" t="s">
        <v>10365</v>
      </c>
      <c r="E4525" s="25" t="str">
        <f t="shared" si="546"/>
        <v/>
      </c>
      <c r="F4525" s="25" t="str">
        <f t="shared" si="547"/>
        <v/>
      </c>
      <c r="G4525" s="25"/>
      <c r="H4525" s="26" t="s">
        <v>12823</v>
      </c>
      <c r="I4525" s="27" t="s">
        <v>27884</v>
      </c>
      <c r="J4525" s="9"/>
      <c r="K4525" s="26" t="s">
        <v>27885</v>
      </c>
      <c r="L4525" s="26" t="s">
        <v>12926</v>
      </c>
      <c r="M4525" s="11">
        <v>201525725</v>
      </c>
      <c r="N4525" s="26" t="s">
        <v>12906</v>
      </c>
      <c r="O4525" s="3" t="s">
        <v>27886</v>
      </c>
      <c r="P4525" t="str">
        <f t="shared" si="544"/>
        <v>Thomas J Muldoon, Jr CPA Loudoun VA</v>
      </c>
    </row>
    <row r="4526" spans="1:16" ht="15" thickBot="1" x14ac:dyDescent="0.35">
      <c r="A4526" s="25">
        <v>4525</v>
      </c>
      <c r="B4526" s="26" t="s">
        <v>4984</v>
      </c>
      <c r="C4526" s="10" t="str">
        <f t="shared" si="545"/>
        <v>Thomas</v>
      </c>
      <c r="D4526" s="25" t="s">
        <v>10345</v>
      </c>
      <c r="E4526" s="25" t="str">
        <f t="shared" si="546"/>
        <v/>
      </c>
      <c r="F4526" s="25">
        <f t="shared" si="547"/>
        <v>40</v>
      </c>
      <c r="G4526" s="25"/>
      <c r="H4526" s="26" t="s">
        <v>12872</v>
      </c>
      <c r="I4526" s="27" t="s">
        <v>27887</v>
      </c>
      <c r="J4526" s="9"/>
      <c r="K4526" s="26" t="s">
        <v>27888</v>
      </c>
      <c r="L4526" s="26" t="s">
        <v>21716</v>
      </c>
      <c r="M4526" s="11">
        <v>207447014</v>
      </c>
      <c r="N4526" s="26" t="s">
        <v>13278</v>
      </c>
      <c r="O4526" s="3" t="s">
        <v>27889</v>
      </c>
      <c r="P4526" t="str">
        <f t="shared" si="544"/>
        <v>Thomas J Murphy CPA Prince Georges MD</v>
      </c>
    </row>
    <row r="4527" spans="1:16" ht="15" thickBot="1" x14ac:dyDescent="0.35">
      <c r="A4527" s="25">
        <v>4526</v>
      </c>
      <c r="B4527" s="26" t="s">
        <v>4985</v>
      </c>
      <c r="C4527" s="10" t="str">
        <f t="shared" si="545"/>
        <v>Thomas</v>
      </c>
      <c r="D4527" s="25" t="s">
        <v>10366</v>
      </c>
      <c r="E4527" s="25">
        <f t="shared" si="546"/>
        <v>29</v>
      </c>
      <c r="F4527" s="25" t="str">
        <f t="shared" si="547"/>
        <v/>
      </c>
      <c r="G4527" s="25"/>
      <c r="H4527" s="26" t="s">
        <v>12823</v>
      </c>
      <c r="I4527" s="27" t="s">
        <v>27890</v>
      </c>
      <c r="J4527" s="9"/>
      <c r="K4527" s="26" t="s">
        <v>27891</v>
      </c>
      <c r="L4527" s="26" t="s">
        <v>12828</v>
      </c>
      <c r="M4527" s="11">
        <v>201904743</v>
      </c>
      <c r="N4527" s="26" t="s">
        <v>12829</v>
      </c>
      <c r="O4527" s="3" t="s">
        <v>27892</v>
      </c>
      <c r="P4527" t="str">
        <f t="shared" si="544"/>
        <v>Thomas J O'Hara CPA Fairfax VA</v>
      </c>
    </row>
    <row r="4528" spans="1:16" ht="15" thickBot="1" x14ac:dyDescent="0.35">
      <c r="A4528" s="25">
        <v>4527</v>
      </c>
      <c r="B4528" s="26" t="s">
        <v>4986</v>
      </c>
      <c r="C4528" s="10" t="str">
        <f t="shared" si="545"/>
        <v>Thomas</v>
      </c>
      <c r="D4528" s="25" t="s">
        <v>10367</v>
      </c>
      <c r="E4528" s="25">
        <f t="shared" si="546"/>
        <v>29</v>
      </c>
      <c r="F4528" s="25">
        <f t="shared" si="547"/>
        <v>45</v>
      </c>
      <c r="G4528" s="25"/>
      <c r="H4528" s="26" t="s">
        <v>12872</v>
      </c>
      <c r="I4528" s="26" t="s">
        <v>27893</v>
      </c>
      <c r="J4528" s="9"/>
      <c r="K4528" s="26" t="s">
        <v>27894</v>
      </c>
      <c r="L4528" s="26" t="s">
        <v>12951</v>
      </c>
      <c r="M4528" s="11">
        <v>209064676</v>
      </c>
      <c r="N4528" s="26" t="s">
        <v>12873</v>
      </c>
      <c r="O4528" s="3" t="s">
        <v>27895</v>
      </c>
      <c r="P4528" t="str">
        <f t="shared" si="544"/>
        <v>Thomas J Ohora CPA Montgomery MD</v>
      </c>
    </row>
    <row r="4529" spans="1:16" ht="15" thickBot="1" x14ac:dyDescent="0.35">
      <c r="A4529" s="25">
        <v>4528</v>
      </c>
      <c r="B4529" s="26" t="s">
        <v>4987</v>
      </c>
      <c r="C4529" s="10" t="str">
        <f t="shared" si="545"/>
        <v>Thomas</v>
      </c>
      <c r="D4529" s="25" t="s">
        <v>10368</v>
      </c>
      <c r="E4529" s="25" t="str">
        <f t="shared" si="546"/>
        <v/>
      </c>
      <c r="F4529" s="25" t="str">
        <f t="shared" si="547"/>
        <v/>
      </c>
      <c r="G4529" s="25"/>
      <c r="H4529" s="26" t="s">
        <v>12866</v>
      </c>
      <c r="I4529" s="26" t="s">
        <v>27896</v>
      </c>
      <c r="J4529" s="9"/>
      <c r="K4529" s="26" t="s">
        <v>27897</v>
      </c>
      <c r="L4529" s="26" t="s">
        <v>27898</v>
      </c>
      <c r="M4529" s="11">
        <v>284613124</v>
      </c>
      <c r="N4529" s="26" t="s">
        <v>27899</v>
      </c>
      <c r="O4529" s="3" t="s">
        <v>27900</v>
      </c>
      <c r="P4529" t="str">
        <f t="shared" si="544"/>
        <v>Thomas J Shaughnessy CPA Brunswick NC NC</v>
      </c>
    </row>
    <row r="4530" spans="1:16" ht="15" thickBot="1" x14ac:dyDescent="0.35">
      <c r="A4530" s="25">
        <v>4529</v>
      </c>
      <c r="B4530" s="26" t="s">
        <v>4988</v>
      </c>
      <c r="C4530" s="10" t="str">
        <f t="shared" si="545"/>
        <v>Thomas</v>
      </c>
      <c r="D4530" s="25" t="s">
        <v>10369</v>
      </c>
      <c r="E4530" s="25" t="str">
        <f t="shared" si="546"/>
        <v/>
      </c>
      <c r="F4530" s="25" t="str">
        <f t="shared" si="547"/>
        <v/>
      </c>
      <c r="G4530" s="25"/>
      <c r="H4530" s="26" t="s">
        <v>12866</v>
      </c>
      <c r="I4530" s="26" t="s">
        <v>27901</v>
      </c>
      <c r="J4530" s="9"/>
      <c r="K4530" s="26" t="s">
        <v>23934</v>
      </c>
      <c r="L4530" s="26" t="s">
        <v>23935</v>
      </c>
      <c r="M4530" s="11">
        <v>27265</v>
      </c>
      <c r="N4530" s="26" t="s">
        <v>13117</v>
      </c>
      <c r="O4530" s="3" t="s">
        <v>27902</v>
      </c>
      <c r="P4530" t="str">
        <f t="shared" si="544"/>
        <v>Thomas Jackson Hazelwood, Jr. CPA Guilford NC</v>
      </c>
    </row>
    <row r="4531" spans="1:16" ht="15" thickBot="1" x14ac:dyDescent="0.35">
      <c r="A4531" s="25">
        <v>4530</v>
      </c>
      <c r="B4531" s="26" t="s">
        <v>4989</v>
      </c>
      <c r="C4531" s="10" t="str">
        <f t="shared" si="545"/>
        <v>Thomas</v>
      </c>
      <c r="D4531" s="25" t="s">
        <v>10370</v>
      </c>
      <c r="E4531" s="25">
        <f t="shared" si="546"/>
        <v>29</v>
      </c>
      <c r="F4531" s="25" t="str">
        <f t="shared" si="547"/>
        <v/>
      </c>
      <c r="G4531" s="25"/>
      <c r="H4531" s="26" t="s">
        <v>12823</v>
      </c>
      <c r="I4531" s="26" t="s">
        <v>27903</v>
      </c>
      <c r="J4531" s="9"/>
      <c r="K4531" s="26" t="s">
        <v>27904</v>
      </c>
      <c r="L4531" s="26" t="s">
        <v>14104</v>
      </c>
      <c r="M4531" s="11">
        <v>23188</v>
      </c>
      <c r="N4531" s="26" t="s">
        <v>12823</v>
      </c>
      <c r="O4531" s="3" t="s">
        <v>27905</v>
      </c>
      <c r="P4531" t="str">
        <f t="shared" si="544"/>
        <v>Thomas James Gaudet CPA VA VA</v>
      </c>
    </row>
    <row r="4532" spans="1:16" ht="29.4" thickBot="1" x14ac:dyDescent="0.35">
      <c r="A4532" s="25">
        <v>4531</v>
      </c>
      <c r="B4532" s="26" t="s">
        <v>4990</v>
      </c>
      <c r="C4532" s="10" t="str">
        <f t="shared" si="545"/>
        <v>Thomas</v>
      </c>
      <c r="D4532" s="25" t="s">
        <v>10371</v>
      </c>
      <c r="E4532" s="25" t="str">
        <f t="shared" si="546"/>
        <v/>
      </c>
      <c r="F4532" s="25">
        <f t="shared" si="547"/>
        <v>40</v>
      </c>
      <c r="G4532" s="25"/>
      <c r="H4532" s="26" t="s">
        <v>13056</v>
      </c>
      <c r="I4532" s="26" t="s">
        <v>27906</v>
      </c>
      <c r="J4532" s="9" t="s">
        <v>27907</v>
      </c>
      <c r="K4532" s="26" t="s">
        <v>22732</v>
      </c>
      <c r="L4532" s="26" t="s">
        <v>18167</v>
      </c>
      <c r="M4532" s="11">
        <v>94402</v>
      </c>
      <c r="N4532" s="26" t="s">
        <v>18167</v>
      </c>
      <c r="O4532" s="3" t="s">
        <v>27908</v>
      </c>
      <c r="P4532" t="str">
        <f t="shared" si="544"/>
        <v>Thomas James Mantione CPA San Mateo CA</v>
      </c>
    </row>
    <row r="4533" spans="1:16" ht="15" thickBot="1" x14ac:dyDescent="0.35">
      <c r="A4533" s="25">
        <v>4532</v>
      </c>
      <c r="B4533" s="26" t="s">
        <v>4991</v>
      </c>
      <c r="C4533" s="10" t="str">
        <f t="shared" si="545"/>
        <v>Thomas</v>
      </c>
      <c r="D4533" s="25" t="s">
        <v>10372</v>
      </c>
      <c r="E4533" s="25" t="str">
        <f t="shared" si="546"/>
        <v/>
      </c>
      <c r="F4533" s="25">
        <f t="shared" si="547"/>
        <v>41</v>
      </c>
      <c r="G4533" s="25"/>
      <c r="H4533" s="26" t="s">
        <v>12823</v>
      </c>
      <c r="I4533" s="27" t="s">
        <v>27909</v>
      </c>
      <c r="J4533" s="9"/>
      <c r="K4533" s="26" t="s">
        <v>27910</v>
      </c>
      <c r="L4533" s="26" t="s">
        <v>12828</v>
      </c>
      <c r="M4533" s="11">
        <v>201906100</v>
      </c>
      <c r="N4533" s="26" t="s">
        <v>12829</v>
      </c>
      <c r="O4533" s="3" t="s">
        <v>27911</v>
      </c>
      <c r="P4533" t="str">
        <f t="shared" si="544"/>
        <v>Thomas James Schultz CPA Fairfax VA</v>
      </c>
    </row>
    <row r="4534" spans="1:16" ht="15" thickBot="1" x14ac:dyDescent="0.35">
      <c r="A4534" s="25">
        <v>4533</v>
      </c>
      <c r="B4534" s="26" t="s">
        <v>4992</v>
      </c>
      <c r="C4534" s="10" t="str">
        <f t="shared" si="545"/>
        <v>Thomas</v>
      </c>
      <c r="D4534" s="25" t="s">
        <v>10373</v>
      </c>
      <c r="E4534" s="25">
        <f t="shared" si="546"/>
        <v>29</v>
      </c>
      <c r="F4534" s="25">
        <f t="shared" si="547"/>
        <v>44</v>
      </c>
      <c r="G4534" s="25"/>
      <c r="H4534" s="26" t="s">
        <v>12823</v>
      </c>
      <c r="I4534" s="27" t="s">
        <v>27912</v>
      </c>
      <c r="J4534" s="9"/>
      <c r="K4534" s="26" t="s">
        <v>27913</v>
      </c>
      <c r="L4534" s="26" t="s">
        <v>12857</v>
      </c>
      <c r="M4534" s="11">
        <v>201713955</v>
      </c>
      <c r="N4534" s="26" t="s">
        <v>12829</v>
      </c>
      <c r="O4534" s="3" t="s">
        <v>27914</v>
      </c>
      <c r="P4534" t="str">
        <f t="shared" si="544"/>
        <v>Thomas Jamison CPA Fairfax VA</v>
      </c>
    </row>
    <row r="4535" spans="1:16" ht="15" thickBot="1" x14ac:dyDescent="0.35">
      <c r="A4535" s="25">
        <v>4534</v>
      </c>
      <c r="B4535" s="26" t="s">
        <v>4993</v>
      </c>
      <c r="C4535" s="10" t="str">
        <f t="shared" si="545"/>
        <v>Thomas</v>
      </c>
      <c r="D4535" s="25" t="s">
        <v>10374</v>
      </c>
      <c r="E4535" s="25">
        <f t="shared" si="546"/>
        <v>29</v>
      </c>
      <c r="F4535" s="25" t="str">
        <f t="shared" si="547"/>
        <v/>
      </c>
      <c r="G4535" s="25"/>
      <c r="H4535" s="26" t="s">
        <v>12823</v>
      </c>
      <c r="I4535" s="26" t="s">
        <v>27915</v>
      </c>
      <c r="J4535" s="9"/>
      <c r="K4535" s="26" t="s">
        <v>27916</v>
      </c>
      <c r="L4535" s="26" t="s">
        <v>13492</v>
      </c>
      <c r="M4535" s="11">
        <v>201761627</v>
      </c>
      <c r="N4535" s="26" t="s">
        <v>12906</v>
      </c>
      <c r="O4535" s="3" t="s">
        <v>27917</v>
      </c>
      <c r="P4535" t="str">
        <f t="shared" si="544"/>
        <v>Thomas Jason Lowden CPA Loudoun VA</v>
      </c>
    </row>
    <row r="4536" spans="1:16" ht="15" thickBot="1" x14ac:dyDescent="0.35">
      <c r="A4536" s="25">
        <v>4535</v>
      </c>
      <c r="B4536" s="26" t="s">
        <v>4994</v>
      </c>
      <c r="C4536" s="10" t="str">
        <f t="shared" si="545"/>
        <v>Thomas</v>
      </c>
      <c r="D4536" s="25" t="s">
        <v>10375</v>
      </c>
      <c r="E4536" s="25" t="str">
        <f t="shared" si="546"/>
        <v/>
      </c>
      <c r="F4536" s="25" t="str">
        <f t="shared" si="547"/>
        <v/>
      </c>
      <c r="G4536" s="25"/>
      <c r="H4536" s="26" t="s">
        <v>12866</v>
      </c>
      <c r="I4536" s="26" t="s">
        <v>27918</v>
      </c>
      <c r="J4536" s="9"/>
      <c r="K4536" s="26" t="s">
        <v>27919</v>
      </c>
      <c r="L4536" s="26" t="s">
        <v>13603</v>
      </c>
      <c r="M4536" s="11">
        <v>271044308</v>
      </c>
      <c r="N4536" s="26" t="s">
        <v>12987</v>
      </c>
      <c r="O4536" s="3" t="s">
        <v>27920</v>
      </c>
      <c r="P4536" t="str">
        <f t="shared" si="544"/>
        <v>Thomas Jeffrey Clark CPA Forsyth NC</v>
      </c>
    </row>
    <row r="4537" spans="1:16" ht="15" thickBot="1" x14ac:dyDescent="0.35">
      <c r="A4537" s="25">
        <v>4536</v>
      </c>
      <c r="B4537" s="26" t="s">
        <v>4995</v>
      </c>
      <c r="C4537" s="10" t="str">
        <f t="shared" si="545"/>
        <v>Thomas</v>
      </c>
      <c r="D4537" s="25" t="s">
        <v>10376</v>
      </c>
      <c r="E4537" s="25">
        <f t="shared" si="546"/>
        <v>29</v>
      </c>
      <c r="F4537" s="25">
        <f t="shared" si="547"/>
        <v>44</v>
      </c>
      <c r="G4537" s="25"/>
      <c r="H4537" s="26" t="s">
        <v>12823</v>
      </c>
      <c r="I4537" s="26" t="s">
        <v>27921</v>
      </c>
      <c r="J4537" s="9"/>
      <c r="K4537" s="26" t="s">
        <v>27922</v>
      </c>
      <c r="L4537" s="26" t="s">
        <v>12930</v>
      </c>
      <c r="M4537" s="11">
        <v>220301915</v>
      </c>
      <c r="N4537" s="26" t="s">
        <v>15006</v>
      </c>
      <c r="O4537" s="3" t="s">
        <v>27923</v>
      </c>
      <c r="P4537" t="str">
        <f t="shared" si="544"/>
        <v>Thomas John Barrett CPA Fairfax City VA</v>
      </c>
    </row>
    <row r="4538" spans="1:16" ht="15" thickBot="1" x14ac:dyDescent="0.35">
      <c r="A4538" s="25">
        <v>4537</v>
      </c>
      <c r="B4538" s="26" t="s">
        <v>4996</v>
      </c>
      <c r="C4538" s="10" t="str">
        <f t="shared" si="545"/>
        <v>Thomas</v>
      </c>
      <c r="D4538" s="25" t="s">
        <v>10377</v>
      </c>
      <c r="E4538" s="25" t="str">
        <f t="shared" si="546"/>
        <v/>
      </c>
      <c r="F4538" s="25" t="str">
        <f t="shared" si="547"/>
        <v/>
      </c>
      <c r="G4538" s="25"/>
      <c r="H4538" s="26" t="s">
        <v>12823</v>
      </c>
      <c r="I4538" s="26" t="s">
        <v>27924</v>
      </c>
      <c r="J4538" s="9"/>
      <c r="K4538" s="26" t="s">
        <v>27925</v>
      </c>
      <c r="L4538" s="26" t="s">
        <v>12892</v>
      </c>
      <c r="M4538" s="11">
        <v>221012504</v>
      </c>
      <c r="N4538" s="26" t="s">
        <v>12829</v>
      </c>
      <c r="O4538" s="3" t="s">
        <v>27926</v>
      </c>
      <c r="P4538" t="str">
        <f t="shared" si="544"/>
        <v>Thomas John Joss CPA Fairfax VA</v>
      </c>
    </row>
    <row r="4539" spans="1:16" ht="15" thickBot="1" x14ac:dyDescent="0.35">
      <c r="A4539" s="25">
        <v>4538</v>
      </c>
      <c r="B4539" s="26" t="s">
        <v>4997</v>
      </c>
      <c r="C4539" s="10" t="str">
        <f t="shared" si="545"/>
        <v>Thomas</v>
      </c>
      <c r="D4539" s="25" t="s">
        <v>10378</v>
      </c>
      <c r="E4539" s="25">
        <f t="shared" si="546"/>
        <v>29</v>
      </c>
      <c r="F4539" s="25">
        <f t="shared" si="547"/>
        <v>42</v>
      </c>
      <c r="G4539" s="25"/>
      <c r="H4539" s="26" t="s">
        <v>12823</v>
      </c>
      <c r="I4539" s="26" t="s">
        <v>27927</v>
      </c>
      <c r="J4539" s="9"/>
      <c r="K4539" s="26" t="s">
        <v>27928</v>
      </c>
      <c r="L4539" s="26" t="s">
        <v>14699</v>
      </c>
      <c r="M4539" s="11">
        <v>22701</v>
      </c>
      <c r="N4539" s="26" t="s">
        <v>14699</v>
      </c>
      <c r="O4539" s="3" t="s">
        <v>27929</v>
      </c>
      <c r="P4539" t="str">
        <f t="shared" si="544"/>
        <v>Thomas John Kearney CPA Culpeper VA</v>
      </c>
    </row>
    <row r="4540" spans="1:16" ht="15" thickBot="1" x14ac:dyDescent="0.35">
      <c r="A4540" s="25">
        <v>4539</v>
      </c>
      <c r="B4540" s="26" t="s">
        <v>4998</v>
      </c>
      <c r="C4540" s="10" t="str">
        <f t="shared" si="545"/>
        <v>Thomas</v>
      </c>
      <c r="D4540" s="25" t="s">
        <v>10379</v>
      </c>
      <c r="E4540" s="25" t="str">
        <f t="shared" si="546"/>
        <v/>
      </c>
      <c r="F4540" s="25" t="str">
        <f t="shared" si="547"/>
        <v/>
      </c>
      <c r="G4540" s="25"/>
      <c r="H4540" s="26" t="s">
        <v>12823</v>
      </c>
      <c r="I4540" s="26" t="s">
        <v>27930</v>
      </c>
      <c r="J4540" s="9"/>
      <c r="K4540" s="26" t="s">
        <v>27931</v>
      </c>
      <c r="L4540" s="26" t="s">
        <v>12834</v>
      </c>
      <c r="M4540" s="11">
        <v>223111107</v>
      </c>
      <c r="N4540" s="26" t="s">
        <v>12829</v>
      </c>
      <c r="O4540" s="3" t="s">
        <v>27932</v>
      </c>
      <c r="P4540" t="str">
        <f t="shared" si="544"/>
        <v>Thomas John Schweinefuss CPA Fairfax VA</v>
      </c>
    </row>
    <row r="4541" spans="1:16" ht="15" thickBot="1" x14ac:dyDescent="0.35">
      <c r="A4541" s="25">
        <v>4540</v>
      </c>
      <c r="B4541" s="26" t="s">
        <v>4999</v>
      </c>
      <c r="C4541" s="10" t="str">
        <f t="shared" si="545"/>
        <v>Thomas</v>
      </c>
      <c r="D4541" s="25" t="s">
        <v>10380</v>
      </c>
      <c r="E4541" s="25">
        <f t="shared" si="546"/>
        <v>29</v>
      </c>
      <c r="F4541" s="25" t="str">
        <f t="shared" si="547"/>
        <v/>
      </c>
      <c r="G4541" s="25"/>
      <c r="H4541" s="26" t="s">
        <v>12823</v>
      </c>
      <c r="I4541" s="26" t="s">
        <v>20567</v>
      </c>
      <c r="J4541" s="9" t="s">
        <v>27933</v>
      </c>
      <c r="K4541" s="26" t="s">
        <v>27934</v>
      </c>
      <c r="L4541" s="26" t="s">
        <v>12982</v>
      </c>
      <c r="M4541" s="11">
        <v>222034426</v>
      </c>
      <c r="N4541" s="26" t="s">
        <v>12922</v>
      </c>
      <c r="O4541" s="3" t="s">
        <v>27935</v>
      </c>
      <c r="P4541" t="str">
        <f t="shared" si="544"/>
        <v>Thomas John St Jeanos CPA Arlington VA</v>
      </c>
    </row>
    <row r="4542" spans="1:16" ht="15" thickBot="1" x14ac:dyDescent="0.35">
      <c r="A4542" s="25">
        <v>4541</v>
      </c>
      <c r="B4542" s="26" t="s">
        <v>5000</v>
      </c>
      <c r="C4542" s="10" t="str">
        <f t="shared" si="545"/>
        <v>Thomas</v>
      </c>
      <c r="D4542" s="25" t="s">
        <v>10381</v>
      </c>
      <c r="E4542" s="25" t="str">
        <f t="shared" si="546"/>
        <v/>
      </c>
      <c r="F4542" s="25" t="str">
        <f t="shared" si="547"/>
        <v/>
      </c>
      <c r="G4542" s="25"/>
      <c r="H4542" s="26" t="s">
        <v>12963</v>
      </c>
      <c r="I4542" s="26" t="s">
        <v>27936</v>
      </c>
      <c r="J4542" s="9" t="s">
        <v>27937</v>
      </c>
      <c r="K4542" s="26" t="s">
        <v>27938</v>
      </c>
      <c r="L4542" s="26" t="s">
        <v>12962</v>
      </c>
      <c r="M4542" s="11">
        <v>10028</v>
      </c>
      <c r="N4542" s="26" t="s">
        <v>12964</v>
      </c>
      <c r="O4542" s="3" t="s">
        <v>27939</v>
      </c>
      <c r="P4542" t="str">
        <f t="shared" si="544"/>
        <v>Thomas John Tigani CPA New York NY</v>
      </c>
    </row>
    <row r="4543" spans="1:16" ht="15" thickBot="1" x14ac:dyDescent="0.35">
      <c r="A4543" s="25">
        <v>4542</v>
      </c>
      <c r="B4543" s="26" t="s">
        <v>5001</v>
      </c>
      <c r="C4543" s="10" t="str">
        <f t="shared" si="545"/>
        <v>Thomas</v>
      </c>
      <c r="D4543" s="25" t="s">
        <v>10382</v>
      </c>
      <c r="E4543" s="25">
        <f t="shared" si="546"/>
        <v>29</v>
      </c>
      <c r="F4543" s="25" t="str">
        <f t="shared" si="547"/>
        <v/>
      </c>
      <c r="G4543" s="25"/>
      <c r="H4543" s="26" t="s">
        <v>12823</v>
      </c>
      <c r="I4543" s="26" t="s">
        <v>27940</v>
      </c>
      <c r="J4543" s="9"/>
      <c r="K4543" s="26" t="s">
        <v>27941</v>
      </c>
      <c r="L4543" s="26" t="s">
        <v>12861</v>
      </c>
      <c r="M4543" s="11">
        <v>220463303</v>
      </c>
      <c r="N4543" s="26" t="s">
        <v>27942</v>
      </c>
      <c r="O4543" s="3" t="s">
        <v>27943</v>
      </c>
      <c r="P4543" t="str">
        <f t="shared" ref="P4543:P4606" si="548">CONCATENATE(B4543," CPA ",N4543," ",H4543)</f>
        <v>Thomas Joonghi Hahn CPA FALLS CHURCH CITY VA</v>
      </c>
    </row>
    <row r="4544" spans="1:16" ht="15" thickBot="1" x14ac:dyDescent="0.35">
      <c r="A4544" s="25">
        <v>4543</v>
      </c>
      <c r="B4544" s="26" t="s">
        <v>5002</v>
      </c>
      <c r="C4544" s="10" t="str">
        <f t="shared" si="545"/>
        <v>Thomas</v>
      </c>
      <c r="D4544" s="25"/>
      <c r="E4544" s="25" t="str">
        <f t="shared" si="546"/>
        <v/>
      </c>
      <c r="F4544" s="25" t="str">
        <f t="shared" si="547"/>
        <v/>
      </c>
      <c r="G4544" s="25"/>
      <c r="H4544" s="26" t="s">
        <v>12823</v>
      </c>
      <c r="I4544" s="27" t="s">
        <v>27944</v>
      </c>
      <c r="J4544" s="9"/>
      <c r="K4544" s="26" t="s">
        <v>27945</v>
      </c>
      <c r="L4544" s="26" t="s">
        <v>13169</v>
      </c>
      <c r="M4544" s="11">
        <v>201712933</v>
      </c>
      <c r="N4544" s="26" t="s">
        <v>12829</v>
      </c>
      <c r="O4544" s="3" t="s">
        <v>27946</v>
      </c>
      <c r="P4544" t="str">
        <f t="shared" si="548"/>
        <v>Thomas Joseph Arnsperger CPA Fairfax VA</v>
      </c>
    </row>
    <row r="4545" spans="1:16" ht="15" thickBot="1" x14ac:dyDescent="0.35">
      <c r="A4545" s="25">
        <v>4544</v>
      </c>
      <c r="B4545" s="26" t="s">
        <v>5003</v>
      </c>
      <c r="C4545" s="10" t="str">
        <f t="shared" si="545"/>
        <v>Thomas</v>
      </c>
      <c r="D4545" s="25" t="s">
        <v>10383</v>
      </c>
      <c r="E4545" s="25" t="str">
        <f t="shared" si="546"/>
        <v/>
      </c>
      <c r="F4545" s="25">
        <f t="shared" si="547"/>
        <v>41</v>
      </c>
      <c r="G4545" s="25"/>
      <c r="H4545" s="26" t="s">
        <v>12823</v>
      </c>
      <c r="I4545" s="26" t="s">
        <v>27947</v>
      </c>
      <c r="J4545" s="9"/>
      <c r="K4545" s="26" t="s">
        <v>27948</v>
      </c>
      <c r="L4545" s="26" t="s">
        <v>13641</v>
      </c>
      <c r="M4545" s="11">
        <v>224071905</v>
      </c>
      <c r="N4545" s="26" t="s">
        <v>13005</v>
      </c>
      <c r="O4545" s="3" t="s">
        <v>27949</v>
      </c>
      <c r="P4545" t="str">
        <f t="shared" si="548"/>
        <v>Thomas Joseph Corvetti, Jr. CPA Spotsylvania VA</v>
      </c>
    </row>
    <row r="4546" spans="1:16" ht="15" thickBot="1" x14ac:dyDescent="0.35">
      <c r="A4546" s="25">
        <v>4545</v>
      </c>
      <c r="B4546" s="26" t="s">
        <v>5004</v>
      </c>
      <c r="C4546" s="10" t="str">
        <f t="shared" ref="C4546:C4609" si="549">LEFT(B4546,FIND(" ",B4546)-1)</f>
        <v>Thomas</v>
      </c>
      <c r="D4546" s="25" t="s">
        <v>10384</v>
      </c>
      <c r="E4546" s="25" t="str">
        <f t="shared" si="546"/>
        <v/>
      </c>
      <c r="F4546" s="25" t="str">
        <f t="shared" si="547"/>
        <v/>
      </c>
      <c r="G4546" s="25"/>
      <c r="H4546" s="26" t="s">
        <v>12823</v>
      </c>
      <c r="I4546" s="26" t="s">
        <v>27950</v>
      </c>
      <c r="J4546" s="9"/>
      <c r="K4546" s="26" t="s">
        <v>27951</v>
      </c>
      <c r="L4546" s="26" t="s">
        <v>12930</v>
      </c>
      <c r="M4546" s="11">
        <v>220332519</v>
      </c>
      <c r="N4546" s="26" t="s">
        <v>12829</v>
      </c>
      <c r="O4546" s="3" t="s">
        <v>27952</v>
      </c>
      <c r="P4546" t="str">
        <f t="shared" si="548"/>
        <v>Thomas Joseph Crishock CPA Fairfax VA</v>
      </c>
    </row>
    <row r="4547" spans="1:16" ht="15" thickBot="1" x14ac:dyDescent="0.35">
      <c r="A4547" s="25">
        <v>4546</v>
      </c>
      <c r="B4547" s="26" t="s">
        <v>5005</v>
      </c>
      <c r="C4547" s="10" t="str">
        <f t="shared" si="549"/>
        <v>Thomas</v>
      </c>
      <c r="D4547" s="25" t="s">
        <v>10385</v>
      </c>
      <c r="E4547" s="25" t="str">
        <f t="shared" ref="E4547:E4610" si="550">IFERROR(SEARCH(C4547,D4547),"")</f>
        <v/>
      </c>
      <c r="F4547" s="25">
        <f t="shared" ref="F4547:F4610" si="551">IFERROR(SEARCH("CPA",D4547),"")</f>
        <v>41</v>
      </c>
      <c r="G4547" s="25"/>
      <c r="H4547" s="26" t="s">
        <v>12848</v>
      </c>
      <c r="I4547" s="26" t="s">
        <v>27953</v>
      </c>
      <c r="J4547" s="9"/>
      <c r="K4547" s="26" t="s">
        <v>27954</v>
      </c>
      <c r="L4547" s="26" t="s">
        <v>27955</v>
      </c>
      <c r="M4547" s="11">
        <v>31411</v>
      </c>
      <c r="N4547" s="26" t="s">
        <v>13289</v>
      </c>
      <c r="O4547" s="3" t="s">
        <v>27956</v>
      </c>
      <c r="P4547" t="str">
        <f t="shared" si="548"/>
        <v>Thomas Joseph Foley CPA Chatham GA</v>
      </c>
    </row>
    <row r="4548" spans="1:16" ht="15" thickBot="1" x14ac:dyDescent="0.35">
      <c r="A4548" s="25">
        <v>4547</v>
      </c>
      <c r="B4548" s="26" t="s">
        <v>5006</v>
      </c>
      <c r="C4548" s="10" t="str">
        <f t="shared" si="549"/>
        <v>Thomas</v>
      </c>
      <c r="D4548" s="25" t="s">
        <v>9409</v>
      </c>
      <c r="E4548" s="25">
        <f t="shared" si="550"/>
        <v>29</v>
      </c>
      <c r="F4548" s="25" t="str">
        <f t="shared" si="551"/>
        <v/>
      </c>
      <c r="G4548" s="25"/>
      <c r="H4548" s="26" t="s">
        <v>12823</v>
      </c>
      <c r="I4548" s="26" t="s">
        <v>27957</v>
      </c>
      <c r="J4548" s="9"/>
      <c r="K4548" s="26" t="s">
        <v>27958</v>
      </c>
      <c r="L4548" s="26" t="s">
        <v>13740</v>
      </c>
      <c r="M4548" s="11">
        <v>245512723</v>
      </c>
      <c r="N4548" s="26" t="s">
        <v>13741</v>
      </c>
      <c r="O4548" s="3" t="s">
        <v>27959</v>
      </c>
      <c r="P4548" t="str">
        <f t="shared" si="548"/>
        <v>Thomas Joseph Hill CPA Bedford VA</v>
      </c>
    </row>
    <row r="4549" spans="1:16" ht="15" thickBot="1" x14ac:dyDescent="0.35">
      <c r="A4549" s="25">
        <v>4548</v>
      </c>
      <c r="B4549" s="26" t="s">
        <v>5007</v>
      </c>
      <c r="C4549" s="10" t="str">
        <f t="shared" si="549"/>
        <v>Thomas</v>
      </c>
      <c r="D4549" s="25" t="s">
        <v>10386</v>
      </c>
      <c r="E4549" s="25">
        <f t="shared" si="550"/>
        <v>29</v>
      </c>
      <c r="F4549" s="25" t="str">
        <f t="shared" si="551"/>
        <v/>
      </c>
      <c r="G4549" s="25"/>
      <c r="H4549" s="26" t="s">
        <v>12823</v>
      </c>
      <c r="I4549" s="26" t="s">
        <v>27960</v>
      </c>
      <c r="J4549" s="9"/>
      <c r="K4549" s="26" t="s">
        <v>27961</v>
      </c>
      <c r="L4549" s="26" t="s">
        <v>13323</v>
      </c>
      <c r="M4549" s="11">
        <v>201202921</v>
      </c>
      <c r="N4549" s="26" t="s">
        <v>12829</v>
      </c>
      <c r="O4549" s="3" t="s">
        <v>27962</v>
      </c>
      <c r="P4549" t="str">
        <f t="shared" si="548"/>
        <v>Thomas Joseph Kennedy CPA Fairfax VA</v>
      </c>
    </row>
    <row r="4550" spans="1:16" ht="15" thickBot="1" x14ac:dyDescent="0.35">
      <c r="A4550" s="25">
        <v>4549</v>
      </c>
      <c r="B4550" s="26" t="s">
        <v>5008</v>
      </c>
      <c r="C4550" s="10" t="str">
        <f t="shared" si="549"/>
        <v>Thomas</v>
      </c>
      <c r="D4550" s="25" t="s">
        <v>10387</v>
      </c>
      <c r="E4550" s="25">
        <f t="shared" si="550"/>
        <v>34</v>
      </c>
      <c r="F4550" s="25" t="str">
        <f t="shared" si="551"/>
        <v/>
      </c>
      <c r="G4550" s="25"/>
      <c r="H4550" s="26" t="s">
        <v>12866</v>
      </c>
      <c r="I4550" s="26" t="s">
        <v>27963</v>
      </c>
      <c r="J4550" s="9"/>
      <c r="K4550" s="26" t="s">
        <v>27964</v>
      </c>
      <c r="L4550" s="26" t="s">
        <v>21823</v>
      </c>
      <c r="M4550" s="11">
        <v>275228864</v>
      </c>
      <c r="N4550" s="26" t="s">
        <v>21824</v>
      </c>
      <c r="O4550" s="3" t="s">
        <v>27965</v>
      </c>
      <c r="P4550" t="str">
        <f t="shared" si="548"/>
        <v>Thomas Joseph McConnell CPA Granville NC</v>
      </c>
    </row>
    <row r="4551" spans="1:16" ht="15" thickBot="1" x14ac:dyDescent="0.35">
      <c r="A4551" s="25">
        <v>4550</v>
      </c>
      <c r="B4551" s="26" t="s">
        <v>5009</v>
      </c>
      <c r="C4551" s="10" t="str">
        <f t="shared" si="549"/>
        <v>Thomas</v>
      </c>
      <c r="D4551" s="25" t="s">
        <v>10388</v>
      </c>
      <c r="E4551" s="25" t="str">
        <f t="shared" si="550"/>
        <v/>
      </c>
      <c r="F4551" s="25">
        <f t="shared" si="551"/>
        <v>48</v>
      </c>
      <c r="G4551" s="25"/>
      <c r="H4551" s="26" t="s">
        <v>12823</v>
      </c>
      <c r="I4551" s="26" t="s">
        <v>27966</v>
      </c>
      <c r="J4551" s="9"/>
      <c r="K4551" s="26" t="s">
        <v>27967</v>
      </c>
      <c r="L4551" s="26" t="s">
        <v>12982</v>
      </c>
      <c r="M4551" s="11">
        <v>222053111</v>
      </c>
      <c r="N4551" s="26" t="s">
        <v>12922</v>
      </c>
      <c r="O4551" s="3" t="s">
        <v>27968</v>
      </c>
      <c r="P4551" t="str">
        <f t="shared" si="548"/>
        <v>Thomas Joseph Roland CPA Arlington VA</v>
      </c>
    </row>
    <row r="4552" spans="1:16" ht="15" thickBot="1" x14ac:dyDescent="0.35">
      <c r="A4552" s="25">
        <v>4551</v>
      </c>
      <c r="B4552" s="26" t="s">
        <v>5010</v>
      </c>
      <c r="C4552" s="10" t="str">
        <f t="shared" si="549"/>
        <v>Thomas</v>
      </c>
      <c r="D4552" s="25" t="s">
        <v>10389</v>
      </c>
      <c r="E4552" s="25">
        <f t="shared" si="550"/>
        <v>29</v>
      </c>
      <c r="F4552" s="25" t="str">
        <f t="shared" si="551"/>
        <v/>
      </c>
      <c r="G4552" s="25"/>
      <c r="H4552" s="26" t="s">
        <v>12823</v>
      </c>
      <c r="I4552" s="27" t="s">
        <v>27969</v>
      </c>
      <c r="J4552" s="9"/>
      <c r="K4552" s="26" t="s">
        <v>27970</v>
      </c>
      <c r="L4552" s="26" t="s">
        <v>24642</v>
      </c>
      <c r="M4552" s="11">
        <v>231174401</v>
      </c>
      <c r="N4552" s="26" t="s">
        <v>14454</v>
      </c>
      <c r="O4552" s="3" t="s">
        <v>27971</v>
      </c>
      <c r="P4552" t="str">
        <f t="shared" si="548"/>
        <v>Thomas Kellam Luck CPA Louisa VA</v>
      </c>
    </row>
    <row r="4553" spans="1:16" ht="15" thickBot="1" x14ac:dyDescent="0.35">
      <c r="A4553" s="25">
        <v>4552</v>
      </c>
      <c r="B4553" s="26" t="s">
        <v>5011</v>
      </c>
      <c r="C4553" s="10" t="str">
        <f t="shared" si="549"/>
        <v>Thomas</v>
      </c>
      <c r="D4553" s="25" t="s">
        <v>10390</v>
      </c>
      <c r="E4553" s="25" t="str">
        <f t="shared" si="550"/>
        <v/>
      </c>
      <c r="F4553" s="25">
        <f t="shared" si="551"/>
        <v>43</v>
      </c>
      <c r="G4553" s="25"/>
      <c r="H4553" s="26" t="s">
        <v>12823</v>
      </c>
      <c r="I4553" s="26" t="s">
        <v>27972</v>
      </c>
      <c r="J4553" s="9"/>
      <c r="K4553" s="26" t="s">
        <v>27973</v>
      </c>
      <c r="L4553" s="26" t="s">
        <v>13834</v>
      </c>
      <c r="M4553" s="11">
        <v>232274026</v>
      </c>
      <c r="N4553" s="26" t="s">
        <v>12917</v>
      </c>
      <c r="O4553" s="3" t="s">
        <v>27974</v>
      </c>
      <c r="P4553" t="str">
        <f t="shared" si="548"/>
        <v>Thomas Kenneth Burford CPA Henrico VA</v>
      </c>
    </row>
    <row r="4554" spans="1:16" ht="15" thickBot="1" x14ac:dyDescent="0.35">
      <c r="A4554" s="25">
        <v>4553</v>
      </c>
      <c r="B4554" s="26" t="s">
        <v>5012</v>
      </c>
      <c r="C4554" s="10" t="str">
        <f t="shared" si="549"/>
        <v>Thomas</v>
      </c>
      <c r="D4554" s="25" t="s">
        <v>10391</v>
      </c>
      <c r="E4554" s="25" t="str">
        <f t="shared" si="550"/>
        <v/>
      </c>
      <c r="F4554" s="25" t="str">
        <f t="shared" si="551"/>
        <v/>
      </c>
      <c r="G4554" s="25"/>
      <c r="H4554" s="26" t="s">
        <v>18603</v>
      </c>
      <c r="I4554" s="26" t="s">
        <v>27975</v>
      </c>
      <c r="J4554" s="9" t="s">
        <v>27976</v>
      </c>
      <c r="K4554" s="26" t="s">
        <v>27977</v>
      </c>
      <c r="L4554" s="26" t="s">
        <v>27978</v>
      </c>
      <c r="M4554" s="11">
        <v>834406425</v>
      </c>
      <c r="N4554" s="26" t="s">
        <v>14741</v>
      </c>
      <c r="O4554" s="3" t="s">
        <v>27979</v>
      </c>
      <c r="P4554" t="str">
        <f t="shared" si="548"/>
        <v>Thomas L. Rhoads CPA Madison ID</v>
      </c>
    </row>
    <row r="4555" spans="1:16" ht="29.4" thickBot="1" x14ac:dyDescent="0.35">
      <c r="A4555" s="25">
        <v>4554</v>
      </c>
      <c r="B4555" s="26" t="s">
        <v>5013</v>
      </c>
      <c r="C4555" s="10" t="str">
        <f t="shared" si="549"/>
        <v>Thomas</v>
      </c>
      <c r="D4555" s="25" t="s">
        <v>10392</v>
      </c>
      <c r="E4555" s="25" t="str">
        <f t="shared" si="550"/>
        <v/>
      </c>
      <c r="F4555" s="25" t="str">
        <f t="shared" si="551"/>
        <v/>
      </c>
      <c r="G4555" s="25"/>
      <c r="H4555" s="26" t="s">
        <v>12823</v>
      </c>
      <c r="I4555" s="26" t="s">
        <v>27980</v>
      </c>
      <c r="J4555" s="9"/>
      <c r="K4555" s="26" t="s">
        <v>27981</v>
      </c>
      <c r="L4555" s="26" t="s">
        <v>15404</v>
      </c>
      <c r="M4555" s="11">
        <v>232344583</v>
      </c>
      <c r="N4555" s="26" t="s">
        <v>13084</v>
      </c>
      <c r="O4555" s="3" t="s">
        <v>27982</v>
      </c>
      <c r="P4555" t="str">
        <f t="shared" si="548"/>
        <v>Thomas Lamont Waldon CPA Chesterfield VA</v>
      </c>
    </row>
    <row r="4556" spans="1:16" ht="15" thickBot="1" x14ac:dyDescent="0.35">
      <c r="A4556" s="25">
        <v>4555</v>
      </c>
      <c r="B4556" s="26" t="s">
        <v>5014</v>
      </c>
      <c r="C4556" s="10" t="str">
        <f t="shared" si="549"/>
        <v>Thomas</v>
      </c>
      <c r="D4556" s="25" t="s">
        <v>10393</v>
      </c>
      <c r="E4556" s="25" t="str">
        <f t="shared" si="550"/>
        <v/>
      </c>
      <c r="F4556" s="25" t="str">
        <f t="shared" si="551"/>
        <v/>
      </c>
      <c r="G4556" s="25"/>
      <c r="H4556" s="26" t="s">
        <v>12823</v>
      </c>
      <c r="I4556" s="26" t="s">
        <v>27983</v>
      </c>
      <c r="J4556" s="9"/>
      <c r="K4556" s="26" t="s">
        <v>27984</v>
      </c>
      <c r="L4556" s="26" t="s">
        <v>12861</v>
      </c>
      <c r="M4556" s="11">
        <v>220433068</v>
      </c>
      <c r="N4556" s="26" t="s">
        <v>12829</v>
      </c>
      <c r="O4556" s="3" t="s">
        <v>27985</v>
      </c>
      <c r="P4556" t="str">
        <f t="shared" si="548"/>
        <v>Thomas Lawrence Reynolds CPA Fairfax VA</v>
      </c>
    </row>
    <row r="4557" spans="1:16" ht="15" thickBot="1" x14ac:dyDescent="0.35">
      <c r="A4557" s="25">
        <v>4556</v>
      </c>
      <c r="B4557" s="26" t="s">
        <v>5015</v>
      </c>
      <c r="C4557" s="10" t="str">
        <f t="shared" si="549"/>
        <v>Thomas</v>
      </c>
      <c r="D4557" s="25" t="s">
        <v>10394</v>
      </c>
      <c r="E4557" s="25" t="str">
        <f t="shared" si="550"/>
        <v/>
      </c>
      <c r="F4557" s="25" t="str">
        <f t="shared" si="551"/>
        <v/>
      </c>
      <c r="G4557" s="25"/>
      <c r="H4557" s="26" t="s">
        <v>12823</v>
      </c>
      <c r="I4557" s="27" t="s">
        <v>15282</v>
      </c>
      <c r="J4557" s="9"/>
      <c r="K4557" s="26" t="s">
        <v>15283</v>
      </c>
      <c r="L4557" s="26" t="s">
        <v>13133</v>
      </c>
      <c r="M4557" s="11">
        <v>231136340</v>
      </c>
      <c r="N4557" s="26" t="s">
        <v>13084</v>
      </c>
      <c r="O4557" s="3" t="s">
        <v>27986</v>
      </c>
      <c r="P4557" t="str">
        <f t="shared" si="548"/>
        <v>Thomas Lawrence Visotsky CPA Chesterfield VA</v>
      </c>
    </row>
    <row r="4558" spans="1:16" ht="15" thickBot="1" x14ac:dyDescent="0.35">
      <c r="A4558" s="25">
        <v>4557</v>
      </c>
      <c r="B4558" s="26" t="s">
        <v>5016</v>
      </c>
      <c r="C4558" s="10" t="str">
        <f t="shared" si="549"/>
        <v>Thomas</v>
      </c>
      <c r="D4558" s="25" t="s">
        <v>10395</v>
      </c>
      <c r="E4558" s="25" t="str">
        <f t="shared" si="550"/>
        <v/>
      </c>
      <c r="F4558" s="25" t="str">
        <f t="shared" si="551"/>
        <v/>
      </c>
      <c r="G4558" s="25"/>
      <c r="H4558" s="26" t="s">
        <v>12872</v>
      </c>
      <c r="I4558" s="26" t="s">
        <v>27987</v>
      </c>
      <c r="J4558" s="9"/>
      <c r="K4558" s="26" t="s">
        <v>18041</v>
      </c>
      <c r="L4558" s="26" t="s">
        <v>18042</v>
      </c>
      <c r="M4558" s="11">
        <v>20854</v>
      </c>
      <c r="N4558" s="26" t="s">
        <v>12873</v>
      </c>
      <c r="O4558" s="3" t="s">
        <v>27988</v>
      </c>
      <c r="P4558" t="str">
        <f t="shared" si="548"/>
        <v>Thomas Lee O'Shields CPA Montgomery MD</v>
      </c>
    </row>
    <row r="4559" spans="1:16" ht="29.4" thickBot="1" x14ac:dyDescent="0.35">
      <c r="A4559" s="25">
        <v>4558</v>
      </c>
      <c r="B4559" s="26" t="s">
        <v>5017</v>
      </c>
      <c r="C4559" s="10" t="str">
        <f t="shared" si="549"/>
        <v>Thomas</v>
      </c>
      <c r="D4559" s="25" t="s">
        <v>10396</v>
      </c>
      <c r="E4559" s="25" t="str">
        <f t="shared" si="550"/>
        <v/>
      </c>
      <c r="F4559" s="25" t="str">
        <f t="shared" si="551"/>
        <v/>
      </c>
      <c r="G4559" s="25"/>
      <c r="H4559" s="26" t="s">
        <v>12872</v>
      </c>
      <c r="I4559" s="26" t="s">
        <v>27989</v>
      </c>
      <c r="J4559" s="9" t="s">
        <v>27990</v>
      </c>
      <c r="K4559" s="26" t="s">
        <v>27991</v>
      </c>
      <c r="L4559" s="26" t="s">
        <v>27992</v>
      </c>
      <c r="M4559" s="11">
        <v>208802059</v>
      </c>
      <c r="N4559" s="26" t="s">
        <v>12873</v>
      </c>
      <c r="O4559" s="3" t="s">
        <v>27993</v>
      </c>
      <c r="P4559" t="str">
        <f t="shared" si="548"/>
        <v>Thomas Lee Ragland CPA Montgomery MD</v>
      </c>
    </row>
    <row r="4560" spans="1:16" ht="15" thickBot="1" x14ac:dyDescent="0.35">
      <c r="A4560" s="25">
        <v>4559</v>
      </c>
      <c r="B4560" s="26" t="s">
        <v>5018</v>
      </c>
      <c r="C4560" s="10" t="str">
        <f t="shared" si="549"/>
        <v>Thomas</v>
      </c>
      <c r="D4560" s="25" t="s">
        <v>10397</v>
      </c>
      <c r="E4560" s="25" t="str">
        <f t="shared" si="550"/>
        <v/>
      </c>
      <c r="F4560" s="25" t="str">
        <f t="shared" si="551"/>
        <v/>
      </c>
      <c r="G4560" s="25"/>
      <c r="H4560" s="26" t="s">
        <v>13599</v>
      </c>
      <c r="I4560" s="27" t="s">
        <v>27994</v>
      </c>
      <c r="J4560" s="9"/>
      <c r="K4560" s="26" t="s">
        <v>27995</v>
      </c>
      <c r="L4560" s="26" t="s">
        <v>27996</v>
      </c>
      <c r="M4560" s="11">
        <v>80138</v>
      </c>
      <c r="N4560" s="26" t="s">
        <v>17597</v>
      </c>
      <c r="O4560" s="3" t="s">
        <v>27997</v>
      </c>
      <c r="P4560" t="str">
        <f t="shared" si="548"/>
        <v>Thomas Lee Smallwood CPA Douglas CO</v>
      </c>
    </row>
    <row r="4561" spans="1:16" ht="15" thickBot="1" x14ac:dyDescent="0.35">
      <c r="A4561" s="25">
        <v>4560</v>
      </c>
      <c r="B4561" s="26" t="s">
        <v>5019</v>
      </c>
      <c r="C4561" s="10" t="str">
        <f t="shared" si="549"/>
        <v>Thomas</v>
      </c>
      <c r="D4561" s="25" t="s">
        <v>10398</v>
      </c>
      <c r="E4561" s="25" t="str">
        <f t="shared" si="550"/>
        <v/>
      </c>
      <c r="F4561" s="25" t="str">
        <f t="shared" si="551"/>
        <v/>
      </c>
      <c r="G4561" s="25"/>
      <c r="H4561" s="26" t="s">
        <v>12823</v>
      </c>
      <c r="I4561" s="26" t="s">
        <v>27998</v>
      </c>
      <c r="J4561" s="9"/>
      <c r="K4561" s="26" t="s">
        <v>27999</v>
      </c>
      <c r="L4561" s="26" t="s">
        <v>13977</v>
      </c>
      <c r="M4561" s="11">
        <v>23452</v>
      </c>
      <c r="N4561" s="26" t="s">
        <v>13031</v>
      </c>
      <c r="O4561" s="3" t="s">
        <v>28000</v>
      </c>
      <c r="P4561" t="str">
        <f t="shared" si="548"/>
        <v>Thomas Leighton Hall CPA Virginia Beach City VA</v>
      </c>
    </row>
    <row r="4562" spans="1:16" ht="15" thickBot="1" x14ac:dyDescent="0.35">
      <c r="A4562" s="25">
        <v>4561</v>
      </c>
      <c r="B4562" s="26" t="s">
        <v>5020</v>
      </c>
      <c r="C4562" s="10" t="str">
        <f t="shared" si="549"/>
        <v>Thomas</v>
      </c>
      <c r="D4562" s="25" t="s">
        <v>10399</v>
      </c>
      <c r="E4562" s="25">
        <f t="shared" si="550"/>
        <v>29</v>
      </c>
      <c r="F4562" s="25" t="str">
        <f t="shared" si="551"/>
        <v/>
      </c>
      <c r="G4562" s="25"/>
      <c r="H4562" s="26" t="s">
        <v>12872</v>
      </c>
      <c r="I4562" s="27" t="s">
        <v>28001</v>
      </c>
      <c r="J4562" s="9"/>
      <c r="K4562" s="26" t="s">
        <v>28002</v>
      </c>
      <c r="L4562" s="26" t="s">
        <v>23668</v>
      </c>
      <c r="M4562" s="11">
        <v>208321608</v>
      </c>
      <c r="N4562" s="26" t="s">
        <v>12873</v>
      </c>
      <c r="O4562" s="3" t="s">
        <v>28003</v>
      </c>
      <c r="P4562" t="str">
        <f t="shared" si="548"/>
        <v>Thomas Leonard CPA Montgomery MD</v>
      </c>
    </row>
    <row r="4563" spans="1:16" ht="15" thickBot="1" x14ac:dyDescent="0.35">
      <c r="A4563" s="25">
        <v>4562</v>
      </c>
      <c r="B4563" s="26" t="s">
        <v>5021</v>
      </c>
      <c r="C4563" s="10" t="str">
        <f t="shared" si="549"/>
        <v>Thomas</v>
      </c>
      <c r="D4563" s="25" t="s">
        <v>10400</v>
      </c>
      <c r="E4563" s="25">
        <f t="shared" si="550"/>
        <v>29</v>
      </c>
      <c r="F4563" s="25" t="str">
        <f t="shared" si="551"/>
        <v/>
      </c>
      <c r="G4563" s="25"/>
      <c r="H4563" s="26" t="s">
        <v>12823</v>
      </c>
      <c r="I4563" s="26" t="s">
        <v>28004</v>
      </c>
      <c r="J4563" s="9"/>
      <c r="K4563" s="26" t="s">
        <v>28005</v>
      </c>
      <c r="L4563" s="26" t="s">
        <v>13631</v>
      </c>
      <c r="M4563" s="11">
        <v>226041760</v>
      </c>
      <c r="N4563" s="26" t="s">
        <v>13632</v>
      </c>
      <c r="O4563" s="3" t="s">
        <v>28006</v>
      </c>
      <c r="P4563" t="str">
        <f t="shared" si="548"/>
        <v>Thomas Lloyd Milburn CPA Winchester City VA</v>
      </c>
    </row>
    <row r="4564" spans="1:16" ht="15" thickBot="1" x14ac:dyDescent="0.35">
      <c r="A4564" s="25">
        <v>4563</v>
      </c>
      <c r="B4564" s="26" t="s">
        <v>5022</v>
      </c>
      <c r="C4564" s="10" t="str">
        <f t="shared" si="549"/>
        <v>Thomas</v>
      </c>
      <c r="D4564" s="25" t="s">
        <v>10401</v>
      </c>
      <c r="E4564" s="25" t="str">
        <f t="shared" si="550"/>
        <v/>
      </c>
      <c r="F4564" s="25" t="str">
        <f t="shared" si="551"/>
        <v/>
      </c>
      <c r="G4564" s="25"/>
      <c r="H4564" s="26" t="s">
        <v>12823</v>
      </c>
      <c r="I4564" s="26" t="s">
        <v>28007</v>
      </c>
      <c r="J4564" s="9"/>
      <c r="K4564" s="26" t="s">
        <v>28008</v>
      </c>
      <c r="L4564" s="26" t="s">
        <v>21373</v>
      </c>
      <c r="M4564" s="11">
        <v>201322507</v>
      </c>
      <c r="N4564" s="26" t="s">
        <v>12906</v>
      </c>
      <c r="O4564" s="3" t="s">
        <v>28009</v>
      </c>
      <c r="P4564" t="str">
        <f t="shared" si="548"/>
        <v>Thomas Lowell Hanson CPA Loudoun VA</v>
      </c>
    </row>
    <row r="4565" spans="1:16" ht="15" thickBot="1" x14ac:dyDescent="0.35">
      <c r="A4565" s="25">
        <v>4564</v>
      </c>
      <c r="B4565" s="26" t="s">
        <v>5023</v>
      </c>
      <c r="C4565" s="10" t="str">
        <f t="shared" si="549"/>
        <v>Thomas</v>
      </c>
      <c r="D4565" s="25" t="s">
        <v>10402</v>
      </c>
      <c r="E4565" s="25">
        <f t="shared" si="550"/>
        <v>39</v>
      </c>
      <c r="F4565" s="25" t="str">
        <f t="shared" si="551"/>
        <v/>
      </c>
      <c r="G4565" s="25"/>
      <c r="H4565" s="26" t="s">
        <v>12887</v>
      </c>
      <c r="I4565" s="26" t="s">
        <v>28010</v>
      </c>
      <c r="J4565" s="9" t="s">
        <v>20007</v>
      </c>
      <c r="K4565" s="26" t="s">
        <v>28011</v>
      </c>
      <c r="L4565" s="26" t="s">
        <v>28012</v>
      </c>
      <c r="M4565" s="11">
        <v>33324</v>
      </c>
      <c r="N4565" s="26" t="s">
        <v>13585</v>
      </c>
      <c r="O4565" s="3" t="s">
        <v>28013</v>
      </c>
      <c r="P4565" t="str">
        <f t="shared" si="548"/>
        <v>Thomas Luke Salg CPA Broward FL</v>
      </c>
    </row>
    <row r="4566" spans="1:16" ht="15" thickBot="1" x14ac:dyDescent="0.35">
      <c r="A4566" s="25">
        <v>4565</v>
      </c>
      <c r="B4566" s="26" t="s">
        <v>5024</v>
      </c>
      <c r="C4566" s="10" t="str">
        <f t="shared" si="549"/>
        <v>Thomas</v>
      </c>
      <c r="D4566" s="25" t="s">
        <v>10403</v>
      </c>
      <c r="E4566" s="25">
        <f t="shared" si="550"/>
        <v>29</v>
      </c>
      <c r="F4566" s="25" t="str">
        <f t="shared" si="551"/>
        <v/>
      </c>
      <c r="G4566" s="25"/>
      <c r="H4566" s="26" t="s">
        <v>12823</v>
      </c>
      <c r="I4566" s="26" t="s">
        <v>28014</v>
      </c>
      <c r="J4566" s="9" t="s">
        <v>28015</v>
      </c>
      <c r="K4566" s="26" t="s">
        <v>28016</v>
      </c>
      <c r="L4566" s="26" t="s">
        <v>14548</v>
      </c>
      <c r="M4566" s="11">
        <v>229113563</v>
      </c>
      <c r="N4566" s="26" t="s">
        <v>13562</v>
      </c>
      <c r="O4566" s="3" t="s">
        <v>28017</v>
      </c>
      <c r="P4566" t="str">
        <f t="shared" si="548"/>
        <v>Thomas M Hancher CPA Albemarle VA</v>
      </c>
    </row>
    <row r="4567" spans="1:16" ht="15" thickBot="1" x14ac:dyDescent="0.35">
      <c r="A4567" s="25">
        <v>4566</v>
      </c>
      <c r="B4567" s="26" t="s">
        <v>5025</v>
      </c>
      <c r="C4567" s="10" t="str">
        <f t="shared" si="549"/>
        <v>Thomas</v>
      </c>
      <c r="D4567" s="25" t="s">
        <v>10404</v>
      </c>
      <c r="E4567" s="25" t="str">
        <f t="shared" si="550"/>
        <v/>
      </c>
      <c r="F4567" s="25">
        <f t="shared" si="551"/>
        <v>39</v>
      </c>
      <c r="G4567" s="25"/>
      <c r="H4567" s="26" t="s">
        <v>12823</v>
      </c>
      <c r="I4567" s="26" t="s">
        <v>28018</v>
      </c>
      <c r="J4567" s="9"/>
      <c r="K4567" s="26" t="s">
        <v>25817</v>
      </c>
      <c r="L4567" s="26" t="s">
        <v>12991</v>
      </c>
      <c r="M4567" s="11">
        <v>24212</v>
      </c>
      <c r="N4567" s="26" t="s">
        <v>12992</v>
      </c>
      <c r="O4567" s="3" t="s">
        <v>28019</v>
      </c>
      <c r="P4567" t="str">
        <f t="shared" si="548"/>
        <v>Thomas M Hicok CPA Washington VA</v>
      </c>
    </row>
    <row r="4568" spans="1:16" ht="15" thickBot="1" x14ac:dyDescent="0.35">
      <c r="A4568" s="25">
        <v>4567</v>
      </c>
      <c r="B4568" s="26" t="s">
        <v>5026</v>
      </c>
      <c r="C4568" s="10" t="str">
        <f t="shared" si="549"/>
        <v>Thomas</v>
      </c>
      <c r="D4568" s="25" t="s">
        <v>10405</v>
      </c>
      <c r="E4568" s="25" t="str">
        <f t="shared" si="550"/>
        <v/>
      </c>
      <c r="F4568" s="25">
        <f t="shared" si="551"/>
        <v>45</v>
      </c>
      <c r="G4568" s="25"/>
      <c r="H4568" s="26" t="s">
        <v>12823</v>
      </c>
      <c r="I4568" s="26" t="s">
        <v>28020</v>
      </c>
      <c r="J4568" s="9"/>
      <c r="K4568" s="26" t="s">
        <v>28021</v>
      </c>
      <c r="L4568" s="26" t="s">
        <v>13133</v>
      </c>
      <c r="M4568" s="11">
        <v>231131113</v>
      </c>
      <c r="N4568" s="26" t="s">
        <v>13084</v>
      </c>
      <c r="O4568" s="3" t="s">
        <v>28022</v>
      </c>
      <c r="P4568" t="str">
        <f t="shared" si="548"/>
        <v>Thomas Matthew Kozusko CPA Chesterfield VA</v>
      </c>
    </row>
    <row r="4569" spans="1:16" ht="15" thickBot="1" x14ac:dyDescent="0.35">
      <c r="A4569" s="25">
        <v>4568</v>
      </c>
      <c r="B4569" s="26" t="s">
        <v>5027</v>
      </c>
      <c r="C4569" s="10" t="str">
        <f t="shared" si="549"/>
        <v>Thomas</v>
      </c>
      <c r="D4569" s="25" t="s">
        <v>10406</v>
      </c>
      <c r="E4569" s="25">
        <f t="shared" si="550"/>
        <v>29</v>
      </c>
      <c r="F4569" s="25" t="str">
        <f t="shared" si="551"/>
        <v/>
      </c>
      <c r="G4569" s="25"/>
      <c r="H4569" s="26" t="s">
        <v>12866</v>
      </c>
      <c r="I4569" s="26" t="s">
        <v>28023</v>
      </c>
      <c r="J4569" s="9" t="s">
        <v>28024</v>
      </c>
      <c r="K4569" s="26" t="s">
        <v>20071</v>
      </c>
      <c r="L4569" s="26" t="s">
        <v>13317</v>
      </c>
      <c r="M4569" s="11">
        <v>28209</v>
      </c>
      <c r="N4569" s="26" t="s">
        <v>13294</v>
      </c>
      <c r="O4569" s="3" t="s">
        <v>28025</v>
      </c>
      <c r="P4569" t="str">
        <f t="shared" si="548"/>
        <v>Thomas McGovern CPA Mecklenburg NC</v>
      </c>
    </row>
    <row r="4570" spans="1:16" ht="15" thickBot="1" x14ac:dyDescent="0.35">
      <c r="A4570" s="25">
        <v>4569</v>
      </c>
      <c r="B4570" s="26" t="s">
        <v>5028</v>
      </c>
      <c r="C4570" s="10" t="str">
        <f t="shared" si="549"/>
        <v>Thomas</v>
      </c>
      <c r="D4570" s="25" t="s">
        <v>10407</v>
      </c>
      <c r="E4570" s="25" t="str">
        <f t="shared" si="550"/>
        <v/>
      </c>
      <c r="F4570" s="25" t="str">
        <f t="shared" si="551"/>
        <v/>
      </c>
      <c r="G4570" s="25"/>
      <c r="H4570" s="26" t="s">
        <v>12872</v>
      </c>
      <c r="I4570" s="26" t="s">
        <v>28026</v>
      </c>
      <c r="J4570" s="9"/>
      <c r="K4570" s="26" t="s">
        <v>28027</v>
      </c>
      <c r="L4570" s="26" t="s">
        <v>28028</v>
      </c>
      <c r="M4570" s="11">
        <v>208661305</v>
      </c>
      <c r="N4570" s="26" t="s">
        <v>12873</v>
      </c>
      <c r="O4570" s="3" t="s">
        <v>28029</v>
      </c>
      <c r="P4570" t="str">
        <f t="shared" si="548"/>
        <v>Thomas Mekonnen Bekele CPA Montgomery MD</v>
      </c>
    </row>
    <row r="4571" spans="1:16" ht="15" thickBot="1" x14ac:dyDescent="0.35">
      <c r="A4571" s="25">
        <v>4570</v>
      </c>
      <c r="B4571" s="26" t="s">
        <v>5029</v>
      </c>
      <c r="C4571" s="10" t="str">
        <f t="shared" si="549"/>
        <v>Thomas</v>
      </c>
      <c r="D4571" s="25" t="s">
        <v>10408</v>
      </c>
      <c r="E4571" s="25" t="str">
        <f t="shared" si="550"/>
        <v/>
      </c>
      <c r="F4571" s="25">
        <f t="shared" si="551"/>
        <v>47</v>
      </c>
      <c r="G4571" s="25"/>
      <c r="H4571" s="26" t="s">
        <v>12823</v>
      </c>
      <c r="I4571" s="27" t="s">
        <v>28030</v>
      </c>
      <c r="J4571" s="9"/>
      <c r="K4571" s="26" t="s">
        <v>28031</v>
      </c>
      <c r="L4571" s="26" t="s">
        <v>13133</v>
      </c>
      <c r="M4571" s="11">
        <v>231122530</v>
      </c>
      <c r="N4571" s="26" t="s">
        <v>13084</v>
      </c>
      <c r="O4571" s="3" t="s">
        <v>28032</v>
      </c>
      <c r="P4571" t="str">
        <f t="shared" si="548"/>
        <v>Thomas Melvin Stone, Jr CPA Chesterfield VA</v>
      </c>
    </row>
    <row r="4572" spans="1:16" ht="15" thickBot="1" x14ac:dyDescent="0.35">
      <c r="A4572" s="25">
        <v>4571</v>
      </c>
      <c r="B4572" s="26" t="s">
        <v>5030</v>
      </c>
      <c r="C4572" s="10" t="str">
        <f t="shared" si="549"/>
        <v>Thomas</v>
      </c>
      <c r="D4572" s="25" t="s">
        <v>10409</v>
      </c>
      <c r="E4572" s="25">
        <f t="shared" si="550"/>
        <v>29</v>
      </c>
      <c r="F4572" s="25" t="str">
        <f t="shared" si="551"/>
        <v/>
      </c>
      <c r="G4572" s="25"/>
      <c r="H4572" s="26" t="s">
        <v>12823</v>
      </c>
      <c r="I4572" s="27" t="s">
        <v>28033</v>
      </c>
      <c r="J4572" s="9"/>
      <c r="K4572" s="26" t="s">
        <v>16665</v>
      </c>
      <c r="L4572" s="26" t="s">
        <v>13492</v>
      </c>
      <c r="M4572" s="11">
        <v>201765292</v>
      </c>
      <c r="N4572" s="26" t="s">
        <v>12906</v>
      </c>
      <c r="O4572" s="3" t="s">
        <v>28034</v>
      </c>
      <c r="P4572" t="str">
        <f t="shared" si="548"/>
        <v>Thomas Michael Birchall CPA Loudoun VA</v>
      </c>
    </row>
    <row r="4573" spans="1:16" ht="15" thickBot="1" x14ac:dyDescent="0.35">
      <c r="A4573" s="25">
        <v>4572</v>
      </c>
      <c r="B4573" s="26" t="s">
        <v>5031</v>
      </c>
      <c r="C4573" s="10" t="str">
        <f t="shared" si="549"/>
        <v>Thomas</v>
      </c>
      <c r="D4573" s="25" t="s">
        <v>10410</v>
      </c>
      <c r="E4573" s="25" t="str">
        <f t="shared" si="550"/>
        <v/>
      </c>
      <c r="F4573" s="25" t="str">
        <f t="shared" si="551"/>
        <v/>
      </c>
      <c r="G4573" s="25"/>
      <c r="H4573" s="26" t="s">
        <v>12823</v>
      </c>
      <c r="I4573" s="26" t="s">
        <v>28035</v>
      </c>
      <c r="J4573" s="9"/>
      <c r="K4573" s="26" t="s">
        <v>19985</v>
      </c>
      <c r="L4573" s="26" t="s">
        <v>12917</v>
      </c>
      <c r="M4573" s="11">
        <v>23229</v>
      </c>
      <c r="N4573" s="26" t="s">
        <v>12917</v>
      </c>
      <c r="O4573" s="3" t="s">
        <v>28036</v>
      </c>
      <c r="P4573" t="str">
        <f t="shared" si="548"/>
        <v>Thomas Michael Estock CPA Henrico VA</v>
      </c>
    </row>
    <row r="4574" spans="1:16" ht="15" thickBot="1" x14ac:dyDescent="0.35">
      <c r="A4574" s="25">
        <v>4573</v>
      </c>
      <c r="B4574" s="26" t="s">
        <v>5032</v>
      </c>
      <c r="C4574" s="10" t="str">
        <f t="shared" si="549"/>
        <v>Thomas</v>
      </c>
      <c r="D4574" s="25" t="s">
        <v>10411</v>
      </c>
      <c r="E4574" s="25">
        <f t="shared" si="550"/>
        <v>29</v>
      </c>
      <c r="F4574" s="25" t="str">
        <f t="shared" si="551"/>
        <v/>
      </c>
      <c r="G4574" s="25"/>
      <c r="H4574" s="26" t="s">
        <v>13079</v>
      </c>
      <c r="I4574" s="26" t="s">
        <v>28037</v>
      </c>
      <c r="J4574" s="9"/>
      <c r="K4574" s="26" t="s">
        <v>28038</v>
      </c>
      <c r="L4574" s="26" t="s">
        <v>28039</v>
      </c>
      <c r="M4574" s="11">
        <v>2093</v>
      </c>
      <c r="N4574" s="26" t="s">
        <v>13080</v>
      </c>
      <c r="O4574" s="3" t="s">
        <v>28040</v>
      </c>
      <c r="P4574" t="str">
        <f t="shared" si="548"/>
        <v>Thomas Michael Hegarty CPA Norfolk MA</v>
      </c>
    </row>
    <row r="4575" spans="1:16" ht="15" thickBot="1" x14ac:dyDescent="0.35">
      <c r="A4575" s="25">
        <v>4574</v>
      </c>
      <c r="B4575" s="26" t="s">
        <v>5033</v>
      </c>
      <c r="C4575" s="10" t="str">
        <f t="shared" si="549"/>
        <v>Thomas</v>
      </c>
      <c r="D4575" s="25" t="s">
        <v>10412</v>
      </c>
      <c r="E4575" s="25" t="str">
        <f t="shared" si="550"/>
        <v/>
      </c>
      <c r="F4575" s="25">
        <f t="shared" si="551"/>
        <v>42</v>
      </c>
      <c r="G4575" s="25"/>
      <c r="H4575" s="26" t="s">
        <v>12823</v>
      </c>
      <c r="I4575" s="26" t="s">
        <v>28041</v>
      </c>
      <c r="J4575" s="9"/>
      <c r="K4575" s="26" t="s">
        <v>28042</v>
      </c>
      <c r="L4575" s="26" t="s">
        <v>12930</v>
      </c>
      <c r="M4575" s="11">
        <v>220323440</v>
      </c>
      <c r="N4575" s="26" t="s">
        <v>12829</v>
      </c>
      <c r="O4575" s="3" t="s">
        <v>28043</v>
      </c>
      <c r="P4575" t="str">
        <f t="shared" si="548"/>
        <v>Thomas Michael Lohr CPA Fairfax VA</v>
      </c>
    </row>
    <row r="4576" spans="1:16" ht="15" thickBot="1" x14ac:dyDescent="0.35">
      <c r="A4576" s="25">
        <v>4575</v>
      </c>
      <c r="B4576" s="26" t="s">
        <v>5034</v>
      </c>
      <c r="C4576" s="10" t="str">
        <f t="shared" si="549"/>
        <v>Thomas</v>
      </c>
      <c r="D4576" s="25" t="s">
        <v>10413</v>
      </c>
      <c r="E4576" s="25" t="str">
        <f t="shared" si="550"/>
        <v/>
      </c>
      <c r="F4576" s="25" t="str">
        <f t="shared" si="551"/>
        <v/>
      </c>
      <c r="G4576" s="25"/>
      <c r="H4576" s="26" t="s">
        <v>12823</v>
      </c>
      <c r="I4576" s="27" t="s">
        <v>28044</v>
      </c>
      <c r="J4576" s="9"/>
      <c r="K4576" s="26" t="s">
        <v>28045</v>
      </c>
      <c r="L4576" s="26" t="s">
        <v>12916</v>
      </c>
      <c r="M4576" s="11">
        <v>230597132</v>
      </c>
      <c r="N4576" s="26" t="s">
        <v>12917</v>
      </c>
      <c r="O4576" s="3" t="s">
        <v>28046</v>
      </c>
      <c r="P4576" t="str">
        <f t="shared" si="548"/>
        <v>Thomas Michael O'Leary CPA Henrico VA</v>
      </c>
    </row>
    <row r="4577" spans="1:16" ht="15" thickBot="1" x14ac:dyDescent="0.35">
      <c r="A4577" s="25">
        <v>4576</v>
      </c>
      <c r="B4577" s="26" t="s">
        <v>5035</v>
      </c>
      <c r="C4577" s="10" t="str">
        <f t="shared" si="549"/>
        <v>Thomas</v>
      </c>
      <c r="D4577" s="25" t="s">
        <v>10414</v>
      </c>
      <c r="E4577" s="25" t="str">
        <f t="shared" si="550"/>
        <v/>
      </c>
      <c r="F4577" s="25">
        <f t="shared" si="551"/>
        <v>44</v>
      </c>
      <c r="G4577" s="25"/>
      <c r="H4577" s="26" t="s">
        <v>12823</v>
      </c>
      <c r="I4577" s="26" t="s">
        <v>28047</v>
      </c>
      <c r="J4577" s="9" t="s">
        <v>28048</v>
      </c>
      <c r="K4577" s="26" t="s">
        <v>13660</v>
      </c>
      <c r="L4577" s="26" t="s">
        <v>13661</v>
      </c>
      <c r="M4577" s="11">
        <v>23220</v>
      </c>
      <c r="N4577" s="26" t="s">
        <v>13835</v>
      </c>
      <c r="O4577" s="3" t="s">
        <v>28049</v>
      </c>
      <c r="P4577" t="str">
        <f t="shared" si="548"/>
        <v>Thomas Michael Rackoski CPA Richmond City VA</v>
      </c>
    </row>
    <row r="4578" spans="1:16" ht="15" thickBot="1" x14ac:dyDescent="0.35">
      <c r="A4578" s="25">
        <v>4577</v>
      </c>
      <c r="B4578" s="26" t="s">
        <v>5036</v>
      </c>
      <c r="C4578" s="10" t="str">
        <f t="shared" si="549"/>
        <v>Thomas</v>
      </c>
      <c r="D4578" s="25" t="s">
        <v>9007</v>
      </c>
      <c r="E4578" s="25" t="str">
        <f t="shared" si="550"/>
        <v/>
      </c>
      <c r="F4578" s="25" t="str">
        <f t="shared" si="551"/>
        <v/>
      </c>
      <c r="G4578" s="25"/>
      <c r="H4578" s="26" t="s">
        <v>12823</v>
      </c>
      <c r="I4578" s="27" t="s">
        <v>28050</v>
      </c>
      <c r="J4578" s="9"/>
      <c r="K4578" s="26" t="s">
        <v>22000</v>
      </c>
      <c r="L4578" s="26" t="s">
        <v>22001</v>
      </c>
      <c r="M4578" s="11">
        <v>20110</v>
      </c>
      <c r="N4578" s="26" t="s">
        <v>15573</v>
      </c>
      <c r="O4578" s="3" t="s">
        <v>28051</v>
      </c>
      <c r="P4578" t="str">
        <f t="shared" si="548"/>
        <v>Thomas Michael Sofia CPA Manassas City VA</v>
      </c>
    </row>
    <row r="4579" spans="1:16" ht="15" thickBot="1" x14ac:dyDescent="0.35">
      <c r="A4579" s="25">
        <v>4578</v>
      </c>
      <c r="B4579" s="26" t="s">
        <v>5037</v>
      </c>
      <c r="C4579" s="10" t="str">
        <f t="shared" si="549"/>
        <v>Thomas</v>
      </c>
      <c r="D4579" s="25" t="s">
        <v>10415</v>
      </c>
      <c r="E4579" s="25" t="str">
        <f t="shared" si="550"/>
        <v/>
      </c>
      <c r="F4579" s="25" t="str">
        <f t="shared" si="551"/>
        <v/>
      </c>
      <c r="G4579" s="25"/>
      <c r="H4579" s="26" t="s">
        <v>12872</v>
      </c>
      <c r="I4579" s="26" t="s">
        <v>28052</v>
      </c>
      <c r="J4579" s="9"/>
      <c r="K4579" s="26" t="s">
        <v>16999</v>
      </c>
      <c r="L4579" s="26" t="s">
        <v>13551</v>
      </c>
      <c r="M4579" s="11">
        <v>20878</v>
      </c>
      <c r="N4579" s="26" t="s">
        <v>12873</v>
      </c>
      <c r="O4579" s="3" t="s">
        <v>28053</v>
      </c>
      <c r="P4579" t="str">
        <f t="shared" si="548"/>
        <v>Thomas Michael Stuber CPA Montgomery MD</v>
      </c>
    </row>
    <row r="4580" spans="1:16" ht="15" thickBot="1" x14ac:dyDescent="0.35">
      <c r="A4580" s="25">
        <v>4579</v>
      </c>
      <c r="B4580" s="26" t="s">
        <v>5038</v>
      </c>
      <c r="C4580" s="10" t="str">
        <f t="shared" si="549"/>
        <v>Thomas</v>
      </c>
      <c r="D4580" s="25" t="s">
        <v>10416</v>
      </c>
      <c r="E4580" s="25">
        <f t="shared" si="550"/>
        <v>29</v>
      </c>
      <c r="F4580" s="25">
        <f t="shared" si="551"/>
        <v>48</v>
      </c>
      <c r="G4580" s="25"/>
      <c r="H4580" s="26" t="s">
        <v>12823</v>
      </c>
      <c r="I4580" s="27" t="s">
        <v>28054</v>
      </c>
      <c r="J4580" s="9"/>
      <c r="K4580" s="26" t="s">
        <v>28055</v>
      </c>
      <c r="L4580" s="26" t="s">
        <v>13177</v>
      </c>
      <c r="M4580" s="11">
        <v>201474128</v>
      </c>
      <c r="N4580" s="26" t="s">
        <v>12906</v>
      </c>
      <c r="O4580" s="3" t="s">
        <v>28056</v>
      </c>
      <c r="P4580" t="str">
        <f t="shared" si="548"/>
        <v>Thomas Milton Crutchfield CPA Loudoun VA</v>
      </c>
    </row>
    <row r="4581" spans="1:16" ht="15" thickBot="1" x14ac:dyDescent="0.35">
      <c r="A4581" s="25">
        <v>4580</v>
      </c>
      <c r="B4581" s="26" t="s">
        <v>5039</v>
      </c>
      <c r="C4581" s="10" t="str">
        <f t="shared" si="549"/>
        <v>Thomas</v>
      </c>
      <c r="D4581" s="25" t="s">
        <v>10417</v>
      </c>
      <c r="E4581" s="25" t="str">
        <f t="shared" si="550"/>
        <v/>
      </c>
      <c r="F4581" s="25" t="str">
        <f t="shared" si="551"/>
        <v/>
      </c>
      <c r="G4581" s="25"/>
      <c r="H4581" s="26" t="s">
        <v>12872</v>
      </c>
      <c r="I4581" s="26" t="s">
        <v>28057</v>
      </c>
      <c r="J4581" s="9"/>
      <c r="K4581" s="26" t="s">
        <v>28058</v>
      </c>
      <c r="L4581" s="26" t="s">
        <v>13572</v>
      </c>
      <c r="M4581" s="11">
        <v>208503408</v>
      </c>
      <c r="N4581" s="26" t="s">
        <v>12873</v>
      </c>
      <c r="O4581" s="3" t="s">
        <v>28059</v>
      </c>
      <c r="P4581" t="str">
        <f t="shared" si="548"/>
        <v>Thomas Myles Clancy, Jr. CPA Montgomery MD</v>
      </c>
    </row>
    <row r="4582" spans="1:16" ht="15" thickBot="1" x14ac:dyDescent="0.35">
      <c r="A4582" s="25">
        <v>4581</v>
      </c>
      <c r="B4582" s="26" t="s">
        <v>5040</v>
      </c>
      <c r="C4582" s="10" t="str">
        <f t="shared" si="549"/>
        <v>Thomas</v>
      </c>
      <c r="D4582" s="25" t="s">
        <v>10418</v>
      </c>
      <c r="E4582" s="25" t="str">
        <f t="shared" si="550"/>
        <v/>
      </c>
      <c r="F4582" s="25" t="str">
        <f t="shared" si="551"/>
        <v/>
      </c>
      <c r="G4582" s="25"/>
      <c r="H4582" s="26" t="s">
        <v>12823</v>
      </c>
      <c r="I4582" s="26" t="s">
        <v>28060</v>
      </c>
      <c r="J4582" s="9"/>
      <c r="K4582" s="26" t="s">
        <v>28061</v>
      </c>
      <c r="L4582" s="26" t="s">
        <v>12930</v>
      </c>
      <c r="M4582" s="11">
        <v>220331006</v>
      </c>
      <c r="N4582" s="26" t="s">
        <v>12829</v>
      </c>
      <c r="O4582" s="3" t="s">
        <v>28062</v>
      </c>
      <c r="P4582" t="str">
        <f t="shared" si="548"/>
        <v>Thomas Nathan Jencks CPA Fairfax VA</v>
      </c>
    </row>
    <row r="4583" spans="1:16" ht="15" thickBot="1" x14ac:dyDescent="0.35">
      <c r="A4583" s="25">
        <v>4582</v>
      </c>
      <c r="B4583" s="26" t="s">
        <v>5041</v>
      </c>
      <c r="C4583" s="10" t="str">
        <f t="shared" si="549"/>
        <v>Thomas</v>
      </c>
      <c r="D4583" s="25" t="s">
        <v>10419</v>
      </c>
      <c r="E4583" s="25" t="str">
        <f t="shared" si="550"/>
        <v/>
      </c>
      <c r="F4583" s="25">
        <f t="shared" si="551"/>
        <v>39</v>
      </c>
      <c r="G4583" s="25"/>
      <c r="H4583" s="26" t="s">
        <v>12823</v>
      </c>
      <c r="I4583" s="26" t="s">
        <v>28063</v>
      </c>
      <c r="J4583" s="9"/>
      <c r="K4583" s="26" t="s">
        <v>15314</v>
      </c>
      <c r="L4583" s="26" t="s">
        <v>12922</v>
      </c>
      <c r="M4583" s="11">
        <v>22204</v>
      </c>
      <c r="N4583" s="26" t="s">
        <v>28064</v>
      </c>
      <c r="O4583" s="3" t="s">
        <v>28065</v>
      </c>
      <c r="P4583" t="str">
        <f t="shared" si="548"/>
        <v>Thomas Neal Tagle, Jr CPA VA - Virginia VA</v>
      </c>
    </row>
    <row r="4584" spans="1:16" ht="15" thickBot="1" x14ac:dyDescent="0.35">
      <c r="A4584" s="25">
        <v>4583</v>
      </c>
      <c r="B4584" s="26" t="s">
        <v>5042</v>
      </c>
      <c r="C4584" s="10" t="str">
        <f t="shared" si="549"/>
        <v>Thomas</v>
      </c>
      <c r="D4584" s="25" t="s">
        <v>10420</v>
      </c>
      <c r="E4584" s="25">
        <f t="shared" si="550"/>
        <v>29</v>
      </c>
      <c r="F4584" s="25" t="str">
        <f t="shared" si="551"/>
        <v/>
      </c>
      <c r="G4584" s="25"/>
      <c r="H4584" s="26" t="s">
        <v>12823</v>
      </c>
      <c r="I4584" s="26" t="s">
        <v>28066</v>
      </c>
      <c r="J4584" s="9"/>
      <c r="K4584" s="26" t="s">
        <v>28067</v>
      </c>
      <c r="L4584" s="26" t="s">
        <v>12861</v>
      </c>
      <c r="M4584" s="11">
        <v>22043</v>
      </c>
      <c r="N4584" s="26" t="s">
        <v>12829</v>
      </c>
      <c r="O4584" s="3" t="s">
        <v>28068</v>
      </c>
      <c r="P4584" t="str">
        <f t="shared" si="548"/>
        <v>Thomas Nelson Cornelius CPA Fairfax VA</v>
      </c>
    </row>
    <row r="4585" spans="1:16" ht="15" thickBot="1" x14ac:dyDescent="0.35">
      <c r="A4585" s="25">
        <v>4584</v>
      </c>
      <c r="B4585" s="26" t="s">
        <v>5043</v>
      </c>
      <c r="C4585" s="10" t="str">
        <f t="shared" si="549"/>
        <v>Thomas</v>
      </c>
      <c r="D4585" s="25" t="s">
        <v>10421</v>
      </c>
      <c r="E4585" s="25" t="str">
        <f t="shared" si="550"/>
        <v/>
      </c>
      <c r="F4585" s="25" t="str">
        <f t="shared" si="551"/>
        <v/>
      </c>
      <c r="G4585" s="25"/>
      <c r="H4585" s="26" t="s">
        <v>12823</v>
      </c>
      <c r="I4585" s="26" t="s">
        <v>28069</v>
      </c>
      <c r="J4585" s="9"/>
      <c r="K4585" s="26" t="s">
        <v>28070</v>
      </c>
      <c r="L4585" s="26" t="s">
        <v>15731</v>
      </c>
      <c r="M4585" s="11">
        <v>229018878</v>
      </c>
      <c r="N4585" s="26" t="s">
        <v>13562</v>
      </c>
      <c r="O4585" s="3" t="s">
        <v>28071</v>
      </c>
      <c r="P4585" t="str">
        <f t="shared" si="548"/>
        <v>Thomas Nelson Felker CPA Albemarle VA</v>
      </c>
    </row>
    <row r="4586" spans="1:16" ht="15" thickBot="1" x14ac:dyDescent="0.35">
      <c r="A4586" s="25">
        <v>4585</v>
      </c>
      <c r="B4586" s="26" t="s">
        <v>5044</v>
      </c>
      <c r="C4586" s="10" t="str">
        <f t="shared" si="549"/>
        <v>Thomas</v>
      </c>
      <c r="D4586" s="25" t="s">
        <v>10422</v>
      </c>
      <c r="E4586" s="25" t="str">
        <f t="shared" si="550"/>
        <v/>
      </c>
      <c r="F4586" s="25">
        <f t="shared" si="551"/>
        <v>35</v>
      </c>
      <c r="G4586" s="25"/>
      <c r="H4586" s="26" t="s">
        <v>12823</v>
      </c>
      <c r="I4586" s="26" t="s">
        <v>28072</v>
      </c>
      <c r="J4586" s="9"/>
      <c r="K4586" s="26" t="s">
        <v>20443</v>
      </c>
      <c r="L4586" s="26" t="s">
        <v>12922</v>
      </c>
      <c r="M4586" s="11">
        <v>22205</v>
      </c>
      <c r="N4586" s="26" t="s">
        <v>12922</v>
      </c>
      <c r="O4586" s="3" t="s">
        <v>28073</v>
      </c>
      <c r="P4586" t="str">
        <f t="shared" si="548"/>
        <v>Thomas Newman CPA Arlington VA</v>
      </c>
    </row>
    <row r="4587" spans="1:16" ht="15" thickBot="1" x14ac:dyDescent="0.35">
      <c r="A4587" s="25">
        <v>4586</v>
      </c>
      <c r="B4587" s="26" t="s">
        <v>5045</v>
      </c>
      <c r="C4587" s="10" t="str">
        <f t="shared" si="549"/>
        <v>Thomas</v>
      </c>
      <c r="D4587" s="25" t="s">
        <v>10423</v>
      </c>
      <c r="E4587" s="25">
        <f t="shared" si="550"/>
        <v>36</v>
      </c>
      <c r="F4587" s="25" t="str">
        <f t="shared" si="551"/>
        <v/>
      </c>
      <c r="G4587" s="25"/>
      <c r="H4587" s="26" t="s">
        <v>12823</v>
      </c>
      <c r="I4587" s="26" t="s">
        <v>28074</v>
      </c>
      <c r="J4587" s="9"/>
      <c r="K4587" s="26" t="s">
        <v>28075</v>
      </c>
      <c r="L4587" s="26" t="s">
        <v>27117</v>
      </c>
      <c r="M4587" s="11">
        <v>226241673</v>
      </c>
      <c r="N4587" s="26" t="s">
        <v>14200</v>
      </c>
      <c r="O4587" s="3" t="s">
        <v>28076</v>
      </c>
      <c r="P4587" t="str">
        <f t="shared" si="548"/>
        <v>Thomas Norman Southerly CPA Frederick VA</v>
      </c>
    </row>
    <row r="4588" spans="1:16" ht="15" thickBot="1" x14ac:dyDescent="0.35">
      <c r="A4588" s="25">
        <v>4587</v>
      </c>
      <c r="B4588" s="26" t="s">
        <v>5046</v>
      </c>
      <c r="C4588" s="10" t="str">
        <f t="shared" si="549"/>
        <v>Thomas</v>
      </c>
      <c r="D4588" s="25" t="s">
        <v>10424</v>
      </c>
      <c r="E4588" s="25">
        <f t="shared" si="550"/>
        <v>29</v>
      </c>
      <c r="F4588" s="25" t="str">
        <f t="shared" si="551"/>
        <v/>
      </c>
      <c r="G4588" s="25"/>
      <c r="H4588" s="26" t="s">
        <v>19209</v>
      </c>
      <c r="I4588" s="26" t="s">
        <v>28077</v>
      </c>
      <c r="J4588" s="9"/>
      <c r="K4588" s="26" t="s">
        <v>28078</v>
      </c>
      <c r="L4588" s="26" t="s">
        <v>22067</v>
      </c>
      <c r="M4588" s="11">
        <v>891131741</v>
      </c>
      <c r="N4588" s="26" t="s">
        <v>19255</v>
      </c>
      <c r="O4588" s="3" t="s">
        <v>28079</v>
      </c>
      <c r="P4588" t="str">
        <f t="shared" si="548"/>
        <v>Thomas O Seiling CPA Clark NV</v>
      </c>
    </row>
    <row r="4589" spans="1:16" ht="15" thickBot="1" x14ac:dyDescent="0.35">
      <c r="A4589" s="25">
        <v>4588</v>
      </c>
      <c r="B4589" s="26" t="s">
        <v>5047</v>
      </c>
      <c r="C4589" s="10" t="str">
        <f t="shared" si="549"/>
        <v>Thomas</v>
      </c>
      <c r="D4589" s="25" t="s">
        <v>10425</v>
      </c>
      <c r="E4589" s="25" t="str">
        <f t="shared" si="550"/>
        <v/>
      </c>
      <c r="F4589" s="25" t="str">
        <f t="shared" si="551"/>
        <v/>
      </c>
      <c r="G4589" s="25"/>
      <c r="H4589" s="26" t="s">
        <v>12823</v>
      </c>
      <c r="I4589" s="26" t="s">
        <v>28080</v>
      </c>
      <c r="J4589" s="9"/>
      <c r="K4589" s="26" t="s">
        <v>28081</v>
      </c>
      <c r="L4589" s="26" t="s">
        <v>14548</v>
      </c>
      <c r="M4589" s="11">
        <v>229066580</v>
      </c>
      <c r="N4589" s="26" t="s">
        <v>17517</v>
      </c>
      <c r="O4589" s="3" t="s">
        <v>28082</v>
      </c>
      <c r="P4589" t="str">
        <f t="shared" si="548"/>
        <v>Thomas P Smith CPA Charlottesville City VA</v>
      </c>
    </row>
    <row r="4590" spans="1:16" ht="15" thickBot="1" x14ac:dyDescent="0.35">
      <c r="A4590" s="25">
        <v>4589</v>
      </c>
      <c r="B4590" s="26" t="s">
        <v>5048</v>
      </c>
      <c r="C4590" s="10" t="str">
        <f t="shared" si="549"/>
        <v>Thomas</v>
      </c>
      <c r="D4590" s="25" t="s">
        <v>10426</v>
      </c>
      <c r="E4590" s="25">
        <f t="shared" si="550"/>
        <v>29</v>
      </c>
      <c r="F4590" s="25">
        <f t="shared" si="551"/>
        <v>43</v>
      </c>
      <c r="G4590" s="25"/>
      <c r="H4590" s="26" t="s">
        <v>12823</v>
      </c>
      <c r="I4590" s="27" t="s">
        <v>28083</v>
      </c>
      <c r="J4590" s="9"/>
      <c r="K4590" s="26" t="s">
        <v>28084</v>
      </c>
      <c r="L4590" s="26" t="s">
        <v>13177</v>
      </c>
      <c r="M4590" s="11">
        <v>201484329</v>
      </c>
      <c r="N4590" s="26" t="s">
        <v>12906</v>
      </c>
      <c r="O4590" s="3" t="s">
        <v>28085</v>
      </c>
      <c r="P4590" t="str">
        <f t="shared" si="548"/>
        <v>Thomas Parisi CPA Loudoun VA</v>
      </c>
    </row>
    <row r="4591" spans="1:16" ht="15" thickBot="1" x14ac:dyDescent="0.35">
      <c r="A4591" s="25">
        <v>4590</v>
      </c>
      <c r="B4591" s="26" t="s">
        <v>5049</v>
      </c>
      <c r="C4591" s="10" t="str">
        <f t="shared" si="549"/>
        <v>Thomas</v>
      </c>
      <c r="D4591" s="25" t="s">
        <v>10427</v>
      </c>
      <c r="E4591" s="25" t="str">
        <f t="shared" si="550"/>
        <v/>
      </c>
      <c r="F4591" s="25" t="str">
        <f t="shared" si="551"/>
        <v/>
      </c>
      <c r="G4591" s="25"/>
      <c r="H4591" s="26" t="s">
        <v>12823</v>
      </c>
      <c r="I4591" s="26" t="s">
        <v>28086</v>
      </c>
      <c r="J4591" s="9"/>
      <c r="K4591" s="26" t="s">
        <v>13701</v>
      </c>
      <c r="L4591" s="26" t="s">
        <v>13702</v>
      </c>
      <c r="M4591" s="11">
        <v>22182</v>
      </c>
      <c r="N4591" s="26" t="s">
        <v>12829</v>
      </c>
      <c r="O4591" s="3" t="s">
        <v>28087</v>
      </c>
      <c r="P4591" t="str">
        <f t="shared" si="548"/>
        <v>Thomas Patrick McCarthy CPA Fairfax VA</v>
      </c>
    </row>
    <row r="4592" spans="1:16" ht="15" thickBot="1" x14ac:dyDescent="0.35">
      <c r="A4592" s="25">
        <v>4591</v>
      </c>
      <c r="B4592" s="26" t="s">
        <v>5050</v>
      </c>
      <c r="C4592" s="10" t="str">
        <f t="shared" si="549"/>
        <v>Thomas</v>
      </c>
      <c r="D4592" s="25" t="s">
        <v>10428</v>
      </c>
      <c r="E4592" s="25" t="str">
        <f t="shared" si="550"/>
        <v/>
      </c>
      <c r="F4592" s="25" t="str">
        <f t="shared" si="551"/>
        <v/>
      </c>
      <c r="G4592" s="25"/>
      <c r="H4592" s="26" t="s">
        <v>12823</v>
      </c>
      <c r="I4592" s="26" t="s">
        <v>28088</v>
      </c>
      <c r="J4592" s="9"/>
      <c r="K4592" s="26" t="s">
        <v>13701</v>
      </c>
      <c r="L4592" s="26" t="s">
        <v>13702</v>
      </c>
      <c r="M4592" s="11">
        <v>22182</v>
      </c>
      <c r="N4592" s="26" t="s">
        <v>14132</v>
      </c>
      <c r="O4592" s="3" t="s">
        <v>28089</v>
      </c>
      <c r="P4592" t="str">
        <f t="shared" si="548"/>
        <v>Thomas Patrick Raby, JR CPA Virginia VA</v>
      </c>
    </row>
    <row r="4593" spans="1:16" ht="15" thickBot="1" x14ac:dyDescent="0.35">
      <c r="A4593" s="25">
        <v>4592</v>
      </c>
      <c r="B4593" s="26" t="s">
        <v>5051</v>
      </c>
      <c r="C4593" s="10" t="str">
        <f t="shared" si="549"/>
        <v>Thomas</v>
      </c>
      <c r="D4593" s="25" t="s">
        <v>10429</v>
      </c>
      <c r="E4593" s="25">
        <f t="shared" si="550"/>
        <v>36</v>
      </c>
      <c r="F4593" s="25" t="str">
        <f t="shared" si="551"/>
        <v/>
      </c>
      <c r="G4593" s="25"/>
      <c r="H4593" s="26" t="s">
        <v>13225</v>
      </c>
      <c r="I4593" s="26" t="s">
        <v>28090</v>
      </c>
      <c r="J4593" s="9"/>
      <c r="K4593" s="26" t="s">
        <v>28091</v>
      </c>
      <c r="L4593" s="26" t="s">
        <v>28092</v>
      </c>
      <c r="M4593" s="11">
        <v>186147945</v>
      </c>
      <c r="N4593" s="26" t="s">
        <v>13363</v>
      </c>
      <c r="O4593" s="3" t="s">
        <v>28093</v>
      </c>
      <c r="P4593" t="str">
        <f t="shared" si="548"/>
        <v>Thomas Paul Conner CPA Sullivan PA</v>
      </c>
    </row>
    <row r="4594" spans="1:16" ht="15" thickBot="1" x14ac:dyDescent="0.35">
      <c r="A4594" s="25">
        <v>4593</v>
      </c>
      <c r="B4594" s="26" t="s">
        <v>5052</v>
      </c>
      <c r="C4594" s="10" t="str">
        <f t="shared" si="549"/>
        <v>Thomas</v>
      </c>
      <c r="D4594" s="25" t="s">
        <v>10305</v>
      </c>
      <c r="E4594" s="25">
        <f t="shared" si="550"/>
        <v>29</v>
      </c>
      <c r="F4594" s="25" t="str">
        <f t="shared" si="551"/>
        <v/>
      </c>
      <c r="G4594" s="25"/>
      <c r="H4594" s="26" t="s">
        <v>12823</v>
      </c>
      <c r="I4594" s="26" t="s">
        <v>28094</v>
      </c>
      <c r="J4594" s="9"/>
      <c r="K4594" s="26" t="s">
        <v>18212</v>
      </c>
      <c r="L4594" s="26" t="s">
        <v>15217</v>
      </c>
      <c r="M4594" s="11">
        <v>22066</v>
      </c>
      <c r="N4594" s="26" t="s">
        <v>12829</v>
      </c>
      <c r="O4594" s="3" t="s">
        <v>28095</v>
      </c>
      <c r="P4594" t="str">
        <f t="shared" si="548"/>
        <v>Thomas Paul Martin CPA Fairfax VA</v>
      </c>
    </row>
    <row r="4595" spans="1:16" ht="15" thickBot="1" x14ac:dyDescent="0.35">
      <c r="A4595" s="25">
        <v>4594</v>
      </c>
      <c r="B4595" s="26" t="s">
        <v>5053</v>
      </c>
      <c r="C4595" s="10" t="str">
        <f t="shared" si="549"/>
        <v>Thomas</v>
      </c>
      <c r="D4595" s="25" t="s">
        <v>10317</v>
      </c>
      <c r="E4595" s="25">
        <f t="shared" si="550"/>
        <v>29</v>
      </c>
      <c r="F4595" s="25">
        <f t="shared" si="551"/>
        <v>45</v>
      </c>
      <c r="G4595" s="25"/>
      <c r="H4595" s="26" t="s">
        <v>12823</v>
      </c>
      <c r="I4595" s="27" t="s">
        <v>28096</v>
      </c>
      <c r="J4595" s="9"/>
      <c r="K4595" s="26" t="s">
        <v>28097</v>
      </c>
      <c r="L4595" s="26" t="s">
        <v>12828</v>
      </c>
      <c r="M4595" s="11">
        <v>201941100</v>
      </c>
      <c r="N4595" s="26" t="s">
        <v>12930</v>
      </c>
      <c r="O4595" s="3" t="s">
        <v>28098</v>
      </c>
      <c r="P4595" t="str">
        <f t="shared" si="548"/>
        <v>Thomas Paul Murry CPA FAIRFAX VA</v>
      </c>
    </row>
    <row r="4596" spans="1:16" ht="15" thickBot="1" x14ac:dyDescent="0.35">
      <c r="A4596" s="25">
        <v>4595</v>
      </c>
      <c r="B4596" s="26" t="s">
        <v>5054</v>
      </c>
      <c r="C4596" s="10" t="str">
        <f t="shared" si="549"/>
        <v>Thomas</v>
      </c>
      <c r="D4596" s="25" t="s">
        <v>10430</v>
      </c>
      <c r="E4596" s="25">
        <f t="shared" si="550"/>
        <v>29</v>
      </c>
      <c r="F4596" s="25" t="str">
        <f t="shared" si="551"/>
        <v/>
      </c>
      <c r="G4596" s="25"/>
      <c r="H4596" s="26" t="s">
        <v>12866</v>
      </c>
      <c r="I4596" s="26" t="s">
        <v>28099</v>
      </c>
      <c r="J4596" s="9"/>
      <c r="K4596" s="26" t="s">
        <v>28100</v>
      </c>
      <c r="L4596" s="26" t="s">
        <v>13317</v>
      </c>
      <c r="M4596" s="11">
        <v>28278</v>
      </c>
      <c r="N4596" s="26" t="s">
        <v>13294</v>
      </c>
      <c r="O4596" s="3" t="s">
        <v>28101</v>
      </c>
      <c r="P4596" t="str">
        <f t="shared" si="548"/>
        <v>Thomas Paul Sloan CPA Mecklenburg NC</v>
      </c>
    </row>
    <row r="4597" spans="1:16" ht="15" thickBot="1" x14ac:dyDescent="0.35">
      <c r="A4597" s="25">
        <v>4596</v>
      </c>
      <c r="B4597" s="26" t="s">
        <v>5055</v>
      </c>
      <c r="C4597" s="10" t="str">
        <f t="shared" si="549"/>
        <v>Thomas</v>
      </c>
      <c r="D4597" s="25" t="s">
        <v>10431</v>
      </c>
      <c r="E4597" s="25">
        <f t="shared" si="550"/>
        <v>29</v>
      </c>
      <c r="F4597" s="25" t="str">
        <f t="shared" si="551"/>
        <v/>
      </c>
      <c r="G4597" s="25"/>
      <c r="H4597" s="26" t="s">
        <v>12823</v>
      </c>
      <c r="I4597" s="27" t="s">
        <v>28102</v>
      </c>
      <c r="J4597" s="9"/>
      <c r="K4597" s="26" t="s">
        <v>13498</v>
      </c>
      <c r="L4597" s="26" t="s">
        <v>12917</v>
      </c>
      <c r="M4597" s="11">
        <v>23233</v>
      </c>
      <c r="N4597" s="26" t="s">
        <v>12917</v>
      </c>
      <c r="O4597" s="3" t="s">
        <v>28103</v>
      </c>
      <c r="P4597" t="str">
        <f t="shared" si="548"/>
        <v>Thomas Payton Chamberlin CPA Henrico VA</v>
      </c>
    </row>
    <row r="4598" spans="1:16" ht="15" thickBot="1" x14ac:dyDescent="0.35">
      <c r="A4598" s="25">
        <v>4597</v>
      </c>
      <c r="B4598" s="26" t="s">
        <v>5056</v>
      </c>
      <c r="C4598" s="10" t="str">
        <f t="shared" si="549"/>
        <v>Thomas</v>
      </c>
      <c r="D4598" s="25" t="s">
        <v>10432</v>
      </c>
      <c r="E4598" s="25">
        <f t="shared" si="550"/>
        <v>29</v>
      </c>
      <c r="F4598" s="25" t="str">
        <f t="shared" si="551"/>
        <v/>
      </c>
      <c r="G4598" s="25"/>
      <c r="H4598" s="26" t="s">
        <v>12823</v>
      </c>
      <c r="I4598" s="27" t="s">
        <v>28104</v>
      </c>
      <c r="J4598" s="9"/>
      <c r="K4598" s="26" t="s">
        <v>28105</v>
      </c>
      <c r="L4598" s="26" t="s">
        <v>13834</v>
      </c>
      <c r="M4598" s="11">
        <v>232204303</v>
      </c>
      <c r="N4598" s="26" t="s">
        <v>13835</v>
      </c>
      <c r="O4598" s="3" t="s">
        <v>28106</v>
      </c>
      <c r="P4598" t="str">
        <f t="shared" si="548"/>
        <v>Thomas Peter Fabrie CPA Richmond City VA</v>
      </c>
    </row>
    <row r="4599" spans="1:16" ht="15" thickBot="1" x14ac:dyDescent="0.35">
      <c r="A4599" s="25">
        <v>4598</v>
      </c>
      <c r="B4599" s="26" t="s">
        <v>5057</v>
      </c>
      <c r="C4599" s="10" t="str">
        <f t="shared" si="549"/>
        <v>Thomas</v>
      </c>
      <c r="D4599" s="25" t="s">
        <v>10433</v>
      </c>
      <c r="E4599" s="25" t="str">
        <f t="shared" si="550"/>
        <v/>
      </c>
      <c r="F4599" s="25" t="str">
        <f t="shared" si="551"/>
        <v/>
      </c>
      <c r="G4599" s="25"/>
      <c r="H4599" s="26" t="s">
        <v>12848</v>
      </c>
      <c r="I4599" s="26" t="s">
        <v>28107</v>
      </c>
      <c r="J4599" s="9"/>
      <c r="K4599" s="26" t="s">
        <v>28108</v>
      </c>
      <c r="L4599" s="26" t="s">
        <v>28109</v>
      </c>
      <c r="M4599" s="11">
        <v>301072267</v>
      </c>
      <c r="N4599" s="26" t="s">
        <v>16586</v>
      </c>
      <c r="O4599" s="3" t="s">
        <v>28110</v>
      </c>
      <c r="P4599" t="str">
        <f t="shared" si="548"/>
        <v>Thomas Philip Nolan CPA Cherokee GA</v>
      </c>
    </row>
    <row r="4600" spans="1:16" ht="15" thickBot="1" x14ac:dyDescent="0.35">
      <c r="A4600" s="25">
        <v>4599</v>
      </c>
      <c r="B4600" s="26" t="s">
        <v>5058</v>
      </c>
      <c r="C4600" s="10" t="str">
        <f t="shared" si="549"/>
        <v>Thomas</v>
      </c>
      <c r="D4600" s="25" t="s">
        <v>10434</v>
      </c>
      <c r="E4600" s="25" t="str">
        <f t="shared" si="550"/>
        <v/>
      </c>
      <c r="F4600" s="25" t="str">
        <f t="shared" si="551"/>
        <v/>
      </c>
      <c r="G4600" s="25"/>
      <c r="H4600" s="26" t="s">
        <v>12823</v>
      </c>
      <c r="I4600" s="26" t="s">
        <v>28111</v>
      </c>
      <c r="J4600" s="9"/>
      <c r="K4600" s="26" t="s">
        <v>23577</v>
      </c>
      <c r="L4600" s="26" t="s">
        <v>23578</v>
      </c>
      <c r="M4600" s="11">
        <v>22936</v>
      </c>
      <c r="N4600" s="26" t="s">
        <v>13562</v>
      </c>
      <c r="O4600" s="3" t="s">
        <v>28112</v>
      </c>
      <c r="P4600" t="str">
        <f t="shared" si="548"/>
        <v>Thomas Quinton Knott CPA Albemarle VA</v>
      </c>
    </row>
    <row r="4601" spans="1:16" ht="15" thickBot="1" x14ac:dyDescent="0.35">
      <c r="A4601" s="25">
        <v>4600</v>
      </c>
      <c r="B4601" s="26" t="s">
        <v>5059</v>
      </c>
      <c r="C4601" s="10" t="str">
        <f t="shared" si="549"/>
        <v>Thomas</v>
      </c>
      <c r="D4601" s="25" t="s">
        <v>10435</v>
      </c>
      <c r="E4601" s="25">
        <f t="shared" si="550"/>
        <v>29</v>
      </c>
      <c r="F4601" s="25">
        <f t="shared" si="551"/>
        <v>42</v>
      </c>
      <c r="G4601" s="25"/>
      <c r="H4601" s="26" t="s">
        <v>12823</v>
      </c>
      <c r="I4601" s="27" t="s">
        <v>28113</v>
      </c>
      <c r="J4601" s="9"/>
      <c r="K4601" s="26" t="s">
        <v>28114</v>
      </c>
      <c r="L4601" s="26" t="s">
        <v>14044</v>
      </c>
      <c r="M4601" s="11">
        <v>240121704</v>
      </c>
      <c r="N4601" s="26" t="s">
        <v>16512</v>
      </c>
      <c r="O4601" s="3" t="s">
        <v>28115</v>
      </c>
      <c r="P4601" t="str">
        <f t="shared" si="548"/>
        <v>Thomas R Blake CPA Roanoke City VA</v>
      </c>
    </row>
    <row r="4602" spans="1:16" ht="15" thickBot="1" x14ac:dyDescent="0.35">
      <c r="A4602" s="25">
        <v>4601</v>
      </c>
      <c r="B4602" s="26" t="s">
        <v>5060</v>
      </c>
      <c r="C4602" s="10" t="str">
        <f t="shared" si="549"/>
        <v>Thomas</v>
      </c>
      <c r="D4602" s="25"/>
      <c r="E4602" s="25" t="str">
        <f t="shared" si="550"/>
        <v/>
      </c>
      <c r="F4602" s="25" t="str">
        <f t="shared" si="551"/>
        <v/>
      </c>
      <c r="G4602" s="25"/>
      <c r="H4602" s="26" t="s">
        <v>12872</v>
      </c>
      <c r="I4602" s="27" t="s">
        <v>28116</v>
      </c>
      <c r="J4602" s="9"/>
      <c r="K4602" s="26" t="s">
        <v>28117</v>
      </c>
      <c r="L4602" s="26" t="s">
        <v>28118</v>
      </c>
      <c r="M4602" s="11">
        <v>21782</v>
      </c>
      <c r="N4602" s="26" t="s">
        <v>12992</v>
      </c>
      <c r="O4602" s="3" t="s">
        <v>28119</v>
      </c>
      <c r="P4602" t="str">
        <f t="shared" si="548"/>
        <v>Thomas R Mollencop CPA Washington MD</v>
      </c>
    </row>
    <row r="4603" spans="1:16" ht="15" thickBot="1" x14ac:dyDescent="0.35">
      <c r="A4603" s="25">
        <v>4602</v>
      </c>
      <c r="B4603" s="26" t="s">
        <v>5061</v>
      </c>
      <c r="C4603" s="10" t="str">
        <f t="shared" si="549"/>
        <v>Thomas</v>
      </c>
      <c r="D4603" s="25" t="s">
        <v>10436</v>
      </c>
      <c r="E4603" s="25" t="str">
        <f t="shared" si="550"/>
        <v/>
      </c>
      <c r="F4603" s="25" t="str">
        <f t="shared" si="551"/>
        <v/>
      </c>
      <c r="G4603" s="25"/>
      <c r="H4603" s="26" t="s">
        <v>12887</v>
      </c>
      <c r="I4603" s="26" t="s">
        <v>28120</v>
      </c>
      <c r="J4603" s="9"/>
      <c r="K4603" s="26" t="s">
        <v>28121</v>
      </c>
      <c r="L4603" s="26" t="s">
        <v>16674</v>
      </c>
      <c r="M4603" s="11">
        <v>336062549</v>
      </c>
      <c r="N4603" s="26" t="s">
        <v>13015</v>
      </c>
      <c r="O4603" s="3" t="s">
        <v>28122</v>
      </c>
      <c r="P4603" t="str">
        <f t="shared" si="548"/>
        <v>Thomas RABIL CPA Hillsborough FL</v>
      </c>
    </row>
    <row r="4604" spans="1:16" ht="15" thickBot="1" x14ac:dyDescent="0.35">
      <c r="A4604" s="25">
        <v>4603</v>
      </c>
      <c r="B4604" s="26" t="s">
        <v>5062</v>
      </c>
      <c r="C4604" s="10" t="str">
        <f t="shared" si="549"/>
        <v>Thomas</v>
      </c>
      <c r="D4604" s="25" t="s">
        <v>10437</v>
      </c>
      <c r="E4604" s="25">
        <f t="shared" si="550"/>
        <v>29</v>
      </c>
      <c r="F4604" s="25" t="str">
        <f t="shared" si="551"/>
        <v/>
      </c>
      <c r="G4604" s="25"/>
      <c r="H4604" s="26" t="s">
        <v>19209</v>
      </c>
      <c r="I4604" s="26" t="s">
        <v>28123</v>
      </c>
      <c r="J4604" s="9" t="s">
        <v>28124</v>
      </c>
      <c r="K4604" s="26" t="s">
        <v>28125</v>
      </c>
      <c r="L4604" s="26" t="s">
        <v>22067</v>
      </c>
      <c r="M4604" s="11">
        <v>89148</v>
      </c>
      <c r="N4604" s="26" t="s">
        <v>19255</v>
      </c>
      <c r="O4604" s="3" t="s">
        <v>28126</v>
      </c>
      <c r="P4604" t="str">
        <f t="shared" si="548"/>
        <v>Thomas Randolph White CPA Clark NV</v>
      </c>
    </row>
    <row r="4605" spans="1:16" ht="15" thickBot="1" x14ac:dyDescent="0.35">
      <c r="A4605" s="25">
        <v>4604</v>
      </c>
      <c r="B4605" s="26" t="s">
        <v>5063</v>
      </c>
      <c r="C4605" s="10" t="str">
        <f t="shared" si="549"/>
        <v>Thomas</v>
      </c>
      <c r="D4605" s="25" t="s">
        <v>10438</v>
      </c>
      <c r="E4605" s="25">
        <f t="shared" si="550"/>
        <v>29</v>
      </c>
      <c r="F4605" s="25">
        <f t="shared" si="551"/>
        <v>45</v>
      </c>
      <c r="G4605" s="25"/>
      <c r="H4605" s="26" t="s">
        <v>12823</v>
      </c>
      <c r="I4605" s="26" t="s">
        <v>28127</v>
      </c>
      <c r="J4605" s="9"/>
      <c r="K4605" s="26" t="s">
        <v>28128</v>
      </c>
      <c r="L4605" s="26" t="s">
        <v>14189</v>
      </c>
      <c r="M4605" s="11">
        <v>221934994</v>
      </c>
      <c r="N4605" s="26" t="s">
        <v>12824</v>
      </c>
      <c r="O4605" s="3" t="s">
        <v>28129</v>
      </c>
      <c r="P4605" t="str">
        <f t="shared" si="548"/>
        <v>Thomas Raymond Mcenanly CPA Prince William VA</v>
      </c>
    </row>
    <row r="4606" spans="1:16" ht="15" thickBot="1" x14ac:dyDescent="0.35">
      <c r="A4606" s="25">
        <v>4605</v>
      </c>
      <c r="B4606" s="26" t="s">
        <v>5064</v>
      </c>
      <c r="C4606" s="10" t="str">
        <f t="shared" si="549"/>
        <v>Thomas</v>
      </c>
      <c r="D4606" s="25" t="s">
        <v>10439</v>
      </c>
      <c r="E4606" s="25">
        <f t="shared" si="550"/>
        <v>29</v>
      </c>
      <c r="F4606" s="25" t="str">
        <f t="shared" si="551"/>
        <v/>
      </c>
      <c r="G4606" s="25"/>
      <c r="H4606" s="26" t="s">
        <v>12823</v>
      </c>
      <c r="I4606" s="27" t="s">
        <v>28130</v>
      </c>
      <c r="J4606" s="9"/>
      <c r="K4606" s="26" t="s">
        <v>28131</v>
      </c>
      <c r="L4606" s="26" t="s">
        <v>13323</v>
      </c>
      <c r="M4606" s="11">
        <v>201201086</v>
      </c>
      <c r="N4606" s="26" t="s">
        <v>12829</v>
      </c>
      <c r="O4606" s="3" t="s">
        <v>28132</v>
      </c>
      <c r="P4606" t="str">
        <f t="shared" si="548"/>
        <v>Thomas Richard Fradette CPA Fairfax VA</v>
      </c>
    </row>
    <row r="4607" spans="1:16" ht="15" thickBot="1" x14ac:dyDescent="0.35">
      <c r="A4607" s="25">
        <v>4606</v>
      </c>
      <c r="B4607" s="26" t="s">
        <v>5065</v>
      </c>
      <c r="C4607" s="10" t="str">
        <f t="shared" si="549"/>
        <v>Thomas</v>
      </c>
      <c r="D4607" s="25" t="s">
        <v>10440</v>
      </c>
      <c r="E4607" s="25">
        <f t="shared" si="550"/>
        <v>29</v>
      </c>
      <c r="F4607" s="25" t="str">
        <f t="shared" si="551"/>
        <v/>
      </c>
      <c r="G4607" s="25"/>
      <c r="H4607" s="26" t="s">
        <v>12823</v>
      </c>
      <c r="I4607" s="27" t="s">
        <v>28133</v>
      </c>
      <c r="J4607" s="9"/>
      <c r="K4607" s="26" t="s">
        <v>28134</v>
      </c>
      <c r="L4607" s="26" t="s">
        <v>13834</v>
      </c>
      <c r="M4607" s="11">
        <v>232331934</v>
      </c>
      <c r="N4607" s="26" t="s">
        <v>12917</v>
      </c>
      <c r="O4607" s="3" t="s">
        <v>28135</v>
      </c>
      <c r="P4607" t="str">
        <f t="shared" ref="P4607:P4670" si="552">CONCATENATE(B4607," CPA ",N4607," ",H4607)</f>
        <v>Thomas Richard Hamlin CPA Henrico VA</v>
      </c>
    </row>
    <row r="4608" spans="1:16" ht="15" thickBot="1" x14ac:dyDescent="0.35">
      <c r="A4608" s="25">
        <v>4607</v>
      </c>
      <c r="B4608" s="26" t="s">
        <v>5066</v>
      </c>
      <c r="C4608" s="10" t="str">
        <f t="shared" si="549"/>
        <v>Thomas</v>
      </c>
      <c r="D4608" s="25" t="s">
        <v>10441</v>
      </c>
      <c r="E4608" s="25" t="str">
        <f t="shared" si="550"/>
        <v/>
      </c>
      <c r="F4608" s="25">
        <f t="shared" si="551"/>
        <v>41</v>
      </c>
      <c r="G4608" s="25"/>
      <c r="H4608" s="26" t="s">
        <v>12823</v>
      </c>
      <c r="I4608" s="27" t="s">
        <v>28136</v>
      </c>
      <c r="J4608" s="9"/>
      <c r="K4608" s="26" t="s">
        <v>28137</v>
      </c>
      <c r="L4608" s="26" t="s">
        <v>12968</v>
      </c>
      <c r="M4608" s="11">
        <v>232331755</v>
      </c>
      <c r="N4608" s="26" t="s">
        <v>12917</v>
      </c>
      <c r="O4608" s="3" t="s">
        <v>28138</v>
      </c>
      <c r="P4608" t="str">
        <f t="shared" si="552"/>
        <v>Thomas Richard Mcnally CPA Henrico VA</v>
      </c>
    </row>
    <row r="4609" spans="1:16" ht="15" thickBot="1" x14ac:dyDescent="0.35">
      <c r="A4609" s="25">
        <v>4608</v>
      </c>
      <c r="B4609" s="26" t="s">
        <v>5067</v>
      </c>
      <c r="C4609" s="10" t="str">
        <f t="shared" si="549"/>
        <v>Thomas</v>
      </c>
      <c r="D4609" s="25" t="s">
        <v>10442</v>
      </c>
      <c r="E4609" s="25" t="str">
        <f t="shared" si="550"/>
        <v/>
      </c>
      <c r="F4609" s="25" t="str">
        <f t="shared" si="551"/>
        <v/>
      </c>
      <c r="G4609" s="25"/>
      <c r="H4609" s="26" t="s">
        <v>14378</v>
      </c>
      <c r="I4609" s="27" t="s">
        <v>28139</v>
      </c>
      <c r="J4609" s="9"/>
      <c r="K4609" s="26" t="s">
        <v>28140</v>
      </c>
      <c r="L4609" s="26" t="s">
        <v>18787</v>
      </c>
      <c r="M4609" s="11">
        <v>199717961</v>
      </c>
      <c r="N4609" s="26" t="s">
        <v>16064</v>
      </c>
      <c r="O4609" s="3" t="s">
        <v>28141</v>
      </c>
      <c r="P4609" t="str">
        <f t="shared" si="552"/>
        <v>Thomas Robert Angus, Tom CPA Sussex DE</v>
      </c>
    </row>
    <row r="4610" spans="1:16" ht="15" thickBot="1" x14ac:dyDescent="0.35">
      <c r="A4610" s="25">
        <v>4609</v>
      </c>
      <c r="B4610" s="26" t="s">
        <v>5068</v>
      </c>
      <c r="C4610" s="10" t="str">
        <f t="shared" ref="C4610:C4673" si="553">LEFT(B4610,FIND(" ",B4610)-1)</f>
        <v>Thomas</v>
      </c>
      <c r="D4610" s="25" t="s">
        <v>10443</v>
      </c>
      <c r="E4610" s="25" t="str">
        <f t="shared" si="550"/>
        <v/>
      </c>
      <c r="F4610" s="25" t="str">
        <f t="shared" si="551"/>
        <v/>
      </c>
      <c r="G4610" s="25"/>
      <c r="H4610" s="26" t="s">
        <v>12823</v>
      </c>
      <c r="I4610" s="26" t="s">
        <v>28142</v>
      </c>
      <c r="J4610" s="9"/>
      <c r="K4610" s="26" t="s">
        <v>28143</v>
      </c>
      <c r="L4610" s="26" t="s">
        <v>12834</v>
      </c>
      <c r="M4610" s="11">
        <v>223094005</v>
      </c>
      <c r="N4610" s="26" t="s">
        <v>12829</v>
      </c>
      <c r="O4610" s="3" t="s">
        <v>28144</v>
      </c>
      <c r="P4610" t="str">
        <f t="shared" si="552"/>
        <v>Thomas Robert Loftus CPA Fairfax VA</v>
      </c>
    </row>
    <row r="4611" spans="1:16" ht="15" thickBot="1" x14ac:dyDescent="0.35">
      <c r="A4611" s="25">
        <v>4610</v>
      </c>
      <c r="B4611" s="26" t="s">
        <v>5069</v>
      </c>
      <c r="C4611" s="10" t="str">
        <f t="shared" si="553"/>
        <v>Thomas</v>
      </c>
      <c r="D4611" s="25" t="s">
        <v>10444</v>
      </c>
      <c r="E4611" s="25" t="str">
        <f t="shared" ref="E4611:E4674" si="554">IFERROR(SEARCH(C4611,D4611),"")</f>
        <v/>
      </c>
      <c r="F4611" s="25" t="str">
        <f t="shared" ref="F4611:F4674" si="555">IFERROR(SEARCH("CPA",D4611),"")</f>
        <v/>
      </c>
      <c r="G4611" s="25"/>
      <c r="H4611" s="26" t="s">
        <v>13138</v>
      </c>
      <c r="I4611" s="26" t="s">
        <v>28145</v>
      </c>
      <c r="J4611" s="9"/>
      <c r="K4611" s="26" t="s">
        <v>28146</v>
      </c>
      <c r="L4611" s="26" t="s">
        <v>28147</v>
      </c>
      <c r="M4611" s="11">
        <v>786813409</v>
      </c>
      <c r="N4611" s="26" t="s">
        <v>17166</v>
      </c>
      <c r="O4611" s="3" t="s">
        <v>28148</v>
      </c>
      <c r="P4611" t="str">
        <f t="shared" si="552"/>
        <v>Thomas Robert Ringler CPA Williamson TX</v>
      </c>
    </row>
    <row r="4612" spans="1:16" ht="15" thickBot="1" x14ac:dyDescent="0.35">
      <c r="A4612" s="25">
        <v>4611</v>
      </c>
      <c r="B4612" s="26" t="s">
        <v>5070</v>
      </c>
      <c r="C4612" s="10" t="str">
        <f t="shared" si="553"/>
        <v>Thomas</v>
      </c>
      <c r="D4612" s="25"/>
      <c r="E4612" s="25" t="str">
        <f t="shared" si="554"/>
        <v/>
      </c>
      <c r="F4612" s="25" t="str">
        <f t="shared" si="555"/>
        <v/>
      </c>
      <c r="G4612" s="25"/>
      <c r="H4612" s="26" t="s">
        <v>12823</v>
      </c>
      <c r="I4612" s="27" t="s">
        <v>28149</v>
      </c>
      <c r="J4612" s="9"/>
      <c r="K4612" s="26" t="s">
        <v>28150</v>
      </c>
      <c r="L4612" s="26" t="s">
        <v>12828</v>
      </c>
      <c r="M4612" s="11">
        <v>201915115</v>
      </c>
      <c r="N4612" s="26" t="s">
        <v>12829</v>
      </c>
      <c r="O4612" s="3" t="s">
        <v>28151</v>
      </c>
      <c r="P4612" t="str">
        <f t="shared" si="552"/>
        <v>Thomas Rolfe Pudner CPA Fairfax VA</v>
      </c>
    </row>
    <row r="4613" spans="1:16" ht="15" thickBot="1" x14ac:dyDescent="0.35">
      <c r="A4613" s="25">
        <v>4612</v>
      </c>
      <c r="B4613" s="26" t="s">
        <v>5071</v>
      </c>
      <c r="C4613" s="10" t="str">
        <f t="shared" si="553"/>
        <v>Thomas</v>
      </c>
      <c r="D4613" s="25" t="s">
        <v>10445</v>
      </c>
      <c r="E4613" s="25">
        <f t="shared" si="554"/>
        <v>29</v>
      </c>
      <c r="F4613" s="25">
        <f t="shared" si="555"/>
        <v>43</v>
      </c>
      <c r="G4613" s="25"/>
      <c r="H4613" s="26" t="s">
        <v>12823</v>
      </c>
      <c r="I4613" s="26" t="s">
        <v>28152</v>
      </c>
      <c r="J4613" s="9" t="s">
        <v>28153</v>
      </c>
      <c r="K4613" s="26" t="s">
        <v>18319</v>
      </c>
      <c r="L4613" s="26" t="s">
        <v>18320</v>
      </c>
      <c r="M4613" s="11">
        <v>23060</v>
      </c>
      <c r="N4613" s="26" t="s">
        <v>12917</v>
      </c>
      <c r="O4613" s="3" t="s">
        <v>28154</v>
      </c>
      <c r="P4613" t="str">
        <f t="shared" si="552"/>
        <v>Thomas Ryerse CPA Henrico VA</v>
      </c>
    </row>
    <row r="4614" spans="1:16" ht="15" thickBot="1" x14ac:dyDescent="0.35">
      <c r="A4614" s="25">
        <v>4613</v>
      </c>
      <c r="B4614" s="26" t="s">
        <v>5072</v>
      </c>
      <c r="C4614" s="10" t="str">
        <f t="shared" si="553"/>
        <v>Thomas</v>
      </c>
      <c r="D4614" s="25" t="s">
        <v>10446</v>
      </c>
      <c r="E4614" s="25">
        <f t="shared" si="554"/>
        <v>29</v>
      </c>
      <c r="F4614" s="25" t="str">
        <f t="shared" si="555"/>
        <v/>
      </c>
      <c r="G4614" s="25"/>
      <c r="H4614" s="26" t="s">
        <v>12872</v>
      </c>
      <c r="I4614" s="26" t="s">
        <v>28155</v>
      </c>
      <c r="J4614" s="9"/>
      <c r="K4614" s="26" t="s">
        <v>28156</v>
      </c>
      <c r="L4614" s="26" t="s">
        <v>12901</v>
      </c>
      <c r="M4614" s="11">
        <v>208552617</v>
      </c>
      <c r="N4614" s="26" t="s">
        <v>12873</v>
      </c>
      <c r="O4614" s="3" t="s">
        <v>28157</v>
      </c>
      <c r="P4614" t="str">
        <f t="shared" si="552"/>
        <v>Thomas Saemin Han CPA Montgomery MD</v>
      </c>
    </row>
    <row r="4615" spans="1:16" ht="15" thickBot="1" x14ac:dyDescent="0.35">
      <c r="A4615" s="25">
        <v>4614</v>
      </c>
      <c r="B4615" s="26" t="s">
        <v>5073</v>
      </c>
      <c r="C4615" s="10" t="str">
        <f t="shared" si="553"/>
        <v>Thomas</v>
      </c>
      <c r="D4615" s="25" t="s">
        <v>8425</v>
      </c>
      <c r="E4615" s="25">
        <f t="shared" si="554"/>
        <v>29</v>
      </c>
      <c r="F4615" s="25">
        <f t="shared" si="555"/>
        <v>42</v>
      </c>
      <c r="G4615" s="25"/>
      <c r="H4615" s="26" t="s">
        <v>12823</v>
      </c>
      <c r="I4615" s="26" t="s">
        <v>28158</v>
      </c>
      <c r="J4615" s="9"/>
      <c r="K4615" s="26" t="s">
        <v>28159</v>
      </c>
      <c r="L4615" s="26" t="s">
        <v>16626</v>
      </c>
      <c r="M4615" s="11">
        <v>238311878</v>
      </c>
      <c r="N4615" s="26" t="s">
        <v>14812</v>
      </c>
      <c r="O4615" s="3" t="s">
        <v>28160</v>
      </c>
      <c r="P4615" t="str">
        <f t="shared" si="552"/>
        <v>Thomas Scott Reams CPA CHESTERFIELD VA</v>
      </c>
    </row>
    <row r="4616" spans="1:16" ht="15" thickBot="1" x14ac:dyDescent="0.35">
      <c r="A4616" s="25">
        <v>4615</v>
      </c>
      <c r="B4616" s="26" t="s">
        <v>5074</v>
      </c>
      <c r="C4616" s="10" t="str">
        <f t="shared" si="553"/>
        <v>Thomas</v>
      </c>
      <c r="D4616" s="25" t="s">
        <v>10447</v>
      </c>
      <c r="E4616" s="25">
        <f t="shared" si="554"/>
        <v>29</v>
      </c>
      <c r="F4616" s="25" t="str">
        <f t="shared" si="555"/>
        <v/>
      </c>
      <c r="G4616" s="25"/>
      <c r="H4616" s="26" t="s">
        <v>12823</v>
      </c>
      <c r="I4616" s="26" t="s">
        <v>28161</v>
      </c>
      <c r="J4616" s="9"/>
      <c r="K4616" s="26" t="s">
        <v>28162</v>
      </c>
      <c r="L4616" s="26" t="s">
        <v>13834</v>
      </c>
      <c r="M4616" s="11">
        <v>232303843</v>
      </c>
      <c r="N4616" s="26" t="s">
        <v>13835</v>
      </c>
      <c r="O4616" s="3" t="s">
        <v>28163</v>
      </c>
      <c r="P4616" t="str">
        <f t="shared" si="552"/>
        <v>Thomas Scott Trevey CPA Richmond City VA</v>
      </c>
    </row>
    <row r="4617" spans="1:16" ht="15" thickBot="1" x14ac:dyDescent="0.35">
      <c r="A4617" s="25">
        <v>4616</v>
      </c>
      <c r="B4617" s="26" t="s">
        <v>5075</v>
      </c>
      <c r="C4617" s="10" t="str">
        <f t="shared" si="553"/>
        <v>Thomas</v>
      </c>
      <c r="D4617" s="25" t="s">
        <v>10448</v>
      </c>
      <c r="E4617" s="25" t="str">
        <f t="shared" si="554"/>
        <v/>
      </c>
      <c r="F4617" s="25" t="str">
        <f t="shared" si="555"/>
        <v/>
      </c>
      <c r="G4617" s="25"/>
      <c r="H4617" s="26" t="s">
        <v>12823</v>
      </c>
      <c r="I4617" s="26" t="s">
        <v>28164</v>
      </c>
      <c r="J4617" s="9"/>
      <c r="K4617" s="26" t="s">
        <v>28165</v>
      </c>
      <c r="L4617" s="26" t="s">
        <v>12982</v>
      </c>
      <c r="M4617" s="11">
        <v>222051627</v>
      </c>
      <c r="N4617" s="26" t="s">
        <v>12922</v>
      </c>
      <c r="O4617" s="3" t="s">
        <v>28166</v>
      </c>
      <c r="P4617" t="str">
        <f t="shared" si="552"/>
        <v>Thomas Shean CPA Arlington VA</v>
      </c>
    </row>
    <row r="4618" spans="1:16" ht="15" thickBot="1" x14ac:dyDescent="0.35">
      <c r="A4618" s="25">
        <v>4617</v>
      </c>
      <c r="B4618" s="26" t="s">
        <v>5076</v>
      </c>
      <c r="C4618" s="10" t="str">
        <f t="shared" si="553"/>
        <v>Thomas</v>
      </c>
      <c r="D4618" s="25" t="s">
        <v>10449</v>
      </c>
      <c r="E4618" s="25" t="str">
        <f t="shared" si="554"/>
        <v/>
      </c>
      <c r="F4618" s="25" t="str">
        <f t="shared" si="555"/>
        <v/>
      </c>
      <c r="G4618" s="25"/>
      <c r="H4618" s="26" t="s">
        <v>12823</v>
      </c>
      <c r="I4618" s="26" t="s">
        <v>28167</v>
      </c>
      <c r="J4618" s="9" t="s">
        <v>28168</v>
      </c>
      <c r="K4618" s="26" t="s">
        <v>28169</v>
      </c>
      <c r="L4618" s="26" t="s">
        <v>13341</v>
      </c>
      <c r="M4618" s="11">
        <v>235071463</v>
      </c>
      <c r="N4618" s="26" t="s">
        <v>13342</v>
      </c>
      <c r="O4618" s="3" t="s">
        <v>28170</v>
      </c>
      <c r="P4618" t="str">
        <f t="shared" si="552"/>
        <v>Thomas Shevis CPA Norfolk City VA</v>
      </c>
    </row>
    <row r="4619" spans="1:16" ht="15" thickBot="1" x14ac:dyDescent="0.35">
      <c r="A4619" s="25">
        <v>4618</v>
      </c>
      <c r="B4619" s="26" t="s">
        <v>5077</v>
      </c>
      <c r="C4619" s="10" t="str">
        <f t="shared" si="553"/>
        <v>Thomas</v>
      </c>
      <c r="D4619" s="25" t="s">
        <v>10450</v>
      </c>
      <c r="E4619" s="25" t="str">
        <f t="shared" si="554"/>
        <v/>
      </c>
      <c r="F4619" s="25">
        <f t="shared" si="555"/>
        <v>29</v>
      </c>
      <c r="G4619" s="25"/>
      <c r="H4619" s="26" t="s">
        <v>12823</v>
      </c>
      <c r="I4619" s="26" t="s">
        <v>28171</v>
      </c>
      <c r="J4619" s="9"/>
      <c r="K4619" s="26" t="s">
        <v>28172</v>
      </c>
      <c r="L4619" s="26" t="s">
        <v>17226</v>
      </c>
      <c r="M4619" s="11">
        <v>20187</v>
      </c>
      <c r="N4619" s="26" t="s">
        <v>13269</v>
      </c>
      <c r="O4619" s="3" t="s">
        <v>28173</v>
      </c>
      <c r="P4619" t="str">
        <f t="shared" si="552"/>
        <v>Thomas Spavone CPA Fauquier VA</v>
      </c>
    </row>
    <row r="4620" spans="1:16" ht="15" thickBot="1" x14ac:dyDescent="0.35">
      <c r="A4620" s="25">
        <v>4619</v>
      </c>
      <c r="B4620" s="26" t="s">
        <v>5078</v>
      </c>
      <c r="C4620" s="10" t="str">
        <f t="shared" si="553"/>
        <v>Thomas</v>
      </c>
      <c r="D4620" s="25" t="s">
        <v>10451</v>
      </c>
      <c r="E4620" s="25">
        <f t="shared" si="554"/>
        <v>37</v>
      </c>
      <c r="F4620" s="25" t="str">
        <f t="shared" si="555"/>
        <v/>
      </c>
      <c r="G4620" s="25"/>
      <c r="H4620" s="26" t="s">
        <v>12823</v>
      </c>
      <c r="I4620" s="26" t="s">
        <v>28174</v>
      </c>
      <c r="J4620" s="9"/>
      <c r="K4620" s="26" t="s">
        <v>28175</v>
      </c>
      <c r="L4620" s="26" t="s">
        <v>12930</v>
      </c>
      <c r="M4620" s="11">
        <v>220305707</v>
      </c>
      <c r="N4620" s="26" t="s">
        <v>12829</v>
      </c>
      <c r="O4620" s="3" t="s">
        <v>28176</v>
      </c>
      <c r="P4620" t="str">
        <f t="shared" si="552"/>
        <v>Thomas Stephen Chappell CPA Fairfax VA</v>
      </c>
    </row>
    <row r="4621" spans="1:16" ht="15" thickBot="1" x14ac:dyDescent="0.35">
      <c r="A4621" s="25">
        <v>4620</v>
      </c>
      <c r="B4621" s="26" t="s">
        <v>5079</v>
      </c>
      <c r="C4621" s="10" t="str">
        <f t="shared" si="553"/>
        <v>Thomas</v>
      </c>
      <c r="D4621" s="25" t="s">
        <v>10452</v>
      </c>
      <c r="E4621" s="25" t="str">
        <f t="shared" si="554"/>
        <v/>
      </c>
      <c r="F4621" s="25">
        <f t="shared" si="555"/>
        <v>44</v>
      </c>
      <c r="G4621" s="25"/>
      <c r="H4621" s="26" t="s">
        <v>12823</v>
      </c>
      <c r="I4621" s="27" t="s">
        <v>28177</v>
      </c>
      <c r="J4621" s="9"/>
      <c r="K4621" s="26" t="s">
        <v>16110</v>
      </c>
      <c r="L4621" s="26" t="s">
        <v>13786</v>
      </c>
      <c r="M4621" s="11">
        <v>20151</v>
      </c>
      <c r="N4621" s="26" t="s">
        <v>12829</v>
      </c>
      <c r="O4621" s="3" t="s">
        <v>28178</v>
      </c>
      <c r="P4621" t="str">
        <f t="shared" si="552"/>
        <v>Thomas Stephen Fairbank CPA Fairfax VA</v>
      </c>
    </row>
    <row r="4622" spans="1:16" ht="15" thickBot="1" x14ac:dyDescent="0.35">
      <c r="A4622" s="25">
        <v>4621</v>
      </c>
      <c r="B4622" s="26" t="s">
        <v>5080</v>
      </c>
      <c r="C4622" s="10" t="str">
        <f t="shared" si="553"/>
        <v>Thomas</v>
      </c>
      <c r="D4622" s="25" t="s">
        <v>10453</v>
      </c>
      <c r="E4622" s="25" t="str">
        <f t="shared" si="554"/>
        <v/>
      </c>
      <c r="F4622" s="25">
        <f t="shared" si="555"/>
        <v>40</v>
      </c>
      <c r="G4622" s="25"/>
      <c r="H4622" s="26" t="s">
        <v>12872</v>
      </c>
      <c r="I4622" s="27" t="s">
        <v>28179</v>
      </c>
      <c r="J4622" s="9"/>
      <c r="K4622" s="26" t="s">
        <v>28180</v>
      </c>
      <c r="L4622" s="26" t="s">
        <v>13572</v>
      </c>
      <c r="M4622" s="11">
        <v>208542937</v>
      </c>
      <c r="N4622" s="26" t="s">
        <v>12873</v>
      </c>
      <c r="O4622" s="3" t="s">
        <v>28181</v>
      </c>
      <c r="P4622" t="str">
        <f t="shared" si="552"/>
        <v>Thomas Stephen Norcio CPA Montgomery MD</v>
      </c>
    </row>
    <row r="4623" spans="1:16" ht="15" thickBot="1" x14ac:dyDescent="0.35">
      <c r="A4623" s="25">
        <v>4622</v>
      </c>
      <c r="B4623" s="26" t="s">
        <v>5081</v>
      </c>
      <c r="C4623" s="10" t="str">
        <f t="shared" si="553"/>
        <v>Thomas</v>
      </c>
      <c r="D4623" s="25" t="s">
        <v>10454</v>
      </c>
      <c r="E4623" s="25">
        <f t="shared" si="554"/>
        <v>29</v>
      </c>
      <c r="F4623" s="25" t="str">
        <f t="shared" si="555"/>
        <v/>
      </c>
      <c r="G4623" s="25"/>
      <c r="H4623" s="26" t="s">
        <v>14789</v>
      </c>
      <c r="I4623" s="26" t="s">
        <v>28182</v>
      </c>
      <c r="J4623" s="9"/>
      <c r="K4623" s="26" t="s">
        <v>28183</v>
      </c>
      <c r="L4623" s="26" t="s">
        <v>28184</v>
      </c>
      <c r="M4623" s="11">
        <v>68773704</v>
      </c>
      <c r="N4623" s="26" t="s">
        <v>15935</v>
      </c>
      <c r="O4623" s="3" t="s">
        <v>28185</v>
      </c>
      <c r="P4623" t="str">
        <f t="shared" si="552"/>
        <v>Thomas Stephen Olkoski CPA Fairfield CT</v>
      </c>
    </row>
    <row r="4624" spans="1:16" ht="15" thickBot="1" x14ac:dyDescent="0.35">
      <c r="A4624" s="25">
        <v>4623</v>
      </c>
      <c r="B4624" s="26" t="s">
        <v>5082</v>
      </c>
      <c r="C4624" s="10" t="str">
        <f t="shared" si="553"/>
        <v>Thomas</v>
      </c>
      <c r="D4624" s="25" t="s">
        <v>10455</v>
      </c>
      <c r="E4624" s="25">
        <f t="shared" si="554"/>
        <v>37</v>
      </c>
      <c r="F4624" s="25" t="str">
        <f t="shared" si="555"/>
        <v/>
      </c>
      <c r="G4624" s="25"/>
      <c r="H4624" s="26" t="s">
        <v>12823</v>
      </c>
      <c r="I4624" s="26" t="s">
        <v>28186</v>
      </c>
      <c r="J4624" s="9"/>
      <c r="K4624" s="26" t="s">
        <v>28187</v>
      </c>
      <c r="L4624" s="26" t="s">
        <v>12861</v>
      </c>
      <c r="M4624" s="11">
        <v>220431758</v>
      </c>
      <c r="N4624" s="26" t="s">
        <v>12829</v>
      </c>
      <c r="O4624" s="3" t="s">
        <v>28188</v>
      </c>
      <c r="P4624" t="str">
        <f t="shared" si="552"/>
        <v>Thomas Sterling Marsh CPA Fairfax VA</v>
      </c>
    </row>
    <row r="4625" spans="1:16" ht="15" thickBot="1" x14ac:dyDescent="0.35">
      <c r="A4625" s="25">
        <v>4624</v>
      </c>
      <c r="B4625" s="26" t="s">
        <v>5083</v>
      </c>
      <c r="C4625" s="10" t="str">
        <f t="shared" si="553"/>
        <v>Thomas</v>
      </c>
      <c r="D4625" s="25" t="s">
        <v>10338</v>
      </c>
      <c r="E4625" s="25">
        <f t="shared" si="554"/>
        <v>29</v>
      </c>
      <c r="F4625" s="25" t="str">
        <f t="shared" si="555"/>
        <v/>
      </c>
      <c r="G4625" s="25"/>
      <c r="H4625" s="26" t="s">
        <v>12823</v>
      </c>
      <c r="I4625" s="26" t="s">
        <v>28189</v>
      </c>
      <c r="J4625" s="9"/>
      <c r="K4625" s="26" t="s">
        <v>28190</v>
      </c>
      <c r="L4625" s="26" t="s">
        <v>13458</v>
      </c>
      <c r="M4625" s="11">
        <v>23063</v>
      </c>
      <c r="N4625" s="26" t="s">
        <v>13459</v>
      </c>
      <c r="O4625" s="3" t="s">
        <v>28191</v>
      </c>
      <c r="P4625" t="str">
        <f t="shared" si="552"/>
        <v>Thomas V Smith CPA Goochland VA</v>
      </c>
    </row>
    <row r="4626" spans="1:16" ht="15" thickBot="1" x14ac:dyDescent="0.35">
      <c r="A4626" s="25">
        <v>4625</v>
      </c>
      <c r="B4626" s="26" t="s">
        <v>5084</v>
      </c>
      <c r="C4626" s="10" t="str">
        <f t="shared" si="553"/>
        <v>Thomas</v>
      </c>
      <c r="D4626" s="25" t="s">
        <v>10456</v>
      </c>
      <c r="E4626" s="25">
        <f t="shared" si="554"/>
        <v>29</v>
      </c>
      <c r="F4626" s="25" t="str">
        <f t="shared" si="555"/>
        <v/>
      </c>
      <c r="G4626" s="25"/>
      <c r="H4626" s="26" t="s">
        <v>12823</v>
      </c>
      <c r="I4626" s="27" t="s">
        <v>28192</v>
      </c>
      <c r="J4626" s="9"/>
      <c r="K4626" s="26" t="s">
        <v>13498</v>
      </c>
      <c r="L4626" s="26" t="s">
        <v>12917</v>
      </c>
      <c r="M4626" s="11">
        <v>23233</v>
      </c>
      <c r="N4626" s="26" t="s">
        <v>12917</v>
      </c>
      <c r="O4626" s="3" t="s">
        <v>28193</v>
      </c>
      <c r="P4626" t="str">
        <f t="shared" si="552"/>
        <v>Thomas Vaughn Bonham CPA Henrico VA</v>
      </c>
    </row>
    <row r="4627" spans="1:16" ht="15" thickBot="1" x14ac:dyDescent="0.35">
      <c r="A4627" s="25">
        <v>4626</v>
      </c>
      <c r="B4627" s="26" t="s">
        <v>5085</v>
      </c>
      <c r="C4627" s="10" t="str">
        <f t="shared" si="553"/>
        <v>Thomas</v>
      </c>
      <c r="D4627" s="25"/>
      <c r="E4627" s="25" t="str">
        <f t="shared" si="554"/>
        <v/>
      </c>
      <c r="F4627" s="25" t="str">
        <f t="shared" si="555"/>
        <v/>
      </c>
      <c r="G4627" s="25"/>
      <c r="H4627" s="26" t="s">
        <v>12823</v>
      </c>
      <c r="I4627" s="27" t="s">
        <v>28194</v>
      </c>
      <c r="J4627" s="9"/>
      <c r="K4627" s="26" t="s">
        <v>18527</v>
      </c>
      <c r="L4627" s="26" t="s">
        <v>13492</v>
      </c>
      <c r="M4627" s="11">
        <v>201754703</v>
      </c>
      <c r="N4627" s="26" t="s">
        <v>12906</v>
      </c>
      <c r="O4627" s="3" t="s">
        <v>28195</v>
      </c>
      <c r="P4627" t="str">
        <f t="shared" si="552"/>
        <v>Thomas W Bosarge CPA Loudoun VA</v>
      </c>
    </row>
    <row r="4628" spans="1:16" ht="15" thickBot="1" x14ac:dyDescent="0.35">
      <c r="A4628" s="25">
        <v>4627</v>
      </c>
      <c r="B4628" s="26" t="s">
        <v>5086</v>
      </c>
      <c r="C4628" s="10" t="str">
        <f t="shared" si="553"/>
        <v>Thomas</v>
      </c>
      <c r="D4628" s="25" t="s">
        <v>10457</v>
      </c>
      <c r="E4628" s="25">
        <f t="shared" si="554"/>
        <v>29</v>
      </c>
      <c r="F4628" s="25" t="str">
        <f t="shared" si="555"/>
        <v/>
      </c>
      <c r="G4628" s="25"/>
      <c r="H4628" s="26" t="s">
        <v>12823</v>
      </c>
      <c r="I4628" s="27" t="s">
        <v>28196</v>
      </c>
      <c r="J4628" s="9"/>
      <c r="K4628" s="26" t="s">
        <v>28197</v>
      </c>
      <c r="L4628" s="26" t="s">
        <v>28198</v>
      </c>
      <c r="M4628" s="11">
        <v>230402039</v>
      </c>
      <c r="N4628" s="26" t="s">
        <v>27499</v>
      </c>
      <c r="O4628" s="3" t="s">
        <v>28199</v>
      </c>
      <c r="P4628" t="str">
        <f t="shared" si="552"/>
        <v>Thomas W Broyles CPA Cumberland VA</v>
      </c>
    </row>
    <row r="4629" spans="1:16" ht="15" thickBot="1" x14ac:dyDescent="0.35">
      <c r="A4629" s="25">
        <v>4628</v>
      </c>
      <c r="B4629" s="26" t="s">
        <v>5087</v>
      </c>
      <c r="C4629" s="10" t="str">
        <f t="shared" si="553"/>
        <v>Thomas</v>
      </c>
      <c r="D4629" s="25" t="s">
        <v>10458</v>
      </c>
      <c r="E4629" s="25" t="str">
        <f t="shared" si="554"/>
        <v/>
      </c>
      <c r="F4629" s="25">
        <f t="shared" si="555"/>
        <v>29</v>
      </c>
      <c r="G4629" s="25"/>
      <c r="H4629" s="26" t="s">
        <v>12823</v>
      </c>
      <c r="I4629" s="26" t="s">
        <v>28200</v>
      </c>
      <c r="J4629" s="9"/>
      <c r="K4629" s="26" t="s">
        <v>28201</v>
      </c>
      <c r="L4629" s="26" t="s">
        <v>15479</v>
      </c>
      <c r="M4629" s="11">
        <v>236641002</v>
      </c>
      <c r="N4629" s="26" t="s">
        <v>15480</v>
      </c>
      <c r="O4629" s="3" t="s">
        <v>28202</v>
      </c>
      <c r="P4629" t="str">
        <f t="shared" si="552"/>
        <v>Thomas W Morris, Jr CPA Hampton City VA</v>
      </c>
    </row>
    <row r="4630" spans="1:16" ht="15" thickBot="1" x14ac:dyDescent="0.35">
      <c r="A4630" s="25">
        <v>4629</v>
      </c>
      <c r="B4630" s="26" t="s">
        <v>5088</v>
      </c>
      <c r="C4630" s="10" t="str">
        <f t="shared" si="553"/>
        <v>Thomas</v>
      </c>
      <c r="D4630" s="25" t="s">
        <v>10459</v>
      </c>
      <c r="E4630" s="25">
        <f t="shared" si="554"/>
        <v>29</v>
      </c>
      <c r="F4630" s="25" t="str">
        <f t="shared" si="555"/>
        <v/>
      </c>
      <c r="G4630" s="25"/>
      <c r="H4630" s="26" t="s">
        <v>12872</v>
      </c>
      <c r="I4630" s="27" t="s">
        <v>28203</v>
      </c>
      <c r="J4630" s="9"/>
      <c r="K4630" s="26" t="s">
        <v>28204</v>
      </c>
      <c r="L4630" s="26" t="s">
        <v>13572</v>
      </c>
      <c r="M4630" s="11">
        <v>208523830</v>
      </c>
      <c r="N4630" s="26" t="s">
        <v>12873</v>
      </c>
      <c r="O4630" s="3" t="s">
        <v>28205</v>
      </c>
      <c r="P4630" t="str">
        <f t="shared" si="552"/>
        <v>Thomas W. Esch CPA Montgomery MD</v>
      </c>
    </row>
    <row r="4631" spans="1:16" ht="15" thickBot="1" x14ac:dyDescent="0.35">
      <c r="A4631" s="25">
        <v>4630</v>
      </c>
      <c r="B4631" s="26" t="s">
        <v>5089</v>
      </c>
      <c r="C4631" s="10" t="str">
        <f t="shared" si="553"/>
        <v>Thomas</v>
      </c>
      <c r="D4631" s="25" t="s">
        <v>10460</v>
      </c>
      <c r="E4631" s="25">
        <f t="shared" si="554"/>
        <v>29</v>
      </c>
      <c r="F4631" s="25">
        <f t="shared" si="555"/>
        <v>44</v>
      </c>
      <c r="G4631" s="25"/>
      <c r="H4631" s="26" t="s">
        <v>15952</v>
      </c>
      <c r="I4631" s="26" t="s">
        <v>28206</v>
      </c>
      <c r="J4631" s="9"/>
      <c r="K4631" s="26" t="s">
        <v>28207</v>
      </c>
      <c r="L4631" s="26" t="s">
        <v>23406</v>
      </c>
      <c r="M4631" s="11">
        <v>30312143</v>
      </c>
      <c r="N4631" s="26" t="s">
        <v>13015</v>
      </c>
      <c r="O4631" s="3" t="s">
        <v>28208</v>
      </c>
      <c r="P4631" t="str">
        <f t="shared" si="552"/>
        <v>Thomas Wallace Lampman CPA Hillsborough NH</v>
      </c>
    </row>
    <row r="4632" spans="1:16" ht="15" thickBot="1" x14ac:dyDescent="0.35">
      <c r="A4632" s="25">
        <v>4631</v>
      </c>
      <c r="B4632" s="26" t="s">
        <v>5090</v>
      </c>
      <c r="C4632" s="10" t="str">
        <f t="shared" si="553"/>
        <v>Thomas</v>
      </c>
      <c r="D4632" s="25" t="s">
        <v>10461</v>
      </c>
      <c r="E4632" s="25">
        <f t="shared" si="554"/>
        <v>29</v>
      </c>
      <c r="F4632" s="25" t="str">
        <f t="shared" si="555"/>
        <v/>
      </c>
      <c r="G4632" s="25"/>
      <c r="H4632" s="26" t="s">
        <v>12823</v>
      </c>
      <c r="I4632" s="27" t="s">
        <v>28209</v>
      </c>
      <c r="J4632" s="9"/>
      <c r="K4632" s="26" t="s">
        <v>28210</v>
      </c>
      <c r="L4632" s="26" t="s">
        <v>13323</v>
      </c>
      <c r="M4632" s="11">
        <v>201203906</v>
      </c>
      <c r="N4632" s="26" t="s">
        <v>12829</v>
      </c>
      <c r="O4632" s="3" t="s">
        <v>28211</v>
      </c>
      <c r="P4632" t="str">
        <f t="shared" si="552"/>
        <v>Thomas Watson Preston CPA Fairfax VA</v>
      </c>
    </row>
    <row r="4633" spans="1:16" ht="15" thickBot="1" x14ac:dyDescent="0.35">
      <c r="A4633" s="25">
        <v>4632</v>
      </c>
      <c r="B4633" s="26" t="s">
        <v>5091</v>
      </c>
      <c r="C4633" s="10" t="str">
        <f t="shared" si="553"/>
        <v>Thomas</v>
      </c>
      <c r="D4633" s="25" t="s">
        <v>10462</v>
      </c>
      <c r="E4633" s="25">
        <f t="shared" si="554"/>
        <v>29</v>
      </c>
      <c r="F4633" s="25" t="str">
        <f t="shared" si="555"/>
        <v/>
      </c>
      <c r="G4633" s="25"/>
      <c r="H4633" s="26" t="s">
        <v>13362</v>
      </c>
      <c r="I4633" s="26" t="s">
        <v>28212</v>
      </c>
      <c r="J4633" s="9"/>
      <c r="K4633" s="26" t="s">
        <v>28213</v>
      </c>
      <c r="L4633" s="26" t="s">
        <v>28214</v>
      </c>
      <c r="M4633" s="11">
        <v>377743046</v>
      </c>
      <c r="N4633" s="26" t="s">
        <v>24111</v>
      </c>
      <c r="O4633" s="3" t="s">
        <v>28215</v>
      </c>
      <c r="P4633" t="str">
        <f t="shared" si="552"/>
        <v>Thomas Wayne May CPA Loudon TN</v>
      </c>
    </row>
    <row r="4634" spans="1:16" ht="15" thickBot="1" x14ac:dyDescent="0.35">
      <c r="A4634" s="25">
        <v>4633</v>
      </c>
      <c r="B4634" s="26" t="s">
        <v>5092</v>
      </c>
      <c r="C4634" s="10" t="str">
        <f t="shared" si="553"/>
        <v>Thomas</v>
      </c>
      <c r="D4634" s="25" t="s">
        <v>10462</v>
      </c>
      <c r="E4634" s="25">
        <f t="shared" si="554"/>
        <v>29</v>
      </c>
      <c r="F4634" s="25" t="str">
        <f t="shared" si="555"/>
        <v/>
      </c>
      <c r="G4634" s="25"/>
      <c r="H4634" s="26" t="s">
        <v>12823</v>
      </c>
      <c r="I4634" s="27" t="s">
        <v>28216</v>
      </c>
      <c r="J4634" s="9"/>
      <c r="K4634" s="26" t="s">
        <v>28217</v>
      </c>
      <c r="L4634" s="26" t="s">
        <v>13133</v>
      </c>
      <c r="M4634" s="11">
        <v>231126506</v>
      </c>
      <c r="N4634" s="26" t="s">
        <v>13084</v>
      </c>
      <c r="O4634" s="3" t="s">
        <v>28218</v>
      </c>
      <c r="P4634" t="str">
        <f t="shared" si="552"/>
        <v>Thomas Wayne Nicely CPA Chesterfield VA</v>
      </c>
    </row>
    <row r="4635" spans="1:16" ht="15" thickBot="1" x14ac:dyDescent="0.35">
      <c r="A4635" s="25">
        <v>4634</v>
      </c>
      <c r="B4635" s="26" t="s">
        <v>5093</v>
      </c>
      <c r="C4635" s="10" t="str">
        <f t="shared" si="553"/>
        <v>Thomas</v>
      </c>
      <c r="D4635" s="25" t="s">
        <v>10463</v>
      </c>
      <c r="E4635" s="25">
        <f t="shared" si="554"/>
        <v>29</v>
      </c>
      <c r="F4635" s="25">
        <f t="shared" si="555"/>
        <v>40</v>
      </c>
      <c r="G4635" s="25"/>
      <c r="H4635" s="26" t="s">
        <v>13362</v>
      </c>
      <c r="I4635" s="26" t="s">
        <v>28219</v>
      </c>
      <c r="J4635" s="9"/>
      <c r="K4635" s="26" t="s">
        <v>28220</v>
      </c>
      <c r="L4635" s="26" t="s">
        <v>28221</v>
      </c>
      <c r="M4635" s="11">
        <v>380179188</v>
      </c>
      <c r="N4635" s="26" t="s">
        <v>28222</v>
      </c>
      <c r="O4635" s="3" t="s">
        <v>28223</v>
      </c>
      <c r="P4635" t="str">
        <f t="shared" si="552"/>
        <v>Thomas Wharton Collens, IV CPA Shelby TN</v>
      </c>
    </row>
    <row r="4636" spans="1:16" ht="15" thickBot="1" x14ac:dyDescent="0.35">
      <c r="A4636" s="25">
        <v>4635</v>
      </c>
      <c r="B4636" s="26" t="s">
        <v>5094</v>
      </c>
      <c r="C4636" s="10" t="str">
        <f t="shared" si="553"/>
        <v>Thomas</v>
      </c>
      <c r="D4636" s="25" t="s">
        <v>10464</v>
      </c>
      <c r="E4636" s="25">
        <f t="shared" si="554"/>
        <v>35</v>
      </c>
      <c r="F4636" s="25" t="str">
        <f t="shared" si="555"/>
        <v/>
      </c>
      <c r="G4636" s="25"/>
      <c r="H4636" s="26" t="s">
        <v>12872</v>
      </c>
      <c r="I4636" s="27" t="s">
        <v>28224</v>
      </c>
      <c r="J4636" s="9"/>
      <c r="K4636" s="26" t="s">
        <v>16999</v>
      </c>
      <c r="L4636" s="26" t="s">
        <v>13551</v>
      </c>
      <c r="M4636" s="11">
        <v>20878</v>
      </c>
      <c r="N4636" s="26" t="s">
        <v>12873</v>
      </c>
      <c r="O4636" s="3" t="s">
        <v>28225</v>
      </c>
      <c r="P4636" t="str">
        <f t="shared" si="552"/>
        <v>Thomas William Barry CPA Montgomery MD</v>
      </c>
    </row>
    <row r="4637" spans="1:16" ht="15" thickBot="1" x14ac:dyDescent="0.35">
      <c r="A4637" s="25">
        <v>4636</v>
      </c>
      <c r="B4637" s="26" t="s">
        <v>5095</v>
      </c>
      <c r="C4637" s="10" t="str">
        <f t="shared" si="553"/>
        <v>Thomas</v>
      </c>
      <c r="D4637" s="25" t="s">
        <v>10465</v>
      </c>
      <c r="E4637" s="25">
        <f t="shared" si="554"/>
        <v>29</v>
      </c>
      <c r="F4637" s="25">
        <f t="shared" si="555"/>
        <v>47</v>
      </c>
      <c r="G4637" s="25"/>
      <c r="H4637" s="26" t="s">
        <v>12911</v>
      </c>
      <c r="I4637" s="26" t="s">
        <v>28226</v>
      </c>
      <c r="J4637" s="9" t="s">
        <v>28227</v>
      </c>
      <c r="K4637" s="26" t="s">
        <v>13310</v>
      </c>
      <c r="L4637" s="26" t="s">
        <v>12992</v>
      </c>
      <c r="M4637" s="11">
        <v>20001</v>
      </c>
      <c r="N4637" s="26" t="s">
        <v>12922</v>
      </c>
      <c r="O4637" s="3" t="s">
        <v>28228</v>
      </c>
      <c r="P4637" t="str">
        <f t="shared" si="552"/>
        <v>Thomas William Kwalwasser, II CPA Arlington DC</v>
      </c>
    </row>
    <row r="4638" spans="1:16" ht="15" thickBot="1" x14ac:dyDescent="0.35">
      <c r="A4638" s="25">
        <v>4637</v>
      </c>
      <c r="B4638" s="26" t="s">
        <v>5096</v>
      </c>
      <c r="C4638" s="10" t="str">
        <f t="shared" si="553"/>
        <v>Thomas</v>
      </c>
      <c r="D4638" s="25" t="s">
        <v>10466</v>
      </c>
      <c r="E4638" s="25" t="str">
        <f t="shared" si="554"/>
        <v/>
      </c>
      <c r="F4638" s="25" t="str">
        <f t="shared" si="555"/>
        <v/>
      </c>
      <c r="G4638" s="25"/>
      <c r="H4638" s="26" t="s">
        <v>12823</v>
      </c>
      <c r="I4638" s="27" t="s">
        <v>28229</v>
      </c>
      <c r="J4638" s="9"/>
      <c r="K4638" s="26" t="s">
        <v>28230</v>
      </c>
      <c r="L4638" s="26" t="s">
        <v>12916</v>
      </c>
      <c r="M4638" s="11">
        <v>230592557</v>
      </c>
      <c r="N4638" s="26" t="s">
        <v>12917</v>
      </c>
      <c r="O4638" s="3" t="s">
        <v>28231</v>
      </c>
      <c r="P4638" t="str">
        <f t="shared" si="552"/>
        <v>Thomas William Pelais CPA Henrico VA</v>
      </c>
    </row>
    <row r="4639" spans="1:16" ht="15" thickBot="1" x14ac:dyDescent="0.35">
      <c r="A4639" s="25">
        <v>4638</v>
      </c>
      <c r="B4639" s="26" t="s">
        <v>5097</v>
      </c>
      <c r="C4639" s="10" t="str">
        <f t="shared" si="553"/>
        <v>Thomas</v>
      </c>
      <c r="D4639" s="25" t="s">
        <v>10467</v>
      </c>
      <c r="E4639" s="25" t="str">
        <f t="shared" si="554"/>
        <v/>
      </c>
      <c r="F4639" s="25" t="str">
        <f t="shared" si="555"/>
        <v/>
      </c>
      <c r="G4639" s="25"/>
      <c r="H4639" s="26" t="s">
        <v>12823</v>
      </c>
      <c r="I4639" s="26" t="s">
        <v>28232</v>
      </c>
      <c r="J4639" s="9"/>
      <c r="K4639" s="26" t="s">
        <v>28233</v>
      </c>
      <c r="L4639" s="26" t="s">
        <v>12930</v>
      </c>
      <c r="M4639" s="11">
        <v>220313709</v>
      </c>
      <c r="N4639" s="26" t="s">
        <v>12829</v>
      </c>
      <c r="O4639" s="3" t="s">
        <v>28234</v>
      </c>
      <c r="P4639" t="str">
        <f t="shared" si="552"/>
        <v>Thomas William Weston, III CPA Fairfax VA</v>
      </c>
    </row>
    <row r="4640" spans="1:16" ht="15" thickBot="1" x14ac:dyDescent="0.35">
      <c r="A4640" s="25">
        <v>4639</v>
      </c>
      <c r="B4640" s="26" t="s">
        <v>5098</v>
      </c>
      <c r="C4640" s="10" t="str">
        <f t="shared" si="553"/>
        <v>Thomas</v>
      </c>
      <c r="D4640" s="25" t="s">
        <v>10468</v>
      </c>
      <c r="E4640" s="25">
        <f t="shared" si="554"/>
        <v>29</v>
      </c>
      <c r="F4640" s="25" t="str">
        <f t="shared" si="555"/>
        <v/>
      </c>
      <c r="G4640" s="25"/>
      <c r="H4640" s="26" t="s">
        <v>12963</v>
      </c>
      <c r="I4640" s="26" t="s">
        <v>28235</v>
      </c>
      <c r="J4640" s="9" t="s">
        <v>28236</v>
      </c>
      <c r="K4640" s="26" t="s">
        <v>28237</v>
      </c>
      <c r="L4640" s="26" t="s">
        <v>12964</v>
      </c>
      <c r="M4640" s="11">
        <v>10128</v>
      </c>
      <c r="N4640" s="26" t="s">
        <v>12964</v>
      </c>
      <c r="O4640" s="3" t="s">
        <v>28238</v>
      </c>
      <c r="P4640" t="str">
        <f t="shared" si="552"/>
        <v>Thomas Wilson Payne, III CPA New York NY</v>
      </c>
    </row>
    <row r="4641" spans="1:16" ht="15" thickBot="1" x14ac:dyDescent="0.35">
      <c r="A4641" s="25">
        <v>4640</v>
      </c>
      <c r="B4641" s="26" t="s">
        <v>5099</v>
      </c>
      <c r="C4641" s="10" t="str">
        <f t="shared" si="553"/>
        <v>Thomas</v>
      </c>
      <c r="D4641" s="25" t="s">
        <v>10469</v>
      </c>
      <c r="E4641" s="25">
        <f t="shared" si="554"/>
        <v>29</v>
      </c>
      <c r="F4641" s="25" t="str">
        <f t="shared" si="555"/>
        <v/>
      </c>
      <c r="G4641" s="25"/>
      <c r="H4641" s="26" t="s">
        <v>13056</v>
      </c>
      <c r="I4641" s="26" t="s">
        <v>28239</v>
      </c>
      <c r="J4641" s="9"/>
      <c r="K4641" s="26" t="s">
        <v>28240</v>
      </c>
      <c r="L4641" s="26" t="s">
        <v>28241</v>
      </c>
      <c r="M4641" s="11">
        <v>95030</v>
      </c>
      <c r="N4641" s="26" t="s">
        <v>13212</v>
      </c>
      <c r="O4641" s="3" t="s">
        <v>28242</v>
      </c>
      <c r="P4641" t="str">
        <f t="shared" si="552"/>
        <v>Thomas Wiseman Archer CPA Santa Clara CA</v>
      </c>
    </row>
    <row r="4642" spans="1:16" ht="15" thickBot="1" x14ac:dyDescent="0.35">
      <c r="A4642" s="25">
        <v>4641</v>
      </c>
      <c r="B4642" s="26" t="s">
        <v>5100</v>
      </c>
      <c r="C4642" s="10" t="str">
        <f t="shared" si="553"/>
        <v>Thu</v>
      </c>
      <c r="D4642" s="25" t="s">
        <v>10470</v>
      </c>
      <c r="E4642" s="25" t="str">
        <f t="shared" si="554"/>
        <v/>
      </c>
      <c r="F4642" s="25" t="str">
        <f t="shared" si="555"/>
        <v/>
      </c>
      <c r="G4642" s="25"/>
      <c r="H4642" s="26" t="s">
        <v>12823</v>
      </c>
      <c r="I4642" s="26" t="s">
        <v>28243</v>
      </c>
      <c r="J4642" s="9" t="s">
        <v>28244</v>
      </c>
      <c r="K4642" s="26" t="s">
        <v>17923</v>
      </c>
      <c r="L4642" s="26" t="s">
        <v>14306</v>
      </c>
      <c r="M4642" s="11">
        <v>22311</v>
      </c>
      <c r="N4642" s="26" t="s">
        <v>12835</v>
      </c>
      <c r="O4642" s="3" t="s">
        <v>28245</v>
      </c>
      <c r="P4642" t="str">
        <f t="shared" si="552"/>
        <v>Thu Tran Quynh Nguyen CPA Alexandria City VA</v>
      </c>
    </row>
    <row r="4643" spans="1:16" ht="15" thickBot="1" x14ac:dyDescent="0.35">
      <c r="A4643" s="25">
        <v>4642</v>
      </c>
      <c r="B4643" s="26" t="s">
        <v>5101</v>
      </c>
      <c r="C4643" s="10" t="str">
        <f t="shared" si="553"/>
        <v>Thu</v>
      </c>
      <c r="D4643" s="25" t="s">
        <v>10471</v>
      </c>
      <c r="E4643" s="25" t="str">
        <f t="shared" si="554"/>
        <v/>
      </c>
      <c r="F4643" s="25" t="str">
        <f t="shared" si="555"/>
        <v/>
      </c>
      <c r="G4643" s="25"/>
      <c r="H4643" s="26" t="s">
        <v>12823</v>
      </c>
      <c r="I4643" s="26" t="s">
        <v>28246</v>
      </c>
      <c r="J4643" s="9"/>
      <c r="K4643" s="26" t="s">
        <v>28247</v>
      </c>
      <c r="L4643" s="26" t="s">
        <v>12905</v>
      </c>
      <c r="M4643" s="11">
        <v>201526000</v>
      </c>
      <c r="N4643" s="26" t="s">
        <v>12906</v>
      </c>
      <c r="O4643" s="3" t="s">
        <v>28248</v>
      </c>
      <c r="P4643" t="str">
        <f t="shared" si="552"/>
        <v>Thu Tu Doan Nguyen CPA Loudoun VA</v>
      </c>
    </row>
    <row r="4644" spans="1:16" ht="15" thickBot="1" x14ac:dyDescent="0.35">
      <c r="A4644" s="25">
        <v>4643</v>
      </c>
      <c r="B4644" s="26" t="s">
        <v>5102</v>
      </c>
      <c r="C4644" s="10" t="str">
        <f t="shared" si="553"/>
        <v>Thucan</v>
      </c>
      <c r="D4644" s="25" t="s">
        <v>10472</v>
      </c>
      <c r="E4644" s="25" t="str">
        <f t="shared" si="554"/>
        <v/>
      </c>
      <c r="F4644" s="25" t="str">
        <f t="shared" si="555"/>
        <v/>
      </c>
      <c r="G4644" s="25"/>
      <c r="H4644" s="26" t="s">
        <v>12823</v>
      </c>
      <c r="I4644" s="27" t="s">
        <v>28249</v>
      </c>
      <c r="J4644" s="9"/>
      <c r="K4644" s="26" t="s">
        <v>28250</v>
      </c>
      <c r="L4644" s="26" t="s">
        <v>12982</v>
      </c>
      <c r="M4644" s="11">
        <v>222034153</v>
      </c>
      <c r="N4644" s="26" t="s">
        <v>12922</v>
      </c>
      <c r="O4644" s="3" t="s">
        <v>28251</v>
      </c>
      <c r="P4644" t="str">
        <f t="shared" si="552"/>
        <v>Thucan Phung CPA Arlington VA</v>
      </c>
    </row>
    <row r="4645" spans="1:16" ht="15" thickBot="1" x14ac:dyDescent="0.35">
      <c r="A4645" s="25">
        <v>4644</v>
      </c>
      <c r="B4645" s="26" t="s">
        <v>5103</v>
      </c>
      <c r="C4645" s="10" t="str">
        <f t="shared" si="553"/>
        <v>Thuy</v>
      </c>
      <c r="D4645" s="25" t="s">
        <v>10473</v>
      </c>
      <c r="E4645" s="25">
        <f t="shared" si="554"/>
        <v>29</v>
      </c>
      <c r="F4645" s="25" t="str">
        <f t="shared" si="555"/>
        <v/>
      </c>
      <c r="G4645" s="25"/>
      <c r="H4645" s="26" t="s">
        <v>12823</v>
      </c>
      <c r="I4645" s="27" t="s">
        <v>28252</v>
      </c>
      <c r="J4645" s="9"/>
      <c r="K4645" s="26" t="s">
        <v>28253</v>
      </c>
      <c r="L4645" s="26" t="s">
        <v>12930</v>
      </c>
      <c r="M4645" s="11">
        <v>220312739</v>
      </c>
      <c r="N4645" s="26" t="s">
        <v>12829</v>
      </c>
      <c r="O4645" s="3" t="s">
        <v>28254</v>
      </c>
      <c r="P4645" t="str">
        <f t="shared" si="552"/>
        <v>Thuy Dung Nguyen CPA Fairfax VA</v>
      </c>
    </row>
    <row r="4646" spans="1:16" ht="15" thickBot="1" x14ac:dyDescent="0.35">
      <c r="A4646" s="25">
        <v>4645</v>
      </c>
      <c r="B4646" s="26" t="s">
        <v>5104</v>
      </c>
      <c r="C4646" s="10" t="str">
        <f t="shared" si="553"/>
        <v>Thuy</v>
      </c>
      <c r="D4646" s="25" t="s">
        <v>10474</v>
      </c>
      <c r="E4646" s="25" t="str">
        <f t="shared" si="554"/>
        <v/>
      </c>
      <c r="F4646" s="25" t="str">
        <f t="shared" si="555"/>
        <v/>
      </c>
      <c r="G4646" s="25"/>
      <c r="H4646" s="26" t="s">
        <v>12823</v>
      </c>
      <c r="I4646" s="26" t="s">
        <v>28255</v>
      </c>
      <c r="J4646" s="9"/>
      <c r="K4646" s="26" t="s">
        <v>28256</v>
      </c>
      <c r="L4646" s="26" t="s">
        <v>13323</v>
      </c>
      <c r="M4646" s="11">
        <v>201206448</v>
      </c>
      <c r="N4646" s="26" t="s">
        <v>12829</v>
      </c>
      <c r="O4646" s="3" t="s">
        <v>28257</v>
      </c>
      <c r="P4646" t="str">
        <f t="shared" si="552"/>
        <v>Thuy Duong Trinh CPA Fairfax VA</v>
      </c>
    </row>
    <row r="4647" spans="1:16" ht="15" thickBot="1" x14ac:dyDescent="0.35">
      <c r="A4647" s="25">
        <v>4646</v>
      </c>
      <c r="B4647" s="26" t="s">
        <v>5105</v>
      </c>
      <c r="C4647" s="10" t="str">
        <f t="shared" si="553"/>
        <v>Thuy</v>
      </c>
      <c r="D4647" s="25" t="s">
        <v>10475</v>
      </c>
      <c r="E4647" s="25" t="str">
        <f t="shared" si="554"/>
        <v/>
      </c>
      <c r="F4647" s="25" t="str">
        <f t="shared" si="555"/>
        <v/>
      </c>
      <c r="G4647" s="25"/>
      <c r="H4647" s="26" t="s">
        <v>12872</v>
      </c>
      <c r="I4647" s="27" t="s">
        <v>28258</v>
      </c>
      <c r="J4647" s="9"/>
      <c r="K4647" s="26" t="s">
        <v>13961</v>
      </c>
      <c r="L4647" s="26" t="s">
        <v>13962</v>
      </c>
      <c r="M4647" s="11">
        <v>20871</v>
      </c>
      <c r="N4647" s="26" t="s">
        <v>12873</v>
      </c>
      <c r="O4647" s="3" t="s">
        <v>28259</v>
      </c>
      <c r="P4647" t="str">
        <f t="shared" si="552"/>
        <v>Thuy Linh Nguyen CPA Montgomery MD</v>
      </c>
    </row>
    <row r="4648" spans="1:16" ht="15" thickBot="1" x14ac:dyDescent="0.35">
      <c r="A4648" s="25">
        <v>4647</v>
      </c>
      <c r="B4648" s="26" t="s">
        <v>5106</v>
      </c>
      <c r="C4648" s="10" t="str">
        <f t="shared" si="553"/>
        <v>Thuy</v>
      </c>
      <c r="D4648" s="25" t="s">
        <v>10476</v>
      </c>
      <c r="E4648" s="25">
        <f t="shared" si="554"/>
        <v>29</v>
      </c>
      <c r="F4648" s="25" t="str">
        <f t="shared" si="555"/>
        <v/>
      </c>
      <c r="G4648" s="25"/>
      <c r="H4648" s="26" t="s">
        <v>12823</v>
      </c>
      <c r="I4648" s="26" t="s">
        <v>28260</v>
      </c>
      <c r="J4648" s="9"/>
      <c r="K4648" s="26" t="s">
        <v>13103</v>
      </c>
      <c r="L4648" s="26" t="s">
        <v>13104</v>
      </c>
      <c r="M4648" s="11">
        <v>22042</v>
      </c>
      <c r="N4648" s="26" t="s">
        <v>12829</v>
      </c>
      <c r="O4648" s="3" t="s">
        <v>28261</v>
      </c>
      <c r="P4648" t="str">
        <f t="shared" si="552"/>
        <v>Thuy Nguyen CPA Fairfax VA</v>
      </c>
    </row>
    <row r="4649" spans="1:16" ht="15" thickBot="1" x14ac:dyDescent="0.35">
      <c r="A4649" s="25">
        <v>4648</v>
      </c>
      <c r="B4649" s="26" t="s">
        <v>5107</v>
      </c>
      <c r="C4649" s="10" t="str">
        <f t="shared" si="553"/>
        <v>Thuy</v>
      </c>
      <c r="D4649" s="25" t="s">
        <v>10477</v>
      </c>
      <c r="E4649" s="25">
        <f t="shared" si="554"/>
        <v>29</v>
      </c>
      <c r="F4649" s="25">
        <f t="shared" si="555"/>
        <v>42</v>
      </c>
      <c r="G4649" s="25"/>
      <c r="H4649" s="26" t="s">
        <v>12823</v>
      </c>
      <c r="I4649" s="27" t="s">
        <v>28262</v>
      </c>
      <c r="J4649" s="9"/>
      <c r="K4649" s="26" t="s">
        <v>28263</v>
      </c>
      <c r="L4649" s="26" t="s">
        <v>12943</v>
      </c>
      <c r="M4649" s="11">
        <v>220032511</v>
      </c>
      <c r="N4649" s="26" t="s">
        <v>12829</v>
      </c>
      <c r="O4649" s="3" t="s">
        <v>28264</v>
      </c>
      <c r="P4649" t="str">
        <f t="shared" si="552"/>
        <v>Thuy Thi Phuong Guiggey CPA Fairfax VA</v>
      </c>
    </row>
    <row r="4650" spans="1:16" ht="15" thickBot="1" x14ac:dyDescent="0.35">
      <c r="A4650" s="25">
        <v>4649</v>
      </c>
      <c r="B4650" s="26" t="s">
        <v>5108</v>
      </c>
      <c r="C4650" s="10" t="str">
        <f t="shared" si="553"/>
        <v>Thuy-Anh</v>
      </c>
      <c r="D4650" s="25" t="s">
        <v>10478</v>
      </c>
      <c r="E4650" s="25" t="str">
        <f t="shared" si="554"/>
        <v/>
      </c>
      <c r="F4650" s="25" t="str">
        <f t="shared" si="555"/>
        <v/>
      </c>
      <c r="G4650" s="25"/>
      <c r="H4650" s="26" t="s">
        <v>12823</v>
      </c>
      <c r="I4650" s="26" t="s">
        <v>28265</v>
      </c>
      <c r="J4650" s="9"/>
      <c r="K4650" s="26" t="s">
        <v>28266</v>
      </c>
      <c r="L4650" s="26" t="s">
        <v>13043</v>
      </c>
      <c r="M4650" s="11">
        <v>201692438</v>
      </c>
      <c r="N4650" s="26" t="s">
        <v>12824</v>
      </c>
      <c r="O4650" s="3" t="s">
        <v>28267</v>
      </c>
      <c r="P4650" t="str">
        <f t="shared" si="552"/>
        <v>Thuy-Anh Vu Pham CPA Prince William VA</v>
      </c>
    </row>
    <row r="4651" spans="1:16" ht="15" thickBot="1" x14ac:dyDescent="0.35">
      <c r="A4651" s="25">
        <v>4650</v>
      </c>
      <c r="B4651" s="26" t="s">
        <v>5109</v>
      </c>
      <c r="C4651" s="10" t="str">
        <f t="shared" si="553"/>
        <v>Thuy-Dung</v>
      </c>
      <c r="D4651" s="25" t="s">
        <v>10479</v>
      </c>
      <c r="E4651" s="25" t="str">
        <f t="shared" si="554"/>
        <v/>
      </c>
      <c r="F4651" s="25" t="str">
        <f t="shared" si="555"/>
        <v/>
      </c>
      <c r="G4651" s="25"/>
      <c r="H4651" s="26" t="s">
        <v>12823</v>
      </c>
      <c r="I4651" s="27" t="s">
        <v>28268</v>
      </c>
      <c r="J4651" s="9"/>
      <c r="K4651" s="26" t="s">
        <v>28269</v>
      </c>
      <c r="L4651" s="26" t="s">
        <v>12930</v>
      </c>
      <c r="M4651" s="11">
        <v>220311644</v>
      </c>
      <c r="N4651" s="26" t="s">
        <v>12829</v>
      </c>
      <c r="O4651" s="3" t="s">
        <v>28270</v>
      </c>
      <c r="P4651" t="str">
        <f t="shared" si="552"/>
        <v>Thuy-Dung Thi Hoang CPA Fairfax VA</v>
      </c>
    </row>
    <row r="4652" spans="1:16" ht="15" thickBot="1" x14ac:dyDescent="0.35">
      <c r="A4652" s="25">
        <v>4651</v>
      </c>
      <c r="B4652" s="26" t="s">
        <v>5110</v>
      </c>
      <c r="C4652" s="10" t="str">
        <f t="shared" si="553"/>
        <v>Thuyen</v>
      </c>
      <c r="D4652" s="25" t="s">
        <v>10480</v>
      </c>
      <c r="E4652" s="25" t="str">
        <f t="shared" si="554"/>
        <v/>
      </c>
      <c r="F4652" s="25" t="str">
        <f t="shared" si="555"/>
        <v/>
      </c>
      <c r="G4652" s="25"/>
      <c r="H4652" s="26" t="s">
        <v>12872</v>
      </c>
      <c r="I4652" s="27" t="s">
        <v>28271</v>
      </c>
      <c r="J4652" s="9"/>
      <c r="K4652" s="26" t="s">
        <v>12870</v>
      </c>
      <c r="L4652" s="26" t="s">
        <v>12871</v>
      </c>
      <c r="M4652" s="11">
        <v>20874</v>
      </c>
      <c r="N4652" s="26" t="s">
        <v>12873</v>
      </c>
      <c r="O4652" s="3" t="s">
        <v>28272</v>
      </c>
      <c r="P4652" t="str">
        <f t="shared" si="552"/>
        <v>Thuyen Thi Kim Nguyen CPA Montgomery MD</v>
      </c>
    </row>
    <row r="4653" spans="1:16" ht="15" thickBot="1" x14ac:dyDescent="0.35">
      <c r="A4653" s="25">
        <v>4652</v>
      </c>
      <c r="B4653" s="26" t="s">
        <v>5111</v>
      </c>
      <c r="C4653" s="10" t="str">
        <f t="shared" si="553"/>
        <v>Thy</v>
      </c>
      <c r="D4653" s="25" t="s">
        <v>10481</v>
      </c>
      <c r="E4653" s="25" t="str">
        <f t="shared" si="554"/>
        <v/>
      </c>
      <c r="F4653" s="25" t="str">
        <f t="shared" si="555"/>
        <v/>
      </c>
      <c r="G4653" s="25"/>
      <c r="H4653" s="26" t="s">
        <v>13056</v>
      </c>
      <c r="I4653" s="26" t="s">
        <v>28273</v>
      </c>
      <c r="J4653" s="9"/>
      <c r="K4653" s="26" t="s">
        <v>28274</v>
      </c>
      <c r="L4653" s="26" t="s">
        <v>28275</v>
      </c>
      <c r="M4653" s="11">
        <v>92620</v>
      </c>
      <c r="N4653" s="26" t="s">
        <v>28276</v>
      </c>
      <c r="O4653" s="3" t="s">
        <v>28277</v>
      </c>
      <c r="P4653" t="str">
        <f t="shared" si="552"/>
        <v>Thy Hue Nguyen CPA Orange County CA</v>
      </c>
    </row>
    <row r="4654" spans="1:16" ht="15" thickBot="1" x14ac:dyDescent="0.35">
      <c r="A4654" s="25">
        <v>4653</v>
      </c>
      <c r="B4654" s="26" t="s">
        <v>5112</v>
      </c>
      <c r="C4654" s="10" t="str">
        <f t="shared" si="553"/>
        <v>Tiago</v>
      </c>
      <c r="D4654" s="25"/>
      <c r="E4654" s="25" t="str">
        <f t="shared" si="554"/>
        <v/>
      </c>
      <c r="F4654" s="25" t="str">
        <f t="shared" si="555"/>
        <v/>
      </c>
      <c r="G4654" s="25"/>
      <c r="H4654" s="26" t="s">
        <v>13205</v>
      </c>
      <c r="I4654" s="27" t="s">
        <v>28278</v>
      </c>
      <c r="J4654" s="9"/>
      <c r="K4654" s="26" t="s">
        <v>28279</v>
      </c>
      <c r="L4654" s="26"/>
      <c r="M4654" s="9"/>
      <c r="N4654" s="26"/>
      <c r="O4654" s="3" t="s">
        <v>28280</v>
      </c>
      <c r="P4654" t="str">
        <f t="shared" si="552"/>
        <v>Tiago Senger Bernert CPA  NA</v>
      </c>
    </row>
    <row r="4655" spans="1:16" ht="15" thickBot="1" x14ac:dyDescent="0.35">
      <c r="A4655" s="25">
        <v>4654</v>
      </c>
      <c r="B4655" s="26" t="s">
        <v>5113</v>
      </c>
      <c r="C4655" s="10" t="str">
        <f t="shared" si="553"/>
        <v>Tian</v>
      </c>
      <c r="D4655" s="25" t="s">
        <v>10482</v>
      </c>
      <c r="E4655" s="25">
        <f t="shared" si="554"/>
        <v>29</v>
      </c>
      <c r="F4655" s="25">
        <f t="shared" si="555"/>
        <v>39</v>
      </c>
      <c r="G4655" s="25"/>
      <c r="H4655" s="26" t="s">
        <v>12823</v>
      </c>
      <c r="I4655" s="26" t="s">
        <v>28281</v>
      </c>
      <c r="J4655" s="9" t="s">
        <v>28282</v>
      </c>
      <c r="K4655" s="26" t="s">
        <v>25652</v>
      </c>
      <c r="L4655" s="26" t="s">
        <v>12958</v>
      </c>
      <c r="M4655" s="11">
        <v>221804737</v>
      </c>
      <c r="N4655" s="26" t="s">
        <v>12829</v>
      </c>
      <c r="O4655" s="3" t="s">
        <v>28283</v>
      </c>
      <c r="P4655" t="str">
        <f t="shared" si="552"/>
        <v>Tian Tian CPA Fairfax VA</v>
      </c>
    </row>
    <row r="4656" spans="1:16" ht="15" thickBot="1" x14ac:dyDescent="0.35">
      <c r="A4656" s="25">
        <v>4655</v>
      </c>
      <c r="B4656" s="26" t="s">
        <v>5113</v>
      </c>
      <c r="C4656" s="10" t="str">
        <f t="shared" si="553"/>
        <v>Tian</v>
      </c>
      <c r="D4656" s="25" t="s">
        <v>10482</v>
      </c>
      <c r="E4656" s="25">
        <f t="shared" si="554"/>
        <v>29</v>
      </c>
      <c r="F4656" s="25">
        <f t="shared" si="555"/>
        <v>39</v>
      </c>
      <c r="G4656" s="25"/>
      <c r="H4656" s="26" t="s">
        <v>12823</v>
      </c>
      <c r="I4656" s="27" t="s">
        <v>28284</v>
      </c>
      <c r="J4656" s="9"/>
      <c r="K4656" s="26" t="s">
        <v>28285</v>
      </c>
      <c r="L4656" s="26" t="s">
        <v>12930</v>
      </c>
      <c r="M4656" s="11">
        <v>220323600</v>
      </c>
      <c r="N4656" s="26" t="s">
        <v>12829</v>
      </c>
      <c r="O4656" s="3" t="s">
        <v>28286</v>
      </c>
      <c r="P4656" t="str">
        <f t="shared" si="552"/>
        <v>Tian Tian CPA Fairfax VA</v>
      </c>
    </row>
    <row r="4657" spans="1:16" ht="15" thickBot="1" x14ac:dyDescent="0.35">
      <c r="A4657" s="25">
        <v>4656</v>
      </c>
      <c r="B4657" s="26" t="s">
        <v>5114</v>
      </c>
      <c r="C4657" s="10" t="str">
        <f t="shared" si="553"/>
        <v>Tiana</v>
      </c>
      <c r="D4657" s="25" t="s">
        <v>10483</v>
      </c>
      <c r="E4657" s="25">
        <f t="shared" si="554"/>
        <v>29</v>
      </c>
      <c r="F4657" s="25" t="str">
        <f t="shared" si="555"/>
        <v/>
      </c>
      <c r="G4657" s="25"/>
      <c r="H4657" s="26" t="s">
        <v>12872</v>
      </c>
      <c r="I4657" s="26" t="s">
        <v>28287</v>
      </c>
      <c r="J4657" s="9" t="s">
        <v>28288</v>
      </c>
      <c r="K4657" s="26" t="s">
        <v>24363</v>
      </c>
      <c r="L4657" s="26" t="s">
        <v>24364</v>
      </c>
      <c r="M4657" s="11">
        <v>21117</v>
      </c>
      <c r="N4657" s="26" t="s">
        <v>28289</v>
      </c>
      <c r="O4657" s="3" t="s">
        <v>28290</v>
      </c>
      <c r="P4657" t="str">
        <f t="shared" si="552"/>
        <v>Tiana Deatrice Wynn CPA Baltimore County MD</v>
      </c>
    </row>
    <row r="4658" spans="1:16" ht="15" thickBot="1" x14ac:dyDescent="0.35">
      <c r="A4658" s="25">
        <v>4657</v>
      </c>
      <c r="B4658" s="26" t="s">
        <v>5115</v>
      </c>
      <c r="C4658" s="10" t="str">
        <f t="shared" si="553"/>
        <v>Tiana</v>
      </c>
      <c r="D4658" s="25" t="s">
        <v>10484</v>
      </c>
      <c r="E4658" s="25" t="str">
        <f t="shared" si="554"/>
        <v/>
      </c>
      <c r="F4658" s="25">
        <f t="shared" si="555"/>
        <v>44</v>
      </c>
      <c r="G4658" s="25"/>
      <c r="H4658" s="26" t="s">
        <v>12872</v>
      </c>
      <c r="I4658" s="27" t="s">
        <v>28291</v>
      </c>
      <c r="J4658" s="9"/>
      <c r="K4658" s="26" t="s">
        <v>28292</v>
      </c>
      <c r="L4658" s="26" t="s">
        <v>13532</v>
      </c>
      <c r="M4658" s="11">
        <v>20759</v>
      </c>
      <c r="N4658" s="26" t="s">
        <v>12897</v>
      </c>
      <c r="O4658" s="3" t="s">
        <v>28293</v>
      </c>
      <c r="P4658" t="str">
        <f t="shared" si="552"/>
        <v>Tiana Michelle Moore CPA Howard MD</v>
      </c>
    </row>
    <row r="4659" spans="1:16" ht="29.4" thickBot="1" x14ac:dyDescent="0.35">
      <c r="A4659" s="25">
        <v>4658</v>
      </c>
      <c r="B4659" s="26" t="s">
        <v>5116</v>
      </c>
      <c r="C4659" s="10" t="str">
        <f t="shared" si="553"/>
        <v>Tianlin</v>
      </c>
      <c r="D4659" s="25" t="s">
        <v>10485</v>
      </c>
      <c r="E4659" s="25">
        <f t="shared" si="554"/>
        <v>29</v>
      </c>
      <c r="F4659" s="25" t="str">
        <f t="shared" si="555"/>
        <v/>
      </c>
      <c r="G4659" s="25"/>
      <c r="H4659" s="26" t="s">
        <v>12823</v>
      </c>
      <c r="I4659" s="26" t="s">
        <v>28294</v>
      </c>
      <c r="J4659" s="9" t="s">
        <v>28295</v>
      </c>
      <c r="K4659" s="26" t="s">
        <v>13701</v>
      </c>
      <c r="L4659" s="26" t="s">
        <v>13702</v>
      </c>
      <c r="M4659" s="11">
        <v>22182</v>
      </c>
      <c r="N4659" s="26" t="s">
        <v>12829</v>
      </c>
      <c r="O4659" s="3" t="s">
        <v>28296</v>
      </c>
      <c r="P4659" t="str">
        <f t="shared" si="552"/>
        <v>Tianlin Huang, Tianlin Hu CPA Fairfax VA</v>
      </c>
    </row>
    <row r="4660" spans="1:16" ht="15" thickBot="1" x14ac:dyDescent="0.35">
      <c r="A4660" s="25">
        <v>4659</v>
      </c>
      <c r="B4660" s="26" t="s">
        <v>5117</v>
      </c>
      <c r="C4660" s="10" t="str">
        <f t="shared" si="553"/>
        <v>Tiantian</v>
      </c>
      <c r="D4660" s="25" t="s">
        <v>10486</v>
      </c>
      <c r="E4660" s="25">
        <f t="shared" si="554"/>
        <v>29</v>
      </c>
      <c r="F4660" s="25" t="str">
        <f t="shared" si="555"/>
        <v/>
      </c>
      <c r="G4660" s="25"/>
      <c r="H4660" s="26" t="s">
        <v>12872</v>
      </c>
      <c r="I4660" s="27" t="s">
        <v>28297</v>
      </c>
      <c r="J4660" s="9"/>
      <c r="K4660" s="26" t="s">
        <v>28298</v>
      </c>
      <c r="L4660" s="26" t="s">
        <v>14975</v>
      </c>
      <c r="M4660" s="11">
        <v>208787800</v>
      </c>
      <c r="N4660" s="26" t="s">
        <v>12873</v>
      </c>
      <c r="O4660" s="3" t="s">
        <v>28299</v>
      </c>
      <c r="P4660" t="str">
        <f t="shared" si="552"/>
        <v>Tiantian Chen CPA Montgomery MD</v>
      </c>
    </row>
    <row r="4661" spans="1:16" ht="15" thickBot="1" x14ac:dyDescent="0.35">
      <c r="A4661" s="25">
        <v>4660</v>
      </c>
      <c r="B4661" s="26" t="s">
        <v>5118</v>
      </c>
      <c r="C4661" s="10" t="str">
        <f t="shared" si="553"/>
        <v>Tianyu</v>
      </c>
      <c r="D4661" s="25" t="s">
        <v>10487</v>
      </c>
      <c r="E4661" s="25">
        <f t="shared" si="554"/>
        <v>29</v>
      </c>
      <c r="F4661" s="25" t="str">
        <f t="shared" si="555"/>
        <v/>
      </c>
      <c r="G4661" s="25"/>
      <c r="H4661" s="26" t="s">
        <v>12887</v>
      </c>
      <c r="I4661" s="26" t="s">
        <v>28300</v>
      </c>
      <c r="J4661" s="9"/>
      <c r="K4661" s="26" t="s">
        <v>28301</v>
      </c>
      <c r="L4661" s="26" t="s">
        <v>13477</v>
      </c>
      <c r="M4661" s="11">
        <v>334344314</v>
      </c>
      <c r="N4661" s="26" t="s">
        <v>13392</v>
      </c>
      <c r="O4661" s="3" t="s">
        <v>28302</v>
      </c>
      <c r="P4661" t="str">
        <f t="shared" si="552"/>
        <v>Tianyu Hou CPA Palm Beach FL</v>
      </c>
    </row>
    <row r="4662" spans="1:16" ht="15" thickBot="1" x14ac:dyDescent="0.35">
      <c r="A4662" s="25">
        <v>4661</v>
      </c>
      <c r="B4662" s="26" t="s">
        <v>5119</v>
      </c>
      <c r="C4662" s="10" t="str">
        <f t="shared" si="553"/>
        <v>Tianyu</v>
      </c>
      <c r="D4662" s="25" t="s">
        <v>10488</v>
      </c>
      <c r="E4662" s="25">
        <f t="shared" si="554"/>
        <v>29</v>
      </c>
      <c r="F4662" s="25" t="str">
        <f t="shared" si="555"/>
        <v/>
      </c>
      <c r="G4662" s="25"/>
      <c r="H4662" s="26" t="s">
        <v>12938</v>
      </c>
      <c r="I4662" s="26" t="s">
        <v>28303</v>
      </c>
      <c r="J4662" s="9" t="s">
        <v>28304</v>
      </c>
      <c r="K4662" s="26" t="s">
        <v>28305</v>
      </c>
      <c r="L4662" s="26" t="s">
        <v>18134</v>
      </c>
      <c r="M4662" s="11">
        <v>7306</v>
      </c>
      <c r="N4662" s="26" t="s">
        <v>28306</v>
      </c>
      <c r="O4662" s="3" t="s">
        <v>28307</v>
      </c>
      <c r="P4662" t="str">
        <f t="shared" si="552"/>
        <v>Tianyu Li CPA NJ - New Jersey NJ</v>
      </c>
    </row>
    <row r="4663" spans="1:16" ht="15" thickBot="1" x14ac:dyDescent="0.35">
      <c r="A4663" s="25">
        <v>4662</v>
      </c>
      <c r="B4663" s="26" t="s">
        <v>5120</v>
      </c>
      <c r="C4663" s="10" t="str">
        <f t="shared" si="553"/>
        <v>Tianyue</v>
      </c>
      <c r="D4663" s="25" t="s">
        <v>10489</v>
      </c>
      <c r="E4663" s="25" t="str">
        <f t="shared" si="554"/>
        <v/>
      </c>
      <c r="F4663" s="25" t="str">
        <f t="shared" si="555"/>
        <v/>
      </c>
      <c r="G4663" s="25"/>
      <c r="H4663" s="26" t="s">
        <v>13056</v>
      </c>
      <c r="I4663" s="26" t="s">
        <v>28308</v>
      </c>
      <c r="J4663" s="9"/>
      <c r="K4663" s="26" t="s">
        <v>28309</v>
      </c>
      <c r="L4663" s="26" t="s">
        <v>28310</v>
      </c>
      <c r="M4663" s="11">
        <v>902745406</v>
      </c>
      <c r="N4663" s="26" t="s">
        <v>13057</v>
      </c>
      <c r="O4663" s="3" t="s">
        <v>28311</v>
      </c>
      <c r="P4663" t="str">
        <f t="shared" si="552"/>
        <v>Tianyue Pan CPA Los Angeles CA</v>
      </c>
    </row>
    <row r="4664" spans="1:16" ht="15" thickBot="1" x14ac:dyDescent="0.35">
      <c r="A4664" s="25">
        <v>4663</v>
      </c>
      <c r="B4664" s="26" t="s">
        <v>5121</v>
      </c>
      <c r="C4664" s="10" t="str">
        <f t="shared" si="553"/>
        <v>Tiara</v>
      </c>
      <c r="D4664" s="25" t="s">
        <v>10490</v>
      </c>
      <c r="E4664" s="25">
        <f t="shared" si="554"/>
        <v>29</v>
      </c>
      <c r="F4664" s="25" t="str">
        <f t="shared" si="555"/>
        <v/>
      </c>
      <c r="G4664" s="25"/>
      <c r="H4664" s="26" t="s">
        <v>12911</v>
      </c>
      <c r="I4664" s="26" t="s">
        <v>28312</v>
      </c>
      <c r="J4664" s="9"/>
      <c r="K4664" s="26" t="s">
        <v>28313</v>
      </c>
      <c r="L4664" s="26" t="s">
        <v>12910</v>
      </c>
      <c r="M4664" s="11">
        <v>200202841</v>
      </c>
      <c r="N4664" s="26" t="s">
        <v>12912</v>
      </c>
      <c r="O4664" s="3" t="s">
        <v>28314</v>
      </c>
      <c r="P4664" t="str">
        <f t="shared" si="552"/>
        <v>Tiara Tillery CPA District Of Columbia DC</v>
      </c>
    </row>
    <row r="4665" spans="1:16" ht="15" thickBot="1" x14ac:dyDescent="0.35">
      <c r="A4665" s="25">
        <v>4664</v>
      </c>
      <c r="B4665" s="26" t="s">
        <v>5122</v>
      </c>
      <c r="C4665" s="10" t="str">
        <f t="shared" si="553"/>
        <v>Tiera</v>
      </c>
      <c r="D4665" s="25" t="s">
        <v>10491</v>
      </c>
      <c r="E4665" s="25" t="str">
        <f t="shared" si="554"/>
        <v/>
      </c>
      <c r="F4665" s="25">
        <f t="shared" si="555"/>
        <v>42</v>
      </c>
      <c r="G4665" s="25"/>
      <c r="H4665" s="26" t="s">
        <v>12823</v>
      </c>
      <c r="I4665" s="26" t="s">
        <v>28315</v>
      </c>
      <c r="J4665" s="9"/>
      <c r="K4665" s="26" t="s">
        <v>28316</v>
      </c>
      <c r="L4665" s="26" t="s">
        <v>16347</v>
      </c>
      <c r="M4665" s="11">
        <v>232345889</v>
      </c>
      <c r="N4665" s="26" t="s">
        <v>13084</v>
      </c>
      <c r="O4665" s="3" t="s">
        <v>28317</v>
      </c>
      <c r="P4665" t="str">
        <f t="shared" si="552"/>
        <v>Tiera LaShawn Pringle CPA Chesterfield VA</v>
      </c>
    </row>
    <row r="4666" spans="1:16" ht="15" thickBot="1" x14ac:dyDescent="0.35">
      <c r="A4666" s="25">
        <v>4665</v>
      </c>
      <c r="B4666" s="26" t="s">
        <v>5123</v>
      </c>
      <c r="C4666" s="10" t="str">
        <f t="shared" si="553"/>
        <v>Tierney</v>
      </c>
      <c r="D4666" s="25" t="s">
        <v>10492</v>
      </c>
      <c r="E4666" s="25">
        <f t="shared" si="554"/>
        <v>29</v>
      </c>
      <c r="F4666" s="25" t="str">
        <f t="shared" si="555"/>
        <v/>
      </c>
      <c r="G4666" s="25"/>
      <c r="H4666" s="26" t="s">
        <v>13056</v>
      </c>
      <c r="I4666" s="26" t="s">
        <v>28318</v>
      </c>
      <c r="J4666" s="9"/>
      <c r="K4666" s="26" t="s">
        <v>28319</v>
      </c>
      <c r="L4666" s="26" t="s">
        <v>13233</v>
      </c>
      <c r="M4666" s="11">
        <v>941332920</v>
      </c>
      <c r="N4666" s="26" t="s">
        <v>13234</v>
      </c>
      <c r="O4666" s="3" t="s">
        <v>28320</v>
      </c>
      <c r="P4666" t="str">
        <f t="shared" si="552"/>
        <v>Tierney Parker Teeling CPA San Francisco CA</v>
      </c>
    </row>
    <row r="4667" spans="1:16" ht="15" thickBot="1" x14ac:dyDescent="0.35">
      <c r="A4667" s="25">
        <v>4666</v>
      </c>
      <c r="B4667" s="26" t="s">
        <v>5124</v>
      </c>
      <c r="C4667" s="10" t="str">
        <f t="shared" si="553"/>
        <v>Tiffanie</v>
      </c>
      <c r="D4667" s="25" t="s">
        <v>10493</v>
      </c>
      <c r="E4667" s="25">
        <f t="shared" si="554"/>
        <v>29</v>
      </c>
      <c r="F4667" s="25">
        <f t="shared" si="555"/>
        <v>44</v>
      </c>
      <c r="G4667" s="25"/>
      <c r="H4667" s="26" t="s">
        <v>12848</v>
      </c>
      <c r="I4667" s="27" t="s">
        <v>28321</v>
      </c>
      <c r="J4667" s="9"/>
      <c r="K4667" s="26" t="s">
        <v>28322</v>
      </c>
      <c r="L4667" s="26" t="s">
        <v>13531</v>
      </c>
      <c r="M4667" s="11">
        <v>30331</v>
      </c>
      <c r="N4667" s="26" t="s">
        <v>13532</v>
      </c>
      <c r="O4667" s="3" t="s">
        <v>28323</v>
      </c>
      <c r="P4667" t="str">
        <f t="shared" si="552"/>
        <v>Tiffanie Lekela Luellen CPA Fulton GA</v>
      </c>
    </row>
    <row r="4668" spans="1:16" ht="15" thickBot="1" x14ac:dyDescent="0.35">
      <c r="A4668" s="25">
        <v>4667</v>
      </c>
      <c r="B4668" s="26" t="s">
        <v>5125</v>
      </c>
      <c r="C4668" s="10" t="str">
        <f t="shared" si="553"/>
        <v>Tiffannie</v>
      </c>
      <c r="D4668" s="25" t="s">
        <v>10494</v>
      </c>
      <c r="E4668" s="25">
        <f t="shared" si="554"/>
        <v>29</v>
      </c>
      <c r="F4668" s="25">
        <f t="shared" si="555"/>
        <v>48</v>
      </c>
      <c r="G4668" s="25"/>
      <c r="H4668" s="26" t="s">
        <v>12823</v>
      </c>
      <c r="I4668" s="26" t="s">
        <v>28324</v>
      </c>
      <c r="J4668" s="9"/>
      <c r="K4668" s="26" t="s">
        <v>20123</v>
      </c>
      <c r="L4668" s="26" t="s">
        <v>13661</v>
      </c>
      <c r="M4668" s="11">
        <v>23223</v>
      </c>
      <c r="N4668" s="26" t="s">
        <v>13835</v>
      </c>
      <c r="O4668" s="3" t="s">
        <v>28325</v>
      </c>
      <c r="P4668" t="str">
        <f t="shared" si="552"/>
        <v>Tiffannie Ariel Williams CPA Richmond City VA</v>
      </c>
    </row>
    <row r="4669" spans="1:16" ht="15" thickBot="1" x14ac:dyDescent="0.35">
      <c r="A4669" s="25">
        <v>4668</v>
      </c>
      <c r="B4669" s="26" t="s">
        <v>5126</v>
      </c>
      <c r="C4669" s="10" t="str">
        <f t="shared" si="553"/>
        <v>Tiffany</v>
      </c>
      <c r="D4669" s="25" t="s">
        <v>10495</v>
      </c>
      <c r="E4669" s="25">
        <f t="shared" si="554"/>
        <v>29</v>
      </c>
      <c r="F4669" s="25" t="str">
        <f t="shared" si="555"/>
        <v/>
      </c>
      <c r="G4669" s="25"/>
      <c r="H4669" s="26" t="s">
        <v>12823</v>
      </c>
      <c r="I4669" s="26" t="s">
        <v>28326</v>
      </c>
      <c r="J4669" s="9"/>
      <c r="K4669" s="26" t="s">
        <v>28327</v>
      </c>
      <c r="L4669" s="26" t="s">
        <v>13133</v>
      </c>
      <c r="M4669" s="11">
        <v>231124552</v>
      </c>
      <c r="N4669" s="26" t="s">
        <v>13084</v>
      </c>
      <c r="O4669" s="3" t="s">
        <v>28328</v>
      </c>
      <c r="P4669" t="str">
        <f t="shared" si="552"/>
        <v>Tiffany Allison Myers CPA Chesterfield VA</v>
      </c>
    </row>
    <row r="4670" spans="1:16" ht="15" thickBot="1" x14ac:dyDescent="0.35">
      <c r="A4670" s="25">
        <v>4669</v>
      </c>
      <c r="B4670" s="26" t="s">
        <v>5127</v>
      </c>
      <c r="C4670" s="10" t="str">
        <f t="shared" si="553"/>
        <v>Tiffany</v>
      </c>
      <c r="D4670" s="25" t="s">
        <v>10496</v>
      </c>
      <c r="E4670" s="25">
        <f t="shared" si="554"/>
        <v>29</v>
      </c>
      <c r="F4670" s="25" t="str">
        <f t="shared" si="555"/>
        <v/>
      </c>
      <c r="G4670" s="25"/>
      <c r="H4670" s="26" t="s">
        <v>12823</v>
      </c>
      <c r="I4670" s="27" t="s">
        <v>28329</v>
      </c>
      <c r="J4670" s="9"/>
      <c r="K4670" s="26" t="s">
        <v>28330</v>
      </c>
      <c r="L4670" s="26" t="s">
        <v>13133</v>
      </c>
      <c r="M4670" s="11">
        <v>231136010</v>
      </c>
      <c r="N4670" s="26" t="s">
        <v>13084</v>
      </c>
      <c r="O4670" s="3" t="s">
        <v>28331</v>
      </c>
      <c r="P4670" t="str">
        <f t="shared" si="552"/>
        <v>Tiffany Ann Lok CPA Chesterfield VA</v>
      </c>
    </row>
    <row r="4671" spans="1:16" ht="15" thickBot="1" x14ac:dyDescent="0.35">
      <c r="A4671" s="25">
        <v>4670</v>
      </c>
      <c r="B4671" s="26" t="s">
        <v>5128</v>
      </c>
      <c r="C4671" s="10" t="str">
        <f t="shared" si="553"/>
        <v>Tiffany</v>
      </c>
      <c r="D4671" s="25" t="s">
        <v>10497</v>
      </c>
      <c r="E4671" s="25">
        <f t="shared" si="554"/>
        <v>29</v>
      </c>
      <c r="F4671" s="25" t="str">
        <f t="shared" si="555"/>
        <v/>
      </c>
      <c r="G4671" s="25"/>
      <c r="H4671" s="26" t="s">
        <v>12823</v>
      </c>
      <c r="I4671" s="26" t="s">
        <v>28332</v>
      </c>
      <c r="J4671" s="9"/>
      <c r="K4671" s="26" t="s">
        <v>28333</v>
      </c>
      <c r="L4671" s="26" t="s">
        <v>15577</v>
      </c>
      <c r="M4671" s="11">
        <v>245401369</v>
      </c>
      <c r="N4671" s="26" t="s">
        <v>22298</v>
      </c>
      <c r="O4671" s="3" t="s">
        <v>28334</v>
      </c>
      <c r="P4671" t="str">
        <f t="shared" ref="P4671:P4734" si="556">CONCATENATE(B4671," CPA ",N4671," ",H4671)</f>
        <v>Tiffany Ann Swanson-Jones CPA Pittsylvania VA</v>
      </c>
    </row>
    <row r="4672" spans="1:16" ht="15" thickBot="1" x14ac:dyDescent="0.35">
      <c r="A4672" s="25">
        <v>4671</v>
      </c>
      <c r="B4672" s="26" t="s">
        <v>5129</v>
      </c>
      <c r="C4672" s="10" t="str">
        <f t="shared" si="553"/>
        <v>Tiffany</v>
      </c>
      <c r="D4672" s="25" t="s">
        <v>10498</v>
      </c>
      <c r="E4672" s="25">
        <f t="shared" si="554"/>
        <v>29</v>
      </c>
      <c r="F4672" s="25" t="str">
        <f t="shared" si="555"/>
        <v/>
      </c>
      <c r="G4672" s="25"/>
      <c r="H4672" s="26" t="s">
        <v>12823</v>
      </c>
      <c r="I4672" s="26" t="s">
        <v>28335</v>
      </c>
      <c r="J4672" s="9"/>
      <c r="K4672" s="26" t="s">
        <v>28336</v>
      </c>
      <c r="L4672" s="26" t="s">
        <v>13133</v>
      </c>
      <c r="M4672" s="11">
        <v>231124574</v>
      </c>
      <c r="N4672" s="26" t="s">
        <v>13084</v>
      </c>
      <c r="O4672" s="3" t="s">
        <v>28337</v>
      </c>
      <c r="P4672" t="str">
        <f t="shared" si="556"/>
        <v>Tiffany Annette Vaught CPA Chesterfield VA</v>
      </c>
    </row>
    <row r="4673" spans="1:16" ht="15" thickBot="1" x14ac:dyDescent="0.35">
      <c r="A4673" s="25">
        <v>4672</v>
      </c>
      <c r="B4673" s="26" t="s">
        <v>5130</v>
      </c>
      <c r="C4673" s="10" t="str">
        <f t="shared" si="553"/>
        <v>Tiffany</v>
      </c>
      <c r="D4673" s="25" t="s">
        <v>10499</v>
      </c>
      <c r="E4673" s="25">
        <f t="shared" si="554"/>
        <v>29</v>
      </c>
      <c r="F4673" s="25" t="str">
        <f t="shared" si="555"/>
        <v/>
      </c>
      <c r="G4673" s="25"/>
      <c r="H4673" s="26" t="s">
        <v>12872</v>
      </c>
      <c r="I4673" s="26" t="s">
        <v>28338</v>
      </c>
      <c r="J4673" s="9"/>
      <c r="K4673" s="26" t="s">
        <v>16949</v>
      </c>
      <c r="L4673" s="26" t="s">
        <v>13572</v>
      </c>
      <c r="M4673" s="11">
        <v>20852</v>
      </c>
      <c r="N4673" s="26" t="s">
        <v>12873</v>
      </c>
      <c r="O4673" s="3" t="s">
        <v>28339</v>
      </c>
      <c r="P4673" t="str">
        <f t="shared" si="556"/>
        <v>Tiffany Chai CPA Montgomery MD</v>
      </c>
    </row>
    <row r="4674" spans="1:16" ht="15" thickBot="1" x14ac:dyDescent="0.35">
      <c r="A4674" s="25">
        <v>4673</v>
      </c>
      <c r="B4674" s="26" t="s">
        <v>5131</v>
      </c>
      <c r="C4674" s="10" t="str">
        <f t="shared" ref="C4674:C4737" si="557">LEFT(B4674,FIND(" ",B4674)-1)</f>
        <v>Tiffany</v>
      </c>
      <c r="D4674" s="25"/>
      <c r="E4674" s="25" t="str">
        <f t="shared" si="554"/>
        <v/>
      </c>
      <c r="F4674" s="25" t="str">
        <f t="shared" si="555"/>
        <v/>
      </c>
      <c r="G4674" s="25"/>
      <c r="H4674" s="26" t="s">
        <v>12823</v>
      </c>
      <c r="I4674" s="26" t="s">
        <v>28340</v>
      </c>
      <c r="J4674" s="9"/>
      <c r="K4674" s="26" t="s">
        <v>28341</v>
      </c>
      <c r="L4674" s="26" t="s">
        <v>13133</v>
      </c>
      <c r="M4674" s="11">
        <v>231125522</v>
      </c>
      <c r="N4674" s="26" t="s">
        <v>13084</v>
      </c>
      <c r="O4674" s="3" t="s">
        <v>28342</v>
      </c>
      <c r="P4674" t="str">
        <f t="shared" si="556"/>
        <v>Tiffany Chelborg Reeve CPA Chesterfield VA</v>
      </c>
    </row>
    <row r="4675" spans="1:16" ht="15" thickBot="1" x14ac:dyDescent="0.35">
      <c r="A4675" s="25">
        <v>4674</v>
      </c>
      <c r="B4675" s="26" t="s">
        <v>5132</v>
      </c>
      <c r="C4675" s="10" t="str">
        <f t="shared" si="557"/>
        <v>Tiffany</v>
      </c>
      <c r="D4675" s="25" t="s">
        <v>10500</v>
      </c>
      <c r="E4675" s="25">
        <f t="shared" ref="E4675:E4738" si="558">IFERROR(SEARCH(C4675,D4675),"")</f>
        <v>29</v>
      </c>
      <c r="F4675" s="25" t="str">
        <f t="shared" ref="F4675:F4738" si="559">IFERROR(SEARCH("CPA",D4675),"")</f>
        <v/>
      </c>
      <c r="G4675" s="25"/>
      <c r="H4675" s="26" t="s">
        <v>12823</v>
      </c>
      <c r="I4675" s="27" t="s">
        <v>28343</v>
      </c>
      <c r="J4675" s="9"/>
      <c r="K4675" s="26" t="s">
        <v>28344</v>
      </c>
      <c r="L4675" s="26" t="s">
        <v>13177</v>
      </c>
      <c r="M4675" s="11">
        <v>201474449</v>
      </c>
      <c r="N4675" s="26" t="s">
        <v>12906</v>
      </c>
      <c r="O4675" s="3" t="s">
        <v>28345</v>
      </c>
      <c r="P4675" t="str">
        <f t="shared" si="556"/>
        <v>Tiffany G Liston CPA Loudoun VA</v>
      </c>
    </row>
    <row r="4676" spans="1:16" ht="15" thickBot="1" x14ac:dyDescent="0.35">
      <c r="A4676" s="25">
        <v>4675</v>
      </c>
      <c r="B4676" s="26" t="s">
        <v>5133</v>
      </c>
      <c r="C4676" s="10" t="str">
        <f t="shared" si="557"/>
        <v>Tiffany</v>
      </c>
      <c r="D4676" s="25" t="s">
        <v>10501</v>
      </c>
      <c r="E4676" s="25">
        <f t="shared" si="558"/>
        <v>29</v>
      </c>
      <c r="F4676" s="25" t="str">
        <f t="shared" si="559"/>
        <v/>
      </c>
      <c r="G4676" s="25"/>
      <c r="H4676" s="26" t="s">
        <v>13138</v>
      </c>
      <c r="I4676" s="27" t="s">
        <v>28346</v>
      </c>
      <c r="J4676" s="9"/>
      <c r="K4676" s="26" t="s">
        <v>28347</v>
      </c>
      <c r="L4676" s="26" t="s">
        <v>16295</v>
      </c>
      <c r="M4676" s="11">
        <v>78744</v>
      </c>
      <c r="N4676" s="26" t="s">
        <v>13138</v>
      </c>
      <c r="O4676" s="3" t="s">
        <v>28348</v>
      </c>
      <c r="P4676" t="str">
        <f t="shared" si="556"/>
        <v>Tiffany Krause CPA TX TX</v>
      </c>
    </row>
    <row r="4677" spans="1:16" ht="15" thickBot="1" x14ac:dyDescent="0.35">
      <c r="A4677" s="25">
        <v>4676</v>
      </c>
      <c r="B4677" s="26" t="s">
        <v>5134</v>
      </c>
      <c r="C4677" s="10" t="str">
        <f t="shared" si="557"/>
        <v>Tiffany</v>
      </c>
      <c r="D4677" s="25" t="s">
        <v>10502</v>
      </c>
      <c r="E4677" s="25">
        <f t="shared" si="558"/>
        <v>29</v>
      </c>
      <c r="F4677" s="25">
        <f t="shared" si="559"/>
        <v>46</v>
      </c>
      <c r="G4677" s="25"/>
      <c r="H4677" s="26" t="s">
        <v>12823</v>
      </c>
      <c r="I4677" s="26" t="s">
        <v>28349</v>
      </c>
      <c r="J4677" s="9"/>
      <c r="K4677" s="26" t="s">
        <v>28350</v>
      </c>
      <c r="L4677" s="26" t="s">
        <v>13492</v>
      </c>
      <c r="M4677" s="11">
        <v>201762300</v>
      </c>
      <c r="N4677" s="26" t="s">
        <v>12906</v>
      </c>
      <c r="O4677" s="3" t="s">
        <v>28351</v>
      </c>
      <c r="P4677" t="str">
        <f t="shared" si="556"/>
        <v>Tiffany Leigh Anderson CPA Loudoun VA</v>
      </c>
    </row>
    <row r="4678" spans="1:16" ht="15" thickBot="1" x14ac:dyDescent="0.35">
      <c r="A4678" s="25">
        <v>4677</v>
      </c>
      <c r="B4678" s="26" t="s">
        <v>5135</v>
      </c>
      <c r="C4678" s="10" t="str">
        <f t="shared" si="557"/>
        <v>Tiffany</v>
      </c>
      <c r="D4678" s="25" t="s">
        <v>10503</v>
      </c>
      <c r="E4678" s="25" t="str">
        <f t="shared" si="558"/>
        <v/>
      </c>
      <c r="F4678" s="25">
        <f t="shared" si="559"/>
        <v>38</v>
      </c>
      <c r="G4678" s="25"/>
      <c r="H4678" s="26" t="s">
        <v>13615</v>
      </c>
      <c r="I4678" s="27" t="s">
        <v>28352</v>
      </c>
      <c r="J4678" s="9"/>
      <c r="K4678" s="26" t="s">
        <v>28353</v>
      </c>
      <c r="L4678" s="26" t="s">
        <v>28354</v>
      </c>
      <c r="M4678" s="11">
        <v>453247639</v>
      </c>
      <c r="N4678" s="26" t="s">
        <v>14680</v>
      </c>
      <c r="O4678" s="3" t="s">
        <v>28355</v>
      </c>
      <c r="P4678" t="str">
        <f t="shared" si="556"/>
        <v>Tiffany Lynn Gorman CPA Greene OH</v>
      </c>
    </row>
    <row r="4679" spans="1:16" ht="15" thickBot="1" x14ac:dyDescent="0.35">
      <c r="A4679" s="25">
        <v>4678</v>
      </c>
      <c r="B4679" s="26" t="s">
        <v>5136</v>
      </c>
      <c r="C4679" s="10" t="str">
        <f t="shared" si="557"/>
        <v>Tiffany</v>
      </c>
      <c r="D4679" s="25" t="s">
        <v>10504</v>
      </c>
      <c r="E4679" s="25">
        <f t="shared" si="558"/>
        <v>29</v>
      </c>
      <c r="F4679" s="25">
        <f t="shared" si="559"/>
        <v>43</v>
      </c>
      <c r="G4679" s="25"/>
      <c r="H4679" s="26" t="s">
        <v>12823</v>
      </c>
      <c r="I4679" s="27" t="s">
        <v>28356</v>
      </c>
      <c r="J4679" s="9"/>
      <c r="K4679" s="26" t="s">
        <v>28357</v>
      </c>
      <c r="L4679" s="26" t="s">
        <v>28358</v>
      </c>
      <c r="M4679" s="11">
        <v>23150</v>
      </c>
      <c r="N4679" s="26" t="s">
        <v>12917</v>
      </c>
      <c r="O4679" s="3" t="s">
        <v>28359</v>
      </c>
      <c r="P4679" t="str">
        <f t="shared" si="556"/>
        <v>Tiffany M House CPA Henrico VA</v>
      </c>
    </row>
    <row r="4680" spans="1:16" ht="15" thickBot="1" x14ac:dyDescent="0.35">
      <c r="A4680" s="25">
        <v>4679</v>
      </c>
      <c r="B4680" s="26" t="s">
        <v>5137</v>
      </c>
      <c r="C4680" s="10" t="str">
        <f t="shared" si="557"/>
        <v>Tiffany</v>
      </c>
      <c r="D4680" s="25" t="s">
        <v>10505</v>
      </c>
      <c r="E4680" s="25">
        <f t="shared" si="558"/>
        <v>29</v>
      </c>
      <c r="F4680" s="25" t="str">
        <f t="shared" si="559"/>
        <v/>
      </c>
      <c r="G4680" s="25"/>
      <c r="H4680" s="26" t="s">
        <v>12823</v>
      </c>
      <c r="I4680" s="27" t="s">
        <v>28360</v>
      </c>
      <c r="J4680" s="9"/>
      <c r="K4680" s="26" t="s">
        <v>28361</v>
      </c>
      <c r="L4680" s="26" t="s">
        <v>12982</v>
      </c>
      <c r="M4680" s="11">
        <v>222053418</v>
      </c>
      <c r="N4680" s="26" t="s">
        <v>12922</v>
      </c>
      <c r="O4680" s="3" t="s">
        <v>28362</v>
      </c>
      <c r="P4680" t="str">
        <f t="shared" si="556"/>
        <v>Tiffany Marie Armentrout CPA Arlington VA</v>
      </c>
    </row>
    <row r="4681" spans="1:16" ht="15" thickBot="1" x14ac:dyDescent="0.35">
      <c r="A4681" s="25">
        <v>4680</v>
      </c>
      <c r="B4681" s="26" t="s">
        <v>5138</v>
      </c>
      <c r="C4681" s="10" t="str">
        <f t="shared" si="557"/>
        <v>Tiffany</v>
      </c>
      <c r="D4681" s="25" t="s">
        <v>10506</v>
      </c>
      <c r="E4681" s="25">
        <f t="shared" si="558"/>
        <v>29</v>
      </c>
      <c r="F4681" s="25" t="str">
        <f t="shared" si="559"/>
        <v/>
      </c>
      <c r="G4681" s="25"/>
      <c r="H4681" s="26" t="s">
        <v>12823</v>
      </c>
      <c r="I4681" s="27" t="s">
        <v>28363</v>
      </c>
      <c r="J4681" s="9"/>
      <c r="K4681" s="26" t="s">
        <v>28364</v>
      </c>
      <c r="L4681" s="26" t="s">
        <v>15094</v>
      </c>
      <c r="M4681" s="11">
        <v>201102573</v>
      </c>
      <c r="N4681" s="26" t="s">
        <v>15573</v>
      </c>
      <c r="O4681" s="3" t="s">
        <v>28365</v>
      </c>
      <c r="P4681" t="str">
        <f t="shared" si="556"/>
        <v>Tiffany Michelle Mcmillan CPA Manassas City VA</v>
      </c>
    </row>
    <row r="4682" spans="1:16" ht="15" thickBot="1" x14ac:dyDescent="0.35">
      <c r="A4682" s="25">
        <v>4681</v>
      </c>
      <c r="B4682" s="26" t="s">
        <v>5139</v>
      </c>
      <c r="C4682" s="10" t="str">
        <f t="shared" si="557"/>
        <v>Tiffany</v>
      </c>
      <c r="D4682" s="25" t="s">
        <v>10507</v>
      </c>
      <c r="E4682" s="25">
        <f t="shared" si="558"/>
        <v>29</v>
      </c>
      <c r="F4682" s="25">
        <f t="shared" si="559"/>
        <v>47</v>
      </c>
      <c r="G4682" s="25"/>
      <c r="H4682" s="26" t="s">
        <v>12872</v>
      </c>
      <c r="I4682" s="26" t="s">
        <v>28366</v>
      </c>
      <c r="J4682" s="9"/>
      <c r="K4682" s="26" t="s">
        <v>28367</v>
      </c>
      <c r="L4682" s="26" t="s">
        <v>13463</v>
      </c>
      <c r="M4682" s="11">
        <v>20716</v>
      </c>
      <c r="N4682" s="26" t="s">
        <v>13278</v>
      </c>
      <c r="O4682" s="3" t="s">
        <v>28368</v>
      </c>
      <c r="P4682" t="str">
        <f t="shared" si="556"/>
        <v>Tiffany Singleton CPA Prince Georges MD</v>
      </c>
    </row>
    <row r="4683" spans="1:16" ht="15" thickBot="1" x14ac:dyDescent="0.35">
      <c r="A4683" s="25">
        <v>4682</v>
      </c>
      <c r="B4683" s="26" t="s">
        <v>5140</v>
      </c>
      <c r="C4683" s="10" t="str">
        <f t="shared" si="557"/>
        <v>Tiffany</v>
      </c>
      <c r="D4683" s="25"/>
      <c r="E4683" s="25" t="str">
        <f t="shared" si="558"/>
        <v/>
      </c>
      <c r="F4683" s="25" t="str">
        <f t="shared" si="559"/>
        <v/>
      </c>
      <c r="G4683" s="25"/>
      <c r="H4683" s="26" t="s">
        <v>12938</v>
      </c>
      <c r="I4683" s="26" t="s">
        <v>28369</v>
      </c>
      <c r="J4683" s="9"/>
      <c r="K4683" s="26" t="s">
        <v>28370</v>
      </c>
      <c r="L4683" s="26" t="s">
        <v>28371</v>
      </c>
      <c r="M4683" s="11">
        <v>7748</v>
      </c>
      <c r="N4683" s="26" t="s">
        <v>13299</v>
      </c>
      <c r="O4683" s="3" t="s">
        <v>28372</v>
      </c>
      <c r="P4683" t="str">
        <f t="shared" si="556"/>
        <v>Tiffany Tynes McCann CPA Monmouth NJ</v>
      </c>
    </row>
    <row r="4684" spans="1:16" ht="15" thickBot="1" x14ac:dyDescent="0.35">
      <c r="A4684" s="25">
        <v>4683</v>
      </c>
      <c r="B4684" s="26" t="s">
        <v>5141</v>
      </c>
      <c r="C4684" s="10" t="str">
        <f t="shared" si="557"/>
        <v>Tiffany</v>
      </c>
      <c r="D4684" s="25" t="s">
        <v>10508</v>
      </c>
      <c r="E4684" s="25">
        <f t="shared" si="558"/>
        <v>29</v>
      </c>
      <c r="F4684" s="25">
        <f t="shared" si="559"/>
        <v>42</v>
      </c>
      <c r="G4684" s="25"/>
      <c r="H4684" s="26" t="s">
        <v>12823</v>
      </c>
      <c r="I4684" s="26" t="s">
        <v>28373</v>
      </c>
      <c r="J4684" s="9"/>
      <c r="K4684" s="26" t="s">
        <v>20109</v>
      </c>
      <c r="L4684" s="26" t="s">
        <v>13467</v>
      </c>
      <c r="M4684" s="11">
        <v>20176</v>
      </c>
      <c r="N4684" s="26" t="s">
        <v>12906</v>
      </c>
      <c r="O4684" s="3" t="s">
        <v>28374</v>
      </c>
      <c r="P4684" t="str">
        <f t="shared" si="556"/>
        <v>Tiffany Zhao CPA Loudoun VA</v>
      </c>
    </row>
    <row r="4685" spans="1:16" ht="15" thickBot="1" x14ac:dyDescent="0.35">
      <c r="A4685" s="25">
        <v>4684</v>
      </c>
      <c r="B4685" s="26" t="s">
        <v>5142</v>
      </c>
      <c r="C4685" s="10" t="str">
        <f t="shared" si="557"/>
        <v>Tiffini</v>
      </c>
      <c r="D4685" s="25" t="s">
        <v>10509</v>
      </c>
      <c r="E4685" s="25">
        <f t="shared" si="558"/>
        <v>29</v>
      </c>
      <c r="F4685" s="25">
        <f t="shared" si="559"/>
        <v>44</v>
      </c>
      <c r="G4685" s="25"/>
      <c r="H4685" s="26" t="s">
        <v>12823</v>
      </c>
      <c r="I4685" s="26" t="s">
        <v>28375</v>
      </c>
      <c r="J4685" s="9" t="s">
        <v>28376</v>
      </c>
      <c r="K4685" s="26" t="s">
        <v>28377</v>
      </c>
      <c r="L4685" s="26" t="s">
        <v>12834</v>
      </c>
      <c r="M4685" s="11">
        <v>223142655</v>
      </c>
      <c r="N4685" s="26" t="s">
        <v>12835</v>
      </c>
      <c r="O4685" s="3" t="s">
        <v>28378</v>
      </c>
      <c r="P4685" t="str">
        <f t="shared" si="556"/>
        <v>Tiffini Parker CPA Alexandria City VA</v>
      </c>
    </row>
    <row r="4686" spans="1:16" ht="15" thickBot="1" x14ac:dyDescent="0.35">
      <c r="A4686" s="25">
        <v>4685</v>
      </c>
      <c r="B4686" s="26" t="s">
        <v>5143</v>
      </c>
      <c r="C4686" s="10" t="str">
        <f t="shared" si="557"/>
        <v>Tiga</v>
      </c>
      <c r="D4686" s="25" t="s">
        <v>10510</v>
      </c>
      <c r="E4686" s="25" t="str">
        <f t="shared" si="558"/>
        <v/>
      </c>
      <c r="F4686" s="25">
        <f t="shared" si="559"/>
        <v>42</v>
      </c>
      <c r="G4686" s="25"/>
      <c r="H4686" s="26" t="s">
        <v>13546</v>
      </c>
      <c r="I4686" s="26" t="s">
        <v>28379</v>
      </c>
      <c r="J4686" s="9"/>
      <c r="K4686" s="26" t="s">
        <v>28380</v>
      </c>
      <c r="L4686" s="26" t="s">
        <v>28381</v>
      </c>
      <c r="M4686" s="11">
        <v>29841</v>
      </c>
      <c r="N4686" s="26" t="s">
        <v>19036</v>
      </c>
      <c r="O4686" s="3" t="s">
        <v>28382</v>
      </c>
      <c r="P4686" t="str">
        <f t="shared" si="556"/>
        <v>Tiga Y Choi CPA Aiken SC</v>
      </c>
    </row>
    <row r="4687" spans="1:16" ht="15" thickBot="1" x14ac:dyDescent="0.35">
      <c r="A4687" s="25">
        <v>4686</v>
      </c>
      <c r="B4687" s="26" t="s">
        <v>5144</v>
      </c>
      <c r="C4687" s="10" t="str">
        <f t="shared" si="557"/>
        <v>Tijo</v>
      </c>
      <c r="D4687" s="25" t="s">
        <v>10511</v>
      </c>
      <c r="E4687" s="25" t="str">
        <f t="shared" si="558"/>
        <v/>
      </c>
      <c r="F4687" s="25" t="str">
        <f t="shared" si="559"/>
        <v/>
      </c>
      <c r="G4687" s="25"/>
      <c r="H4687" s="26" t="s">
        <v>13205</v>
      </c>
      <c r="I4687" s="26" t="s">
        <v>28383</v>
      </c>
      <c r="J4687" s="9" t="s">
        <v>28384</v>
      </c>
      <c r="K4687" s="26" t="s">
        <v>28385</v>
      </c>
      <c r="L4687" s="26"/>
      <c r="M4687" s="9"/>
      <c r="N4687" s="26"/>
      <c r="O4687" s="3" t="s">
        <v>28386</v>
      </c>
      <c r="P4687" t="str">
        <f t="shared" si="556"/>
        <v>Tijo Huang CPA  NA</v>
      </c>
    </row>
    <row r="4688" spans="1:16" ht="15" thickBot="1" x14ac:dyDescent="0.35">
      <c r="A4688" s="25">
        <v>4687</v>
      </c>
      <c r="B4688" s="26" t="s">
        <v>5145</v>
      </c>
      <c r="C4688" s="10" t="str">
        <f t="shared" si="557"/>
        <v>Tika</v>
      </c>
      <c r="D4688" s="25" t="s">
        <v>10512</v>
      </c>
      <c r="E4688" s="25">
        <f t="shared" si="558"/>
        <v>29</v>
      </c>
      <c r="F4688" s="25" t="str">
        <f t="shared" si="559"/>
        <v/>
      </c>
      <c r="G4688" s="25"/>
      <c r="H4688" s="26" t="s">
        <v>12823</v>
      </c>
      <c r="I4688" s="26" t="s">
        <v>28387</v>
      </c>
      <c r="J4688" s="9"/>
      <c r="K4688" s="26" t="s">
        <v>28388</v>
      </c>
      <c r="L4688" s="26" t="s">
        <v>12861</v>
      </c>
      <c r="M4688" s="11">
        <v>220427740</v>
      </c>
      <c r="N4688" s="26" t="s">
        <v>12829</v>
      </c>
      <c r="O4688" s="3" t="s">
        <v>28389</v>
      </c>
      <c r="P4688" t="str">
        <f t="shared" si="556"/>
        <v>Tika Prasad Acharya CPA Fairfax VA</v>
      </c>
    </row>
    <row r="4689" spans="1:16" ht="15" thickBot="1" x14ac:dyDescent="0.35">
      <c r="A4689" s="25">
        <v>4688</v>
      </c>
      <c r="B4689" s="26" t="s">
        <v>5146</v>
      </c>
      <c r="C4689" s="10" t="str">
        <f t="shared" si="557"/>
        <v>Tika</v>
      </c>
      <c r="D4689" s="25" t="s">
        <v>10513</v>
      </c>
      <c r="E4689" s="25">
        <f t="shared" si="558"/>
        <v>28</v>
      </c>
      <c r="F4689" s="25" t="str">
        <f t="shared" si="559"/>
        <v/>
      </c>
      <c r="G4689" s="25"/>
      <c r="H4689" s="26" t="s">
        <v>12823</v>
      </c>
      <c r="I4689" s="26" t="s">
        <v>28390</v>
      </c>
      <c r="J4689" s="9"/>
      <c r="K4689" s="26" t="s">
        <v>18995</v>
      </c>
      <c r="L4689" s="26" t="s">
        <v>18996</v>
      </c>
      <c r="M4689" s="11">
        <v>20169</v>
      </c>
      <c r="N4689" s="26" t="s">
        <v>12824</v>
      </c>
      <c r="O4689" s="3" t="s">
        <v>28391</v>
      </c>
      <c r="P4689" t="str">
        <f t="shared" si="556"/>
        <v>Tika Prasad Mainali CPA Prince William VA</v>
      </c>
    </row>
    <row r="4690" spans="1:16" ht="15" thickBot="1" x14ac:dyDescent="0.35">
      <c r="A4690" s="25">
        <v>4689</v>
      </c>
      <c r="B4690" s="26" t="s">
        <v>5147</v>
      </c>
      <c r="C4690" s="10" t="str">
        <f t="shared" si="557"/>
        <v>Tilahun</v>
      </c>
      <c r="D4690" s="25" t="s">
        <v>10514</v>
      </c>
      <c r="E4690" s="25">
        <f t="shared" si="558"/>
        <v>29</v>
      </c>
      <c r="F4690" s="25">
        <f t="shared" si="559"/>
        <v>44</v>
      </c>
      <c r="G4690" s="25"/>
      <c r="H4690" s="26" t="s">
        <v>12823</v>
      </c>
      <c r="I4690" s="27" t="s">
        <v>28392</v>
      </c>
      <c r="J4690" s="9"/>
      <c r="K4690" s="26" t="s">
        <v>28393</v>
      </c>
      <c r="L4690" s="26" t="s">
        <v>13804</v>
      </c>
      <c r="M4690" s="11">
        <v>220791890</v>
      </c>
      <c r="N4690" s="26" t="s">
        <v>12829</v>
      </c>
      <c r="O4690" s="3" t="s">
        <v>28394</v>
      </c>
      <c r="P4690" t="str">
        <f t="shared" si="556"/>
        <v>Tilahun Setu Abreha CPA Fairfax VA</v>
      </c>
    </row>
    <row r="4691" spans="1:16" ht="15" thickBot="1" x14ac:dyDescent="0.35">
      <c r="A4691" s="25">
        <v>4690</v>
      </c>
      <c r="B4691" s="26" t="s">
        <v>5148</v>
      </c>
      <c r="C4691" s="10" t="str">
        <f t="shared" si="557"/>
        <v>Tim</v>
      </c>
      <c r="D4691" s="25" t="s">
        <v>10515</v>
      </c>
      <c r="E4691" s="25">
        <f t="shared" si="558"/>
        <v>29</v>
      </c>
      <c r="F4691" s="25" t="str">
        <f t="shared" si="559"/>
        <v/>
      </c>
      <c r="G4691" s="25"/>
      <c r="H4691" s="26" t="s">
        <v>12823</v>
      </c>
      <c r="I4691" s="27" t="s">
        <v>28395</v>
      </c>
      <c r="J4691" s="9"/>
      <c r="K4691" s="26" t="s">
        <v>28396</v>
      </c>
      <c r="L4691" s="26" t="s">
        <v>12834</v>
      </c>
      <c r="M4691" s="11">
        <v>223102667</v>
      </c>
      <c r="N4691" s="26" t="s">
        <v>12829</v>
      </c>
      <c r="O4691" s="3" t="s">
        <v>28397</v>
      </c>
      <c r="P4691" t="str">
        <f t="shared" si="556"/>
        <v>Tim Moderegger CPA Fairfax VA</v>
      </c>
    </row>
    <row r="4692" spans="1:16" ht="15" thickBot="1" x14ac:dyDescent="0.35">
      <c r="A4692" s="25">
        <v>4691</v>
      </c>
      <c r="B4692" s="26" t="s">
        <v>5149</v>
      </c>
      <c r="C4692" s="10" t="str">
        <f t="shared" si="557"/>
        <v>Timberley</v>
      </c>
      <c r="D4692" s="25" t="s">
        <v>10516</v>
      </c>
      <c r="E4692" s="25">
        <f t="shared" si="558"/>
        <v>29</v>
      </c>
      <c r="F4692" s="25" t="str">
        <f t="shared" si="559"/>
        <v/>
      </c>
      <c r="G4692" s="25"/>
      <c r="H4692" s="26" t="s">
        <v>12866</v>
      </c>
      <c r="I4692" s="26" t="s">
        <v>28398</v>
      </c>
      <c r="J4692" s="9"/>
      <c r="K4692" s="26" t="s">
        <v>28399</v>
      </c>
      <c r="L4692" s="26" t="s">
        <v>28400</v>
      </c>
      <c r="M4692" s="11">
        <v>275875122</v>
      </c>
      <c r="N4692" s="26" t="s">
        <v>12867</v>
      </c>
      <c r="O4692" s="3" t="s">
        <v>28401</v>
      </c>
      <c r="P4692" t="str">
        <f t="shared" si="556"/>
        <v>Timberley Walton Borger CPA Wake NC</v>
      </c>
    </row>
    <row r="4693" spans="1:16" ht="15" thickBot="1" x14ac:dyDescent="0.35">
      <c r="A4693" s="25">
        <v>4692</v>
      </c>
      <c r="B4693" s="26" t="s">
        <v>5150</v>
      </c>
      <c r="C4693" s="10" t="str">
        <f t="shared" si="557"/>
        <v>Timo</v>
      </c>
      <c r="D4693" s="25" t="s">
        <v>10517</v>
      </c>
      <c r="E4693" s="25">
        <f t="shared" si="558"/>
        <v>29</v>
      </c>
      <c r="F4693" s="25" t="str">
        <f t="shared" si="559"/>
        <v/>
      </c>
      <c r="G4693" s="25"/>
      <c r="H4693" s="26" t="s">
        <v>12866</v>
      </c>
      <c r="I4693" s="27" t="s">
        <v>28402</v>
      </c>
      <c r="J4693" s="9"/>
      <c r="K4693" s="26" t="s">
        <v>28403</v>
      </c>
      <c r="L4693" s="26" t="s">
        <v>23541</v>
      </c>
      <c r="M4693" s="11">
        <v>281736859</v>
      </c>
      <c r="N4693" s="26" t="s">
        <v>13954</v>
      </c>
      <c r="O4693" s="3" t="s">
        <v>28404</v>
      </c>
      <c r="P4693" t="str">
        <f t="shared" si="556"/>
        <v>Timo Robert Goodloe CPA Union NC</v>
      </c>
    </row>
    <row r="4694" spans="1:16" ht="15" thickBot="1" x14ac:dyDescent="0.35">
      <c r="A4694" s="25">
        <v>4693</v>
      </c>
      <c r="B4694" s="26" t="s">
        <v>5151</v>
      </c>
      <c r="C4694" s="10" t="str">
        <f t="shared" si="557"/>
        <v>Timothy</v>
      </c>
      <c r="D4694" s="25" t="s">
        <v>10518</v>
      </c>
      <c r="E4694" s="25">
        <f t="shared" si="558"/>
        <v>29</v>
      </c>
      <c r="F4694" s="25" t="str">
        <f t="shared" si="559"/>
        <v/>
      </c>
      <c r="G4694" s="25"/>
      <c r="H4694" s="26" t="s">
        <v>12823</v>
      </c>
      <c r="I4694" s="26" t="s">
        <v>16715</v>
      </c>
      <c r="J4694" s="9"/>
      <c r="K4694" s="26" t="s">
        <v>16716</v>
      </c>
      <c r="L4694" s="26" t="s">
        <v>16576</v>
      </c>
      <c r="M4694" s="11">
        <v>245022831</v>
      </c>
      <c r="N4694" s="26" t="s">
        <v>16577</v>
      </c>
      <c r="O4694" s="3" t="s">
        <v>28405</v>
      </c>
      <c r="P4694" t="str">
        <f t="shared" si="556"/>
        <v>Timothy A Blanks CPA Lynchburg City VA</v>
      </c>
    </row>
    <row r="4695" spans="1:16" ht="15" thickBot="1" x14ac:dyDescent="0.35">
      <c r="A4695" s="25">
        <v>4694</v>
      </c>
      <c r="B4695" s="26" t="s">
        <v>5152</v>
      </c>
      <c r="C4695" s="10" t="str">
        <f t="shared" si="557"/>
        <v>Timothy</v>
      </c>
      <c r="D4695" s="25" t="s">
        <v>10519</v>
      </c>
      <c r="E4695" s="25">
        <f t="shared" si="558"/>
        <v>29</v>
      </c>
      <c r="F4695" s="25">
        <f t="shared" si="559"/>
        <v>42</v>
      </c>
      <c r="G4695" s="25"/>
      <c r="H4695" s="26" t="s">
        <v>12938</v>
      </c>
      <c r="I4695" s="26" t="s">
        <v>28406</v>
      </c>
      <c r="J4695" s="9"/>
      <c r="K4695" s="26" t="s">
        <v>28407</v>
      </c>
      <c r="L4695" s="26" t="s">
        <v>15981</v>
      </c>
      <c r="M4695" s="11">
        <v>70422625</v>
      </c>
      <c r="N4695" s="26" t="s">
        <v>14385</v>
      </c>
      <c r="O4695" s="3" t="s">
        <v>28408</v>
      </c>
      <c r="P4695" t="str">
        <f t="shared" si="556"/>
        <v>Timothy A Gray CPA Essex NJ</v>
      </c>
    </row>
    <row r="4696" spans="1:16" ht="15" thickBot="1" x14ac:dyDescent="0.35">
      <c r="A4696" s="25">
        <v>4695</v>
      </c>
      <c r="B4696" s="26" t="s">
        <v>5153</v>
      </c>
      <c r="C4696" s="10" t="str">
        <f t="shared" si="557"/>
        <v>Timothy</v>
      </c>
      <c r="D4696" s="25" t="s">
        <v>10520</v>
      </c>
      <c r="E4696" s="25" t="str">
        <f t="shared" si="558"/>
        <v/>
      </c>
      <c r="F4696" s="25" t="str">
        <f t="shared" si="559"/>
        <v/>
      </c>
      <c r="G4696" s="25"/>
      <c r="H4696" s="26" t="s">
        <v>12823</v>
      </c>
      <c r="I4696" s="26" t="s">
        <v>28409</v>
      </c>
      <c r="J4696" s="9"/>
      <c r="K4696" s="26" t="s">
        <v>28410</v>
      </c>
      <c r="L4696" s="26" t="s">
        <v>14548</v>
      </c>
      <c r="M4696" s="11">
        <v>229015100</v>
      </c>
      <c r="N4696" s="26" t="s">
        <v>13562</v>
      </c>
      <c r="O4696" s="3" t="s">
        <v>28411</v>
      </c>
      <c r="P4696" t="str">
        <f t="shared" si="556"/>
        <v>Timothy Adair Smith CPA Albemarle VA</v>
      </c>
    </row>
    <row r="4697" spans="1:16" ht="15" thickBot="1" x14ac:dyDescent="0.35">
      <c r="A4697" s="25">
        <v>4696</v>
      </c>
      <c r="B4697" s="26" t="s">
        <v>5154</v>
      </c>
      <c r="C4697" s="10" t="str">
        <f t="shared" si="557"/>
        <v>Timothy</v>
      </c>
      <c r="D4697" s="25" t="s">
        <v>10521</v>
      </c>
      <c r="E4697" s="25">
        <f t="shared" si="558"/>
        <v>29</v>
      </c>
      <c r="F4697" s="25" t="str">
        <f t="shared" si="559"/>
        <v/>
      </c>
      <c r="G4697" s="25"/>
      <c r="H4697" s="26" t="s">
        <v>12823</v>
      </c>
      <c r="I4697" s="26" t="s">
        <v>28412</v>
      </c>
      <c r="J4697" s="9"/>
      <c r="K4697" s="26" t="s">
        <v>28413</v>
      </c>
      <c r="L4697" s="26" t="s">
        <v>14044</v>
      </c>
      <c r="M4697" s="11">
        <v>240185283</v>
      </c>
      <c r="N4697" s="26" t="s">
        <v>14045</v>
      </c>
      <c r="O4697" s="3" t="s">
        <v>28414</v>
      </c>
      <c r="P4697" t="str">
        <f t="shared" si="556"/>
        <v>Timothy Alan Harris CPA Roanoke VA</v>
      </c>
    </row>
    <row r="4698" spans="1:16" ht="15" thickBot="1" x14ac:dyDescent="0.35">
      <c r="A4698" s="25">
        <v>4697</v>
      </c>
      <c r="B4698" s="26" t="s">
        <v>5155</v>
      </c>
      <c r="C4698" s="10" t="str">
        <f t="shared" si="557"/>
        <v>Timothy</v>
      </c>
      <c r="D4698" s="25" t="s">
        <v>10522</v>
      </c>
      <c r="E4698" s="25" t="str">
        <f t="shared" si="558"/>
        <v/>
      </c>
      <c r="F4698" s="25" t="str">
        <f t="shared" si="559"/>
        <v/>
      </c>
      <c r="G4698" s="25"/>
      <c r="H4698" s="26" t="s">
        <v>12823</v>
      </c>
      <c r="I4698" s="27" t="s">
        <v>23998</v>
      </c>
      <c r="J4698" s="9"/>
      <c r="K4698" s="26" t="s">
        <v>23999</v>
      </c>
      <c r="L4698" s="26" t="s">
        <v>13030</v>
      </c>
      <c r="M4698" s="11">
        <v>234624216</v>
      </c>
      <c r="N4698" s="26" t="s">
        <v>13126</v>
      </c>
      <c r="O4698" s="3" t="s">
        <v>28415</v>
      </c>
      <c r="P4698" t="str">
        <f t="shared" si="556"/>
        <v>Timothy Alan Saunders CPA VIRGINIA BEACH CITY VA</v>
      </c>
    </row>
    <row r="4699" spans="1:16" ht="15" thickBot="1" x14ac:dyDescent="0.35">
      <c r="A4699" s="25">
        <v>4698</v>
      </c>
      <c r="B4699" s="26" t="s">
        <v>5156</v>
      </c>
      <c r="C4699" s="10" t="str">
        <f t="shared" si="557"/>
        <v>Timothy</v>
      </c>
      <c r="D4699" s="25" t="s">
        <v>10523</v>
      </c>
      <c r="E4699" s="25">
        <f t="shared" si="558"/>
        <v>29</v>
      </c>
      <c r="F4699" s="25" t="str">
        <f t="shared" si="559"/>
        <v/>
      </c>
      <c r="G4699" s="25"/>
      <c r="H4699" s="26" t="s">
        <v>12823</v>
      </c>
      <c r="I4699" s="27" t="s">
        <v>28416</v>
      </c>
      <c r="J4699" s="9"/>
      <c r="K4699" s="26" t="s">
        <v>28417</v>
      </c>
      <c r="L4699" s="26" t="s">
        <v>14812</v>
      </c>
      <c r="M4699" s="11">
        <v>238327578</v>
      </c>
      <c r="N4699" s="26" t="s">
        <v>13084</v>
      </c>
      <c r="O4699" s="3" t="s">
        <v>28418</v>
      </c>
      <c r="P4699" t="str">
        <f t="shared" si="556"/>
        <v>Timothy Alexander Counts CPA Chesterfield VA</v>
      </c>
    </row>
    <row r="4700" spans="1:16" ht="15" thickBot="1" x14ac:dyDescent="0.35">
      <c r="A4700" s="25">
        <v>4699</v>
      </c>
      <c r="B4700" s="26" t="s">
        <v>5157</v>
      </c>
      <c r="C4700" s="10" t="str">
        <f t="shared" si="557"/>
        <v>Timothy</v>
      </c>
      <c r="D4700" s="25" t="s">
        <v>10524</v>
      </c>
      <c r="E4700" s="25">
        <f t="shared" si="558"/>
        <v>29</v>
      </c>
      <c r="F4700" s="25" t="str">
        <f t="shared" si="559"/>
        <v/>
      </c>
      <c r="G4700" s="25"/>
      <c r="H4700" s="26" t="s">
        <v>12823</v>
      </c>
      <c r="I4700" s="27" t="s">
        <v>28419</v>
      </c>
      <c r="J4700" s="9"/>
      <c r="K4700" s="26" t="s">
        <v>28420</v>
      </c>
      <c r="L4700" s="26" t="s">
        <v>16368</v>
      </c>
      <c r="M4700" s="11">
        <v>245725835</v>
      </c>
      <c r="N4700" s="26" t="s">
        <v>16369</v>
      </c>
      <c r="O4700" s="3" t="s">
        <v>28421</v>
      </c>
      <c r="P4700" t="str">
        <f t="shared" si="556"/>
        <v>Timothy Allen Kranick CPA Amherst VA</v>
      </c>
    </row>
    <row r="4701" spans="1:16" ht="15" thickBot="1" x14ac:dyDescent="0.35">
      <c r="A4701" s="25">
        <v>4700</v>
      </c>
      <c r="B4701" s="26" t="s">
        <v>5158</v>
      </c>
      <c r="C4701" s="10" t="str">
        <f t="shared" si="557"/>
        <v>Timothy</v>
      </c>
      <c r="D4701" s="25" t="s">
        <v>10525</v>
      </c>
      <c r="E4701" s="25">
        <f t="shared" si="558"/>
        <v>29</v>
      </c>
      <c r="F4701" s="25">
        <f t="shared" si="559"/>
        <v>43</v>
      </c>
      <c r="G4701" s="25"/>
      <c r="H4701" s="26" t="s">
        <v>12823</v>
      </c>
      <c r="I4701" s="26" t="s">
        <v>28422</v>
      </c>
      <c r="J4701" s="9"/>
      <c r="K4701" s="26" t="s">
        <v>28423</v>
      </c>
      <c r="L4701" s="26" t="s">
        <v>13641</v>
      </c>
      <c r="M4701" s="11">
        <v>224081865</v>
      </c>
      <c r="N4701" s="26" t="s">
        <v>13005</v>
      </c>
      <c r="O4701" s="3" t="s">
        <v>28424</v>
      </c>
      <c r="P4701" t="str">
        <f t="shared" si="556"/>
        <v>Timothy Allen Robey CPA Spotsylvania VA</v>
      </c>
    </row>
    <row r="4702" spans="1:16" ht="15" thickBot="1" x14ac:dyDescent="0.35">
      <c r="A4702" s="25">
        <v>4701</v>
      </c>
      <c r="B4702" s="26" t="s">
        <v>5159</v>
      </c>
      <c r="C4702" s="10" t="str">
        <f t="shared" si="557"/>
        <v>Timothy</v>
      </c>
      <c r="D4702" s="25" t="s">
        <v>10526</v>
      </c>
      <c r="E4702" s="25">
        <f t="shared" si="558"/>
        <v>34</v>
      </c>
      <c r="F4702" s="25" t="str">
        <f t="shared" si="559"/>
        <v/>
      </c>
      <c r="G4702" s="25"/>
      <c r="H4702" s="26" t="s">
        <v>13899</v>
      </c>
      <c r="I4702" s="26" t="s">
        <v>28425</v>
      </c>
      <c r="J4702" s="9"/>
      <c r="K4702" s="26" t="s">
        <v>28426</v>
      </c>
      <c r="L4702" s="26" t="s">
        <v>28427</v>
      </c>
      <c r="M4702" s="11">
        <v>480935568</v>
      </c>
      <c r="N4702" s="26" t="s">
        <v>28428</v>
      </c>
      <c r="O4702" s="3" t="s">
        <v>28429</v>
      </c>
      <c r="P4702" t="str">
        <f t="shared" si="556"/>
        <v>Timothy Allen Wise CPA Macomb MI</v>
      </c>
    </row>
    <row r="4703" spans="1:16" ht="15" thickBot="1" x14ac:dyDescent="0.35">
      <c r="A4703" s="25">
        <v>4702</v>
      </c>
      <c r="B4703" s="26" t="s">
        <v>5160</v>
      </c>
      <c r="C4703" s="10" t="str">
        <f t="shared" si="557"/>
        <v>Timothy</v>
      </c>
      <c r="D4703" s="25" t="s">
        <v>10527</v>
      </c>
      <c r="E4703" s="25" t="str">
        <f t="shared" si="558"/>
        <v/>
      </c>
      <c r="F4703" s="25">
        <f t="shared" si="559"/>
        <v>52</v>
      </c>
      <c r="G4703" s="25"/>
      <c r="H4703" s="26" t="s">
        <v>12823</v>
      </c>
      <c r="I4703" s="27" t="s">
        <v>28430</v>
      </c>
      <c r="J4703" s="9"/>
      <c r="K4703" s="26" t="s">
        <v>14746</v>
      </c>
      <c r="L4703" s="26" t="s">
        <v>14747</v>
      </c>
      <c r="M4703" s="11">
        <v>20164</v>
      </c>
      <c r="N4703" s="26" t="s">
        <v>12906</v>
      </c>
      <c r="O4703" s="3" t="s">
        <v>28431</v>
      </c>
      <c r="P4703" t="str">
        <f t="shared" si="556"/>
        <v>Timothy Alvarado CPA Loudoun VA</v>
      </c>
    </row>
    <row r="4704" spans="1:16" ht="15" thickBot="1" x14ac:dyDescent="0.35">
      <c r="A4704" s="25">
        <v>4703</v>
      </c>
      <c r="B4704" s="26" t="s">
        <v>5161</v>
      </c>
      <c r="C4704" s="10" t="str">
        <f t="shared" si="557"/>
        <v>Timothy</v>
      </c>
      <c r="D4704" s="25" t="s">
        <v>10528</v>
      </c>
      <c r="E4704" s="25" t="str">
        <f t="shared" si="558"/>
        <v/>
      </c>
      <c r="F4704" s="25" t="str">
        <f t="shared" si="559"/>
        <v/>
      </c>
      <c r="G4704" s="25"/>
      <c r="H4704" s="26" t="s">
        <v>12823</v>
      </c>
      <c r="I4704" s="26" t="s">
        <v>28432</v>
      </c>
      <c r="J4704" s="9"/>
      <c r="K4704" s="26" t="s">
        <v>28433</v>
      </c>
      <c r="L4704" s="26" t="s">
        <v>14044</v>
      </c>
      <c r="M4704" s="11">
        <v>240185330</v>
      </c>
      <c r="N4704" s="26" t="s">
        <v>14045</v>
      </c>
      <c r="O4704" s="3" t="s">
        <v>28434</v>
      </c>
      <c r="P4704" t="str">
        <f t="shared" si="556"/>
        <v>Timothy Andrew Heffron CPA Roanoke VA</v>
      </c>
    </row>
    <row r="4705" spans="1:16" ht="15" thickBot="1" x14ac:dyDescent="0.35">
      <c r="A4705" s="25">
        <v>4704</v>
      </c>
      <c r="B4705" s="26" t="s">
        <v>5162</v>
      </c>
      <c r="C4705" s="10" t="str">
        <f t="shared" si="557"/>
        <v>Timothy</v>
      </c>
      <c r="D4705" s="25" t="s">
        <v>10529</v>
      </c>
      <c r="E4705" s="25" t="str">
        <f t="shared" si="558"/>
        <v/>
      </c>
      <c r="F4705" s="25" t="str">
        <f t="shared" si="559"/>
        <v/>
      </c>
      <c r="G4705" s="25"/>
      <c r="H4705" s="26" t="s">
        <v>13225</v>
      </c>
      <c r="I4705" s="26" t="s">
        <v>28435</v>
      </c>
      <c r="J4705" s="9"/>
      <c r="K4705" s="26" t="s">
        <v>28436</v>
      </c>
      <c r="L4705" s="26" t="s">
        <v>28437</v>
      </c>
      <c r="M4705" s="11">
        <v>151361583</v>
      </c>
      <c r="N4705" s="26" t="s">
        <v>13609</v>
      </c>
      <c r="O4705" s="3" t="s">
        <v>28438</v>
      </c>
      <c r="P4705" t="str">
        <f t="shared" si="556"/>
        <v>Timothy Arden Cole CPA Allegheny PA</v>
      </c>
    </row>
    <row r="4706" spans="1:16" ht="15" thickBot="1" x14ac:dyDescent="0.35">
      <c r="A4706" s="25">
        <v>4705</v>
      </c>
      <c r="B4706" s="26" t="s">
        <v>5163</v>
      </c>
      <c r="C4706" s="10" t="str">
        <f t="shared" si="557"/>
        <v>Timothy</v>
      </c>
      <c r="D4706" s="25" t="s">
        <v>10530</v>
      </c>
      <c r="E4706" s="25" t="str">
        <f t="shared" si="558"/>
        <v/>
      </c>
      <c r="F4706" s="25" t="str">
        <f t="shared" si="559"/>
        <v/>
      </c>
      <c r="G4706" s="25"/>
      <c r="H4706" s="26" t="s">
        <v>12866</v>
      </c>
      <c r="I4706" s="26" t="s">
        <v>28439</v>
      </c>
      <c r="J4706" s="9"/>
      <c r="K4706" s="26" t="s">
        <v>28440</v>
      </c>
      <c r="L4706" s="26" t="s">
        <v>24077</v>
      </c>
      <c r="M4706" s="11">
        <v>280755627</v>
      </c>
      <c r="N4706" s="26" t="s">
        <v>20430</v>
      </c>
      <c r="O4706" s="3" t="s">
        <v>28441</v>
      </c>
      <c r="P4706" t="str">
        <f t="shared" si="556"/>
        <v>Timothy B Wimbish CPA Cabarrus NC</v>
      </c>
    </row>
    <row r="4707" spans="1:16" ht="15" thickBot="1" x14ac:dyDescent="0.35">
      <c r="A4707" s="25">
        <v>4706</v>
      </c>
      <c r="B4707" s="26" t="s">
        <v>5164</v>
      </c>
      <c r="C4707" s="10" t="str">
        <f t="shared" si="557"/>
        <v>Timothy</v>
      </c>
      <c r="D4707" s="25" t="s">
        <v>10531</v>
      </c>
      <c r="E4707" s="25" t="str">
        <f t="shared" si="558"/>
        <v/>
      </c>
      <c r="F4707" s="25" t="str">
        <f t="shared" si="559"/>
        <v/>
      </c>
      <c r="G4707" s="25"/>
      <c r="H4707" s="26" t="s">
        <v>12848</v>
      </c>
      <c r="I4707" s="26" t="s">
        <v>28442</v>
      </c>
      <c r="J4707" s="9"/>
      <c r="K4707" s="26" t="s">
        <v>28443</v>
      </c>
      <c r="L4707" s="26" t="s">
        <v>28444</v>
      </c>
      <c r="M4707" s="11">
        <v>302131320</v>
      </c>
      <c r="N4707" s="26" t="s">
        <v>13532</v>
      </c>
      <c r="O4707" s="3" t="s">
        <v>28445</v>
      </c>
      <c r="P4707" t="str">
        <f t="shared" si="556"/>
        <v>Timothy Bannevar Young CPA Fulton GA</v>
      </c>
    </row>
    <row r="4708" spans="1:16" ht="15" thickBot="1" x14ac:dyDescent="0.35">
      <c r="A4708" s="25">
        <v>4707</v>
      </c>
      <c r="B4708" s="26" t="s">
        <v>5165</v>
      </c>
      <c r="C4708" s="10" t="str">
        <f t="shared" si="557"/>
        <v>Timothy</v>
      </c>
      <c r="D4708" s="25" t="s">
        <v>10532</v>
      </c>
      <c r="E4708" s="25" t="str">
        <f t="shared" si="558"/>
        <v/>
      </c>
      <c r="F4708" s="25">
        <f t="shared" si="559"/>
        <v>41</v>
      </c>
      <c r="G4708" s="25"/>
      <c r="H4708" s="26" t="s">
        <v>12823</v>
      </c>
      <c r="I4708" s="27" t="s">
        <v>28446</v>
      </c>
      <c r="J4708" s="9"/>
      <c r="K4708" s="26" t="s">
        <v>28447</v>
      </c>
      <c r="L4708" s="26" t="s">
        <v>13030</v>
      </c>
      <c r="M4708" s="11">
        <v>234563954</v>
      </c>
      <c r="N4708" s="26" t="s">
        <v>13031</v>
      </c>
      <c r="O4708" s="3" t="s">
        <v>28448</v>
      </c>
      <c r="P4708" t="str">
        <f t="shared" si="556"/>
        <v>Timothy Benjamim Burgess CPA Virginia Beach City VA</v>
      </c>
    </row>
    <row r="4709" spans="1:16" ht="15" thickBot="1" x14ac:dyDescent="0.35">
      <c r="A4709" s="25">
        <v>4708</v>
      </c>
      <c r="B4709" s="26" t="s">
        <v>5166</v>
      </c>
      <c r="C4709" s="10" t="str">
        <f t="shared" si="557"/>
        <v>Timothy</v>
      </c>
      <c r="D4709" s="25" t="s">
        <v>10533</v>
      </c>
      <c r="E4709" s="25" t="str">
        <f t="shared" si="558"/>
        <v/>
      </c>
      <c r="F4709" s="25" t="str">
        <f t="shared" si="559"/>
        <v/>
      </c>
      <c r="G4709" s="25"/>
      <c r="H4709" s="26" t="s">
        <v>12823</v>
      </c>
      <c r="I4709" s="26" t="s">
        <v>28449</v>
      </c>
      <c r="J4709" s="9"/>
      <c r="K4709" s="26" t="s">
        <v>28450</v>
      </c>
      <c r="L4709" s="26" t="s">
        <v>14052</v>
      </c>
      <c r="M4709" s="11">
        <v>231394410</v>
      </c>
      <c r="N4709" s="26" t="s">
        <v>14053</v>
      </c>
      <c r="O4709" s="3" t="s">
        <v>28451</v>
      </c>
      <c r="P4709" t="str">
        <f t="shared" si="556"/>
        <v>Timothy Benusa CPA Powhatan VA</v>
      </c>
    </row>
    <row r="4710" spans="1:16" ht="15" thickBot="1" x14ac:dyDescent="0.35">
      <c r="A4710" s="25">
        <v>4709</v>
      </c>
      <c r="B4710" s="26" t="s">
        <v>5167</v>
      </c>
      <c r="C4710" s="10" t="str">
        <f t="shared" si="557"/>
        <v>Timothy</v>
      </c>
      <c r="D4710" s="25" t="s">
        <v>10534</v>
      </c>
      <c r="E4710" s="25">
        <f t="shared" si="558"/>
        <v>29</v>
      </c>
      <c r="F4710" s="25" t="str">
        <f t="shared" si="559"/>
        <v/>
      </c>
      <c r="G4710" s="25"/>
      <c r="H4710" s="26" t="s">
        <v>12823</v>
      </c>
      <c r="I4710" s="27" t="s">
        <v>28452</v>
      </c>
      <c r="J4710" s="9"/>
      <c r="K4710" s="26" t="s">
        <v>28453</v>
      </c>
      <c r="L4710" s="26" t="s">
        <v>13030</v>
      </c>
      <c r="M4710" s="11">
        <v>234643102</v>
      </c>
      <c r="N4710" s="26" t="s">
        <v>13031</v>
      </c>
      <c r="O4710" s="3" t="s">
        <v>28454</v>
      </c>
      <c r="P4710" t="str">
        <f t="shared" si="556"/>
        <v>Timothy Bryan Phillips CPA Virginia Beach City VA</v>
      </c>
    </row>
    <row r="4711" spans="1:16" ht="15" thickBot="1" x14ac:dyDescent="0.35">
      <c r="A4711" s="25">
        <v>4710</v>
      </c>
      <c r="B4711" s="26" t="s">
        <v>5168</v>
      </c>
      <c r="C4711" s="10" t="str">
        <f t="shared" si="557"/>
        <v>Timothy</v>
      </c>
      <c r="D4711" s="25" t="s">
        <v>10535</v>
      </c>
      <c r="E4711" s="25" t="str">
        <f t="shared" si="558"/>
        <v/>
      </c>
      <c r="F4711" s="25" t="str">
        <f t="shared" si="559"/>
        <v/>
      </c>
      <c r="G4711" s="25"/>
      <c r="H4711" s="26" t="s">
        <v>12823</v>
      </c>
      <c r="I4711" s="26" t="s">
        <v>28455</v>
      </c>
      <c r="J4711" s="9"/>
      <c r="K4711" s="26" t="s">
        <v>28456</v>
      </c>
      <c r="L4711" s="26" t="s">
        <v>28457</v>
      </c>
      <c r="M4711" s="11">
        <v>24077</v>
      </c>
      <c r="N4711" s="26" t="s">
        <v>14524</v>
      </c>
      <c r="O4711" s="3" t="s">
        <v>28458</v>
      </c>
      <c r="P4711" t="str">
        <f t="shared" si="556"/>
        <v>Timothy Bryant Boitnott CPA Botetourt VA</v>
      </c>
    </row>
    <row r="4712" spans="1:16" ht="15" thickBot="1" x14ac:dyDescent="0.35">
      <c r="A4712" s="25">
        <v>4711</v>
      </c>
      <c r="B4712" s="26" t="s">
        <v>5169</v>
      </c>
      <c r="C4712" s="10" t="str">
        <f t="shared" si="557"/>
        <v>Timothy</v>
      </c>
      <c r="D4712" s="25" t="s">
        <v>10536</v>
      </c>
      <c r="E4712" s="25" t="str">
        <f t="shared" si="558"/>
        <v/>
      </c>
      <c r="F4712" s="25">
        <f t="shared" si="559"/>
        <v>45</v>
      </c>
      <c r="G4712" s="25"/>
      <c r="H4712" s="26" t="s">
        <v>12823</v>
      </c>
      <c r="I4712" s="27" t="s">
        <v>28459</v>
      </c>
      <c r="J4712" s="9"/>
      <c r="K4712" s="26" t="s">
        <v>28460</v>
      </c>
      <c r="L4712" s="26" t="s">
        <v>12968</v>
      </c>
      <c r="M4712" s="11">
        <v>232297132</v>
      </c>
      <c r="N4712" s="26" t="s">
        <v>12917</v>
      </c>
      <c r="O4712" s="3" t="s">
        <v>28461</v>
      </c>
      <c r="P4712" t="str">
        <f t="shared" si="556"/>
        <v>Timothy C. Leath CPA Henrico VA</v>
      </c>
    </row>
    <row r="4713" spans="1:16" ht="15" thickBot="1" x14ac:dyDescent="0.35">
      <c r="A4713" s="25">
        <v>4712</v>
      </c>
      <c r="B4713" s="26" t="s">
        <v>5170</v>
      </c>
      <c r="C4713" s="10" t="str">
        <f t="shared" si="557"/>
        <v>Timothy</v>
      </c>
      <c r="D4713" s="25" t="s">
        <v>10537</v>
      </c>
      <c r="E4713" s="25">
        <f t="shared" si="558"/>
        <v>29</v>
      </c>
      <c r="F4713" s="25" t="str">
        <f t="shared" si="559"/>
        <v/>
      </c>
      <c r="G4713" s="25"/>
      <c r="H4713" s="26" t="s">
        <v>12823</v>
      </c>
      <c r="I4713" s="26" t="s">
        <v>28462</v>
      </c>
      <c r="J4713" s="9"/>
      <c r="K4713" s="26" t="s">
        <v>28463</v>
      </c>
      <c r="L4713" s="26" t="s">
        <v>12930</v>
      </c>
      <c r="M4713" s="11">
        <v>220312735</v>
      </c>
      <c r="N4713" s="26" t="s">
        <v>12829</v>
      </c>
      <c r="O4713" s="3" t="s">
        <v>28464</v>
      </c>
      <c r="P4713" t="str">
        <f t="shared" si="556"/>
        <v>Timothy Chao CPA Fairfax VA</v>
      </c>
    </row>
    <row r="4714" spans="1:16" ht="15" thickBot="1" x14ac:dyDescent="0.35">
      <c r="A4714" s="25">
        <v>4713</v>
      </c>
      <c r="B4714" s="26" t="s">
        <v>5171</v>
      </c>
      <c r="C4714" s="10" t="str">
        <f t="shared" si="557"/>
        <v>Timothy</v>
      </c>
      <c r="D4714" s="25" t="s">
        <v>10538</v>
      </c>
      <c r="E4714" s="25" t="str">
        <f t="shared" si="558"/>
        <v/>
      </c>
      <c r="F4714" s="25">
        <f t="shared" si="559"/>
        <v>44</v>
      </c>
      <c r="G4714" s="25"/>
      <c r="H4714" s="26" t="s">
        <v>12823</v>
      </c>
      <c r="I4714" s="26" t="s">
        <v>28465</v>
      </c>
      <c r="J4714" s="9"/>
      <c r="K4714" s="26" t="s">
        <v>28466</v>
      </c>
      <c r="L4714" s="26" t="s">
        <v>12857</v>
      </c>
      <c r="M4714" s="11">
        <v>201702921</v>
      </c>
      <c r="N4714" s="26" t="s">
        <v>12829</v>
      </c>
      <c r="O4714" s="3" t="s">
        <v>28467</v>
      </c>
      <c r="P4714" t="str">
        <f t="shared" si="556"/>
        <v>Timothy Chapman Starinieri CPA Fairfax VA</v>
      </c>
    </row>
    <row r="4715" spans="1:16" ht="15" thickBot="1" x14ac:dyDescent="0.35">
      <c r="A4715" s="25">
        <v>4714</v>
      </c>
      <c r="B4715" s="26" t="s">
        <v>5172</v>
      </c>
      <c r="C4715" s="10" t="str">
        <f t="shared" si="557"/>
        <v>Timothy</v>
      </c>
      <c r="D4715" s="25" t="s">
        <v>10539</v>
      </c>
      <c r="E4715" s="25">
        <f t="shared" si="558"/>
        <v>29</v>
      </c>
      <c r="F4715" s="25" t="str">
        <f t="shared" si="559"/>
        <v/>
      </c>
      <c r="G4715" s="25"/>
      <c r="H4715" s="26" t="s">
        <v>12872</v>
      </c>
      <c r="I4715" s="27" t="s">
        <v>28468</v>
      </c>
      <c r="J4715" s="9"/>
      <c r="K4715" s="26" t="s">
        <v>28469</v>
      </c>
      <c r="L4715" s="26" t="s">
        <v>28470</v>
      </c>
      <c r="M4715" s="11">
        <v>208683106</v>
      </c>
      <c r="N4715" s="26" t="s">
        <v>12873</v>
      </c>
      <c r="O4715" s="3" t="s">
        <v>28471</v>
      </c>
      <c r="P4715" t="str">
        <f t="shared" si="556"/>
        <v>Timothy Christopher Holley CPA Montgomery MD</v>
      </c>
    </row>
    <row r="4716" spans="1:16" ht="15" thickBot="1" x14ac:dyDescent="0.35">
      <c r="A4716" s="25">
        <v>4715</v>
      </c>
      <c r="B4716" s="26" t="s">
        <v>5173</v>
      </c>
      <c r="C4716" s="10" t="str">
        <f t="shared" si="557"/>
        <v>Timothy</v>
      </c>
      <c r="D4716" s="25" t="s">
        <v>10540</v>
      </c>
      <c r="E4716" s="25" t="str">
        <f t="shared" si="558"/>
        <v/>
      </c>
      <c r="F4716" s="25">
        <f t="shared" si="559"/>
        <v>41</v>
      </c>
      <c r="G4716" s="25"/>
      <c r="H4716" s="26" t="s">
        <v>12823</v>
      </c>
      <c r="I4716" s="26" t="s">
        <v>28472</v>
      </c>
      <c r="J4716" s="9"/>
      <c r="K4716" s="26" t="s">
        <v>28473</v>
      </c>
      <c r="L4716" s="26" t="s">
        <v>12916</v>
      </c>
      <c r="M4716" s="11">
        <v>230602429</v>
      </c>
      <c r="N4716" s="26" t="s">
        <v>12968</v>
      </c>
      <c r="O4716" s="3" t="s">
        <v>28474</v>
      </c>
      <c r="P4716" t="str">
        <f t="shared" si="556"/>
        <v>Timothy Christopher Winder CPA HENRICO VA</v>
      </c>
    </row>
    <row r="4717" spans="1:16" ht="15" thickBot="1" x14ac:dyDescent="0.35">
      <c r="A4717" s="25">
        <v>4716</v>
      </c>
      <c r="B4717" s="26" t="s">
        <v>5174</v>
      </c>
      <c r="C4717" s="10" t="str">
        <f t="shared" si="557"/>
        <v>Timothy</v>
      </c>
      <c r="D4717" s="25" t="s">
        <v>10541</v>
      </c>
      <c r="E4717" s="25" t="str">
        <f t="shared" si="558"/>
        <v/>
      </c>
      <c r="F4717" s="25" t="str">
        <f t="shared" si="559"/>
        <v/>
      </c>
      <c r="G4717" s="25"/>
      <c r="H4717" s="26" t="s">
        <v>13362</v>
      </c>
      <c r="I4717" s="26" t="s">
        <v>28475</v>
      </c>
      <c r="J4717" s="9"/>
      <c r="K4717" s="26" t="s">
        <v>28476</v>
      </c>
      <c r="L4717" s="26" t="s">
        <v>19690</v>
      </c>
      <c r="M4717" s="11">
        <v>376012502</v>
      </c>
      <c r="N4717" s="26" t="s">
        <v>12992</v>
      </c>
      <c r="O4717" s="3" t="s">
        <v>28477</v>
      </c>
      <c r="P4717" t="str">
        <f t="shared" si="556"/>
        <v>Timothy Craig Ratliff CPA Washington TN</v>
      </c>
    </row>
    <row r="4718" spans="1:16" ht="15" thickBot="1" x14ac:dyDescent="0.35">
      <c r="A4718" s="25">
        <v>4717</v>
      </c>
      <c r="B4718" s="26" t="s">
        <v>5175</v>
      </c>
      <c r="C4718" s="10" t="str">
        <f t="shared" si="557"/>
        <v>Timothy</v>
      </c>
      <c r="D4718" s="25" t="s">
        <v>10542</v>
      </c>
      <c r="E4718" s="25" t="str">
        <f t="shared" si="558"/>
        <v/>
      </c>
      <c r="F4718" s="25" t="str">
        <f t="shared" si="559"/>
        <v/>
      </c>
      <c r="G4718" s="25"/>
      <c r="H4718" s="26" t="s">
        <v>12823</v>
      </c>
      <c r="I4718" s="26" t="s">
        <v>28478</v>
      </c>
      <c r="J4718" s="9"/>
      <c r="K4718" s="26" t="s">
        <v>28479</v>
      </c>
      <c r="L4718" s="26" t="s">
        <v>16043</v>
      </c>
      <c r="M4718" s="11">
        <v>231201561</v>
      </c>
      <c r="N4718" s="26" t="s">
        <v>13084</v>
      </c>
      <c r="O4718" s="3" t="s">
        <v>28480</v>
      </c>
      <c r="P4718" t="str">
        <f t="shared" si="556"/>
        <v>Timothy D Thomas CPA Chesterfield VA</v>
      </c>
    </row>
    <row r="4719" spans="1:16" ht="15" thickBot="1" x14ac:dyDescent="0.35">
      <c r="A4719" s="25">
        <v>4718</v>
      </c>
      <c r="B4719" s="26" t="s">
        <v>5176</v>
      </c>
      <c r="C4719" s="10" t="str">
        <f t="shared" si="557"/>
        <v>Timothy</v>
      </c>
      <c r="D4719" s="25" t="s">
        <v>10543</v>
      </c>
      <c r="E4719" s="25" t="str">
        <f t="shared" si="558"/>
        <v/>
      </c>
      <c r="F4719" s="25" t="str">
        <f t="shared" si="559"/>
        <v/>
      </c>
      <c r="G4719" s="25"/>
      <c r="H4719" s="26" t="s">
        <v>12823</v>
      </c>
      <c r="I4719" s="26" t="s">
        <v>28481</v>
      </c>
      <c r="J4719" s="9"/>
      <c r="K4719" s="26" t="s">
        <v>16130</v>
      </c>
      <c r="L4719" s="26" t="s">
        <v>12829</v>
      </c>
      <c r="M4719" s="11">
        <v>22030</v>
      </c>
      <c r="N4719" s="26" t="s">
        <v>12829</v>
      </c>
      <c r="O4719" s="3" t="s">
        <v>28482</v>
      </c>
      <c r="P4719" t="str">
        <f t="shared" si="556"/>
        <v>Timothy Daechul Kim CPA Fairfax VA</v>
      </c>
    </row>
    <row r="4720" spans="1:16" ht="15" thickBot="1" x14ac:dyDescent="0.35">
      <c r="A4720" s="25">
        <v>4719</v>
      </c>
      <c r="B4720" s="26" t="s">
        <v>5177</v>
      </c>
      <c r="C4720" s="10" t="str">
        <f t="shared" si="557"/>
        <v>Timothy</v>
      </c>
      <c r="D4720" s="25" t="s">
        <v>10544</v>
      </c>
      <c r="E4720" s="25" t="str">
        <f t="shared" si="558"/>
        <v/>
      </c>
      <c r="F4720" s="25">
        <f t="shared" si="559"/>
        <v>43</v>
      </c>
      <c r="G4720" s="25"/>
      <c r="H4720" s="26" t="s">
        <v>12823</v>
      </c>
      <c r="I4720" s="27" t="s">
        <v>28483</v>
      </c>
      <c r="J4720" s="9"/>
      <c r="K4720" s="26" t="s">
        <v>28484</v>
      </c>
      <c r="L4720" s="26" t="s">
        <v>14423</v>
      </c>
      <c r="M4720" s="11">
        <v>231116097</v>
      </c>
      <c r="N4720" s="26" t="s">
        <v>13507</v>
      </c>
      <c r="O4720" s="3" t="s">
        <v>28485</v>
      </c>
      <c r="P4720" t="str">
        <f t="shared" si="556"/>
        <v>Timothy Davenport CPA Hanover VA</v>
      </c>
    </row>
    <row r="4721" spans="1:16" ht="15" thickBot="1" x14ac:dyDescent="0.35">
      <c r="A4721" s="25">
        <v>4720</v>
      </c>
      <c r="B4721" s="26" t="s">
        <v>5178</v>
      </c>
      <c r="C4721" s="10" t="str">
        <f t="shared" si="557"/>
        <v>Timothy</v>
      </c>
      <c r="D4721" s="25" t="s">
        <v>10545</v>
      </c>
      <c r="E4721" s="25">
        <f t="shared" si="558"/>
        <v>29</v>
      </c>
      <c r="F4721" s="25">
        <f t="shared" si="559"/>
        <v>45</v>
      </c>
      <c r="G4721" s="25"/>
      <c r="H4721" s="26" t="s">
        <v>12823</v>
      </c>
      <c r="I4721" s="26" t="s">
        <v>28486</v>
      </c>
      <c r="J4721" s="9"/>
      <c r="K4721" s="26" t="s">
        <v>19913</v>
      </c>
      <c r="L4721" s="26" t="s">
        <v>14552</v>
      </c>
      <c r="M4721" s="11">
        <v>20191</v>
      </c>
      <c r="N4721" s="26" t="s">
        <v>12829</v>
      </c>
      <c r="O4721" s="3" t="s">
        <v>28487</v>
      </c>
      <c r="P4721" t="str">
        <f t="shared" si="556"/>
        <v>Timothy David Mainguy CPA Fairfax VA</v>
      </c>
    </row>
    <row r="4722" spans="1:16" ht="15" thickBot="1" x14ac:dyDescent="0.35">
      <c r="A4722" s="25">
        <v>4721</v>
      </c>
      <c r="B4722" s="26" t="s">
        <v>5179</v>
      </c>
      <c r="C4722" s="10" t="str">
        <f t="shared" si="557"/>
        <v>Timothy</v>
      </c>
      <c r="D4722" s="25" t="s">
        <v>10546</v>
      </c>
      <c r="E4722" s="25">
        <f t="shared" si="558"/>
        <v>29</v>
      </c>
      <c r="F4722" s="25">
        <f t="shared" si="559"/>
        <v>44</v>
      </c>
      <c r="G4722" s="25"/>
      <c r="H4722" s="26" t="s">
        <v>12823</v>
      </c>
      <c r="I4722" s="26" t="s">
        <v>28488</v>
      </c>
      <c r="J4722" s="9"/>
      <c r="K4722" s="26" t="s">
        <v>28489</v>
      </c>
      <c r="L4722" s="26" t="s">
        <v>12834</v>
      </c>
      <c r="M4722" s="11">
        <v>223121206</v>
      </c>
      <c r="N4722" s="26" t="s">
        <v>12930</v>
      </c>
      <c r="O4722" s="3" t="s">
        <v>28490</v>
      </c>
      <c r="P4722" t="str">
        <f t="shared" si="556"/>
        <v>Timothy David Rosson CPA FAIRFAX VA</v>
      </c>
    </row>
    <row r="4723" spans="1:16" ht="15" thickBot="1" x14ac:dyDescent="0.35">
      <c r="A4723" s="25">
        <v>4722</v>
      </c>
      <c r="B4723" s="26" t="s">
        <v>5180</v>
      </c>
      <c r="C4723" s="10" t="str">
        <f t="shared" si="557"/>
        <v>Timothy</v>
      </c>
      <c r="D4723" s="25" t="s">
        <v>10547</v>
      </c>
      <c r="E4723" s="25" t="str">
        <f t="shared" si="558"/>
        <v/>
      </c>
      <c r="F4723" s="25" t="str">
        <f t="shared" si="559"/>
        <v/>
      </c>
      <c r="G4723" s="25"/>
      <c r="H4723" s="26" t="s">
        <v>12823</v>
      </c>
      <c r="I4723" s="26" t="s">
        <v>28491</v>
      </c>
      <c r="J4723" s="9"/>
      <c r="K4723" s="26" t="s">
        <v>28492</v>
      </c>
      <c r="L4723" s="26" t="s">
        <v>12834</v>
      </c>
      <c r="M4723" s="11">
        <v>223052672</v>
      </c>
      <c r="N4723" s="26" t="s">
        <v>12835</v>
      </c>
      <c r="O4723" s="3" t="s">
        <v>28493</v>
      </c>
      <c r="P4723" t="str">
        <f t="shared" si="556"/>
        <v>Timothy Donlea CPA Alexandria City VA</v>
      </c>
    </row>
    <row r="4724" spans="1:16" ht="15" thickBot="1" x14ac:dyDescent="0.35">
      <c r="A4724" s="25">
        <v>4723</v>
      </c>
      <c r="B4724" s="26" t="s">
        <v>5181</v>
      </c>
      <c r="C4724" s="10" t="str">
        <f t="shared" si="557"/>
        <v>Timothy</v>
      </c>
      <c r="D4724" s="25" t="s">
        <v>10548</v>
      </c>
      <c r="E4724" s="25">
        <f t="shared" si="558"/>
        <v>29</v>
      </c>
      <c r="F4724" s="25" t="str">
        <f t="shared" si="559"/>
        <v/>
      </c>
      <c r="G4724" s="25"/>
      <c r="H4724" s="26" t="s">
        <v>12823</v>
      </c>
      <c r="I4724" s="26" t="s">
        <v>28494</v>
      </c>
      <c r="J4724" s="9" t="s">
        <v>18613</v>
      </c>
      <c r="K4724" s="26" t="s">
        <v>28495</v>
      </c>
      <c r="L4724" s="26" t="s">
        <v>15731</v>
      </c>
      <c r="M4724" s="11">
        <v>229035017</v>
      </c>
      <c r="N4724" s="26" t="s">
        <v>17517</v>
      </c>
      <c r="O4724" s="3" t="s">
        <v>28496</v>
      </c>
      <c r="P4724" t="str">
        <f t="shared" si="556"/>
        <v>Timothy Dragonette CPA Charlottesville City VA</v>
      </c>
    </row>
    <row r="4725" spans="1:16" ht="15" thickBot="1" x14ac:dyDescent="0.35">
      <c r="A4725" s="25">
        <v>4724</v>
      </c>
      <c r="B4725" s="26" t="s">
        <v>5182</v>
      </c>
      <c r="C4725" s="10" t="str">
        <f t="shared" si="557"/>
        <v>Timothy</v>
      </c>
      <c r="D4725" s="25" t="s">
        <v>10549</v>
      </c>
      <c r="E4725" s="25" t="str">
        <f t="shared" si="558"/>
        <v/>
      </c>
      <c r="F4725" s="25" t="str">
        <f t="shared" si="559"/>
        <v/>
      </c>
      <c r="G4725" s="25"/>
      <c r="H4725" s="26" t="s">
        <v>12823</v>
      </c>
      <c r="I4725" s="27" t="s">
        <v>28497</v>
      </c>
      <c r="J4725" s="9"/>
      <c r="K4725" s="26" t="s">
        <v>28498</v>
      </c>
      <c r="L4725" s="26" t="s">
        <v>14359</v>
      </c>
      <c r="M4725" s="11">
        <v>201242114</v>
      </c>
      <c r="N4725" s="26" t="s">
        <v>12829</v>
      </c>
      <c r="O4725" s="3" t="s">
        <v>28499</v>
      </c>
      <c r="P4725" t="str">
        <f t="shared" si="556"/>
        <v>Timothy E Lewis CPA Fairfax VA</v>
      </c>
    </row>
    <row r="4726" spans="1:16" ht="15" thickBot="1" x14ac:dyDescent="0.35">
      <c r="A4726" s="25">
        <v>4725</v>
      </c>
      <c r="B4726" s="26" t="s">
        <v>5183</v>
      </c>
      <c r="C4726" s="10" t="str">
        <f t="shared" si="557"/>
        <v>Timothy</v>
      </c>
      <c r="D4726" s="25" t="s">
        <v>10550</v>
      </c>
      <c r="E4726" s="25" t="str">
        <f t="shared" si="558"/>
        <v/>
      </c>
      <c r="F4726" s="25" t="str">
        <f t="shared" si="559"/>
        <v/>
      </c>
      <c r="G4726" s="25"/>
      <c r="H4726" s="26" t="s">
        <v>12823</v>
      </c>
      <c r="I4726" s="26" t="s">
        <v>28500</v>
      </c>
      <c r="J4726" s="9"/>
      <c r="K4726" s="26" t="s">
        <v>20035</v>
      </c>
      <c r="L4726" s="26" t="s">
        <v>20036</v>
      </c>
      <c r="M4726" s="11">
        <v>23430</v>
      </c>
      <c r="N4726" s="26" t="s">
        <v>14599</v>
      </c>
      <c r="O4726" s="3" t="s">
        <v>28501</v>
      </c>
      <c r="P4726" t="str">
        <f t="shared" si="556"/>
        <v>Timothy Edward Emons CPA Isle of Wight VA</v>
      </c>
    </row>
    <row r="4727" spans="1:16" ht="15" thickBot="1" x14ac:dyDescent="0.35">
      <c r="A4727" s="25">
        <v>4726</v>
      </c>
      <c r="B4727" s="26" t="s">
        <v>5184</v>
      </c>
      <c r="C4727" s="10" t="str">
        <f t="shared" si="557"/>
        <v>Timothy</v>
      </c>
      <c r="D4727" s="25" t="s">
        <v>10551</v>
      </c>
      <c r="E4727" s="25" t="str">
        <f t="shared" si="558"/>
        <v/>
      </c>
      <c r="F4727" s="25" t="str">
        <f t="shared" si="559"/>
        <v/>
      </c>
      <c r="G4727" s="25"/>
      <c r="H4727" s="26" t="s">
        <v>12823</v>
      </c>
      <c r="I4727" s="26" t="s">
        <v>28502</v>
      </c>
      <c r="J4727" s="9"/>
      <c r="K4727" s="26" t="s">
        <v>28503</v>
      </c>
      <c r="L4727" s="26" t="s">
        <v>14616</v>
      </c>
      <c r="M4727" s="11">
        <v>221241205</v>
      </c>
      <c r="N4727" s="26" t="s">
        <v>12829</v>
      </c>
      <c r="O4727" s="3" t="s">
        <v>28504</v>
      </c>
      <c r="P4727" t="str">
        <f t="shared" si="556"/>
        <v>Timothy Forrest Stover CPA Fairfax VA</v>
      </c>
    </row>
    <row r="4728" spans="1:16" ht="15" thickBot="1" x14ac:dyDescent="0.35">
      <c r="A4728" s="25">
        <v>4727</v>
      </c>
      <c r="B4728" s="26" t="s">
        <v>5185</v>
      </c>
      <c r="C4728" s="10" t="str">
        <f t="shared" si="557"/>
        <v>Timothy</v>
      </c>
      <c r="D4728" s="25" t="s">
        <v>10552</v>
      </c>
      <c r="E4728" s="25">
        <f t="shared" si="558"/>
        <v>29</v>
      </c>
      <c r="F4728" s="25">
        <f t="shared" si="559"/>
        <v>47</v>
      </c>
      <c r="G4728" s="25"/>
      <c r="H4728" s="26" t="s">
        <v>12823</v>
      </c>
      <c r="I4728" s="26" t="s">
        <v>28505</v>
      </c>
      <c r="J4728" s="9"/>
      <c r="K4728" s="26" t="s">
        <v>28506</v>
      </c>
      <c r="L4728" s="26" t="s">
        <v>14812</v>
      </c>
      <c r="M4728" s="11">
        <v>238388950</v>
      </c>
      <c r="N4728" s="26" t="s">
        <v>13084</v>
      </c>
      <c r="O4728" s="3" t="s">
        <v>28507</v>
      </c>
      <c r="P4728" t="str">
        <f t="shared" si="556"/>
        <v>Timothy G Mcdermott CPA Chesterfield VA</v>
      </c>
    </row>
    <row r="4729" spans="1:16" ht="15" thickBot="1" x14ac:dyDescent="0.35">
      <c r="A4729" s="25">
        <v>4728</v>
      </c>
      <c r="B4729" s="26" t="s">
        <v>5186</v>
      </c>
      <c r="C4729" s="10" t="str">
        <f t="shared" si="557"/>
        <v>Timothy</v>
      </c>
      <c r="D4729" s="25" t="s">
        <v>10553</v>
      </c>
      <c r="E4729" s="25" t="str">
        <f t="shared" si="558"/>
        <v/>
      </c>
      <c r="F4729" s="25" t="str">
        <f t="shared" si="559"/>
        <v/>
      </c>
      <c r="G4729" s="25"/>
      <c r="H4729" s="26" t="s">
        <v>12823</v>
      </c>
      <c r="I4729" s="26" t="s">
        <v>28508</v>
      </c>
      <c r="J4729" s="9"/>
      <c r="K4729" s="26" t="s">
        <v>28509</v>
      </c>
      <c r="L4729" s="26" t="s">
        <v>27479</v>
      </c>
      <c r="M4729" s="11">
        <v>238904751</v>
      </c>
      <c r="N4729" s="26" t="s">
        <v>28510</v>
      </c>
      <c r="O4729" s="3" t="s">
        <v>28511</v>
      </c>
      <c r="P4729" t="str">
        <f t="shared" si="556"/>
        <v>Timothy George Hamm CPA Surry VA</v>
      </c>
    </row>
    <row r="4730" spans="1:16" ht="15" thickBot="1" x14ac:dyDescent="0.35">
      <c r="A4730" s="25">
        <v>4729</v>
      </c>
      <c r="B4730" s="26" t="s">
        <v>5187</v>
      </c>
      <c r="C4730" s="10" t="str">
        <f t="shared" si="557"/>
        <v>Timothy</v>
      </c>
      <c r="D4730" s="25" t="s">
        <v>10554</v>
      </c>
      <c r="E4730" s="25">
        <f t="shared" si="558"/>
        <v>29</v>
      </c>
      <c r="F4730" s="25" t="str">
        <f t="shared" si="559"/>
        <v/>
      </c>
      <c r="G4730" s="25"/>
      <c r="H4730" s="26" t="s">
        <v>12823</v>
      </c>
      <c r="I4730" s="26" t="s">
        <v>28512</v>
      </c>
      <c r="J4730" s="9"/>
      <c r="K4730" s="26" t="s">
        <v>28513</v>
      </c>
      <c r="L4730" s="26" t="s">
        <v>28514</v>
      </c>
      <c r="M4730" s="11">
        <v>22646</v>
      </c>
      <c r="N4730" s="26" t="s">
        <v>14084</v>
      </c>
      <c r="O4730" s="3" t="s">
        <v>28515</v>
      </c>
      <c r="P4730" t="str">
        <f t="shared" si="556"/>
        <v>Timothy Gerald Overcash CPA Clarke VA</v>
      </c>
    </row>
    <row r="4731" spans="1:16" ht="15" thickBot="1" x14ac:dyDescent="0.35">
      <c r="A4731" s="25">
        <v>4730</v>
      </c>
      <c r="B4731" s="26" t="s">
        <v>5188</v>
      </c>
      <c r="C4731" s="10" t="str">
        <f t="shared" si="557"/>
        <v>Timothy</v>
      </c>
      <c r="D4731" s="25" t="s">
        <v>10555</v>
      </c>
      <c r="E4731" s="25">
        <f t="shared" si="558"/>
        <v>29</v>
      </c>
      <c r="F4731" s="25" t="str">
        <f t="shared" si="559"/>
        <v/>
      </c>
      <c r="G4731" s="25"/>
      <c r="H4731" s="26" t="s">
        <v>12872</v>
      </c>
      <c r="I4731" s="26" t="s">
        <v>28516</v>
      </c>
      <c r="J4731" s="9"/>
      <c r="K4731" s="26" t="s">
        <v>28517</v>
      </c>
      <c r="L4731" s="26" t="s">
        <v>13353</v>
      </c>
      <c r="M4731" s="11">
        <v>208174102</v>
      </c>
      <c r="N4731" s="26" t="s">
        <v>12872</v>
      </c>
      <c r="O4731" s="3" t="s">
        <v>28518</v>
      </c>
      <c r="P4731" t="str">
        <f t="shared" si="556"/>
        <v>Timothy Gerard Raab CPA MD MD</v>
      </c>
    </row>
    <row r="4732" spans="1:16" ht="15" thickBot="1" x14ac:dyDescent="0.35">
      <c r="A4732" s="25">
        <v>4731</v>
      </c>
      <c r="B4732" s="26" t="s">
        <v>5189</v>
      </c>
      <c r="C4732" s="10" t="str">
        <f t="shared" si="557"/>
        <v>Timothy</v>
      </c>
      <c r="D4732" s="25" t="s">
        <v>10556</v>
      </c>
      <c r="E4732" s="25">
        <f t="shared" si="558"/>
        <v>29</v>
      </c>
      <c r="F4732" s="25" t="str">
        <f t="shared" si="559"/>
        <v/>
      </c>
      <c r="G4732" s="25"/>
      <c r="H4732" s="26" t="s">
        <v>12823</v>
      </c>
      <c r="I4732" s="26" t="s">
        <v>28519</v>
      </c>
      <c r="J4732" s="9"/>
      <c r="K4732" s="26" t="s">
        <v>28520</v>
      </c>
      <c r="L4732" s="26" t="s">
        <v>14144</v>
      </c>
      <c r="M4732" s="11">
        <v>240731841</v>
      </c>
      <c r="N4732" s="26" t="s">
        <v>12873</v>
      </c>
      <c r="O4732" s="3" t="s">
        <v>28521</v>
      </c>
      <c r="P4732" t="str">
        <f t="shared" si="556"/>
        <v>Timothy Grant Hight CPA Montgomery VA</v>
      </c>
    </row>
    <row r="4733" spans="1:16" ht="15" thickBot="1" x14ac:dyDescent="0.35">
      <c r="A4733" s="25">
        <v>4732</v>
      </c>
      <c r="B4733" s="26" t="s">
        <v>5190</v>
      </c>
      <c r="C4733" s="10" t="str">
        <f t="shared" si="557"/>
        <v>Timothy</v>
      </c>
      <c r="D4733" s="25" t="s">
        <v>10557</v>
      </c>
      <c r="E4733" s="25" t="str">
        <f t="shared" si="558"/>
        <v/>
      </c>
      <c r="F4733" s="25" t="str">
        <f t="shared" si="559"/>
        <v/>
      </c>
      <c r="G4733" s="25"/>
      <c r="H4733" s="26" t="s">
        <v>12823</v>
      </c>
      <c r="I4733" s="27" t="s">
        <v>28522</v>
      </c>
      <c r="J4733" s="9"/>
      <c r="K4733" s="26" t="s">
        <v>28523</v>
      </c>
      <c r="L4733" s="26" t="s">
        <v>14044</v>
      </c>
      <c r="M4733" s="11">
        <v>240182162</v>
      </c>
      <c r="N4733" s="26" t="s">
        <v>16512</v>
      </c>
      <c r="O4733" s="3" t="s">
        <v>28524</v>
      </c>
      <c r="P4733" t="str">
        <f t="shared" si="556"/>
        <v>Timothy Gray Marshall CPA Roanoke City VA</v>
      </c>
    </row>
    <row r="4734" spans="1:16" ht="15" thickBot="1" x14ac:dyDescent="0.35">
      <c r="A4734" s="25">
        <v>4733</v>
      </c>
      <c r="B4734" s="26" t="s">
        <v>5191</v>
      </c>
      <c r="C4734" s="10" t="str">
        <f t="shared" si="557"/>
        <v>Timothy</v>
      </c>
      <c r="D4734" s="25" t="s">
        <v>10558</v>
      </c>
      <c r="E4734" s="25">
        <f t="shared" si="558"/>
        <v>29</v>
      </c>
      <c r="F4734" s="25" t="str">
        <f t="shared" si="559"/>
        <v/>
      </c>
      <c r="G4734" s="25"/>
      <c r="H4734" s="26" t="s">
        <v>12823</v>
      </c>
      <c r="I4734" s="27" t="s">
        <v>28525</v>
      </c>
      <c r="J4734" s="9"/>
      <c r="K4734" s="26" t="s">
        <v>20274</v>
      </c>
      <c r="L4734" s="26" t="s">
        <v>20275</v>
      </c>
      <c r="M4734" s="11">
        <v>20171</v>
      </c>
      <c r="N4734" s="26" t="s">
        <v>12829</v>
      </c>
      <c r="O4734" s="3" t="s">
        <v>28526</v>
      </c>
      <c r="P4734" t="str">
        <f t="shared" si="556"/>
        <v>Timothy H Phelps CPA Fairfax VA</v>
      </c>
    </row>
    <row r="4735" spans="1:16" ht="15" thickBot="1" x14ac:dyDescent="0.35">
      <c r="A4735" s="25">
        <v>4734</v>
      </c>
      <c r="B4735" s="26" t="s">
        <v>5192</v>
      </c>
      <c r="C4735" s="10" t="str">
        <f t="shared" si="557"/>
        <v>Timothy</v>
      </c>
      <c r="D4735" s="25" t="s">
        <v>10559</v>
      </c>
      <c r="E4735" s="25" t="str">
        <f t="shared" si="558"/>
        <v/>
      </c>
      <c r="F4735" s="25" t="str">
        <f t="shared" si="559"/>
        <v/>
      </c>
      <c r="G4735" s="25"/>
      <c r="H4735" s="26" t="s">
        <v>12823</v>
      </c>
      <c r="I4735" s="26" t="s">
        <v>28527</v>
      </c>
      <c r="J4735" s="9"/>
      <c r="K4735" s="26" t="s">
        <v>28528</v>
      </c>
      <c r="L4735" s="26" t="s">
        <v>12857</v>
      </c>
      <c r="M4735" s="11">
        <v>201702430</v>
      </c>
      <c r="N4735" s="26" t="s">
        <v>12829</v>
      </c>
      <c r="O4735" s="3" t="s">
        <v>28529</v>
      </c>
      <c r="P4735" t="str">
        <f t="shared" ref="P4735:P4798" si="560">CONCATENATE(B4735," CPA ",N4735," ",H4735)</f>
        <v>Timothy Harold Pease CPA Fairfax VA</v>
      </c>
    </row>
    <row r="4736" spans="1:16" ht="15" thickBot="1" x14ac:dyDescent="0.35">
      <c r="A4736" s="25">
        <v>4735</v>
      </c>
      <c r="B4736" s="26" t="s">
        <v>5193</v>
      </c>
      <c r="C4736" s="10" t="str">
        <f t="shared" si="557"/>
        <v>Timothy</v>
      </c>
      <c r="D4736" s="25" t="s">
        <v>10560</v>
      </c>
      <c r="E4736" s="25" t="str">
        <f t="shared" si="558"/>
        <v/>
      </c>
      <c r="F4736" s="25">
        <f t="shared" si="559"/>
        <v>42</v>
      </c>
      <c r="G4736" s="25"/>
      <c r="H4736" s="26" t="s">
        <v>12823</v>
      </c>
      <c r="I4736" s="26" t="s">
        <v>28530</v>
      </c>
      <c r="J4736" s="9"/>
      <c r="K4736" s="26" t="s">
        <v>15286</v>
      </c>
      <c r="L4736" s="26" t="s">
        <v>14900</v>
      </c>
      <c r="M4736" s="11">
        <v>23112</v>
      </c>
      <c r="N4736" s="26" t="s">
        <v>13084</v>
      </c>
      <c r="O4736" s="3" t="s">
        <v>28531</v>
      </c>
      <c r="P4736" t="str">
        <f t="shared" si="560"/>
        <v>Timothy Hughes Winstead CPA Chesterfield VA</v>
      </c>
    </row>
    <row r="4737" spans="1:16" ht="15" thickBot="1" x14ac:dyDescent="0.35">
      <c r="A4737" s="25">
        <v>4736</v>
      </c>
      <c r="B4737" s="26" t="s">
        <v>5194</v>
      </c>
      <c r="C4737" s="10" t="str">
        <f t="shared" si="557"/>
        <v>Timothy</v>
      </c>
      <c r="D4737" s="25" t="s">
        <v>10561</v>
      </c>
      <c r="E4737" s="25">
        <f t="shared" si="558"/>
        <v>29</v>
      </c>
      <c r="F4737" s="25" t="str">
        <f t="shared" si="559"/>
        <v/>
      </c>
      <c r="G4737" s="25"/>
      <c r="H4737" s="26" t="s">
        <v>12823</v>
      </c>
      <c r="I4737" s="27" t="s">
        <v>28532</v>
      </c>
      <c r="J4737" s="9"/>
      <c r="K4737" s="26" t="s">
        <v>28533</v>
      </c>
      <c r="L4737" s="26" t="s">
        <v>13751</v>
      </c>
      <c r="M4737" s="11">
        <v>201484864</v>
      </c>
      <c r="N4737" s="26" t="s">
        <v>12906</v>
      </c>
      <c r="O4737" s="3" t="s">
        <v>28534</v>
      </c>
      <c r="P4737" t="str">
        <f t="shared" si="560"/>
        <v>Timothy J Funke CPA Loudoun VA</v>
      </c>
    </row>
    <row r="4738" spans="1:16" ht="15" thickBot="1" x14ac:dyDescent="0.35">
      <c r="A4738" s="25">
        <v>4737</v>
      </c>
      <c r="B4738" s="26" t="s">
        <v>5195</v>
      </c>
      <c r="C4738" s="10" t="str">
        <f t="shared" ref="C4738:C4801" si="561">LEFT(B4738,FIND(" ",B4738)-1)</f>
        <v>Timothy</v>
      </c>
      <c r="D4738" s="25" t="s">
        <v>10562</v>
      </c>
      <c r="E4738" s="25">
        <f t="shared" si="558"/>
        <v>29</v>
      </c>
      <c r="F4738" s="25">
        <f t="shared" si="559"/>
        <v>42</v>
      </c>
      <c r="G4738" s="25"/>
      <c r="H4738" s="26" t="s">
        <v>12823</v>
      </c>
      <c r="I4738" s="26" t="s">
        <v>28535</v>
      </c>
      <c r="J4738" s="9"/>
      <c r="K4738" s="26" t="s">
        <v>19985</v>
      </c>
      <c r="L4738" s="26" t="s">
        <v>12917</v>
      </c>
      <c r="M4738" s="11">
        <v>23229</v>
      </c>
      <c r="N4738" s="26" t="s">
        <v>12917</v>
      </c>
      <c r="O4738" s="3" t="s">
        <v>28536</v>
      </c>
      <c r="P4738" t="str">
        <f t="shared" si="560"/>
        <v>Timothy J Gill, Jr. CPA Henrico VA</v>
      </c>
    </row>
    <row r="4739" spans="1:16" ht="15" thickBot="1" x14ac:dyDescent="0.35">
      <c r="A4739" s="25">
        <v>4738</v>
      </c>
      <c r="B4739" s="26" t="s">
        <v>5196</v>
      </c>
      <c r="C4739" s="10" t="str">
        <f t="shared" si="561"/>
        <v>Timothy</v>
      </c>
      <c r="D4739" s="25" t="s">
        <v>10563</v>
      </c>
      <c r="E4739" s="25">
        <f t="shared" ref="E4739:E4802" si="562">IFERROR(SEARCH(C4739,D4739),"")</f>
        <v>29</v>
      </c>
      <c r="F4739" s="25" t="str">
        <f t="shared" ref="F4739:F4802" si="563">IFERROR(SEARCH("CPA",D4739),"")</f>
        <v/>
      </c>
      <c r="G4739" s="25"/>
      <c r="H4739" s="26" t="s">
        <v>13205</v>
      </c>
      <c r="I4739" s="26" t="s">
        <v>28537</v>
      </c>
      <c r="J4739" s="9"/>
      <c r="K4739" s="27" t="s">
        <v>28538</v>
      </c>
      <c r="L4739" s="26"/>
      <c r="M4739" s="9"/>
      <c r="N4739" s="26"/>
      <c r="O4739" s="3" t="s">
        <v>28539</v>
      </c>
      <c r="P4739" t="str">
        <f t="shared" si="560"/>
        <v>Timothy J Hedrick CPA  NA</v>
      </c>
    </row>
    <row r="4740" spans="1:16" ht="15" thickBot="1" x14ac:dyDescent="0.35">
      <c r="A4740" s="25">
        <v>4739</v>
      </c>
      <c r="B4740" s="26" t="s">
        <v>5197</v>
      </c>
      <c r="C4740" s="10" t="str">
        <f t="shared" si="561"/>
        <v>Timothy</v>
      </c>
      <c r="D4740" s="25" t="s">
        <v>10564</v>
      </c>
      <c r="E4740" s="25">
        <f t="shared" si="562"/>
        <v>29</v>
      </c>
      <c r="F4740" s="25" t="str">
        <f t="shared" si="563"/>
        <v/>
      </c>
      <c r="G4740" s="25"/>
      <c r="H4740" s="26" t="s">
        <v>12823</v>
      </c>
      <c r="I4740" s="26" t="s">
        <v>28540</v>
      </c>
      <c r="J4740" s="9"/>
      <c r="K4740" s="26" t="s">
        <v>22658</v>
      </c>
      <c r="L4740" s="26" t="s">
        <v>13916</v>
      </c>
      <c r="M4740" s="11">
        <v>22801</v>
      </c>
      <c r="N4740" s="26" t="s">
        <v>13916</v>
      </c>
      <c r="O4740" s="3" t="s">
        <v>28541</v>
      </c>
      <c r="P4740" t="str">
        <f t="shared" si="560"/>
        <v>Timothy Jacob Shenk CPA Rockingham VA</v>
      </c>
    </row>
    <row r="4741" spans="1:16" ht="15" thickBot="1" x14ac:dyDescent="0.35">
      <c r="A4741" s="25">
        <v>4740</v>
      </c>
      <c r="B4741" s="26" t="s">
        <v>5198</v>
      </c>
      <c r="C4741" s="10" t="str">
        <f t="shared" si="561"/>
        <v>Timothy</v>
      </c>
      <c r="D4741" s="25" t="s">
        <v>10565</v>
      </c>
      <c r="E4741" s="25">
        <f t="shared" si="562"/>
        <v>29</v>
      </c>
      <c r="F4741" s="25">
        <f t="shared" si="563"/>
        <v>45</v>
      </c>
      <c r="G4741" s="25"/>
      <c r="H4741" s="26" t="s">
        <v>12872</v>
      </c>
      <c r="I4741" s="27" t="s">
        <v>28542</v>
      </c>
      <c r="J4741" s="9"/>
      <c r="K4741" s="26" t="s">
        <v>18041</v>
      </c>
      <c r="L4741" s="26" t="s">
        <v>18042</v>
      </c>
      <c r="M4741" s="11">
        <v>20854</v>
      </c>
      <c r="N4741" s="26" t="s">
        <v>12873</v>
      </c>
      <c r="O4741" s="3" t="s">
        <v>28543</v>
      </c>
      <c r="P4741" t="str">
        <f t="shared" si="560"/>
        <v>Timothy James Beuerle, Jr. CPA Montgomery MD</v>
      </c>
    </row>
    <row r="4742" spans="1:16" ht="15" thickBot="1" x14ac:dyDescent="0.35">
      <c r="A4742" s="25">
        <v>4741</v>
      </c>
      <c r="B4742" s="26" t="s">
        <v>5199</v>
      </c>
      <c r="C4742" s="10" t="str">
        <f t="shared" si="561"/>
        <v>Timothy</v>
      </c>
      <c r="D4742" s="25" t="s">
        <v>10566</v>
      </c>
      <c r="E4742" s="25" t="str">
        <f t="shared" si="562"/>
        <v/>
      </c>
      <c r="F4742" s="25" t="str">
        <f t="shared" si="563"/>
        <v/>
      </c>
      <c r="G4742" s="25"/>
      <c r="H4742" s="26" t="s">
        <v>12872</v>
      </c>
      <c r="I4742" s="26" t="s">
        <v>28544</v>
      </c>
      <c r="J4742" s="9"/>
      <c r="K4742" s="26" t="s">
        <v>23185</v>
      </c>
      <c r="L4742" s="26" t="s">
        <v>21407</v>
      </c>
      <c r="M4742" s="11">
        <v>20902</v>
      </c>
      <c r="N4742" s="26" t="s">
        <v>12873</v>
      </c>
      <c r="O4742" s="3" t="s">
        <v>28545</v>
      </c>
      <c r="P4742" t="str">
        <f t="shared" si="560"/>
        <v>Timothy James Comello CPA Montgomery MD</v>
      </c>
    </row>
    <row r="4743" spans="1:16" ht="15" thickBot="1" x14ac:dyDescent="0.35">
      <c r="A4743" s="25">
        <v>4742</v>
      </c>
      <c r="B4743" s="26" t="s">
        <v>5200</v>
      </c>
      <c r="C4743" s="10" t="str">
        <f t="shared" si="561"/>
        <v>Timothy</v>
      </c>
      <c r="D4743" s="25" t="s">
        <v>10567</v>
      </c>
      <c r="E4743" s="25" t="str">
        <f t="shared" si="562"/>
        <v/>
      </c>
      <c r="F4743" s="25" t="str">
        <f t="shared" si="563"/>
        <v/>
      </c>
      <c r="G4743" s="25"/>
      <c r="H4743" s="26" t="s">
        <v>12823</v>
      </c>
      <c r="I4743" s="26" t="s">
        <v>28546</v>
      </c>
      <c r="J4743" s="9" t="s">
        <v>28547</v>
      </c>
      <c r="K4743" s="26" t="s">
        <v>28548</v>
      </c>
      <c r="L4743" s="26" t="s">
        <v>13080</v>
      </c>
      <c r="M4743" s="11">
        <v>235054144</v>
      </c>
      <c r="N4743" s="26" t="s">
        <v>13342</v>
      </c>
      <c r="O4743" s="3" t="s">
        <v>28549</v>
      </c>
      <c r="P4743" t="str">
        <f t="shared" si="560"/>
        <v>Timothy James Haycox CPA Norfolk City VA</v>
      </c>
    </row>
    <row r="4744" spans="1:16" ht="15" thickBot="1" x14ac:dyDescent="0.35">
      <c r="A4744" s="25">
        <v>4743</v>
      </c>
      <c r="B4744" s="26" t="s">
        <v>5201</v>
      </c>
      <c r="C4744" s="10" t="str">
        <f t="shared" si="561"/>
        <v>Timothy</v>
      </c>
      <c r="D4744" s="25" t="s">
        <v>10568</v>
      </c>
      <c r="E4744" s="25" t="str">
        <f t="shared" si="562"/>
        <v/>
      </c>
      <c r="F4744" s="25" t="str">
        <f t="shared" si="563"/>
        <v/>
      </c>
      <c r="G4744" s="25"/>
      <c r="H4744" s="26" t="s">
        <v>13599</v>
      </c>
      <c r="I4744" s="26" t="s">
        <v>28550</v>
      </c>
      <c r="J4744" s="9"/>
      <c r="K4744" s="26" t="s">
        <v>28551</v>
      </c>
      <c r="L4744" s="26" t="s">
        <v>28552</v>
      </c>
      <c r="M4744" s="11">
        <v>80108</v>
      </c>
      <c r="N4744" s="26" t="s">
        <v>17597</v>
      </c>
      <c r="O4744" s="3" t="s">
        <v>28553</v>
      </c>
      <c r="P4744" t="str">
        <f t="shared" si="560"/>
        <v>Timothy James Loos CPA Douglas CO</v>
      </c>
    </row>
    <row r="4745" spans="1:16" ht="15" thickBot="1" x14ac:dyDescent="0.35">
      <c r="A4745" s="25">
        <v>4744</v>
      </c>
      <c r="B4745" s="26" t="s">
        <v>5202</v>
      </c>
      <c r="C4745" s="10" t="str">
        <f t="shared" si="561"/>
        <v>Timothy</v>
      </c>
      <c r="D4745" s="25" t="s">
        <v>10569</v>
      </c>
      <c r="E4745" s="25" t="str">
        <f t="shared" si="562"/>
        <v/>
      </c>
      <c r="F4745" s="25">
        <f t="shared" si="563"/>
        <v>41</v>
      </c>
      <c r="G4745" s="25"/>
      <c r="H4745" s="26" t="s">
        <v>12823</v>
      </c>
      <c r="I4745" s="27" t="s">
        <v>28554</v>
      </c>
      <c r="J4745" s="9"/>
      <c r="K4745" s="26" t="s">
        <v>28555</v>
      </c>
      <c r="L4745" s="26" t="s">
        <v>12828</v>
      </c>
      <c r="M4745" s="11">
        <v>201915214</v>
      </c>
      <c r="N4745" s="26" t="s">
        <v>12829</v>
      </c>
      <c r="O4745" s="3" t="s">
        <v>28556</v>
      </c>
      <c r="P4745" t="str">
        <f t="shared" si="560"/>
        <v>Timothy James McNeish CPA Fairfax VA</v>
      </c>
    </row>
    <row r="4746" spans="1:16" ht="15" thickBot="1" x14ac:dyDescent="0.35">
      <c r="A4746" s="25">
        <v>4745</v>
      </c>
      <c r="B4746" s="26" t="s">
        <v>5203</v>
      </c>
      <c r="C4746" s="10" t="str">
        <f t="shared" si="561"/>
        <v>Timothy</v>
      </c>
      <c r="D4746" s="25" t="s">
        <v>10570</v>
      </c>
      <c r="E4746" s="25">
        <f t="shared" si="562"/>
        <v>29</v>
      </c>
      <c r="F4746" s="25" t="str">
        <f t="shared" si="563"/>
        <v/>
      </c>
      <c r="G4746" s="25"/>
      <c r="H4746" s="26" t="s">
        <v>12823</v>
      </c>
      <c r="I4746" s="26" t="s">
        <v>28557</v>
      </c>
      <c r="J4746" s="9"/>
      <c r="K4746" s="26" t="s">
        <v>28558</v>
      </c>
      <c r="L4746" s="26" t="s">
        <v>13834</v>
      </c>
      <c r="M4746" s="11">
        <v>23238</v>
      </c>
      <c r="N4746" s="26" t="s">
        <v>12917</v>
      </c>
      <c r="O4746" s="3" t="s">
        <v>28559</v>
      </c>
      <c r="P4746" t="str">
        <f t="shared" si="560"/>
        <v>Timothy James Mulvaney CPA Henrico VA</v>
      </c>
    </row>
    <row r="4747" spans="1:16" ht="15" thickBot="1" x14ac:dyDescent="0.35">
      <c r="A4747" s="25">
        <v>4746</v>
      </c>
      <c r="B4747" s="26" t="s">
        <v>5204</v>
      </c>
      <c r="C4747" s="10" t="str">
        <f t="shared" si="561"/>
        <v>Timothy</v>
      </c>
      <c r="D4747" s="25" t="s">
        <v>10571</v>
      </c>
      <c r="E4747" s="25" t="str">
        <f t="shared" si="562"/>
        <v/>
      </c>
      <c r="F4747" s="25">
        <f t="shared" si="563"/>
        <v>39</v>
      </c>
      <c r="G4747" s="25"/>
      <c r="H4747" s="26" t="s">
        <v>12823</v>
      </c>
      <c r="I4747" s="26" t="s">
        <v>28560</v>
      </c>
      <c r="J4747" s="9"/>
      <c r="K4747" s="26" t="s">
        <v>28561</v>
      </c>
      <c r="L4747" s="26" t="s">
        <v>12834</v>
      </c>
      <c r="M4747" s="11">
        <v>223047314</v>
      </c>
      <c r="N4747" s="26" t="s">
        <v>12835</v>
      </c>
      <c r="O4747" s="3" t="s">
        <v>28562</v>
      </c>
      <c r="P4747" t="str">
        <f t="shared" si="560"/>
        <v>Timothy James Suess CPA Alexandria City VA</v>
      </c>
    </row>
    <row r="4748" spans="1:16" ht="15" thickBot="1" x14ac:dyDescent="0.35">
      <c r="A4748" s="25">
        <v>4747</v>
      </c>
      <c r="B4748" s="26" t="s">
        <v>5205</v>
      </c>
      <c r="C4748" s="10" t="str">
        <f t="shared" si="561"/>
        <v>Timothy</v>
      </c>
      <c r="D4748" s="25" t="s">
        <v>10572</v>
      </c>
      <c r="E4748" s="25" t="str">
        <f t="shared" si="562"/>
        <v/>
      </c>
      <c r="F4748" s="25">
        <f t="shared" si="563"/>
        <v>40</v>
      </c>
      <c r="G4748" s="25"/>
      <c r="H4748" s="26" t="s">
        <v>12823</v>
      </c>
      <c r="I4748" s="26" t="s">
        <v>28563</v>
      </c>
      <c r="J4748" s="9"/>
      <c r="K4748" s="26" t="s">
        <v>28564</v>
      </c>
      <c r="L4748" s="26" t="s">
        <v>12877</v>
      </c>
      <c r="M4748" s="11">
        <v>233203251</v>
      </c>
      <c r="N4748" s="26" t="s">
        <v>12878</v>
      </c>
      <c r="O4748" s="3" t="s">
        <v>28565</v>
      </c>
      <c r="P4748" t="str">
        <f t="shared" si="560"/>
        <v>Timothy James Yeager CPA Chesapeake City VA</v>
      </c>
    </row>
    <row r="4749" spans="1:16" ht="15" thickBot="1" x14ac:dyDescent="0.35">
      <c r="A4749" s="25">
        <v>4748</v>
      </c>
      <c r="B4749" s="26" t="s">
        <v>5206</v>
      </c>
      <c r="C4749" s="10" t="str">
        <f t="shared" si="561"/>
        <v>Timothy</v>
      </c>
      <c r="D4749" s="25" t="s">
        <v>10573</v>
      </c>
      <c r="E4749" s="25" t="str">
        <f t="shared" si="562"/>
        <v/>
      </c>
      <c r="F4749" s="25">
        <f t="shared" si="563"/>
        <v>41</v>
      </c>
      <c r="G4749" s="25"/>
      <c r="H4749" s="26" t="s">
        <v>12872</v>
      </c>
      <c r="I4749" s="27" t="s">
        <v>28566</v>
      </c>
      <c r="J4749" s="9"/>
      <c r="K4749" s="26" t="s">
        <v>28567</v>
      </c>
      <c r="L4749" s="26" t="s">
        <v>14975</v>
      </c>
      <c r="M4749" s="11">
        <v>208771038</v>
      </c>
      <c r="N4749" s="26" t="s">
        <v>12873</v>
      </c>
      <c r="O4749" s="3" t="s">
        <v>28568</v>
      </c>
      <c r="P4749" t="str">
        <f t="shared" si="560"/>
        <v>Timothy Jay Solomon CPA Montgomery MD</v>
      </c>
    </row>
    <row r="4750" spans="1:16" ht="15" thickBot="1" x14ac:dyDescent="0.35">
      <c r="A4750" s="25">
        <v>4749</v>
      </c>
      <c r="B4750" s="26" t="s">
        <v>5207</v>
      </c>
      <c r="C4750" s="10" t="str">
        <f t="shared" si="561"/>
        <v>Timothy</v>
      </c>
      <c r="D4750" s="25" t="s">
        <v>10574</v>
      </c>
      <c r="E4750" s="25" t="str">
        <f t="shared" si="562"/>
        <v/>
      </c>
      <c r="F4750" s="25" t="str">
        <f t="shared" si="563"/>
        <v/>
      </c>
      <c r="G4750" s="25"/>
      <c r="H4750" s="26" t="s">
        <v>14378</v>
      </c>
      <c r="I4750" s="26" t="s">
        <v>28569</v>
      </c>
      <c r="J4750" s="9"/>
      <c r="K4750" s="26" t="s">
        <v>28570</v>
      </c>
      <c r="L4750" s="26" t="s">
        <v>28571</v>
      </c>
      <c r="M4750" s="11">
        <v>199453745</v>
      </c>
      <c r="N4750" s="26" t="s">
        <v>16064</v>
      </c>
      <c r="O4750" s="3" t="s">
        <v>28572</v>
      </c>
      <c r="P4750" t="str">
        <f t="shared" si="560"/>
        <v>Timothy Jeff Floyd CPA Sussex DE</v>
      </c>
    </row>
    <row r="4751" spans="1:16" ht="15" thickBot="1" x14ac:dyDescent="0.35">
      <c r="A4751" s="25">
        <v>4750</v>
      </c>
      <c r="B4751" s="26" t="s">
        <v>5208</v>
      </c>
      <c r="C4751" s="10" t="str">
        <f t="shared" si="561"/>
        <v>Timothy</v>
      </c>
      <c r="D4751" s="25" t="s">
        <v>10575</v>
      </c>
      <c r="E4751" s="25" t="str">
        <f t="shared" si="562"/>
        <v/>
      </c>
      <c r="F4751" s="25" t="str">
        <f t="shared" si="563"/>
        <v/>
      </c>
      <c r="G4751" s="25"/>
      <c r="H4751" s="26" t="s">
        <v>12823</v>
      </c>
      <c r="I4751" s="26" t="s">
        <v>28573</v>
      </c>
      <c r="J4751" s="9"/>
      <c r="K4751" s="26" t="s">
        <v>28574</v>
      </c>
      <c r="L4751" s="26" t="s">
        <v>16879</v>
      </c>
      <c r="M4751" s="11">
        <v>201875803</v>
      </c>
      <c r="N4751" s="26" t="s">
        <v>13269</v>
      </c>
      <c r="O4751" s="3" t="s">
        <v>28575</v>
      </c>
      <c r="P4751" t="str">
        <f t="shared" si="560"/>
        <v>Timothy John Boldt CPA Fauquier VA</v>
      </c>
    </row>
    <row r="4752" spans="1:16" ht="15" thickBot="1" x14ac:dyDescent="0.35">
      <c r="A4752" s="25">
        <v>4751</v>
      </c>
      <c r="B4752" s="26" t="s">
        <v>5209</v>
      </c>
      <c r="C4752" s="10" t="str">
        <f t="shared" si="561"/>
        <v>Timothy</v>
      </c>
      <c r="D4752" s="25" t="s">
        <v>10576</v>
      </c>
      <c r="E4752" s="25" t="str">
        <f t="shared" si="562"/>
        <v/>
      </c>
      <c r="F4752" s="25">
        <f t="shared" si="563"/>
        <v>40</v>
      </c>
      <c r="G4752" s="25"/>
      <c r="H4752" s="26" t="s">
        <v>13138</v>
      </c>
      <c r="I4752" s="27" t="s">
        <v>28576</v>
      </c>
      <c r="J4752" s="9"/>
      <c r="K4752" s="26" t="s">
        <v>28577</v>
      </c>
      <c r="L4752" s="26" t="s">
        <v>28578</v>
      </c>
      <c r="M4752" s="11">
        <v>774411578</v>
      </c>
      <c r="N4752" s="26" t="s">
        <v>17643</v>
      </c>
      <c r="O4752" s="3" t="s">
        <v>28579</v>
      </c>
      <c r="P4752" t="str">
        <f t="shared" si="560"/>
        <v>Timothy John Clarke CPA Fort Bend TX</v>
      </c>
    </row>
    <row r="4753" spans="1:16" ht="15" thickBot="1" x14ac:dyDescent="0.35">
      <c r="A4753" s="25">
        <v>4752</v>
      </c>
      <c r="B4753" s="26" t="s">
        <v>5210</v>
      </c>
      <c r="C4753" s="10" t="str">
        <f t="shared" si="561"/>
        <v>Timothy</v>
      </c>
      <c r="D4753" s="25" t="s">
        <v>10577</v>
      </c>
      <c r="E4753" s="25" t="str">
        <f t="shared" si="562"/>
        <v/>
      </c>
      <c r="F4753" s="25" t="str">
        <f t="shared" si="563"/>
        <v/>
      </c>
      <c r="G4753" s="25"/>
      <c r="H4753" s="26" t="s">
        <v>12823</v>
      </c>
      <c r="I4753" s="26" t="s">
        <v>28580</v>
      </c>
      <c r="J4753" s="9"/>
      <c r="K4753" s="26" t="s">
        <v>28581</v>
      </c>
      <c r="L4753" s="26" t="s">
        <v>13492</v>
      </c>
      <c r="M4753" s="11">
        <v>201765027</v>
      </c>
      <c r="N4753" s="26" t="s">
        <v>12906</v>
      </c>
      <c r="O4753" s="3" t="s">
        <v>28582</v>
      </c>
      <c r="P4753" t="str">
        <f t="shared" si="560"/>
        <v>Timothy John Ennis CPA Loudoun VA</v>
      </c>
    </row>
    <row r="4754" spans="1:16" ht="15" thickBot="1" x14ac:dyDescent="0.35">
      <c r="A4754" s="25">
        <v>4753</v>
      </c>
      <c r="B4754" s="26" t="s">
        <v>5211</v>
      </c>
      <c r="C4754" s="10" t="str">
        <f t="shared" si="561"/>
        <v>Timothy</v>
      </c>
      <c r="D4754" s="25" t="s">
        <v>10578</v>
      </c>
      <c r="E4754" s="25" t="str">
        <f t="shared" si="562"/>
        <v/>
      </c>
      <c r="F4754" s="25" t="str">
        <f t="shared" si="563"/>
        <v/>
      </c>
      <c r="G4754" s="25"/>
      <c r="H4754" s="26" t="s">
        <v>12823</v>
      </c>
      <c r="I4754" s="26" t="s">
        <v>28583</v>
      </c>
      <c r="J4754" s="9"/>
      <c r="K4754" s="26" t="s">
        <v>28584</v>
      </c>
      <c r="L4754" s="26" t="s">
        <v>14044</v>
      </c>
      <c r="M4754" s="11">
        <v>240181325</v>
      </c>
      <c r="N4754" s="26" t="s">
        <v>16512</v>
      </c>
      <c r="O4754" s="3" t="s">
        <v>28585</v>
      </c>
      <c r="P4754" t="str">
        <f t="shared" si="560"/>
        <v>Timothy John Kaczmarski CPA Roanoke City VA</v>
      </c>
    </row>
    <row r="4755" spans="1:16" ht="15" thickBot="1" x14ac:dyDescent="0.35">
      <c r="A4755" s="25">
        <v>4754</v>
      </c>
      <c r="B4755" s="26" t="s">
        <v>5212</v>
      </c>
      <c r="C4755" s="10" t="str">
        <f t="shared" si="561"/>
        <v>Timothy</v>
      </c>
      <c r="D4755" s="25" t="s">
        <v>10579</v>
      </c>
      <c r="E4755" s="25" t="str">
        <f t="shared" si="562"/>
        <v/>
      </c>
      <c r="F4755" s="25" t="str">
        <f t="shared" si="563"/>
        <v/>
      </c>
      <c r="G4755" s="25"/>
      <c r="H4755" s="26" t="s">
        <v>13362</v>
      </c>
      <c r="I4755" s="26" t="s">
        <v>28586</v>
      </c>
      <c r="J4755" s="9"/>
      <c r="K4755" s="26" t="s">
        <v>28587</v>
      </c>
      <c r="L4755" s="26" t="s">
        <v>28588</v>
      </c>
      <c r="M4755" s="11">
        <v>371224628</v>
      </c>
      <c r="N4755" s="26" t="s">
        <v>28589</v>
      </c>
      <c r="O4755" s="3" t="s">
        <v>28590</v>
      </c>
      <c r="P4755" t="str">
        <f t="shared" si="560"/>
        <v>Timothy John Nowak CPA Wilson TN</v>
      </c>
    </row>
    <row r="4756" spans="1:16" ht="15" thickBot="1" x14ac:dyDescent="0.35">
      <c r="A4756" s="25">
        <v>4755</v>
      </c>
      <c r="B4756" s="26" t="s">
        <v>5213</v>
      </c>
      <c r="C4756" s="10" t="str">
        <f t="shared" si="561"/>
        <v>Timothy</v>
      </c>
      <c r="D4756" s="25" t="s">
        <v>10580</v>
      </c>
      <c r="E4756" s="25">
        <f t="shared" si="562"/>
        <v>29</v>
      </c>
      <c r="F4756" s="25">
        <f t="shared" si="563"/>
        <v>45</v>
      </c>
      <c r="G4756" s="25"/>
      <c r="H4756" s="26" t="s">
        <v>12823</v>
      </c>
      <c r="I4756" s="26" t="s">
        <v>28591</v>
      </c>
      <c r="J4756" s="9"/>
      <c r="K4756" s="26" t="s">
        <v>28592</v>
      </c>
      <c r="L4756" s="26" t="s">
        <v>12943</v>
      </c>
      <c r="M4756" s="11">
        <v>220036155</v>
      </c>
      <c r="N4756" s="26" t="s">
        <v>12829</v>
      </c>
      <c r="O4756" s="3" t="s">
        <v>28593</v>
      </c>
      <c r="P4756" t="str">
        <f t="shared" si="560"/>
        <v>Timothy John Shannon CPA Fairfax VA</v>
      </c>
    </row>
    <row r="4757" spans="1:16" ht="15" thickBot="1" x14ac:dyDescent="0.35">
      <c r="A4757" s="25">
        <v>4756</v>
      </c>
      <c r="B4757" s="26" t="s">
        <v>5214</v>
      </c>
      <c r="C4757" s="10" t="str">
        <f t="shared" si="561"/>
        <v>Timothy</v>
      </c>
      <c r="D4757" s="25" t="s">
        <v>10581</v>
      </c>
      <c r="E4757" s="25">
        <f t="shared" si="562"/>
        <v>29</v>
      </c>
      <c r="F4757" s="25">
        <f t="shared" si="563"/>
        <v>40</v>
      </c>
      <c r="G4757" s="25"/>
      <c r="H4757" s="26" t="s">
        <v>12887</v>
      </c>
      <c r="I4757" s="26" t="s">
        <v>28594</v>
      </c>
      <c r="J4757" s="9"/>
      <c r="K4757" s="26" t="s">
        <v>28595</v>
      </c>
      <c r="L4757" s="26" t="s">
        <v>16674</v>
      </c>
      <c r="M4757" s="11">
        <v>336298807</v>
      </c>
      <c r="N4757" s="26" t="s">
        <v>13015</v>
      </c>
      <c r="O4757" s="3" t="s">
        <v>28596</v>
      </c>
      <c r="P4757" t="str">
        <f t="shared" si="560"/>
        <v>Timothy John Ward CPA Hillsborough FL</v>
      </c>
    </row>
    <row r="4758" spans="1:16" ht="15" thickBot="1" x14ac:dyDescent="0.35">
      <c r="A4758" s="25">
        <v>4757</v>
      </c>
      <c r="B4758" s="26" t="s">
        <v>5215</v>
      </c>
      <c r="C4758" s="10" t="str">
        <f t="shared" si="561"/>
        <v>Timothy</v>
      </c>
      <c r="D4758" s="25" t="s">
        <v>10582</v>
      </c>
      <c r="E4758" s="25">
        <f t="shared" si="562"/>
        <v>29</v>
      </c>
      <c r="F4758" s="25" t="str">
        <f t="shared" si="563"/>
        <v/>
      </c>
      <c r="G4758" s="25"/>
      <c r="H4758" s="26" t="s">
        <v>12823</v>
      </c>
      <c r="I4758" s="26" t="s">
        <v>28597</v>
      </c>
      <c r="J4758" s="9"/>
      <c r="K4758" s="26" t="s">
        <v>28598</v>
      </c>
      <c r="L4758" s="26" t="s">
        <v>18854</v>
      </c>
      <c r="M4758" s="11">
        <v>220392927</v>
      </c>
      <c r="N4758" s="26" t="s">
        <v>12829</v>
      </c>
      <c r="O4758" s="3" t="s">
        <v>28599</v>
      </c>
      <c r="P4758" t="str">
        <f t="shared" si="560"/>
        <v>Timothy John Weber CPA Fairfax VA</v>
      </c>
    </row>
    <row r="4759" spans="1:16" ht="15" thickBot="1" x14ac:dyDescent="0.35">
      <c r="A4759" s="25">
        <v>4758</v>
      </c>
      <c r="B4759" s="26" t="s">
        <v>5216</v>
      </c>
      <c r="C4759" s="10" t="str">
        <f t="shared" si="561"/>
        <v>Timothy</v>
      </c>
      <c r="D4759" s="25" t="s">
        <v>10583</v>
      </c>
      <c r="E4759" s="25" t="str">
        <f t="shared" si="562"/>
        <v/>
      </c>
      <c r="F4759" s="25" t="str">
        <f t="shared" si="563"/>
        <v/>
      </c>
      <c r="G4759" s="25"/>
      <c r="H4759" s="26" t="s">
        <v>12823</v>
      </c>
      <c r="I4759" s="26" t="s">
        <v>28600</v>
      </c>
      <c r="J4759" s="9" t="s">
        <v>28601</v>
      </c>
      <c r="K4759" s="26" t="s">
        <v>16873</v>
      </c>
      <c r="L4759" s="26" t="s">
        <v>13030</v>
      </c>
      <c r="M4759" s="11">
        <v>23451</v>
      </c>
      <c r="N4759" s="26" t="s">
        <v>13031</v>
      </c>
      <c r="O4759" s="3" t="s">
        <v>28602</v>
      </c>
      <c r="P4759" t="str">
        <f t="shared" si="560"/>
        <v>Timothy Jon Robinson CPA Virginia Beach City VA</v>
      </c>
    </row>
    <row r="4760" spans="1:16" ht="15" thickBot="1" x14ac:dyDescent="0.35">
      <c r="A4760" s="25">
        <v>4759</v>
      </c>
      <c r="B4760" s="26" t="s">
        <v>5217</v>
      </c>
      <c r="C4760" s="10" t="str">
        <f t="shared" si="561"/>
        <v>Timothy</v>
      </c>
      <c r="D4760" s="25" t="s">
        <v>7576</v>
      </c>
      <c r="E4760" s="25" t="str">
        <f t="shared" si="562"/>
        <v/>
      </c>
      <c r="F4760" s="25">
        <f t="shared" si="563"/>
        <v>42</v>
      </c>
      <c r="G4760" s="25"/>
      <c r="H4760" s="26" t="s">
        <v>12823</v>
      </c>
      <c r="I4760" s="26" t="s">
        <v>28603</v>
      </c>
      <c r="J4760" s="9"/>
      <c r="K4760" s="26" t="s">
        <v>20138</v>
      </c>
      <c r="L4760" s="26" t="s">
        <v>14053</v>
      </c>
      <c r="M4760" s="11">
        <v>23139</v>
      </c>
      <c r="N4760" s="26" t="s">
        <v>14053</v>
      </c>
      <c r="O4760" s="3" t="s">
        <v>28604</v>
      </c>
      <c r="P4760" t="str">
        <f t="shared" si="560"/>
        <v>Timothy Jordan Weeks CPA Powhatan VA</v>
      </c>
    </row>
    <row r="4761" spans="1:16" ht="15" thickBot="1" x14ac:dyDescent="0.35">
      <c r="A4761" s="25">
        <v>4760</v>
      </c>
      <c r="B4761" s="26" t="s">
        <v>5218</v>
      </c>
      <c r="C4761" s="10" t="str">
        <f t="shared" si="561"/>
        <v>Timothy</v>
      </c>
      <c r="D4761" s="25" t="s">
        <v>10584</v>
      </c>
      <c r="E4761" s="25" t="str">
        <f t="shared" si="562"/>
        <v/>
      </c>
      <c r="F4761" s="25" t="str">
        <f t="shared" si="563"/>
        <v/>
      </c>
      <c r="G4761" s="25"/>
      <c r="H4761" s="26" t="s">
        <v>12823</v>
      </c>
      <c r="I4761" s="26" t="s">
        <v>28605</v>
      </c>
      <c r="J4761" s="9"/>
      <c r="K4761" s="26" t="s">
        <v>18319</v>
      </c>
      <c r="L4761" s="26" t="s">
        <v>18320</v>
      </c>
      <c r="M4761" s="11">
        <v>23060</v>
      </c>
      <c r="N4761" s="26" t="s">
        <v>12823</v>
      </c>
      <c r="O4761" s="3" t="s">
        <v>28606</v>
      </c>
      <c r="P4761" t="str">
        <f t="shared" si="560"/>
        <v>Timothy Joseph Bishton CPA VA VA</v>
      </c>
    </row>
    <row r="4762" spans="1:16" ht="15" thickBot="1" x14ac:dyDescent="0.35">
      <c r="A4762" s="25">
        <v>4761</v>
      </c>
      <c r="B4762" s="26" t="s">
        <v>5219</v>
      </c>
      <c r="C4762" s="10" t="str">
        <f t="shared" si="561"/>
        <v>Timothy</v>
      </c>
      <c r="D4762" s="25" t="s">
        <v>10585</v>
      </c>
      <c r="E4762" s="25" t="str">
        <f t="shared" si="562"/>
        <v/>
      </c>
      <c r="F4762" s="25" t="str">
        <f t="shared" si="563"/>
        <v/>
      </c>
      <c r="G4762" s="25"/>
      <c r="H4762" s="26" t="s">
        <v>12872</v>
      </c>
      <c r="I4762" s="26" t="s">
        <v>28607</v>
      </c>
      <c r="J4762" s="9"/>
      <c r="K4762" s="26" t="s">
        <v>28608</v>
      </c>
      <c r="L4762" s="26" t="s">
        <v>20727</v>
      </c>
      <c r="M4762" s="11">
        <v>206953442</v>
      </c>
      <c r="N4762" s="26" t="s">
        <v>14279</v>
      </c>
      <c r="O4762" s="3" t="s">
        <v>28609</v>
      </c>
      <c r="P4762" t="str">
        <f t="shared" si="560"/>
        <v>Timothy Joseph Hare CPA Charles MD</v>
      </c>
    </row>
    <row r="4763" spans="1:16" ht="15" thickBot="1" x14ac:dyDescent="0.35">
      <c r="A4763" s="25">
        <v>4762</v>
      </c>
      <c r="B4763" s="26" t="s">
        <v>5220</v>
      </c>
      <c r="C4763" s="10" t="str">
        <f t="shared" si="561"/>
        <v>Timothy</v>
      </c>
      <c r="D4763" s="25" t="s">
        <v>10586</v>
      </c>
      <c r="E4763" s="25" t="str">
        <f t="shared" si="562"/>
        <v/>
      </c>
      <c r="F4763" s="25" t="str">
        <f t="shared" si="563"/>
        <v/>
      </c>
      <c r="G4763" s="25"/>
      <c r="H4763" s="26" t="s">
        <v>12823</v>
      </c>
      <c r="I4763" s="27" t="s">
        <v>27454</v>
      </c>
      <c r="J4763" s="9"/>
      <c r="K4763" s="26" t="s">
        <v>27455</v>
      </c>
      <c r="L4763" s="26" t="s">
        <v>13811</v>
      </c>
      <c r="M4763" s="11">
        <v>201648679</v>
      </c>
      <c r="N4763" s="26" t="s">
        <v>12906</v>
      </c>
      <c r="O4763" s="3" t="s">
        <v>28610</v>
      </c>
      <c r="P4763" t="str">
        <f t="shared" si="560"/>
        <v>Timothy Joseph Kreber CPA Loudoun VA</v>
      </c>
    </row>
    <row r="4764" spans="1:16" ht="15" thickBot="1" x14ac:dyDescent="0.35">
      <c r="A4764" s="25">
        <v>4763</v>
      </c>
      <c r="B4764" s="26" t="s">
        <v>5221</v>
      </c>
      <c r="C4764" s="10" t="str">
        <f t="shared" si="561"/>
        <v>Timothy</v>
      </c>
      <c r="D4764" s="25" t="s">
        <v>10587</v>
      </c>
      <c r="E4764" s="25" t="str">
        <f t="shared" si="562"/>
        <v/>
      </c>
      <c r="F4764" s="25" t="str">
        <f t="shared" si="563"/>
        <v/>
      </c>
      <c r="G4764" s="25"/>
      <c r="H4764" s="26" t="s">
        <v>12823</v>
      </c>
      <c r="I4764" s="26" t="s">
        <v>28611</v>
      </c>
      <c r="J4764" s="9"/>
      <c r="K4764" s="26" t="s">
        <v>28612</v>
      </c>
      <c r="L4764" s="26" t="s">
        <v>14566</v>
      </c>
      <c r="M4764" s="11">
        <v>234331415</v>
      </c>
      <c r="N4764" s="26" t="s">
        <v>12840</v>
      </c>
      <c r="O4764" s="3" t="s">
        <v>28613</v>
      </c>
      <c r="P4764" t="str">
        <f t="shared" si="560"/>
        <v>Timothy Keith Palmer CPA Suffolk City VA</v>
      </c>
    </row>
    <row r="4765" spans="1:16" ht="15" thickBot="1" x14ac:dyDescent="0.35">
      <c r="A4765" s="25">
        <v>4764</v>
      </c>
      <c r="B4765" s="26" t="s">
        <v>5222</v>
      </c>
      <c r="C4765" s="10" t="str">
        <f t="shared" si="561"/>
        <v>Timothy</v>
      </c>
      <c r="D4765" s="25" t="s">
        <v>10588</v>
      </c>
      <c r="E4765" s="25" t="str">
        <f t="shared" si="562"/>
        <v/>
      </c>
      <c r="F4765" s="25" t="str">
        <f t="shared" si="563"/>
        <v/>
      </c>
      <c r="G4765" s="25"/>
      <c r="H4765" s="26" t="s">
        <v>12823</v>
      </c>
      <c r="I4765" s="27" t="s">
        <v>28614</v>
      </c>
      <c r="J4765" s="9"/>
      <c r="K4765" s="26" t="s">
        <v>28615</v>
      </c>
      <c r="L4765" s="26" t="s">
        <v>14812</v>
      </c>
      <c r="M4765" s="11">
        <v>238322024</v>
      </c>
      <c r="N4765" s="26" t="s">
        <v>13084</v>
      </c>
      <c r="O4765" s="3" t="s">
        <v>28616</v>
      </c>
      <c r="P4765" t="str">
        <f t="shared" si="560"/>
        <v>Timothy Kelly Davis CPA Chesterfield VA</v>
      </c>
    </row>
    <row r="4766" spans="1:16" ht="15" thickBot="1" x14ac:dyDescent="0.35">
      <c r="A4766" s="25">
        <v>4765</v>
      </c>
      <c r="B4766" s="26" t="s">
        <v>5223</v>
      </c>
      <c r="C4766" s="10" t="str">
        <f t="shared" si="561"/>
        <v>Timothy</v>
      </c>
      <c r="D4766" s="25" t="s">
        <v>10589</v>
      </c>
      <c r="E4766" s="25">
        <f t="shared" si="562"/>
        <v>29</v>
      </c>
      <c r="F4766" s="25">
        <f t="shared" si="563"/>
        <v>43</v>
      </c>
      <c r="G4766" s="25"/>
      <c r="H4766" s="26" t="s">
        <v>12823</v>
      </c>
      <c r="I4766" s="26" t="s">
        <v>28617</v>
      </c>
      <c r="J4766" s="9"/>
      <c r="K4766" s="26" t="s">
        <v>23494</v>
      </c>
      <c r="L4766" s="26" t="s">
        <v>13084</v>
      </c>
      <c r="M4766" s="11">
        <v>23838</v>
      </c>
      <c r="N4766" s="26" t="s">
        <v>13084</v>
      </c>
      <c r="O4766" s="3" t="s">
        <v>28618</v>
      </c>
      <c r="P4766" t="str">
        <f t="shared" si="560"/>
        <v>Timothy L Davis, Jr CPA Chesterfield VA</v>
      </c>
    </row>
    <row r="4767" spans="1:16" ht="15" thickBot="1" x14ac:dyDescent="0.35">
      <c r="A4767" s="25">
        <v>4766</v>
      </c>
      <c r="B4767" s="26" t="s">
        <v>5224</v>
      </c>
      <c r="C4767" s="10" t="str">
        <f t="shared" si="561"/>
        <v>Timothy</v>
      </c>
      <c r="D4767" s="25" t="s">
        <v>10590</v>
      </c>
      <c r="E4767" s="25">
        <f t="shared" si="562"/>
        <v>29</v>
      </c>
      <c r="F4767" s="25" t="str">
        <f t="shared" si="563"/>
        <v/>
      </c>
      <c r="G4767" s="25"/>
      <c r="H4767" s="26" t="s">
        <v>12823</v>
      </c>
      <c r="I4767" s="26" t="s">
        <v>28619</v>
      </c>
      <c r="J4767" s="9"/>
      <c r="K4767" s="26" t="s">
        <v>23118</v>
      </c>
      <c r="L4767" s="26" t="s">
        <v>12930</v>
      </c>
      <c r="M4767" s="11">
        <v>22031</v>
      </c>
      <c r="N4767" s="26" t="s">
        <v>15006</v>
      </c>
      <c r="O4767" s="3" t="s">
        <v>28620</v>
      </c>
      <c r="P4767" t="str">
        <f t="shared" si="560"/>
        <v>Timothy L Obrien CPA Fairfax City VA</v>
      </c>
    </row>
    <row r="4768" spans="1:16" ht="29.4" thickBot="1" x14ac:dyDescent="0.35">
      <c r="A4768" s="25">
        <v>4767</v>
      </c>
      <c r="B4768" s="26" t="s">
        <v>5225</v>
      </c>
      <c r="C4768" s="10" t="str">
        <f t="shared" si="561"/>
        <v>Timothy</v>
      </c>
      <c r="D4768" s="25" t="s">
        <v>10591</v>
      </c>
      <c r="E4768" s="25">
        <f t="shared" si="562"/>
        <v>29</v>
      </c>
      <c r="F4768" s="25" t="str">
        <f t="shared" si="563"/>
        <v/>
      </c>
      <c r="G4768" s="25"/>
      <c r="H4768" s="26" t="s">
        <v>12872</v>
      </c>
      <c r="I4768" s="27" t="s">
        <v>28621</v>
      </c>
      <c r="J4768" s="9"/>
      <c r="K4768" s="26" t="s">
        <v>28622</v>
      </c>
      <c r="L4768" s="26" t="s">
        <v>13277</v>
      </c>
      <c r="M4768" s="11">
        <v>207744857</v>
      </c>
      <c r="N4768" s="26" t="s">
        <v>13278</v>
      </c>
      <c r="O4768" s="3" t="s">
        <v>28623</v>
      </c>
      <c r="P4768" t="str">
        <f t="shared" si="560"/>
        <v>Timothy Lansing Merritt CPA Prince Georges MD</v>
      </c>
    </row>
    <row r="4769" spans="1:16" ht="15" thickBot="1" x14ac:dyDescent="0.35">
      <c r="A4769" s="25">
        <v>4768</v>
      </c>
      <c r="B4769" s="26" t="s">
        <v>5226</v>
      </c>
      <c r="C4769" s="10" t="str">
        <f t="shared" si="561"/>
        <v>Timothy</v>
      </c>
      <c r="D4769" s="25" t="s">
        <v>10592</v>
      </c>
      <c r="E4769" s="25" t="str">
        <f t="shared" si="562"/>
        <v/>
      </c>
      <c r="F4769" s="25" t="str">
        <f t="shared" si="563"/>
        <v/>
      </c>
      <c r="G4769" s="25"/>
      <c r="H4769" s="26" t="s">
        <v>12823</v>
      </c>
      <c r="I4769" s="26" t="s">
        <v>28624</v>
      </c>
      <c r="J4769" s="9"/>
      <c r="K4769" s="26" t="s">
        <v>28625</v>
      </c>
      <c r="L4769" s="26" t="s">
        <v>12834</v>
      </c>
      <c r="M4769" s="11">
        <v>223022903</v>
      </c>
      <c r="N4769" s="26" t="s">
        <v>12835</v>
      </c>
      <c r="O4769" s="3" t="s">
        <v>28626</v>
      </c>
      <c r="P4769" t="str">
        <f t="shared" si="560"/>
        <v>Timothy Lawrence Buzby CPA Alexandria City VA</v>
      </c>
    </row>
    <row r="4770" spans="1:16" ht="15" thickBot="1" x14ac:dyDescent="0.35">
      <c r="A4770" s="25">
        <v>4769</v>
      </c>
      <c r="B4770" s="26" t="s">
        <v>5227</v>
      </c>
      <c r="C4770" s="10" t="str">
        <f t="shared" si="561"/>
        <v>Timothy</v>
      </c>
      <c r="D4770" s="25" t="s">
        <v>10593</v>
      </c>
      <c r="E4770" s="25" t="str">
        <f t="shared" si="562"/>
        <v/>
      </c>
      <c r="F4770" s="25" t="str">
        <f t="shared" si="563"/>
        <v/>
      </c>
      <c r="G4770" s="25"/>
      <c r="H4770" s="26" t="s">
        <v>12887</v>
      </c>
      <c r="I4770" s="26" t="s">
        <v>28627</v>
      </c>
      <c r="J4770" s="9"/>
      <c r="K4770" s="26" t="s">
        <v>28628</v>
      </c>
      <c r="L4770" s="26" t="s">
        <v>28629</v>
      </c>
      <c r="M4770" s="11">
        <v>34219</v>
      </c>
      <c r="N4770" s="26" t="s">
        <v>24449</v>
      </c>
      <c r="O4770" s="3" t="s">
        <v>28630</v>
      </c>
      <c r="P4770" t="str">
        <f t="shared" si="560"/>
        <v>Timothy Lee Chesser CPA Manatee FL</v>
      </c>
    </row>
    <row r="4771" spans="1:16" ht="15" thickBot="1" x14ac:dyDescent="0.35">
      <c r="A4771" s="25">
        <v>4770</v>
      </c>
      <c r="B4771" s="26" t="s">
        <v>5228</v>
      </c>
      <c r="C4771" s="10" t="str">
        <f t="shared" si="561"/>
        <v>Timothy</v>
      </c>
      <c r="D4771" s="25" t="s">
        <v>10594</v>
      </c>
      <c r="E4771" s="25" t="str">
        <f t="shared" si="562"/>
        <v/>
      </c>
      <c r="F4771" s="25">
        <f t="shared" si="563"/>
        <v>39</v>
      </c>
      <c r="G4771" s="25"/>
      <c r="H4771" s="26" t="s">
        <v>12823</v>
      </c>
      <c r="I4771" s="26" t="s">
        <v>28631</v>
      </c>
      <c r="J4771" s="9"/>
      <c r="K4771" s="26" t="s">
        <v>19324</v>
      </c>
      <c r="L4771" s="26" t="s">
        <v>19325</v>
      </c>
      <c r="M4771" s="11">
        <v>22039</v>
      </c>
      <c r="N4771" s="26" t="s">
        <v>12829</v>
      </c>
      <c r="O4771" s="3" t="s">
        <v>28632</v>
      </c>
      <c r="P4771" t="str">
        <f t="shared" si="560"/>
        <v>Timothy Leonard Tishman CPA Fairfax VA</v>
      </c>
    </row>
    <row r="4772" spans="1:16" ht="15" thickBot="1" x14ac:dyDescent="0.35">
      <c r="A4772" s="25">
        <v>4771</v>
      </c>
      <c r="B4772" s="26" t="s">
        <v>5229</v>
      </c>
      <c r="C4772" s="10" t="str">
        <f t="shared" si="561"/>
        <v>Timothy</v>
      </c>
      <c r="D4772" s="25" t="s">
        <v>10595</v>
      </c>
      <c r="E4772" s="25" t="str">
        <f t="shared" si="562"/>
        <v/>
      </c>
      <c r="F4772" s="25" t="str">
        <f t="shared" si="563"/>
        <v/>
      </c>
      <c r="G4772" s="25"/>
      <c r="H4772" s="26" t="s">
        <v>12866</v>
      </c>
      <c r="I4772" s="26" t="s">
        <v>28633</v>
      </c>
      <c r="J4772" s="9" t="s">
        <v>13510</v>
      </c>
      <c r="K4772" s="26" t="s">
        <v>28634</v>
      </c>
      <c r="L4772" s="26" t="s">
        <v>14118</v>
      </c>
      <c r="M4772" s="11">
        <v>276178267</v>
      </c>
      <c r="N4772" s="26" t="s">
        <v>12972</v>
      </c>
      <c r="O4772" s="3" t="s">
        <v>28635</v>
      </c>
      <c r="P4772" t="str">
        <f t="shared" si="560"/>
        <v>Timothy M Marvin CPA WAKE NC</v>
      </c>
    </row>
    <row r="4773" spans="1:16" ht="15" thickBot="1" x14ac:dyDescent="0.35">
      <c r="A4773" s="25">
        <v>4772</v>
      </c>
      <c r="B4773" s="26" t="s">
        <v>5230</v>
      </c>
      <c r="C4773" s="10" t="str">
        <f t="shared" si="561"/>
        <v>Timothy</v>
      </c>
      <c r="D4773" s="25" t="s">
        <v>10596</v>
      </c>
      <c r="E4773" s="25">
        <f t="shared" si="562"/>
        <v>29</v>
      </c>
      <c r="F4773" s="25" t="str">
        <f t="shared" si="563"/>
        <v/>
      </c>
      <c r="G4773" s="25"/>
      <c r="H4773" s="26" t="s">
        <v>12823</v>
      </c>
      <c r="I4773" s="26" t="s">
        <v>28636</v>
      </c>
      <c r="J4773" s="9"/>
      <c r="K4773" s="26" t="s">
        <v>28637</v>
      </c>
      <c r="L4773" s="26" t="s">
        <v>13740</v>
      </c>
      <c r="M4773" s="11">
        <v>245511188</v>
      </c>
      <c r="N4773" s="26" t="s">
        <v>13741</v>
      </c>
      <c r="O4773" s="3" t="s">
        <v>28638</v>
      </c>
      <c r="P4773" t="str">
        <f t="shared" si="560"/>
        <v>Timothy M Todd, Jr CPA Bedford VA</v>
      </c>
    </row>
    <row r="4774" spans="1:16" ht="15" thickBot="1" x14ac:dyDescent="0.35">
      <c r="A4774" s="25">
        <v>4773</v>
      </c>
      <c r="B4774" s="26" t="s">
        <v>5231</v>
      </c>
      <c r="C4774" s="10" t="str">
        <f t="shared" si="561"/>
        <v>Timothy</v>
      </c>
      <c r="D4774" s="25" t="s">
        <v>10581</v>
      </c>
      <c r="E4774" s="25">
        <f t="shared" si="562"/>
        <v>29</v>
      </c>
      <c r="F4774" s="25">
        <f t="shared" si="563"/>
        <v>40</v>
      </c>
      <c r="G4774" s="25"/>
      <c r="H4774" s="26" t="s">
        <v>12823</v>
      </c>
      <c r="I4774" s="27" t="s">
        <v>28639</v>
      </c>
      <c r="J4774" s="9"/>
      <c r="K4774" s="26" t="s">
        <v>28640</v>
      </c>
      <c r="L4774" s="26" t="s">
        <v>16910</v>
      </c>
      <c r="M4774" s="11">
        <v>236051019</v>
      </c>
      <c r="N4774" s="26" t="s">
        <v>16911</v>
      </c>
      <c r="O4774" s="3" t="s">
        <v>28641</v>
      </c>
      <c r="P4774" t="str">
        <f t="shared" si="560"/>
        <v>Timothy M Warf CPA Newport News City VA</v>
      </c>
    </row>
    <row r="4775" spans="1:16" ht="15" thickBot="1" x14ac:dyDescent="0.35">
      <c r="A4775" s="25">
        <v>4774</v>
      </c>
      <c r="B4775" s="26" t="s">
        <v>5232</v>
      </c>
      <c r="C4775" s="10" t="str">
        <f t="shared" si="561"/>
        <v>Timothy</v>
      </c>
      <c r="D4775" s="25" t="s">
        <v>10597</v>
      </c>
      <c r="E4775" s="25" t="str">
        <f t="shared" si="562"/>
        <v/>
      </c>
      <c r="F4775" s="25" t="str">
        <f t="shared" si="563"/>
        <v/>
      </c>
      <c r="G4775" s="25"/>
      <c r="H4775" s="26" t="s">
        <v>12823</v>
      </c>
      <c r="I4775" s="27" t="s">
        <v>28642</v>
      </c>
      <c r="J4775" s="9"/>
      <c r="K4775" s="26" t="s">
        <v>28643</v>
      </c>
      <c r="L4775" s="26" t="s">
        <v>13043</v>
      </c>
      <c r="M4775" s="11">
        <v>201696175</v>
      </c>
      <c r="N4775" s="26" t="s">
        <v>12824</v>
      </c>
      <c r="O4775" s="3" t="s">
        <v>28644</v>
      </c>
      <c r="P4775" t="str">
        <f t="shared" si="560"/>
        <v>Timothy M. Walther CPA Prince William VA</v>
      </c>
    </row>
    <row r="4776" spans="1:16" ht="15" thickBot="1" x14ac:dyDescent="0.35">
      <c r="A4776" s="25">
        <v>4775</v>
      </c>
      <c r="B4776" s="26" t="s">
        <v>5233</v>
      </c>
      <c r="C4776" s="10" t="str">
        <f t="shared" si="561"/>
        <v>Timothy</v>
      </c>
      <c r="D4776" s="25" t="s">
        <v>10216</v>
      </c>
      <c r="E4776" s="25" t="str">
        <f t="shared" si="562"/>
        <v/>
      </c>
      <c r="F4776" s="25">
        <f t="shared" si="563"/>
        <v>39</v>
      </c>
      <c r="G4776" s="25"/>
      <c r="H4776" s="26" t="s">
        <v>12823</v>
      </c>
      <c r="I4776" s="27" t="s">
        <v>28645</v>
      </c>
      <c r="J4776" s="9"/>
      <c r="K4776" s="26" t="s">
        <v>28646</v>
      </c>
      <c r="L4776" s="26" t="s">
        <v>14423</v>
      </c>
      <c r="M4776" s="11">
        <v>231165820</v>
      </c>
      <c r="N4776" s="26" t="s">
        <v>13507</v>
      </c>
      <c r="O4776" s="3" t="s">
        <v>28647</v>
      </c>
      <c r="P4776" t="str">
        <f t="shared" si="560"/>
        <v>Timothy Michael Colna CPA Hanover VA</v>
      </c>
    </row>
    <row r="4777" spans="1:16" ht="15" thickBot="1" x14ac:dyDescent="0.35">
      <c r="A4777" s="25">
        <v>4776</v>
      </c>
      <c r="B4777" s="26" t="s">
        <v>5234</v>
      </c>
      <c r="C4777" s="10" t="str">
        <f t="shared" si="561"/>
        <v>Timothy</v>
      </c>
      <c r="D4777" s="25" t="s">
        <v>10598</v>
      </c>
      <c r="E4777" s="25" t="str">
        <f t="shared" si="562"/>
        <v/>
      </c>
      <c r="F4777" s="25" t="str">
        <f t="shared" si="563"/>
        <v/>
      </c>
      <c r="G4777" s="25"/>
      <c r="H4777" s="26" t="s">
        <v>12823</v>
      </c>
      <c r="I4777" s="27" t="s">
        <v>28648</v>
      </c>
      <c r="J4777" s="9"/>
      <c r="K4777" s="26" t="s">
        <v>28649</v>
      </c>
      <c r="L4777" s="26" t="s">
        <v>14306</v>
      </c>
      <c r="M4777" s="11">
        <v>22305</v>
      </c>
      <c r="N4777" s="26" t="s">
        <v>12835</v>
      </c>
      <c r="O4777" s="3" t="s">
        <v>28650</v>
      </c>
      <c r="P4777" t="str">
        <f t="shared" si="560"/>
        <v>Timothy Michael Felice CPA Alexandria City VA</v>
      </c>
    </row>
    <row r="4778" spans="1:16" ht="15" thickBot="1" x14ac:dyDescent="0.35">
      <c r="A4778" s="25">
        <v>4777</v>
      </c>
      <c r="B4778" s="26" t="s">
        <v>5235</v>
      </c>
      <c r="C4778" s="10" t="str">
        <f t="shared" si="561"/>
        <v>Timothy</v>
      </c>
      <c r="D4778" s="25" t="s">
        <v>10599</v>
      </c>
      <c r="E4778" s="25">
        <f t="shared" si="562"/>
        <v>29</v>
      </c>
      <c r="F4778" s="25" t="str">
        <f t="shared" si="563"/>
        <v/>
      </c>
      <c r="G4778" s="25"/>
      <c r="H4778" s="26" t="s">
        <v>12823</v>
      </c>
      <c r="I4778" s="26" t="s">
        <v>28651</v>
      </c>
      <c r="J4778" s="9"/>
      <c r="K4778" s="26" t="s">
        <v>28652</v>
      </c>
      <c r="L4778" s="26" t="s">
        <v>14548</v>
      </c>
      <c r="M4778" s="11">
        <v>229026015</v>
      </c>
      <c r="N4778" s="26" t="s">
        <v>17517</v>
      </c>
      <c r="O4778" s="3" t="s">
        <v>28653</v>
      </c>
      <c r="P4778" t="str">
        <f t="shared" si="560"/>
        <v>Timothy Michael Francis Dorss CPA Charlottesville City VA</v>
      </c>
    </row>
    <row r="4779" spans="1:16" ht="15" thickBot="1" x14ac:dyDescent="0.35">
      <c r="A4779" s="25">
        <v>4778</v>
      </c>
      <c r="B4779" s="26" t="s">
        <v>5236</v>
      </c>
      <c r="C4779" s="10" t="str">
        <f t="shared" si="561"/>
        <v>Timothy</v>
      </c>
      <c r="D4779" s="25" t="s">
        <v>10600</v>
      </c>
      <c r="E4779" s="25" t="str">
        <f t="shared" si="562"/>
        <v/>
      </c>
      <c r="F4779" s="25">
        <f t="shared" si="563"/>
        <v>38</v>
      </c>
      <c r="G4779" s="25"/>
      <c r="H4779" s="26" t="s">
        <v>12823</v>
      </c>
      <c r="I4779" s="27" t="s">
        <v>28654</v>
      </c>
      <c r="J4779" s="9"/>
      <c r="K4779" s="26" t="s">
        <v>28655</v>
      </c>
      <c r="L4779" s="26" t="s">
        <v>12958</v>
      </c>
      <c r="M4779" s="11">
        <v>221807361</v>
      </c>
      <c r="N4779" s="26" t="s">
        <v>12829</v>
      </c>
      <c r="O4779" s="3" t="s">
        <v>28656</v>
      </c>
      <c r="P4779" t="str">
        <f t="shared" si="560"/>
        <v>Timothy Michael Hanlon CPA Fairfax VA</v>
      </c>
    </row>
    <row r="4780" spans="1:16" ht="15" thickBot="1" x14ac:dyDescent="0.35">
      <c r="A4780" s="25">
        <v>4779</v>
      </c>
      <c r="B4780" s="26" t="s">
        <v>5237</v>
      </c>
      <c r="C4780" s="10" t="str">
        <f t="shared" si="561"/>
        <v>Timothy</v>
      </c>
      <c r="D4780" s="25" t="s">
        <v>10601</v>
      </c>
      <c r="E4780" s="25" t="str">
        <f t="shared" si="562"/>
        <v/>
      </c>
      <c r="F4780" s="25" t="str">
        <f t="shared" si="563"/>
        <v/>
      </c>
      <c r="G4780" s="25"/>
      <c r="H4780" s="26" t="s">
        <v>13138</v>
      </c>
      <c r="I4780" s="26" t="s">
        <v>28657</v>
      </c>
      <c r="J4780" s="9"/>
      <c r="K4780" s="26" t="s">
        <v>28658</v>
      </c>
      <c r="L4780" s="26" t="s">
        <v>13593</v>
      </c>
      <c r="M4780" s="11">
        <v>752296208</v>
      </c>
      <c r="N4780" s="26" t="s">
        <v>13594</v>
      </c>
      <c r="O4780" s="3" t="s">
        <v>28659</v>
      </c>
      <c r="P4780" t="str">
        <f t="shared" si="560"/>
        <v>Timothy Michael Kaness CPA Dallas TX</v>
      </c>
    </row>
    <row r="4781" spans="1:16" ht="15" thickBot="1" x14ac:dyDescent="0.35">
      <c r="A4781" s="25">
        <v>4780</v>
      </c>
      <c r="B4781" s="26" t="s">
        <v>5238</v>
      </c>
      <c r="C4781" s="10" t="str">
        <f t="shared" si="561"/>
        <v>Timothy</v>
      </c>
      <c r="D4781" s="25" t="s">
        <v>10602</v>
      </c>
      <c r="E4781" s="25" t="str">
        <f t="shared" si="562"/>
        <v/>
      </c>
      <c r="F4781" s="25" t="str">
        <f t="shared" si="563"/>
        <v/>
      </c>
      <c r="G4781" s="25"/>
      <c r="H4781" s="26" t="s">
        <v>12823</v>
      </c>
      <c r="I4781" s="26" t="s">
        <v>28660</v>
      </c>
      <c r="J4781" s="9"/>
      <c r="K4781" s="26" t="s">
        <v>18190</v>
      </c>
      <c r="L4781" s="26" t="s">
        <v>14306</v>
      </c>
      <c r="M4781" s="11">
        <v>22304</v>
      </c>
      <c r="N4781" s="26" t="s">
        <v>12835</v>
      </c>
      <c r="O4781" s="3" t="s">
        <v>28661</v>
      </c>
      <c r="P4781" t="str">
        <f t="shared" si="560"/>
        <v>Timothy Michael Lansing CPA Alexandria City VA</v>
      </c>
    </row>
    <row r="4782" spans="1:16" ht="15" thickBot="1" x14ac:dyDescent="0.35">
      <c r="A4782" s="25">
        <v>4781</v>
      </c>
      <c r="B4782" s="26" t="s">
        <v>5239</v>
      </c>
      <c r="C4782" s="10" t="str">
        <f t="shared" si="561"/>
        <v>Timothy</v>
      </c>
      <c r="D4782" s="25" t="s">
        <v>10603</v>
      </c>
      <c r="E4782" s="25">
        <f t="shared" si="562"/>
        <v>29</v>
      </c>
      <c r="F4782" s="25" t="str">
        <f t="shared" si="563"/>
        <v/>
      </c>
      <c r="G4782" s="25"/>
      <c r="H4782" s="26" t="s">
        <v>12823</v>
      </c>
      <c r="I4782" s="27" t="s">
        <v>28662</v>
      </c>
      <c r="J4782" s="9"/>
      <c r="K4782" s="26" t="s">
        <v>28663</v>
      </c>
      <c r="L4782" s="26" t="s">
        <v>13177</v>
      </c>
      <c r="M4782" s="11">
        <v>201474874</v>
      </c>
      <c r="N4782" s="26" t="s">
        <v>12906</v>
      </c>
      <c r="O4782" s="3" t="s">
        <v>28664</v>
      </c>
      <c r="P4782" t="str">
        <f t="shared" si="560"/>
        <v>Timothy Michael Mulieri CPA Loudoun VA</v>
      </c>
    </row>
    <row r="4783" spans="1:16" ht="15" thickBot="1" x14ac:dyDescent="0.35">
      <c r="A4783" s="25">
        <v>4782</v>
      </c>
      <c r="B4783" s="26" t="s">
        <v>5240</v>
      </c>
      <c r="C4783" s="10" t="str">
        <f t="shared" si="561"/>
        <v>Timothy</v>
      </c>
      <c r="D4783" s="25" t="s">
        <v>10604</v>
      </c>
      <c r="E4783" s="25" t="str">
        <f t="shared" si="562"/>
        <v/>
      </c>
      <c r="F4783" s="25" t="str">
        <f t="shared" si="563"/>
        <v/>
      </c>
      <c r="G4783" s="25"/>
      <c r="H4783" s="26" t="s">
        <v>12872</v>
      </c>
      <c r="I4783" s="26" t="s">
        <v>28665</v>
      </c>
      <c r="J4783" s="9"/>
      <c r="K4783" s="26" t="s">
        <v>28666</v>
      </c>
      <c r="L4783" s="26" t="s">
        <v>12951</v>
      </c>
      <c r="M4783" s="11">
        <v>209065020</v>
      </c>
      <c r="N4783" s="26" t="s">
        <v>12873</v>
      </c>
      <c r="O4783" s="3" t="s">
        <v>28667</v>
      </c>
      <c r="P4783" t="str">
        <f t="shared" si="560"/>
        <v>Timothy Michael Nelson CPA Montgomery MD</v>
      </c>
    </row>
    <row r="4784" spans="1:16" ht="15" thickBot="1" x14ac:dyDescent="0.35">
      <c r="A4784" s="25">
        <v>4783</v>
      </c>
      <c r="B4784" s="26" t="s">
        <v>5241</v>
      </c>
      <c r="C4784" s="10" t="str">
        <f t="shared" si="561"/>
        <v>Timothy</v>
      </c>
      <c r="D4784" s="25" t="s">
        <v>10605</v>
      </c>
      <c r="E4784" s="25" t="str">
        <f t="shared" si="562"/>
        <v/>
      </c>
      <c r="F4784" s="25" t="str">
        <f t="shared" si="563"/>
        <v/>
      </c>
      <c r="G4784" s="25"/>
      <c r="H4784" s="26" t="s">
        <v>12823</v>
      </c>
      <c r="I4784" s="26" t="s">
        <v>28668</v>
      </c>
      <c r="J4784" s="9"/>
      <c r="K4784" s="26" t="s">
        <v>28669</v>
      </c>
      <c r="L4784" s="26" t="s">
        <v>12877</v>
      </c>
      <c r="M4784" s="11">
        <v>233227562</v>
      </c>
      <c r="N4784" s="26" t="s">
        <v>12878</v>
      </c>
      <c r="O4784" s="3" t="s">
        <v>28670</v>
      </c>
      <c r="P4784" t="str">
        <f t="shared" si="560"/>
        <v>Timothy Michael Robbins CPA Chesapeake City VA</v>
      </c>
    </row>
    <row r="4785" spans="1:16" ht="15" thickBot="1" x14ac:dyDescent="0.35">
      <c r="A4785" s="25">
        <v>4784</v>
      </c>
      <c r="B4785" s="26" t="s">
        <v>5242</v>
      </c>
      <c r="C4785" s="10" t="str">
        <f t="shared" si="561"/>
        <v>Timothy</v>
      </c>
      <c r="D4785" s="25" t="s">
        <v>10606</v>
      </c>
      <c r="E4785" s="25">
        <f t="shared" si="562"/>
        <v>29</v>
      </c>
      <c r="F4785" s="25" t="str">
        <f t="shared" si="563"/>
        <v/>
      </c>
      <c r="G4785" s="25"/>
      <c r="H4785" s="26" t="s">
        <v>12823</v>
      </c>
      <c r="I4785" s="26" t="s">
        <v>28671</v>
      </c>
      <c r="J4785" s="9"/>
      <c r="K4785" s="26" t="s">
        <v>28672</v>
      </c>
      <c r="L4785" s="26" t="s">
        <v>12982</v>
      </c>
      <c r="M4785" s="11">
        <v>222071822</v>
      </c>
      <c r="N4785" s="26" t="s">
        <v>12922</v>
      </c>
      <c r="O4785" s="3" t="s">
        <v>28673</v>
      </c>
      <c r="P4785" t="str">
        <f t="shared" si="560"/>
        <v>Timothy Michael Ross CPA Arlington VA</v>
      </c>
    </row>
    <row r="4786" spans="1:16" ht="15" thickBot="1" x14ac:dyDescent="0.35">
      <c r="A4786" s="25">
        <v>4785</v>
      </c>
      <c r="B4786" s="26" t="s">
        <v>5243</v>
      </c>
      <c r="C4786" s="10" t="str">
        <f t="shared" si="561"/>
        <v>Timothy</v>
      </c>
      <c r="D4786" s="25" t="s">
        <v>10607</v>
      </c>
      <c r="E4786" s="25" t="str">
        <f t="shared" si="562"/>
        <v/>
      </c>
      <c r="F4786" s="25">
        <f t="shared" si="563"/>
        <v>45</v>
      </c>
      <c r="G4786" s="25"/>
      <c r="H4786" s="26" t="s">
        <v>12823</v>
      </c>
      <c r="I4786" s="27" t="s">
        <v>28674</v>
      </c>
      <c r="J4786" s="9"/>
      <c r="K4786" s="26" t="s">
        <v>21574</v>
      </c>
      <c r="L4786" s="26" t="s">
        <v>21575</v>
      </c>
      <c r="M4786" s="11">
        <v>20152</v>
      </c>
      <c r="N4786" s="26" t="s">
        <v>12906</v>
      </c>
      <c r="O4786" s="3" t="s">
        <v>28675</v>
      </c>
      <c r="P4786" t="str">
        <f t="shared" si="560"/>
        <v>Timothy Michael Summers CPA Loudoun VA</v>
      </c>
    </row>
    <row r="4787" spans="1:16" ht="15" thickBot="1" x14ac:dyDescent="0.35">
      <c r="A4787" s="25">
        <v>4786</v>
      </c>
      <c r="B4787" s="26" t="s">
        <v>5244</v>
      </c>
      <c r="C4787" s="10" t="str">
        <f t="shared" si="561"/>
        <v>Timothy</v>
      </c>
      <c r="D4787" s="25" t="s">
        <v>10608</v>
      </c>
      <c r="E4787" s="25" t="str">
        <f t="shared" si="562"/>
        <v/>
      </c>
      <c r="F4787" s="25" t="str">
        <f t="shared" si="563"/>
        <v/>
      </c>
      <c r="G4787" s="25"/>
      <c r="H4787" s="26" t="s">
        <v>12823</v>
      </c>
      <c r="I4787" s="27" t="s">
        <v>28676</v>
      </c>
      <c r="J4787" s="9"/>
      <c r="K4787" s="26" t="s">
        <v>27530</v>
      </c>
      <c r="L4787" s="26" t="s">
        <v>12926</v>
      </c>
      <c r="M4787" s="11">
        <v>20152</v>
      </c>
      <c r="N4787" s="26" t="s">
        <v>12906</v>
      </c>
      <c r="O4787" s="3" t="s">
        <v>28677</v>
      </c>
      <c r="P4787" t="str">
        <f t="shared" si="560"/>
        <v>Timothy Michael Wilson CPA Loudoun VA</v>
      </c>
    </row>
    <row r="4788" spans="1:16" ht="15" thickBot="1" x14ac:dyDescent="0.35">
      <c r="A4788" s="25">
        <v>4787</v>
      </c>
      <c r="B4788" s="26" t="s">
        <v>5245</v>
      </c>
      <c r="C4788" s="10" t="str">
        <f t="shared" si="561"/>
        <v>Timothy</v>
      </c>
      <c r="D4788" s="25" t="s">
        <v>10609</v>
      </c>
      <c r="E4788" s="25">
        <f t="shared" si="562"/>
        <v>28</v>
      </c>
      <c r="F4788" s="25" t="str">
        <f t="shared" si="563"/>
        <v/>
      </c>
      <c r="G4788" s="25"/>
      <c r="H4788" s="26" t="s">
        <v>13599</v>
      </c>
      <c r="I4788" s="27" t="s">
        <v>28678</v>
      </c>
      <c r="J4788" s="9"/>
      <c r="K4788" s="26" t="s">
        <v>28679</v>
      </c>
      <c r="L4788" s="26" t="s">
        <v>28680</v>
      </c>
      <c r="M4788" s="11">
        <v>80014</v>
      </c>
      <c r="N4788" s="26" t="s">
        <v>13599</v>
      </c>
      <c r="O4788" s="3" t="s">
        <v>28681</v>
      </c>
      <c r="P4788" t="str">
        <f t="shared" si="560"/>
        <v>Timothy Odero CPA CO CO</v>
      </c>
    </row>
    <row r="4789" spans="1:16" ht="15" thickBot="1" x14ac:dyDescent="0.35">
      <c r="A4789" s="25">
        <v>4788</v>
      </c>
      <c r="B4789" s="26" t="s">
        <v>5246</v>
      </c>
      <c r="C4789" s="10" t="str">
        <f t="shared" si="561"/>
        <v>Timothy</v>
      </c>
      <c r="D4789" s="25" t="s">
        <v>10610</v>
      </c>
      <c r="E4789" s="25">
        <f t="shared" si="562"/>
        <v>29</v>
      </c>
      <c r="F4789" s="25" t="str">
        <f t="shared" si="563"/>
        <v/>
      </c>
      <c r="G4789" s="25"/>
      <c r="H4789" s="26" t="s">
        <v>12823</v>
      </c>
      <c r="I4789" s="27" t="s">
        <v>28682</v>
      </c>
      <c r="J4789" s="9"/>
      <c r="K4789" s="26" t="s">
        <v>28683</v>
      </c>
      <c r="L4789" s="26" t="s">
        <v>13030</v>
      </c>
      <c r="M4789" s="11">
        <v>234526161</v>
      </c>
      <c r="N4789" s="26" t="s">
        <v>13031</v>
      </c>
      <c r="O4789" s="3" t="s">
        <v>28684</v>
      </c>
      <c r="P4789" t="str">
        <f t="shared" si="560"/>
        <v>Timothy Paice CPA Virginia Beach City VA</v>
      </c>
    </row>
    <row r="4790" spans="1:16" ht="15" thickBot="1" x14ac:dyDescent="0.35">
      <c r="A4790" s="25">
        <v>4789</v>
      </c>
      <c r="B4790" s="26" t="s">
        <v>5247</v>
      </c>
      <c r="C4790" s="10" t="str">
        <f t="shared" si="561"/>
        <v>Timothy</v>
      </c>
      <c r="D4790" s="25" t="s">
        <v>10611</v>
      </c>
      <c r="E4790" s="25" t="str">
        <f t="shared" si="562"/>
        <v/>
      </c>
      <c r="F4790" s="25" t="str">
        <f t="shared" si="563"/>
        <v/>
      </c>
      <c r="G4790" s="25"/>
      <c r="H4790" s="26" t="s">
        <v>12823</v>
      </c>
      <c r="I4790" s="26" t="s">
        <v>28685</v>
      </c>
      <c r="J4790" s="9"/>
      <c r="K4790" s="26" t="s">
        <v>28686</v>
      </c>
      <c r="L4790" s="26" t="s">
        <v>14044</v>
      </c>
      <c r="M4790" s="11">
        <v>240196512</v>
      </c>
      <c r="N4790" s="26" t="s">
        <v>14045</v>
      </c>
      <c r="O4790" s="3" t="s">
        <v>28687</v>
      </c>
      <c r="P4790" t="str">
        <f t="shared" si="560"/>
        <v>Timothy Parker Philips CPA Roanoke VA</v>
      </c>
    </row>
    <row r="4791" spans="1:16" ht="15" thickBot="1" x14ac:dyDescent="0.35">
      <c r="A4791" s="25">
        <v>4790</v>
      </c>
      <c r="B4791" s="26" t="s">
        <v>5248</v>
      </c>
      <c r="C4791" s="10" t="str">
        <f t="shared" si="561"/>
        <v>Timothy</v>
      </c>
      <c r="D4791" s="25" t="s">
        <v>10612</v>
      </c>
      <c r="E4791" s="25">
        <f t="shared" si="562"/>
        <v>29</v>
      </c>
      <c r="F4791" s="25" t="str">
        <f t="shared" si="563"/>
        <v/>
      </c>
      <c r="G4791" s="25"/>
      <c r="H4791" s="26" t="s">
        <v>12823</v>
      </c>
      <c r="I4791" s="26" t="s">
        <v>28688</v>
      </c>
      <c r="J4791" s="9" t="s">
        <v>20078</v>
      </c>
      <c r="K4791" s="26" t="s">
        <v>28689</v>
      </c>
      <c r="L4791" s="26" t="s">
        <v>12982</v>
      </c>
      <c r="M4791" s="11">
        <v>222062246</v>
      </c>
      <c r="N4791" s="26" t="s">
        <v>12922</v>
      </c>
      <c r="O4791" s="3" t="s">
        <v>28690</v>
      </c>
      <c r="P4791" t="str">
        <f t="shared" si="560"/>
        <v>Timothy Patrick Bovenizer CPA Arlington VA</v>
      </c>
    </row>
    <row r="4792" spans="1:16" ht="15" thickBot="1" x14ac:dyDescent="0.35">
      <c r="A4792" s="25">
        <v>4791</v>
      </c>
      <c r="B4792" s="26" t="s">
        <v>5249</v>
      </c>
      <c r="C4792" s="10" t="str">
        <f t="shared" si="561"/>
        <v>Timothy</v>
      </c>
      <c r="D4792" s="25" t="s">
        <v>10613</v>
      </c>
      <c r="E4792" s="25" t="str">
        <f t="shared" si="562"/>
        <v/>
      </c>
      <c r="F4792" s="25" t="str">
        <f t="shared" si="563"/>
        <v/>
      </c>
      <c r="G4792" s="25"/>
      <c r="H4792" s="26" t="s">
        <v>12823</v>
      </c>
      <c r="I4792" s="27" t="s">
        <v>28691</v>
      </c>
      <c r="J4792" s="9"/>
      <c r="K4792" s="26" t="s">
        <v>28692</v>
      </c>
      <c r="L4792" s="26" t="s">
        <v>28693</v>
      </c>
      <c r="M4792" s="11">
        <v>241653249</v>
      </c>
      <c r="N4792" s="26" t="s">
        <v>25486</v>
      </c>
      <c r="O4792" s="3" t="s">
        <v>28694</v>
      </c>
      <c r="P4792" t="str">
        <f t="shared" si="560"/>
        <v>Timothy Patrick Joyce CPA Henry VA</v>
      </c>
    </row>
    <row r="4793" spans="1:16" ht="15" thickBot="1" x14ac:dyDescent="0.35">
      <c r="A4793" s="25">
        <v>4792</v>
      </c>
      <c r="B4793" s="26" t="s">
        <v>5250</v>
      </c>
      <c r="C4793" s="10" t="str">
        <f t="shared" si="561"/>
        <v>Timothy</v>
      </c>
      <c r="D4793" s="25" t="s">
        <v>10614</v>
      </c>
      <c r="E4793" s="25" t="str">
        <f t="shared" si="562"/>
        <v/>
      </c>
      <c r="F4793" s="25">
        <f t="shared" si="563"/>
        <v>40</v>
      </c>
      <c r="G4793" s="25"/>
      <c r="H4793" s="26" t="s">
        <v>12823</v>
      </c>
      <c r="I4793" s="26" t="s">
        <v>28695</v>
      </c>
      <c r="J4793" s="9"/>
      <c r="K4793" s="26" t="s">
        <v>28696</v>
      </c>
      <c r="L4793" s="26" t="s">
        <v>12834</v>
      </c>
      <c r="M4793" s="11">
        <v>223022533</v>
      </c>
      <c r="N4793" s="26" t="s">
        <v>12835</v>
      </c>
      <c r="O4793" s="3" t="s">
        <v>28697</v>
      </c>
      <c r="P4793" t="str">
        <f t="shared" si="560"/>
        <v>Timothy Patrick Oneil CPA Alexandria City VA</v>
      </c>
    </row>
    <row r="4794" spans="1:16" ht="15" thickBot="1" x14ac:dyDescent="0.35">
      <c r="A4794" s="25">
        <v>4793</v>
      </c>
      <c r="B4794" s="26" t="s">
        <v>5251</v>
      </c>
      <c r="C4794" s="10" t="str">
        <f t="shared" si="561"/>
        <v>Timothy</v>
      </c>
      <c r="D4794" s="25" t="s">
        <v>10615</v>
      </c>
      <c r="E4794" s="25" t="str">
        <f t="shared" si="562"/>
        <v/>
      </c>
      <c r="F4794" s="25" t="str">
        <f t="shared" si="563"/>
        <v/>
      </c>
      <c r="G4794" s="25"/>
      <c r="H4794" s="26" t="s">
        <v>13362</v>
      </c>
      <c r="I4794" s="26" t="s">
        <v>28698</v>
      </c>
      <c r="J4794" s="9"/>
      <c r="K4794" s="26" t="s">
        <v>28699</v>
      </c>
      <c r="L4794" s="26" t="s">
        <v>15109</v>
      </c>
      <c r="M4794" s="11">
        <v>370677272</v>
      </c>
      <c r="N4794" s="26" t="s">
        <v>17166</v>
      </c>
      <c r="O4794" s="3" t="s">
        <v>28700</v>
      </c>
      <c r="P4794" t="str">
        <f t="shared" si="560"/>
        <v>Timothy Patrick Sheehan CPA Williamson TN</v>
      </c>
    </row>
    <row r="4795" spans="1:16" ht="15" thickBot="1" x14ac:dyDescent="0.35">
      <c r="A4795" s="25">
        <v>4794</v>
      </c>
      <c r="B4795" s="26" t="s">
        <v>5252</v>
      </c>
      <c r="C4795" s="10" t="str">
        <f t="shared" si="561"/>
        <v>Timothy</v>
      </c>
      <c r="D4795" s="25" t="s">
        <v>10616</v>
      </c>
      <c r="E4795" s="25">
        <f t="shared" si="562"/>
        <v>29</v>
      </c>
      <c r="F4795" s="25">
        <f t="shared" si="563"/>
        <v>48</v>
      </c>
      <c r="G4795" s="25"/>
      <c r="H4795" s="26" t="s">
        <v>12823</v>
      </c>
      <c r="I4795" s="26" t="s">
        <v>28701</v>
      </c>
      <c r="J4795" s="9" t="s">
        <v>28702</v>
      </c>
      <c r="K4795" s="26" t="s">
        <v>28703</v>
      </c>
      <c r="L4795" s="26" t="s">
        <v>14044</v>
      </c>
      <c r="M4795" s="11">
        <v>240143335</v>
      </c>
      <c r="N4795" s="26" t="s">
        <v>16512</v>
      </c>
      <c r="O4795" s="3" t="s">
        <v>28704</v>
      </c>
      <c r="P4795" t="str">
        <f t="shared" si="560"/>
        <v>Timothy Paul Howard CPA Roanoke City VA</v>
      </c>
    </row>
    <row r="4796" spans="1:16" ht="15" thickBot="1" x14ac:dyDescent="0.35">
      <c r="A4796" s="25">
        <v>4795</v>
      </c>
      <c r="B4796" s="26" t="s">
        <v>5253</v>
      </c>
      <c r="C4796" s="10" t="str">
        <f t="shared" si="561"/>
        <v>Timothy</v>
      </c>
      <c r="D4796" s="25" t="s">
        <v>10617</v>
      </c>
      <c r="E4796" s="25" t="str">
        <f t="shared" si="562"/>
        <v/>
      </c>
      <c r="F4796" s="25" t="str">
        <f t="shared" si="563"/>
        <v/>
      </c>
      <c r="G4796" s="25"/>
      <c r="H4796" s="26" t="s">
        <v>12823</v>
      </c>
      <c r="I4796" s="26" t="s">
        <v>28705</v>
      </c>
      <c r="J4796" s="9"/>
      <c r="K4796" s="26" t="s">
        <v>28706</v>
      </c>
      <c r="L4796" s="26" t="s">
        <v>12892</v>
      </c>
      <c r="M4796" s="11">
        <v>221014007</v>
      </c>
      <c r="N4796" s="26" t="s">
        <v>12829</v>
      </c>
      <c r="O4796" s="3" t="s">
        <v>28707</v>
      </c>
      <c r="P4796" t="str">
        <f t="shared" si="560"/>
        <v>Timothy Peter Stefanou CPA Fairfax VA</v>
      </c>
    </row>
    <row r="4797" spans="1:16" ht="15" thickBot="1" x14ac:dyDescent="0.35">
      <c r="A4797" s="25">
        <v>4796</v>
      </c>
      <c r="B4797" s="26" t="s">
        <v>5254</v>
      </c>
      <c r="C4797" s="10" t="str">
        <f t="shared" si="561"/>
        <v>Timothy</v>
      </c>
      <c r="D4797" s="25" t="s">
        <v>10618</v>
      </c>
      <c r="E4797" s="25">
        <f t="shared" si="562"/>
        <v>29</v>
      </c>
      <c r="F4797" s="25">
        <f t="shared" si="563"/>
        <v>44</v>
      </c>
      <c r="G4797" s="25"/>
      <c r="H4797" s="26" t="s">
        <v>12823</v>
      </c>
      <c r="I4797" s="26" t="s">
        <v>28708</v>
      </c>
      <c r="J4797" s="9"/>
      <c r="K4797" s="26" t="s">
        <v>28709</v>
      </c>
      <c r="L4797" s="26" t="s">
        <v>18438</v>
      </c>
      <c r="M4797" s="11">
        <v>24503</v>
      </c>
      <c r="N4797" s="26" t="s">
        <v>16577</v>
      </c>
      <c r="O4797" s="3" t="s">
        <v>28710</v>
      </c>
      <c r="P4797" t="str">
        <f t="shared" si="560"/>
        <v>Timothy Player CPA Lynchburg City VA</v>
      </c>
    </row>
    <row r="4798" spans="1:16" ht="15" thickBot="1" x14ac:dyDescent="0.35">
      <c r="A4798" s="25">
        <v>4797</v>
      </c>
      <c r="B4798" s="26" t="s">
        <v>5255</v>
      </c>
      <c r="C4798" s="10" t="str">
        <f t="shared" si="561"/>
        <v>Timothy</v>
      </c>
      <c r="D4798" s="25" t="s">
        <v>10619</v>
      </c>
      <c r="E4798" s="25">
        <f t="shared" si="562"/>
        <v>29</v>
      </c>
      <c r="F4798" s="25">
        <f t="shared" si="563"/>
        <v>48</v>
      </c>
      <c r="G4798" s="25"/>
      <c r="H4798" s="26" t="s">
        <v>12823</v>
      </c>
      <c r="I4798" s="26" t="s">
        <v>28711</v>
      </c>
      <c r="J4798" s="9"/>
      <c r="K4798" s="26" t="s">
        <v>28712</v>
      </c>
      <c r="L4798" s="26" t="s">
        <v>28713</v>
      </c>
      <c r="M4798" s="11">
        <v>22610</v>
      </c>
      <c r="N4798" s="26" t="s">
        <v>15880</v>
      </c>
      <c r="O4798" s="3" t="s">
        <v>28714</v>
      </c>
      <c r="P4798" t="str">
        <f t="shared" si="560"/>
        <v>Timothy R Curtis CPA Warren VA</v>
      </c>
    </row>
    <row r="4799" spans="1:16" ht="15" thickBot="1" x14ac:dyDescent="0.35">
      <c r="A4799" s="25">
        <v>4798</v>
      </c>
      <c r="B4799" s="26" t="s">
        <v>5256</v>
      </c>
      <c r="C4799" s="10" t="str">
        <f t="shared" si="561"/>
        <v>Timothy</v>
      </c>
      <c r="D4799" s="25" t="s">
        <v>10620</v>
      </c>
      <c r="E4799" s="25">
        <f t="shared" si="562"/>
        <v>29</v>
      </c>
      <c r="F4799" s="25" t="str">
        <f t="shared" si="563"/>
        <v/>
      </c>
      <c r="G4799" s="25"/>
      <c r="H4799" s="26" t="s">
        <v>12823</v>
      </c>
      <c r="I4799" s="26" t="s">
        <v>28715</v>
      </c>
      <c r="J4799" s="9"/>
      <c r="K4799" s="26" t="s">
        <v>28716</v>
      </c>
      <c r="L4799" s="26" t="s">
        <v>14900</v>
      </c>
      <c r="M4799" s="11">
        <v>231133780</v>
      </c>
      <c r="N4799" s="26" t="s">
        <v>13084</v>
      </c>
      <c r="O4799" s="3" t="s">
        <v>28717</v>
      </c>
      <c r="P4799" t="str">
        <f t="shared" ref="P4799:P4862" si="564">CONCATENATE(B4799," CPA ",N4799," ",H4799)</f>
        <v>Timothy Rader CPA Chesterfield VA</v>
      </c>
    </row>
    <row r="4800" spans="1:16" ht="15" thickBot="1" x14ac:dyDescent="0.35">
      <c r="A4800" s="25">
        <v>4799</v>
      </c>
      <c r="B4800" s="26" t="s">
        <v>5257</v>
      </c>
      <c r="C4800" s="10" t="str">
        <f t="shared" si="561"/>
        <v>Timothy</v>
      </c>
      <c r="D4800" s="25" t="s">
        <v>10534</v>
      </c>
      <c r="E4800" s="25">
        <f t="shared" si="562"/>
        <v>29</v>
      </c>
      <c r="F4800" s="25" t="str">
        <f t="shared" si="563"/>
        <v/>
      </c>
      <c r="G4800" s="25"/>
      <c r="H4800" s="26" t="s">
        <v>12823</v>
      </c>
      <c r="I4800" s="26" t="s">
        <v>28718</v>
      </c>
      <c r="J4800" s="9"/>
      <c r="K4800" s="26" t="s">
        <v>18893</v>
      </c>
      <c r="L4800" s="26" t="s">
        <v>13264</v>
      </c>
      <c r="M4800" s="11">
        <v>24060</v>
      </c>
      <c r="N4800" s="26" t="s">
        <v>12873</v>
      </c>
      <c r="O4800" s="3" t="s">
        <v>28719</v>
      </c>
      <c r="P4800" t="str">
        <f t="shared" si="564"/>
        <v>Timothy Ray Phillips CPA Montgomery VA</v>
      </c>
    </row>
    <row r="4801" spans="1:16" ht="15" thickBot="1" x14ac:dyDescent="0.35">
      <c r="A4801" s="25">
        <v>4800</v>
      </c>
      <c r="B4801" s="26" t="s">
        <v>5258</v>
      </c>
      <c r="C4801" s="10" t="str">
        <f t="shared" si="561"/>
        <v>Timothy</v>
      </c>
      <c r="D4801" s="25" t="s">
        <v>10621</v>
      </c>
      <c r="E4801" s="25">
        <f t="shared" si="562"/>
        <v>29</v>
      </c>
      <c r="F4801" s="25" t="str">
        <f t="shared" si="563"/>
        <v/>
      </c>
      <c r="G4801" s="25"/>
      <c r="H4801" s="26" t="s">
        <v>12823</v>
      </c>
      <c r="I4801" s="26" t="s">
        <v>28720</v>
      </c>
      <c r="J4801" s="9"/>
      <c r="K4801" s="26" t="s">
        <v>28721</v>
      </c>
      <c r="L4801" s="26" t="s">
        <v>14306</v>
      </c>
      <c r="M4801" s="11">
        <v>223094009</v>
      </c>
      <c r="N4801" s="26" t="s">
        <v>12829</v>
      </c>
      <c r="O4801" s="3" t="s">
        <v>28722</v>
      </c>
      <c r="P4801" t="str">
        <f t="shared" si="564"/>
        <v>Timothy Raymond Cotnoir CPA Fairfax VA</v>
      </c>
    </row>
    <row r="4802" spans="1:16" ht="15" thickBot="1" x14ac:dyDescent="0.35">
      <c r="A4802" s="25">
        <v>4801</v>
      </c>
      <c r="B4802" s="26" t="s">
        <v>5259</v>
      </c>
      <c r="C4802" s="10" t="str">
        <f t="shared" ref="C4802:C4865" si="565">LEFT(B4802,FIND(" ",B4802)-1)</f>
        <v>Timothy</v>
      </c>
      <c r="D4802" s="25" t="s">
        <v>10622</v>
      </c>
      <c r="E4802" s="25" t="str">
        <f t="shared" si="562"/>
        <v/>
      </c>
      <c r="F4802" s="25" t="str">
        <f t="shared" si="563"/>
        <v/>
      </c>
      <c r="G4802" s="25"/>
      <c r="H4802" s="26" t="s">
        <v>12911</v>
      </c>
      <c r="I4802" s="27" t="s">
        <v>28723</v>
      </c>
      <c r="J4802" s="9"/>
      <c r="K4802" s="26" t="s">
        <v>28724</v>
      </c>
      <c r="L4802" s="26" t="s">
        <v>12910</v>
      </c>
      <c r="M4802" s="11">
        <v>200084215</v>
      </c>
      <c r="N4802" s="26" t="s">
        <v>12912</v>
      </c>
      <c r="O4802" s="3" t="s">
        <v>28725</v>
      </c>
      <c r="P4802" t="str">
        <f t="shared" si="564"/>
        <v>Timothy Richard Bodner CPA District Of Columbia DC</v>
      </c>
    </row>
    <row r="4803" spans="1:16" ht="15" thickBot="1" x14ac:dyDescent="0.35">
      <c r="A4803" s="25">
        <v>4802</v>
      </c>
      <c r="B4803" s="26" t="s">
        <v>5260</v>
      </c>
      <c r="C4803" s="10" t="str">
        <f t="shared" si="565"/>
        <v>Timothy</v>
      </c>
      <c r="D4803" s="25" t="s">
        <v>10623</v>
      </c>
      <c r="E4803" s="25" t="str">
        <f t="shared" ref="E4803:E4866" si="566">IFERROR(SEARCH(C4803,D4803),"")</f>
        <v/>
      </c>
      <c r="F4803" s="25" t="str">
        <f t="shared" ref="F4803:F4866" si="567">IFERROR(SEARCH("CPA",D4803),"")</f>
        <v/>
      </c>
      <c r="G4803" s="25"/>
      <c r="H4803" s="26" t="s">
        <v>12823</v>
      </c>
      <c r="I4803" s="26" t="s">
        <v>28726</v>
      </c>
      <c r="J4803" s="9"/>
      <c r="K4803" s="26" t="s">
        <v>28727</v>
      </c>
      <c r="L4803" s="26" t="s">
        <v>14423</v>
      </c>
      <c r="M4803" s="11">
        <v>231164159</v>
      </c>
      <c r="N4803" s="26" t="s">
        <v>13507</v>
      </c>
      <c r="O4803" s="3" t="s">
        <v>28728</v>
      </c>
      <c r="P4803" t="str">
        <f t="shared" si="564"/>
        <v>Timothy Robert Brown CPA Hanover VA</v>
      </c>
    </row>
    <row r="4804" spans="1:16" ht="15" thickBot="1" x14ac:dyDescent="0.35">
      <c r="A4804" s="25">
        <v>4803</v>
      </c>
      <c r="B4804" s="26" t="s">
        <v>5261</v>
      </c>
      <c r="C4804" s="10" t="str">
        <f t="shared" si="565"/>
        <v>Timothy</v>
      </c>
      <c r="D4804" s="25" t="s">
        <v>10624</v>
      </c>
      <c r="E4804" s="25">
        <f t="shared" si="566"/>
        <v>29</v>
      </c>
      <c r="F4804" s="25" t="str">
        <f t="shared" si="567"/>
        <v/>
      </c>
      <c r="G4804" s="25"/>
      <c r="H4804" s="26" t="s">
        <v>12872</v>
      </c>
      <c r="I4804" s="26" t="s">
        <v>28729</v>
      </c>
      <c r="J4804" s="9"/>
      <c r="K4804" s="26" t="s">
        <v>28730</v>
      </c>
      <c r="L4804" s="26" t="s">
        <v>28731</v>
      </c>
      <c r="M4804" s="11">
        <v>211142909</v>
      </c>
      <c r="N4804" s="26" t="s">
        <v>13621</v>
      </c>
      <c r="O4804" s="3" t="s">
        <v>28732</v>
      </c>
      <c r="P4804" t="str">
        <f t="shared" si="564"/>
        <v>Timothy Robert Brozek CPA Anne Arundel MD</v>
      </c>
    </row>
    <row r="4805" spans="1:16" ht="15" thickBot="1" x14ac:dyDescent="0.35">
      <c r="A4805" s="25">
        <v>4804</v>
      </c>
      <c r="B4805" s="26" t="s">
        <v>5262</v>
      </c>
      <c r="C4805" s="10" t="str">
        <f t="shared" si="565"/>
        <v>Timothy</v>
      </c>
      <c r="D4805" s="25" t="s">
        <v>10625</v>
      </c>
      <c r="E4805" s="25" t="str">
        <f t="shared" si="566"/>
        <v/>
      </c>
      <c r="F4805" s="25" t="str">
        <f t="shared" si="567"/>
        <v/>
      </c>
      <c r="G4805" s="25"/>
      <c r="H4805" s="26" t="s">
        <v>12866</v>
      </c>
      <c r="I4805" s="26" t="s">
        <v>17661</v>
      </c>
      <c r="J4805" s="9" t="s">
        <v>28733</v>
      </c>
      <c r="K4805" s="26" t="s">
        <v>28734</v>
      </c>
      <c r="L4805" s="26" t="s">
        <v>19254</v>
      </c>
      <c r="M4805" s="11">
        <v>27536</v>
      </c>
      <c r="N4805" s="26" t="s">
        <v>28735</v>
      </c>
      <c r="O4805" s="3" t="s">
        <v>28736</v>
      </c>
      <c r="P4805" t="str">
        <f t="shared" si="564"/>
        <v>Timothy Ryan Rowland CPA Vance NC</v>
      </c>
    </row>
    <row r="4806" spans="1:16" ht="15" thickBot="1" x14ac:dyDescent="0.35">
      <c r="A4806" s="25">
        <v>4805</v>
      </c>
      <c r="B4806" s="26" t="s">
        <v>5263</v>
      </c>
      <c r="C4806" s="10" t="str">
        <f t="shared" si="565"/>
        <v>Timothy</v>
      </c>
      <c r="D4806" s="25" t="s">
        <v>10626</v>
      </c>
      <c r="E4806" s="25" t="str">
        <f t="shared" si="566"/>
        <v/>
      </c>
      <c r="F4806" s="25">
        <f t="shared" si="567"/>
        <v>40</v>
      </c>
      <c r="G4806" s="25"/>
      <c r="H4806" s="26" t="s">
        <v>12823</v>
      </c>
      <c r="I4806" s="26" t="s">
        <v>28737</v>
      </c>
      <c r="J4806" s="9"/>
      <c r="K4806" s="26" t="s">
        <v>28738</v>
      </c>
      <c r="L4806" s="26" t="s">
        <v>28739</v>
      </c>
      <c r="M4806" s="11">
        <v>246412799</v>
      </c>
      <c r="N4806" s="26" t="s">
        <v>19580</v>
      </c>
      <c r="O4806" s="3" t="s">
        <v>28740</v>
      </c>
      <c r="P4806" t="str">
        <f t="shared" si="564"/>
        <v>Timothy S Whited CPA Tazewell VA</v>
      </c>
    </row>
    <row r="4807" spans="1:16" ht="15" thickBot="1" x14ac:dyDescent="0.35">
      <c r="A4807" s="25">
        <v>4806</v>
      </c>
      <c r="B4807" s="26" t="s">
        <v>5264</v>
      </c>
      <c r="C4807" s="10" t="str">
        <f t="shared" si="565"/>
        <v>Timothy</v>
      </c>
      <c r="D4807" s="25" t="s">
        <v>10627</v>
      </c>
      <c r="E4807" s="25">
        <f t="shared" si="566"/>
        <v>29</v>
      </c>
      <c r="F4807" s="25" t="str">
        <f t="shared" si="567"/>
        <v/>
      </c>
      <c r="G4807" s="25"/>
      <c r="H4807" s="26" t="s">
        <v>13138</v>
      </c>
      <c r="I4807" s="26" t="s">
        <v>28741</v>
      </c>
      <c r="J4807" s="9" t="s">
        <v>28742</v>
      </c>
      <c r="K4807" s="26" t="s">
        <v>28743</v>
      </c>
      <c r="L4807" s="26" t="s">
        <v>15201</v>
      </c>
      <c r="M4807" s="11">
        <v>77380</v>
      </c>
      <c r="N4807" s="26" t="s">
        <v>12873</v>
      </c>
      <c r="O4807" s="3" t="s">
        <v>28744</v>
      </c>
      <c r="P4807" t="str">
        <f t="shared" si="564"/>
        <v>Timothy Santo CPA Montgomery TX</v>
      </c>
    </row>
    <row r="4808" spans="1:16" ht="15" thickBot="1" x14ac:dyDescent="0.35">
      <c r="A4808" s="25">
        <v>4807</v>
      </c>
      <c r="B4808" s="26" t="s">
        <v>5265</v>
      </c>
      <c r="C4808" s="10" t="str">
        <f t="shared" si="565"/>
        <v>Timothy</v>
      </c>
      <c r="D4808" s="25" t="s">
        <v>10628</v>
      </c>
      <c r="E4808" s="25" t="str">
        <f t="shared" si="566"/>
        <v/>
      </c>
      <c r="F4808" s="25" t="str">
        <f t="shared" si="567"/>
        <v/>
      </c>
      <c r="G4808" s="25"/>
      <c r="H4808" s="26" t="s">
        <v>12823</v>
      </c>
      <c r="I4808" s="26" t="s">
        <v>28745</v>
      </c>
      <c r="J4808" s="9" t="s">
        <v>25561</v>
      </c>
      <c r="K4808" s="26" t="s">
        <v>28746</v>
      </c>
      <c r="L4808" s="26" t="s">
        <v>12982</v>
      </c>
      <c r="M4808" s="11">
        <v>222014524</v>
      </c>
      <c r="N4808" s="26" t="s">
        <v>12922</v>
      </c>
      <c r="O4808" s="3" t="s">
        <v>28747</v>
      </c>
      <c r="P4808" t="str">
        <f t="shared" si="564"/>
        <v>Timothy Scott Boniface CPA Arlington VA</v>
      </c>
    </row>
    <row r="4809" spans="1:16" ht="15" thickBot="1" x14ac:dyDescent="0.35">
      <c r="A4809" s="25">
        <v>4808</v>
      </c>
      <c r="B4809" s="26" t="s">
        <v>5266</v>
      </c>
      <c r="C4809" s="10" t="str">
        <f t="shared" si="565"/>
        <v>Timothy</v>
      </c>
      <c r="D4809" s="25" t="s">
        <v>10629</v>
      </c>
      <c r="E4809" s="25">
        <f t="shared" si="566"/>
        <v>29</v>
      </c>
      <c r="F4809" s="25" t="str">
        <f t="shared" si="567"/>
        <v/>
      </c>
      <c r="G4809" s="25"/>
      <c r="H4809" s="26" t="s">
        <v>12823</v>
      </c>
      <c r="I4809" s="27" t="s">
        <v>28748</v>
      </c>
      <c r="J4809" s="9"/>
      <c r="K4809" s="26" t="s">
        <v>28749</v>
      </c>
      <c r="L4809" s="26" t="s">
        <v>17460</v>
      </c>
      <c r="M4809" s="11">
        <v>201653128</v>
      </c>
      <c r="N4809" s="26" t="s">
        <v>12906</v>
      </c>
      <c r="O4809" s="3" t="s">
        <v>28750</v>
      </c>
      <c r="P4809" t="str">
        <f t="shared" si="564"/>
        <v>Timothy Scott Kviz CPA Loudoun VA</v>
      </c>
    </row>
    <row r="4810" spans="1:16" ht="15" thickBot="1" x14ac:dyDescent="0.35">
      <c r="A4810" s="25">
        <v>4809</v>
      </c>
      <c r="B4810" s="26" t="s">
        <v>5267</v>
      </c>
      <c r="C4810" s="10" t="str">
        <f t="shared" si="565"/>
        <v>Timothy</v>
      </c>
      <c r="D4810" s="25" t="s">
        <v>10579</v>
      </c>
      <c r="E4810" s="25" t="str">
        <f t="shared" si="566"/>
        <v/>
      </c>
      <c r="F4810" s="25" t="str">
        <f t="shared" si="567"/>
        <v/>
      </c>
      <c r="G4810" s="25"/>
      <c r="H4810" s="26" t="s">
        <v>12823</v>
      </c>
      <c r="I4810" s="27" t="s">
        <v>28751</v>
      </c>
      <c r="J4810" s="9"/>
      <c r="K4810" s="26" t="s">
        <v>28752</v>
      </c>
      <c r="L4810" s="26" t="s">
        <v>13492</v>
      </c>
      <c r="M4810" s="11">
        <v>201768228</v>
      </c>
      <c r="N4810" s="26" t="s">
        <v>12906</v>
      </c>
      <c r="O4810" s="3" t="s">
        <v>28753</v>
      </c>
      <c r="P4810" t="str">
        <f t="shared" si="564"/>
        <v>Timothy Scott Nowak CPA Loudoun VA</v>
      </c>
    </row>
    <row r="4811" spans="1:16" ht="15" thickBot="1" x14ac:dyDescent="0.35">
      <c r="A4811" s="25">
        <v>4810</v>
      </c>
      <c r="B4811" s="26" t="s">
        <v>5268</v>
      </c>
      <c r="C4811" s="10" t="str">
        <f t="shared" si="565"/>
        <v>Timothy</v>
      </c>
      <c r="D4811" s="25" t="s">
        <v>10630</v>
      </c>
      <c r="E4811" s="25" t="str">
        <f t="shared" si="566"/>
        <v/>
      </c>
      <c r="F4811" s="25" t="str">
        <f t="shared" si="567"/>
        <v/>
      </c>
      <c r="G4811" s="25"/>
      <c r="H4811" s="26" t="s">
        <v>12823</v>
      </c>
      <c r="I4811" s="27" t="s">
        <v>28754</v>
      </c>
      <c r="J4811" s="9"/>
      <c r="K4811" s="26" t="s">
        <v>28755</v>
      </c>
      <c r="L4811" s="26" t="s">
        <v>13133</v>
      </c>
      <c r="M4811" s="11">
        <v>231122063</v>
      </c>
      <c r="N4811" s="26" t="s">
        <v>13084</v>
      </c>
      <c r="O4811" s="3" t="s">
        <v>28756</v>
      </c>
      <c r="P4811" t="str">
        <f t="shared" si="564"/>
        <v>Timothy Scott Pohlig CPA Chesterfield VA</v>
      </c>
    </row>
    <row r="4812" spans="1:16" ht="15" thickBot="1" x14ac:dyDescent="0.35">
      <c r="A4812" s="25">
        <v>4811</v>
      </c>
      <c r="B4812" s="26" t="s">
        <v>5269</v>
      </c>
      <c r="C4812" s="10" t="str">
        <f t="shared" si="565"/>
        <v>Timothy</v>
      </c>
      <c r="D4812" s="25" t="s">
        <v>10631</v>
      </c>
      <c r="E4812" s="25" t="str">
        <f t="shared" si="566"/>
        <v/>
      </c>
      <c r="F4812" s="25">
        <f t="shared" si="567"/>
        <v>41</v>
      </c>
      <c r="G4812" s="25"/>
      <c r="H4812" s="26" t="s">
        <v>12823</v>
      </c>
      <c r="I4812" s="27" t="s">
        <v>28757</v>
      </c>
      <c r="J4812" s="9"/>
      <c r="K4812" s="26" t="s">
        <v>28758</v>
      </c>
      <c r="L4812" s="26" t="s">
        <v>15207</v>
      </c>
      <c r="M4812" s="11">
        <v>201811429</v>
      </c>
      <c r="N4812" s="26" t="s">
        <v>12824</v>
      </c>
      <c r="O4812" s="3" t="s">
        <v>28759</v>
      </c>
      <c r="P4812" t="str">
        <f t="shared" si="564"/>
        <v>Timothy Stephen Jameson CPA Prince William VA</v>
      </c>
    </row>
    <row r="4813" spans="1:16" ht="15" thickBot="1" x14ac:dyDescent="0.35">
      <c r="A4813" s="25">
        <v>4812</v>
      </c>
      <c r="B4813" s="26" t="s">
        <v>5270</v>
      </c>
      <c r="C4813" s="10" t="str">
        <f t="shared" si="565"/>
        <v>Timothy</v>
      </c>
      <c r="D4813" s="25" t="s">
        <v>10632</v>
      </c>
      <c r="E4813" s="25" t="str">
        <f t="shared" si="566"/>
        <v/>
      </c>
      <c r="F4813" s="25">
        <f t="shared" si="567"/>
        <v>45</v>
      </c>
      <c r="G4813" s="25"/>
      <c r="H4813" s="26" t="s">
        <v>12823</v>
      </c>
      <c r="I4813" s="26" t="s">
        <v>28760</v>
      </c>
      <c r="J4813" s="9" t="s">
        <v>28761</v>
      </c>
      <c r="K4813" s="26" t="s">
        <v>12921</v>
      </c>
      <c r="L4813" s="26" t="s">
        <v>12922</v>
      </c>
      <c r="M4813" s="11">
        <v>22201</v>
      </c>
      <c r="N4813" s="26" t="s">
        <v>12922</v>
      </c>
      <c r="O4813" s="3" t="s">
        <v>28762</v>
      </c>
      <c r="P4813" t="str">
        <f t="shared" si="564"/>
        <v>Timothy Strykiewicz CPA Arlington VA</v>
      </c>
    </row>
    <row r="4814" spans="1:16" ht="15" thickBot="1" x14ac:dyDescent="0.35">
      <c r="A4814" s="25">
        <v>4813</v>
      </c>
      <c r="B4814" s="26" t="s">
        <v>5271</v>
      </c>
      <c r="C4814" s="10" t="str">
        <f t="shared" si="565"/>
        <v>Timothy</v>
      </c>
      <c r="D4814" s="25"/>
      <c r="E4814" s="25" t="str">
        <f t="shared" si="566"/>
        <v/>
      </c>
      <c r="F4814" s="25" t="str">
        <f t="shared" si="567"/>
        <v/>
      </c>
      <c r="G4814" s="25"/>
      <c r="H4814" s="26" t="s">
        <v>13079</v>
      </c>
      <c r="I4814" s="26" t="s">
        <v>28763</v>
      </c>
      <c r="J4814" s="9"/>
      <c r="K4814" s="26" t="s">
        <v>28764</v>
      </c>
      <c r="L4814" s="26" t="s">
        <v>28765</v>
      </c>
      <c r="M4814" s="11">
        <v>2067</v>
      </c>
      <c r="N4814" s="26" t="s">
        <v>13080</v>
      </c>
      <c r="O4814" s="3" t="s">
        <v>28766</v>
      </c>
      <c r="P4814" t="str">
        <f t="shared" si="564"/>
        <v>Timothy Sutera Prabhala Wolfe CPA Norfolk MA</v>
      </c>
    </row>
    <row r="4815" spans="1:16" ht="15" thickBot="1" x14ac:dyDescent="0.35">
      <c r="A4815" s="25">
        <v>4814</v>
      </c>
      <c r="B4815" s="26" t="s">
        <v>5272</v>
      </c>
      <c r="C4815" s="10" t="str">
        <f t="shared" si="565"/>
        <v>Timothy</v>
      </c>
      <c r="D4815" s="25" t="s">
        <v>10633</v>
      </c>
      <c r="E4815" s="25" t="str">
        <f t="shared" si="566"/>
        <v/>
      </c>
      <c r="F4815" s="25" t="str">
        <f t="shared" si="567"/>
        <v/>
      </c>
      <c r="G4815" s="25"/>
      <c r="H4815" s="26" t="s">
        <v>13138</v>
      </c>
      <c r="I4815" s="27" t="s">
        <v>28767</v>
      </c>
      <c r="J4815" s="9"/>
      <c r="K4815" s="26" t="s">
        <v>28768</v>
      </c>
      <c r="L4815" s="26" t="s">
        <v>28769</v>
      </c>
      <c r="M4815" s="11">
        <v>773992033</v>
      </c>
      <c r="N4815" s="26" t="s">
        <v>19465</v>
      </c>
      <c r="O4815" s="3" t="s">
        <v>28770</v>
      </c>
      <c r="P4815" t="str">
        <f t="shared" si="564"/>
        <v>Timothy Thaxter Ewing CPA Polk TX</v>
      </c>
    </row>
    <row r="4816" spans="1:16" ht="15" thickBot="1" x14ac:dyDescent="0.35">
      <c r="A4816" s="25">
        <v>4815</v>
      </c>
      <c r="B4816" s="26" t="s">
        <v>5273</v>
      </c>
      <c r="C4816" s="10" t="str">
        <f t="shared" si="565"/>
        <v>Timothy</v>
      </c>
      <c r="D4816" s="25" t="s">
        <v>10634</v>
      </c>
      <c r="E4816" s="25">
        <f t="shared" si="566"/>
        <v>29</v>
      </c>
      <c r="F4816" s="25" t="str">
        <f t="shared" si="567"/>
        <v/>
      </c>
      <c r="G4816" s="25"/>
      <c r="H4816" s="26" t="s">
        <v>12823</v>
      </c>
      <c r="I4816" s="26" t="s">
        <v>26847</v>
      </c>
      <c r="J4816" s="9"/>
      <c r="K4816" s="26" t="s">
        <v>28771</v>
      </c>
      <c r="L4816" s="26" t="s">
        <v>13561</v>
      </c>
      <c r="M4816" s="11">
        <v>22902</v>
      </c>
      <c r="N4816" s="26" t="s">
        <v>17517</v>
      </c>
      <c r="O4816" s="3" t="s">
        <v>28772</v>
      </c>
      <c r="P4816" t="str">
        <f t="shared" si="564"/>
        <v>Timothy Tuan CPA Charlottesville City VA</v>
      </c>
    </row>
    <row r="4817" spans="1:16" ht="15" thickBot="1" x14ac:dyDescent="0.35">
      <c r="A4817" s="25">
        <v>4816</v>
      </c>
      <c r="B4817" s="26" t="s">
        <v>5274</v>
      </c>
      <c r="C4817" s="10" t="str">
        <f t="shared" si="565"/>
        <v>Timothy</v>
      </c>
      <c r="D4817" s="25" t="s">
        <v>10635</v>
      </c>
      <c r="E4817" s="25">
        <f t="shared" si="566"/>
        <v>29</v>
      </c>
      <c r="F4817" s="25" t="str">
        <f t="shared" si="567"/>
        <v/>
      </c>
      <c r="G4817" s="25"/>
      <c r="H4817" s="26" t="s">
        <v>12823</v>
      </c>
      <c r="I4817" s="26" t="s">
        <v>28773</v>
      </c>
      <c r="J4817" s="9"/>
      <c r="K4817" s="26" t="s">
        <v>28774</v>
      </c>
      <c r="L4817" s="26" t="s">
        <v>13195</v>
      </c>
      <c r="M4817" s="11">
        <v>221014706</v>
      </c>
      <c r="N4817" s="26" t="s">
        <v>12829</v>
      </c>
      <c r="O4817" s="3" t="s">
        <v>28775</v>
      </c>
      <c r="P4817" t="str">
        <f t="shared" si="564"/>
        <v>Timothy V Jun CPA Fairfax VA</v>
      </c>
    </row>
    <row r="4818" spans="1:16" ht="15" thickBot="1" x14ac:dyDescent="0.35">
      <c r="A4818" s="25">
        <v>4817</v>
      </c>
      <c r="B4818" s="26" t="s">
        <v>5275</v>
      </c>
      <c r="C4818" s="10" t="str">
        <f t="shared" si="565"/>
        <v>Timothy</v>
      </c>
      <c r="D4818" s="25" t="s">
        <v>10636</v>
      </c>
      <c r="E4818" s="25" t="str">
        <f t="shared" si="566"/>
        <v/>
      </c>
      <c r="F4818" s="25">
        <f t="shared" si="567"/>
        <v>43</v>
      </c>
      <c r="G4818" s="25"/>
      <c r="H4818" s="26" t="s">
        <v>12823</v>
      </c>
      <c r="I4818" s="26" t="s">
        <v>28776</v>
      </c>
      <c r="J4818" s="9"/>
      <c r="K4818" s="26" t="s">
        <v>28777</v>
      </c>
      <c r="L4818" s="26" t="s">
        <v>14570</v>
      </c>
      <c r="M4818" s="11">
        <v>228013222</v>
      </c>
      <c r="N4818" s="26" t="s">
        <v>14571</v>
      </c>
      <c r="O4818" s="3" t="s">
        <v>28778</v>
      </c>
      <c r="P4818" t="str">
        <f t="shared" si="564"/>
        <v>Timothy Vincent Arrington CPA Harrisonburg City VA</v>
      </c>
    </row>
    <row r="4819" spans="1:16" ht="15" thickBot="1" x14ac:dyDescent="0.35">
      <c r="A4819" s="25">
        <v>4818</v>
      </c>
      <c r="B4819" s="26" t="s">
        <v>5276</v>
      </c>
      <c r="C4819" s="10" t="str">
        <f t="shared" si="565"/>
        <v>Timothy</v>
      </c>
      <c r="D4819" s="25" t="s">
        <v>10637</v>
      </c>
      <c r="E4819" s="25" t="str">
        <f t="shared" si="566"/>
        <v/>
      </c>
      <c r="F4819" s="25">
        <f t="shared" si="567"/>
        <v>43</v>
      </c>
      <c r="G4819" s="25"/>
      <c r="H4819" s="26" t="s">
        <v>12911</v>
      </c>
      <c r="I4819" s="27" t="s">
        <v>28779</v>
      </c>
      <c r="J4819" s="9"/>
      <c r="K4819" s="26" t="s">
        <v>28780</v>
      </c>
      <c r="L4819" s="26" t="s">
        <v>12910</v>
      </c>
      <c r="M4819" s="11">
        <v>200014741</v>
      </c>
      <c r="N4819" s="26" t="s">
        <v>12912</v>
      </c>
      <c r="O4819" s="3" t="s">
        <v>28781</v>
      </c>
      <c r="P4819" t="str">
        <f t="shared" si="564"/>
        <v>Timothy Von Thaer CPA District Of Columbia DC</v>
      </c>
    </row>
    <row r="4820" spans="1:16" ht="15" thickBot="1" x14ac:dyDescent="0.35">
      <c r="A4820" s="25">
        <v>4819</v>
      </c>
      <c r="B4820" s="26" t="s">
        <v>5277</v>
      </c>
      <c r="C4820" s="10" t="str">
        <f t="shared" si="565"/>
        <v>Timothy</v>
      </c>
      <c r="D4820" s="25" t="s">
        <v>10589</v>
      </c>
      <c r="E4820" s="25">
        <f t="shared" si="566"/>
        <v>29</v>
      </c>
      <c r="F4820" s="25">
        <f t="shared" si="567"/>
        <v>43</v>
      </c>
      <c r="G4820" s="25"/>
      <c r="H4820" s="26" t="s">
        <v>12823</v>
      </c>
      <c r="I4820" s="26" t="s">
        <v>28782</v>
      </c>
      <c r="J4820" s="9"/>
      <c r="K4820" s="26" t="s">
        <v>28783</v>
      </c>
      <c r="L4820" s="26" t="s">
        <v>13811</v>
      </c>
      <c r="M4820" s="11">
        <v>201655855</v>
      </c>
      <c r="N4820" s="26" t="s">
        <v>12906</v>
      </c>
      <c r="O4820" s="3" t="s">
        <v>28784</v>
      </c>
      <c r="P4820" t="str">
        <f t="shared" si="564"/>
        <v>Timothy W Davis CPA Loudoun VA</v>
      </c>
    </row>
    <row r="4821" spans="1:16" ht="15" thickBot="1" x14ac:dyDescent="0.35">
      <c r="A4821" s="25">
        <v>4820</v>
      </c>
      <c r="B4821" s="26" t="s">
        <v>5278</v>
      </c>
      <c r="C4821" s="10" t="str">
        <f t="shared" si="565"/>
        <v>Timothy</v>
      </c>
      <c r="D4821" s="25" t="s">
        <v>10638</v>
      </c>
      <c r="E4821" s="25">
        <f t="shared" si="566"/>
        <v>29</v>
      </c>
      <c r="F4821" s="25" t="str">
        <f t="shared" si="567"/>
        <v/>
      </c>
      <c r="G4821" s="25"/>
      <c r="H4821" s="26" t="s">
        <v>12823</v>
      </c>
      <c r="I4821" s="26" t="s">
        <v>28785</v>
      </c>
      <c r="J4821" s="9"/>
      <c r="K4821" s="26" t="s">
        <v>28786</v>
      </c>
      <c r="L4821" s="26" t="s">
        <v>16910</v>
      </c>
      <c r="M4821" s="11">
        <v>236062061</v>
      </c>
      <c r="N4821" s="26" t="s">
        <v>16911</v>
      </c>
      <c r="O4821" s="3" t="s">
        <v>28787</v>
      </c>
      <c r="P4821" t="str">
        <f t="shared" si="564"/>
        <v>Timothy W Whitlock CPA Newport News City VA</v>
      </c>
    </row>
    <row r="4822" spans="1:16" ht="15" thickBot="1" x14ac:dyDescent="0.35">
      <c r="A4822" s="25">
        <v>4821</v>
      </c>
      <c r="B4822" s="26" t="s">
        <v>5279</v>
      </c>
      <c r="C4822" s="10" t="str">
        <f t="shared" si="565"/>
        <v>Timothy</v>
      </c>
      <c r="D4822" s="25" t="s">
        <v>10639</v>
      </c>
      <c r="E4822" s="25">
        <f t="shared" si="566"/>
        <v>29</v>
      </c>
      <c r="F4822" s="25" t="str">
        <f t="shared" si="567"/>
        <v/>
      </c>
      <c r="G4822" s="25"/>
      <c r="H4822" s="26" t="s">
        <v>12823</v>
      </c>
      <c r="I4822" s="26" t="s">
        <v>28788</v>
      </c>
      <c r="J4822" s="9"/>
      <c r="K4822" s="26" t="s">
        <v>28789</v>
      </c>
      <c r="L4822" s="26" t="s">
        <v>13793</v>
      </c>
      <c r="M4822" s="11">
        <v>201052390</v>
      </c>
      <c r="N4822" s="26" t="s">
        <v>12906</v>
      </c>
      <c r="O4822" s="3" t="s">
        <v>28790</v>
      </c>
      <c r="P4822" t="str">
        <f t="shared" si="564"/>
        <v>Timothy Warren Snyder CPA Loudoun VA</v>
      </c>
    </row>
    <row r="4823" spans="1:16" ht="15" thickBot="1" x14ac:dyDescent="0.35">
      <c r="A4823" s="25">
        <v>4822</v>
      </c>
      <c r="B4823" s="26" t="s">
        <v>5280</v>
      </c>
      <c r="C4823" s="10" t="str">
        <f t="shared" si="565"/>
        <v>Timothy</v>
      </c>
      <c r="D4823" s="25" t="s">
        <v>10620</v>
      </c>
      <c r="E4823" s="25">
        <f t="shared" si="566"/>
        <v>29</v>
      </c>
      <c r="F4823" s="25" t="str">
        <f t="shared" si="567"/>
        <v/>
      </c>
      <c r="G4823" s="25"/>
      <c r="H4823" s="26" t="s">
        <v>12823</v>
      </c>
      <c r="I4823" s="26" t="s">
        <v>28715</v>
      </c>
      <c r="J4823" s="9"/>
      <c r="K4823" s="26" t="s">
        <v>28791</v>
      </c>
      <c r="L4823" s="26" t="s">
        <v>13133</v>
      </c>
      <c r="M4823" s="11">
        <v>231133780</v>
      </c>
      <c r="N4823" s="26" t="s">
        <v>13084</v>
      </c>
      <c r="O4823" s="3" t="s">
        <v>28792</v>
      </c>
      <c r="P4823" t="str">
        <f t="shared" si="564"/>
        <v>Timothy Wayne Rader CPA Chesterfield VA</v>
      </c>
    </row>
    <row r="4824" spans="1:16" ht="15" thickBot="1" x14ac:dyDescent="0.35">
      <c r="A4824" s="25">
        <v>4823</v>
      </c>
      <c r="B4824" s="26" t="s">
        <v>5281</v>
      </c>
      <c r="C4824" s="10" t="str">
        <f t="shared" si="565"/>
        <v>Timothy</v>
      </c>
      <c r="D4824" s="25" t="s">
        <v>10640</v>
      </c>
      <c r="E4824" s="25" t="str">
        <f t="shared" si="566"/>
        <v/>
      </c>
      <c r="F4824" s="25">
        <f t="shared" si="567"/>
        <v>40</v>
      </c>
      <c r="G4824" s="25"/>
      <c r="H4824" s="26" t="s">
        <v>12872</v>
      </c>
      <c r="I4824" s="26" t="s">
        <v>28793</v>
      </c>
      <c r="J4824" s="9"/>
      <c r="K4824" s="26" t="s">
        <v>28794</v>
      </c>
      <c r="L4824" s="26" t="s">
        <v>18778</v>
      </c>
      <c r="M4824" s="11">
        <v>21043</v>
      </c>
      <c r="N4824" s="26" t="s">
        <v>12897</v>
      </c>
      <c r="O4824" s="3" t="s">
        <v>28795</v>
      </c>
      <c r="P4824" t="str">
        <f t="shared" si="564"/>
        <v>Timothy William Reagan CPA Howard MD</v>
      </c>
    </row>
    <row r="4825" spans="1:16" ht="15" thickBot="1" x14ac:dyDescent="0.35">
      <c r="A4825" s="25">
        <v>4824</v>
      </c>
      <c r="B4825" s="26" t="s">
        <v>5282</v>
      </c>
      <c r="C4825" s="10" t="str">
        <f t="shared" si="565"/>
        <v>Timothy</v>
      </c>
      <c r="D4825" s="25" t="s">
        <v>10641</v>
      </c>
      <c r="E4825" s="25">
        <f t="shared" si="566"/>
        <v>29</v>
      </c>
      <c r="F4825" s="25">
        <f t="shared" si="567"/>
        <v>41</v>
      </c>
      <c r="G4825" s="25"/>
      <c r="H4825" s="26" t="s">
        <v>12887</v>
      </c>
      <c r="I4825" s="27" t="s">
        <v>28796</v>
      </c>
      <c r="J4825" s="9"/>
      <c r="K4825" s="26" t="s">
        <v>28797</v>
      </c>
      <c r="L4825" s="26" t="s">
        <v>28798</v>
      </c>
      <c r="M4825" s="11">
        <v>334186105</v>
      </c>
      <c r="N4825" s="26" t="s">
        <v>13392</v>
      </c>
      <c r="O4825" s="3" t="s">
        <v>28799</v>
      </c>
      <c r="P4825" t="str">
        <f t="shared" si="564"/>
        <v>Timothy William Sidow CPA Palm Beach FL</v>
      </c>
    </row>
    <row r="4826" spans="1:16" ht="15" thickBot="1" x14ac:dyDescent="0.35">
      <c r="A4826" s="25">
        <v>4825</v>
      </c>
      <c r="B4826" s="26" t="s">
        <v>5283</v>
      </c>
      <c r="C4826" s="10" t="str">
        <f t="shared" si="565"/>
        <v>Timothy</v>
      </c>
      <c r="D4826" s="25" t="s">
        <v>10642</v>
      </c>
      <c r="E4826" s="25" t="str">
        <f t="shared" si="566"/>
        <v/>
      </c>
      <c r="F4826" s="25" t="str">
        <f t="shared" si="567"/>
        <v/>
      </c>
      <c r="G4826" s="25"/>
      <c r="H4826" s="26" t="s">
        <v>12823</v>
      </c>
      <c r="I4826" s="27" t="s">
        <v>28800</v>
      </c>
      <c r="J4826" s="9"/>
      <c r="K4826" s="26" t="s">
        <v>28801</v>
      </c>
      <c r="L4826" s="26" t="s">
        <v>14359</v>
      </c>
      <c r="M4826" s="11">
        <v>201242424</v>
      </c>
      <c r="N4826" s="26" t="s">
        <v>12829</v>
      </c>
      <c r="O4826" s="3" t="s">
        <v>28802</v>
      </c>
      <c r="P4826" t="str">
        <f t="shared" si="564"/>
        <v>Timothy William Siekierka CPA Fairfax VA</v>
      </c>
    </row>
    <row r="4827" spans="1:16" ht="29.4" thickBot="1" x14ac:dyDescent="0.35">
      <c r="A4827" s="25">
        <v>4826</v>
      </c>
      <c r="B4827" s="26" t="s">
        <v>5284</v>
      </c>
      <c r="C4827" s="10" t="str">
        <f t="shared" si="565"/>
        <v>Timothy</v>
      </c>
      <c r="D4827" s="25" t="s">
        <v>10643</v>
      </c>
      <c r="E4827" s="25" t="str">
        <f t="shared" si="566"/>
        <v/>
      </c>
      <c r="F4827" s="25">
        <f t="shared" si="567"/>
        <v>41</v>
      </c>
      <c r="G4827" s="25"/>
      <c r="H4827" s="26" t="s">
        <v>12887</v>
      </c>
      <c r="I4827" s="27" t="s">
        <v>28803</v>
      </c>
      <c r="J4827" s="9"/>
      <c r="K4827" s="26" t="s">
        <v>28804</v>
      </c>
      <c r="L4827" s="26" t="s">
        <v>28805</v>
      </c>
      <c r="M4827" s="11">
        <v>320821327</v>
      </c>
      <c r="N4827" s="26" t="s">
        <v>15023</v>
      </c>
      <c r="O4827" s="3" t="s">
        <v>28806</v>
      </c>
      <c r="P4827" t="str">
        <f t="shared" si="564"/>
        <v>Timothy William Welby CPA Saint Johns FL</v>
      </c>
    </row>
    <row r="4828" spans="1:16" ht="15" thickBot="1" x14ac:dyDescent="0.35">
      <c r="A4828" s="25">
        <v>4827</v>
      </c>
      <c r="B4828" s="26" t="s">
        <v>5285</v>
      </c>
      <c r="C4828" s="10" t="str">
        <f t="shared" si="565"/>
        <v>Timothy</v>
      </c>
      <c r="D4828" s="25" t="s">
        <v>10644</v>
      </c>
      <c r="E4828" s="25">
        <f t="shared" si="566"/>
        <v>29</v>
      </c>
      <c r="F4828" s="25" t="str">
        <f t="shared" si="567"/>
        <v/>
      </c>
      <c r="G4828" s="25"/>
      <c r="H4828" s="26" t="s">
        <v>12823</v>
      </c>
      <c r="I4828" s="26" t="s">
        <v>28807</v>
      </c>
      <c r="J4828" s="9"/>
      <c r="K4828" s="26" t="s">
        <v>28808</v>
      </c>
      <c r="L4828" s="26" t="s">
        <v>13492</v>
      </c>
      <c r="M4828" s="11">
        <v>201754857</v>
      </c>
      <c r="N4828" s="26" t="s">
        <v>12906</v>
      </c>
      <c r="O4828" s="3" t="s">
        <v>28809</v>
      </c>
      <c r="P4828" t="str">
        <f t="shared" si="564"/>
        <v>Timothy Youngmin Hahn CPA Loudoun VA</v>
      </c>
    </row>
    <row r="4829" spans="1:16" ht="15" thickBot="1" x14ac:dyDescent="0.35">
      <c r="A4829" s="25">
        <v>4828</v>
      </c>
      <c r="B4829" s="26" t="s">
        <v>5286</v>
      </c>
      <c r="C4829" s="10" t="str">
        <f t="shared" si="565"/>
        <v>Tina</v>
      </c>
      <c r="D4829" s="25" t="s">
        <v>10645</v>
      </c>
      <c r="E4829" s="25">
        <f t="shared" si="566"/>
        <v>29</v>
      </c>
      <c r="F4829" s="25" t="str">
        <f t="shared" si="567"/>
        <v/>
      </c>
      <c r="G4829" s="25"/>
      <c r="H4829" s="26" t="s">
        <v>12823</v>
      </c>
      <c r="I4829" s="27" t="s">
        <v>28810</v>
      </c>
      <c r="J4829" s="9"/>
      <c r="K4829" s="26" t="s">
        <v>28811</v>
      </c>
      <c r="L4829" s="26" t="s">
        <v>12982</v>
      </c>
      <c r="M4829" s="11">
        <v>222022915</v>
      </c>
      <c r="N4829" s="26" t="s">
        <v>12922</v>
      </c>
      <c r="O4829" s="3" t="s">
        <v>28812</v>
      </c>
      <c r="P4829" t="str">
        <f t="shared" si="564"/>
        <v>Tina Angelita Kreisher CPA Arlington VA</v>
      </c>
    </row>
    <row r="4830" spans="1:16" ht="15" thickBot="1" x14ac:dyDescent="0.35">
      <c r="A4830" s="25">
        <v>4829</v>
      </c>
      <c r="B4830" s="26" t="s">
        <v>5287</v>
      </c>
      <c r="C4830" s="10" t="str">
        <f t="shared" si="565"/>
        <v>Tina</v>
      </c>
      <c r="D4830" s="25" t="s">
        <v>10646</v>
      </c>
      <c r="E4830" s="25" t="str">
        <f t="shared" si="566"/>
        <v/>
      </c>
      <c r="F4830" s="25" t="str">
        <f t="shared" si="567"/>
        <v/>
      </c>
      <c r="G4830" s="25"/>
      <c r="H4830" s="26" t="s">
        <v>12823</v>
      </c>
      <c r="I4830" s="26" t="s">
        <v>28813</v>
      </c>
      <c r="J4830" s="9"/>
      <c r="K4830" s="26" t="s">
        <v>28814</v>
      </c>
      <c r="L4830" s="26" t="s">
        <v>12982</v>
      </c>
      <c r="M4830" s="11">
        <v>222011906</v>
      </c>
      <c r="N4830" s="26" t="s">
        <v>12922</v>
      </c>
      <c r="O4830" s="3" t="s">
        <v>28815</v>
      </c>
      <c r="P4830" t="str">
        <f t="shared" si="564"/>
        <v>Tina B Masuda, Ms. CPA Arlington VA</v>
      </c>
    </row>
    <row r="4831" spans="1:16" ht="15" thickBot="1" x14ac:dyDescent="0.35">
      <c r="A4831" s="25">
        <v>4830</v>
      </c>
      <c r="B4831" s="26" t="s">
        <v>5288</v>
      </c>
      <c r="C4831" s="10" t="str">
        <f t="shared" si="565"/>
        <v>Tina</v>
      </c>
      <c r="D4831" s="25" t="s">
        <v>10647</v>
      </c>
      <c r="E4831" s="25">
        <f t="shared" si="566"/>
        <v>29</v>
      </c>
      <c r="F4831" s="25" t="str">
        <f t="shared" si="567"/>
        <v/>
      </c>
      <c r="G4831" s="25"/>
      <c r="H4831" s="26" t="s">
        <v>12823</v>
      </c>
      <c r="I4831" s="26" t="s">
        <v>28816</v>
      </c>
      <c r="J4831" s="9"/>
      <c r="K4831" s="26" t="s">
        <v>28817</v>
      </c>
      <c r="L4831" s="26" t="s">
        <v>12861</v>
      </c>
      <c r="M4831" s="11">
        <v>220431504</v>
      </c>
      <c r="N4831" s="26" t="s">
        <v>12829</v>
      </c>
      <c r="O4831" s="3" t="s">
        <v>28818</v>
      </c>
      <c r="P4831" t="str">
        <f t="shared" si="564"/>
        <v>Tina C Mcmahan CPA Fairfax VA</v>
      </c>
    </row>
    <row r="4832" spans="1:16" ht="15" thickBot="1" x14ac:dyDescent="0.35">
      <c r="A4832" s="25">
        <v>4831</v>
      </c>
      <c r="B4832" s="26" t="s">
        <v>5289</v>
      </c>
      <c r="C4832" s="10" t="str">
        <f t="shared" si="565"/>
        <v>Tina</v>
      </c>
      <c r="D4832" s="25" t="s">
        <v>10648</v>
      </c>
      <c r="E4832" s="25">
        <f t="shared" si="566"/>
        <v>29</v>
      </c>
      <c r="F4832" s="25" t="str">
        <f t="shared" si="567"/>
        <v/>
      </c>
      <c r="G4832" s="25"/>
      <c r="H4832" s="26" t="s">
        <v>12823</v>
      </c>
      <c r="I4832" s="27" t="s">
        <v>28819</v>
      </c>
      <c r="J4832" s="9"/>
      <c r="K4832" s="26" t="s">
        <v>28820</v>
      </c>
      <c r="L4832" s="26" t="s">
        <v>13030</v>
      </c>
      <c r="M4832" s="11">
        <v>234554365</v>
      </c>
      <c r="N4832" s="26" t="s">
        <v>13031</v>
      </c>
      <c r="O4832" s="3" t="s">
        <v>28821</v>
      </c>
      <c r="P4832" t="str">
        <f t="shared" si="564"/>
        <v>Tina Debaun Tate CPA Virginia Beach City VA</v>
      </c>
    </row>
    <row r="4833" spans="1:16" ht="15" thickBot="1" x14ac:dyDescent="0.35">
      <c r="A4833" s="25">
        <v>4832</v>
      </c>
      <c r="B4833" s="26" t="s">
        <v>5290</v>
      </c>
      <c r="C4833" s="10" t="str">
        <f t="shared" si="565"/>
        <v>Tina</v>
      </c>
      <c r="D4833" s="25" t="s">
        <v>10649</v>
      </c>
      <c r="E4833" s="25">
        <f t="shared" si="566"/>
        <v>29</v>
      </c>
      <c r="F4833" s="25" t="str">
        <f t="shared" si="567"/>
        <v/>
      </c>
      <c r="G4833" s="25"/>
      <c r="H4833" s="26" t="s">
        <v>12823</v>
      </c>
      <c r="I4833" s="27" t="s">
        <v>28822</v>
      </c>
      <c r="J4833" s="9"/>
      <c r="K4833" s="26" t="s">
        <v>28823</v>
      </c>
      <c r="L4833" s="26" t="s">
        <v>12861</v>
      </c>
      <c r="M4833" s="11">
        <v>220413908</v>
      </c>
      <c r="N4833" s="26" t="s">
        <v>12930</v>
      </c>
      <c r="O4833" s="3" t="s">
        <v>28824</v>
      </c>
      <c r="P4833" t="str">
        <f t="shared" si="564"/>
        <v>Tina G Ligelis CPA FAIRFAX VA</v>
      </c>
    </row>
    <row r="4834" spans="1:16" ht="15" thickBot="1" x14ac:dyDescent="0.35">
      <c r="A4834" s="25">
        <v>4833</v>
      </c>
      <c r="B4834" s="26" t="s">
        <v>5291</v>
      </c>
      <c r="C4834" s="10" t="str">
        <f t="shared" si="565"/>
        <v>Tina</v>
      </c>
      <c r="D4834" s="25" t="s">
        <v>10650</v>
      </c>
      <c r="E4834" s="25">
        <f t="shared" si="566"/>
        <v>29</v>
      </c>
      <c r="F4834" s="25" t="str">
        <f t="shared" si="567"/>
        <v/>
      </c>
      <c r="G4834" s="25"/>
      <c r="H4834" s="26" t="s">
        <v>12823</v>
      </c>
      <c r="I4834" s="26" t="s">
        <v>28825</v>
      </c>
      <c r="J4834" s="9"/>
      <c r="K4834" s="26" t="s">
        <v>28826</v>
      </c>
      <c r="L4834" s="26" t="s">
        <v>14548</v>
      </c>
      <c r="M4834" s="11">
        <v>229066194</v>
      </c>
      <c r="N4834" s="26" t="s">
        <v>17517</v>
      </c>
      <c r="O4834" s="3" t="s">
        <v>28827</v>
      </c>
      <c r="P4834" t="str">
        <f t="shared" si="564"/>
        <v>Tina Herrin CPA Charlottesville City VA</v>
      </c>
    </row>
    <row r="4835" spans="1:16" ht="15" thickBot="1" x14ac:dyDescent="0.35">
      <c r="A4835" s="25">
        <v>4834</v>
      </c>
      <c r="B4835" s="26" t="s">
        <v>5292</v>
      </c>
      <c r="C4835" s="10" t="str">
        <f t="shared" si="565"/>
        <v>Tina</v>
      </c>
      <c r="D4835" s="25" t="s">
        <v>10651</v>
      </c>
      <c r="E4835" s="25">
        <f t="shared" si="566"/>
        <v>29</v>
      </c>
      <c r="F4835" s="25" t="str">
        <f t="shared" si="567"/>
        <v/>
      </c>
      <c r="G4835" s="25"/>
      <c r="H4835" s="26" t="s">
        <v>12823</v>
      </c>
      <c r="I4835" s="26" t="s">
        <v>28828</v>
      </c>
      <c r="J4835" s="9"/>
      <c r="K4835" s="26" t="s">
        <v>28829</v>
      </c>
      <c r="L4835" s="26" t="s">
        <v>14612</v>
      </c>
      <c r="M4835" s="11">
        <v>228020839</v>
      </c>
      <c r="N4835" s="26" t="s">
        <v>13916</v>
      </c>
      <c r="O4835" s="3" t="s">
        <v>28830</v>
      </c>
      <c r="P4835" t="str">
        <f t="shared" si="564"/>
        <v>Tina Hill Helmick CPA Rockingham VA</v>
      </c>
    </row>
    <row r="4836" spans="1:16" ht="15" thickBot="1" x14ac:dyDescent="0.35">
      <c r="A4836" s="25">
        <v>4835</v>
      </c>
      <c r="B4836" s="26" t="s">
        <v>5293</v>
      </c>
      <c r="C4836" s="10" t="str">
        <f t="shared" si="565"/>
        <v>Tina</v>
      </c>
      <c r="D4836" s="25"/>
      <c r="E4836" s="25" t="str">
        <f t="shared" si="566"/>
        <v/>
      </c>
      <c r="F4836" s="25" t="str">
        <f t="shared" si="567"/>
        <v/>
      </c>
      <c r="G4836" s="25"/>
      <c r="H4836" s="26" t="s">
        <v>12848</v>
      </c>
      <c r="I4836" s="26" t="s">
        <v>28831</v>
      </c>
      <c r="J4836" s="9"/>
      <c r="K4836" s="26" t="s">
        <v>28832</v>
      </c>
      <c r="L4836" s="26" t="s">
        <v>12986</v>
      </c>
      <c r="M4836" s="11">
        <v>30028</v>
      </c>
      <c r="N4836" s="26" t="s">
        <v>28833</v>
      </c>
      <c r="O4836" s="3" t="s">
        <v>28834</v>
      </c>
      <c r="P4836" t="str">
        <f t="shared" si="564"/>
        <v>Tina Louise Kibler CPA FORSYTH GA</v>
      </c>
    </row>
    <row r="4837" spans="1:16" ht="15" thickBot="1" x14ac:dyDescent="0.35">
      <c r="A4837" s="25">
        <v>4836</v>
      </c>
      <c r="B4837" s="26" t="s">
        <v>5294</v>
      </c>
      <c r="C4837" s="10" t="str">
        <f t="shared" si="565"/>
        <v>Tina</v>
      </c>
      <c r="D4837" s="25" t="s">
        <v>10647</v>
      </c>
      <c r="E4837" s="25">
        <f t="shared" si="566"/>
        <v>29</v>
      </c>
      <c r="F4837" s="25" t="str">
        <f t="shared" si="567"/>
        <v/>
      </c>
      <c r="G4837" s="25"/>
      <c r="H4837" s="26" t="s">
        <v>12866</v>
      </c>
      <c r="I4837" s="26" t="s">
        <v>28835</v>
      </c>
      <c r="J4837" s="9"/>
      <c r="K4837" s="26" t="s">
        <v>28836</v>
      </c>
      <c r="L4837" s="26" t="s">
        <v>16670</v>
      </c>
      <c r="M4837" s="11">
        <v>28412</v>
      </c>
      <c r="N4837" s="26" t="s">
        <v>14176</v>
      </c>
      <c r="O4837" s="3" t="s">
        <v>28837</v>
      </c>
      <c r="P4837" t="str">
        <f t="shared" si="564"/>
        <v>Tina Louise Mckinney CPA New Hanover NC</v>
      </c>
    </row>
    <row r="4838" spans="1:16" ht="15" thickBot="1" x14ac:dyDescent="0.35">
      <c r="A4838" s="25">
        <v>4837</v>
      </c>
      <c r="B4838" s="26" t="s">
        <v>5295</v>
      </c>
      <c r="C4838" s="10" t="str">
        <f t="shared" si="565"/>
        <v>Tina</v>
      </c>
      <c r="D4838" s="25"/>
      <c r="E4838" s="25" t="str">
        <f t="shared" si="566"/>
        <v/>
      </c>
      <c r="F4838" s="25" t="str">
        <f t="shared" si="567"/>
        <v/>
      </c>
      <c r="G4838" s="25"/>
      <c r="H4838" s="26" t="s">
        <v>12823</v>
      </c>
      <c r="I4838" s="26" t="s">
        <v>28838</v>
      </c>
      <c r="J4838" s="9"/>
      <c r="K4838" s="26" t="s">
        <v>28839</v>
      </c>
      <c r="L4838" s="26" t="s">
        <v>28840</v>
      </c>
      <c r="M4838" s="11">
        <v>22726</v>
      </c>
      <c r="N4838" s="26" t="s">
        <v>14699</v>
      </c>
      <c r="O4838" s="3" t="s">
        <v>28841</v>
      </c>
      <c r="P4838" t="str">
        <f t="shared" si="564"/>
        <v>Tina Louise Pullen CPA Culpeper VA</v>
      </c>
    </row>
    <row r="4839" spans="1:16" ht="15" thickBot="1" x14ac:dyDescent="0.35">
      <c r="A4839" s="25">
        <v>4838</v>
      </c>
      <c r="B4839" s="26" t="s">
        <v>5296</v>
      </c>
      <c r="C4839" s="10" t="str">
        <f t="shared" si="565"/>
        <v>Tina</v>
      </c>
      <c r="D4839" s="25" t="s">
        <v>10652</v>
      </c>
      <c r="E4839" s="25">
        <f t="shared" si="566"/>
        <v>29</v>
      </c>
      <c r="F4839" s="25" t="str">
        <f t="shared" si="567"/>
        <v/>
      </c>
      <c r="G4839" s="25"/>
      <c r="H4839" s="26" t="s">
        <v>12823</v>
      </c>
      <c r="I4839" s="26" t="s">
        <v>28842</v>
      </c>
      <c r="J4839" s="9"/>
      <c r="K4839" s="26" t="s">
        <v>28843</v>
      </c>
      <c r="L4839" s="26" t="s">
        <v>14490</v>
      </c>
      <c r="M4839" s="11">
        <v>201589483</v>
      </c>
      <c r="N4839" s="26" t="s">
        <v>12906</v>
      </c>
      <c r="O4839" s="3" t="s">
        <v>28844</v>
      </c>
      <c r="P4839" t="str">
        <f t="shared" si="564"/>
        <v>Tina M Markland CPA Loudoun VA</v>
      </c>
    </row>
    <row r="4840" spans="1:16" ht="15" thickBot="1" x14ac:dyDescent="0.35">
      <c r="A4840" s="25">
        <v>4839</v>
      </c>
      <c r="B4840" s="26" t="s">
        <v>5297</v>
      </c>
      <c r="C4840" s="10" t="str">
        <f t="shared" si="565"/>
        <v>Tina</v>
      </c>
      <c r="D4840" s="25" t="s">
        <v>10653</v>
      </c>
      <c r="E4840" s="25">
        <f t="shared" si="566"/>
        <v>29</v>
      </c>
      <c r="F4840" s="25" t="str">
        <f t="shared" si="567"/>
        <v/>
      </c>
      <c r="G4840" s="25"/>
      <c r="H4840" s="26" t="s">
        <v>12823</v>
      </c>
      <c r="I4840" s="27" t="s">
        <v>28845</v>
      </c>
      <c r="J4840" s="9"/>
      <c r="K4840" s="26" t="s">
        <v>28846</v>
      </c>
      <c r="L4840" s="26" t="s">
        <v>23980</v>
      </c>
      <c r="M4840" s="11">
        <v>201192110</v>
      </c>
      <c r="N4840" s="26" t="s">
        <v>13269</v>
      </c>
      <c r="O4840" s="3" t="s">
        <v>28847</v>
      </c>
      <c r="P4840" t="str">
        <f t="shared" si="564"/>
        <v>Tina Marie Coates CPA Fauquier VA</v>
      </c>
    </row>
    <row r="4841" spans="1:16" ht="15" thickBot="1" x14ac:dyDescent="0.35">
      <c r="A4841" s="25">
        <v>4840</v>
      </c>
      <c r="B4841" s="26" t="s">
        <v>5298</v>
      </c>
      <c r="C4841" s="10" t="str">
        <f t="shared" si="565"/>
        <v>Tina</v>
      </c>
      <c r="D4841" s="25" t="s">
        <v>10654</v>
      </c>
      <c r="E4841" s="25">
        <f t="shared" si="566"/>
        <v>29</v>
      </c>
      <c r="F4841" s="25" t="str">
        <f t="shared" si="567"/>
        <v/>
      </c>
      <c r="G4841" s="25"/>
      <c r="H4841" s="26" t="s">
        <v>12823</v>
      </c>
      <c r="I4841" s="26" t="s">
        <v>28848</v>
      </c>
      <c r="J4841" s="9"/>
      <c r="K4841" s="26" t="s">
        <v>28849</v>
      </c>
      <c r="L4841" s="26" t="s">
        <v>13323</v>
      </c>
      <c r="M4841" s="11">
        <v>201201160</v>
      </c>
      <c r="N4841" s="26" t="s">
        <v>12829</v>
      </c>
      <c r="O4841" s="3" t="s">
        <v>28850</v>
      </c>
      <c r="P4841" t="str">
        <f t="shared" si="564"/>
        <v>Tina Marie Kim CPA Fairfax VA</v>
      </c>
    </row>
    <row r="4842" spans="1:16" ht="15" thickBot="1" x14ac:dyDescent="0.35">
      <c r="A4842" s="25">
        <v>4841</v>
      </c>
      <c r="B4842" s="26" t="s">
        <v>5299</v>
      </c>
      <c r="C4842" s="10" t="str">
        <f t="shared" si="565"/>
        <v>Tina</v>
      </c>
      <c r="D4842" s="25" t="s">
        <v>10655</v>
      </c>
      <c r="E4842" s="25" t="str">
        <f t="shared" si="566"/>
        <v/>
      </c>
      <c r="F4842" s="25" t="str">
        <f t="shared" si="567"/>
        <v/>
      </c>
      <c r="G4842" s="25"/>
      <c r="H4842" s="26" t="s">
        <v>12823</v>
      </c>
      <c r="I4842" s="26" t="s">
        <v>28851</v>
      </c>
      <c r="J4842" s="9"/>
      <c r="K4842" s="26" t="s">
        <v>13965</v>
      </c>
      <c r="L4842" s="26" t="s">
        <v>12922</v>
      </c>
      <c r="M4842" s="11">
        <v>22207</v>
      </c>
      <c r="N4842" s="26" t="s">
        <v>12922</v>
      </c>
      <c r="O4842" s="3" t="s">
        <v>28852</v>
      </c>
      <c r="P4842" t="str">
        <f t="shared" si="564"/>
        <v>Tina Marie Leone CPA Arlington VA</v>
      </c>
    </row>
    <row r="4843" spans="1:16" ht="15" thickBot="1" x14ac:dyDescent="0.35">
      <c r="A4843" s="25">
        <v>4842</v>
      </c>
      <c r="B4843" s="26" t="s">
        <v>5300</v>
      </c>
      <c r="C4843" s="10" t="str">
        <f t="shared" si="565"/>
        <v>Tina</v>
      </c>
      <c r="D4843" s="25" t="s">
        <v>10656</v>
      </c>
      <c r="E4843" s="25">
        <f t="shared" si="566"/>
        <v>29</v>
      </c>
      <c r="F4843" s="25" t="str">
        <f t="shared" si="567"/>
        <v/>
      </c>
      <c r="G4843" s="25"/>
      <c r="H4843" s="26" t="s">
        <v>12823</v>
      </c>
      <c r="I4843" s="27" t="s">
        <v>28853</v>
      </c>
      <c r="J4843" s="9"/>
      <c r="K4843" s="26" t="s">
        <v>28854</v>
      </c>
      <c r="L4843" s="26" t="s">
        <v>14213</v>
      </c>
      <c r="M4843" s="11">
        <v>225543781</v>
      </c>
      <c r="N4843" s="26" t="s">
        <v>13108</v>
      </c>
      <c r="O4843" s="3" t="s">
        <v>28855</v>
      </c>
      <c r="P4843" t="str">
        <f t="shared" si="564"/>
        <v>Tina Marie Luckey CPA Stafford VA</v>
      </c>
    </row>
    <row r="4844" spans="1:16" ht="15" thickBot="1" x14ac:dyDescent="0.35">
      <c r="A4844" s="25">
        <v>4843</v>
      </c>
      <c r="B4844" s="26" t="s">
        <v>5301</v>
      </c>
      <c r="C4844" s="10" t="str">
        <f t="shared" si="565"/>
        <v>Tina</v>
      </c>
      <c r="D4844" s="25" t="s">
        <v>10657</v>
      </c>
      <c r="E4844" s="25">
        <f t="shared" si="566"/>
        <v>29</v>
      </c>
      <c r="F4844" s="25" t="str">
        <f t="shared" si="567"/>
        <v/>
      </c>
      <c r="G4844" s="25"/>
      <c r="H4844" s="26" t="s">
        <v>12823</v>
      </c>
      <c r="I4844" s="27" t="s">
        <v>28856</v>
      </c>
      <c r="J4844" s="9"/>
      <c r="K4844" s="26" t="s">
        <v>28857</v>
      </c>
      <c r="L4844" s="26" t="s">
        <v>28858</v>
      </c>
      <c r="M4844" s="11">
        <v>22958</v>
      </c>
      <c r="N4844" s="26" t="s">
        <v>28859</v>
      </c>
      <c r="O4844" s="3" t="s">
        <v>28860</v>
      </c>
      <c r="P4844" t="str">
        <f t="shared" si="564"/>
        <v>Tina Marie Mallia CPA nelson VA</v>
      </c>
    </row>
    <row r="4845" spans="1:16" ht="15" thickBot="1" x14ac:dyDescent="0.35">
      <c r="A4845" s="25">
        <v>4844</v>
      </c>
      <c r="B4845" s="26" t="s">
        <v>5302</v>
      </c>
      <c r="C4845" s="10" t="str">
        <f t="shared" si="565"/>
        <v>Tina</v>
      </c>
      <c r="D4845" s="25" t="s">
        <v>10658</v>
      </c>
      <c r="E4845" s="25">
        <f t="shared" si="566"/>
        <v>29</v>
      </c>
      <c r="F4845" s="25" t="str">
        <f t="shared" si="567"/>
        <v/>
      </c>
      <c r="G4845" s="25"/>
      <c r="H4845" s="26" t="s">
        <v>12823</v>
      </c>
      <c r="I4845" s="26" t="s">
        <v>28861</v>
      </c>
      <c r="J4845" s="9"/>
      <c r="K4845" s="26" t="s">
        <v>28862</v>
      </c>
      <c r="L4845" s="26" t="s">
        <v>12930</v>
      </c>
      <c r="M4845" s="11">
        <v>220323229</v>
      </c>
      <c r="N4845" s="26" t="s">
        <v>12829</v>
      </c>
      <c r="O4845" s="3" t="s">
        <v>28863</v>
      </c>
      <c r="P4845" t="str">
        <f t="shared" si="564"/>
        <v>Tina Marie Powell CPA Fairfax VA</v>
      </c>
    </row>
    <row r="4846" spans="1:16" ht="15" thickBot="1" x14ac:dyDescent="0.35">
      <c r="A4846" s="25">
        <v>4845</v>
      </c>
      <c r="B4846" s="26" t="s">
        <v>5303</v>
      </c>
      <c r="C4846" s="10" t="str">
        <f t="shared" si="565"/>
        <v>Tina</v>
      </c>
      <c r="D4846" s="25" t="s">
        <v>10659</v>
      </c>
      <c r="E4846" s="25" t="str">
        <f t="shared" si="566"/>
        <v/>
      </c>
      <c r="F4846" s="25">
        <f t="shared" si="567"/>
        <v>41</v>
      </c>
      <c r="G4846" s="25"/>
      <c r="H4846" s="26" t="s">
        <v>12938</v>
      </c>
      <c r="I4846" s="26" t="s">
        <v>28864</v>
      </c>
      <c r="J4846" s="9"/>
      <c r="K4846" s="26" t="s">
        <v>28865</v>
      </c>
      <c r="L4846" s="26" t="s">
        <v>28866</v>
      </c>
      <c r="M4846" s="11">
        <v>77551002</v>
      </c>
      <c r="N4846" s="26" t="s">
        <v>13299</v>
      </c>
      <c r="O4846" s="3" t="s">
        <v>28867</v>
      </c>
      <c r="P4846" t="str">
        <f t="shared" si="564"/>
        <v>Tina Marie Trebino CPA Monmouth NJ</v>
      </c>
    </row>
    <row r="4847" spans="1:16" ht="15" thickBot="1" x14ac:dyDescent="0.35">
      <c r="A4847" s="25">
        <v>4846</v>
      </c>
      <c r="B4847" s="26" t="s">
        <v>5304</v>
      </c>
      <c r="C4847" s="10" t="str">
        <f t="shared" si="565"/>
        <v>Tina</v>
      </c>
      <c r="D4847" s="25" t="s">
        <v>10660</v>
      </c>
      <c r="E4847" s="25">
        <f t="shared" si="566"/>
        <v>29</v>
      </c>
      <c r="F4847" s="25" t="str">
        <f t="shared" si="567"/>
        <v/>
      </c>
      <c r="G4847" s="25"/>
      <c r="H4847" s="26" t="s">
        <v>12866</v>
      </c>
      <c r="I4847" s="26" t="s">
        <v>28868</v>
      </c>
      <c r="J4847" s="9"/>
      <c r="K4847" s="26" t="s">
        <v>28869</v>
      </c>
      <c r="L4847" s="26" t="s">
        <v>28870</v>
      </c>
      <c r="M4847" s="11">
        <v>270129192</v>
      </c>
      <c r="N4847" s="26" t="s">
        <v>12987</v>
      </c>
      <c r="O4847" s="3" t="s">
        <v>28871</v>
      </c>
      <c r="P4847" t="str">
        <f t="shared" si="564"/>
        <v>Tina Marie Wells Whitt CPA Forsyth NC</v>
      </c>
    </row>
    <row r="4848" spans="1:16" ht="15" thickBot="1" x14ac:dyDescent="0.35">
      <c r="A4848" s="25">
        <v>4847</v>
      </c>
      <c r="B4848" s="26" t="s">
        <v>5305</v>
      </c>
      <c r="C4848" s="10" t="str">
        <f t="shared" si="565"/>
        <v>Tina</v>
      </c>
      <c r="D4848" s="25" t="s">
        <v>10661</v>
      </c>
      <c r="E4848" s="25">
        <f t="shared" si="566"/>
        <v>29</v>
      </c>
      <c r="F4848" s="25" t="str">
        <f t="shared" si="567"/>
        <v/>
      </c>
      <c r="G4848" s="25"/>
      <c r="H4848" s="26" t="s">
        <v>12823</v>
      </c>
      <c r="I4848" s="27" t="s">
        <v>28872</v>
      </c>
      <c r="J4848" s="9"/>
      <c r="K4848" s="26" t="s">
        <v>28873</v>
      </c>
      <c r="L4848" s="26" t="s">
        <v>12958</v>
      </c>
      <c r="M4848" s="11">
        <v>221822022</v>
      </c>
      <c r="N4848" s="26" t="s">
        <v>12829</v>
      </c>
      <c r="O4848" s="3" t="s">
        <v>28874</v>
      </c>
      <c r="P4848" t="str">
        <f t="shared" si="564"/>
        <v>Tina Marie White CPA Fairfax VA</v>
      </c>
    </row>
    <row r="4849" spans="1:16" ht="15" thickBot="1" x14ac:dyDescent="0.35">
      <c r="A4849" s="25">
        <v>4848</v>
      </c>
      <c r="B4849" s="26" t="s">
        <v>5306</v>
      </c>
      <c r="C4849" s="10" t="str">
        <f t="shared" si="565"/>
        <v>Tina</v>
      </c>
      <c r="D4849" s="25" t="s">
        <v>10662</v>
      </c>
      <c r="E4849" s="25">
        <f t="shared" si="566"/>
        <v>29</v>
      </c>
      <c r="F4849" s="25">
        <f t="shared" si="567"/>
        <v>40</v>
      </c>
      <c r="G4849" s="25"/>
      <c r="H4849" s="26" t="s">
        <v>12823</v>
      </c>
      <c r="I4849" s="26" t="s">
        <v>28875</v>
      </c>
      <c r="J4849" s="9"/>
      <c r="K4849" s="26" t="s">
        <v>28876</v>
      </c>
      <c r="L4849" s="26" t="s">
        <v>13030</v>
      </c>
      <c r="M4849" s="11">
        <v>234514202</v>
      </c>
      <c r="N4849" s="26" t="s">
        <v>13031</v>
      </c>
      <c r="O4849" s="3" t="s">
        <v>28877</v>
      </c>
      <c r="P4849" t="str">
        <f t="shared" si="564"/>
        <v>Tina Monger Allen CPA Virginia Beach City VA</v>
      </c>
    </row>
    <row r="4850" spans="1:16" ht="15" thickBot="1" x14ac:dyDescent="0.35">
      <c r="A4850" s="25">
        <v>4849</v>
      </c>
      <c r="B4850" s="26" t="s">
        <v>5307</v>
      </c>
      <c r="C4850" s="10" t="str">
        <f t="shared" si="565"/>
        <v>Tina</v>
      </c>
      <c r="D4850" s="25" t="s">
        <v>10663</v>
      </c>
      <c r="E4850" s="25">
        <f t="shared" si="566"/>
        <v>29</v>
      </c>
      <c r="F4850" s="25" t="str">
        <f t="shared" si="567"/>
        <v/>
      </c>
      <c r="G4850" s="25"/>
      <c r="H4850" s="26" t="s">
        <v>12823</v>
      </c>
      <c r="I4850" s="26" t="s">
        <v>28878</v>
      </c>
      <c r="J4850" s="9"/>
      <c r="K4850" s="26" t="s">
        <v>28879</v>
      </c>
      <c r="L4850" s="26" t="s">
        <v>13030</v>
      </c>
      <c r="M4850" s="11">
        <v>234556758</v>
      </c>
      <c r="N4850" s="26" t="s">
        <v>13031</v>
      </c>
      <c r="O4850" s="3" t="s">
        <v>28880</v>
      </c>
      <c r="P4850" t="str">
        <f t="shared" si="564"/>
        <v>Tina Nichole Weston CPA Virginia Beach City VA</v>
      </c>
    </row>
    <row r="4851" spans="1:16" ht="15" thickBot="1" x14ac:dyDescent="0.35">
      <c r="A4851" s="25">
        <v>4850</v>
      </c>
      <c r="B4851" s="26" t="s">
        <v>5308</v>
      </c>
      <c r="C4851" s="10" t="str">
        <f t="shared" si="565"/>
        <v>Tina</v>
      </c>
      <c r="D4851" s="25" t="s">
        <v>10664</v>
      </c>
      <c r="E4851" s="25">
        <f t="shared" si="566"/>
        <v>29</v>
      </c>
      <c r="F4851" s="25" t="str">
        <f t="shared" si="567"/>
        <v/>
      </c>
      <c r="G4851" s="25"/>
      <c r="H4851" s="26" t="s">
        <v>12823</v>
      </c>
      <c r="I4851" s="26" t="s">
        <v>28881</v>
      </c>
      <c r="J4851" s="9"/>
      <c r="K4851" s="26" t="s">
        <v>28882</v>
      </c>
      <c r="L4851" s="26" t="s">
        <v>14189</v>
      </c>
      <c r="M4851" s="11">
        <v>221921311</v>
      </c>
      <c r="N4851" s="26" t="s">
        <v>12824</v>
      </c>
      <c r="O4851" s="3" t="s">
        <v>28883</v>
      </c>
      <c r="P4851" t="str">
        <f t="shared" si="564"/>
        <v>Tina Niederman CPA Prince William VA</v>
      </c>
    </row>
    <row r="4852" spans="1:16" ht="15" thickBot="1" x14ac:dyDescent="0.35">
      <c r="A4852" s="25">
        <v>4851</v>
      </c>
      <c r="B4852" s="26" t="s">
        <v>5309</v>
      </c>
      <c r="C4852" s="10" t="str">
        <f t="shared" si="565"/>
        <v>Tina</v>
      </c>
      <c r="D4852" s="25" t="s">
        <v>10665</v>
      </c>
      <c r="E4852" s="25">
        <f t="shared" si="566"/>
        <v>29</v>
      </c>
      <c r="F4852" s="25" t="str">
        <f t="shared" si="567"/>
        <v/>
      </c>
      <c r="G4852" s="25"/>
      <c r="H4852" s="26" t="s">
        <v>12823</v>
      </c>
      <c r="I4852" s="27" t="s">
        <v>28884</v>
      </c>
      <c r="J4852" s="9"/>
      <c r="K4852" s="26" t="s">
        <v>28885</v>
      </c>
      <c r="L4852" s="26" t="s">
        <v>12877</v>
      </c>
      <c r="M4852" s="11">
        <v>233224341</v>
      </c>
      <c r="N4852" s="26" t="s">
        <v>12878</v>
      </c>
      <c r="O4852" s="3" t="s">
        <v>28886</v>
      </c>
      <c r="P4852" t="str">
        <f t="shared" si="564"/>
        <v>Tina Renee Harrell CPA Chesapeake City VA</v>
      </c>
    </row>
    <row r="4853" spans="1:16" ht="15" thickBot="1" x14ac:dyDescent="0.35">
      <c r="A4853" s="25">
        <v>4852</v>
      </c>
      <c r="B4853" s="26" t="s">
        <v>5310</v>
      </c>
      <c r="C4853" s="10" t="str">
        <f t="shared" si="565"/>
        <v>Tina</v>
      </c>
      <c r="D4853" s="25" t="s">
        <v>10666</v>
      </c>
      <c r="E4853" s="25">
        <f t="shared" si="566"/>
        <v>29</v>
      </c>
      <c r="F4853" s="25">
        <f t="shared" si="567"/>
        <v>43</v>
      </c>
      <c r="G4853" s="25"/>
      <c r="H4853" s="26" t="s">
        <v>12823</v>
      </c>
      <c r="I4853" s="26" t="s">
        <v>28887</v>
      </c>
      <c r="J4853" s="9"/>
      <c r="K4853" s="26" t="s">
        <v>28888</v>
      </c>
      <c r="L4853" s="26" t="s">
        <v>12958</v>
      </c>
      <c r="M4853" s="11">
        <v>221806210</v>
      </c>
      <c r="N4853" s="26" t="s">
        <v>12829</v>
      </c>
      <c r="O4853" s="3" t="s">
        <v>28889</v>
      </c>
      <c r="P4853" t="str">
        <f t="shared" si="564"/>
        <v>Tina Stephens Cardenas CPA Fairfax VA</v>
      </c>
    </row>
    <row r="4854" spans="1:16" ht="15" thickBot="1" x14ac:dyDescent="0.35">
      <c r="A4854" s="25">
        <v>4853</v>
      </c>
      <c r="B4854" s="26" t="s">
        <v>5311</v>
      </c>
      <c r="C4854" s="10" t="str">
        <f t="shared" si="565"/>
        <v>Tina</v>
      </c>
      <c r="D4854" s="25" t="s">
        <v>10667</v>
      </c>
      <c r="E4854" s="25">
        <f t="shared" si="566"/>
        <v>29</v>
      </c>
      <c r="F4854" s="25">
        <f t="shared" si="567"/>
        <v>43</v>
      </c>
      <c r="G4854" s="25"/>
      <c r="H4854" s="26" t="s">
        <v>12823</v>
      </c>
      <c r="I4854" s="26" t="s">
        <v>28890</v>
      </c>
      <c r="J4854" s="9"/>
      <c r="K4854" s="26" t="s">
        <v>28891</v>
      </c>
      <c r="L4854" s="26" t="s">
        <v>12926</v>
      </c>
      <c r="M4854" s="11">
        <v>201524380</v>
      </c>
      <c r="N4854" s="26" t="s">
        <v>12906</v>
      </c>
      <c r="O4854" s="3" t="s">
        <v>28892</v>
      </c>
      <c r="P4854" t="str">
        <f t="shared" si="564"/>
        <v>Tina Sullivan CPA Loudoun VA</v>
      </c>
    </row>
    <row r="4855" spans="1:16" ht="29.4" thickBot="1" x14ac:dyDescent="0.35">
      <c r="A4855" s="25">
        <v>4854</v>
      </c>
      <c r="B4855" s="26" t="s">
        <v>5312</v>
      </c>
      <c r="C4855" s="10" t="str">
        <f t="shared" si="565"/>
        <v>Tina</v>
      </c>
      <c r="D4855" s="25" t="s">
        <v>10668</v>
      </c>
      <c r="E4855" s="25">
        <f t="shared" si="566"/>
        <v>29</v>
      </c>
      <c r="F4855" s="25">
        <f t="shared" si="567"/>
        <v>40</v>
      </c>
      <c r="G4855" s="25"/>
      <c r="H4855" s="26" t="s">
        <v>12872</v>
      </c>
      <c r="I4855" s="26" t="s">
        <v>28893</v>
      </c>
      <c r="J4855" s="9"/>
      <c r="K4855" s="26" t="s">
        <v>28894</v>
      </c>
      <c r="L4855" s="26" t="s">
        <v>28895</v>
      </c>
      <c r="M4855" s="11">
        <v>207442091</v>
      </c>
      <c r="N4855" s="26" t="s">
        <v>13278</v>
      </c>
      <c r="O4855" s="3" t="s">
        <v>28896</v>
      </c>
      <c r="P4855" t="str">
        <f t="shared" si="564"/>
        <v>Tina Tashon Young CPA Prince Georges MD</v>
      </c>
    </row>
    <row r="4856" spans="1:16" ht="15" thickBot="1" x14ac:dyDescent="0.35">
      <c r="A4856" s="25">
        <v>4855</v>
      </c>
      <c r="B4856" s="26" t="s">
        <v>5313</v>
      </c>
      <c r="C4856" s="10" t="str">
        <f t="shared" si="565"/>
        <v>Tina</v>
      </c>
      <c r="D4856" s="25" t="s">
        <v>10669</v>
      </c>
      <c r="E4856" s="25" t="str">
        <f t="shared" si="566"/>
        <v/>
      </c>
      <c r="F4856" s="25" t="str">
        <f t="shared" si="567"/>
        <v/>
      </c>
      <c r="G4856" s="25"/>
      <c r="H4856" s="26" t="s">
        <v>12823</v>
      </c>
      <c r="I4856" s="27" t="s">
        <v>28897</v>
      </c>
      <c r="J4856" s="9"/>
      <c r="K4856" s="26" t="s">
        <v>28898</v>
      </c>
      <c r="L4856" s="26" t="s">
        <v>12834</v>
      </c>
      <c r="M4856" s="11">
        <v>223121935</v>
      </c>
      <c r="N4856" s="26" t="s">
        <v>12829</v>
      </c>
      <c r="O4856" s="3" t="s">
        <v>28899</v>
      </c>
      <c r="P4856" t="str">
        <f t="shared" si="564"/>
        <v>Tina Tsehay Haile Selassie CPA Fairfax VA</v>
      </c>
    </row>
    <row r="4857" spans="1:16" ht="15" thickBot="1" x14ac:dyDescent="0.35">
      <c r="A4857" s="25">
        <v>4856</v>
      </c>
      <c r="B4857" s="26" t="s">
        <v>5314</v>
      </c>
      <c r="C4857" s="10" t="str">
        <f t="shared" si="565"/>
        <v>Tina</v>
      </c>
      <c r="D4857" s="25" t="s">
        <v>10670</v>
      </c>
      <c r="E4857" s="25" t="str">
        <f t="shared" si="566"/>
        <v/>
      </c>
      <c r="F4857" s="25" t="str">
        <f t="shared" si="567"/>
        <v/>
      </c>
      <c r="G4857" s="25"/>
      <c r="H4857" s="26" t="s">
        <v>12823</v>
      </c>
      <c r="I4857" s="26" t="s">
        <v>28900</v>
      </c>
      <c r="J4857" s="9"/>
      <c r="K4857" s="26" t="s">
        <v>12821</v>
      </c>
      <c r="L4857" s="26" t="s">
        <v>12822</v>
      </c>
      <c r="M4857" s="11">
        <v>20155</v>
      </c>
      <c r="N4857" s="26" t="s">
        <v>12824</v>
      </c>
      <c r="O4857" s="3" t="s">
        <v>28901</v>
      </c>
      <c r="P4857" t="str">
        <f t="shared" si="564"/>
        <v>Tina Youngsun Kwon CPA Prince William VA</v>
      </c>
    </row>
    <row r="4858" spans="1:16" ht="15" thickBot="1" x14ac:dyDescent="0.35">
      <c r="A4858" s="25">
        <v>4857</v>
      </c>
      <c r="B4858" s="26" t="s">
        <v>5315</v>
      </c>
      <c r="C4858" s="10" t="str">
        <f t="shared" si="565"/>
        <v>Ting</v>
      </c>
      <c r="D4858" s="25" t="s">
        <v>10671</v>
      </c>
      <c r="E4858" s="25">
        <f t="shared" si="566"/>
        <v>29</v>
      </c>
      <c r="F4858" s="25" t="str">
        <f t="shared" si="567"/>
        <v/>
      </c>
      <c r="G4858" s="25"/>
      <c r="H4858" s="26" t="s">
        <v>12823</v>
      </c>
      <c r="I4858" s="26" t="s">
        <v>28902</v>
      </c>
      <c r="J4858" s="9"/>
      <c r="K4858" s="26" t="s">
        <v>16110</v>
      </c>
      <c r="L4858" s="26" t="s">
        <v>13786</v>
      </c>
      <c r="M4858" s="11">
        <v>20151</v>
      </c>
      <c r="N4858" s="26" t="s">
        <v>14477</v>
      </c>
      <c r="O4858" s="3" t="s">
        <v>28903</v>
      </c>
      <c r="P4858" t="str">
        <f t="shared" si="564"/>
        <v>Ting Cao CPA United States VA</v>
      </c>
    </row>
    <row r="4859" spans="1:16" ht="15" thickBot="1" x14ac:dyDescent="0.35">
      <c r="A4859" s="25">
        <v>4858</v>
      </c>
      <c r="B4859" s="26" t="s">
        <v>5316</v>
      </c>
      <c r="C4859" s="10" t="str">
        <f t="shared" si="565"/>
        <v>Ting</v>
      </c>
      <c r="D4859" s="25" t="s">
        <v>10672</v>
      </c>
      <c r="E4859" s="25">
        <f t="shared" si="566"/>
        <v>29</v>
      </c>
      <c r="F4859" s="25" t="str">
        <f t="shared" si="567"/>
        <v/>
      </c>
      <c r="G4859" s="25"/>
      <c r="H4859" s="26" t="s">
        <v>12963</v>
      </c>
      <c r="I4859" s="26" t="s">
        <v>28904</v>
      </c>
      <c r="J4859" s="9"/>
      <c r="K4859" s="26" t="s">
        <v>28905</v>
      </c>
      <c r="L4859" s="26" t="s">
        <v>28906</v>
      </c>
      <c r="M4859" s="11">
        <v>110211329</v>
      </c>
      <c r="N4859" s="26" t="s">
        <v>13397</v>
      </c>
      <c r="O4859" s="3" t="s">
        <v>28907</v>
      </c>
      <c r="P4859" t="str">
        <f t="shared" si="564"/>
        <v>Ting He CPA Nassau NY</v>
      </c>
    </row>
    <row r="4860" spans="1:16" ht="15" thickBot="1" x14ac:dyDescent="0.35">
      <c r="A4860" s="25">
        <v>4859</v>
      </c>
      <c r="B4860" s="26" t="s">
        <v>5317</v>
      </c>
      <c r="C4860" s="10" t="str">
        <f t="shared" si="565"/>
        <v>Ting</v>
      </c>
      <c r="D4860" s="25" t="s">
        <v>10673</v>
      </c>
      <c r="E4860" s="25" t="str">
        <f t="shared" si="566"/>
        <v/>
      </c>
      <c r="F4860" s="25">
        <f t="shared" si="567"/>
        <v>38</v>
      </c>
      <c r="G4860" s="25"/>
      <c r="H4860" s="26" t="s">
        <v>12823</v>
      </c>
      <c r="I4860" s="26" t="s">
        <v>28908</v>
      </c>
      <c r="J4860" s="9"/>
      <c r="K4860" s="26" t="s">
        <v>28909</v>
      </c>
      <c r="L4860" s="26" t="s">
        <v>13506</v>
      </c>
      <c r="M4860" s="11">
        <v>231162750</v>
      </c>
      <c r="N4860" s="26" t="s">
        <v>13507</v>
      </c>
      <c r="O4860" s="3" t="s">
        <v>28910</v>
      </c>
      <c r="P4860" t="str">
        <f t="shared" si="564"/>
        <v>Ting Lai CPA Hanover VA</v>
      </c>
    </row>
    <row r="4861" spans="1:16" ht="15" thickBot="1" x14ac:dyDescent="0.35">
      <c r="A4861" s="25">
        <v>4860</v>
      </c>
      <c r="B4861" s="26" t="s">
        <v>5318</v>
      </c>
      <c r="C4861" s="10" t="str">
        <f t="shared" si="565"/>
        <v>Ting</v>
      </c>
      <c r="D4861" s="25" t="s">
        <v>10674</v>
      </c>
      <c r="E4861" s="25">
        <f t="shared" si="566"/>
        <v>29</v>
      </c>
      <c r="F4861" s="25">
        <f t="shared" si="567"/>
        <v>38</v>
      </c>
      <c r="G4861" s="25"/>
      <c r="H4861" s="26" t="s">
        <v>12823</v>
      </c>
      <c r="I4861" s="27" t="s">
        <v>28911</v>
      </c>
      <c r="J4861" s="9"/>
      <c r="K4861" s="26" t="s">
        <v>28912</v>
      </c>
      <c r="L4861" s="26" t="s">
        <v>16347</v>
      </c>
      <c r="M4861" s="11">
        <v>232254067</v>
      </c>
      <c r="N4861" s="26" t="s">
        <v>13835</v>
      </c>
      <c r="O4861" s="3" t="s">
        <v>28913</v>
      </c>
      <c r="P4861" t="str">
        <f t="shared" si="564"/>
        <v>Ting Lin CPA Richmond City VA</v>
      </c>
    </row>
    <row r="4862" spans="1:16" ht="15" thickBot="1" x14ac:dyDescent="0.35">
      <c r="A4862" s="25">
        <v>4861</v>
      </c>
      <c r="B4862" s="26" t="s">
        <v>5319</v>
      </c>
      <c r="C4862" s="10" t="str">
        <f t="shared" si="565"/>
        <v>Tinghui</v>
      </c>
      <c r="D4862" s="25" t="s">
        <v>10675</v>
      </c>
      <c r="E4862" s="25">
        <f t="shared" si="566"/>
        <v>29</v>
      </c>
      <c r="F4862" s="25">
        <f t="shared" si="567"/>
        <v>42</v>
      </c>
      <c r="G4862" s="25"/>
      <c r="H4862" s="26" t="s">
        <v>12823</v>
      </c>
      <c r="I4862" s="26" t="s">
        <v>28914</v>
      </c>
      <c r="J4862" s="9" t="s">
        <v>28915</v>
      </c>
      <c r="K4862" s="26" t="s">
        <v>17069</v>
      </c>
      <c r="L4862" s="26" t="s">
        <v>14306</v>
      </c>
      <c r="M4862" s="11">
        <v>22301</v>
      </c>
      <c r="N4862" s="26" t="s">
        <v>12835</v>
      </c>
      <c r="O4862" s="3" t="s">
        <v>28916</v>
      </c>
      <c r="P4862" t="str">
        <f t="shared" si="564"/>
        <v>Tinghui Chen CPA Alexandria City VA</v>
      </c>
    </row>
    <row r="4863" spans="1:16" ht="15" thickBot="1" x14ac:dyDescent="0.35">
      <c r="A4863" s="25">
        <v>4862</v>
      </c>
      <c r="B4863" s="26" t="s">
        <v>5320</v>
      </c>
      <c r="C4863" s="10" t="str">
        <f t="shared" si="565"/>
        <v>TINGTING</v>
      </c>
      <c r="D4863" s="25" t="s">
        <v>10676</v>
      </c>
      <c r="E4863" s="25" t="str">
        <f t="shared" si="566"/>
        <v/>
      </c>
      <c r="F4863" s="25" t="str">
        <f t="shared" si="567"/>
        <v/>
      </c>
      <c r="G4863" s="25"/>
      <c r="H4863" s="26" t="s">
        <v>12823</v>
      </c>
      <c r="I4863" s="26" t="s">
        <v>28917</v>
      </c>
      <c r="J4863" s="9"/>
      <c r="K4863" s="26" t="s">
        <v>28918</v>
      </c>
      <c r="L4863" s="26" t="s">
        <v>14189</v>
      </c>
      <c r="M4863" s="11">
        <v>221925601</v>
      </c>
      <c r="N4863" s="26" t="s">
        <v>12824</v>
      </c>
      <c r="O4863" s="3" t="s">
        <v>28919</v>
      </c>
      <c r="P4863" t="str">
        <f t="shared" ref="P4863:P4926" si="568">CONCATENATE(B4863," CPA ",N4863," ",H4863)</f>
        <v>TINGTING LIN CPA Prince William VA</v>
      </c>
    </row>
    <row r="4864" spans="1:16" ht="15" thickBot="1" x14ac:dyDescent="0.35">
      <c r="A4864" s="25">
        <v>4863</v>
      </c>
      <c r="B4864" s="26" t="s">
        <v>5321</v>
      </c>
      <c r="C4864" s="10" t="str">
        <f t="shared" si="565"/>
        <v>Tiondra</v>
      </c>
      <c r="D4864" s="25" t="s">
        <v>10677</v>
      </c>
      <c r="E4864" s="25" t="str">
        <f t="shared" si="566"/>
        <v/>
      </c>
      <c r="F4864" s="25" t="str">
        <f t="shared" si="567"/>
        <v/>
      </c>
      <c r="G4864" s="25"/>
      <c r="H4864" s="26" t="s">
        <v>12823</v>
      </c>
      <c r="I4864" s="26" t="s">
        <v>28920</v>
      </c>
      <c r="J4864" s="9"/>
      <c r="K4864" s="26" t="s">
        <v>28921</v>
      </c>
      <c r="L4864" s="26" t="s">
        <v>12857</v>
      </c>
      <c r="M4864" s="11">
        <v>201702518</v>
      </c>
      <c r="N4864" s="26" t="s">
        <v>12829</v>
      </c>
      <c r="O4864" s="3" t="s">
        <v>28922</v>
      </c>
      <c r="P4864" t="str">
        <f t="shared" si="568"/>
        <v>Tiondra Laree Willingham CPA Fairfax VA</v>
      </c>
    </row>
    <row r="4865" spans="1:16" ht="15" thickBot="1" x14ac:dyDescent="0.35">
      <c r="A4865" s="25">
        <v>4864</v>
      </c>
      <c r="B4865" s="26" t="s">
        <v>5322</v>
      </c>
      <c r="C4865" s="10" t="str">
        <f t="shared" si="565"/>
        <v>Titilola</v>
      </c>
      <c r="D4865" s="25" t="s">
        <v>10678</v>
      </c>
      <c r="E4865" s="25" t="str">
        <f t="shared" si="566"/>
        <v/>
      </c>
      <c r="F4865" s="25" t="str">
        <f t="shared" si="567"/>
        <v/>
      </c>
      <c r="G4865" s="25"/>
      <c r="H4865" s="26" t="s">
        <v>12823</v>
      </c>
      <c r="I4865" s="26" t="s">
        <v>28923</v>
      </c>
      <c r="J4865" s="9"/>
      <c r="K4865" s="26" t="s">
        <v>28924</v>
      </c>
      <c r="L4865" s="26" t="s">
        <v>13811</v>
      </c>
      <c r="M4865" s="11">
        <v>201662158</v>
      </c>
      <c r="N4865" s="26" t="s">
        <v>12906</v>
      </c>
      <c r="O4865" s="3" t="s">
        <v>28925</v>
      </c>
      <c r="P4865" t="str">
        <f t="shared" si="568"/>
        <v>Titilola F Gomez CPA Loudoun VA</v>
      </c>
    </row>
    <row r="4866" spans="1:16" ht="15" thickBot="1" x14ac:dyDescent="0.35">
      <c r="A4866" s="25">
        <v>4865</v>
      </c>
      <c r="B4866" s="26" t="s">
        <v>5323</v>
      </c>
      <c r="C4866" s="10" t="str">
        <f t="shared" ref="C4866:C4929" si="569">LEFT(B4866,FIND(" ",B4866)-1)</f>
        <v>Titiphan</v>
      </c>
      <c r="D4866" s="25"/>
      <c r="E4866" s="25" t="str">
        <f t="shared" si="566"/>
        <v/>
      </c>
      <c r="F4866" s="25" t="str">
        <f t="shared" si="567"/>
        <v/>
      </c>
      <c r="G4866" s="25"/>
      <c r="H4866" s="26" t="s">
        <v>13056</v>
      </c>
      <c r="I4866" s="26" t="s">
        <v>28926</v>
      </c>
      <c r="J4866" s="9" t="s">
        <v>28927</v>
      </c>
      <c r="K4866" s="26" t="s">
        <v>28928</v>
      </c>
      <c r="L4866" s="26" t="s">
        <v>21042</v>
      </c>
      <c r="M4866" s="11">
        <v>902915989</v>
      </c>
      <c r="N4866" s="26" t="s">
        <v>13057</v>
      </c>
      <c r="O4866" s="3" t="s">
        <v>28929</v>
      </c>
      <c r="P4866" t="str">
        <f t="shared" si="568"/>
        <v>Titiphan Art Vutiprichar CPA Los Angeles CA</v>
      </c>
    </row>
    <row r="4867" spans="1:16" ht="15" thickBot="1" x14ac:dyDescent="0.35">
      <c r="A4867" s="25">
        <v>4866</v>
      </c>
      <c r="B4867" s="26" t="s">
        <v>5324</v>
      </c>
      <c r="C4867" s="10" t="str">
        <f t="shared" si="569"/>
        <v>Tito</v>
      </c>
      <c r="D4867" s="25" t="s">
        <v>10679</v>
      </c>
      <c r="E4867" s="25" t="str">
        <f t="shared" ref="E4867:E4930" si="570">IFERROR(SEARCH(C4867,D4867),"")</f>
        <v/>
      </c>
      <c r="F4867" s="25">
        <f t="shared" ref="F4867:F4930" si="571">IFERROR(SEARCH("CPA",D4867),"")</f>
        <v>52</v>
      </c>
      <c r="G4867" s="25"/>
      <c r="H4867" s="26" t="s">
        <v>12872</v>
      </c>
      <c r="I4867" s="27" t="s">
        <v>28930</v>
      </c>
      <c r="J4867" s="9"/>
      <c r="K4867" s="26" t="s">
        <v>28931</v>
      </c>
      <c r="L4867" s="26" t="s">
        <v>19118</v>
      </c>
      <c r="M4867" s="11">
        <v>20708</v>
      </c>
      <c r="N4867" s="26" t="s">
        <v>13278</v>
      </c>
      <c r="O4867" s="3" t="s">
        <v>28932</v>
      </c>
      <c r="P4867" t="str">
        <f t="shared" si="568"/>
        <v>Tito Temitayo Tokunbo Ejenavi CPA Prince Georges MD</v>
      </c>
    </row>
    <row r="4868" spans="1:16" ht="15" thickBot="1" x14ac:dyDescent="0.35">
      <c r="A4868" s="25">
        <v>4867</v>
      </c>
      <c r="B4868" s="26" t="s">
        <v>5325</v>
      </c>
      <c r="C4868" s="10" t="str">
        <f t="shared" si="569"/>
        <v>Titus</v>
      </c>
      <c r="D4868" s="25" t="s">
        <v>10680</v>
      </c>
      <c r="E4868" s="25" t="str">
        <f t="shared" si="570"/>
        <v/>
      </c>
      <c r="F4868" s="25" t="str">
        <f t="shared" si="571"/>
        <v/>
      </c>
      <c r="G4868" s="25"/>
      <c r="H4868" s="26" t="s">
        <v>12872</v>
      </c>
      <c r="I4868" s="27" t="s">
        <v>28933</v>
      </c>
      <c r="J4868" s="9"/>
      <c r="K4868" s="26" t="s">
        <v>28934</v>
      </c>
      <c r="L4868" s="26" t="s">
        <v>14064</v>
      </c>
      <c r="M4868" s="11">
        <v>207083404</v>
      </c>
      <c r="N4868" s="26" t="s">
        <v>13278</v>
      </c>
      <c r="O4868" s="3" t="s">
        <v>28935</v>
      </c>
      <c r="P4868" t="str">
        <f t="shared" si="568"/>
        <v>Titus Biyete CPA Prince Georges MD</v>
      </c>
    </row>
    <row r="4869" spans="1:16" ht="15" thickBot="1" x14ac:dyDescent="0.35">
      <c r="A4869" s="25">
        <v>4868</v>
      </c>
      <c r="B4869" s="26" t="s">
        <v>5326</v>
      </c>
      <c r="C4869" s="10" t="str">
        <f t="shared" si="569"/>
        <v>Titus</v>
      </c>
      <c r="D4869" s="25"/>
      <c r="E4869" s="25" t="str">
        <f t="shared" si="570"/>
        <v/>
      </c>
      <c r="F4869" s="25" t="str">
        <f t="shared" si="571"/>
        <v/>
      </c>
      <c r="G4869" s="25"/>
      <c r="H4869" s="26" t="s">
        <v>12823</v>
      </c>
      <c r="I4869" s="27" t="s">
        <v>28936</v>
      </c>
      <c r="J4869" s="9"/>
      <c r="K4869" s="26" t="s">
        <v>28937</v>
      </c>
      <c r="L4869" s="26" t="s">
        <v>14548</v>
      </c>
      <c r="M4869" s="11">
        <v>229027158</v>
      </c>
      <c r="N4869" s="26" t="s">
        <v>13562</v>
      </c>
      <c r="O4869" s="3" t="s">
        <v>28938</v>
      </c>
      <c r="P4869" t="str">
        <f t="shared" si="568"/>
        <v>Titus Calvin Beasley, JR. CPA Albemarle VA</v>
      </c>
    </row>
    <row r="4870" spans="1:16" ht="15" thickBot="1" x14ac:dyDescent="0.35">
      <c r="A4870" s="25">
        <v>4869</v>
      </c>
      <c r="B4870" s="26" t="s">
        <v>5327</v>
      </c>
      <c r="C4870" s="10" t="str">
        <f t="shared" si="569"/>
        <v>Titus</v>
      </c>
      <c r="D4870" s="25" t="s">
        <v>10681</v>
      </c>
      <c r="E4870" s="25">
        <f t="shared" si="570"/>
        <v>29</v>
      </c>
      <c r="F4870" s="25">
        <f t="shared" si="571"/>
        <v>43</v>
      </c>
      <c r="G4870" s="25"/>
      <c r="H4870" s="26" t="s">
        <v>12823</v>
      </c>
      <c r="I4870" s="27" t="s">
        <v>28939</v>
      </c>
      <c r="J4870" s="9"/>
      <c r="K4870" s="26" t="s">
        <v>28940</v>
      </c>
      <c r="L4870" s="26" t="s">
        <v>14189</v>
      </c>
      <c r="M4870" s="11">
        <v>221925544</v>
      </c>
      <c r="N4870" s="26" t="s">
        <v>12824</v>
      </c>
      <c r="O4870" s="3" t="s">
        <v>28941</v>
      </c>
      <c r="P4870" t="str">
        <f t="shared" si="568"/>
        <v>Titus Shelton Simmons CPA Prince William VA</v>
      </c>
    </row>
    <row r="4871" spans="1:16" ht="15" thickBot="1" x14ac:dyDescent="0.35">
      <c r="A4871" s="25">
        <v>4870</v>
      </c>
      <c r="B4871" s="26" t="s">
        <v>5328</v>
      </c>
      <c r="C4871" s="10" t="str">
        <f t="shared" si="569"/>
        <v>Tiwajopelo</v>
      </c>
      <c r="D4871" s="25"/>
      <c r="E4871" s="25" t="str">
        <f t="shared" si="570"/>
        <v/>
      </c>
      <c r="F4871" s="25" t="str">
        <f t="shared" si="571"/>
        <v/>
      </c>
      <c r="G4871" s="25"/>
      <c r="H4871" s="26" t="s">
        <v>12872</v>
      </c>
      <c r="I4871" s="26" t="s">
        <v>28942</v>
      </c>
      <c r="J4871" s="9"/>
      <c r="K4871" s="26" t="s">
        <v>28943</v>
      </c>
      <c r="L4871" s="26" t="s">
        <v>14935</v>
      </c>
      <c r="M4871" s="11">
        <v>207163636</v>
      </c>
      <c r="N4871" s="26" t="s">
        <v>13278</v>
      </c>
      <c r="O4871" s="3" t="s">
        <v>28944</v>
      </c>
      <c r="P4871" t="str">
        <f t="shared" si="568"/>
        <v>Tiwajopelo Opeyemi Dayo CPA Prince Georges MD</v>
      </c>
    </row>
    <row r="4872" spans="1:16" ht="15" thickBot="1" x14ac:dyDescent="0.35">
      <c r="A4872" s="25">
        <v>4871</v>
      </c>
      <c r="B4872" s="26" t="s">
        <v>5329</v>
      </c>
      <c r="C4872" s="10" t="str">
        <f t="shared" si="569"/>
        <v>Toan</v>
      </c>
      <c r="D4872" s="25" t="s">
        <v>10682</v>
      </c>
      <c r="E4872" s="25" t="str">
        <f t="shared" si="570"/>
        <v/>
      </c>
      <c r="F4872" s="25" t="str">
        <f t="shared" si="571"/>
        <v/>
      </c>
      <c r="G4872" s="25"/>
      <c r="H4872" s="26" t="s">
        <v>12823</v>
      </c>
      <c r="I4872" s="26" t="s">
        <v>28945</v>
      </c>
      <c r="J4872" s="9"/>
      <c r="K4872" s="26" t="s">
        <v>28946</v>
      </c>
      <c r="L4872" s="26" t="s">
        <v>12930</v>
      </c>
      <c r="M4872" s="11">
        <v>220313703</v>
      </c>
      <c r="N4872" s="26" t="s">
        <v>15006</v>
      </c>
      <c r="O4872" s="3" t="s">
        <v>28947</v>
      </c>
      <c r="P4872" t="str">
        <f t="shared" si="568"/>
        <v>Toan Chau Nguyen CPA Fairfax City VA</v>
      </c>
    </row>
    <row r="4873" spans="1:16" ht="15" thickBot="1" x14ac:dyDescent="0.35">
      <c r="A4873" s="25">
        <v>4872</v>
      </c>
      <c r="B4873" s="26" t="s">
        <v>5330</v>
      </c>
      <c r="C4873" s="10" t="str">
        <f t="shared" si="569"/>
        <v>Toby</v>
      </c>
      <c r="D4873" s="25" t="s">
        <v>10683</v>
      </c>
      <c r="E4873" s="25">
        <f t="shared" si="570"/>
        <v>29</v>
      </c>
      <c r="F4873" s="25" t="str">
        <f t="shared" si="571"/>
        <v/>
      </c>
      <c r="G4873" s="25"/>
      <c r="H4873" s="26" t="s">
        <v>12823</v>
      </c>
      <c r="I4873" s="26" t="s">
        <v>28948</v>
      </c>
      <c r="J4873" s="9"/>
      <c r="K4873" s="26" t="s">
        <v>19993</v>
      </c>
      <c r="L4873" s="26" t="s">
        <v>13133</v>
      </c>
      <c r="M4873" s="11">
        <v>23112</v>
      </c>
      <c r="N4873" s="26" t="s">
        <v>13084</v>
      </c>
      <c r="O4873" s="3" t="s">
        <v>28949</v>
      </c>
      <c r="P4873" t="str">
        <f t="shared" si="568"/>
        <v>Toby R Leslie CPA Chesterfield VA</v>
      </c>
    </row>
    <row r="4874" spans="1:16" ht="15" thickBot="1" x14ac:dyDescent="0.35">
      <c r="A4874" s="25">
        <v>4873</v>
      </c>
      <c r="B4874" s="26" t="s">
        <v>5331</v>
      </c>
      <c r="C4874" s="10" t="str">
        <f t="shared" si="569"/>
        <v>Todd</v>
      </c>
      <c r="D4874" s="25" t="s">
        <v>10684</v>
      </c>
      <c r="E4874" s="25">
        <f t="shared" si="570"/>
        <v>29</v>
      </c>
      <c r="F4874" s="25">
        <f t="shared" si="571"/>
        <v>40</v>
      </c>
      <c r="G4874" s="25"/>
      <c r="H4874" s="26" t="s">
        <v>13138</v>
      </c>
      <c r="I4874" s="27" t="s">
        <v>28950</v>
      </c>
      <c r="J4874" s="9"/>
      <c r="K4874" s="26" t="s">
        <v>28951</v>
      </c>
      <c r="L4874" s="26" t="s">
        <v>28952</v>
      </c>
      <c r="M4874" s="11">
        <v>786214105</v>
      </c>
      <c r="N4874" s="26" t="s">
        <v>15423</v>
      </c>
      <c r="O4874" s="3" t="s">
        <v>28953</v>
      </c>
      <c r="P4874" t="str">
        <f t="shared" si="568"/>
        <v>Todd A. Brewer CPA Travis TX</v>
      </c>
    </row>
    <row r="4875" spans="1:16" ht="15" thickBot="1" x14ac:dyDescent="0.35">
      <c r="A4875" s="25">
        <v>4874</v>
      </c>
      <c r="B4875" s="26" t="s">
        <v>5332</v>
      </c>
      <c r="C4875" s="10" t="str">
        <f t="shared" si="569"/>
        <v>Todd</v>
      </c>
      <c r="D4875" s="25" t="s">
        <v>10685</v>
      </c>
      <c r="E4875" s="25">
        <f t="shared" si="570"/>
        <v>29</v>
      </c>
      <c r="F4875" s="25" t="str">
        <f t="shared" si="571"/>
        <v/>
      </c>
      <c r="G4875" s="25"/>
      <c r="H4875" s="26" t="s">
        <v>12823</v>
      </c>
      <c r="I4875" s="26" t="s">
        <v>28954</v>
      </c>
      <c r="J4875" s="9"/>
      <c r="K4875" s="26" t="s">
        <v>28955</v>
      </c>
      <c r="L4875" s="26" t="s">
        <v>12958</v>
      </c>
      <c r="M4875" s="11">
        <v>221815320</v>
      </c>
      <c r="N4875" s="26" t="s">
        <v>12829</v>
      </c>
      <c r="O4875" s="3" t="s">
        <v>28956</v>
      </c>
      <c r="P4875" t="str">
        <f t="shared" si="568"/>
        <v>Todd Alan Sweeris CPA Fairfax VA</v>
      </c>
    </row>
    <row r="4876" spans="1:16" ht="15" thickBot="1" x14ac:dyDescent="0.35">
      <c r="A4876" s="25">
        <v>4875</v>
      </c>
      <c r="B4876" s="26" t="s">
        <v>5333</v>
      </c>
      <c r="C4876" s="10" t="str">
        <f t="shared" si="569"/>
        <v>Todd</v>
      </c>
      <c r="D4876" s="25"/>
      <c r="E4876" s="25" t="str">
        <f t="shared" si="570"/>
        <v/>
      </c>
      <c r="F4876" s="25" t="str">
        <f t="shared" si="571"/>
        <v/>
      </c>
      <c r="G4876" s="25"/>
      <c r="H4876" s="26" t="s">
        <v>12866</v>
      </c>
      <c r="I4876" s="26" t="s">
        <v>28957</v>
      </c>
      <c r="J4876" s="9"/>
      <c r="K4876" s="26" t="s">
        <v>28958</v>
      </c>
      <c r="L4876" s="26" t="s">
        <v>27898</v>
      </c>
      <c r="M4876" s="11">
        <v>28461</v>
      </c>
      <c r="N4876" s="26" t="s">
        <v>13485</v>
      </c>
      <c r="O4876" s="3" t="s">
        <v>28959</v>
      </c>
      <c r="P4876" t="str">
        <f t="shared" si="568"/>
        <v>Todd Alexander Michalske CPA Brunswick NC</v>
      </c>
    </row>
    <row r="4877" spans="1:16" ht="15" thickBot="1" x14ac:dyDescent="0.35">
      <c r="A4877" s="25">
        <v>4876</v>
      </c>
      <c r="B4877" s="26" t="s">
        <v>5334</v>
      </c>
      <c r="C4877" s="10" t="str">
        <f t="shared" si="569"/>
        <v>Todd</v>
      </c>
      <c r="D4877" s="25" t="s">
        <v>10686</v>
      </c>
      <c r="E4877" s="25">
        <f t="shared" si="570"/>
        <v>29</v>
      </c>
      <c r="F4877" s="25" t="str">
        <f t="shared" si="571"/>
        <v/>
      </c>
      <c r="G4877" s="25"/>
      <c r="H4877" s="26" t="s">
        <v>12887</v>
      </c>
      <c r="I4877" s="27" t="s">
        <v>28960</v>
      </c>
      <c r="J4877" s="9"/>
      <c r="K4877" s="26" t="s">
        <v>28961</v>
      </c>
      <c r="L4877" s="26" t="s">
        <v>16674</v>
      </c>
      <c r="M4877" s="11">
        <v>336356228</v>
      </c>
      <c r="N4877" s="26" t="s">
        <v>13015</v>
      </c>
      <c r="O4877" s="3" t="s">
        <v>28962</v>
      </c>
      <c r="P4877" t="str">
        <f t="shared" si="568"/>
        <v>Todd Allen Brown CPA Hillsborough FL</v>
      </c>
    </row>
    <row r="4878" spans="1:16" ht="15" thickBot="1" x14ac:dyDescent="0.35">
      <c r="A4878" s="25">
        <v>4877</v>
      </c>
      <c r="B4878" s="26" t="s">
        <v>5335</v>
      </c>
      <c r="C4878" s="10" t="str">
        <f t="shared" si="569"/>
        <v>Todd</v>
      </c>
      <c r="D4878" s="25" t="s">
        <v>10687</v>
      </c>
      <c r="E4878" s="25">
        <f t="shared" si="570"/>
        <v>29</v>
      </c>
      <c r="F4878" s="25" t="str">
        <f t="shared" si="571"/>
        <v/>
      </c>
      <c r="G4878" s="25"/>
      <c r="H4878" s="26" t="s">
        <v>12823</v>
      </c>
      <c r="I4878" s="26" t="s">
        <v>28963</v>
      </c>
      <c r="J4878" s="9"/>
      <c r="K4878" s="26" t="s">
        <v>18437</v>
      </c>
      <c r="L4878" s="26" t="s">
        <v>18438</v>
      </c>
      <c r="M4878" s="11">
        <v>24504</v>
      </c>
      <c r="N4878" s="26" t="s">
        <v>16577</v>
      </c>
      <c r="O4878" s="3" t="s">
        <v>28964</v>
      </c>
      <c r="P4878" t="str">
        <f t="shared" si="568"/>
        <v>Todd Allen Derby CPA Lynchburg City VA</v>
      </c>
    </row>
    <row r="4879" spans="1:16" ht="15" thickBot="1" x14ac:dyDescent="0.35">
      <c r="A4879" s="25">
        <v>4878</v>
      </c>
      <c r="B4879" s="26" t="s">
        <v>5336</v>
      </c>
      <c r="C4879" s="10" t="str">
        <f t="shared" si="569"/>
        <v>Todd</v>
      </c>
      <c r="D4879" s="25" t="s">
        <v>10688</v>
      </c>
      <c r="E4879" s="25">
        <f t="shared" si="570"/>
        <v>29</v>
      </c>
      <c r="F4879" s="25">
        <f t="shared" si="571"/>
        <v>41</v>
      </c>
      <c r="G4879" s="25"/>
      <c r="H4879" s="26" t="s">
        <v>12866</v>
      </c>
      <c r="I4879" s="26" t="s">
        <v>28965</v>
      </c>
      <c r="J4879" s="9"/>
      <c r="K4879" s="26" t="s">
        <v>28966</v>
      </c>
      <c r="L4879" s="26" t="s">
        <v>14118</v>
      </c>
      <c r="M4879" s="11">
        <v>276178603</v>
      </c>
      <c r="N4879" s="26" t="s">
        <v>12867</v>
      </c>
      <c r="O4879" s="3" t="s">
        <v>28967</v>
      </c>
      <c r="P4879" t="str">
        <f t="shared" si="568"/>
        <v>Todd Benett Compton CPA Wake NC</v>
      </c>
    </row>
    <row r="4880" spans="1:16" ht="15" thickBot="1" x14ac:dyDescent="0.35">
      <c r="A4880" s="25">
        <v>4879</v>
      </c>
      <c r="B4880" s="26" t="s">
        <v>5337</v>
      </c>
      <c r="C4880" s="10" t="str">
        <f t="shared" si="569"/>
        <v>Todd</v>
      </c>
      <c r="D4880" s="25" t="s">
        <v>10686</v>
      </c>
      <c r="E4880" s="25">
        <f t="shared" si="570"/>
        <v>29</v>
      </c>
      <c r="F4880" s="25" t="str">
        <f t="shared" si="571"/>
        <v/>
      </c>
      <c r="G4880" s="25"/>
      <c r="H4880" s="26" t="s">
        <v>19209</v>
      </c>
      <c r="I4880" s="27" t="s">
        <v>28968</v>
      </c>
      <c r="J4880" s="9"/>
      <c r="K4880" s="26" t="s">
        <v>28969</v>
      </c>
      <c r="L4880" s="26" t="s">
        <v>22067</v>
      </c>
      <c r="M4880" s="11">
        <v>891782419</v>
      </c>
      <c r="N4880" s="26" t="s">
        <v>19255</v>
      </c>
      <c r="O4880" s="3" t="s">
        <v>28970</v>
      </c>
      <c r="P4880" t="str">
        <f t="shared" si="568"/>
        <v>Todd Brown CPA Clark NV</v>
      </c>
    </row>
    <row r="4881" spans="1:16" ht="15" thickBot="1" x14ac:dyDescent="0.35">
      <c r="A4881" s="25">
        <v>4880</v>
      </c>
      <c r="B4881" s="26" t="s">
        <v>5338</v>
      </c>
      <c r="C4881" s="10" t="str">
        <f t="shared" si="569"/>
        <v>Todd</v>
      </c>
      <c r="D4881" s="25" t="s">
        <v>10689</v>
      </c>
      <c r="E4881" s="25" t="str">
        <f t="shared" si="570"/>
        <v/>
      </c>
      <c r="F4881" s="25">
        <f t="shared" si="571"/>
        <v>39</v>
      </c>
      <c r="G4881" s="25"/>
      <c r="H4881" s="26" t="s">
        <v>13079</v>
      </c>
      <c r="I4881" s="26" t="s">
        <v>28971</v>
      </c>
      <c r="J4881" s="9"/>
      <c r="K4881" s="26" t="s">
        <v>28972</v>
      </c>
      <c r="L4881" s="26" t="s">
        <v>13811</v>
      </c>
      <c r="M4881" s="11">
        <v>15641416</v>
      </c>
      <c r="N4881" s="26" t="s">
        <v>18179</v>
      </c>
      <c r="O4881" s="3" t="s">
        <v>28973</v>
      </c>
      <c r="P4881" t="str">
        <f t="shared" si="568"/>
        <v>Todd Bruce Mayer CPA Worcester MA</v>
      </c>
    </row>
    <row r="4882" spans="1:16" ht="15" thickBot="1" x14ac:dyDescent="0.35">
      <c r="A4882" s="25">
        <v>4881</v>
      </c>
      <c r="B4882" s="26" t="s">
        <v>5339</v>
      </c>
      <c r="C4882" s="10" t="str">
        <f t="shared" si="569"/>
        <v>Todd</v>
      </c>
      <c r="D4882" s="25" t="s">
        <v>10690</v>
      </c>
      <c r="E4882" s="25">
        <f t="shared" si="570"/>
        <v>29</v>
      </c>
      <c r="F4882" s="25" t="str">
        <f t="shared" si="571"/>
        <v/>
      </c>
      <c r="G4882" s="25"/>
      <c r="H4882" s="26" t="s">
        <v>12823</v>
      </c>
      <c r="I4882" s="26" t="s">
        <v>28974</v>
      </c>
      <c r="J4882" s="9"/>
      <c r="K4882" s="26" t="s">
        <v>28975</v>
      </c>
      <c r="L4882" s="26" t="s">
        <v>18141</v>
      </c>
      <c r="M4882" s="11">
        <v>236922204</v>
      </c>
      <c r="N4882" s="26" t="s">
        <v>14839</v>
      </c>
      <c r="O4882" s="3" t="s">
        <v>28976</v>
      </c>
      <c r="P4882" t="str">
        <f t="shared" si="568"/>
        <v>Todd Charles Kramer CPA York VA</v>
      </c>
    </row>
    <row r="4883" spans="1:16" ht="15" thickBot="1" x14ac:dyDescent="0.35">
      <c r="A4883" s="25">
        <v>4882</v>
      </c>
      <c r="B4883" s="26" t="s">
        <v>5340</v>
      </c>
      <c r="C4883" s="10" t="str">
        <f t="shared" si="569"/>
        <v>Todd</v>
      </c>
      <c r="D4883" s="25" t="s">
        <v>10691</v>
      </c>
      <c r="E4883" s="25">
        <f t="shared" si="570"/>
        <v>29</v>
      </c>
      <c r="F4883" s="25" t="str">
        <f t="shared" si="571"/>
        <v/>
      </c>
      <c r="G4883" s="25"/>
      <c r="H4883" s="26" t="s">
        <v>12848</v>
      </c>
      <c r="I4883" s="27" t="s">
        <v>28977</v>
      </c>
      <c r="J4883" s="9"/>
      <c r="K4883" s="26" t="s">
        <v>28978</v>
      </c>
      <c r="L4883" s="26" t="s">
        <v>15824</v>
      </c>
      <c r="M4883" s="11">
        <v>300754092</v>
      </c>
      <c r="N4883" s="26" t="s">
        <v>14022</v>
      </c>
      <c r="O4883" s="3" t="s">
        <v>28979</v>
      </c>
      <c r="P4883" t="str">
        <f t="shared" si="568"/>
        <v>Todd Charles Kuimjian CPA Cobb GA</v>
      </c>
    </row>
    <row r="4884" spans="1:16" ht="15" thickBot="1" x14ac:dyDescent="0.35">
      <c r="A4884" s="25">
        <v>4883</v>
      </c>
      <c r="B4884" s="26" t="s">
        <v>5341</v>
      </c>
      <c r="C4884" s="10" t="str">
        <f t="shared" si="569"/>
        <v>Todd</v>
      </c>
      <c r="D4884" s="25" t="s">
        <v>7651</v>
      </c>
      <c r="E4884" s="25">
        <f t="shared" si="570"/>
        <v>29</v>
      </c>
      <c r="F4884" s="25">
        <f t="shared" si="571"/>
        <v>40</v>
      </c>
      <c r="G4884" s="25"/>
      <c r="H4884" s="26" t="s">
        <v>12823</v>
      </c>
      <c r="I4884" s="26" t="s">
        <v>28980</v>
      </c>
      <c r="J4884" s="9"/>
      <c r="K4884" s="26" t="s">
        <v>13168</v>
      </c>
      <c r="L4884" s="26" t="s">
        <v>13169</v>
      </c>
      <c r="M4884" s="11">
        <v>20171</v>
      </c>
      <c r="N4884" s="26" t="s">
        <v>12829</v>
      </c>
      <c r="O4884" s="3" t="s">
        <v>28981</v>
      </c>
      <c r="P4884" t="str">
        <f t="shared" si="568"/>
        <v>Todd Christopher Jones CPA Fairfax VA</v>
      </c>
    </row>
    <row r="4885" spans="1:16" ht="15" thickBot="1" x14ac:dyDescent="0.35">
      <c r="A4885" s="25">
        <v>4884</v>
      </c>
      <c r="B4885" s="26" t="s">
        <v>5342</v>
      </c>
      <c r="C4885" s="10" t="str">
        <f t="shared" si="569"/>
        <v>Todd</v>
      </c>
      <c r="D4885" s="25" t="s">
        <v>10692</v>
      </c>
      <c r="E4885" s="25">
        <f t="shared" si="570"/>
        <v>29</v>
      </c>
      <c r="F4885" s="25" t="str">
        <f t="shared" si="571"/>
        <v/>
      </c>
      <c r="G4885" s="25"/>
      <c r="H4885" s="26" t="s">
        <v>12823</v>
      </c>
      <c r="I4885" s="26" t="s">
        <v>28982</v>
      </c>
      <c r="J4885" s="9"/>
      <c r="K4885" s="26" t="s">
        <v>28983</v>
      </c>
      <c r="L4885" s="26" t="s">
        <v>12834</v>
      </c>
      <c r="M4885" s="11">
        <v>223024008</v>
      </c>
      <c r="N4885" s="26" t="s">
        <v>12835</v>
      </c>
      <c r="O4885" s="3" t="s">
        <v>28984</v>
      </c>
      <c r="P4885" t="str">
        <f t="shared" si="568"/>
        <v>Todd Clemence CPA Alexandria City VA</v>
      </c>
    </row>
    <row r="4886" spans="1:16" ht="15" thickBot="1" x14ac:dyDescent="0.35">
      <c r="A4886" s="25">
        <v>4885</v>
      </c>
      <c r="B4886" s="26" t="s">
        <v>5343</v>
      </c>
      <c r="C4886" s="10" t="str">
        <f t="shared" si="569"/>
        <v>Todd</v>
      </c>
      <c r="D4886" s="25"/>
      <c r="E4886" s="25" t="str">
        <f t="shared" si="570"/>
        <v/>
      </c>
      <c r="F4886" s="25" t="str">
        <f t="shared" si="571"/>
        <v/>
      </c>
      <c r="G4886" s="25"/>
      <c r="H4886" s="26" t="s">
        <v>12823</v>
      </c>
      <c r="I4886" s="27" t="s">
        <v>28985</v>
      </c>
      <c r="J4886" s="9"/>
      <c r="K4886" s="26" t="s">
        <v>28986</v>
      </c>
      <c r="L4886" s="26" t="s">
        <v>14287</v>
      </c>
      <c r="M4886" s="11">
        <v>201551886</v>
      </c>
      <c r="N4886" s="26" t="s">
        <v>12824</v>
      </c>
      <c r="O4886" s="3" t="s">
        <v>28987</v>
      </c>
      <c r="P4886" t="str">
        <f t="shared" si="568"/>
        <v>Todd Craig Schneble CPA Prince William VA</v>
      </c>
    </row>
    <row r="4887" spans="1:16" ht="15" thickBot="1" x14ac:dyDescent="0.35">
      <c r="A4887" s="25">
        <v>4886</v>
      </c>
      <c r="B4887" s="26" t="s">
        <v>5344</v>
      </c>
      <c r="C4887" s="10" t="str">
        <f t="shared" si="569"/>
        <v>Todd</v>
      </c>
      <c r="D4887" s="25" t="s">
        <v>10693</v>
      </c>
      <c r="E4887" s="25" t="str">
        <f t="shared" si="570"/>
        <v/>
      </c>
      <c r="F4887" s="25" t="str">
        <f t="shared" si="571"/>
        <v/>
      </c>
      <c r="G4887" s="25"/>
      <c r="H4887" s="26" t="s">
        <v>12823</v>
      </c>
      <c r="I4887" s="26" t="s">
        <v>28988</v>
      </c>
      <c r="J4887" s="9"/>
      <c r="K4887" s="26" t="s">
        <v>28989</v>
      </c>
      <c r="L4887" s="26" t="s">
        <v>12857</v>
      </c>
      <c r="M4887" s="11">
        <v>201702901</v>
      </c>
      <c r="N4887" s="26" t="s">
        <v>12829</v>
      </c>
      <c r="O4887" s="3" t="s">
        <v>28990</v>
      </c>
      <c r="P4887" t="str">
        <f t="shared" si="568"/>
        <v>Todd David Brunjes CPA Fairfax VA</v>
      </c>
    </row>
    <row r="4888" spans="1:16" ht="15" thickBot="1" x14ac:dyDescent="0.35">
      <c r="A4888" s="25">
        <v>4887</v>
      </c>
      <c r="B4888" s="26" t="s">
        <v>5345</v>
      </c>
      <c r="C4888" s="10" t="str">
        <f t="shared" si="569"/>
        <v>Todd</v>
      </c>
      <c r="D4888" s="25" t="s">
        <v>10694</v>
      </c>
      <c r="E4888" s="25" t="str">
        <f t="shared" si="570"/>
        <v/>
      </c>
      <c r="F4888" s="25" t="str">
        <f t="shared" si="571"/>
        <v/>
      </c>
      <c r="G4888" s="25"/>
      <c r="H4888" s="26" t="s">
        <v>12823</v>
      </c>
      <c r="I4888" s="27" t="s">
        <v>28991</v>
      </c>
      <c r="J4888" s="9"/>
      <c r="K4888" s="26" t="s">
        <v>28992</v>
      </c>
      <c r="L4888" s="26" t="s">
        <v>12916</v>
      </c>
      <c r="M4888" s="11">
        <v>230596991</v>
      </c>
      <c r="N4888" s="26" t="s">
        <v>12917</v>
      </c>
      <c r="O4888" s="3" t="s">
        <v>28993</v>
      </c>
      <c r="P4888" t="str">
        <f t="shared" si="568"/>
        <v>Todd Douglas Domaleski CPA Henrico VA</v>
      </c>
    </row>
    <row r="4889" spans="1:16" ht="15" thickBot="1" x14ac:dyDescent="0.35">
      <c r="A4889" s="25">
        <v>4888</v>
      </c>
      <c r="B4889" s="26" t="s">
        <v>5346</v>
      </c>
      <c r="C4889" s="10" t="str">
        <f t="shared" si="569"/>
        <v>Todd</v>
      </c>
      <c r="D4889" s="25" t="s">
        <v>10695</v>
      </c>
      <c r="E4889" s="25">
        <f t="shared" si="570"/>
        <v>29</v>
      </c>
      <c r="F4889" s="25" t="str">
        <f t="shared" si="571"/>
        <v/>
      </c>
      <c r="G4889" s="25"/>
      <c r="H4889" s="26" t="s">
        <v>12823</v>
      </c>
      <c r="I4889" s="27" t="s">
        <v>28994</v>
      </c>
      <c r="J4889" s="9"/>
      <c r="K4889" s="26" t="s">
        <v>28995</v>
      </c>
      <c r="L4889" s="26" t="s">
        <v>14566</v>
      </c>
      <c r="M4889" s="11">
        <v>234352809</v>
      </c>
      <c r="N4889" s="26" t="s">
        <v>12840</v>
      </c>
      <c r="O4889" s="3" t="s">
        <v>28996</v>
      </c>
      <c r="P4889" t="str">
        <f t="shared" si="568"/>
        <v>Todd E Eichman CPA Suffolk City VA</v>
      </c>
    </row>
    <row r="4890" spans="1:16" ht="15" thickBot="1" x14ac:dyDescent="0.35">
      <c r="A4890" s="25">
        <v>4889</v>
      </c>
      <c r="B4890" s="26" t="s">
        <v>5347</v>
      </c>
      <c r="C4890" s="10" t="str">
        <f t="shared" si="569"/>
        <v>Todd</v>
      </c>
      <c r="D4890" s="25" t="s">
        <v>10696</v>
      </c>
      <c r="E4890" s="25">
        <f t="shared" si="570"/>
        <v>29</v>
      </c>
      <c r="F4890" s="25" t="str">
        <f t="shared" si="571"/>
        <v/>
      </c>
      <c r="G4890" s="25"/>
      <c r="H4890" s="26" t="s">
        <v>12823</v>
      </c>
      <c r="I4890" s="27" t="s">
        <v>28997</v>
      </c>
      <c r="J4890" s="9"/>
      <c r="K4890" s="26" t="s">
        <v>28998</v>
      </c>
      <c r="L4890" s="26" t="s">
        <v>12930</v>
      </c>
      <c r="M4890" s="11">
        <v>220302448</v>
      </c>
      <c r="N4890" s="26" t="s">
        <v>15006</v>
      </c>
      <c r="O4890" s="3" t="s">
        <v>28999</v>
      </c>
      <c r="P4890" t="str">
        <f t="shared" si="568"/>
        <v>Todd Edward Hardiman CPA Fairfax City VA</v>
      </c>
    </row>
    <row r="4891" spans="1:16" ht="15" thickBot="1" x14ac:dyDescent="0.35">
      <c r="A4891" s="25">
        <v>4890</v>
      </c>
      <c r="B4891" s="26" t="s">
        <v>5348</v>
      </c>
      <c r="C4891" s="10" t="str">
        <f t="shared" si="569"/>
        <v>Todd</v>
      </c>
      <c r="D4891" s="25" t="s">
        <v>10697</v>
      </c>
      <c r="E4891" s="25">
        <f t="shared" si="570"/>
        <v>29</v>
      </c>
      <c r="F4891" s="25" t="str">
        <f t="shared" si="571"/>
        <v/>
      </c>
      <c r="G4891" s="25"/>
      <c r="H4891" s="26" t="s">
        <v>12823</v>
      </c>
      <c r="I4891" s="27" t="s">
        <v>29000</v>
      </c>
      <c r="J4891" s="9"/>
      <c r="K4891" s="26" t="s">
        <v>29001</v>
      </c>
      <c r="L4891" s="26" t="s">
        <v>12828</v>
      </c>
      <c r="M4891" s="11">
        <v>201906074</v>
      </c>
      <c r="N4891" s="26" t="s">
        <v>12829</v>
      </c>
      <c r="O4891" s="3" t="s">
        <v>29002</v>
      </c>
      <c r="P4891" t="str">
        <f t="shared" si="568"/>
        <v>Todd Eugene Newkirk CPA Fairfax VA</v>
      </c>
    </row>
    <row r="4892" spans="1:16" ht="15" thickBot="1" x14ac:dyDescent="0.35">
      <c r="A4892" s="25">
        <v>4891</v>
      </c>
      <c r="B4892" s="26" t="s">
        <v>5349</v>
      </c>
      <c r="C4892" s="10" t="str">
        <f t="shared" si="569"/>
        <v>Todd</v>
      </c>
      <c r="D4892" s="25" t="s">
        <v>10698</v>
      </c>
      <c r="E4892" s="25">
        <f t="shared" si="570"/>
        <v>29</v>
      </c>
      <c r="F4892" s="25" t="str">
        <f t="shared" si="571"/>
        <v/>
      </c>
      <c r="G4892" s="25"/>
      <c r="H4892" s="26" t="s">
        <v>12823</v>
      </c>
      <c r="I4892" s="26" t="s">
        <v>29003</v>
      </c>
      <c r="J4892" s="9"/>
      <c r="K4892" s="26" t="s">
        <v>29004</v>
      </c>
      <c r="L4892" s="26" t="s">
        <v>23917</v>
      </c>
      <c r="M4892" s="11">
        <v>231022376</v>
      </c>
      <c r="N4892" s="26" t="s">
        <v>13459</v>
      </c>
      <c r="O4892" s="3" t="s">
        <v>29005</v>
      </c>
      <c r="P4892" t="str">
        <f t="shared" si="568"/>
        <v>Todd Frederick Miller CPA Goochland VA</v>
      </c>
    </row>
    <row r="4893" spans="1:16" ht="15" thickBot="1" x14ac:dyDescent="0.35">
      <c r="A4893" s="25">
        <v>4892</v>
      </c>
      <c r="B4893" s="26" t="s">
        <v>5350</v>
      </c>
      <c r="C4893" s="10" t="str">
        <f t="shared" si="569"/>
        <v>Todd</v>
      </c>
      <c r="D4893" s="25"/>
      <c r="E4893" s="25" t="str">
        <f t="shared" si="570"/>
        <v/>
      </c>
      <c r="F4893" s="25" t="str">
        <f t="shared" si="571"/>
        <v/>
      </c>
      <c r="G4893" s="25"/>
      <c r="H4893" s="26" t="s">
        <v>12866</v>
      </c>
      <c r="I4893" s="26" t="s">
        <v>29006</v>
      </c>
      <c r="J4893" s="9"/>
      <c r="K4893" s="26" t="s">
        <v>26752</v>
      </c>
      <c r="L4893" s="26" t="s">
        <v>26753</v>
      </c>
      <c r="M4893" s="11">
        <v>27944</v>
      </c>
      <c r="N4893" s="26" t="s">
        <v>26754</v>
      </c>
      <c r="O4893" s="3" t="s">
        <v>29007</v>
      </c>
      <c r="P4893" t="str">
        <f t="shared" si="568"/>
        <v>Todd Jeffrey Warlitner CPA Perquimans NC</v>
      </c>
    </row>
    <row r="4894" spans="1:16" ht="15" thickBot="1" x14ac:dyDescent="0.35">
      <c r="A4894" s="25">
        <v>4893</v>
      </c>
      <c r="B4894" s="26" t="s">
        <v>5351</v>
      </c>
      <c r="C4894" s="10" t="str">
        <f t="shared" si="569"/>
        <v>Todd</v>
      </c>
      <c r="D4894" s="25" t="s">
        <v>10699</v>
      </c>
      <c r="E4894" s="25">
        <f t="shared" si="570"/>
        <v>29</v>
      </c>
      <c r="F4894" s="25">
        <f t="shared" si="571"/>
        <v>45</v>
      </c>
      <c r="G4894" s="25"/>
      <c r="H4894" s="26" t="s">
        <v>12963</v>
      </c>
      <c r="I4894" s="27" t="s">
        <v>29008</v>
      </c>
      <c r="J4894" s="9"/>
      <c r="K4894" s="26" t="s">
        <v>29009</v>
      </c>
      <c r="L4894" s="26" t="s">
        <v>29010</v>
      </c>
      <c r="M4894" s="11">
        <v>120651690</v>
      </c>
      <c r="N4894" s="26" t="s">
        <v>29011</v>
      </c>
      <c r="O4894" s="3" t="s">
        <v>29012</v>
      </c>
      <c r="P4894" t="str">
        <f t="shared" si="568"/>
        <v>Todd Joseph Smolen CPA Saratoga NY</v>
      </c>
    </row>
    <row r="4895" spans="1:16" ht="15" thickBot="1" x14ac:dyDescent="0.35">
      <c r="A4895" s="25">
        <v>4894</v>
      </c>
      <c r="B4895" s="26" t="s">
        <v>5352</v>
      </c>
      <c r="C4895" s="10" t="str">
        <f t="shared" si="569"/>
        <v>Todd</v>
      </c>
      <c r="D4895" s="25" t="s">
        <v>7651</v>
      </c>
      <c r="E4895" s="25">
        <f t="shared" si="570"/>
        <v>29</v>
      </c>
      <c r="F4895" s="25">
        <f t="shared" si="571"/>
        <v>40</v>
      </c>
      <c r="G4895" s="25"/>
      <c r="H4895" s="26" t="s">
        <v>12823</v>
      </c>
      <c r="I4895" s="26" t="s">
        <v>29013</v>
      </c>
      <c r="J4895" s="9"/>
      <c r="K4895" s="26" t="s">
        <v>29014</v>
      </c>
      <c r="L4895" s="26" t="s">
        <v>12982</v>
      </c>
      <c r="M4895" s="11">
        <v>222042492</v>
      </c>
      <c r="N4895" s="26" t="s">
        <v>12922</v>
      </c>
      <c r="O4895" s="3" t="s">
        <v>29015</v>
      </c>
      <c r="P4895" t="str">
        <f t="shared" si="568"/>
        <v>Todd Keith Jones CPA Arlington VA</v>
      </c>
    </row>
    <row r="4896" spans="1:16" ht="15" thickBot="1" x14ac:dyDescent="0.35">
      <c r="A4896" s="25">
        <v>4895</v>
      </c>
      <c r="B4896" s="26" t="s">
        <v>5353</v>
      </c>
      <c r="C4896" s="10" t="str">
        <f t="shared" si="569"/>
        <v>Todd</v>
      </c>
      <c r="D4896" s="25" t="s">
        <v>10700</v>
      </c>
      <c r="E4896" s="25">
        <f t="shared" si="570"/>
        <v>29</v>
      </c>
      <c r="F4896" s="25">
        <f t="shared" si="571"/>
        <v>39</v>
      </c>
      <c r="G4896" s="25"/>
      <c r="H4896" s="26" t="s">
        <v>12823</v>
      </c>
      <c r="I4896" s="26" t="s">
        <v>29016</v>
      </c>
      <c r="J4896" s="9"/>
      <c r="K4896" s="26" t="s">
        <v>14591</v>
      </c>
      <c r="L4896" s="26" t="s">
        <v>14306</v>
      </c>
      <c r="M4896" s="11">
        <v>22314</v>
      </c>
      <c r="N4896" s="26" t="s">
        <v>12835</v>
      </c>
      <c r="O4896" s="3" t="s">
        <v>29017</v>
      </c>
      <c r="P4896" t="str">
        <f t="shared" si="568"/>
        <v>Todd Louis Cheney CPA Alexandria City VA</v>
      </c>
    </row>
    <row r="4897" spans="1:16" ht="15" thickBot="1" x14ac:dyDescent="0.35">
      <c r="A4897" s="25">
        <v>4896</v>
      </c>
      <c r="B4897" s="26" t="s">
        <v>5354</v>
      </c>
      <c r="C4897" s="10" t="str">
        <f t="shared" si="569"/>
        <v>Todd</v>
      </c>
      <c r="D4897" s="25" t="s">
        <v>10701</v>
      </c>
      <c r="E4897" s="25">
        <f t="shared" si="570"/>
        <v>29</v>
      </c>
      <c r="F4897" s="25" t="str">
        <f t="shared" si="571"/>
        <v/>
      </c>
      <c r="G4897" s="25"/>
      <c r="H4897" s="26" t="s">
        <v>12823</v>
      </c>
      <c r="I4897" s="26" t="s">
        <v>29018</v>
      </c>
      <c r="J4897" s="9"/>
      <c r="K4897" s="26" t="s">
        <v>20558</v>
      </c>
      <c r="L4897" s="26" t="s">
        <v>13661</v>
      </c>
      <c r="M4897" s="11">
        <v>23230</v>
      </c>
      <c r="N4897" s="26" t="s">
        <v>13835</v>
      </c>
      <c r="O4897" s="3" t="s">
        <v>29019</v>
      </c>
      <c r="P4897" t="str">
        <f t="shared" si="568"/>
        <v>Todd M Parker CPA Richmond City VA</v>
      </c>
    </row>
    <row r="4898" spans="1:16" ht="15" thickBot="1" x14ac:dyDescent="0.35">
      <c r="A4898" s="25">
        <v>4897</v>
      </c>
      <c r="B4898" s="26" t="s">
        <v>5355</v>
      </c>
      <c r="C4898" s="10" t="str">
        <f t="shared" si="569"/>
        <v>Todd</v>
      </c>
      <c r="D4898" s="25" t="s">
        <v>10702</v>
      </c>
      <c r="E4898" s="25">
        <f t="shared" si="570"/>
        <v>29</v>
      </c>
      <c r="F4898" s="25" t="str">
        <f t="shared" si="571"/>
        <v/>
      </c>
      <c r="G4898" s="25"/>
      <c r="H4898" s="26" t="s">
        <v>13283</v>
      </c>
      <c r="I4898" s="26" t="s">
        <v>29020</v>
      </c>
      <c r="J4898" s="9" t="s">
        <v>29021</v>
      </c>
      <c r="K4898" s="26" t="s">
        <v>29022</v>
      </c>
      <c r="L4898" s="26" t="s">
        <v>29023</v>
      </c>
      <c r="M4898" s="11">
        <v>249519202</v>
      </c>
      <c r="N4898" s="26" t="s">
        <v>22061</v>
      </c>
      <c r="O4898" s="3" t="s">
        <v>29024</v>
      </c>
      <c r="P4898" t="str">
        <f t="shared" si="568"/>
        <v>Todd Mack Lockhart CPA Monroe WV</v>
      </c>
    </row>
    <row r="4899" spans="1:16" ht="15" thickBot="1" x14ac:dyDescent="0.35">
      <c r="A4899" s="25">
        <v>4898</v>
      </c>
      <c r="B4899" s="26" t="s">
        <v>5356</v>
      </c>
      <c r="C4899" s="10" t="str">
        <f t="shared" si="569"/>
        <v>Todd</v>
      </c>
      <c r="D4899" s="25" t="s">
        <v>10703</v>
      </c>
      <c r="E4899" s="25">
        <f t="shared" si="570"/>
        <v>29</v>
      </c>
      <c r="F4899" s="25" t="str">
        <f t="shared" si="571"/>
        <v/>
      </c>
      <c r="G4899" s="25"/>
      <c r="H4899" s="26" t="s">
        <v>12823</v>
      </c>
      <c r="I4899" s="27" t="s">
        <v>29025</v>
      </c>
      <c r="J4899" s="9"/>
      <c r="K4899" s="26" t="s">
        <v>29026</v>
      </c>
      <c r="L4899" s="26" t="s">
        <v>13867</v>
      </c>
      <c r="M4899" s="11">
        <v>201486955</v>
      </c>
      <c r="N4899" s="26" t="s">
        <v>12906</v>
      </c>
      <c r="O4899" s="3" t="s">
        <v>29027</v>
      </c>
      <c r="P4899" t="str">
        <f t="shared" si="568"/>
        <v>Todd Martin Boyle CPA Loudoun VA</v>
      </c>
    </row>
    <row r="4900" spans="1:16" ht="15" thickBot="1" x14ac:dyDescent="0.35">
      <c r="A4900" s="25">
        <v>4899</v>
      </c>
      <c r="B4900" s="26" t="s">
        <v>5357</v>
      </c>
      <c r="C4900" s="10" t="str">
        <f t="shared" si="569"/>
        <v>Todd</v>
      </c>
      <c r="D4900" s="25" t="s">
        <v>10704</v>
      </c>
      <c r="E4900" s="25">
        <f t="shared" si="570"/>
        <v>29</v>
      </c>
      <c r="F4900" s="25" t="str">
        <f t="shared" si="571"/>
        <v/>
      </c>
      <c r="G4900" s="25"/>
      <c r="H4900" s="26" t="s">
        <v>13947</v>
      </c>
      <c r="I4900" s="26" t="s">
        <v>29028</v>
      </c>
      <c r="J4900" s="9"/>
      <c r="K4900" s="26" t="s">
        <v>29029</v>
      </c>
      <c r="L4900" s="26" t="s">
        <v>17485</v>
      </c>
      <c r="M4900" s="11">
        <v>701241026</v>
      </c>
      <c r="N4900" s="26" t="s">
        <v>17486</v>
      </c>
      <c r="O4900" s="3" t="s">
        <v>29030</v>
      </c>
      <c r="P4900" t="str">
        <f t="shared" si="568"/>
        <v>Todd Parker Fontenot CPA Orleans LA</v>
      </c>
    </row>
    <row r="4901" spans="1:16" ht="15" thickBot="1" x14ac:dyDescent="0.35">
      <c r="A4901" s="25">
        <v>4900</v>
      </c>
      <c r="B4901" s="26" t="s">
        <v>5358</v>
      </c>
      <c r="C4901" s="10" t="str">
        <f t="shared" si="569"/>
        <v>Todd</v>
      </c>
      <c r="D4901" s="25" t="s">
        <v>10705</v>
      </c>
      <c r="E4901" s="25" t="str">
        <f t="shared" si="570"/>
        <v/>
      </c>
      <c r="F4901" s="25" t="str">
        <f t="shared" si="571"/>
        <v/>
      </c>
      <c r="G4901" s="25"/>
      <c r="H4901" s="26" t="s">
        <v>12823</v>
      </c>
      <c r="I4901" s="26" t="s">
        <v>29031</v>
      </c>
      <c r="J4901" s="9"/>
      <c r="K4901" s="26" t="s">
        <v>29032</v>
      </c>
      <c r="L4901" s="26" t="s">
        <v>13043</v>
      </c>
      <c r="M4901" s="11">
        <v>20168</v>
      </c>
      <c r="N4901" s="26" t="s">
        <v>12824</v>
      </c>
      <c r="O4901" s="3" t="s">
        <v>29033</v>
      </c>
      <c r="P4901" t="str">
        <f t="shared" si="568"/>
        <v>Todd Patrick Kuzniewski CPA Prince William VA</v>
      </c>
    </row>
    <row r="4902" spans="1:16" ht="15" thickBot="1" x14ac:dyDescent="0.35">
      <c r="A4902" s="25">
        <v>4901</v>
      </c>
      <c r="B4902" s="26" t="s">
        <v>5359</v>
      </c>
      <c r="C4902" s="10" t="str">
        <f t="shared" si="569"/>
        <v>Todd</v>
      </c>
      <c r="D4902" s="25" t="s">
        <v>10706</v>
      </c>
      <c r="E4902" s="25">
        <f t="shared" si="570"/>
        <v>29</v>
      </c>
      <c r="F4902" s="25">
        <f t="shared" si="571"/>
        <v>41</v>
      </c>
      <c r="G4902" s="25"/>
      <c r="H4902" s="26" t="s">
        <v>12823</v>
      </c>
      <c r="I4902" s="26" t="s">
        <v>29034</v>
      </c>
      <c r="J4902" s="9"/>
      <c r="K4902" s="26" t="s">
        <v>29035</v>
      </c>
      <c r="L4902" s="26" t="s">
        <v>14213</v>
      </c>
      <c r="M4902" s="11">
        <v>225542524</v>
      </c>
      <c r="N4902" s="26" t="s">
        <v>13108</v>
      </c>
      <c r="O4902" s="3" t="s">
        <v>29036</v>
      </c>
      <c r="P4902" t="str">
        <f t="shared" si="568"/>
        <v>Todd Phillip Rogers CPA Stafford VA</v>
      </c>
    </row>
    <row r="4903" spans="1:16" ht="15" thickBot="1" x14ac:dyDescent="0.35">
      <c r="A4903" s="25">
        <v>4902</v>
      </c>
      <c r="B4903" s="26" t="s">
        <v>5360</v>
      </c>
      <c r="C4903" s="10" t="str">
        <f t="shared" si="569"/>
        <v>Todd</v>
      </c>
      <c r="D4903" s="25" t="s">
        <v>10707</v>
      </c>
      <c r="E4903" s="25" t="str">
        <f t="shared" si="570"/>
        <v/>
      </c>
      <c r="F4903" s="25" t="str">
        <f t="shared" si="571"/>
        <v/>
      </c>
      <c r="G4903" s="25"/>
      <c r="H4903" s="26" t="s">
        <v>12911</v>
      </c>
      <c r="I4903" s="27" t="s">
        <v>29037</v>
      </c>
      <c r="J4903" s="9"/>
      <c r="K4903" s="26" t="s">
        <v>29038</v>
      </c>
      <c r="L4903" s="26" t="s">
        <v>12910</v>
      </c>
      <c r="M4903" s="11">
        <v>200097014</v>
      </c>
      <c r="N4903" s="26" t="s">
        <v>12912</v>
      </c>
      <c r="O4903" s="3" t="s">
        <v>29039</v>
      </c>
      <c r="P4903" t="str">
        <f t="shared" si="568"/>
        <v>Todd Ryan Holtzman CPA District Of Columbia DC</v>
      </c>
    </row>
    <row r="4904" spans="1:16" ht="15" thickBot="1" x14ac:dyDescent="0.35">
      <c r="A4904" s="25">
        <v>4903</v>
      </c>
      <c r="B4904" s="26" t="s">
        <v>5361</v>
      </c>
      <c r="C4904" s="10" t="str">
        <f t="shared" si="569"/>
        <v>Todd</v>
      </c>
      <c r="D4904" s="25" t="s">
        <v>10708</v>
      </c>
      <c r="E4904" s="25" t="str">
        <f t="shared" si="570"/>
        <v/>
      </c>
      <c r="F4904" s="25">
        <f t="shared" si="571"/>
        <v>44</v>
      </c>
      <c r="G4904" s="25"/>
      <c r="H4904" s="26" t="s">
        <v>12823</v>
      </c>
      <c r="I4904" s="26" t="s">
        <v>29040</v>
      </c>
      <c r="J4904" s="9" t="s">
        <v>29041</v>
      </c>
      <c r="K4904" s="26" t="s">
        <v>14591</v>
      </c>
      <c r="L4904" s="26" t="s">
        <v>14306</v>
      </c>
      <c r="M4904" s="11">
        <v>22314</v>
      </c>
      <c r="N4904" s="26" t="s">
        <v>12835</v>
      </c>
      <c r="O4904" s="3" t="s">
        <v>29042</v>
      </c>
      <c r="P4904" t="str">
        <f t="shared" si="568"/>
        <v>Todd Squires Warner CPA Alexandria City VA</v>
      </c>
    </row>
    <row r="4905" spans="1:16" ht="15" thickBot="1" x14ac:dyDescent="0.35">
      <c r="A4905" s="25">
        <v>4904</v>
      </c>
      <c r="B4905" s="26" t="s">
        <v>5362</v>
      </c>
      <c r="C4905" s="10" t="str">
        <f t="shared" si="569"/>
        <v>Todd</v>
      </c>
      <c r="D4905" s="25" t="s">
        <v>10709</v>
      </c>
      <c r="E4905" s="25">
        <f t="shared" si="570"/>
        <v>29</v>
      </c>
      <c r="F4905" s="25">
        <f t="shared" si="571"/>
        <v>43</v>
      </c>
      <c r="G4905" s="25"/>
      <c r="H4905" s="26" t="s">
        <v>12823</v>
      </c>
      <c r="I4905" s="26" t="s">
        <v>29043</v>
      </c>
      <c r="J4905" s="9"/>
      <c r="K4905" s="26" t="s">
        <v>29044</v>
      </c>
      <c r="L4905" s="26" t="s">
        <v>16347</v>
      </c>
      <c r="M4905" s="11">
        <v>232362936</v>
      </c>
      <c r="N4905" s="26" t="s">
        <v>13084</v>
      </c>
      <c r="O4905" s="3" t="s">
        <v>29045</v>
      </c>
      <c r="P4905" t="str">
        <f t="shared" si="568"/>
        <v>Todd Stanley Vernon CPA Chesterfield VA</v>
      </c>
    </row>
    <row r="4906" spans="1:16" ht="15" thickBot="1" x14ac:dyDescent="0.35">
      <c r="A4906" s="25">
        <v>4905</v>
      </c>
      <c r="B4906" s="26" t="s">
        <v>5363</v>
      </c>
      <c r="C4906" s="10" t="str">
        <f t="shared" si="569"/>
        <v>Todd</v>
      </c>
      <c r="D4906" s="25" t="s">
        <v>10710</v>
      </c>
      <c r="E4906" s="25">
        <f t="shared" si="570"/>
        <v>29</v>
      </c>
      <c r="F4906" s="25" t="str">
        <f t="shared" si="571"/>
        <v/>
      </c>
      <c r="G4906" s="25"/>
      <c r="H4906" s="26" t="s">
        <v>12823</v>
      </c>
      <c r="I4906" s="26" t="s">
        <v>29046</v>
      </c>
      <c r="J4906" s="9"/>
      <c r="K4906" s="26" t="s">
        <v>13965</v>
      </c>
      <c r="L4906" s="26" t="s">
        <v>12922</v>
      </c>
      <c r="M4906" s="11">
        <v>22207</v>
      </c>
      <c r="N4906" s="26" t="s">
        <v>12922</v>
      </c>
      <c r="O4906" s="3" t="s">
        <v>29047</v>
      </c>
      <c r="P4906" t="str">
        <f t="shared" si="568"/>
        <v>Todd Truitt CPA Arlington VA</v>
      </c>
    </row>
    <row r="4907" spans="1:16" ht="15" thickBot="1" x14ac:dyDescent="0.35">
      <c r="A4907" s="25">
        <v>4906</v>
      </c>
      <c r="B4907" s="26" t="s">
        <v>5364</v>
      </c>
      <c r="C4907" s="10" t="str">
        <f t="shared" si="569"/>
        <v>Todd</v>
      </c>
      <c r="D4907" s="25" t="s">
        <v>10711</v>
      </c>
      <c r="E4907" s="25">
        <f t="shared" si="570"/>
        <v>29</v>
      </c>
      <c r="F4907" s="25" t="str">
        <f t="shared" si="571"/>
        <v/>
      </c>
      <c r="G4907" s="25"/>
      <c r="H4907" s="26" t="s">
        <v>12823</v>
      </c>
      <c r="I4907" s="27" t="s">
        <v>29048</v>
      </c>
      <c r="J4907" s="9"/>
      <c r="K4907" s="26" t="s">
        <v>29049</v>
      </c>
      <c r="L4907" s="26" t="s">
        <v>14812</v>
      </c>
      <c r="M4907" s="11">
        <v>238322740</v>
      </c>
      <c r="N4907" s="26" t="s">
        <v>13084</v>
      </c>
      <c r="O4907" s="3" t="s">
        <v>29050</v>
      </c>
      <c r="P4907" t="str">
        <f t="shared" si="568"/>
        <v>Todd Zimmerman CPA Chesterfield VA</v>
      </c>
    </row>
    <row r="4908" spans="1:16" ht="15" thickBot="1" x14ac:dyDescent="0.35">
      <c r="A4908" s="25">
        <v>4907</v>
      </c>
      <c r="B4908" s="26" t="s">
        <v>5365</v>
      </c>
      <c r="C4908" s="10" t="str">
        <f t="shared" si="569"/>
        <v>Todon</v>
      </c>
      <c r="D4908" s="25" t="s">
        <v>10712</v>
      </c>
      <c r="E4908" s="25" t="str">
        <f t="shared" si="570"/>
        <v/>
      </c>
      <c r="F4908" s="25" t="str">
        <f t="shared" si="571"/>
        <v/>
      </c>
      <c r="G4908" s="25"/>
      <c r="H4908" s="26" t="s">
        <v>13205</v>
      </c>
      <c r="I4908" s="26"/>
      <c r="J4908" s="9" t="s">
        <v>29051</v>
      </c>
      <c r="K4908" s="27" t="s">
        <v>29052</v>
      </c>
      <c r="L4908" s="26"/>
      <c r="M4908" s="9"/>
      <c r="N4908" s="26"/>
      <c r="O4908" s="3" t="s">
        <v>29053</v>
      </c>
      <c r="P4908" t="str">
        <f t="shared" si="568"/>
        <v>Todon Charles Leshikar, III CPA  NA</v>
      </c>
    </row>
    <row r="4909" spans="1:16" ht="15" thickBot="1" x14ac:dyDescent="0.35">
      <c r="A4909" s="25">
        <v>4908</v>
      </c>
      <c r="B4909" s="26" t="s">
        <v>5366</v>
      </c>
      <c r="C4909" s="10" t="str">
        <f t="shared" si="569"/>
        <v>Todor</v>
      </c>
      <c r="D4909" s="25" t="s">
        <v>10713</v>
      </c>
      <c r="E4909" s="25" t="str">
        <f t="shared" si="570"/>
        <v/>
      </c>
      <c r="F4909" s="25" t="str">
        <f t="shared" si="571"/>
        <v/>
      </c>
      <c r="G4909" s="25"/>
      <c r="H4909" s="26" t="s">
        <v>12823</v>
      </c>
      <c r="I4909" s="26" t="s">
        <v>29054</v>
      </c>
      <c r="J4909" s="9"/>
      <c r="K4909" s="26" t="s">
        <v>29055</v>
      </c>
      <c r="L4909" s="26" t="s">
        <v>13834</v>
      </c>
      <c r="M4909" s="11">
        <v>232285854</v>
      </c>
      <c r="N4909" s="26" t="s">
        <v>12917</v>
      </c>
      <c r="O4909" s="3" t="s">
        <v>29056</v>
      </c>
      <c r="P4909" t="str">
        <f t="shared" si="568"/>
        <v>Todor Petkov Radoulov CPA Henrico VA</v>
      </c>
    </row>
    <row r="4910" spans="1:16" ht="15" thickBot="1" x14ac:dyDescent="0.35">
      <c r="A4910" s="25">
        <v>4909</v>
      </c>
      <c r="B4910" s="26" t="s">
        <v>5367</v>
      </c>
      <c r="C4910" s="10" t="str">
        <f t="shared" si="569"/>
        <v>Tom</v>
      </c>
      <c r="D4910" s="25" t="s">
        <v>10714</v>
      </c>
      <c r="E4910" s="25">
        <f t="shared" si="570"/>
        <v>29</v>
      </c>
      <c r="F4910" s="25" t="str">
        <f t="shared" si="571"/>
        <v/>
      </c>
      <c r="G4910" s="25"/>
      <c r="H4910" s="26" t="s">
        <v>12823</v>
      </c>
      <c r="I4910" s="26" t="s">
        <v>29057</v>
      </c>
      <c r="J4910" s="9" t="s">
        <v>29058</v>
      </c>
      <c r="K4910" s="26" t="s">
        <v>29059</v>
      </c>
      <c r="L4910" s="26" t="s">
        <v>12982</v>
      </c>
      <c r="M4910" s="11">
        <v>222025201</v>
      </c>
      <c r="N4910" s="26" t="s">
        <v>12922</v>
      </c>
      <c r="O4910" s="3" t="s">
        <v>29060</v>
      </c>
      <c r="P4910" t="str">
        <f t="shared" si="568"/>
        <v>Tom E Chen CPA Arlington VA</v>
      </c>
    </row>
    <row r="4911" spans="1:16" ht="15" thickBot="1" x14ac:dyDescent="0.35">
      <c r="A4911" s="25">
        <v>4910</v>
      </c>
      <c r="B4911" s="26" t="s">
        <v>5368</v>
      </c>
      <c r="C4911" s="10" t="str">
        <f t="shared" si="569"/>
        <v>Tom</v>
      </c>
      <c r="D4911" s="25" t="s">
        <v>10715</v>
      </c>
      <c r="E4911" s="25" t="str">
        <f t="shared" si="570"/>
        <v/>
      </c>
      <c r="F4911" s="25">
        <f t="shared" si="571"/>
        <v>39</v>
      </c>
      <c r="G4911" s="25"/>
      <c r="H4911" s="26" t="s">
        <v>13205</v>
      </c>
      <c r="I4911" s="26" t="s">
        <v>29061</v>
      </c>
      <c r="J4911" s="9" t="s">
        <v>29062</v>
      </c>
      <c r="K4911" s="26"/>
      <c r="L4911" s="26"/>
      <c r="M4911" s="9"/>
      <c r="N4911" s="26"/>
      <c r="O4911" s="3" t="s">
        <v>29063</v>
      </c>
      <c r="P4911" t="str">
        <f t="shared" si="568"/>
        <v>Tom Ulbraten CPA  NA</v>
      </c>
    </row>
    <row r="4912" spans="1:16" ht="15" thickBot="1" x14ac:dyDescent="0.35">
      <c r="A4912" s="25">
        <v>4911</v>
      </c>
      <c r="B4912" s="26" t="s">
        <v>5369</v>
      </c>
      <c r="C4912" s="10" t="str">
        <f t="shared" si="569"/>
        <v>Tomas</v>
      </c>
      <c r="D4912" s="25" t="s">
        <v>10716</v>
      </c>
      <c r="E4912" s="25" t="str">
        <f t="shared" si="570"/>
        <v/>
      </c>
      <c r="F4912" s="25" t="str">
        <f t="shared" si="571"/>
        <v/>
      </c>
      <c r="G4912" s="25"/>
      <c r="H4912" s="26" t="s">
        <v>12938</v>
      </c>
      <c r="I4912" s="26" t="s">
        <v>29064</v>
      </c>
      <c r="J4912" s="9"/>
      <c r="K4912" s="26" t="s">
        <v>29065</v>
      </c>
      <c r="L4912" s="26" t="s">
        <v>29066</v>
      </c>
      <c r="M4912" s="11">
        <v>70033012</v>
      </c>
      <c r="N4912" s="26" t="s">
        <v>14385</v>
      </c>
      <c r="O4912" s="3" t="s">
        <v>29067</v>
      </c>
      <c r="P4912" t="str">
        <f t="shared" si="568"/>
        <v>Tomas Firmo Estaris Bacalzo CPA Essex NJ</v>
      </c>
    </row>
    <row r="4913" spans="1:16" ht="15" thickBot="1" x14ac:dyDescent="0.35">
      <c r="A4913" s="25">
        <v>4912</v>
      </c>
      <c r="B4913" s="26" t="s">
        <v>5370</v>
      </c>
      <c r="C4913" s="10" t="str">
        <f t="shared" si="569"/>
        <v>Tomas</v>
      </c>
      <c r="D4913" s="25" t="s">
        <v>10717</v>
      </c>
      <c r="E4913" s="25">
        <f t="shared" si="570"/>
        <v>29</v>
      </c>
      <c r="F4913" s="25" t="str">
        <f t="shared" si="571"/>
        <v/>
      </c>
      <c r="G4913" s="25"/>
      <c r="H4913" s="26" t="s">
        <v>12872</v>
      </c>
      <c r="I4913" s="26" t="s">
        <v>29068</v>
      </c>
      <c r="J4913" s="9"/>
      <c r="K4913" s="26" t="s">
        <v>16949</v>
      </c>
      <c r="L4913" s="26" t="s">
        <v>13572</v>
      </c>
      <c r="M4913" s="11">
        <v>20852</v>
      </c>
      <c r="N4913" s="26" t="s">
        <v>12873</v>
      </c>
      <c r="O4913" s="3" t="s">
        <v>29069</v>
      </c>
      <c r="P4913" t="str">
        <f t="shared" si="568"/>
        <v>Tomas Greizinger CPA Montgomery MD</v>
      </c>
    </row>
    <row r="4914" spans="1:16" ht="15" thickBot="1" x14ac:dyDescent="0.35">
      <c r="A4914" s="25">
        <v>4913</v>
      </c>
      <c r="B4914" s="26" t="s">
        <v>5371</v>
      </c>
      <c r="C4914" s="10" t="str">
        <f t="shared" si="569"/>
        <v>Tommie</v>
      </c>
      <c r="D4914" s="25" t="s">
        <v>10718</v>
      </c>
      <c r="E4914" s="25" t="str">
        <f t="shared" si="570"/>
        <v/>
      </c>
      <c r="F4914" s="25" t="str">
        <f t="shared" si="571"/>
        <v/>
      </c>
      <c r="G4914" s="25"/>
      <c r="H4914" s="26" t="s">
        <v>14378</v>
      </c>
      <c r="I4914" s="26" t="s">
        <v>29070</v>
      </c>
      <c r="J4914" s="9"/>
      <c r="K4914" s="26" t="s">
        <v>29071</v>
      </c>
      <c r="L4914" s="26" t="s">
        <v>16063</v>
      </c>
      <c r="M4914" s="11">
        <v>199585926</v>
      </c>
      <c r="N4914" s="26" t="s">
        <v>16064</v>
      </c>
      <c r="O4914" s="3" t="s">
        <v>29072</v>
      </c>
      <c r="P4914" t="str">
        <f t="shared" si="568"/>
        <v>Tommie Stathis Summers CPA Sussex DE</v>
      </c>
    </row>
    <row r="4915" spans="1:16" ht="15" thickBot="1" x14ac:dyDescent="0.35">
      <c r="A4915" s="25">
        <v>4914</v>
      </c>
      <c r="B4915" s="26" t="s">
        <v>5372</v>
      </c>
      <c r="C4915" s="10" t="str">
        <f t="shared" si="569"/>
        <v>Tommy</v>
      </c>
      <c r="D4915" s="25" t="s">
        <v>10719</v>
      </c>
      <c r="E4915" s="25">
        <f t="shared" si="570"/>
        <v>29</v>
      </c>
      <c r="F4915" s="25" t="str">
        <f t="shared" si="571"/>
        <v/>
      </c>
      <c r="G4915" s="25"/>
      <c r="H4915" s="26" t="s">
        <v>12823</v>
      </c>
      <c r="I4915" s="26" t="s">
        <v>29073</v>
      </c>
      <c r="J4915" s="9" t="s">
        <v>29074</v>
      </c>
      <c r="K4915" s="26" t="s">
        <v>29075</v>
      </c>
      <c r="L4915" s="26" t="s">
        <v>12982</v>
      </c>
      <c r="M4915" s="11">
        <v>222034481</v>
      </c>
      <c r="N4915" s="26" t="s">
        <v>12922</v>
      </c>
      <c r="O4915" s="3" t="s">
        <v>29076</v>
      </c>
      <c r="P4915" t="str">
        <f t="shared" si="568"/>
        <v>Tommy Yeung CPA Arlington VA</v>
      </c>
    </row>
    <row r="4916" spans="1:16" ht="15" thickBot="1" x14ac:dyDescent="0.35">
      <c r="A4916" s="25">
        <v>4915</v>
      </c>
      <c r="B4916" s="26" t="s">
        <v>5373</v>
      </c>
      <c r="C4916" s="10" t="str">
        <f t="shared" si="569"/>
        <v>Toneta</v>
      </c>
      <c r="D4916" s="25"/>
      <c r="E4916" s="25" t="str">
        <f t="shared" si="570"/>
        <v/>
      </c>
      <c r="F4916" s="25" t="str">
        <f t="shared" si="571"/>
        <v/>
      </c>
      <c r="G4916" s="25"/>
      <c r="H4916" s="26" t="s">
        <v>12848</v>
      </c>
      <c r="I4916" s="27" t="s">
        <v>29077</v>
      </c>
      <c r="J4916" s="9"/>
      <c r="K4916" s="26" t="s">
        <v>29078</v>
      </c>
      <c r="L4916" s="26" t="s">
        <v>15151</v>
      </c>
      <c r="M4916" s="11">
        <v>300806467</v>
      </c>
      <c r="N4916" s="26" t="s">
        <v>14022</v>
      </c>
      <c r="O4916" s="3" t="s">
        <v>29079</v>
      </c>
      <c r="P4916" t="str">
        <f t="shared" si="568"/>
        <v>Toneta Raphael Dewitt-Reives CPA Cobb GA</v>
      </c>
    </row>
    <row r="4917" spans="1:16" ht="15" thickBot="1" x14ac:dyDescent="0.35">
      <c r="A4917" s="25">
        <v>4916</v>
      </c>
      <c r="B4917" s="26" t="s">
        <v>5374</v>
      </c>
      <c r="C4917" s="10" t="str">
        <f t="shared" si="569"/>
        <v>Tong</v>
      </c>
      <c r="D4917" s="25" t="s">
        <v>10720</v>
      </c>
      <c r="E4917" s="25">
        <f t="shared" si="570"/>
        <v>35</v>
      </c>
      <c r="F4917" s="25" t="str">
        <f t="shared" si="571"/>
        <v/>
      </c>
      <c r="G4917" s="25"/>
      <c r="H4917" s="26" t="s">
        <v>12823</v>
      </c>
      <c r="I4917" s="26" t="s">
        <v>29080</v>
      </c>
      <c r="J4917" s="9"/>
      <c r="K4917" s="26" t="s">
        <v>29081</v>
      </c>
      <c r="L4917" s="26" t="s">
        <v>12930</v>
      </c>
      <c r="M4917" s="11">
        <v>220305647</v>
      </c>
      <c r="N4917" s="26" t="s">
        <v>12829</v>
      </c>
      <c r="O4917" s="3" t="s">
        <v>29082</v>
      </c>
      <c r="P4917" t="str">
        <f t="shared" si="568"/>
        <v>Tong Li CPA Fairfax VA</v>
      </c>
    </row>
    <row r="4918" spans="1:16" ht="15" thickBot="1" x14ac:dyDescent="0.35">
      <c r="A4918" s="25">
        <v>4917</v>
      </c>
      <c r="B4918" s="26" t="s">
        <v>5375</v>
      </c>
      <c r="C4918" s="10" t="str">
        <f t="shared" si="569"/>
        <v>Toni</v>
      </c>
      <c r="D4918" s="25" t="s">
        <v>10721</v>
      </c>
      <c r="E4918" s="25">
        <f t="shared" si="570"/>
        <v>29</v>
      </c>
      <c r="F4918" s="25">
        <f t="shared" si="571"/>
        <v>40</v>
      </c>
      <c r="G4918" s="25"/>
      <c r="H4918" s="26" t="s">
        <v>12823</v>
      </c>
      <c r="I4918" s="26" t="s">
        <v>29083</v>
      </c>
      <c r="J4918" s="9"/>
      <c r="K4918" s="26" t="s">
        <v>29084</v>
      </c>
      <c r="L4918" s="26" t="s">
        <v>14423</v>
      </c>
      <c r="M4918" s="11">
        <v>231114629</v>
      </c>
      <c r="N4918" s="26" t="s">
        <v>13507</v>
      </c>
      <c r="O4918" s="3" t="s">
        <v>29085</v>
      </c>
      <c r="P4918" t="str">
        <f t="shared" si="568"/>
        <v>Toni Marie Ferrell CPA Hanover VA</v>
      </c>
    </row>
    <row r="4919" spans="1:16" ht="15" thickBot="1" x14ac:dyDescent="0.35">
      <c r="A4919" s="25">
        <v>4918</v>
      </c>
      <c r="B4919" s="26" t="s">
        <v>5376</v>
      </c>
      <c r="C4919" s="10" t="str">
        <f t="shared" si="569"/>
        <v>Toni</v>
      </c>
      <c r="D4919" s="25" t="s">
        <v>10722</v>
      </c>
      <c r="E4919" s="25">
        <f t="shared" si="570"/>
        <v>29</v>
      </c>
      <c r="F4919" s="25" t="str">
        <f t="shared" si="571"/>
        <v/>
      </c>
      <c r="G4919" s="25"/>
      <c r="H4919" s="26" t="s">
        <v>12823</v>
      </c>
      <c r="I4919" s="26" t="s">
        <v>29086</v>
      </c>
      <c r="J4919" s="9"/>
      <c r="K4919" s="26" t="s">
        <v>23494</v>
      </c>
      <c r="L4919" s="26" t="s">
        <v>13084</v>
      </c>
      <c r="M4919" s="11">
        <v>23838</v>
      </c>
      <c r="N4919" s="26" t="s">
        <v>13084</v>
      </c>
      <c r="O4919" s="3" t="s">
        <v>29087</v>
      </c>
      <c r="P4919" t="str">
        <f t="shared" si="568"/>
        <v>Toni Thore Lee CPA Chesterfield VA</v>
      </c>
    </row>
    <row r="4920" spans="1:16" ht="15" thickBot="1" x14ac:dyDescent="0.35">
      <c r="A4920" s="25">
        <v>4919</v>
      </c>
      <c r="B4920" s="26" t="s">
        <v>5377</v>
      </c>
      <c r="C4920" s="10" t="str">
        <f t="shared" si="569"/>
        <v>Tonia</v>
      </c>
      <c r="D4920" s="25" t="s">
        <v>10723</v>
      </c>
      <c r="E4920" s="25">
        <f t="shared" si="570"/>
        <v>29</v>
      </c>
      <c r="F4920" s="25" t="str">
        <f t="shared" si="571"/>
        <v/>
      </c>
      <c r="G4920" s="25"/>
      <c r="H4920" s="26" t="s">
        <v>12866</v>
      </c>
      <c r="I4920" s="27" t="s">
        <v>29088</v>
      </c>
      <c r="J4920" s="9"/>
      <c r="K4920" s="26" t="s">
        <v>29089</v>
      </c>
      <c r="L4920" s="26" t="s">
        <v>29090</v>
      </c>
      <c r="M4920" s="11">
        <v>272846518</v>
      </c>
      <c r="N4920" s="26" t="s">
        <v>12987</v>
      </c>
      <c r="O4920" s="3" t="s">
        <v>29091</v>
      </c>
      <c r="P4920" t="str">
        <f t="shared" si="568"/>
        <v>Tonia Hedrick CPA Forsyth NC</v>
      </c>
    </row>
    <row r="4921" spans="1:16" ht="15" thickBot="1" x14ac:dyDescent="0.35">
      <c r="A4921" s="25">
        <v>4920</v>
      </c>
      <c r="B4921" s="26" t="s">
        <v>5378</v>
      </c>
      <c r="C4921" s="10" t="str">
        <f t="shared" si="569"/>
        <v>Tonisha</v>
      </c>
      <c r="D4921" s="25" t="s">
        <v>10724</v>
      </c>
      <c r="E4921" s="25">
        <f t="shared" si="570"/>
        <v>29</v>
      </c>
      <c r="F4921" s="25" t="str">
        <f t="shared" si="571"/>
        <v/>
      </c>
      <c r="G4921" s="25"/>
      <c r="H4921" s="26" t="s">
        <v>12823</v>
      </c>
      <c r="I4921" s="26" t="s">
        <v>29092</v>
      </c>
      <c r="J4921" s="9"/>
      <c r="K4921" s="26" t="s">
        <v>19029</v>
      </c>
      <c r="L4921" s="26" t="s">
        <v>14531</v>
      </c>
      <c r="M4921" s="11">
        <v>23325</v>
      </c>
      <c r="N4921" s="26" t="s">
        <v>14531</v>
      </c>
      <c r="O4921" s="3" t="s">
        <v>29093</v>
      </c>
      <c r="P4921" t="str">
        <f t="shared" si="568"/>
        <v>Tonisha Spratte CPA Chesapeake VA</v>
      </c>
    </row>
    <row r="4922" spans="1:16" ht="15" thickBot="1" x14ac:dyDescent="0.35">
      <c r="A4922" s="25">
        <v>4921</v>
      </c>
      <c r="B4922" s="26" t="s">
        <v>5379</v>
      </c>
      <c r="C4922" s="10" t="str">
        <f t="shared" si="569"/>
        <v>Tonji</v>
      </c>
      <c r="D4922" s="25"/>
      <c r="E4922" s="25" t="str">
        <f t="shared" si="570"/>
        <v/>
      </c>
      <c r="F4922" s="25" t="str">
        <f t="shared" si="571"/>
        <v/>
      </c>
      <c r="G4922" s="25"/>
      <c r="H4922" s="26" t="s">
        <v>12823</v>
      </c>
      <c r="I4922" s="27" t="s">
        <v>29094</v>
      </c>
      <c r="J4922" s="9"/>
      <c r="K4922" s="26" t="s">
        <v>29095</v>
      </c>
      <c r="L4922" s="26" t="s">
        <v>13177</v>
      </c>
      <c r="M4922" s="11">
        <v>201474810</v>
      </c>
      <c r="N4922" s="26" t="s">
        <v>12906</v>
      </c>
      <c r="O4922" s="3" t="s">
        <v>29096</v>
      </c>
      <c r="P4922" t="str">
        <f t="shared" si="568"/>
        <v>Tonji M Leiss CPA Loudoun VA</v>
      </c>
    </row>
    <row r="4923" spans="1:16" ht="15" thickBot="1" x14ac:dyDescent="0.35">
      <c r="A4923" s="25">
        <v>4922</v>
      </c>
      <c r="B4923" s="26" t="s">
        <v>5380</v>
      </c>
      <c r="C4923" s="10" t="str">
        <f t="shared" si="569"/>
        <v>Tonna</v>
      </c>
      <c r="D4923" s="25" t="s">
        <v>10725</v>
      </c>
      <c r="E4923" s="25" t="str">
        <f t="shared" si="570"/>
        <v/>
      </c>
      <c r="F4923" s="25" t="str">
        <f t="shared" si="571"/>
        <v/>
      </c>
      <c r="G4923" s="25"/>
      <c r="H4923" s="26" t="s">
        <v>12823</v>
      </c>
      <c r="I4923" s="26" t="s">
        <v>29097</v>
      </c>
      <c r="J4923" s="9"/>
      <c r="K4923" s="26" t="s">
        <v>29098</v>
      </c>
      <c r="L4923" s="26" t="s">
        <v>27560</v>
      </c>
      <c r="M4923" s="11">
        <v>229473021</v>
      </c>
      <c r="N4923" s="26" t="s">
        <v>13562</v>
      </c>
      <c r="O4923" s="3" t="s">
        <v>29099</v>
      </c>
      <c r="P4923" t="str">
        <f t="shared" si="568"/>
        <v>Tonna Basham Buono CPA Albemarle VA</v>
      </c>
    </row>
    <row r="4924" spans="1:16" ht="15" thickBot="1" x14ac:dyDescent="0.35">
      <c r="A4924" s="25">
        <v>4923</v>
      </c>
      <c r="B4924" s="26" t="s">
        <v>5381</v>
      </c>
      <c r="C4924" s="10" t="str">
        <f t="shared" si="569"/>
        <v>Tonny</v>
      </c>
      <c r="D4924" s="25" t="s">
        <v>10726</v>
      </c>
      <c r="E4924" s="25">
        <f t="shared" si="570"/>
        <v>29</v>
      </c>
      <c r="F4924" s="25" t="str">
        <f t="shared" si="571"/>
        <v/>
      </c>
      <c r="G4924" s="25"/>
      <c r="H4924" s="26" t="s">
        <v>12872</v>
      </c>
      <c r="I4924" s="26" t="s">
        <v>29100</v>
      </c>
      <c r="J4924" s="9"/>
      <c r="K4924" s="26" t="s">
        <v>19117</v>
      </c>
      <c r="L4924" s="26" t="s">
        <v>19118</v>
      </c>
      <c r="M4924" s="11">
        <v>20723</v>
      </c>
      <c r="N4924" s="26" t="s">
        <v>12897</v>
      </c>
      <c r="O4924" s="3" t="s">
        <v>29101</v>
      </c>
      <c r="P4924" t="str">
        <f t="shared" si="568"/>
        <v>Tonny Thanh Tang CPA Howard MD</v>
      </c>
    </row>
    <row r="4925" spans="1:16" ht="15" thickBot="1" x14ac:dyDescent="0.35">
      <c r="A4925" s="25">
        <v>4924</v>
      </c>
      <c r="B4925" s="26" t="s">
        <v>5382</v>
      </c>
      <c r="C4925" s="10" t="str">
        <f t="shared" si="569"/>
        <v>Tony</v>
      </c>
      <c r="D4925" s="25" t="s">
        <v>10727</v>
      </c>
      <c r="E4925" s="25">
        <f t="shared" si="570"/>
        <v>29</v>
      </c>
      <c r="F4925" s="25" t="str">
        <f t="shared" si="571"/>
        <v/>
      </c>
      <c r="G4925" s="25"/>
      <c r="H4925" s="26" t="s">
        <v>12823</v>
      </c>
      <c r="I4925" s="26" t="s">
        <v>29102</v>
      </c>
      <c r="J4925" s="9"/>
      <c r="K4925" s="26" t="s">
        <v>29103</v>
      </c>
      <c r="L4925" s="26" t="s">
        <v>12958</v>
      </c>
      <c r="M4925" s="11">
        <v>221805914</v>
      </c>
      <c r="N4925" s="26" t="s">
        <v>12829</v>
      </c>
      <c r="O4925" s="3" t="s">
        <v>29104</v>
      </c>
      <c r="P4925" t="str">
        <f t="shared" si="568"/>
        <v>Tony Alan Anzilotti CPA Fairfax VA</v>
      </c>
    </row>
    <row r="4926" spans="1:16" ht="15" thickBot="1" x14ac:dyDescent="0.35">
      <c r="A4926" s="25">
        <v>4925</v>
      </c>
      <c r="B4926" s="26" t="s">
        <v>5383</v>
      </c>
      <c r="C4926" s="10" t="str">
        <f t="shared" si="569"/>
        <v>Tony</v>
      </c>
      <c r="D4926" s="25" t="s">
        <v>10728</v>
      </c>
      <c r="E4926" s="25" t="str">
        <f t="shared" si="570"/>
        <v/>
      </c>
      <c r="F4926" s="25" t="str">
        <f t="shared" si="571"/>
        <v/>
      </c>
      <c r="G4926" s="25"/>
      <c r="H4926" s="26" t="s">
        <v>12823</v>
      </c>
      <c r="I4926" s="26" t="s">
        <v>29105</v>
      </c>
      <c r="J4926" s="9"/>
      <c r="K4926" s="26" t="s">
        <v>14561</v>
      </c>
      <c r="L4926" s="26" t="s">
        <v>14562</v>
      </c>
      <c r="M4926" s="11">
        <v>22932</v>
      </c>
      <c r="N4926" s="26" t="s">
        <v>13562</v>
      </c>
      <c r="O4926" s="3" t="s">
        <v>29106</v>
      </c>
      <c r="P4926" t="str">
        <f t="shared" si="568"/>
        <v>Tony Douglas CPA Albemarle VA</v>
      </c>
    </row>
    <row r="4927" spans="1:16" ht="15" thickBot="1" x14ac:dyDescent="0.35">
      <c r="A4927" s="25">
        <v>4926</v>
      </c>
      <c r="B4927" s="26" t="s">
        <v>5384</v>
      </c>
      <c r="C4927" s="10" t="str">
        <f t="shared" si="569"/>
        <v>Tony</v>
      </c>
      <c r="D4927" s="25" t="s">
        <v>10729</v>
      </c>
      <c r="E4927" s="25" t="str">
        <f t="shared" si="570"/>
        <v/>
      </c>
      <c r="F4927" s="25" t="str">
        <f t="shared" si="571"/>
        <v/>
      </c>
      <c r="G4927" s="25"/>
      <c r="H4927" s="26" t="s">
        <v>12823</v>
      </c>
      <c r="I4927" s="26" t="s">
        <v>29107</v>
      </c>
      <c r="J4927" s="9" t="s">
        <v>18756</v>
      </c>
      <c r="K4927" s="26" t="s">
        <v>12921</v>
      </c>
      <c r="L4927" s="26" t="s">
        <v>12922</v>
      </c>
      <c r="M4927" s="11">
        <v>22201</v>
      </c>
      <c r="N4927" s="26" t="s">
        <v>12922</v>
      </c>
      <c r="O4927" s="3" t="s">
        <v>29108</v>
      </c>
      <c r="P4927" t="str">
        <f t="shared" ref="P4927:P4990" si="572">CONCATENATE(B4927," CPA ",N4927," ",H4927)</f>
        <v>Tony J Lawrence CPA Arlington VA</v>
      </c>
    </row>
    <row r="4928" spans="1:16" ht="15" thickBot="1" x14ac:dyDescent="0.35">
      <c r="A4928" s="25">
        <v>4927</v>
      </c>
      <c r="B4928" s="26" t="s">
        <v>5385</v>
      </c>
      <c r="C4928" s="10" t="str">
        <f t="shared" si="569"/>
        <v>Tony</v>
      </c>
      <c r="D4928" s="25" t="s">
        <v>10730</v>
      </c>
      <c r="E4928" s="25" t="str">
        <f t="shared" si="570"/>
        <v/>
      </c>
      <c r="F4928" s="25" t="str">
        <f t="shared" si="571"/>
        <v/>
      </c>
      <c r="G4928" s="25"/>
      <c r="H4928" s="26" t="s">
        <v>13020</v>
      </c>
      <c r="I4928" s="26" t="s">
        <v>29109</v>
      </c>
      <c r="J4928" s="9"/>
      <c r="K4928" s="26" t="s">
        <v>29110</v>
      </c>
      <c r="L4928" s="26" t="s">
        <v>13436</v>
      </c>
      <c r="M4928" s="11">
        <v>973051834</v>
      </c>
      <c r="N4928" s="26" t="s">
        <v>15465</v>
      </c>
      <c r="O4928" s="3" t="s">
        <v>29111</v>
      </c>
      <c r="P4928" t="str">
        <f t="shared" si="572"/>
        <v>Tony Jay Eason CPA Marion OR</v>
      </c>
    </row>
    <row r="4929" spans="1:16" ht="15" thickBot="1" x14ac:dyDescent="0.35">
      <c r="A4929" s="25">
        <v>4928</v>
      </c>
      <c r="B4929" s="26" t="s">
        <v>5386</v>
      </c>
      <c r="C4929" s="10" t="str">
        <f t="shared" si="569"/>
        <v>Tony</v>
      </c>
      <c r="D4929" s="25" t="s">
        <v>10731</v>
      </c>
      <c r="E4929" s="25">
        <f t="shared" si="570"/>
        <v>36</v>
      </c>
      <c r="F4929" s="25" t="str">
        <f t="shared" si="571"/>
        <v/>
      </c>
      <c r="G4929" s="25"/>
      <c r="H4929" s="26" t="s">
        <v>12823</v>
      </c>
      <c r="I4929" s="26" t="s">
        <v>29112</v>
      </c>
      <c r="J4929" s="9" t="s">
        <v>29113</v>
      </c>
      <c r="K4929" s="26" t="s">
        <v>29114</v>
      </c>
      <c r="L4929" s="26" t="s">
        <v>14904</v>
      </c>
      <c r="M4929" s="11">
        <v>241414712</v>
      </c>
      <c r="N4929" s="26" t="s">
        <v>29115</v>
      </c>
      <c r="O4929" s="3" t="s">
        <v>29116</v>
      </c>
      <c r="P4929" t="str">
        <f t="shared" si="572"/>
        <v>Tony M Rorrer CPA Radford VA</v>
      </c>
    </row>
    <row r="4930" spans="1:16" ht="15" thickBot="1" x14ac:dyDescent="0.35">
      <c r="A4930" s="25">
        <v>4929</v>
      </c>
      <c r="B4930" s="26" t="s">
        <v>5387</v>
      </c>
      <c r="C4930" s="10" t="str">
        <f t="shared" ref="C4930:C4993" si="573">LEFT(B4930,FIND(" ",B4930)-1)</f>
        <v>Tony</v>
      </c>
      <c r="D4930" s="25" t="s">
        <v>10732</v>
      </c>
      <c r="E4930" s="25">
        <f t="shared" si="570"/>
        <v>29</v>
      </c>
      <c r="F4930" s="25" t="str">
        <f t="shared" si="571"/>
        <v/>
      </c>
      <c r="G4930" s="25"/>
      <c r="H4930" s="26" t="s">
        <v>12823</v>
      </c>
      <c r="I4930" s="26" t="s">
        <v>29117</v>
      </c>
      <c r="J4930" s="9"/>
      <c r="K4930" s="26" t="s">
        <v>29118</v>
      </c>
      <c r="L4930" s="26" t="s">
        <v>13492</v>
      </c>
      <c r="M4930" s="11">
        <v>201766426</v>
      </c>
      <c r="N4930" s="26" t="s">
        <v>13387</v>
      </c>
      <c r="O4930" s="3" t="s">
        <v>29119</v>
      </c>
      <c r="P4930" t="str">
        <f t="shared" si="572"/>
        <v>Tony Trepal CPA LOUDOUN VA</v>
      </c>
    </row>
    <row r="4931" spans="1:16" ht="15" thickBot="1" x14ac:dyDescent="0.35">
      <c r="A4931" s="25">
        <v>4930</v>
      </c>
      <c r="B4931" s="26" t="s">
        <v>5388</v>
      </c>
      <c r="C4931" s="10" t="str">
        <f t="shared" si="573"/>
        <v>Tony</v>
      </c>
      <c r="D4931" s="25" t="s">
        <v>10733</v>
      </c>
      <c r="E4931" s="25">
        <f t="shared" ref="E4931:E4994" si="574">IFERROR(SEARCH(C4931,D4931),"")</f>
        <v>29</v>
      </c>
      <c r="F4931" s="25">
        <f t="shared" ref="F4931:F4994" si="575">IFERROR(SEARCH("CPA",D4931),"")</f>
        <v>40</v>
      </c>
      <c r="G4931" s="25"/>
      <c r="H4931" s="26" t="s">
        <v>13283</v>
      </c>
      <c r="I4931" s="26" t="s">
        <v>29120</v>
      </c>
      <c r="J4931" s="9"/>
      <c r="K4931" s="26" t="s">
        <v>29121</v>
      </c>
      <c r="L4931" s="26" t="s">
        <v>29122</v>
      </c>
      <c r="M4931" s="11">
        <v>254433266</v>
      </c>
      <c r="N4931" s="26" t="s">
        <v>13419</v>
      </c>
      <c r="O4931" s="3" t="s">
        <v>29123</v>
      </c>
      <c r="P4931" t="str">
        <f t="shared" si="572"/>
        <v>Tony William Price CPA Jefferson WV</v>
      </c>
    </row>
    <row r="4932" spans="1:16" ht="15" thickBot="1" x14ac:dyDescent="0.35">
      <c r="A4932" s="25">
        <v>4931</v>
      </c>
      <c r="B4932" s="26" t="s">
        <v>5389</v>
      </c>
      <c r="C4932" s="10" t="str">
        <f t="shared" si="573"/>
        <v>Tony</v>
      </c>
      <c r="D4932" s="25" t="s">
        <v>10734</v>
      </c>
      <c r="E4932" s="25" t="str">
        <f t="shared" si="574"/>
        <v/>
      </c>
      <c r="F4932" s="25" t="str">
        <f t="shared" si="575"/>
        <v/>
      </c>
      <c r="G4932" s="25"/>
      <c r="H4932" s="26" t="s">
        <v>12823</v>
      </c>
      <c r="I4932" s="26" t="s">
        <v>29124</v>
      </c>
      <c r="J4932" s="9"/>
      <c r="K4932" s="26" t="s">
        <v>29125</v>
      </c>
      <c r="L4932" s="26" t="s">
        <v>13177</v>
      </c>
      <c r="M4932" s="11">
        <v>201477536</v>
      </c>
      <c r="N4932" s="26" t="s">
        <v>12906</v>
      </c>
      <c r="O4932" s="3" t="s">
        <v>29126</v>
      </c>
      <c r="P4932" t="str">
        <f t="shared" si="572"/>
        <v>Tony Xu Lou CPA Loudoun VA</v>
      </c>
    </row>
    <row r="4933" spans="1:16" ht="15" thickBot="1" x14ac:dyDescent="0.35">
      <c r="A4933" s="25">
        <v>4932</v>
      </c>
      <c r="B4933" s="26" t="s">
        <v>5390</v>
      </c>
      <c r="C4933" s="10" t="str">
        <f t="shared" si="573"/>
        <v>Tonya</v>
      </c>
      <c r="D4933" s="25" t="s">
        <v>10735</v>
      </c>
      <c r="E4933" s="25">
        <f t="shared" si="574"/>
        <v>29</v>
      </c>
      <c r="F4933" s="25">
        <f t="shared" si="575"/>
        <v>45</v>
      </c>
      <c r="G4933" s="25"/>
      <c r="H4933" s="26" t="s">
        <v>12823</v>
      </c>
      <c r="I4933" s="26" t="s">
        <v>29127</v>
      </c>
      <c r="J4933" s="9"/>
      <c r="K4933" s="26" t="s">
        <v>29128</v>
      </c>
      <c r="L4933" s="26" t="s">
        <v>21808</v>
      </c>
      <c r="M4933" s="11">
        <v>236621419</v>
      </c>
      <c r="N4933" s="26" t="s">
        <v>29129</v>
      </c>
      <c r="O4933" s="3" t="s">
        <v>29130</v>
      </c>
      <c r="P4933" t="str">
        <f t="shared" si="572"/>
        <v>Tonya Anne O'Connell CPA POQUOSON CITY VA</v>
      </c>
    </row>
    <row r="4934" spans="1:16" ht="15" thickBot="1" x14ac:dyDescent="0.35">
      <c r="A4934" s="25">
        <v>4933</v>
      </c>
      <c r="B4934" s="26" t="s">
        <v>5391</v>
      </c>
      <c r="C4934" s="10" t="str">
        <f t="shared" si="573"/>
        <v>Tonya</v>
      </c>
      <c r="D4934" s="25" t="s">
        <v>10736</v>
      </c>
      <c r="E4934" s="25">
        <f t="shared" si="574"/>
        <v>29</v>
      </c>
      <c r="F4934" s="25" t="str">
        <f t="shared" si="575"/>
        <v/>
      </c>
      <c r="G4934" s="25"/>
      <c r="H4934" s="26" t="s">
        <v>12823</v>
      </c>
      <c r="I4934" s="27" t="s">
        <v>29131</v>
      </c>
      <c r="J4934" s="9"/>
      <c r="K4934" s="26" t="s">
        <v>29132</v>
      </c>
      <c r="L4934" s="26" t="s">
        <v>12916</v>
      </c>
      <c r="M4934" s="11">
        <v>230595456</v>
      </c>
      <c r="N4934" s="26" t="s">
        <v>12917</v>
      </c>
      <c r="O4934" s="3" t="s">
        <v>29133</v>
      </c>
      <c r="P4934" t="str">
        <f t="shared" si="572"/>
        <v>Tonya Aronhalt Sexstone CPA Henrico VA</v>
      </c>
    </row>
    <row r="4935" spans="1:16" ht="15" thickBot="1" x14ac:dyDescent="0.35">
      <c r="A4935" s="25">
        <v>4934</v>
      </c>
      <c r="B4935" s="26" t="s">
        <v>5392</v>
      </c>
      <c r="C4935" s="10" t="str">
        <f t="shared" si="573"/>
        <v>Tonya</v>
      </c>
      <c r="D4935" s="25"/>
      <c r="E4935" s="25" t="str">
        <f t="shared" si="574"/>
        <v/>
      </c>
      <c r="F4935" s="25" t="str">
        <f t="shared" si="575"/>
        <v/>
      </c>
      <c r="G4935" s="25"/>
      <c r="H4935" s="26" t="s">
        <v>12823</v>
      </c>
      <c r="I4935" s="27" t="s">
        <v>29134</v>
      </c>
      <c r="J4935" s="9"/>
      <c r="K4935" s="26" t="s">
        <v>29135</v>
      </c>
      <c r="L4935" s="26" t="s">
        <v>14812</v>
      </c>
      <c r="M4935" s="11">
        <v>238386193</v>
      </c>
      <c r="N4935" s="26" t="s">
        <v>13084</v>
      </c>
      <c r="O4935" s="3" t="s">
        <v>29136</v>
      </c>
      <c r="P4935" t="str">
        <f t="shared" si="572"/>
        <v>Tonya Damone Davis-Mattex CPA Chesterfield VA</v>
      </c>
    </row>
    <row r="4936" spans="1:16" ht="15" thickBot="1" x14ac:dyDescent="0.35">
      <c r="A4936" s="25">
        <v>4935</v>
      </c>
      <c r="B4936" s="26" t="s">
        <v>5393</v>
      </c>
      <c r="C4936" s="10" t="str">
        <f t="shared" si="573"/>
        <v>Tonya</v>
      </c>
      <c r="D4936" s="25" t="s">
        <v>10737</v>
      </c>
      <c r="E4936" s="25">
        <f t="shared" si="574"/>
        <v>29</v>
      </c>
      <c r="F4936" s="25">
        <f t="shared" si="575"/>
        <v>42</v>
      </c>
      <c r="G4936" s="25"/>
      <c r="H4936" s="26" t="s">
        <v>12823</v>
      </c>
      <c r="I4936" s="26" t="s">
        <v>29137</v>
      </c>
      <c r="J4936" s="9"/>
      <c r="K4936" s="26" t="s">
        <v>29138</v>
      </c>
      <c r="L4936" s="26" t="s">
        <v>13030</v>
      </c>
      <c r="M4936" s="11">
        <v>234563528</v>
      </c>
      <c r="N4936" s="26" t="s">
        <v>13031</v>
      </c>
      <c r="O4936" s="3" t="s">
        <v>29139</v>
      </c>
      <c r="P4936" t="str">
        <f t="shared" si="572"/>
        <v>Tonya Dee Measel CPA Virginia Beach City VA</v>
      </c>
    </row>
    <row r="4937" spans="1:16" ht="15" thickBot="1" x14ac:dyDescent="0.35">
      <c r="A4937" s="25">
        <v>4936</v>
      </c>
      <c r="B4937" s="26" t="s">
        <v>5394</v>
      </c>
      <c r="C4937" s="10" t="str">
        <f t="shared" si="573"/>
        <v>Tonya</v>
      </c>
      <c r="D4937" s="25" t="s">
        <v>10738</v>
      </c>
      <c r="E4937" s="25">
        <f t="shared" si="574"/>
        <v>29</v>
      </c>
      <c r="F4937" s="25" t="str">
        <f t="shared" si="575"/>
        <v/>
      </c>
      <c r="G4937" s="25"/>
      <c r="H4937" s="26" t="s">
        <v>12823</v>
      </c>
      <c r="I4937" s="27" t="s">
        <v>29140</v>
      </c>
      <c r="J4937" s="9"/>
      <c r="K4937" s="26" t="s">
        <v>20912</v>
      </c>
      <c r="L4937" s="26" t="s">
        <v>17148</v>
      </c>
      <c r="M4937" s="11">
        <v>23120</v>
      </c>
      <c r="N4937" s="26" t="s">
        <v>14812</v>
      </c>
      <c r="O4937" s="3" t="s">
        <v>29141</v>
      </c>
      <c r="P4937" t="str">
        <f t="shared" si="572"/>
        <v>Tonya Dunivan Futrell CPA CHESTERFIELD VA</v>
      </c>
    </row>
    <row r="4938" spans="1:16" ht="15" thickBot="1" x14ac:dyDescent="0.35">
      <c r="A4938" s="25">
        <v>4937</v>
      </c>
      <c r="B4938" s="26" t="s">
        <v>5395</v>
      </c>
      <c r="C4938" s="10" t="str">
        <f t="shared" si="573"/>
        <v>Tonya</v>
      </c>
      <c r="D4938" s="25" t="s">
        <v>10739</v>
      </c>
      <c r="E4938" s="25">
        <f t="shared" si="574"/>
        <v>29</v>
      </c>
      <c r="F4938" s="25" t="str">
        <f t="shared" si="575"/>
        <v/>
      </c>
      <c r="G4938" s="25"/>
      <c r="H4938" s="26" t="s">
        <v>12823</v>
      </c>
      <c r="I4938" s="27" t="s">
        <v>29142</v>
      </c>
      <c r="J4938" s="9"/>
      <c r="K4938" s="26" t="s">
        <v>29143</v>
      </c>
      <c r="L4938" s="26" t="s">
        <v>13133</v>
      </c>
      <c r="M4938" s="11">
        <v>231133989</v>
      </c>
      <c r="N4938" s="26" t="s">
        <v>13084</v>
      </c>
      <c r="O4938" s="3" t="s">
        <v>29144</v>
      </c>
      <c r="P4938" t="str">
        <f t="shared" si="572"/>
        <v>Tonya Jean Lawson CPA Chesterfield VA</v>
      </c>
    </row>
    <row r="4939" spans="1:16" ht="15" thickBot="1" x14ac:dyDescent="0.35">
      <c r="A4939" s="25">
        <v>4938</v>
      </c>
      <c r="B4939" s="26" t="s">
        <v>5396</v>
      </c>
      <c r="C4939" s="10" t="str">
        <f t="shared" si="573"/>
        <v>Tonya</v>
      </c>
      <c r="D4939" s="25" t="s">
        <v>10740</v>
      </c>
      <c r="E4939" s="25" t="str">
        <f t="shared" si="574"/>
        <v/>
      </c>
      <c r="F4939" s="25" t="str">
        <f t="shared" si="575"/>
        <v/>
      </c>
      <c r="G4939" s="25"/>
      <c r="H4939" s="26" t="s">
        <v>12823</v>
      </c>
      <c r="I4939" s="26" t="s">
        <v>29145</v>
      </c>
      <c r="J4939" s="9" t="s">
        <v>29146</v>
      </c>
      <c r="K4939" s="26" t="s">
        <v>14591</v>
      </c>
      <c r="L4939" s="26" t="s">
        <v>14306</v>
      </c>
      <c r="M4939" s="11">
        <v>22314</v>
      </c>
      <c r="N4939" s="26" t="s">
        <v>12835</v>
      </c>
      <c r="O4939" s="3" t="s">
        <v>29147</v>
      </c>
      <c r="P4939" t="str">
        <f t="shared" si="572"/>
        <v>Tonya Marie Gibbard CPA Alexandria City VA</v>
      </c>
    </row>
    <row r="4940" spans="1:16" ht="15" thickBot="1" x14ac:dyDescent="0.35">
      <c r="A4940" s="25">
        <v>4939</v>
      </c>
      <c r="B4940" s="26" t="s">
        <v>5397</v>
      </c>
      <c r="C4940" s="10" t="str">
        <f t="shared" si="573"/>
        <v>Tonya</v>
      </c>
      <c r="D4940" s="25" t="s">
        <v>10741</v>
      </c>
      <c r="E4940" s="25" t="str">
        <f t="shared" si="574"/>
        <v/>
      </c>
      <c r="F4940" s="25" t="str">
        <f t="shared" si="575"/>
        <v/>
      </c>
      <c r="G4940" s="25"/>
      <c r="H4940" s="26" t="s">
        <v>13362</v>
      </c>
      <c r="I4940" s="26" t="s">
        <v>29148</v>
      </c>
      <c r="J4940" s="9"/>
      <c r="K4940" s="26" t="s">
        <v>29149</v>
      </c>
      <c r="L4940" s="26" t="s">
        <v>16461</v>
      </c>
      <c r="M4940" s="11">
        <v>37663</v>
      </c>
      <c r="N4940" s="26" t="s">
        <v>13363</v>
      </c>
      <c r="O4940" s="3" t="s">
        <v>29150</v>
      </c>
      <c r="P4940" t="str">
        <f t="shared" si="572"/>
        <v>Tonya Marie Hale CPA Sullivan TN</v>
      </c>
    </row>
    <row r="4941" spans="1:16" ht="15" thickBot="1" x14ac:dyDescent="0.35">
      <c r="A4941" s="25">
        <v>4940</v>
      </c>
      <c r="B4941" s="26" t="s">
        <v>5398</v>
      </c>
      <c r="C4941" s="10" t="str">
        <f t="shared" si="573"/>
        <v>Tonya</v>
      </c>
      <c r="D4941" s="25" t="s">
        <v>10742</v>
      </c>
      <c r="E4941" s="25">
        <f t="shared" si="574"/>
        <v>29</v>
      </c>
      <c r="F4941" s="25" t="str">
        <f t="shared" si="575"/>
        <v/>
      </c>
      <c r="G4941" s="25"/>
      <c r="H4941" s="26" t="s">
        <v>12823</v>
      </c>
      <c r="I4941" s="26" t="s">
        <v>29151</v>
      </c>
      <c r="J4941" s="9"/>
      <c r="K4941" s="26" t="s">
        <v>29152</v>
      </c>
      <c r="L4941" s="26" t="s">
        <v>13436</v>
      </c>
      <c r="M4941" s="11">
        <v>241537373</v>
      </c>
      <c r="N4941" s="26" t="s">
        <v>13437</v>
      </c>
      <c r="O4941" s="3" t="s">
        <v>29153</v>
      </c>
      <c r="P4941" t="str">
        <f t="shared" si="572"/>
        <v>Tonya Morgan Hart CPA Salem VA</v>
      </c>
    </row>
    <row r="4942" spans="1:16" ht="15" thickBot="1" x14ac:dyDescent="0.35">
      <c r="A4942" s="25">
        <v>4941</v>
      </c>
      <c r="B4942" s="26" t="s">
        <v>5399</v>
      </c>
      <c r="C4942" s="10" t="str">
        <f t="shared" si="573"/>
        <v>Tonya</v>
      </c>
      <c r="D4942" s="25" t="s">
        <v>10743</v>
      </c>
      <c r="E4942" s="25">
        <f t="shared" si="574"/>
        <v>38</v>
      </c>
      <c r="F4942" s="25">
        <f t="shared" si="575"/>
        <v>44</v>
      </c>
      <c r="G4942" s="25"/>
      <c r="H4942" s="26" t="s">
        <v>12823</v>
      </c>
      <c r="I4942" s="26" t="s">
        <v>29154</v>
      </c>
      <c r="J4942" s="9"/>
      <c r="K4942" s="26" t="s">
        <v>29155</v>
      </c>
      <c r="L4942" s="26" t="s">
        <v>18438</v>
      </c>
      <c r="M4942" s="11">
        <v>24502</v>
      </c>
      <c r="N4942" s="26" t="s">
        <v>16577</v>
      </c>
      <c r="O4942" s="3" t="s">
        <v>29156</v>
      </c>
      <c r="P4942" t="str">
        <f t="shared" si="572"/>
        <v>Tonya Rene Gearhart CPA Lynchburg City VA</v>
      </c>
    </row>
    <row r="4943" spans="1:16" ht="15" thickBot="1" x14ac:dyDescent="0.35">
      <c r="A4943" s="25">
        <v>4942</v>
      </c>
      <c r="B4943" s="26" t="s">
        <v>5400</v>
      </c>
      <c r="C4943" s="10" t="str">
        <f t="shared" si="573"/>
        <v>Tooca</v>
      </c>
      <c r="D4943" s="25" t="s">
        <v>10744</v>
      </c>
      <c r="E4943" s="25">
        <f t="shared" si="574"/>
        <v>29</v>
      </c>
      <c r="F4943" s="25" t="str">
        <f t="shared" si="575"/>
        <v/>
      </c>
      <c r="G4943" s="25"/>
      <c r="H4943" s="26" t="s">
        <v>12823</v>
      </c>
      <c r="I4943" s="26" t="s">
        <v>29157</v>
      </c>
      <c r="J4943" s="9" t="s">
        <v>29158</v>
      </c>
      <c r="K4943" s="26" t="s">
        <v>29159</v>
      </c>
      <c r="L4943" s="26" t="s">
        <v>12982</v>
      </c>
      <c r="M4943" s="11">
        <v>222014794</v>
      </c>
      <c r="N4943" s="26" t="s">
        <v>12922</v>
      </c>
      <c r="O4943" s="3" t="s">
        <v>29160</v>
      </c>
      <c r="P4943" t="str">
        <f t="shared" si="572"/>
        <v>Tooca Kahkashan Fardanesh CPA Arlington VA</v>
      </c>
    </row>
    <row r="4944" spans="1:16" ht="15" thickBot="1" x14ac:dyDescent="0.35">
      <c r="A4944" s="25">
        <v>4943</v>
      </c>
      <c r="B4944" s="26" t="s">
        <v>5401</v>
      </c>
      <c r="C4944" s="10" t="str">
        <f t="shared" si="573"/>
        <v>Toral</v>
      </c>
      <c r="D4944" s="25" t="s">
        <v>10745</v>
      </c>
      <c r="E4944" s="25">
        <f t="shared" si="574"/>
        <v>29</v>
      </c>
      <c r="F4944" s="25" t="str">
        <f t="shared" si="575"/>
        <v/>
      </c>
      <c r="G4944" s="25"/>
      <c r="H4944" s="26" t="s">
        <v>12963</v>
      </c>
      <c r="I4944" s="26" t="s">
        <v>29161</v>
      </c>
      <c r="J4944" s="9" t="s">
        <v>29162</v>
      </c>
      <c r="K4944" s="26" t="s">
        <v>29163</v>
      </c>
      <c r="L4944" s="26" t="s">
        <v>12962</v>
      </c>
      <c r="M4944" s="11">
        <v>10010</v>
      </c>
      <c r="N4944" s="26" t="s">
        <v>12964</v>
      </c>
      <c r="O4944" s="3" t="s">
        <v>29164</v>
      </c>
      <c r="P4944" t="str">
        <f t="shared" si="572"/>
        <v>Toral Parikh CPA New York NY</v>
      </c>
    </row>
    <row r="4945" spans="1:16" ht="15" thickBot="1" x14ac:dyDescent="0.35">
      <c r="A4945" s="25">
        <v>4944</v>
      </c>
      <c r="B4945" s="26" t="s">
        <v>5402</v>
      </c>
      <c r="C4945" s="10" t="str">
        <f t="shared" si="573"/>
        <v>Torence</v>
      </c>
      <c r="D4945" s="25" t="s">
        <v>10746</v>
      </c>
      <c r="E4945" s="25" t="str">
        <f t="shared" si="574"/>
        <v/>
      </c>
      <c r="F4945" s="25" t="str">
        <f t="shared" si="575"/>
        <v/>
      </c>
      <c r="G4945" s="25"/>
      <c r="H4945" s="26" t="s">
        <v>12848</v>
      </c>
      <c r="I4945" s="27" t="s">
        <v>29165</v>
      </c>
      <c r="J4945" s="9"/>
      <c r="K4945" s="26" t="s">
        <v>29166</v>
      </c>
      <c r="L4945" s="26" t="s">
        <v>29167</v>
      </c>
      <c r="M4945" s="11">
        <v>300332020</v>
      </c>
      <c r="N4945" s="26" t="s">
        <v>13653</v>
      </c>
      <c r="O4945" s="3" t="s">
        <v>29168</v>
      </c>
      <c r="P4945" t="str">
        <f t="shared" si="572"/>
        <v>Torence Michael Holmes CPA Dekalb GA</v>
      </c>
    </row>
    <row r="4946" spans="1:16" ht="15" thickBot="1" x14ac:dyDescent="0.35">
      <c r="A4946" s="25">
        <v>4945</v>
      </c>
      <c r="B4946" s="26" t="s">
        <v>5403</v>
      </c>
      <c r="C4946" s="10" t="str">
        <f t="shared" si="573"/>
        <v>Torey</v>
      </c>
      <c r="D4946" s="25" t="s">
        <v>10747</v>
      </c>
      <c r="E4946" s="25">
        <f t="shared" si="574"/>
        <v>29</v>
      </c>
      <c r="F4946" s="25" t="str">
        <f t="shared" si="575"/>
        <v/>
      </c>
      <c r="G4946" s="25"/>
      <c r="H4946" s="26" t="s">
        <v>15068</v>
      </c>
      <c r="I4946" s="27" t="s">
        <v>29169</v>
      </c>
      <c r="J4946" s="9"/>
      <c r="K4946" s="26" t="s">
        <v>29170</v>
      </c>
      <c r="L4946" s="26" t="s">
        <v>29171</v>
      </c>
      <c r="M4946" s="11">
        <v>662092751</v>
      </c>
      <c r="N4946" s="26" t="s">
        <v>15069</v>
      </c>
      <c r="O4946" s="3" t="s">
        <v>29172</v>
      </c>
      <c r="P4946" t="str">
        <f t="shared" si="572"/>
        <v>Torey Stewart Gerwin CPA Johnson KS</v>
      </c>
    </row>
    <row r="4947" spans="1:16" ht="15" thickBot="1" x14ac:dyDescent="0.35">
      <c r="A4947" s="25">
        <v>4946</v>
      </c>
      <c r="B4947" s="26" t="s">
        <v>5404</v>
      </c>
      <c r="C4947" s="10" t="str">
        <f t="shared" si="573"/>
        <v>Tori</v>
      </c>
      <c r="D4947" s="25" t="s">
        <v>10748</v>
      </c>
      <c r="E4947" s="25">
        <f t="shared" si="574"/>
        <v>29</v>
      </c>
      <c r="F4947" s="25">
        <f t="shared" si="575"/>
        <v>43</v>
      </c>
      <c r="G4947" s="25"/>
      <c r="H4947" s="26" t="s">
        <v>12872</v>
      </c>
      <c r="I4947" s="26" t="s">
        <v>29173</v>
      </c>
      <c r="J4947" s="9"/>
      <c r="K4947" s="26" t="s">
        <v>29174</v>
      </c>
      <c r="L4947" s="26" t="s">
        <v>29175</v>
      </c>
      <c r="M4947" s="11">
        <v>21208</v>
      </c>
      <c r="N4947" s="26" t="s">
        <v>13371</v>
      </c>
      <c r="O4947" s="3" t="s">
        <v>29176</v>
      </c>
      <c r="P4947" t="str">
        <f t="shared" si="572"/>
        <v>Tori L Stephens CPA Baltimore MD</v>
      </c>
    </row>
    <row r="4948" spans="1:16" ht="15" thickBot="1" x14ac:dyDescent="0.35">
      <c r="A4948" s="25">
        <v>4947</v>
      </c>
      <c r="B4948" s="26" t="s">
        <v>5405</v>
      </c>
      <c r="C4948" s="10" t="str">
        <f t="shared" si="573"/>
        <v>Torrin</v>
      </c>
      <c r="D4948" s="25" t="s">
        <v>10749</v>
      </c>
      <c r="E4948" s="25" t="str">
        <f t="shared" si="574"/>
        <v/>
      </c>
      <c r="F4948" s="25" t="str">
        <f t="shared" si="575"/>
        <v/>
      </c>
      <c r="G4948" s="25"/>
      <c r="H4948" s="26" t="s">
        <v>12823</v>
      </c>
      <c r="I4948" s="26" t="s">
        <v>29177</v>
      </c>
      <c r="J4948" s="9"/>
      <c r="K4948" s="26" t="s">
        <v>29178</v>
      </c>
      <c r="L4948" s="26" t="s">
        <v>12828</v>
      </c>
      <c r="M4948" s="11">
        <v>201904912</v>
      </c>
      <c r="N4948" s="26" t="s">
        <v>12829</v>
      </c>
      <c r="O4948" s="3" t="s">
        <v>29179</v>
      </c>
      <c r="P4948" t="str">
        <f t="shared" si="572"/>
        <v>Torrin John Patrick CPA Fairfax VA</v>
      </c>
    </row>
    <row r="4949" spans="1:16" ht="15" thickBot="1" x14ac:dyDescent="0.35">
      <c r="A4949" s="25">
        <v>4948</v>
      </c>
      <c r="B4949" s="26" t="s">
        <v>5406</v>
      </c>
      <c r="C4949" s="10" t="str">
        <f t="shared" si="573"/>
        <v>Tory</v>
      </c>
      <c r="D4949" s="25" t="s">
        <v>10750</v>
      </c>
      <c r="E4949" s="25">
        <f t="shared" si="574"/>
        <v>29</v>
      </c>
      <c r="F4949" s="25">
        <f t="shared" si="575"/>
        <v>41</v>
      </c>
      <c r="G4949" s="25"/>
      <c r="H4949" s="26" t="s">
        <v>16971</v>
      </c>
      <c r="I4949" s="27" t="s">
        <v>29180</v>
      </c>
      <c r="J4949" s="9"/>
      <c r="K4949" s="26" t="s">
        <v>29181</v>
      </c>
      <c r="L4949" s="26" t="s">
        <v>29182</v>
      </c>
      <c r="M4949" s="11">
        <v>530769688</v>
      </c>
      <c r="N4949" s="26" t="s">
        <v>12992</v>
      </c>
      <c r="O4949" s="3" t="s">
        <v>29183</v>
      </c>
      <c r="P4949" t="str">
        <f t="shared" si="572"/>
        <v>Tory Edward Wudtke CPA Washington WI</v>
      </c>
    </row>
    <row r="4950" spans="1:16" ht="15" thickBot="1" x14ac:dyDescent="0.35">
      <c r="A4950" s="25">
        <v>4949</v>
      </c>
      <c r="B4950" s="26" t="s">
        <v>5407</v>
      </c>
      <c r="C4950" s="10" t="str">
        <f t="shared" si="573"/>
        <v>Toshiaki</v>
      </c>
      <c r="D4950" s="25"/>
      <c r="E4950" s="25" t="str">
        <f t="shared" si="574"/>
        <v/>
      </c>
      <c r="F4950" s="25" t="str">
        <f t="shared" si="575"/>
        <v/>
      </c>
      <c r="G4950" s="25"/>
      <c r="H4950" s="26" t="s">
        <v>15068</v>
      </c>
      <c r="I4950" s="26" t="s">
        <v>29184</v>
      </c>
      <c r="J4950" s="9" t="s">
        <v>29185</v>
      </c>
      <c r="K4950" s="26" t="s">
        <v>29186</v>
      </c>
      <c r="L4950" s="26"/>
      <c r="M4950" s="9"/>
      <c r="N4950" s="26"/>
      <c r="O4950" s="3" t="s">
        <v>29187</v>
      </c>
      <c r="P4950" t="str">
        <f t="shared" si="572"/>
        <v>Toshiaki Tabata CPA  KS</v>
      </c>
    </row>
    <row r="4951" spans="1:16" ht="15" thickBot="1" x14ac:dyDescent="0.35">
      <c r="A4951" s="25">
        <v>4950</v>
      </c>
      <c r="B4951" s="26" t="s">
        <v>5408</v>
      </c>
      <c r="C4951" s="10" t="str">
        <f t="shared" si="573"/>
        <v>Tracey</v>
      </c>
      <c r="D4951" s="25" t="s">
        <v>10751</v>
      </c>
      <c r="E4951" s="25">
        <f t="shared" si="574"/>
        <v>29</v>
      </c>
      <c r="F4951" s="25" t="str">
        <f t="shared" si="575"/>
        <v/>
      </c>
      <c r="G4951" s="25"/>
      <c r="H4951" s="26" t="s">
        <v>12823</v>
      </c>
      <c r="I4951" s="27" t="s">
        <v>29188</v>
      </c>
      <c r="J4951" s="9"/>
      <c r="K4951" s="26" t="s">
        <v>29189</v>
      </c>
      <c r="L4951" s="26" t="s">
        <v>12916</v>
      </c>
      <c r="M4951" s="11">
        <v>230597606</v>
      </c>
      <c r="N4951" s="26" t="s">
        <v>12917</v>
      </c>
      <c r="O4951" s="3" t="s">
        <v>29190</v>
      </c>
      <c r="P4951" t="str">
        <f t="shared" si="572"/>
        <v>Tracey Ann Mallion CPA Henrico VA</v>
      </c>
    </row>
    <row r="4952" spans="1:16" ht="15" thickBot="1" x14ac:dyDescent="0.35">
      <c r="A4952" s="25">
        <v>4951</v>
      </c>
      <c r="B4952" s="26" t="s">
        <v>5409</v>
      </c>
      <c r="C4952" s="10" t="str">
        <f t="shared" si="573"/>
        <v>Tracey</v>
      </c>
      <c r="D4952" s="25" t="s">
        <v>10752</v>
      </c>
      <c r="E4952" s="25">
        <f t="shared" si="574"/>
        <v>29</v>
      </c>
      <c r="F4952" s="25" t="str">
        <f t="shared" si="575"/>
        <v/>
      </c>
      <c r="G4952" s="25"/>
      <c r="H4952" s="26" t="s">
        <v>12872</v>
      </c>
      <c r="I4952" s="26" t="s">
        <v>29191</v>
      </c>
      <c r="J4952" s="9"/>
      <c r="K4952" s="26" t="s">
        <v>29192</v>
      </c>
      <c r="L4952" s="26" t="s">
        <v>16036</v>
      </c>
      <c r="M4952" s="11">
        <v>211133705</v>
      </c>
      <c r="N4952" s="26" t="s">
        <v>13621</v>
      </c>
      <c r="O4952" s="3" t="s">
        <v>29193</v>
      </c>
      <c r="P4952" t="str">
        <f t="shared" si="572"/>
        <v>Tracey Ann Powell CPA Anne Arundel MD</v>
      </c>
    </row>
    <row r="4953" spans="1:16" ht="15" thickBot="1" x14ac:dyDescent="0.35">
      <c r="A4953" s="25">
        <v>4952</v>
      </c>
      <c r="B4953" s="26" t="s">
        <v>5410</v>
      </c>
      <c r="C4953" s="10" t="str">
        <f t="shared" si="573"/>
        <v>Tracey</v>
      </c>
      <c r="D4953" s="25" t="s">
        <v>10753</v>
      </c>
      <c r="E4953" s="25">
        <f t="shared" si="574"/>
        <v>29</v>
      </c>
      <c r="F4953" s="25" t="str">
        <f t="shared" si="575"/>
        <v/>
      </c>
      <c r="G4953" s="25"/>
      <c r="H4953" s="26" t="s">
        <v>12938</v>
      </c>
      <c r="I4953" s="26" t="s">
        <v>29194</v>
      </c>
      <c r="J4953" s="9"/>
      <c r="K4953" s="26" t="s">
        <v>29195</v>
      </c>
      <c r="L4953" s="26" t="s">
        <v>29196</v>
      </c>
      <c r="M4953" s="11">
        <v>7960</v>
      </c>
      <c r="N4953" s="26" t="s">
        <v>14669</v>
      </c>
      <c r="O4953" s="3" t="s">
        <v>29197</v>
      </c>
      <c r="P4953" t="str">
        <f t="shared" si="572"/>
        <v>Tracey Beth Early CPA Morris NJ</v>
      </c>
    </row>
    <row r="4954" spans="1:16" ht="15" thickBot="1" x14ac:dyDescent="0.35">
      <c r="A4954" s="25">
        <v>4953</v>
      </c>
      <c r="B4954" s="26" t="s">
        <v>5411</v>
      </c>
      <c r="C4954" s="10" t="str">
        <f t="shared" si="573"/>
        <v>Tracey</v>
      </c>
      <c r="D4954" s="25" t="s">
        <v>10754</v>
      </c>
      <c r="E4954" s="25">
        <f t="shared" si="574"/>
        <v>29</v>
      </c>
      <c r="F4954" s="25">
        <f t="shared" si="575"/>
        <v>42</v>
      </c>
      <c r="G4954" s="25"/>
      <c r="H4954" s="26" t="s">
        <v>12823</v>
      </c>
      <c r="I4954" s="26" t="s">
        <v>29198</v>
      </c>
      <c r="J4954" s="9"/>
      <c r="K4954" s="26" t="s">
        <v>29199</v>
      </c>
      <c r="L4954" s="26" t="s">
        <v>16879</v>
      </c>
      <c r="M4954" s="11">
        <v>201879233</v>
      </c>
      <c r="N4954" s="26" t="s">
        <v>13269</v>
      </c>
      <c r="O4954" s="3" t="s">
        <v>29200</v>
      </c>
      <c r="P4954" t="str">
        <f t="shared" si="572"/>
        <v>Tracey Brown Agee CPA Fauquier VA</v>
      </c>
    </row>
    <row r="4955" spans="1:16" ht="15" thickBot="1" x14ac:dyDescent="0.35">
      <c r="A4955" s="25">
        <v>4954</v>
      </c>
      <c r="B4955" s="26" t="s">
        <v>5412</v>
      </c>
      <c r="C4955" s="10" t="str">
        <f t="shared" si="573"/>
        <v>Tracey</v>
      </c>
      <c r="D4955" s="25" t="s">
        <v>10755</v>
      </c>
      <c r="E4955" s="25" t="str">
        <f t="shared" si="574"/>
        <v/>
      </c>
      <c r="F4955" s="25" t="str">
        <f t="shared" si="575"/>
        <v/>
      </c>
      <c r="G4955" s="25"/>
      <c r="H4955" s="26" t="s">
        <v>12823</v>
      </c>
      <c r="I4955" s="26" t="s">
        <v>29201</v>
      </c>
      <c r="J4955" s="9"/>
      <c r="K4955" s="26" t="s">
        <v>18989</v>
      </c>
      <c r="L4955" s="26" t="s">
        <v>14423</v>
      </c>
      <c r="M4955" s="11">
        <v>23116</v>
      </c>
      <c r="N4955" s="26" t="s">
        <v>13507</v>
      </c>
      <c r="O4955" s="3" t="s">
        <v>29202</v>
      </c>
      <c r="P4955" t="str">
        <f t="shared" si="572"/>
        <v>Tracey Craig Yager CPA Hanover VA</v>
      </c>
    </row>
    <row r="4956" spans="1:16" ht="15" thickBot="1" x14ac:dyDescent="0.35">
      <c r="A4956" s="25">
        <v>4955</v>
      </c>
      <c r="B4956" s="26" t="s">
        <v>5413</v>
      </c>
      <c r="C4956" s="10" t="str">
        <f t="shared" si="573"/>
        <v>Tracey</v>
      </c>
      <c r="D4956" s="25" t="s">
        <v>10756</v>
      </c>
      <c r="E4956" s="25" t="str">
        <f t="shared" si="574"/>
        <v/>
      </c>
      <c r="F4956" s="25" t="str">
        <f t="shared" si="575"/>
        <v/>
      </c>
      <c r="G4956" s="25"/>
      <c r="H4956" s="26" t="s">
        <v>12823</v>
      </c>
      <c r="I4956" s="27" t="s">
        <v>29203</v>
      </c>
      <c r="J4956" s="9"/>
      <c r="K4956" s="26" t="s">
        <v>29204</v>
      </c>
      <c r="L4956" s="26" t="s">
        <v>14423</v>
      </c>
      <c r="M4956" s="11">
        <v>231168717</v>
      </c>
      <c r="N4956" s="26" t="s">
        <v>13507</v>
      </c>
      <c r="O4956" s="3" t="s">
        <v>29205</v>
      </c>
      <c r="P4956" t="str">
        <f t="shared" si="572"/>
        <v>Tracey Denzler Coats CPA Hanover VA</v>
      </c>
    </row>
    <row r="4957" spans="1:16" ht="15" thickBot="1" x14ac:dyDescent="0.35">
      <c r="A4957" s="25">
        <v>4956</v>
      </c>
      <c r="B4957" s="26" t="s">
        <v>5414</v>
      </c>
      <c r="C4957" s="10" t="str">
        <f t="shared" si="573"/>
        <v>Tracey</v>
      </c>
      <c r="D4957" s="25"/>
      <c r="E4957" s="25" t="str">
        <f t="shared" si="574"/>
        <v/>
      </c>
      <c r="F4957" s="25" t="str">
        <f t="shared" si="575"/>
        <v/>
      </c>
      <c r="G4957" s="25"/>
      <c r="H4957" s="26" t="s">
        <v>12823</v>
      </c>
      <c r="I4957" s="26" t="s">
        <v>29206</v>
      </c>
      <c r="J4957" s="9"/>
      <c r="K4957" s="26" t="s">
        <v>29207</v>
      </c>
      <c r="L4957" s="26" t="s">
        <v>29208</v>
      </c>
      <c r="M4957" s="11">
        <v>24126</v>
      </c>
      <c r="N4957" s="26" t="s">
        <v>16425</v>
      </c>
      <c r="O4957" s="3" t="s">
        <v>29209</v>
      </c>
      <c r="P4957" t="str">
        <f t="shared" si="572"/>
        <v>Tracey Eugenia Stump CPA Pulaski VA</v>
      </c>
    </row>
    <row r="4958" spans="1:16" ht="15" thickBot="1" x14ac:dyDescent="0.35">
      <c r="A4958" s="25">
        <v>4957</v>
      </c>
      <c r="B4958" s="26" t="s">
        <v>5415</v>
      </c>
      <c r="C4958" s="10" t="str">
        <f t="shared" si="573"/>
        <v>Tracey</v>
      </c>
      <c r="D4958" s="25" t="s">
        <v>10757</v>
      </c>
      <c r="E4958" s="25" t="str">
        <f t="shared" si="574"/>
        <v/>
      </c>
      <c r="F4958" s="25">
        <f t="shared" si="575"/>
        <v>43</v>
      </c>
      <c r="G4958" s="25"/>
      <c r="H4958" s="26" t="s">
        <v>12866</v>
      </c>
      <c r="I4958" s="27" t="s">
        <v>29210</v>
      </c>
      <c r="J4958" s="9"/>
      <c r="K4958" s="26" t="s">
        <v>29211</v>
      </c>
      <c r="L4958" s="26" t="s">
        <v>29212</v>
      </c>
      <c r="M4958" s="11">
        <v>28658</v>
      </c>
      <c r="N4958" s="26" t="s">
        <v>24028</v>
      </c>
      <c r="O4958" s="3" t="s">
        <v>29213</v>
      </c>
      <c r="P4958" t="str">
        <f t="shared" si="572"/>
        <v>Tracey L Beckler CPA Catawba NC</v>
      </c>
    </row>
    <row r="4959" spans="1:16" ht="15" thickBot="1" x14ac:dyDescent="0.35">
      <c r="A4959" s="25">
        <v>4958</v>
      </c>
      <c r="B4959" s="26" t="s">
        <v>5416</v>
      </c>
      <c r="C4959" s="10" t="str">
        <f t="shared" si="573"/>
        <v>Tracey</v>
      </c>
      <c r="D4959" s="25" t="s">
        <v>10758</v>
      </c>
      <c r="E4959" s="25">
        <f t="shared" si="574"/>
        <v>29</v>
      </c>
      <c r="F4959" s="25" t="str">
        <f t="shared" si="575"/>
        <v/>
      </c>
      <c r="G4959" s="25"/>
      <c r="H4959" s="26" t="s">
        <v>12823</v>
      </c>
      <c r="I4959" s="27" t="s">
        <v>29214</v>
      </c>
      <c r="J4959" s="9"/>
      <c r="K4959" s="26" t="s">
        <v>29215</v>
      </c>
      <c r="L4959" s="26" t="s">
        <v>13133</v>
      </c>
      <c r="M4959" s="11">
        <v>231143143</v>
      </c>
      <c r="N4959" s="26" t="s">
        <v>14812</v>
      </c>
      <c r="O4959" s="3" t="s">
        <v>29216</v>
      </c>
      <c r="P4959" t="str">
        <f t="shared" si="572"/>
        <v>Tracey L Edwards CPA CHESTERFIELD VA</v>
      </c>
    </row>
    <row r="4960" spans="1:16" ht="15" thickBot="1" x14ac:dyDescent="0.35">
      <c r="A4960" s="25">
        <v>4959</v>
      </c>
      <c r="B4960" s="26" t="s">
        <v>5417</v>
      </c>
      <c r="C4960" s="10" t="str">
        <f t="shared" si="573"/>
        <v>Tracey</v>
      </c>
      <c r="D4960" s="25" t="s">
        <v>10759</v>
      </c>
      <c r="E4960" s="25">
        <f t="shared" si="574"/>
        <v>29</v>
      </c>
      <c r="F4960" s="25">
        <f t="shared" si="575"/>
        <v>41</v>
      </c>
      <c r="G4960" s="25"/>
      <c r="H4960" s="26" t="s">
        <v>12823</v>
      </c>
      <c r="I4960" s="26" t="s">
        <v>29217</v>
      </c>
      <c r="J4960" s="9"/>
      <c r="K4960" s="26" t="s">
        <v>29218</v>
      </c>
      <c r="L4960" s="26" t="s">
        <v>12857</v>
      </c>
      <c r="M4960" s="11">
        <v>201713324</v>
      </c>
      <c r="N4960" s="26" t="s">
        <v>12829</v>
      </c>
      <c r="O4960" s="3" t="s">
        <v>29219</v>
      </c>
      <c r="P4960" t="str">
        <f t="shared" si="572"/>
        <v>Tracey L Webb CPA Fairfax VA</v>
      </c>
    </row>
    <row r="4961" spans="1:16" ht="15" thickBot="1" x14ac:dyDescent="0.35">
      <c r="A4961" s="25">
        <v>4960</v>
      </c>
      <c r="B4961" s="26" t="s">
        <v>5418</v>
      </c>
      <c r="C4961" s="10" t="str">
        <f t="shared" si="573"/>
        <v>Tracey</v>
      </c>
      <c r="D4961" s="25" t="s">
        <v>10754</v>
      </c>
      <c r="E4961" s="25">
        <f t="shared" si="574"/>
        <v>29</v>
      </c>
      <c r="F4961" s="25">
        <f t="shared" si="575"/>
        <v>42</v>
      </c>
      <c r="G4961" s="25"/>
      <c r="H4961" s="26" t="s">
        <v>12823</v>
      </c>
      <c r="I4961" s="26" t="s">
        <v>29220</v>
      </c>
      <c r="J4961" s="9"/>
      <c r="K4961" s="26" t="s">
        <v>29221</v>
      </c>
      <c r="L4961" s="26" t="s">
        <v>12861</v>
      </c>
      <c r="M4961" s="11">
        <v>220422236</v>
      </c>
      <c r="N4961" s="26" t="s">
        <v>12829</v>
      </c>
      <c r="O4961" s="3" t="s">
        <v>29222</v>
      </c>
      <c r="P4961" t="str">
        <f t="shared" si="572"/>
        <v>Tracey Le Mulligan CPA Fairfax VA</v>
      </c>
    </row>
    <row r="4962" spans="1:16" ht="15" thickBot="1" x14ac:dyDescent="0.35">
      <c r="A4962" s="25">
        <v>4961</v>
      </c>
      <c r="B4962" s="26" t="s">
        <v>5419</v>
      </c>
      <c r="C4962" s="10" t="str">
        <f t="shared" si="573"/>
        <v>Tracey</v>
      </c>
      <c r="D4962" s="25"/>
      <c r="E4962" s="25" t="str">
        <f t="shared" si="574"/>
        <v/>
      </c>
      <c r="F4962" s="25" t="str">
        <f t="shared" si="575"/>
        <v/>
      </c>
      <c r="G4962" s="25"/>
      <c r="H4962" s="26" t="s">
        <v>12887</v>
      </c>
      <c r="I4962" s="26" t="s">
        <v>29223</v>
      </c>
      <c r="J4962" s="9"/>
      <c r="K4962" s="26" t="s">
        <v>29224</v>
      </c>
      <c r="L4962" s="26" t="s">
        <v>29225</v>
      </c>
      <c r="M4962" s="11">
        <v>327134611</v>
      </c>
      <c r="N4962" s="26" t="s">
        <v>17362</v>
      </c>
      <c r="O4962" s="3" t="s">
        <v>29226</v>
      </c>
      <c r="P4962" t="str">
        <f t="shared" si="572"/>
        <v>Tracey Linette Sadiq CPA Volusia FL</v>
      </c>
    </row>
    <row r="4963" spans="1:16" ht="15" thickBot="1" x14ac:dyDescent="0.35">
      <c r="A4963" s="25">
        <v>4962</v>
      </c>
      <c r="B4963" s="26" t="s">
        <v>5420</v>
      </c>
      <c r="C4963" s="10" t="str">
        <f t="shared" si="573"/>
        <v>Tracey</v>
      </c>
      <c r="D4963" s="25" t="s">
        <v>10760</v>
      </c>
      <c r="E4963" s="25">
        <f t="shared" si="574"/>
        <v>29</v>
      </c>
      <c r="F4963" s="25">
        <f t="shared" si="575"/>
        <v>43</v>
      </c>
      <c r="G4963" s="25"/>
      <c r="H4963" s="26" t="s">
        <v>12823</v>
      </c>
      <c r="I4963" s="27" t="s">
        <v>29227</v>
      </c>
      <c r="J4963" s="9"/>
      <c r="K4963" s="26" t="s">
        <v>29228</v>
      </c>
      <c r="L4963" s="26" t="s">
        <v>14812</v>
      </c>
      <c r="M4963" s="11">
        <v>238326511</v>
      </c>
      <c r="N4963" s="26" t="s">
        <v>13084</v>
      </c>
      <c r="O4963" s="3" t="s">
        <v>29229</v>
      </c>
      <c r="P4963" t="str">
        <f t="shared" si="572"/>
        <v>Tracey Lynn Reuter CPA Chesterfield VA</v>
      </c>
    </row>
    <row r="4964" spans="1:16" ht="15" thickBot="1" x14ac:dyDescent="0.35">
      <c r="A4964" s="25">
        <v>4963</v>
      </c>
      <c r="B4964" s="26" t="s">
        <v>5421</v>
      </c>
      <c r="C4964" s="10" t="str">
        <f t="shared" si="573"/>
        <v>Tracey</v>
      </c>
      <c r="D4964" s="25" t="s">
        <v>10761</v>
      </c>
      <c r="E4964" s="25" t="str">
        <f t="shared" si="574"/>
        <v/>
      </c>
      <c r="F4964" s="25" t="str">
        <f t="shared" si="575"/>
        <v/>
      </c>
      <c r="G4964" s="25"/>
      <c r="H4964" s="26" t="s">
        <v>12872</v>
      </c>
      <c r="I4964" s="27" t="s">
        <v>29230</v>
      </c>
      <c r="J4964" s="9"/>
      <c r="K4964" s="26" t="s">
        <v>15166</v>
      </c>
      <c r="L4964" s="26" t="s">
        <v>14935</v>
      </c>
      <c r="M4964" s="11">
        <v>20716</v>
      </c>
      <c r="N4964" s="26" t="s">
        <v>13278</v>
      </c>
      <c r="O4964" s="3" t="s">
        <v>29231</v>
      </c>
      <c r="P4964" t="str">
        <f t="shared" si="572"/>
        <v>Tracey Marie Smith CPA Prince Georges MD</v>
      </c>
    </row>
    <row r="4965" spans="1:16" ht="15" thickBot="1" x14ac:dyDescent="0.35">
      <c r="A4965" s="25">
        <v>4964</v>
      </c>
      <c r="B4965" s="26" t="s">
        <v>5422</v>
      </c>
      <c r="C4965" s="10" t="str">
        <f t="shared" si="573"/>
        <v>Tracey</v>
      </c>
      <c r="D4965" s="25" t="s">
        <v>10762</v>
      </c>
      <c r="E4965" s="25">
        <f t="shared" si="574"/>
        <v>29</v>
      </c>
      <c r="F4965" s="25">
        <f t="shared" si="575"/>
        <v>44</v>
      </c>
      <c r="G4965" s="25"/>
      <c r="H4965" s="26" t="s">
        <v>12823</v>
      </c>
      <c r="I4965" s="26" t="s">
        <v>29232</v>
      </c>
      <c r="J4965" s="9"/>
      <c r="K4965" s="26" t="s">
        <v>27069</v>
      </c>
      <c r="L4965" s="26" t="s">
        <v>14069</v>
      </c>
      <c r="M4965" s="11">
        <v>24523</v>
      </c>
      <c r="N4965" s="26" t="s">
        <v>13741</v>
      </c>
      <c r="O4965" s="3" t="s">
        <v>29233</v>
      </c>
      <c r="P4965" t="str">
        <f t="shared" si="572"/>
        <v>Tracey N. Lindsay CPA Bedford VA</v>
      </c>
    </row>
    <row r="4966" spans="1:16" ht="15" thickBot="1" x14ac:dyDescent="0.35">
      <c r="A4966" s="25">
        <v>4965</v>
      </c>
      <c r="B4966" s="26" t="s">
        <v>5423</v>
      </c>
      <c r="C4966" s="10" t="str">
        <f t="shared" si="573"/>
        <v>Tracey</v>
      </c>
      <c r="D4966" s="25" t="s">
        <v>10763</v>
      </c>
      <c r="E4966" s="25">
        <f t="shared" si="574"/>
        <v>29</v>
      </c>
      <c r="F4966" s="25" t="str">
        <f t="shared" si="575"/>
        <v/>
      </c>
      <c r="G4966" s="25"/>
      <c r="H4966" s="26" t="s">
        <v>12823</v>
      </c>
      <c r="I4966" s="26" t="s">
        <v>29234</v>
      </c>
      <c r="J4966" s="9"/>
      <c r="K4966" s="26" t="s">
        <v>29235</v>
      </c>
      <c r="L4966" s="26" t="s">
        <v>29236</v>
      </c>
      <c r="M4966" s="11">
        <v>245573601</v>
      </c>
      <c r="N4966" s="26" t="s">
        <v>22298</v>
      </c>
      <c r="O4966" s="3" t="s">
        <v>29237</v>
      </c>
      <c r="P4966" t="str">
        <f t="shared" si="572"/>
        <v>Tracey Robertson Worley CPA Pittsylvania VA</v>
      </c>
    </row>
    <row r="4967" spans="1:16" ht="15" thickBot="1" x14ac:dyDescent="0.35">
      <c r="A4967" s="25">
        <v>4966</v>
      </c>
      <c r="B4967" s="26" t="s">
        <v>5424</v>
      </c>
      <c r="C4967" s="10" t="str">
        <f t="shared" si="573"/>
        <v>Tracey</v>
      </c>
      <c r="D4967" s="25" t="s">
        <v>10764</v>
      </c>
      <c r="E4967" s="25">
        <f t="shared" si="574"/>
        <v>29</v>
      </c>
      <c r="F4967" s="25" t="str">
        <f t="shared" si="575"/>
        <v/>
      </c>
      <c r="G4967" s="25"/>
      <c r="H4967" s="26" t="s">
        <v>12823</v>
      </c>
      <c r="I4967" s="26" t="s">
        <v>29238</v>
      </c>
      <c r="J4967" s="9"/>
      <c r="K4967" s="26" t="s">
        <v>29239</v>
      </c>
      <c r="L4967" s="26" t="s">
        <v>12916</v>
      </c>
      <c r="M4967" s="11">
        <v>230595381</v>
      </c>
      <c r="N4967" s="26" t="s">
        <v>12917</v>
      </c>
      <c r="O4967" s="3" t="s">
        <v>29240</v>
      </c>
      <c r="P4967" t="str">
        <f t="shared" si="572"/>
        <v>Tracey S Volkay CPA Henrico VA</v>
      </c>
    </row>
    <row r="4968" spans="1:16" ht="15" thickBot="1" x14ac:dyDescent="0.35">
      <c r="A4968" s="25">
        <v>4967</v>
      </c>
      <c r="B4968" s="26" t="s">
        <v>5425</v>
      </c>
      <c r="C4968" s="10" t="str">
        <f t="shared" si="573"/>
        <v>Tracey</v>
      </c>
      <c r="D4968" s="25" t="s">
        <v>10765</v>
      </c>
      <c r="E4968" s="25">
        <f t="shared" si="574"/>
        <v>29</v>
      </c>
      <c r="F4968" s="25" t="str">
        <f t="shared" si="575"/>
        <v/>
      </c>
      <c r="G4968" s="25"/>
      <c r="H4968" s="26" t="s">
        <v>12823</v>
      </c>
      <c r="I4968" s="26" t="s">
        <v>29241</v>
      </c>
      <c r="J4968" s="9"/>
      <c r="K4968" s="26" t="s">
        <v>13038</v>
      </c>
      <c r="L4968" s="26" t="s">
        <v>13039</v>
      </c>
      <c r="M4968" s="11">
        <v>20120</v>
      </c>
      <c r="N4968" s="26" t="s">
        <v>12829</v>
      </c>
      <c r="O4968" s="3" t="s">
        <v>29242</v>
      </c>
      <c r="P4968" t="str">
        <f t="shared" si="572"/>
        <v>Tracey Wong CPA Fairfax VA</v>
      </c>
    </row>
    <row r="4969" spans="1:16" ht="15" thickBot="1" x14ac:dyDescent="0.35">
      <c r="A4969" s="25">
        <v>4968</v>
      </c>
      <c r="B4969" s="26" t="s">
        <v>5426</v>
      </c>
      <c r="C4969" s="10" t="str">
        <f t="shared" si="573"/>
        <v>Traci</v>
      </c>
      <c r="D4969" s="25" t="s">
        <v>10766</v>
      </c>
      <c r="E4969" s="25">
        <f t="shared" si="574"/>
        <v>29</v>
      </c>
      <c r="F4969" s="25" t="str">
        <f t="shared" si="575"/>
        <v/>
      </c>
      <c r="G4969" s="25"/>
      <c r="H4969" s="26" t="s">
        <v>12848</v>
      </c>
      <c r="I4969" s="26" t="s">
        <v>29243</v>
      </c>
      <c r="J4969" s="9"/>
      <c r="K4969" s="26" t="s">
        <v>29244</v>
      </c>
      <c r="L4969" s="26" t="s">
        <v>24100</v>
      </c>
      <c r="M4969" s="11">
        <v>300221428</v>
      </c>
      <c r="N4969" s="26" t="s">
        <v>13532</v>
      </c>
      <c r="O4969" s="3" t="s">
        <v>29245</v>
      </c>
      <c r="P4969" t="str">
        <f t="shared" si="572"/>
        <v>Traci Ann Hornfeck CPA Fulton GA</v>
      </c>
    </row>
    <row r="4970" spans="1:16" ht="15" thickBot="1" x14ac:dyDescent="0.35">
      <c r="A4970" s="25">
        <v>4969</v>
      </c>
      <c r="B4970" s="26" t="s">
        <v>5427</v>
      </c>
      <c r="C4970" s="10" t="str">
        <f t="shared" si="573"/>
        <v>Traci</v>
      </c>
      <c r="D4970" s="25" t="s">
        <v>10767</v>
      </c>
      <c r="E4970" s="25">
        <f t="shared" si="574"/>
        <v>29</v>
      </c>
      <c r="F4970" s="25" t="str">
        <f t="shared" si="575"/>
        <v/>
      </c>
      <c r="G4970" s="25"/>
      <c r="H4970" s="26" t="s">
        <v>12872</v>
      </c>
      <c r="I4970" s="27" t="s">
        <v>29246</v>
      </c>
      <c r="J4970" s="9"/>
      <c r="K4970" s="26" t="s">
        <v>29247</v>
      </c>
      <c r="L4970" s="26" t="s">
        <v>29248</v>
      </c>
      <c r="M4970" s="11">
        <v>217279407</v>
      </c>
      <c r="N4970" s="26" t="s">
        <v>14200</v>
      </c>
      <c r="O4970" s="3" t="s">
        <v>29249</v>
      </c>
      <c r="P4970" t="str">
        <f t="shared" si="572"/>
        <v>Traci Lee Getz CPA Frederick MD</v>
      </c>
    </row>
    <row r="4971" spans="1:16" ht="15" thickBot="1" x14ac:dyDescent="0.35">
      <c r="A4971" s="25">
        <v>4970</v>
      </c>
      <c r="B4971" s="26" t="s">
        <v>5428</v>
      </c>
      <c r="C4971" s="10" t="str">
        <f t="shared" si="573"/>
        <v>Traci</v>
      </c>
      <c r="D4971" s="25" t="s">
        <v>8009</v>
      </c>
      <c r="E4971" s="25">
        <f t="shared" si="574"/>
        <v>29</v>
      </c>
      <c r="F4971" s="25" t="str">
        <f t="shared" si="575"/>
        <v/>
      </c>
      <c r="G4971" s="25"/>
      <c r="H4971" s="26" t="s">
        <v>12823</v>
      </c>
      <c r="I4971" s="26" t="s">
        <v>29250</v>
      </c>
      <c r="J4971" s="9"/>
      <c r="K4971" s="26" t="s">
        <v>29251</v>
      </c>
      <c r="L4971" s="26" t="s">
        <v>14423</v>
      </c>
      <c r="M4971" s="11">
        <v>231165846</v>
      </c>
      <c r="N4971" s="26" t="s">
        <v>13507</v>
      </c>
      <c r="O4971" s="3" t="s">
        <v>29252</v>
      </c>
      <c r="P4971" t="str">
        <f t="shared" si="572"/>
        <v>Traci Lynn Kube CPA Hanover VA</v>
      </c>
    </row>
    <row r="4972" spans="1:16" ht="15" thickBot="1" x14ac:dyDescent="0.35">
      <c r="A4972" s="25">
        <v>4971</v>
      </c>
      <c r="B4972" s="26" t="s">
        <v>5429</v>
      </c>
      <c r="C4972" s="10" t="str">
        <f t="shared" si="573"/>
        <v>Traci</v>
      </c>
      <c r="D4972" s="25"/>
      <c r="E4972" s="25" t="str">
        <f t="shared" si="574"/>
        <v/>
      </c>
      <c r="F4972" s="25" t="str">
        <f t="shared" si="575"/>
        <v/>
      </c>
      <c r="G4972" s="25"/>
      <c r="H4972" s="26" t="s">
        <v>13418</v>
      </c>
      <c r="I4972" s="26" t="s">
        <v>29253</v>
      </c>
      <c r="J4972" s="9"/>
      <c r="K4972" s="26" t="s">
        <v>29254</v>
      </c>
      <c r="L4972" s="26" t="s">
        <v>29255</v>
      </c>
      <c r="M4972" s="11">
        <v>35033</v>
      </c>
      <c r="N4972" s="26" t="s">
        <v>29256</v>
      </c>
      <c r="O4972" s="3" t="s">
        <v>29257</v>
      </c>
      <c r="P4972" t="str">
        <f t="shared" si="572"/>
        <v>Traci Lynn Rowland-Shepps CPA Cullman AL</v>
      </c>
    </row>
    <row r="4973" spans="1:16" ht="15" thickBot="1" x14ac:dyDescent="0.35">
      <c r="A4973" s="25">
        <v>4972</v>
      </c>
      <c r="B4973" s="26" t="s">
        <v>5430</v>
      </c>
      <c r="C4973" s="10" t="str">
        <f t="shared" si="573"/>
        <v>Tracie</v>
      </c>
      <c r="D4973" s="25"/>
      <c r="E4973" s="25" t="str">
        <f t="shared" si="574"/>
        <v/>
      </c>
      <c r="F4973" s="25" t="str">
        <f t="shared" si="575"/>
        <v/>
      </c>
      <c r="G4973" s="25"/>
      <c r="H4973" s="26" t="s">
        <v>12823</v>
      </c>
      <c r="I4973" s="26" t="s">
        <v>29258</v>
      </c>
      <c r="J4973" s="9"/>
      <c r="K4973" s="26" t="s">
        <v>29259</v>
      </c>
      <c r="L4973" s="26" t="s">
        <v>15577</v>
      </c>
      <c r="M4973" s="11">
        <v>245407911</v>
      </c>
      <c r="N4973" s="26" t="s">
        <v>22298</v>
      </c>
      <c r="O4973" s="3" t="s">
        <v>29260</v>
      </c>
      <c r="P4973" t="str">
        <f t="shared" si="572"/>
        <v>Tracie Bickford Potojecki CPA Pittsylvania VA</v>
      </c>
    </row>
    <row r="4974" spans="1:16" ht="15" thickBot="1" x14ac:dyDescent="0.35">
      <c r="A4974" s="25">
        <v>4973</v>
      </c>
      <c r="B4974" s="26" t="s">
        <v>5431</v>
      </c>
      <c r="C4974" s="10" t="str">
        <f t="shared" si="573"/>
        <v>Tracie</v>
      </c>
      <c r="D4974" s="25" t="s">
        <v>10768</v>
      </c>
      <c r="E4974" s="25">
        <f t="shared" si="574"/>
        <v>29</v>
      </c>
      <c r="F4974" s="25" t="str">
        <f t="shared" si="575"/>
        <v/>
      </c>
      <c r="G4974" s="25"/>
      <c r="H4974" s="26" t="s">
        <v>13138</v>
      </c>
      <c r="I4974" s="26" t="s">
        <v>29261</v>
      </c>
      <c r="J4974" s="9"/>
      <c r="K4974" s="26" t="s">
        <v>29262</v>
      </c>
      <c r="L4974" s="26" t="s">
        <v>19364</v>
      </c>
      <c r="M4974" s="11">
        <v>782514916</v>
      </c>
      <c r="N4974" s="26" t="s">
        <v>19365</v>
      </c>
      <c r="O4974" s="3" t="s">
        <v>29263</v>
      </c>
      <c r="P4974" t="str">
        <f t="shared" si="572"/>
        <v>Tracie C Edmond CPA Bexar TX</v>
      </c>
    </row>
    <row r="4975" spans="1:16" ht="15" thickBot="1" x14ac:dyDescent="0.35">
      <c r="A4975" s="25">
        <v>4974</v>
      </c>
      <c r="B4975" s="26" t="s">
        <v>5432</v>
      </c>
      <c r="C4975" s="10" t="str">
        <f t="shared" si="573"/>
        <v>Tracie</v>
      </c>
      <c r="D4975" s="25" t="s">
        <v>10769</v>
      </c>
      <c r="E4975" s="25" t="str">
        <f t="shared" si="574"/>
        <v/>
      </c>
      <c r="F4975" s="25" t="str">
        <f t="shared" si="575"/>
        <v/>
      </c>
      <c r="G4975" s="25"/>
      <c r="H4975" s="26" t="s">
        <v>12823</v>
      </c>
      <c r="I4975" s="26" t="s">
        <v>29264</v>
      </c>
      <c r="J4975" s="9"/>
      <c r="K4975" s="26" t="s">
        <v>29265</v>
      </c>
      <c r="L4975" s="26" t="s">
        <v>13177</v>
      </c>
      <c r="M4975" s="11">
        <v>201476500</v>
      </c>
      <c r="N4975" s="26" t="s">
        <v>12906</v>
      </c>
      <c r="O4975" s="3" t="s">
        <v>29266</v>
      </c>
      <c r="P4975" t="str">
        <f t="shared" si="572"/>
        <v>Tracie Leigh MacLeod CPA Loudoun VA</v>
      </c>
    </row>
    <row r="4976" spans="1:16" ht="15" thickBot="1" x14ac:dyDescent="0.35">
      <c r="A4976" s="25">
        <v>4975</v>
      </c>
      <c r="B4976" s="26" t="s">
        <v>5433</v>
      </c>
      <c r="C4976" s="10" t="str">
        <f t="shared" si="573"/>
        <v>Tracie</v>
      </c>
      <c r="D4976" s="25" t="s">
        <v>10770</v>
      </c>
      <c r="E4976" s="25">
        <f t="shared" si="574"/>
        <v>29</v>
      </c>
      <c r="F4976" s="25" t="str">
        <f t="shared" si="575"/>
        <v/>
      </c>
      <c r="G4976" s="25"/>
      <c r="H4976" s="26" t="s">
        <v>12823</v>
      </c>
      <c r="I4976" s="26" t="s">
        <v>29267</v>
      </c>
      <c r="J4976" s="9"/>
      <c r="K4976" s="26" t="s">
        <v>29268</v>
      </c>
      <c r="L4976" s="26" t="s">
        <v>16626</v>
      </c>
      <c r="M4976" s="11">
        <v>238316568</v>
      </c>
      <c r="N4976" s="26" t="s">
        <v>13084</v>
      </c>
      <c r="O4976" s="3" t="s">
        <v>29269</v>
      </c>
      <c r="P4976" t="str">
        <f t="shared" si="572"/>
        <v>Tracie Lowe Coleman CPA Chesterfield VA</v>
      </c>
    </row>
    <row r="4977" spans="1:16" ht="15" thickBot="1" x14ac:dyDescent="0.35">
      <c r="A4977" s="25">
        <v>4976</v>
      </c>
      <c r="B4977" s="26" t="s">
        <v>5434</v>
      </c>
      <c r="C4977" s="10" t="str">
        <f t="shared" si="573"/>
        <v>Tracie</v>
      </c>
      <c r="D4977" s="25" t="s">
        <v>10771</v>
      </c>
      <c r="E4977" s="25">
        <f t="shared" si="574"/>
        <v>29</v>
      </c>
      <c r="F4977" s="25" t="str">
        <f t="shared" si="575"/>
        <v/>
      </c>
      <c r="G4977" s="25"/>
      <c r="H4977" s="26" t="s">
        <v>12887</v>
      </c>
      <c r="I4977" s="27" t="s">
        <v>29270</v>
      </c>
      <c r="J4977" s="9"/>
      <c r="K4977" s="26" t="s">
        <v>16740</v>
      </c>
      <c r="L4977" s="26" t="s">
        <v>16741</v>
      </c>
      <c r="M4977" s="11">
        <v>33905</v>
      </c>
      <c r="N4977" s="26" t="s">
        <v>16742</v>
      </c>
      <c r="O4977" s="3" t="s">
        <v>29271</v>
      </c>
      <c r="P4977" t="str">
        <f t="shared" si="572"/>
        <v>Tracie Lynn Cook CPA Lee FL</v>
      </c>
    </row>
    <row r="4978" spans="1:16" ht="15" thickBot="1" x14ac:dyDescent="0.35">
      <c r="A4978" s="25">
        <v>4977</v>
      </c>
      <c r="B4978" s="26" t="s">
        <v>5435</v>
      </c>
      <c r="C4978" s="10" t="str">
        <f t="shared" si="573"/>
        <v>Tracie</v>
      </c>
      <c r="D4978" s="25"/>
      <c r="E4978" s="25" t="str">
        <f t="shared" si="574"/>
        <v/>
      </c>
      <c r="F4978" s="25" t="str">
        <f t="shared" si="575"/>
        <v/>
      </c>
      <c r="G4978" s="25"/>
      <c r="H4978" s="26" t="s">
        <v>14404</v>
      </c>
      <c r="I4978" s="26" t="s">
        <v>29272</v>
      </c>
      <c r="J4978" s="9"/>
      <c r="K4978" s="26" t="s">
        <v>29273</v>
      </c>
      <c r="L4978" s="26" t="s">
        <v>16159</v>
      </c>
      <c r="M4978" s="11">
        <v>965215002</v>
      </c>
      <c r="N4978" s="26"/>
      <c r="O4978" s="3" t="s">
        <v>29274</v>
      </c>
      <c r="P4978" t="str">
        <f t="shared" si="572"/>
        <v>Tracie Sloop Frost CPA  AP</v>
      </c>
    </row>
    <row r="4979" spans="1:16" ht="15" thickBot="1" x14ac:dyDescent="0.35">
      <c r="A4979" s="25">
        <v>4978</v>
      </c>
      <c r="B4979" s="26" t="s">
        <v>5436</v>
      </c>
      <c r="C4979" s="10" t="str">
        <f t="shared" si="573"/>
        <v>Tracy</v>
      </c>
      <c r="D4979" s="25" t="s">
        <v>10772</v>
      </c>
      <c r="E4979" s="25">
        <f t="shared" si="574"/>
        <v>29</v>
      </c>
      <c r="F4979" s="25" t="str">
        <f t="shared" si="575"/>
        <v/>
      </c>
      <c r="G4979" s="25"/>
      <c r="H4979" s="26" t="s">
        <v>13242</v>
      </c>
      <c r="I4979" s="26" t="s">
        <v>29275</v>
      </c>
      <c r="J4979" s="9"/>
      <c r="K4979" s="26" t="s">
        <v>29276</v>
      </c>
      <c r="L4979" s="26" t="s">
        <v>29277</v>
      </c>
      <c r="M4979" s="11">
        <v>98282</v>
      </c>
      <c r="N4979" s="26" t="s">
        <v>29278</v>
      </c>
      <c r="O4979" s="3" t="s">
        <v>29279</v>
      </c>
      <c r="P4979" t="str">
        <f t="shared" si="572"/>
        <v>Tracy Abdo CPA Island WA</v>
      </c>
    </row>
    <row r="4980" spans="1:16" ht="15" thickBot="1" x14ac:dyDescent="0.35">
      <c r="A4980" s="25">
        <v>4979</v>
      </c>
      <c r="B4980" s="26" t="s">
        <v>5437</v>
      </c>
      <c r="C4980" s="10" t="str">
        <f t="shared" si="573"/>
        <v>Tracy</v>
      </c>
      <c r="D4980" s="25" t="s">
        <v>10773</v>
      </c>
      <c r="E4980" s="25" t="str">
        <f t="shared" si="574"/>
        <v/>
      </c>
      <c r="F4980" s="25" t="str">
        <f t="shared" si="575"/>
        <v/>
      </c>
      <c r="G4980" s="25"/>
      <c r="H4980" s="26" t="s">
        <v>12866</v>
      </c>
      <c r="I4980" s="26" t="s">
        <v>29280</v>
      </c>
      <c r="J4980" s="9"/>
      <c r="K4980" s="26" t="s">
        <v>29281</v>
      </c>
      <c r="L4980" s="26" t="s">
        <v>15265</v>
      </c>
      <c r="M4980" s="11">
        <v>28207</v>
      </c>
      <c r="N4980" s="26" t="s">
        <v>13294</v>
      </c>
      <c r="O4980" s="3" t="s">
        <v>29282</v>
      </c>
      <c r="P4980" t="str">
        <f t="shared" si="572"/>
        <v>Tracy Allison Hammond CPA Mecklenburg NC</v>
      </c>
    </row>
    <row r="4981" spans="1:16" ht="15" thickBot="1" x14ac:dyDescent="0.35">
      <c r="A4981" s="25">
        <v>4980</v>
      </c>
      <c r="B4981" s="26" t="s">
        <v>5438</v>
      </c>
      <c r="C4981" s="10" t="str">
        <f t="shared" si="573"/>
        <v>Tracy</v>
      </c>
      <c r="D4981" s="25" t="s">
        <v>10754</v>
      </c>
      <c r="E4981" s="25" t="str">
        <f t="shared" si="574"/>
        <v/>
      </c>
      <c r="F4981" s="25">
        <f t="shared" si="575"/>
        <v>42</v>
      </c>
      <c r="G4981" s="25"/>
      <c r="H4981" s="26" t="s">
        <v>12866</v>
      </c>
      <c r="I4981" s="26" t="s">
        <v>29283</v>
      </c>
      <c r="J4981" s="9"/>
      <c r="K4981" s="26" t="s">
        <v>29284</v>
      </c>
      <c r="L4981" s="26" t="s">
        <v>13427</v>
      </c>
      <c r="M4981" s="11">
        <v>275189003</v>
      </c>
      <c r="N4981" s="26" t="s">
        <v>12867</v>
      </c>
      <c r="O4981" s="3" t="s">
        <v>29285</v>
      </c>
      <c r="P4981" t="str">
        <f t="shared" si="572"/>
        <v>Tracy Amaris Brown CPA Wake NC</v>
      </c>
    </row>
    <row r="4982" spans="1:16" ht="15" thickBot="1" x14ac:dyDescent="0.35">
      <c r="A4982" s="25">
        <v>4981</v>
      </c>
      <c r="B4982" s="26" t="s">
        <v>5439</v>
      </c>
      <c r="C4982" s="10" t="str">
        <f t="shared" si="573"/>
        <v>Tracy</v>
      </c>
      <c r="D4982" s="25" t="s">
        <v>10774</v>
      </c>
      <c r="E4982" s="25">
        <f t="shared" si="574"/>
        <v>29</v>
      </c>
      <c r="F4982" s="25" t="str">
        <f t="shared" si="575"/>
        <v/>
      </c>
      <c r="G4982" s="25"/>
      <c r="H4982" s="26" t="s">
        <v>13899</v>
      </c>
      <c r="I4982" s="26" t="s">
        <v>29286</v>
      </c>
      <c r="J4982" s="9"/>
      <c r="K4982" s="26" t="s">
        <v>29287</v>
      </c>
      <c r="L4982" s="26" t="s">
        <v>29288</v>
      </c>
      <c r="M4982" s="11">
        <v>480673120</v>
      </c>
      <c r="N4982" s="26" t="s">
        <v>13900</v>
      </c>
      <c r="O4982" s="3" t="s">
        <v>29289</v>
      </c>
      <c r="P4982" t="str">
        <f t="shared" si="572"/>
        <v>Tracy Ann Paynter CPA Oakland MI</v>
      </c>
    </row>
    <row r="4983" spans="1:16" ht="15" thickBot="1" x14ac:dyDescent="0.35">
      <c r="A4983" s="25">
        <v>4982</v>
      </c>
      <c r="B4983" s="26" t="s">
        <v>5440</v>
      </c>
      <c r="C4983" s="10" t="str">
        <f t="shared" si="573"/>
        <v>Tracy</v>
      </c>
      <c r="D4983" s="25" t="s">
        <v>10775</v>
      </c>
      <c r="E4983" s="25">
        <f t="shared" si="574"/>
        <v>29</v>
      </c>
      <c r="F4983" s="25" t="str">
        <f t="shared" si="575"/>
        <v/>
      </c>
      <c r="G4983" s="25"/>
      <c r="H4983" s="26" t="s">
        <v>12823</v>
      </c>
      <c r="I4983" s="26" t="s">
        <v>29290</v>
      </c>
      <c r="J4983" s="9"/>
      <c r="K4983" s="26" t="s">
        <v>29291</v>
      </c>
      <c r="L4983" s="26" t="s">
        <v>12958</v>
      </c>
      <c r="M4983" s="11">
        <v>221821903</v>
      </c>
      <c r="N4983" s="26" t="s">
        <v>12829</v>
      </c>
      <c r="O4983" s="3" t="s">
        <v>29292</v>
      </c>
      <c r="P4983" t="str">
        <f t="shared" si="572"/>
        <v>Tracy Ann Tremblay CPA Fairfax VA</v>
      </c>
    </row>
    <row r="4984" spans="1:16" ht="15" thickBot="1" x14ac:dyDescent="0.35">
      <c r="A4984" s="25">
        <v>4983</v>
      </c>
      <c r="B4984" s="26" t="s">
        <v>5441</v>
      </c>
      <c r="C4984" s="10" t="str">
        <f t="shared" si="573"/>
        <v>Tracy</v>
      </c>
      <c r="D4984" s="25" t="s">
        <v>10776</v>
      </c>
      <c r="E4984" s="25">
        <f t="shared" si="574"/>
        <v>29</v>
      </c>
      <c r="F4984" s="25" t="str">
        <f t="shared" si="575"/>
        <v/>
      </c>
      <c r="G4984" s="25"/>
      <c r="H4984" s="26" t="s">
        <v>15952</v>
      </c>
      <c r="I4984" s="26" t="s">
        <v>29293</v>
      </c>
      <c r="J4984" s="9"/>
      <c r="K4984" s="26" t="s">
        <v>29294</v>
      </c>
      <c r="L4984" s="26" t="s">
        <v>29295</v>
      </c>
      <c r="M4984" s="11">
        <v>34311829</v>
      </c>
      <c r="N4984" s="26" t="s">
        <v>29296</v>
      </c>
      <c r="O4984" s="3" t="s">
        <v>29297</v>
      </c>
      <c r="P4984" t="str">
        <f t="shared" si="572"/>
        <v>Tracy Anne Caprio CPA Cheshire NH</v>
      </c>
    </row>
    <row r="4985" spans="1:16" ht="15" thickBot="1" x14ac:dyDescent="0.35">
      <c r="A4985" s="25">
        <v>4984</v>
      </c>
      <c r="B4985" s="26" t="s">
        <v>5442</v>
      </c>
      <c r="C4985" s="10" t="str">
        <f t="shared" si="573"/>
        <v>Tracy</v>
      </c>
      <c r="D4985" s="25" t="s">
        <v>10777</v>
      </c>
      <c r="E4985" s="25">
        <f t="shared" si="574"/>
        <v>29</v>
      </c>
      <c r="F4985" s="25">
        <f t="shared" si="575"/>
        <v>43</v>
      </c>
      <c r="G4985" s="25"/>
      <c r="H4985" s="26" t="s">
        <v>12823</v>
      </c>
      <c r="I4985" s="26" t="s">
        <v>29298</v>
      </c>
      <c r="J4985" s="9"/>
      <c r="K4985" s="26" t="s">
        <v>29299</v>
      </c>
      <c r="L4985" s="26" t="s">
        <v>12877</v>
      </c>
      <c r="M4985" s="11">
        <v>233223866</v>
      </c>
      <c r="N4985" s="26" t="s">
        <v>12878</v>
      </c>
      <c r="O4985" s="3" t="s">
        <v>29300</v>
      </c>
      <c r="P4985" t="str">
        <f t="shared" si="572"/>
        <v>Tracy Bedgood CPA Chesapeake City VA</v>
      </c>
    </row>
    <row r="4986" spans="1:16" ht="15" thickBot="1" x14ac:dyDescent="0.35">
      <c r="A4986" s="25">
        <v>4985</v>
      </c>
      <c r="B4986" s="26" t="s">
        <v>5443</v>
      </c>
      <c r="C4986" s="10" t="str">
        <f t="shared" si="573"/>
        <v>Tracy</v>
      </c>
      <c r="D4986" s="25" t="s">
        <v>10778</v>
      </c>
      <c r="E4986" s="25">
        <f t="shared" si="574"/>
        <v>29</v>
      </c>
      <c r="F4986" s="25">
        <f t="shared" si="575"/>
        <v>41</v>
      </c>
      <c r="G4986" s="25"/>
      <c r="H4986" s="26" t="s">
        <v>12823</v>
      </c>
      <c r="I4986" s="26" t="s">
        <v>29301</v>
      </c>
      <c r="J4986" s="9"/>
      <c r="K4986" s="26" t="s">
        <v>24103</v>
      </c>
      <c r="L4986" s="26" t="s">
        <v>14104</v>
      </c>
      <c r="M4986" s="11">
        <v>23185</v>
      </c>
      <c r="N4986" s="26" t="s">
        <v>29302</v>
      </c>
      <c r="O4986" s="3" t="s">
        <v>29303</v>
      </c>
      <c r="P4986" t="str">
        <f t="shared" si="572"/>
        <v>Tracy Bliven Spence CPA James city VA</v>
      </c>
    </row>
    <row r="4987" spans="1:16" ht="15" thickBot="1" x14ac:dyDescent="0.35">
      <c r="A4987" s="25">
        <v>4986</v>
      </c>
      <c r="B4987" s="26" t="s">
        <v>5444</v>
      </c>
      <c r="C4987" s="10" t="str">
        <f t="shared" si="573"/>
        <v>Tracy</v>
      </c>
      <c r="D4987" s="25" t="s">
        <v>10779</v>
      </c>
      <c r="E4987" s="25">
        <f t="shared" si="574"/>
        <v>29</v>
      </c>
      <c r="F4987" s="25" t="str">
        <f t="shared" si="575"/>
        <v/>
      </c>
      <c r="G4987" s="25"/>
      <c r="H4987" s="26" t="s">
        <v>13056</v>
      </c>
      <c r="I4987" s="26" t="s">
        <v>29304</v>
      </c>
      <c r="J4987" s="9" t="s">
        <v>29305</v>
      </c>
      <c r="K4987" s="26" t="s">
        <v>29306</v>
      </c>
      <c r="L4987" s="26" t="s">
        <v>29307</v>
      </c>
      <c r="M4987" s="11">
        <v>94903</v>
      </c>
      <c r="N4987" s="26" t="s">
        <v>29308</v>
      </c>
      <c r="O4987" s="3" t="s">
        <v>29309</v>
      </c>
      <c r="P4987" t="str">
        <f t="shared" si="572"/>
        <v>Tracy Cara Lonstein CPA Marin CA</v>
      </c>
    </row>
    <row r="4988" spans="1:16" ht="15" thickBot="1" x14ac:dyDescent="0.35">
      <c r="A4988" s="25">
        <v>4987</v>
      </c>
      <c r="B4988" s="26" t="s">
        <v>5445</v>
      </c>
      <c r="C4988" s="10" t="str">
        <f t="shared" si="573"/>
        <v>Tracy</v>
      </c>
      <c r="D4988" s="25" t="s">
        <v>10780</v>
      </c>
      <c r="E4988" s="25">
        <f t="shared" si="574"/>
        <v>29</v>
      </c>
      <c r="F4988" s="25" t="str">
        <f t="shared" si="575"/>
        <v/>
      </c>
      <c r="G4988" s="25"/>
      <c r="H4988" s="26" t="s">
        <v>12823</v>
      </c>
      <c r="I4988" s="27" t="s">
        <v>29310</v>
      </c>
      <c r="J4988" s="9"/>
      <c r="K4988" s="26" t="s">
        <v>29311</v>
      </c>
      <c r="L4988" s="26" t="s">
        <v>12877</v>
      </c>
      <c r="M4988" s="11">
        <v>233202635</v>
      </c>
      <c r="N4988" s="26" t="s">
        <v>12878</v>
      </c>
      <c r="O4988" s="3" t="s">
        <v>29312</v>
      </c>
      <c r="P4988" t="str">
        <f t="shared" si="572"/>
        <v>Tracy Colby Urig CPA Chesapeake City VA</v>
      </c>
    </row>
    <row r="4989" spans="1:16" ht="15" thickBot="1" x14ac:dyDescent="0.35">
      <c r="A4989" s="25">
        <v>4988</v>
      </c>
      <c r="B4989" s="26" t="s">
        <v>5446</v>
      </c>
      <c r="C4989" s="10" t="str">
        <f t="shared" si="573"/>
        <v>Tracy</v>
      </c>
      <c r="D4989" s="25"/>
      <c r="E4989" s="25" t="str">
        <f t="shared" si="574"/>
        <v/>
      </c>
      <c r="F4989" s="25" t="str">
        <f t="shared" si="575"/>
        <v/>
      </c>
      <c r="G4989" s="25"/>
      <c r="H4989" s="26" t="s">
        <v>12823</v>
      </c>
      <c r="I4989" s="26" t="s">
        <v>29313</v>
      </c>
      <c r="J4989" s="9"/>
      <c r="K4989" s="26" t="s">
        <v>29314</v>
      </c>
      <c r="L4989" s="26" t="s">
        <v>28198</v>
      </c>
      <c r="M4989" s="11">
        <v>230402664</v>
      </c>
      <c r="N4989" s="26" t="s">
        <v>27499</v>
      </c>
      <c r="O4989" s="3" t="s">
        <v>29315</v>
      </c>
      <c r="P4989" t="str">
        <f t="shared" si="572"/>
        <v>Tracy Dean Meinhard CPA Cumberland VA</v>
      </c>
    </row>
    <row r="4990" spans="1:16" ht="15" thickBot="1" x14ac:dyDescent="0.35">
      <c r="A4990" s="25">
        <v>4989</v>
      </c>
      <c r="B4990" s="26" t="s">
        <v>5447</v>
      </c>
      <c r="C4990" s="10" t="str">
        <f t="shared" si="573"/>
        <v>Tracy</v>
      </c>
      <c r="D4990" s="25" t="s">
        <v>10781</v>
      </c>
      <c r="E4990" s="25" t="str">
        <f t="shared" si="574"/>
        <v/>
      </c>
      <c r="F4990" s="25" t="str">
        <f t="shared" si="575"/>
        <v/>
      </c>
      <c r="G4990" s="25"/>
      <c r="H4990" s="26" t="s">
        <v>12823</v>
      </c>
      <c r="I4990" s="27" t="s">
        <v>29316</v>
      </c>
      <c r="J4990" s="9"/>
      <c r="K4990" s="26" t="s">
        <v>29317</v>
      </c>
      <c r="L4990" s="26" t="s">
        <v>18141</v>
      </c>
      <c r="M4990" s="11">
        <v>236924042</v>
      </c>
      <c r="N4990" s="26" t="s">
        <v>14839</v>
      </c>
      <c r="O4990" s="3" t="s">
        <v>29318</v>
      </c>
      <c r="P4990" t="str">
        <f t="shared" si="572"/>
        <v>Tracy Deibler Tingen CPA York VA</v>
      </c>
    </row>
    <row r="4991" spans="1:16" ht="15" thickBot="1" x14ac:dyDescent="0.35">
      <c r="A4991" s="25">
        <v>4990</v>
      </c>
      <c r="B4991" s="26" t="s">
        <v>5448</v>
      </c>
      <c r="C4991" s="10" t="str">
        <f t="shared" si="573"/>
        <v>Tracy</v>
      </c>
      <c r="D4991" s="25" t="s">
        <v>10782</v>
      </c>
      <c r="E4991" s="25">
        <f t="shared" si="574"/>
        <v>29</v>
      </c>
      <c r="F4991" s="25" t="str">
        <f t="shared" si="575"/>
        <v/>
      </c>
      <c r="G4991" s="25"/>
      <c r="H4991" s="26" t="s">
        <v>12848</v>
      </c>
      <c r="I4991" s="26" t="s">
        <v>29319</v>
      </c>
      <c r="J4991" s="9"/>
      <c r="K4991" s="26" t="s">
        <v>29320</v>
      </c>
      <c r="L4991" s="26" t="s">
        <v>17371</v>
      </c>
      <c r="M4991" s="11">
        <v>301178986</v>
      </c>
      <c r="N4991" s="26" t="s">
        <v>13377</v>
      </c>
      <c r="O4991" s="3" t="s">
        <v>29321</v>
      </c>
      <c r="P4991" t="str">
        <f t="shared" ref="P4991:P5054" si="576">CONCATENATE(B4991," CPA ",N4991," ",H4991)</f>
        <v>Tracy Denise Perry Ford CPA Carroll GA</v>
      </c>
    </row>
    <row r="4992" spans="1:16" ht="15" thickBot="1" x14ac:dyDescent="0.35">
      <c r="A4992" s="25">
        <v>4991</v>
      </c>
      <c r="B4992" s="26" t="s">
        <v>5449</v>
      </c>
      <c r="C4992" s="10" t="str">
        <f t="shared" si="573"/>
        <v>Tracy</v>
      </c>
      <c r="D4992" s="25" t="s">
        <v>10783</v>
      </c>
      <c r="E4992" s="25">
        <f t="shared" si="574"/>
        <v>29</v>
      </c>
      <c r="F4992" s="25" t="str">
        <f t="shared" si="575"/>
        <v/>
      </c>
      <c r="G4992" s="25"/>
      <c r="H4992" s="26" t="s">
        <v>12823</v>
      </c>
      <c r="I4992" s="26" t="s">
        <v>29322</v>
      </c>
      <c r="J4992" s="9"/>
      <c r="K4992" s="26" t="s">
        <v>29323</v>
      </c>
      <c r="L4992" s="26" t="s">
        <v>14045</v>
      </c>
      <c r="M4992" s="11">
        <v>24015</v>
      </c>
      <c r="N4992" s="26" t="s">
        <v>16512</v>
      </c>
      <c r="O4992" s="3" t="s">
        <v>29324</v>
      </c>
      <c r="P4992" t="str">
        <f t="shared" si="576"/>
        <v>Tracy Elaine Hartless CPA Roanoke City VA</v>
      </c>
    </row>
    <row r="4993" spans="1:16" ht="15" thickBot="1" x14ac:dyDescent="0.35">
      <c r="A4993" s="25">
        <v>4992</v>
      </c>
      <c r="B4993" s="26" t="s">
        <v>5450</v>
      </c>
      <c r="C4993" s="10" t="str">
        <f t="shared" si="573"/>
        <v>Tracy</v>
      </c>
      <c r="D4993" s="25" t="s">
        <v>10784</v>
      </c>
      <c r="E4993" s="25" t="str">
        <f t="shared" si="574"/>
        <v/>
      </c>
      <c r="F4993" s="25" t="str">
        <f t="shared" si="575"/>
        <v/>
      </c>
      <c r="G4993" s="25"/>
      <c r="H4993" s="26" t="s">
        <v>12887</v>
      </c>
      <c r="I4993" s="27" t="s">
        <v>29325</v>
      </c>
      <c r="J4993" s="9"/>
      <c r="K4993" s="26" t="s">
        <v>29326</v>
      </c>
      <c r="L4993" s="26" t="s">
        <v>17361</v>
      </c>
      <c r="M4993" s="11">
        <v>321286827</v>
      </c>
      <c r="N4993" s="26" t="s">
        <v>17362</v>
      </c>
      <c r="O4993" s="3" t="s">
        <v>29327</v>
      </c>
      <c r="P4993" t="str">
        <f t="shared" si="576"/>
        <v>Tracy Genevieve Hancock CPA Volusia FL</v>
      </c>
    </row>
    <row r="4994" spans="1:16" ht="15" thickBot="1" x14ac:dyDescent="0.35">
      <c r="A4994" s="25">
        <v>4993</v>
      </c>
      <c r="B4994" s="26" t="s">
        <v>5451</v>
      </c>
      <c r="C4994" s="10" t="str">
        <f t="shared" ref="C4994:C5057" si="577">LEFT(B4994,FIND(" ",B4994)-1)</f>
        <v>Tracy</v>
      </c>
      <c r="D4994" s="25" t="s">
        <v>10785</v>
      </c>
      <c r="E4994" s="25">
        <f t="shared" si="574"/>
        <v>29</v>
      </c>
      <c r="F4994" s="25" t="str">
        <f t="shared" si="575"/>
        <v/>
      </c>
      <c r="G4994" s="25"/>
      <c r="H4994" s="26" t="s">
        <v>12823</v>
      </c>
      <c r="I4994" s="27" t="s">
        <v>29328</v>
      </c>
      <c r="J4994" s="9"/>
      <c r="K4994" s="26" t="s">
        <v>29329</v>
      </c>
      <c r="L4994" s="26" t="s">
        <v>16043</v>
      </c>
      <c r="M4994" s="11">
        <v>231201610</v>
      </c>
      <c r="N4994" s="26" t="s">
        <v>13084</v>
      </c>
      <c r="O4994" s="3" t="s">
        <v>29330</v>
      </c>
      <c r="P4994" t="str">
        <f t="shared" si="576"/>
        <v>Tracy Hooper Kristensen CPA Chesterfield VA</v>
      </c>
    </row>
    <row r="4995" spans="1:16" ht="15" thickBot="1" x14ac:dyDescent="0.35">
      <c r="A4995" s="25">
        <v>4994</v>
      </c>
      <c r="B4995" s="26" t="s">
        <v>5452</v>
      </c>
      <c r="C4995" s="10" t="str">
        <f t="shared" si="577"/>
        <v>Tracy</v>
      </c>
      <c r="D4995" s="25" t="s">
        <v>10786</v>
      </c>
      <c r="E4995" s="25">
        <f t="shared" ref="E4995:E5058" si="578">IFERROR(SEARCH(C4995,D4995),"")</f>
        <v>29</v>
      </c>
      <c r="F4995" s="25" t="str">
        <f t="shared" ref="F4995:F5058" si="579">IFERROR(SEARCH("CPA",D4995),"")</f>
        <v/>
      </c>
      <c r="G4995" s="25"/>
      <c r="H4995" s="26" t="s">
        <v>12823</v>
      </c>
      <c r="I4995" s="26" t="s">
        <v>29331</v>
      </c>
      <c r="J4995" s="9"/>
      <c r="K4995" s="26" t="s">
        <v>29332</v>
      </c>
      <c r="L4995" s="26" t="s">
        <v>15465</v>
      </c>
      <c r="M4995" s="11">
        <v>24354</v>
      </c>
      <c r="N4995" s="26" t="s">
        <v>15492</v>
      </c>
      <c r="O4995" s="3" t="s">
        <v>29333</v>
      </c>
      <c r="P4995" t="str">
        <f t="shared" si="576"/>
        <v>Tracy Hope Lubsen CPA Smyth VA</v>
      </c>
    </row>
    <row r="4996" spans="1:16" ht="15" thickBot="1" x14ac:dyDescent="0.35">
      <c r="A4996" s="25">
        <v>4995</v>
      </c>
      <c r="B4996" s="26" t="s">
        <v>5453</v>
      </c>
      <c r="C4996" s="10" t="str">
        <f t="shared" si="577"/>
        <v>Tracy</v>
      </c>
      <c r="D4996" s="25" t="s">
        <v>10787</v>
      </c>
      <c r="E4996" s="25" t="str">
        <f t="shared" si="578"/>
        <v/>
      </c>
      <c r="F4996" s="25" t="str">
        <f t="shared" si="579"/>
        <v/>
      </c>
      <c r="G4996" s="25"/>
      <c r="H4996" s="26" t="s">
        <v>12823</v>
      </c>
      <c r="I4996" s="26" t="s">
        <v>29334</v>
      </c>
      <c r="J4996" s="9"/>
      <c r="K4996" s="26" t="s">
        <v>29335</v>
      </c>
      <c r="L4996" s="26" t="s">
        <v>29336</v>
      </c>
      <c r="M4996" s="11">
        <v>244672506</v>
      </c>
      <c r="N4996" s="26" t="s">
        <v>15046</v>
      </c>
      <c r="O4996" s="3" t="s">
        <v>29337</v>
      </c>
      <c r="P4996" t="str">
        <f t="shared" si="576"/>
        <v>Tracy J Flack CPA Augusta VA</v>
      </c>
    </row>
    <row r="4997" spans="1:16" ht="15" thickBot="1" x14ac:dyDescent="0.35">
      <c r="A4997" s="25">
        <v>4996</v>
      </c>
      <c r="B4997" s="26" t="s">
        <v>5454</v>
      </c>
      <c r="C4997" s="10" t="str">
        <f t="shared" si="577"/>
        <v>Tracy</v>
      </c>
      <c r="D4997" s="25" t="s">
        <v>10788</v>
      </c>
      <c r="E4997" s="25">
        <f t="shared" si="578"/>
        <v>29</v>
      </c>
      <c r="F4997" s="25">
        <f t="shared" si="579"/>
        <v>39</v>
      </c>
      <c r="G4997" s="25"/>
      <c r="H4997" s="26" t="s">
        <v>12872</v>
      </c>
      <c r="I4997" s="27" t="s">
        <v>29338</v>
      </c>
      <c r="J4997" s="9"/>
      <c r="K4997" s="26" t="s">
        <v>29339</v>
      </c>
      <c r="L4997" s="26" t="s">
        <v>13337</v>
      </c>
      <c r="M4997" s="11">
        <v>208744424</v>
      </c>
      <c r="N4997" s="26" t="s">
        <v>12873</v>
      </c>
      <c r="O4997" s="3" t="s">
        <v>29340</v>
      </c>
      <c r="P4997" t="str">
        <f t="shared" si="576"/>
        <v>Tracy Jiao Xie CPA Montgomery MD</v>
      </c>
    </row>
    <row r="4998" spans="1:16" ht="15" thickBot="1" x14ac:dyDescent="0.35">
      <c r="A4998" s="25">
        <v>4997</v>
      </c>
      <c r="B4998" s="26" t="s">
        <v>5455</v>
      </c>
      <c r="C4998" s="10" t="str">
        <f t="shared" si="577"/>
        <v>Tracy</v>
      </c>
      <c r="D4998" s="25" t="s">
        <v>9855</v>
      </c>
      <c r="E4998" s="25" t="str">
        <f t="shared" si="578"/>
        <v/>
      </c>
      <c r="F4998" s="25">
        <f t="shared" si="579"/>
        <v>40</v>
      </c>
      <c r="G4998" s="25"/>
      <c r="H4998" s="26" t="s">
        <v>14646</v>
      </c>
      <c r="I4998" s="26" t="s">
        <v>29341</v>
      </c>
      <c r="J4998" s="9"/>
      <c r="K4998" s="26" t="s">
        <v>29342</v>
      </c>
      <c r="L4998" s="26" t="s">
        <v>29236</v>
      </c>
      <c r="M4998" s="11">
        <v>680288108</v>
      </c>
      <c r="N4998" s="26" t="s">
        <v>29343</v>
      </c>
      <c r="O4998" s="3" t="s">
        <v>29344</v>
      </c>
      <c r="P4998" t="str">
        <f t="shared" si="576"/>
        <v>Tracy Jo Mcmaster CPA Sarpy NE</v>
      </c>
    </row>
    <row r="4999" spans="1:16" ht="15" thickBot="1" x14ac:dyDescent="0.35">
      <c r="A4999" s="25">
        <v>4998</v>
      </c>
      <c r="B4999" s="26" t="s">
        <v>5456</v>
      </c>
      <c r="C4999" s="10" t="str">
        <f t="shared" si="577"/>
        <v>Tracy</v>
      </c>
      <c r="D4999" s="25" t="s">
        <v>10789</v>
      </c>
      <c r="E4999" s="25">
        <f t="shared" si="578"/>
        <v>29</v>
      </c>
      <c r="F4999" s="25" t="str">
        <f t="shared" si="579"/>
        <v/>
      </c>
      <c r="G4999" s="25"/>
      <c r="H4999" s="26" t="s">
        <v>12823</v>
      </c>
      <c r="I4999" s="26" t="s">
        <v>29345</v>
      </c>
      <c r="J4999" s="9"/>
      <c r="K4999" s="26" t="s">
        <v>29346</v>
      </c>
      <c r="L4999" s="26" t="s">
        <v>23845</v>
      </c>
      <c r="M4999" s="11">
        <v>241756627</v>
      </c>
      <c r="N4999" s="26" t="s">
        <v>29347</v>
      </c>
      <c r="O4999" s="3" t="s">
        <v>29348</v>
      </c>
      <c r="P4999" t="str">
        <f t="shared" si="576"/>
        <v>Tracy Journell Wright CPA BOTETOURT VA</v>
      </c>
    </row>
    <row r="5000" spans="1:16" ht="15" thickBot="1" x14ac:dyDescent="0.35">
      <c r="A5000" s="25">
        <v>4999</v>
      </c>
      <c r="B5000" s="26" t="s">
        <v>5457</v>
      </c>
      <c r="C5000" s="10" t="str">
        <f t="shared" si="577"/>
        <v>Tracy</v>
      </c>
      <c r="D5000" s="25" t="s">
        <v>10790</v>
      </c>
      <c r="E5000" s="25">
        <f t="shared" si="578"/>
        <v>29</v>
      </c>
      <c r="F5000" s="25">
        <f t="shared" si="579"/>
        <v>41</v>
      </c>
      <c r="G5000" s="25"/>
      <c r="H5000" s="26" t="s">
        <v>12823</v>
      </c>
      <c r="I5000" s="26" t="s">
        <v>29349</v>
      </c>
      <c r="J5000" s="9"/>
      <c r="K5000" s="26" t="s">
        <v>29350</v>
      </c>
      <c r="L5000" s="26" t="s">
        <v>13834</v>
      </c>
      <c r="M5000" s="11">
        <v>232383058</v>
      </c>
      <c r="N5000" s="26" t="s">
        <v>12917</v>
      </c>
      <c r="O5000" s="3" t="s">
        <v>29351</v>
      </c>
      <c r="P5000" t="str">
        <f t="shared" si="576"/>
        <v>Tracy Kathleen Coogle CPA Henrico VA</v>
      </c>
    </row>
    <row r="5001" spans="1:16" ht="15" thickBot="1" x14ac:dyDescent="0.35">
      <c r="A5001" s="25">
        <v>5000</v>
      </c>
      <c r="B5001" s="26" t="s">
        <v>5458</v>
      </c>
      <c r="C5001" s="10" t="str">
        <f t="shared" si="577"/>
        <v>Tracy</v>
      </c>
      <c r="D5001" s="25" t="s">
        <v>10791</v>
      </c>
      <c r="E5001" s="25" t="str">
        <f t="shared" si="578"/>
        <v/>
      </c>
      <c r="F5001" s="25" t="str">
        <f t="shared" si="579"/>
        <v/>
      </c>
      <c r="G5001" s="25"/>
      <c r="H5001" s="26" t="s">
        <v>12823</v>
      </c>
      <c r="I5001" s="27" t="s">
        <v>29352</v>
      </c>
      <c r="J5001" s="9"/>
      <c r="K5001" s="26" t="s">
        <v>29353</v>
      </c>
      <c r="L5001" s="26" t="s">
        <v>12853</v>
      </c>
      <c r="M5001" s="11">
        <v>220661531</v>
      </c>
      <c r="N5001" s="26" t="s">
        <v>12829</v>
      </c>
      <c r="O5001" s="3" t="s">
        <v>29354</v>
      </c>
      <c r="P5001" t="str">
        <f t="shared" si="576"/>
        <v>Tracy Kropp Kenny CPA Fairfax VA</v>
      </c>
    </row>
    <row r="5002" spans="1:16" ht="15" thickBot="1" x14ac:dyDescent="0.35">
      <c r="A5002" s="25">
        <v>5001</v>
      </c>
      <c r="B5002" s="26" t="s">
        <v>5459</v>
      </c>
      <c r="C5002" s="10" t="str">
        <f t="shared" si="577"/>
        <v>Tracy</v>
      </c>
      <c r="D5002" s="25" t="s">
        <v>10792</v>
      </c>
      <c r="E5002" s="25">
        <f t="shared" si="578"/>
        <v>29</v>
      </c>
      <c r="F5002" s="25" t="str">
        <f t="shared" si="579"/>
        <v/>
      </c>
      <c r="G5002" s="25"/>
      <c r="H5002" s="26" t="s">
        <v>15835</v>
      </c>
      <c r="I5002" s="26" t="s">
        <v>29355</v>
      </c>
      <c r="J5002" s="9"/>
      <c r="K5002" s="26" t="s">
        <v>29356</v>
      </c>
      <c r="L5002" s="26" t="s">
        <v>15836</v>
      </c>
      <c r="M5002" s="11">
        <v>63303</v>
      </c>
      <c r="N5002" s="26" t="s">
        <v>15836</v>
      </c>
      <c r="O5002" s="3" t="s">
        <v>29357</v>
      </c>
      <c r="P5002" t="str">
        <f t="shared" si="576"/>
        <v>Tracy L. Benton-Felder CPA Saint Charles MO</v>
      </c>
    </row>
    <row r="5003" spans="1:16" ht="15" thickBot="1" x14ac:dyDescent="0.35">
      <c r="A5003" s="25">
        <v>5002</v>
      </c>
      <c r="B5003" s="26" t="s">
        <v>5460</v>
      </c>
      <c r="C5003" s="10" t="str">
        <f t="shared" si="577"/>
        <v>Tracy</v>
      </c>
      <c r="D5003" s="25" t="s">
        <v>10793</v>
      </c>
      <c r="E5003" s="25">
        <f t="shared" si="578"/>
        <v>29</v>
      </c>
      <c r="F5003" s="25" t="str">
        <f t="shared" si="579"/>
        <v/>
      </c>
      <c r="G5003" s="25"/>
      <c r="H5003" s="26" t="s">
        <v>12823</v>
      </c>
      <c r="I5003" s="26" t="s">
        <v>29358</v>
      </c>
      <c r="J5003" s="9"/>
      <c r="K5003" s="26" t="s">
        <v>29359</v>
      </c>
      <c r="L5003" s="26" t="s">
        <v>18141</v>
      </c>
      <c r="M5003" s="11">
        <v>236923035</v>
      </c>
      <c r="N5003" s="26" t="s">
        <v>14839</v>
      </c>
      <c r="O5003" s="3" t="s">
        <v>29360</v>
      </c>
      <c r="P5003" t="str">
        <f t="shared" si="576"/>
        <v>Tracy Lee Yachem CPA York VA</v>
      </c>
    </row>
    <row r="5004" spans="1:16" ht="15" thickBot="1" x14ac:dyDescent="0.35">
      <c r="A5004" s="25">
        <v>5003</v>
      </c>
      <c r="B5004" s="26" t="s">
        <v>5461</v>
      </c>
      <c r="C5004" s="10" t="str">
        <f t="shared" si="577"/>
        <v>Tracy</v>
      </c>
      <c r="D5004" s="25" t="s">
        <v>10794</v>
      </c>
      <c r="E5004" s="25" t="str">
        <f t="shared" si="578"/>
        <v/>
      </c>
      <c r="F5004" s="25" t="str">
        <f t="shared" si="579"/>
        <v/>
      </c>
      <c r="G5004" s="25"/>
      <c r="H5004" s="26" t="s">
        <v>12963</v>
      </c>
      <c r="I5004" s="26" t="s">
        <v>29361</v>
      </c>
      <c r="J5004" s="9"/>
      <c r="K5004" s="26" t="s">
        <v>29362</v>
      </c>
      <c r="L5004" s="26" t="s">
        <v>29363</v>
      </c>
      <c r="M5004" s="11">
        <v>117435047</v>
      </c>
      <c r="N5004" s="26" t="s">
        <v>12839</v>
      </c>
      <c r="O5004" s="3" t="s">
        <v>29364</v>
      </c>
      <c r="P5004" t="str">
        <f t="shared" si="576"/>
        <v>Tracy Lynn Arelt CPA Suffolk NY</v>
      </c>
    </row>
    <row r="5005" spans="1:16" ht="15" thickBot="1" x14ac:dyDescent="0.35">
      <c r="A5005" s="25">
        <v>5004</v>
      </c>
      <c r="B5005" s="26" t="s">
        <v>5462</v>
      </c>
      <c r="C5005" s="10" t="str">
        <f t="shared" si="577"/>
        <v>Tracy</v>
      </c>
      <c r="D5005" s="25" t="s">
        <v>10795</v>
      </c>
      <c r="E5005" s="25" t="str">
        <f t="shared" si="578"/>
        <v/>
      </c>
      <c r="F5005" s="25" t="str">
        <f t="shared" si="579"/>
        <v/>
      </c>
      <c r="G5005" s="25"/>
      <c r="H5005" s="26" t="s">
        <v>12823</v>
      </c>
      <c r="I5005" s="27" t="s">
        <v>29365</v>
      </c>
      <c r="J5005" s="9"/>
      <c r="K5005" s="26" t="s">
        <v>29366</v>
      </c>
      <c r="L5005" s="26" t="s">
        <v>12930</v>
      </c>
      <c r="M5005" s="11">
        <v>220331312</v>
      </c>
      <c r="N5005" s="26" t="s">
        <v>12829</v>
      </c>
      <c r="O5005" s="3" t="s">
        <v>29367</v>
      </c>
      <c r="P5005" t="str">
        <f t="shared" si="576"/>
        <v>Tracy Lynn Berman CPA Fairfax VA</v>
      </c>
    </row>
    <row r="5006" spans="1:16" ht="15" thickBot="1" x14ac:dyDescent="0.35">
      <c r="A5006" s="25">
        <v>5005</v>
      </c>
      <c r="B5006" s="26" t="s">
        <v>5463</v>
      </c>
      <c r="C5006" s="10" t="str">
        <f t="shared" si="577"/>
        <v>Tracy</v>
      </c>
      <c r="D5006" s="25" t="s">
        <v>10796</v>
      </c>
      <c r="E5006" s="25" t="str">
        <f t="shared" si="578"/>
        <v/>
      </c>
      <c r="F5006" s="25" t="str">
        <f t="shared" si="579"/>
        <v/>
      </c>
      <c r="G5006" s="25"/>
      <c r="H5006" s="26" t="s">
        <v>12823</v>
      </c>
      <c r="I5006" s="26" t="s">
        <v>29368</v>
      </c>
      <c r="J5006" s="9"/>
      <c r="K5006" s="26" t="s">
        <v>16307</v>
      </c>
      <c r="L5006" s="26" t="s">
        <v>12829</v>
      </c>
      <c r="M5006" s="11">
        <v>22033</v>
      </c>
      <c r="N5006" s="26" t="s">
        <v>14132</v>
      </c>
      <c r="O5006" s="3" t="s">
        <v>29369</v>
      </c>
      <c r="P5006" t="str">
        <f t="shared" si="576"/>
        <v>Tracy Lynn Bowers CPA Virginia VA</v>
      </c>
    </row>
    <row r="5007" spans="1:16" ht="15" thickBot="1" x14ac:dyDescent="0.35">
      <c r="A5007" s="25">
        <v>5006</v>
      </c>
      <c r="B5007" s="26" t="s">
        <v>5464</v>
      </c>
      <c r="C5007" s="10" t="str">
        <f t="shared" si="577"/>
        <v>Tracy</v>
      </c>
      <c r="D5007" s="25" t="s">
        <v>10797</v>
      </c>
      <c r="E5007" s="25">
        <f t="shared" si="578"/>
        <v>29</v>
      </c>
      <c r="F5007" s="25" t="str">
        <f t="shared" si="579"/>
        <v/>
      </c>
      <c r="G5007" s="25"/>
      <c r="H5007" s="26" t="s">
        <v>12866</v>
      </c>
      <c r="I5007" s="26" t="s">
        <v>29370</v>
      </c>
      <c r="J5007" s="9"/>
      <c r="K5007" s="26" t="s">
        <v>29371</v>
      </c>
      <c r="L5007" s="26" t="s">
        <v>12865</v>
      </c>
      <c r="M5007" s="11">
        <v>275027007</v>
      </c>
      <c r="N5007" s="26" t="s">
        <v>12867</v>
      </c>
      <c r="O5007" s="3" t="s">
        <v>29372</v>
      </c>
      <c r="P5007" t="str">
        <f t="shared" si="576"/>
        <v>Tracy Lynn Dickerson CPA Wake NC</v>
      </c>
    </row>
    <row r="5008" spans="1:16" ht="15" thickBot="1" x14ac:dyDescent="0.35">
      <c r="A5008" s="25">
        <v>5007</v>
      </c>
      <c r="B5008" s="26" t="s">
        <v>5465</v>
      </c>
      <c r="C5008" s="10" t="str">
        <f t="shared" si="577"/>
        <v>Tracy</v>
      </c>
      <c r="D5008" s="25" t="s">
        <v>10798</v>
      </c>
      <c r="E5008" s="25" t="str">
        <f t="shared" si="578"/>
        <v/>
      </c>
      <c r="F5008" s="25" t="str">
        <f t="shared" si="579"/>
        <v/>
      </c>
      <c r="G5008" s="25"/>
      <c r="H5008" s="26" t="s">
        <v>12823</v>
      </c>
      <c r="I5008" s="26" t="s">
        <v>29373</v>
      </c>
      <c r="J5008" s="9"/>
      <c r="K5008" s="26" t="s">
        <v>29374</v>
      </c>
      <c r="L5008" s="26" t="s">
        <v>14044</v>
      </c>
      <c r="M5008" s="11">
        <v>240183447</v>
      </c>
      <c r="N5008" s="26" t="s">
        <v>14044</v>
      </c>
      <c r="O5008" s="3" t="s">
        <v>29375</v>
      </c>
      <c r="P5008" t="str">
        <f t="shared" si="576"/>
        <v>Tracy Lynn Gibbs Smith CPA ROANOKE VA</v>
      </c>
    </row>
    <row r="5009" spans="1:16" ht="15" thickBot="1" x14ac:dyDescent="0.35">
      <c r="A5009" s="25">
        <v>5008</v>
      </c>
      <c r="B5009" s="26" t="s">
        <v>5466</v>
      </c>
      <c r="C5009" s="10" t="str">
        <f t="shared" si="577"/>
        <v>Tracy</v>
      </c>
      <c r="D5009" s="25" t="s">
        <v>10799</v>
      </c>
      <c r="E5009" s="25">
        <f t="shared" si="578"/>
        <v>29</v>
      </c>
      <c r="F5009" s="25" t="str">
        <f t="shared" si="579"/>
        <v/>
      </c>
      <c r="G5009" s="25"/>
      <c r="H5009" s="26" t="s">
        <v>13225</v>
      </c>
      <c r="I5009" s="26" t="s">
        <v>29376</v>
      </c>
      <c r="J5009" s="9"/>
      <c r="K5009" s="26" t="s">
        <v>29377</v>
      </c>
      <c r="L5009" s="26" t="s">
        <v>29378</v>
      </c>
      <c r="M5009" s="11">
        <v>17368</v>
      </c>
      <c r="N5009" s="26" t="s">
        <v>29379</v>
      </c>
      <c r="O5009" s="3" t="s">
        <v>29380</v>
      </c>
      <c r="P5009" t="str">
        <f t="shared" si="576"/>
        <v>Tracy Lynn Manson CPA Pennsylvania PA</v>
      </c>
    </row>
    <row r="5010" spans="1:16" ht="15" thickBot="1" x14ac:dyDescent="0.35">
      <c r="A5010" s="25">
        <v>5009</v>
      </c>
      <c r="B5010" s="26" t="s">
        <v>5467</v>
      </c>
      <c r="C5010" s="10" t="str">
        <f t="shared" si="577"/>
        <v>Tracy</v>
      </c>
      <c r="D5010" s="25" t="s">
        <v>10800</v>
      </c>
      <c r="E5010" s="25" t="str">
        <f t="shared" si="578"/>
        <v/>
      </c>
      <c r="F5010" s="25" t="str">
        <f t="shared" si="579"/>
        <v/>
      </c>
      <c r="G5010" s="25"/>
      <c r="H5010" s="26" t="s">
        <v>13138</v>
      </c>
      <c r="I5010" s="27" t="s">
        <v>29381</v>
      </c>
      <c r="J5010" s="9"/>
      <c r="K5010" s="26" t="s">
        <v>29382</v>
      </c>
      <c r="L5010" s="26" t="s">
        <v>29383</v>
      </c>
      <c r="M5010" s="11">
        <v>773821432</v>
      </c>
      <c r="N5010" s="26" t="s">
        <v>12873</v>
      </c>
      <c r="O5010" s="3" t="s">
        <v>29384</v>
      </c>
      <c r="P5010" t="str">
        <f t="shared" si="576"/>
        <v>Tracy Lynn Swinderman CPA Montgomery TX</v>
      </c>
    </row>
    <row r="5011" spans="1:16" ht="15" thickBot="1" x14ac:dyDescent="0.35">
      <c r="A5011" s="25">
        <v>5010</v>
      </c>
      <c r="B5011" s="26" t="s">
        <v>5468</v>
      </c>
      <c r="C5011" s="10" t="str">
        <f t="shared" si="577"/>
        <v>Tracy</v>
      </c>
      <c r="D5011" s="25" t="s">
        <v>10801</v>
      </c>
      <c r="E5011" s="25" t="str">
        <f t="shared" si="578"/>
        <v/>
      </c>
      <c r="F5011" s="25" t="str">
        <f t="shared" si="579"/>
        <v/>
      </c>
      <c r="G5011" s="25"/>
      <c r="H5011" s="26" t="s">
        <v>12823</v>
      </c>
      <c r="I5011" s="27" t="s">
        <v>29385</v>
      </c>
      <c r="J5011" s="9"/>
      <c r="K5011" s="26" t="s">
        <v>13187</v>
      </c>
      <c r="L5011" s="26" t="s">
        <v>13188</v>
      </c>
      <c r="M5011" s="11">
        <v>20148</v>
      </c>
      <c r="N5011" s="26" t="s">
        <v>12906</v>
      </c>
      <c r="O5011" s="3" t="s">
        <v>29386</v>
      </c>
      <c r="P5011" t="str">
        <f t="shared" si="576"/>
        <v>Tracy Lynn Tuazon CPA Loudoun VA</v>
      </c>
    </row>
    <row r="5012" spans="1:16" ht="15" thickBot="1" x14ac:dyDescent="0.35">
      <c r="A5012" s="25">
        <v>5011</v>
      </c>
      <c r="B5012" s="26" t="s">
        <v>5469</v>
      </c>
      <c r="C5012" s="10" t="str">
        <f t="shared" si="577"/>
        <v>Tracy</v>
      </c>
      <c r="D5012" s="25" t="s">
        <v>10802</v>
      </c>
      <c r="E5012" s="25">
        <f t="shared" si="578"/>
        <v>29</v>
      </c>
      <c r="F5012" s="25">
        <f t="shared" si="579"/>
        <v>43</v>
      </c>
      <c r="G5012" s="25"/>
      <c r="H5012" s="26" t="s">
        <v>12823</v>
      </c>
      <c r="I5012" s="26" t="s">
        <v>29387</v>
      </c>
      <c r="J5012" s="9"/>
      <c r="K5012" s="26" t="s">
        <v>16508</v>
      </c>
      <c r="L5012" s="26" t="s">
        <v>13104</v>
      </c>
      <c r="M5012" s="11">
        <v>22043</v>
      </c>
      <c r="N5012" s="26" t="s">
        <v>12829</v>
      </c>
      <c r="O5012" s="3" t="s">
        <v>29388</v>
      </c>
      <c r="P5012" t="str">
        <f t="shared" si="576"/>
        <v>Tracy Lynne Caswell CPA Fairfax VA</v>
      </c>
    </row>
    <row r="5013" spans="1:16" ht="15" thickBot="1" x14ac:dyDescent="0.35">
      <c r="A5013" s="25">
        <v>5012</v>
      </c>
      <c r="B5013" s="26" t="s">
        <v>5470</v>
      </c>
      <c r="C5013" s="10" t="str">
        <f t="shared" si="577"/>
        <v>Tracy</v>
      </c>
      <c r="D5013" s="25" t="s">
        <v>10803</v>
      </c>
      <c r="E5013" s="25">
        <f t="shared" si="578"/>
        <v>29</v>
      </c>
      <c r="F5013" s="25">
        <f t="shared" si="579"/>
        <v>40</v>
      </c>
      <c r="G5013" s="25"/>
      <c r="H5013" s="26" t="s">
        <v>12823</v>
      </c>
      <c r="I5013" s="26" t="s">
        <v>29389</v>
      </c>
      <c r="J5013" s="9"/>
      <c r="K5013" s="26" t="s">
        <v>29390</v>
      </c>
      <c r="L5013" s="26" t="s">
        <v>12834</v>
      </c>
      <c r="M5013" s="11">
        <v>223063248</v>
      </c>
      <c r="N5013" s="26" t="s">
        <v>12829</v>
      </c>
      <c r="O5013" s="3" t="s">
        <v>29391</v>
      </c>
      <c r="P5013" t="str">
        <f t="shared" si="576"/>
        <v>Tracy Mae Shaw CPA Fairfax VA</v>
      </c>
    </row>
    <row r="5014" spans="1:16" ht="15" thickBot="1" x14ac:dyDescent="0.35">
      <c r="A5014" s="25">
        <v>5013</v>
      </c>
      <c r="B5014" s="26" t="s">
        <v>5471</v>
      </c>
      <c r="C5014" s="10" t="str">
        <f t="shared" si="577"/>
        <v>Tracy</v>
      </c>
      <c r="D5014" s="25" t="s">
        <v>10804</v>
      </c>
      <c r="E5014" s="25">
        <f t="shared" si="578"/>
        <v>29</v>
      </c>
      <c r="F5014" s="25">
        <f t="shared" si="579"/>
        <v>39</v>
      </c>
      <c r="G5014" s="25"/>
      <c r="H5014" s="26" t="s">
        <v>12823</v>
      </c>
      <c r="I5014" s="26" t="s">
        <v>29392</v>
      </c>
      <c r="J5014" s="9"/>
      <c r="K5014" s="26" t="s">
        <v>15256</v>
      </c>
      <c r="L5014" s="26" t="s">
        <v>15257</v>
      </c>
      <c r="M5014" s="11">
        <v>22079</v>
      </c>
      <c r="N5014" s="26" t="s">
        <v>12829</v>
      </c>
      <c r="O5014" s="3" t="s">
        <v>29393</v>
      </c>
      <c r="P5014" t="str">
        <f t="shared" si="576"/>
        <v>Tracy Marie Hudak CPA Fairfax VA</v>
      </c>
    </row>
    <row r="5015" spans="1:16" ht="15" thickBot="1" x14ac:dyDescent="0.35">
      <c r="A5015" s="25">
        <v>5014</v>
      </c>
      <c r="B5015" s="26" t="s">
        <v>5472</v>
      </c>
      <c r="C5015" s="10" t="str">
        <f t="shared" si="577"/>
        <v>Tracy</v>
      </c>
      <c r="D5015" s="25" t="s">
        <v>10805</v>
      </c>
      <c r="E5015" s="25">
        <f t="shared" si="578"/>
        <v>29</v>
      </c>
      <c r="F5015" s="25">
        <f t="shared" si="579"/>
        <v>40</v>
      </c>
      <c r="G5015" s="25"/>
      <c r="H5015" s="26" t="s">
        <v>12872</v>
      </c>
      <c r="I5015" s="26" t="s">
        <v>29394</v>
      </c>
      <c r="J5015" s="9"/>
      <c r="K5015" s="26" t="s">
        <v>29395</v>
      </c>
      <c r="L5015" s="26" t="s">
        <v>29396</v>
      </c>
      <c r="M5015" s="11">
        <v>20733</v>
      </c>
      <c r="N5015" s="26" t="s">
        <v>13621</v>
      </c>
      <c r="O5015" s="3" t="s">
        <v>29397</v>
      </c>
      <c r="P5015" t="str">
        <f t="shared" si="576"/>
        <v>Tracy Marie Morey CPA Anne Arundel MD</v>
      </c>
    </row>
    <row r="5016" spans="1:16" ht="15" thickBot="1" x14ac:dyDescent="0.35">
      <c r="A5016" s="25">
        <v>5015</v>
      </c>
      <c r="B5016" s="26" t="s">
        <v>5473</v>
      </c>
      <c r="C5016" s="10" t="str">
        <f t="shared" si="577"/>
        <v>Tracy</v>
      </c>
      <c r="D5016" s="25" t="s">
        <v>10806</v>
      </c>
      <c r="E5016" s="25">
        <f t="shared" si="578"/>
        <v>29</v>
      </c>
      <c r="F5016" s="25" t="str">
        <f t="shared" si="579"/>
        <v/>
      </c>
      <c r="G5016" s="25"/>
      <c r="H5016" s="26" t="s">
        <v>12823</v>
      </c>
      <c r="I5016" s="27" t="s">
        <v>29398</v>
      </c>
      <c r="J5016" s="9"/>
      <c r="K5016" s="26" t="s">
        <v>29399</v>
      </c>
      <c r="L5016" s="26" t="s">
        <v>14148</v>
      </c>
      <c r="M5016" s="11">
        <v>201361139</v>
      </c>
      <c r="N5016" s="26" t="s">
        <v>12824</v>
      </c>
      <c r="O5016" s="3" t="s">
        <v>29400</v>
      </c>
      <c r="P5016" t="str">
        <f t="shared" si="576"/>
        <v>Tracy Marie Ward CPA Prince William VA</v>
      </c>
    </row>
    <row r="5017" spans="1:16" ht="15" thickBot="1" x14ac:dyDescent="0.35">
      <c r="A5017" s="25">
        <v>5016</v>
      </c>
      <c r="B5017" s="26" t="s">
        <v>5474</v>
      </c>
      <c r="C5017" s="10" t="str">
        <f t="shared" si="577"/>
        <v>Tracy</v>
      </c>
      <c r="D5017" s="25" t="s">
        <v>10807</v>
      </c>
      <c r="E5017" s="25">
        <f t="shared" si="578"/>
        <v>29</v>
      </c>
      <c r="F5017" s="25" t="str">
        <f t="shared" si="579"/>
        <v/>
      </c>
      <c r="G5017" s="25"/>
      <c r="H5017" s="26" t="s">
        <v>12823</v>
      </c>
      <c r="I5017" s="26" t="s">
        <v>29401</v>
      </c>
      <c r="J5017" s="9"/>
      <c r="K5017" s="26" t="s">
        <v>29402</v>
      </c>
      <c r="L5017" s="26" t="s">
        <v>29403</v>
      </c>
      <c r="M5017" s="11">
        <v>238372155</v>
      </c>
      <c r="N5017" s="26" t="s">
        <v>22138</v>
      </c>
      <c r="O5017" s="3" t="s">
        <v>29404</v>
      </c>
      <c r="P5017" t="str">
        <f t="shared" si="576"/>
        <v>Tracy Martin Morrison CPA Southampton VA</v>
      </c>
    </row>
    <row r="5018" spans="1:16" ht="15" thickBot="1" x14ac:dyDescent="0.35">
      <c r="A5018" s="25">
        <v>5017</v>
      </c>
      <c r="B5018" s="26" t="s">
        <v>5475</v>
      </c>
      <c r="C5018" s="10" t="str">
        <f t="shared" si="577"/>
        <v>Tracy</v>
      </c>
      <c r="D5018" s="25" t="s">
        <v>10808</v>
      </c>
      <c r="E5018" s="25" t="str">
        <f t="shared" si="578"/>
        <v/>
      </c>
      <c r="F5018" s="25" t="str">
        <f t="shared" si="579"/>
        <v/>
      </c>
      <c r="G5018" s="25"/>
      <c r="H5018" s="26" t="s">
        <v>12823</v>
      </c>
      <c r="I5018" s="26" t="s">
        <v>29405</v>
      </c>
      <c r="J5018" s="9"/>
      <c r="K5018" s="26" t="s">
        <v>29406</v>
      </c>
      <c r="L5018" s="26" t="s">
        <v>21808</v>
      </c>
      <c r="M5018" s="11">
        <v>236621048</v>
      </c>
      <c r="N5018" s="26" t="s">
        <v>21809</v>
      </c>
      <c r="O5018" s="3" t="s">
        <v>29407</v>
      </c>
      <c r="P5018" t="str">
        <f t="shared" si="576"/>
        <v>Tracy Michelle Morse CPA Poquoson City VA</v>
      </c>
    </row>
    <row r="5019" spans="1:16" ht="15" thickBot="1" x14ac:dyDescent="0.35">
      <c r="A5019" s="25">
        <v>5018</v>
      </c>
      <c r="B5019" s="26" t="s">
        <v>5476</v>
      </c>
      <c r="C5019" s="10" t="str">
        <f t="shared" si="577"/>
        <v>Tracy</v>
      </c>
      <c r="D5019" s="25" t="s">
        <v>10809</v>
      </c>
      <c r="E5019" s="25" t="str">
        <f t="shared" si="578"/>
        <v/>
      </c>
      <c r="F5019" s="25">
        <f t="shared" si="579"/>
        <v>49</v>
      </c>
      <c r="G5019" s="25"/>
      <c r="H5019" s="26" t="s">
        <v>12823</v>
      </c>
      <c r="I5019" s="26" t="s">
        <v>29408</v>
      </c>
      <c r="J5019" s="9"/>
      <c r="K5019" s="26" t="s">
        <v>29409</v>
      </c>
      <c r="L5019" s="26" t="s">
        <v>12857</v>
      </c>
      <c r="M5019" s="11">
        <v>201713527</v>
      </c>
      <c r="N5019" s="26" t="s">
        <v>12829</v>
      </c>
      <c r="O5019" s="3" t="s">
        <v>29410</v>
      </c>
      <c r="P5019" t="str">
        <f t="shared" si="576"/>
        <v>Tracy Michelle Parker CPA Fairfax VA</v>
      </c>
    </row>
    <row r="5020" spans="1:16" ht="15" thickBot="1" x14ac:dyDescent="0.35">
      <c r="A5020" s="25">
        <v>5019</v>
      </c>
      <c r="B5020" s="26" t="s">
        <v>5477</v>
      </c>
      <c r="C5020" s="10" t="str">
        <f t="shared" si="577"/>
        <v>Tracy</v>
      </c>
      <c r="D5020" s="25" t="s">
        <v>10810</v>
      </c>
      <c r="E5020" s="25">
        <f t="shared" si="578"/>
        <v>29</v>
      </c>
      <c r="F5020" s="25">
        <f t="shared" si="579"/>
        <v>40</v>
      </c>
      <c r="G5020" s="25"/>
      <c r="H5020" s="26" t="s">
        <v>12823</v>
      </c>
      <c r="I5020" s="26" t="s">
        <v>29411</v>
      </c>
      <c r="J5020" s="9"/>
      <c r="K5020" s="26" t="s">
        <v>29412</v>
      </c>
      <c r="L5020" s="26" t="s">
        <v>16576</v>
      </c>
      <c r="M5020" s="11">
        <v>245033734</v>
      </c>
      <c r="N5020" s="26" t="s">
        <v>13741</v>
      </c>
      <c r="O5020" s="3" t="s">
        <v>29413</v>
      </c>
      <c r="P5020" t="str">
        <f t="shared" si="576"/>
        <v>Tracy Neblett Kyper CPA Bedford VA</v>
      </c>
    </row>
    <row r="5021" spans="1:16" ht="15" thickBot="1" x14ac:dyDescent="0.35">
      <c r="A5021" s="25">
        <v>5020</v>
      </c>
      <c r="B5021" s="26" t="s">
        <v>5478</v>
      </c>
      <c r="C5021" s="10" t="str">
        <f t="shared" si="577"/>
        <v>Tracy</v>
      </c>
      <c r="D5021" s="25" t="s">
        <v>10811</v>
      </c>
      <c r="E5021" s="25">
        <f t="shared" si="578"/>
        <v>29</v>
      </c>
      <c r="F5021" s="25" t="str">
        <f t="shared" si="579"/>
        <v/>
      </c>
      <c r="G5021" s="25"/>
      <c r="H5021" s="26" t="s">
        <v>12823</v>
      </c>
      <c r="I5021" s="26" t="s">
        <v>29414</v>
      </c>
      <c r="J5021" s="9"/>
      <c r="K5021" s="26" t="s">
        <v>29415</v>
      </c>
      <c r="L5021" s="26" t="s">
        <v>29416</v>
      </c>
      <c r="M5021" s="11">
        <v>24477</v>
      </c>
      <c r="N5021" s="26" t="s">
        <v>15046</v>
      </c>
      <c r="O5021" s="3" t="s">
        <v>29417</v>
      </c>
      <c r="P5021" t="str">
        <f t="shared" si="576"/>
        <v>Tracy Nicole Imler CPA Augusta VA</v>
      </c>
    </row>
    <row r="5022" spans="1:16" ht="15" thickBot="1" x14ac:dyDescent="0.35">
      <c r="A5022" s="25">
        <v>5021</v>
      </c>
      <c r="B5022" s="26" t="s">
        <v>5479</v>
      </c>
      <c r="C5022" s="10" t="str">
        <f t="shared" si="577"/>
        <v>Tracy</v>
      </c>
      <c r="D5022" s="25" t="s">
        <v>10812</v>
      </c>
      <c r="E5022" s="25" t="str">
        <f t="shared" si="578"/>
        <v/>
      </c>
      <c r="F5022" s="25" t="str">
        <f t="shared" si="579"/>
        <v/>
      </c>
      <c r="G5022" s="25"/>
      <c r="H5022" s="26" t="s">
        <v>12872</v>
      </c>
      <c r="I5022" s="26" t="s">
        <v>29418</v>
      </c>
      <c r="J5022" s="9" t="s">
        <v>29419</v>
      </c>
      <c r="K5022" s="26" t="s">
        <v>29420</v>
      </c>
      <c r="L5022" s="26" t="s">
        <v>15073</v>
      </c>
      <c r="M5022" s="11">
        <v>21204</v>
      </c>
      <c r="N5022" s="26" t="s">
        <v>13371</v>
      </c>
      <c r="O5022" s="3" t="s">
        <v>29421</v>
      </c>
      <c r="P5022" t="str">
        <f t="shared" si="576"/>
        <v>Tracy Osemwegie CPA Baltimore MD</v>
      </c>
    </row>
    <row r="5023" spans="1:16" ht="29.4" thickBot="1" x14ac:dyDescent="0.35">
      <c r="A5023" s="25">
        <v>5022</v>
      </c>
      <c r="B5023" s="26" t="s">
        <v>5480</v>
      </c>
      <c r="C5023" s="10" t="str">
        <f t="shared" si="577"/>
        <v>Tracy</v>
      </c>
      <c r="D5023" s="25" t="s">
        <v>10813</v>
      </c>
      <c r="E5023" s="25">
        <f t="shared" si="578"/>
        <v>29</v>
      </c>
      <c r="F5023" s="25" t="str">
        <f t="shared" si="579"/>
        <v/>
      </c>
      <c r="G5023" s="25"/>
      <c r="H5023" s="26" t="s">
        <v>12823</v>
      </c>
      <c r="I5023" s="26" t="s">
        <v>29422</v>
      </c>
      <c r="J5023" s="9"/>
      <c r="K5023" s="26" t="s">
        <v>29423</v>
      </c>
      <c r="L5023" s="26" t="s">
        <v>29424</v>
      </c>
      <c r="M5023" s="11">
        <v>238037661</v>
      </c>
      <c r="N5023" s="26" t="s">
        <v>18371</v>
      </c>
      <c r="O5023" s="3" t="s">
        <v>29425</v>
      </c>
      <c r="P5023" t="str">
        <f t="shared" si="576"/>
        <v>Tracy Poole Sheets CPA Dinwiddie VA</v>
      </c>
    </row>
    <row r="5024" spans="1:16" ht="15" thickBot="1" x14ac:dyDescent="0.35">
      <c r="A5024" s="25">
        <v>5023</v>
      </c>
      <c r="B5024" s="26" t="s">
        <v>5481</v>
      </c>
      <c r="C5024" s="10" t="str">
        <f t="shared" si="577"/>
        <v>Tracy</v>
      </c>
      <c r="D5024" s="25" t="s">
        <v>10814</v>
      </c>
      <c r="E5024" s="25">
        <f t="shared" si="578"/>
        <v>29</v>
      </c>
      <c r="F5024" s="25">
        <f t="shared" si="579"/>
        <v>42</v>
      </c>
      <c r="G5024" s="25"/>
      <c r="H5024" s="26" t="s">
        <v>12823</v>
      </c>
      <c r="I5024" s="26" t="s">
        <v>29426</v>
      </c>
      <c r="J5024" s="9"/>
      <c r="K5024" s="26" t="s">
        <v>29427</v>
      </c>
      <c r="L5024" s="26" t="s">
        <v>13341</v>
      </c>
      <c r="M5024" s="11">
        <v>235022939</v>
      </c>
      <c r="N5024" s="26" t="s">
        <v>13342</v>
      </c>
      <c r="O5024" s="3" t="s">
        <v>29428</v>
      </c>
      <c r="P5024" t="str">
        <f t="shared" si="576"/>
        <v>Tracy Ray Reynolds CPA Norfolk City VA</v>
      </c>
    </row>
    <row r="5025" spans="1:16" ht="15" thickBot="1" x14ac:dyDescent="0.35">
      <c r="A5025" s="25">
        <v>5024</v>
      </c>
      <c r="B5025" s="26" t="s">
        <v>5482</v>
      </c>
      <c r="C5025" s="10" t="str">
        <f t="shared" si="577"/>
        <v>Tracy</v>
      </c>
      <c r="D5025" s="25" t="s">
        <v>10815</v>
      </c>
      <c r="E5025" s="25">
        <f t="shared" si="578"/>
        <v>29</v>
      </c>
      <c r="F5025" s="25" t="str">
        <f t="shared" si="579"/>
        <v/>
      </c>
      <c r="G5025" s="25"/>
      <c r="H5025" s="26" t="s">
        <v>12823</v>
      </c>
      <c r="I5025" s="26" t="s">
        <v>29429</v>
      </c>
      <c r="J5025" s="9"/>
      <c r="K5025" s="26" t="s">
        <v>29430</v>
      </c>
      <c r="L5025" s="26" t="s">
        <v>13361</v>
      </c>
      <c r="M5025" s="11">
        <v>242022719</v>
      </c>
      <c r="N5025" s="26" t="s">
        <v>12992</v>
      </c>
      <c r="O5025" s="3" t="s">
        <v>29431</v>
      </c>
      <c r="P5025" t="str">
        <f t="shared" si="576"/>
        <v>Tracy Selice Garcia CPA Washington VA</v>
      </c>
    </row>
    <row r="5026" spans="1:16" ht="15" thickBot="1" x14ac:dyDescent="0.35">
      <c r="A5026" s="25">
        <v>5025</v>
      </c>
      <c r="B5026" s="26" t="s">
        <v>5483</v>
      </c>
      <c r="C5026" s="10" t="str">
        <f t="shared" si="577"/>
        <v>Tracy</v>
      </c>
      <c r="D5026" s="25" t="s">
        <v>10816</v>
      </c>
      <c r="E5026" s="25">
        <f t="shared" si="578"/>
        <v>29</v>
      </c>
      <c r="F5026" s="25" t="str">
        <f t="shared" si="579"/>
        <v/>
      </c>
      <c r="G5026" s="25"/>
      <c r="H5026" s="26" t="s">
        <v>12823</v>
      </c>
      <c r="I5026" s="26" t="s">
        <v>29432</v>
      </c>
      <c r="J5026" s="9"/>
      <c r="K5026" s="26" t="s">
        <v>14871</v>
      </c>
      <c r="L5026" s="26" t="s">
        <v>14872</v>
      </c>
      <c r="M5026" s="11">
        <v>22124</v>
      </c>
      <c r="N5026" s="26" t="s">
        <v>12829</v>
      </c>
      <c r="O5026" s="3" t="s">
        <v>29433</v>
      </c>
      <c r="P5026" t="str">
        <f t="shared" si="576"/>
        <v>Tracy Tao Li CPA Fairfax VA</v>
      </c>
    </row>
    <row r="5027" spans="1:16" ht="15" thickBot="1" x14ac:dyDescent="0.35">
      <c r="A5027" s="25">
        <v>5026</v>
      </c>
      <c r="B5027" s="26" t="s">
        <v>5484</v>
      </c>
      <c r="C5027" s="10" t="str">
        <f t="shared" si="577"/>
        <v>Tracy</v>
      </c>
      <c r="D5027" s="25" t="s">
        <v>10817</v>
      </c>
      <c r="E5027" s="25" t="str">
        <f t="shared" si="578"/>
        <v/>
      </c>
      <c r="F5027" s="25">
        <f t="shared" si="579"/>
        <v>41</v>
      </c>
      <c r="G5027" s="25"/>
      <c r="H5027" s="26" t="s">
        <v>12823</v>
      </c>
      <c r="I5027" s="26" t="s">
        <v>29434</v>
      </c>
      <c r="J5027" s="9"/>
      <c r="K5027" s="26" t="s">
        <v>29435</v>
      </c>
      <c r="L5027" s="26" t="s">
        <v>29436</v>
      </c>
      <c r="M5027" s="11">
        <v>24595</v>
      </c>
      <c r="N5027" s="26" t="s">
        <v>29437</v>
      </c>
      <c r="O5027" s="3" t="s">
        <v>29438</v>
      </c>
      <c r="P5027" t="str">
        <f t="shared" si="576"/>
        <v>Tracy Womble Price CPA Amherst County VA</v>
      </c>
    </row>
    <row r="5028" spans="1:16" ht="15" thickBot="1" x14ac:dyDescent="0.35">
      <c r="A5028" s="25">
        <v>5027</v>
      </c>
      <c r="B5028" s="26" t="s">
        <v>5485</v>
      </c>
      <c r="C5028" s="10" t="str">
        <f t="shared" si="577"/>
        <v>Trailokya</v>
      </c>
      <c r="D5028" s="25" t="s">
        <v>10818</v>
      </c>
      <c r="E5028" s="25" t="str">
        <f t="shared" si="578"/>
        <v/>
      </c>
      <c r="F5028" s="25" t="str">
        <f t="shared" si="579"/>
        <v/>
      </c>
      <c r="G5028" s="25"/>
      <c r="H5028" s="26" t="s">
        <v>12823</v>
      </c>
      <c r="I5028" s="26" t="s">
        <v>29439</v>
      </c>
      <c r="J5028" s="9"/>
      <c r="K5028" s="26" t="s">
        <v>16966</v>
      </c>
      <c r="L5028" s="26" t="s">
        <v>14747</v>
      </c>
      <c r="M5028" s="11">
        <v>20166</v>
      </c>
      <c r="N5028" s="26" t="s">
        <v>12906</v>
      </c>
      <c r="O5028" s="3" t="s">
        <v>29440</v>
      </c>
      <c r="P5028" t="str">
        <f t="shared" si="576"/>
        <v>Trailokya Nath Bhattarai CPA Loudoun VA</v>
      </c>
    </row>
    <row r="5029" spans="1:16" ht="15" thickBot="1" x14ac:dyDescent="0.35">
      <c r="A5029" s="25">
        <v>5028</v>
      </c>
      <c r="B5029" s="26" t="s">
        <v>5486</v>
      </c>
      <c r="C5029" s="10" t="str">
        <f t="shared" si="577"/>
        <v>TRAM</v>
      </c>
      <c r="D5029" s="25" t="s">
        <v>10819</v>
      </c>
      <c r="E5029" s="25">
        <f t="shared" si="578"/>
        <v>34</v>
      </c>
      <c r="F5029" s="25" t="str">
        <f t="shared" si="579"/>
        <v/>
      </c>
      <c r="G5029" s="25"/>
      <c r="H5029" s="26" t="s">
        <v>12872</v>
      </c>
      <c r="I5029" s="27" t="s">
        <v>29441</v>
      </c>
      <c r="J5029" s="9"/>
      <c r="K5029" s="26" t="s">
        <v>29442</v>
      </c>
      <c r="L5029" s="26" t="s">
        <v>13572</v>
      </c>
      <c r="M5029" s="11">
        <v>208522722</v>
      </c>
      <c r="N5029" s="26" t="s">
        <v>13010</v>
      </c>
      <c r="O5029" s="3" t="s">
        <v>29443</v>
      </c>
      <c r="P5029" t="str">
        <f t="shared" si="576"/>
        <v>TRAM ANH VU PHAM CPA MONTGOMERY MD</v>
      </c>
    </row>
    <row r="5030" spans="1:16" ht="15" thickBot="1" x14ac:dyDescent="0.35">
      <c r="A5030" s="25">
        <v>5029</v>
      </c>
      <c r="B5030" s="26" t="s">
        <v>5487</v>
      </c>
      <c r="C5030" s="10" t="str">
        <f t="shared" si="577"/>
        <v>Tram</v>
      </c>
      <c r="D5030" s="25" t="s">
        <v>10819</v>
      </c>
      <c r="E5030" s="25">
        <f t="shared" si="578"/>
        <v>34</v>
      </c>
      <c r="F5030" s="25" t="str">
        <f t="shared" si="579"/>
        <v/>
      </c>
      <c r="G5030" s="25"/>
      <c r="H5030" s="26" t="s">
        <v>12823</v>
      </c>
      <c r="I5030" s="26" t="s">
        <v>29444</v>
      </c>
      <c r="J5030" s="9"/>
      <c r="K5030" s="26" t="s">
        <v>29445</v>
      </c>
      <c r="L5030" s="26" t="s">
        <v>12982</v>
      </c>
      <c r="M5030" s="11">
        <v>222074331</v>
      </c>
      <c r="N5030" s="26" t="s">
        <v>12922</v>
      </c>
      <c r="O5030" s="3" t="s">
        <v>29446</v>
      </c>
      <c r="P5030" t="str">
        <f t="shared" si="576"/>
        <v>Tram N Pham CPA Arlington VA</v>
      </c>
    </row>
    <row r="5031" spans="1:16" ht="15" thickBot="1" x14ac:dyDescent="0.35">
      <c r="A5031" s="25">
        <v>5030</v>
      </c>
      <c r="B5031" s="26" t="s">
        <v>5488</v>
      </c>
      <c r="C5031" s="10" t="str">
        <f t="shared" si="577"/>
        <v>Tram</v>
      </c>
      <c r="D5031" s="25" t="s">
        <v>10820</v>
      </c>
      <c r="E5031" s="25">
        <f t="shared" si="578"/>
        <v>29</v>
      </c>
      <c r="F5031" s="25" t="str">
        <f t="shared" si="579"/>
        <v/>
      </c>
      <c r="G5031" s="25"/>
      <c r="H5031" s="26" t="s">
        <v>12823</v>
      </c>
      <c r="I5031" s="26" t="s">
        <v>29447</v>
      </c>
      <c r="J5031" s="9"/>
      <c r="K5031" s="26" t="s">
        <v>22000</v>
      </c>
      <c r="L5031" s="26" t="s">
        <v>22001</v>
      </c>
      <c r="M5031" s="11">
        <v>20110</v>
      </c>
      <c r="N5031" s="26" t="s">
        <v>12824</v>
      </c>
      <c r="O5031" s="3" t="s">
        <v>29448</v>
      </c>
      <c r="P5031" t="str">
        <f t="shared" si="576"/>
        <v>Tram T Luong CPA Prince William VA</v>
      </c>
    </row>
    <row r="5032" spans="1:16" ht="15" thickBot="1" x14ac:dyDescent="0.35">
      <c r="A5032" s="25">
        <v>5031</v>
      </c>
      <c r="B5032" s="26" t="s">
        <v>5489</v>
      </c>
      <c r="C5032" s="10" t="str">
        <f t="shared" si="577"/>
        <v>Tram</v>
      </c>
      <c r="D5032" s="25" t="s">
        <v>10821</v>
      </c>
      <c r="E5032" s="25" t="str">
        <f t="shared" si="578"/>
        <v/>
      </c>
      <c r="F5032" s="25" t="str">
        <f t="shared" si="579"/>
        <v/>
      </c>
      <c r="G5032" s="25"/>
      <c r="H5032" s="26" t="s">
        <v>15068</v>
      </c>
      <c r="I5032" s="26" t="s">
        <v>29449</v>
      </c>
      <c r="J5032" s="9"/>
      <c r="K5032" s="26" t="s">
        <v>29450</v>
      </c>
      <c r="L5032" s="26" t="s">
        <v>29451</v>
      </c>
      <c r="M5032" s="11">
        <v>66441</v>
      </c>
      <c r="N5032" s="26" t="s">
        <v>29452</v>
      </c>
      <c r="O5032" s="3" t="s">
        <v>29453</v>
      </c>
      <c r="P5032" t="str">
        <f t="shared" si="576"/>
        <v>Tram Tran Torres CPA Geary KS</v>
      </c>
    </row>
    <row r="5033" spans="1:16" ht="15" thickBot="1" x14ac:dyDescent="0.35">
      <c r="A5033" s="25">
        <v>5032</v>
      </c>
      <c r="B5033" s="26" t="s">
        <v>5490</v>
      </c>
      <c r="C5033" s="10" t="str">
        <f t="shared" si="577"/>
        <v>Tran</v>
      </c>
      <c r="D5033" s="25" t="s">
        <v>10822</v>
      </c>
      <c r="E5033" s="25">
        <f t="shared" si="578"/>
        <v>31</v>
      </c>
      <c r="F5033" s="25" t="str">
        <f t="shared" si="579"/>
        <v/>
      </c>
      <c r="G5033" s="25"/>
      <c r="H5033" s="26" t="s">
        <v>12823</v>
      </c>
      <c r="I5033" s="27" t="s">
        <v>29454</v>
      </c>
      <c r="J5033" s="9"/>
      <c r="K5033" s="26" t="s">
        <v>14555</v>
      </c>
      <c r="L5033" s="26" t="s">
        <v>12922</v>
      </c>
      <c r="M5033" s="11">
        <v>22203</v>
      </c>
      <c r="N5033" s="26" t="s">
        <v>12922</v>
      </c>
      <c r="O5033" s="3" t="s">
        <v>29455</v>
      </c>
      <c r="P5033" t="str">
        <f t="shared" si="576"/>
        <v>Tran Tran CPA Arlington VA</v>
      </c>
    </row>
    <row r="5034" spans="1:16" ht="15" thickBot="1" x14ac:dyDescent="0.35">
      <c r="A5034" s="25">
        <v>5033</v>
      </c>
      <c r="B5034" s="26" t="s">
        <v>5491</v>
      </c>
      <c r="C5034" s="10" t="str">
        <f t="shared" si="577"/>
        <v>Trang</v>
      </c>
      <c r="D5034" s="25" t="s">
        <v>10823</v>
      </c>
      <c r="E5034" s="25" t="str">
        <f t="shared" si="578"/>
        <v/>
      </c>
      <c r="F5034" s="25" t="str">
        <f t="shared" si="579"/>
        <v/>
      </c>
      <c r="G5034" s="25"/>
      <c r="H5034" s="26" t="s">
        <v>12823</v>
      </c>
      <c r="I5034" s="26" t="s">
        <v>29456</v>
      </c>
      <c r="J5034" s="9"/>
      <c r="K5034" s="26" t="s">
        <v>20109</v>
      </c>
      <c r="L5034" s="26" t="s">
        <v>13467</v>
      </c>
      <c r="M5034" s="11">
        <v>20176</v>
      </c>
      <c r="N5034" s="26" t="s">
        <v>12906</v>
      </c>
      <c r="O5034" s="3" t="s">
        <v>29457</v>
      </c>
      <c r="P5034" t="str">
        <f t="shared" si="576"/>
        <v>Trang Huynh Le CPA Loudoun VA</v>
      </c>
    </row>
    <row r="5035" spans="1:16" ht="15" thickBot="1" x14ac:dyDescent="0.35">
      <c r="A5035" s="25">
        <v>5034</v>
      </c>
      <c r="B5035" s="26" t="s">
        <v>5492</v>
      </c>
      <c r="C5035" s="10" t="str">
        <f t="shared" si="577"/>
        <v>Trang</v>
      </c>
      <c r="D5035" s="25" t="s">
        <v>10824</v>
      </c>
      <c r="E5035" s="25">
        <f t="shared" si="578"/>
        <v>29</v>
      </c>
      <c r="F5035" s="25">
        <f t="shared" si="579"/>
        <v>42</v>
      </c>
      <c r="G5035" s="25"/>
      <c r="H5035" s="26" t="s">
        <v>12823</v>
      </c>
      <c r="I5035" s="26" t="s">
        <v>29458</v>
      </c>
      <c r="J5035" s="9"/>
      <c r="K5035" s="26" t="s">
        <v>17899</v>
      </c>
      <c r="L5035" s="26" t="s">
        <v>16851</v>
      </c>
      <c r="M5035" s="11">
        <v>22151</v>
      </c>
      <c r="N5035" s="26" t="s">
        <v>12829</v>
      </c>
      <c r="O5035" s="3" t="s">
        <v>29459</v>
      </c>
      <c r="P5035" t="str">
        <f t="shared" si="576"/>
        <v>Trang Nguyen CPA Fairfax VA</v>
      </c>
    </row>
    <row r="5036" spans="1:16" ht="15" thickBot="1" x14ac:dyDescent="0.35">
      <c r="A5036" s="25">
        <v>5035</v>
      </c>
      <c r="B5036" s="26" t="s">
        <v>5492</v>
      </c>
      <c r="C5036" s="10" t="str">
        <f t="shared" si="577"/>
        <v>Trang</v>
      </c>
      <c r="D5036" s="25" t="s">
        <v>10824</v>
      </c>
      <c r="E5036" s="25">
        <f t="shared" si="578"/>
        <v>29</v>
      </c>
      <c r="F5036" s="25">
        <f t="shared" si="579"/>
        <v>42</v>
      </c>
      <c r="G5036" s="25"/>
      <c r="H5036" s="26" t="s">
        <v>12823</v>
      </c>
      <c r="I5036" s="26" t="s">
        <v>29460</v>
      </c>
      <c r="J5036" s="9"/>
      <c r="K5036" s="26" t="s">
        <v>29461</v>
      </c>
      <c r="L5036" s="26" t="s">
        <v>14057</v>
      </c>
      <c r="M5036" s="11">
        <v>220151722</v>
      </c>
      <c r="N5036" s="26" t="s">
        <v>12829</v>
      </c>
      <c r="O5036" s="3" t="s">
        <v>29462</v>
      </c>
      <c r="P5036" t="str">
        <f t="shared" si="576"/>
        <v>Trang Nguyen CPA Fairfax VA</v>
      </c>
    </row>
    <row r="5037" spans="1:16" ht="15" thickBot="1" x14ac:dyDescent="0.35">
      <c r="A5037" s="25">
        <v>5036</v>
      </c>
      <c r="B5037" s="26" t="s">
        <v>5492</v>
      </c>
      <c r="C5037" s="10" t="str">
        <f t="shared" si="577"/>
        <v>Trang</v>
      </c>
      <c r="D5037" s="25" t="s">
        <v>10824</v>
      </c>
      <c r="E5037" s="25">
        <f t="shared" si="578"/>
        <v>29</v>
      </c>
      <c r="F5037" s="25">
        <f t="shared" si="579"/>
        <v>42</v>
      </c>
      <c r="G5037" s="25"/>
      <c r="H5037" s="26" t="s">
        <v>12823</v>
      </c>
      <c r="I5037" s="26" t="s">
        <v>29463</v>
      </c>
      <c r="J5037" s="9"/>
      <c r="K5037" s="26" t="s">
        <v>29464</v>
      </c>
      <c r="L5037" s="26" t="s">
        <v>13252</v>
      </c>
      <c r="M5037" s="11">
        <v>221503623</v>
      </c>
      <c r="N5037" s="26" t="s">
        <v>12829</v>
      </c>
      <c r="O5037" s="3" t="s">
        <v>29465</v>
      </c>
      <c r="P5037" t="str">
        <f t="shared" si="576"/>
        <v>Trang Nguyen CPA Fairfax VA</v>
      </c>
    </row>
    <row r="5038" spans="1:16" ht="15" thickBot="1" x14ac:dyDescent="0.35">
      <c r="A5038" s="25">
        <v>5037</v>
      </c>
      <c r="B5038" s="26" t="s">
        <v>5493</v>
      </c>
      <c r="C5038" s="10" t="str">
        <f t="shared" si="577"/>
        <v>Trang</v>
      </c>
      <c r="D5038" s="25" t="s">
        <v>10825</v>
      </c>
      <c r="E5038" s="25" t="str">
        <f t="shared" si="578"/>
        <v/>
      </c>
      <c r="F5038" s="25" t="str">
        <f t="shared" si="579"/>
        <v/>
      </c>
      <c r="G5038" s="25"/>
      <c r="H5038" s="26" t="s">
        <v>13205</v>
      </c>
      <c r="I5038" s="26" t="s">
        <v>29466</v>
      </c>
      <c r="J5038" s="9" t="s">
        <v>29467</v>
      </c>
      <c r="K5038" s="26" t="s">
        <v>29468</v>
      </c>
      <c r="L5038" s="26"/>
      <c r="M5038" s="9"/>
      <c r="N5038" s="26"/>
      <c r="O5038" s="3" t="s">
        <v>29469</v>
      </c>
      <c r="P5038" t="str">
        <f t="shared" si="576"/>
        <v>Trang Thi Quynh Le CPA  NA</v>
      </c>
    </row>
    <row r="5039" spans="1:16" ht="15" thickBot="1" x14ac:dyDescent="0.35">
      <c r="A5039" s="25">
        <v>5038</v>
      </c>
      <c r="B5039" s="26" t="s">
        <v>5494</v>
      </c>
      <c r="C5039" s="10" t="str">
        <f t="shared" si="577"/>
        <v>Transito</v>
      </c>
      <c r="D5039" s="25" t="s">
        <v>10826</v>
      </c>
      <c r="E5039" s="25" t="str">
        <f t="shared" si="578"/>
        <v/>
      </c>
      <c r="F5039" s="25" t="str">
        <f t="shared" si="579"/>
        <v/>
      </c>
      <c r="G5039" s="25"/>
      <c r="H5039" s="26" t="s">
        <v>12872</v>
      </c>
      <c r="I5039" s="26" t="s">
        <v>29470</v>
      </c>
      <c r="J5039" s="9"/>
      <c r="K5039" s="26" t="s">
        <v>29471</v>
      </c>
      <c r="L5039" s="26" t="s">
        <v>29472</v>
      </c>
      <c r="M5039" s="11">
        <v>207431214</v>
      </c>
      <c r="N5039" s="26" t="s">
        <v>13278</v>
      </c>
      <c r="O5039" s="3" t="s">
        <v>29473</v>
      </c>
      <c r="P5039" t="str">
        <f t="shared" si="576"/>
        <v>Transito Yareni Leiva Rodriguez CPA Prince Georges MD</v>
      </c>
    </row>
    <row r="5040" spans="1:16" ht="15" thickBot="1" x14ac:dyDescent="0.35">
      <c r="A5040" s="25">
        <v>5039</v>
      </c>
      <c r="B5040" s="26" t="s">
        <v>5495</v>
      </c>
      <c r="C5040" s="10" t="str">
        <f t="shared" si="577"/>
        <v>Travis</v>
      </c>
      <c r="D5040" s="25" t="s">
        <v>10827</v>
      </c>
      <c r="E5040" s="25">
        <f t="shared" si="578"/>
        <v>29</v>
      </c>
      <c r="F5040" s="25" t="str">
        <f t="shared" si="579"/>
        <v/>
      </c>
      <c r="G5040" s="25"/>
      <c r="H5040" s="26" t="s">
        <v>12823</v>
      </c>
      <c r="I5040" s="27" t="s">
        <v>29474</v>
      </c>
      <c r="J5040" s="9"/>
      <c r="K5040" s="26" t="s">
        <v>29475</v>
      </c>
      <c r="L5040" s="26" t="s">
        <v>14709</v>
      </c>
      <c r="M5040" s="11">
        <v>244401726</v>
      </c>
      <c r="N5040" s="26" t="s">
        <v>15046</v>
      </c>
      <c r="O5040" s="3" t="s">
        <v>29476</v>
      </c>
      <c r="P5040" t="str">
        <f t="shared" si="576"/>
        <v>Travis Alan Brake CPA Augusta VA</v>
      </c>
    </row>
    <row r="5041" spans="1:16" ht="15" thickBot="1" x14ac:dyDescent="0.35">
      <c r="A5041" s="25">
        <v>5040</v>
      </c>
      <c r="B5041" s="26" t="s">
        <v>5496</v>
      </c>
      <c r="C5041" s="10" t="str">
        <f t="shared" si="577"/>
        <v>Travis</v>
      </c>
      <c r="D5041" s="25" t="s">
        <v>10828</v>
      </c>
      <c r="E5041" s="25">
        <f t="shared" si="578"/>
        <v>29</v>
      </c>
      <c r="F5041" s="25" t="str">
        <f t="shared" si="579"/>
        <v/>
      </c>
      <c r="G5041" s="25"/>
      <c r="H5041" s="26" t="s">
        <v>12823</v>
      </c>
      <c r="I5041" s="26" t="s">
        <v>29477</v>
      </c>
      <c r="J5041" s="9"/>
      <c r="K5041" s="26" t="s">
        <v>29478</v>
      </c>
      <c r="L5041" s="26" t="s">
        <v>12991</v>
      </c>
      <c r="M5041" s="11">
        <v>242104414</v>
      </c>
      <c r="N5041" s="26" t="s">
        <v>12992</v>
      </c>
      <c r="O5041" s="3" t="s">
        <v>29479</v>
      </c>
      <c r="P5041" t="str">
        <f t="shared" si="576"/>
        <v>Travis Alan Proffitt CPA Washington VA</v>
      </c>
    </row>
    <row r="5042" spans="1:16" ht="15" thickBot="1" x14ac:dyDescent="0.35">
      <c r="A5042" s="25">
        <v>5041</v>
      </c>
      <c r="B5042" s="26" t="s">
        <v>5497</v>
      </c>
      <c r="C5042" s="10" t="str">
        <f t="shared" si="577"/>
        <v>Travis</v>
      </c>
      <c r="D5042" s="25" t="s">
        <v>10829</v>
      </c>
      <c r="E5042" s="25" t="str">
        <f t="shared" si="578"/>
        <v/>
      </c>
      <c r="F5042" s="25" t="str">
        <f t="shared" si="579"/>
        <v/>
      </c>
      <c r="G5042" s="25"/>
      <c r="H5042" s="26" t="s">
        <v>12823</v>
      </c>
      <c r="I5042" s="26" t="s">
        <v>29480</v>
      </c>
      <c r="J5042" s="9"/>
      <c r="K5042" s="26" t="s">
        <v>29481</v>
      </c>
      <c r="L5042" s="26" t="s">
        <v>12834</v>
      </c>
      <c r="M5042" s="11">
        <v>223153419</v>
      </c>
      <c r="N5042" s="26" t="s">
        <v>12829</v>
      </c>
      <c r="O5042" s="3" t="s">
        <v>29482</v>
      </c>
      <c r="P5042" t="str">
        <f t="shared" si="576"/>
        <v>Travis Alexander DuFrane CPA Fairfax VA</v>
      </c>
    </row>
    <row r="5043" spans="1:16" ht="15" thickBot="1" x14ac:dyDescent="0.35">
      <c r="A5043" s="25">
        <v>5042</v>
      </c>
      <c r="B5043" s="26" t="s">
        <v>5498</v>
      </c>
      <c r="C5043" s="10" t="str">
        <f t="shared" si="577"/>
        <v>Travis</v>
      </c>
      <c r="D5043" s="25" t="s">
        <v>10830</v>
      </c>
      <c r="E5043" s="25">
        <f t="shared" si="578"/>
        <v>29</v>
      </c>
      <c r="F5043" s="25" t="str">
        <f t="shared" si="579"/>
        <v/>
      </c>
      <c r="G5043" s="25"/>
      <c r="H5043" s="26" t="s">
        <v>12963</v>
      </c>
      <c r="I5043" s="26" t="s">
        <v>29483</v>
      </c>
      <c r="J5043" s="9"/>
      <c r="K5043" s="26" t="s">
        <v>29484</v>
      </c>
      <c r="L5043" s="26" t="s">
        <v>12964</v>
      </c>
      <c r="M5043" s="11">
        <v>100023995</v>
      </c>
      <c r="N5043" s="26" t="s">
        <v>12964</v>
      </c>
      <c r="O5043" s="3" t="s">
        <v>29485</v>
      </c>
      <c r="P5043" t="str">
        <f t="shared" si="576"/>
        <v>Travis Allen Bruns CPA New York NY</v>
      </c>
    </row>
    <row r="5044" spans="1:16" ht="15" thickBot="1" x14ac:dyDescent="0.35">
      <c r="A5044" s="25">
        <v>5043</v>
      </c>
      <c r="B5044" s="26" t="s">
        <v>5499</v>
      </c>
      <c r="C5044" s="10" t="str">
        <f t="shared" si="577"/>
        <v>Travis</v>
      </c>
      <c r="D5044" s="25" t="s">
        <v>10831</v>
      </c>
      <c r="E5044" s="25">
        <f t="shared" si="578"/>
        <v>29</v>
      </c>
      <c r="F5044" s="25">
        <f t="shared" si="579"/>
        <v>43</v>
      </c>
      <c r="G5044" s="25"/>
      <c r="H5044" s="26" t="s">
        <v>12823</v>
      </c>
      <c r="I5044" s="27" t="s">
        <v>29486</v>
      </c>
      <c r="J5044" s="9"/>
      <c r="K5044" s="26" t="s">
        <v>29487</v>
      </c>
      <c r="L5044" s="26" t="s">
        <v>23845</v>
      </c>
      <c r="M5044" s="11">
        <v>241757059</v>
      </c>
      <c r="N5044" s="26" t="s">
        <v>14524</v>
      </c>
      <c r="O5044" s="3" t="s">
        <v>29488</v>
      </c>
      <c r="P5044" t="str">
        <f t="shared" si="576"/>
        <v>Travis Andrew Gilmer CPA Botetourt VA</v>
      </c>
    </row>
    <row r="5045" spans="1:16" ht="15" thickBot="1" x14ac:dyDescent="0.35">
      <c r="A5045" s="25">
        <v>5044</v>
      </c>
      <c r="B5045" s="26" t="s">
        <v>5500</v>
      </c>
      <c r="C5045" s="10" t="str">
        <f t="shared" si="577"/>
        <v>Travis</v>
      </c>
      <c r="D5045" s="25" t="s">
        <v>10832</v>
      </c>
      <c r="E5045" s="25">
        <f t="shared" si="578"/>
        <v>29</v>
      </c>
      <c r="F5045" s="25">
        <f t="shared" si="579"/>
        <v>42</v>
      </c>
      <c r="G5045" s="25"/>
      <c r="H5045" s="26" t="s">
        <v>12823</v>
      </c>
      <c r="I5045" s="26" t="s">
        <v>29489</v>
      </c>
      <c r="J5045" s="9"/>
      <c r="K5045" s="26" t="s">
        <v>29490</v>
      </c>
      <c r="L5045" s="26" t="s">
        <v>13323</v>
      </c>
      <c r="M5045" s="11">
        <v>201204118</v>
      </c>
      <c r="N5045" s="26" t="s">
        <v>12829</v>
      </c>
      <c r="O5045" s="3" t="s">
        <v>29491</v>
      </c>
      <c r="P5045" t="str">
        <f t="shared" si="576"/>
        <v>Travis Anthony Tibbs CPA Fairfax VA</v>
      </c>
    </row>
    <row r="5046" spans="1:16" ht="15" thickBot="1" x14ac:dyDescent="0.35">
      <c r="A5046" s="25">
        <v>5045</v>
      </c>
      <c r="B5046" s="26" t="s">
        <v>5501</v>
      </c>
      <c r="C5046" s="10" t="str">
        <f t="shared" si="577"/>
        <v>Travis</v>
      </c>
      <c r="D5046" s="25" t="s">
        <v>10833</v>
      </c>
      <c r="E5046" s="25">
        <f t="shared" si="578"/>
        <v>29</v>
      </c>
      <c r="F5046" s="25" t="str">
        <f t="shared" si="579"/>
        <v/>
      </c>
      <c r="G5046" s="25"/>
      <c r="H5046" s="26" t="s">
        <v>12823</v>
      </c>
      <c r="I5046" s="26" t="s">
        <v>29492</v>
      </c>
      <c r="J5046" s="9"/>
      <c r="K5046" s="26" t="s">
        <v>29493</v>
      </c>
      <c r="L5046" s="26" t="s">
        <v>13177</v>
      </c>
      <c r="M5046" s="11">
        <v>201481761</v>
      </c>
      <c r="N5046" s="26" t="s">
        <v>12906</v>
      </c>
      <c r="O5046" s="3" t="s">
        <v>29494</v>
      </c>
      <c r="P5046" t="str">
        <f t="shared" si="576"/>
        <v>Travis Barton Johnson CPA Loudoun VA</v>
      </c>
    </row>
    <row r="5047" spans="1:16" ht="15" thickBot="1" x14ac:dyDescent="0.35">
      <c r="A5047" s="25">
        <v>5046</v>
      </c>
      <c r="B5047" s="26" t="s">
        <v>5502</v>
      </c>
      <c r="C5047" s="10" t="str">
        <f t="shared" si="577"/>
        <v>Travis</v>
      </c>
      <c r="D5047" s="25" t="s">
        <v>10834</v>
      </c>
      <c r="E5047" s="25">
        <f t="shared" si="578"/>
        <v>29</v>
      </c>
      <c r="F5047" s="25">
        <f t="shared" si="579"/>
        <v>42</v>
      </c>
      <c r="G5047" s="25"/>
      <c r="H5047" s="26" t="s">
        <v>12866</v>
      </c>
      <c r="I5047" s="26" t="s">
        <v>29495</v>
      </c>
      <c r="J5047" s="9"/>
      <c r="K5047" s="26" t="s">
        <v>29496</v>
      </c>
      <c r="L5047" s="26" t="s">
        <v>13317</v>
      </c>
      <c r="M5047" s="11">
        <v>28216</v>
      </c>
      <c r="N5047" s="26" t="s">
        <v>13294</v>
      </c>
      <c r="O5047" s="3" t="s">
        <v>29497</v>
      </c>
      <c r="P5047" t="str">
        <f t="shared" si="576"/>
        <v>Travis Byrum CPA Mecklenburg NC</v>
      </c>
    </row>
    <row r="5048" spans="1:16" ht="15" thickBot="1" x14ac:dyDescent="0.35">
      <c r="A5048" s="25">
        <v>5047</v>
      </c>
      <c r="B5048" s="26" t="s">
        <v>5503</v>
      </c>
      <c r="C5048" s="10" t="str">
        <f t="shared" si="577"/>
        <v>Travis</v>
      </c>
      <c r="D5048" s="25" t="s">
        <v>10835</v>
      </c>
      <c r="E5048" s="25">
        <f t="shared" si="578"/>
        <v>29</v>
      </c>
      <c r="F5048" s="25">
        <f t="shared" si="579"/>
        <v>45</v>
      </c>
      <c r="G5048" s="25"/>
      <c r="H5048" s="26" t="s">
        <v>12823</v>
      </c>
      <c r="I5048" s="26" t="s">
        <v>29498</v>
      </c>
      <c r="J5048" s="9"/>
      <c r="K5048" s="26" t="s">
        <v>29499</v>
      </c>
      <c r="L5048" s="26" t="s">
        <v>29500</v>
      </c>
      <c r="M5048" s="11">
        <v>24477</v>
      </c>
      <c r="N5048" s="26" t="s">
        <v>15046</v>
      </c>
      <c r="O5048" s="3" t="s">
        <v>29501</v>
      </c>
      <c r="P5048" t="str">
        <f t="shared" si="576"/>
        <v>Travis Carleton CPA Augusta VA</v>
      </c>
    </row>
    <row r="5049" spans="1:16" ht="15" thickBot="1" x14ac:dyDescent="0.35">
      <c r="A5049" s="25">
        <v>5048</v>
      </c>
      <c r="B5049" s="26" t="s">
        <v>5504</v>
      </c>
      <c r="C5049" s="10" t="str">
        <f t="shared" si="577"/>
        <v>Travis</v>
      </c>
      <c r="D5049" s="25" t="s">
        <v>10836</v>
      </c>
      <c r="E5049" s="25">
        <f t="shared" si="578"/>
        <v>29</v>
      </c>
      <c r="F5049" s="25" t="str">
        <f t="shared" si="579"/>
        <v/>
      </c>
      <c r="G5049" s="25"/>
      <c r="H5049" s="26" t="s">
        <v>13242</v>
      </c>
      <c r="I5049" s="26" t="s">
        <v>29502</v>
      </c>
      <c r="J5049" s="9"/>
      <c r="K5049" s="26" t="s">
        <v>29503</v>
      </c>
      <c r="L5049" s="26" t="s">
        <v>29504</v>
      </c>
      <c r="M5049" s="11">
        <v>98374</v>
      </c>
      <c r="N5049" s="26" t="s">
        <v>29505</v>
      </c>
      <c r="O5049" s="3" t="s">
        <v>29506</v>
      </c>
      <c r="P5049" t="str">
        <f t="shared" si="576"/>
        <v>Travis Delphis Gibbs CPA Wa WA</v>
      </c>
    </row>
    <row r="5050" spans="1:16" ht="15" thickBot="1" x14ac:dyDescent="0.35">
      <c r="A5050" s="25">
        <v>5049</v>
      </c>
      <c r="B5050" s="26" t="s">
        <v>5505</v>
      </c>
      <c r="C5050" s="10" t="str">
        <f t="shared" si="577"/>
        <v>Travis</v>
      </c>
      <c r="D5050" s="25" t="s">
        <v>10837</v>
      </c>
      <c r="E5050" s="25" t="str">
        <f t="shared" si="578"/>
        <v/>
      </c>
      <c r="F5050" s="25" t="str">
        <f t="shared" si="579"/>
        <v/>
      </c>
      <c r="G5050" s="25"/>
      <c r="H5050" s="26" t="s">
        <v>12823</v>
      </c>
      <c r="I5050" s="26" t="s">
        <v>29507</v>
      </c>
      <c r="J5050" s="9"/>
      <c r="K5050" s="26" t="s">
        <v>29508</v>
      </c>
      <c r="L5050" s="26" t="s">
        <v>12982</v>
      </c>
      <c r="M5050" s="11">
        <v>222052825</v>
      </c>
      <c r="N5050" s="26" t="s">
        <v>12922</v>
      </c>
      <c r="O5050" s="3" t="s">
        <v>29509</v>
      </c>
      <c r="P5050" t="str">
        <f t="shared" si="576"/>
        <v>Travis Fielding Moore CPA Arlington VA</v>
      </c>
    </row>
    <row r="5051" spans="1:16" ht="15" thickBot="1" x14ac:dyDescent="0.35">
      <c r="A5051" s="25">
        <v>5050</v>
      </c>
      <c r="B5051" s="26" t="s">
        <v>5506</v>
      </c>
      <c r="C5051" s="10" t="str">
        <f t="shared" si="577"/>
        <v>Travis</v>
      </c>
      <c r="D5051" s="25" t="s">
        <v>10838</v>
      </c>
      <c r="E5051" s="25">
        <f t="shared" si="578"/>
        <v>28</v>
      </c>
      <c r="F5051" s="25" t="str">
        <f t="shared" si="579"/>
        <v/>
      </c>
      <c r="G5051" s="25"/>
      <c r="H5051" s="26" t="s">
        <v>12823</v>
      </c>
      <c r="I5051" s="26" t="s">
        <v>29510</v>
      </c>
      <c r="J5051" s="9"/>
      <c r="K5051" s="26" t="s">
        <v>29511</v>
      </c>
      <c r="L5051" s="26" t="s">
        <v>16819</v>
      </c>
      <c r="M5051" s="11">
        <v>244015463</v>
      </c>
      <c r="N5051" s="26" t="s">
        <v>15046</v>
      </c>
      <c r="O5051" s="3" t="s">
        <v>29512</v>
      </c>
      <c r="P5051" t="str">
        <f t="shared" si="576"/>
        <v>Travis Layne Campbell CPA Augusta VA</v>
      </c>
    </row>
    <row r="5052" spans="1:16" ht="15" thickBot="1" x14ac:dyDescent="0.35">
      <c r="A5052" s="25">
        <v>5051</v>
      </c>
      <c r="B5052" s="26" t="s">
        <v>5507</v>
      </c>
      <c r="C5052" s="10" t="str">
        <f t="shared" si="577"/>
        <v>Travis</v>
      </c>
      <c r="D5052" s="25" t="s">
        <v>10839</v>
      </c>
      <c r="E5052" s="25">
        <f t="shared" si="578"/>
        <v>29</v>
      </c>
      <c r="F5052" s="25" t="str">
        <f t="shared" si="579"/>
        <v/>
      </c>
      <c r="G5052" s="25"/>
      <c r="H5052" s="26" t="s">
        <v>12823</v>
      </c>
      <c r="I5052" s="27" t="s">
        <v>29513</v>
      </c>
      <c r="J5052" s="9"/>
      <c r="K5052" s="26" t="s">
        <v>29514</v>
      </c>
      <c r="L5052" s="26" t="s">
        <v>12968</v>
      </c>
      <c r="M5052" s="11">
        <v>232336935</v>
      </c>
      <c r="N5052" s="26" t="s">
        <v>12917</v>
      </c>
      <c r="O5052" s="3" t="s">
        <v>29515</v>
      </c>
      <c r="P5052" t="str">
        <f t="shared" si="576"/>
        <v>Travis Lee Garlock CPA Henrico VA</v>
      </c>
    </row>
    <row r="5053" spans="1:16" ht="15" thickBot="1" x14ac:dyDescent="0.35">
      <c r="A5053" s="25">
        <v>5052</v>
      </c>
      <c r="B5053" s="26" t="s">
        <v>5508</v>
      </c>
      <c r="C5053" s="10" t="str">
        <f t="shared" si="577"/>
        <v>Travis</v>
      </c>
      <c r="D5053" s="25" t="s">
        <v>10840</v>
      </c>
      <c r="E5053" s="25">
        <f t="shared" si="578"/>
        <v>29</v>
      </c>
      <c r="F5053" s="25" t="str">
        <f t="shared" si="579"/>
        <v/>
      </c>
      <c r="G5053" s="25"/>
      <c r="H5053" s="26" t="s">
        <v>12911</v>
      </c>
      <c r="I5053" s="26" t="s">
        <v>29516</v>
      </c>
      <c r="J5053" s="9" t="s">
        <v>29517</v>
      </c>
      <c r="K5053" s="26" t="s">
        <v>29518</v>
      </c>
      <c r="L5053" s="26" t="s">
        <v>12910</v>
      </c>
      <c r="M5053" s="11">
        <v>200095986</v>
      </c>
      <c r="N5053" s="26" t="s">
        <v>12997</v>
      </c>
      <c r="O5053" s="3" t="s">
        <v>29519</v>
      </c>
      <c r="P5053" t="str">
        <f t="shared" si="576"/>
        <v>Travis Leigh Patton CPA District of Columbia DC</v>
      </c>
    </row>
    <row r="5054" spans="1:16" ht="15" thickBot="1" x14ac:dyDescent="0.35">
      <c r="A5054" s="25">
        <v>5053</v>
      </c>
      <c r="B5054" s="26" t="s">
        <v>5509</v>
      </c>
      <c r="C5054" s="10" t="str">
        <f t="shared" si="577"/>
        <v>Travis</v>
      </c>
      <c r="D5054" s="25" t="s">
        <v>10841</v>
      </c>
      <c r="E5054" s="25" t="str">
        <f t="shared" si="578"/>
        <v/>
      </c>
      <c r="F5054" s="25" t="str">
        <f t="shared" si="579"/>
        <v/>
      </c>
      <c r="G5054" s="25"/>
      <c r="H5054" s="26" t="s">
        <v>12887</v>
      </c>
      <c r="I5054" s="26" t="s">
        <v>29520</v>
      </c>
      <c r="J5054" s="9"/>
      <c r="K5054" s="26" t="s">
        <v>29521</v>
      </c>
      <c r="L5054" s="26" t="s">
        <v>29522</v>
      </c>
      <c r="M5054" s="11">
        <v>335969233</v>
      </c>
      <c r="N5054" s="26" t="s">
        <v>13015</v>
      </c>
      <c r="O5054" s="3" t="s">
        <v>29523</v>
      </c>
      <c r="P5054" t="str">
        <f t="shared" si="576"/>
        <v>Travis Matthew Goeltz CPA Hillsborough FL</v>
      </c>
    </row>
    <row r="5055" spans="1:16" ht="15" thickBot="1" x14ac:dyDescent="0.35">
      <c r="A5055" s="25">
        <v>5054</v>
      </c>
      <c r="B5055" s="26" t="s">
        <v>5510</v>
      </c>
      <c r="C5055" s="10" t="str">
        <f t="shared" si="577"/>
        <v>Travis</v>
      </c>
      <c r="D5055" s="25" t="s">
        <v>10842</v>
      </c>
      <c r="E5055" s="25">
        <f t="shared" si="578"/>
        <v>29</v>
      </c>
      <c r="F5055" s="25" t="str">
        <f t="shared" si="579"/>
        <v/>
      </c>
      <c r="G5055" s="25"/>
      <c r="H5055" s="26" t="s">
        <v>12823</v>
      </c>
      <c r="I5055" s="26" t="s">
        <v>29524</v>
      </c>
      <c r="J5055" s="9"/>
      <c r="K5055" s="26" t="s">
        <v>29525</v>
      </c>
      <c r="L5055" s="26" t="s">
        <v>29526</v>
      </c>
      <c r="M5055" s="11">
        <v>244414900</v>
      </c>
      <c r="N5055" s="26" t="s">
        <v>15046</v>
      </c>
      <c r="O5055" s="3" t="s">
        <v>29527</v>
      </c>
      <c r="P5055" t="str">
        <f t="shared" ref="P5055:P5118" si="580">CONCATENATE(B5055," CPA ",N5055," ",H5055)</f>
        <v>Travis Matthew Lohr CPA Augusta VA</v>
      </c>
    </row>
    <row r="5056" spans="1:16" ht="15" thickBot="1" x14ac:dyDescent="0.35">
      <c r="A5056" s="25">
        <v>5055</v>
      </c>
      <c r="B5056" s="26" t="s">
        <v>5511</v>
      </c>
      <c r="C5056" s="10" t="str">
        <f t="shared" si="577"/>
        <v>Travis</v>
      </c>
      <c r="D5056" s="25" t="s">
        <v>10843</v>
      </c>
      <c r="E5056" s="25">
        <f t="shared" si="578"/>
        <v>29</v>
      </c>
      <c r="F5056" s="25">
        <f t="shared" si="579"/>
        <v>44</v>
      </c>
      <c r="G5056" s="25"/>
      <c r="H5056" s="26" t="s">
        <v>12872</v>
      </c>
      <c r="I5056" s="26" t="s">
        <v>29528</v>
      </c>
      <c r="J5056" s="9"/>
      <c r="K5056" s="26" t="s">
        <v>29529</v>
      </c>
      <c r="L5056" s="26" t="s">
        <v>15487</v>
      </c>
      <c r="M5056" s="11">
        <v>217019127</v>
      </c>
      <c r="N5056" s="26" t="s">
        <v>15487</v>
      </c>
      <c r="O5056" s="3" t="s">
        <v>29530</v>
      </c>
      <c r="P5056" t="str">
        <f t="shared" si="580"/>
        <v>Travis Michael McCrory CPA FREDERICK MD</v>
      </c>
    </row>
    <row r="5057" spans="1:16" ht="15" thickBot="1" x14ac:dyDescent="0.35">
      <c r="A5057" s="25">
        <v>5056</v>
      </c>
      <c r="B5057" s="26" t="s">
        <v>5512</v>
      </c>
      <c r="C5057" s="10" t="str">
        <f t="shared" si="577"/>
        <v>Travis</v>
      </c>
      <c r="D5057" s="25" t="s">
        <v>10827</v>
      </c>
      <c r="E5057" s="25">
        <f t="shared" si="578"/>
        <v>29</v>
      </c>
      <c r="F5057" s="25" t="str">
        <f t="shared" si="579"/>
        <v/>
      </c>
      <c r="G5057" s="25"/>
      <c r="H5057" s="26" t="s">
        <v>12963</v>
      </c>
      <c r="I5057" s="26" t="s">
        <v>29531</v>
      </c>
      <c r="J5057" s="9" t="s">
        <v>29532</v>
      </c>
      <c r="K5057" s="26" t="s">
        <v>29533</v>
      </c>
      <c r="L5057" s="26" t="s">
        <v>19009</v>
      </c>
      <c r="M5057" s="11">
        <v>112174333</v>
      </c>
      <c r="N5057" s="26" t="s">
        <v>19010</v>
      </c>
      <c r="O5057" s="3" t="s">
        <v>29534</v>
      </c>
      <c r="P5057" t="str">
        <f t="shared" si="580"/>
        <v>Travis Ryan Coyner CPA Kings NY</v>
      </c>
    </row>
    <row r="5058" spans="1:16" ht="15" thickBot="1" x14ac:dyDescent="0.35">
      <c r="A5058" s="25">
        <v>5057</v>
      </c>
      <c r="B5058" s="26" t="s">
        <v>5513</v>
      </c>
      <c r="C5058" s="10" t="str">
        <f t="shared" ref="C5058:C5121" si="581">LEFT(B5058,FIND(" ",B5058)-1)</f>
        <v>Travis</v>
      </c>
      <c r="D5058" s="25" t="s">
        <v>10844</v>
      </c>
      <c r="E5058" s="25" t="str">
        <f t="shared" si="578"/>
        <v/>
      </c>
      <c r="F5058" s="25" t="str">
        <f t="shared" si="579"/>
        <v/>
      </c>
      <c r="G5058" s="25"/>
      <c r="H5058" s="26" t="s">
        <v>12823</v>
      </c>
      <c r="I5058" s="26" t="s">
        <v>29535</v>
      </c>
      <c r="J5058" s="9"/>
      <c r="K5058" s="26" t="s">
        <v>29536</v>
      </c>
      <c r="L5058" s="26" t="s">
        <v>14144</v>
      </c>
      <c r="M5058" s="11">
        <v>240736913</v>
      </c>
      <c r="N5058" s="26" t="s">
        <v>12873</v>
      </c>
      <c r="O5058" s="3" t="s">
        <v>29537</v>
      </c>
      <c r="P5058" t="str">
        <f t="shared" si="580"/>
        <v>Travis Ryan Hawley CPA Montgomery VA</v>
      </c>
    </row>
    <row r="5059" spans="1:16" ht="15" thickBot="1" x14ac:dyDescent="0.35">
      <c r="A5059" s="25">
        <v>5058</v>
      </c>
      <c r="B5059" s="26" t="s">
        <v>5514</v>
      </c>
      <c r="C5059" s="10" t="str">
        <f t="shared" si="581"/>
        <v>Travis</v>
      </c>
      <c r="D5059" s="25" t="s">
        <v>10845</v>
      </c>
      <c r="E5059" s="25">
        <f t="shared" ref="E5059:E5122" si="582">IFERROR(SEARCH(C5059,D5059),"")</f>
        <v>29</v>
      </c>
      <c r="F5059" s="25">
        <f t="shared" ref="F5059:F5122" si="583">IFERROR(SEARCH("CPA",D5059),"")</f>
        <v>42</v>
      </c>
      <c r="G5059" s="25"/>
      <c r="H5059" s="26" t="s">
        <v>12823</v>
      </c>
      <c r="I5059" s="26" t="s">
        <v>29538</v>
      </c>
      <c r="J5059" s="9"/>
      <c r="K5059" s="26" t="s">
        <v>29539</v>
      </c>
      <c r="L5059" s="26" t="s">
        <v>12930</v>
      </c>
      <c r="M5059" s="11">
        <v>220321131</v>
      </c>
      <c r="N5059" s="26" t="s">
        <v>12829</v>
      </c>
      <c r="O5059" s="3" t="s">
        <v>29540</v>
      </c>
      <c r="P5059" t="str">
        <f t="shared" si="580"/>
        <v>Travis S Floyd CPA Fairfax VA</v>
      </c>
    </row>
    <row r="5060" spans="1:16" ht="15" thickBot="1" x14ac:dyDescent="0.35">
      <c r="A5060" s="25">
        <v>5059</v>
      </c>
      <c r="B5060" s="26" t="s">
        <v>5515</v>
      </c>
      <c r="C5060" s="10" t="str">
        <f t="shared" si="581"/>
        <v>Travis</v>
      </c>
      <c r="D5060" s="25" t="s">
        <v>10846</v>
      </c>
      <c r="E5060" s="25">
        <f t="shared" si="582"/>
        <v>29</v>
      </c>
      <c r="F5060" s="25" t="str">
        <f t="shared" si="583"/>
        <v/>
      </c>
      <c r="G5060" s="25"/>
      <c r="H5060" s="26" t="s">
        <v>13362</v>
      </c>
      <c r="I5060" s="26" t="s">
        <v>29541</v>
      </c>
      <c r="J5060" s="9"/>
      <c r="K5060" s="26" t="s">
        <v>29542</v>
      </c>
      <c r="L5060" s="26" t="s">
        <v>19690</v>
      </c>
      <c r="M5060" s="11">
        <v>37601</v>
      </c>
      <c r="N5060" s="26" t="s">
        <v>12992</v>
      </c>
      <c r="O5060" s="3" t="s">
        <v>29543</v>
      </c>
      <c r="P5060" t="str">
        <f t="shared" si="580"/>
        <v>Travis Stanton Mcmurray CPA Washington TN</v>
      </c>
    </row>
    <row r="5061" spans="1:16" ht="15" thickBot="1" x14ac:dyDescent="0.35">
      <c r="A5061" s="25">
        <v>5060</v>
      </c>
      <c r="B5061" s="26" t="s">
        <v>5516</v>
      </c>
      <c r="C5061" s="10" t="str">
        <f t="shared" si="581"/>
        <v>Travis</v>
      </c>
      <c r="D5061" s="25" t="s">
        <v>10847</v>
      </c>
      <c r="E5061" s="25">
        <f t="shared" si="582"/>
        <v>29</v>
      </c>
      <c r="F5061" s="25" t="str">
        <f t="shared" si="583"/>
        <v/>
      </c>
      <c r="G5061" s="25"/>
      <c r="H5061" s="26" t="s">
        <v>12823</v>
      </c>
      <c r="I5061" s="26" t="s">
        <v>29544</v>
      </c>
      <c r="J5061" s="9"/>
      <c r="K5061" s="26" t="s">
        <v>13965</v>
      </c>
      <c r="L5061" s="26" t="s">
        <v>12922</v>
      </c>
      <c r="M5061" s="11">
        <v>22207</v>
      </c>
      <c r="N5061" s="26" t="s">
        <v>12922</v>
      </c>
      <c r="O5061" s="3" t="s">
        <v>29545</v>
      </c>
      <c r="P5061" t="str">
        <f t="shared" si="580"/>
        <v>Travis Steven Hendershott CPA Arlington VA</v>
      </c>
    </row>
    <row r="5062" spans="1:16" ht="15" thickBot="1" x14ac:dyDescent="0.35">
      <c r="A5062" s="25">
        <v>5061</v>
      </c>
      <c r="B5062" s="26" t="s">
        <v>5517</v>
      </c>
      <c r="C5062" s="10" t="str">
        <f t="shared" si="581"/>
        <v>Travis</v>
      </c>
      <c r="D5062" s="25" t="s">
        <v>10848</v>
      </c>
      <c r="E5062" s="25">
        <f t="shared" si="582"/>
        <v>29</v>
      </c>
      <c r="F5062" s="25">
        <f t="shared" si="583"/>
        <v>43</v>
      </c>
      <c r="G5062" s="25"/>
      <c r="H5062" s="26" t="s">
        <v>12823</v>
      </c>
      <c r="I5062" s="26" t="s">
        <v>29546</v>
      </c>
      <c r="J5062" s="9"/>
      <c r="K5062" s="26" t="s">
        <v>29547</v>
      </c>
      <c r="L5062" s="26" t="s">
        <v>14548</v>
      </c>
      <c r="M5062" s="11">
        <v>229011609</v>
      </c>
      <c r="N5062" s="26" t="s">
        <v>13562</v>
      </c>
      <c r="O5062" s="3" t="s">
        <v>29548</v>
      </c>
      <c r="P5062" t="str">
        <f t="shared" si="580"/>
        <v>Travis Walter Miller CPA Albemarle VA</v>
      </c>
    </row>
    <row r="5063" spans="1:16" ht="15" thickBot="1" x14ac:dyDescent="0.35">
      <c r="A5063" s="25">
        <v>5062</v>
      </c>
      <c r="B5063" s="26" t="s">
        <v>5518</v>
      </c>
      <c r="C5063" s="10" t="str">
        <f t="shared" si="581"/>
        <v>Travis</v>
      </c>
      <c r="D5063" s="25" t="s">
        <v>10849</v>
      </c>
      <c r="E5063" s="25">
        <f t="shared" si="582"/>
        <v>29</v>
      </c>
      <c r="F5063" s="25">
        <f t="shared" si="583"/>
        <v>43</v>
      </c>
      <c r="G5063" s="25"/>
      <c r="H5063" s="26" t="s">
        <v>12866</v>
      </c>
      <c r="I5063" s="26" t="s">
        <v>29549</v>
      </c>
      <c r="J5063" s="9"/>
      <c r="K5063" s="26" t="s">
        <v>29550</v>
      </c>
      <c r="L5063" s="26" t="s">
        <v>14118</v>
      </c>
      <c r="M5063" s="11">
        <v>276168300</v>
      </c>
      <c r="N5063" s="26" t="s">
        <v>12867</v>
      </c>
      <c r="O5063" s="3" t="s">
        <v>29551</v>
      </c>
      <c r="P5063" t="str">
        <f t="shared" si="580"/>
        <v>Travis Watson CPA Wake NC</v>
      </c>
    </row>
    <row r="5064" spans="1:16" ht="15" thickBot="1" x14ac:dyDescent="0.35">
      <c r="A5064" s="25">
        <v>5063</v>
      </c>
      <c r="B5064" s="26" t="s">
        <v>5519</v>
      </c>
      <c r="C5064" s="10" t="str">
        <f t="shared" si="581"/>
        <v>Travis</v>
      </c>
      <c r="D5064" s="25" t="s">
        <v>10850</v>
      </c>
      <c r="E5064" s="25">
        <f t="shared" si="582"/>
        <v>29</v>
      </c>
      <c r="F5064" s="25" t="str">
        <f t="shared" si="583"/>
        <v/>
      </c>
      <c r="G5064" s="25"/>
      <c r="H5064" s="26" t="s">
        <v>12823</v>
      </c>
      <c r="I5064" s="26" t="s">
        <v>29552</v>
      </c>
      <c r="J5064" s="9"/>
      <c r="K5064" s="26" t="s">
        <v>29553</v>
      </c>
      <c r="L5064" s="26" t="s">
        <v>13341</v>
      </c>
      <c r="M5064" s="11">
        <v>235054728</v>
      </c>
      <c r="N5064" s="26" t="s">
        <v>13342</v>
      </c>
      <c r="O5064" s="3" t="s">
        <v>29554</v>
      </c>
      <c r="P5064" t="str">
        <f t="shared" si="580"/>
        <v>Travis Wayne Pfitzner CPA Norfolk City VA</v>
      </c>
    </row>
    <row r="5065" spans="1:16" ht="15" thickBot="1" x14ac:dyDescent="0.35">
      <c r="A5065" s="25">
        <v>5064</v>
      </c>
      <c r="B5065" s="26" t="s">
        <v>5520</v>
      </c>
      <c r="C5065" s="10" t="str">
        <f t="shared" si="581"/>
        <v>Travis</v>
      </c>
      <c r="D5065" s="25" t="s">
        <v>10851</v>
      </c>
      <c r="E5065" s="25">
        <f t="shared" si="582"/>
        <v>29</v>
      </c>
      <c r="F5065" s="25">
        <f t="shared" si="583"/>
        <v>42</v>
      </c>
      <c r="G5065" s="25"/>
      <c r="H5065" s="26" t="s">
        <v>12823</v>
      </c>
      <c r="I5065" s="26" t="s">
        <v>29555</v>
      </c>
      <c r="J5065" s="9"/>
      <c r="K5065" s="26" t="s">
        <v>29556</v>
      </c>
      <c r="L5065" s="26" t="s">
        <v>15846</v>
      </c>
      <c r="M5065" s="11">
        <v>229806531</v>
      </c>
      <c r="N5065" s="26" t="s">
        <v>15046</v>
      </c>
      <c r="O5065" s="3" t="s">
        <v>29557</v>
      </c>
      <c r="P5065" t="str">
        <f t="shared" si="580"/>
        <v>Travis Wayne Simpson CPA Augusta VA</v>
      </c>
    </row>
    <row r="5066" spans="1:16" ht="15" thickBot="1" x14ac:dyDescent="0.35">
      <c r="A5066" s="25">
        <v>5065</v>
      </c>
      <c r="B5066" s="26" t="s">
        <v>5521</v>
      </c>
      <c r="C5066" s="10" t="str">
        <f t="shared" si="581"/>
        <v>Travis</v>
      </c>
      <c r="D5066" s="25" t="s">
        <v>10852</v>
      </c>
      <c r="E5066" s="25">
        <f t="shared" si="582"/>
        <v>29</v>
      </c>
      <c r="F5066" s="25" t="str">
        <f t="shared" si="583"/>
        <v/>
      </c>
      <c r="G5066" s="25"/>
      <c r="H5066" s="26" t="s">
        <v>13225</v>
      </c>
      <c r="I5066" s="26" t="s">
        <v>29558</v>
      </c>
      <c r="J5066" s="9"/>
      <c r="K5066" s="26" t="s">
        <v>29559</v>
      </c>
      <c r="L5066" s="26" t="s">
        <v>29560</v>
      </c>
      <c r="M5066" s="11">
        <v>194281504</v>
      </c>
      <c r="N5066" s="26" t="s">
        <v>12873</v>
      </c>
      <c r="O5066" s="3" t="s">
        <v>29561</v>
      </c>
      <c r="P5066" t="str">
        <f t="shared" si="580"/>
        <v>Travis Weidman CPA Montgomery PA</v>
      </c>
    </row>
    <row r="5067" spans="1:16" ht="15" thickBot="1" x14ac:dyDescent="0.35">
      <c r="A5067" s="25">
        <v>5066</v>
      </c>
      <c r="B5067" s="26" t="s">
        <v>5522</v>
      </c>
      <c r="C5067" s="10" t="str">
        <f t="shared" si="581"/>
        <v>Travis</v>
      </c>
      <c r="D5067" s="25" t="s">
        <v>10853</v>
      </c>
      <c r="E5067" s="25">
        <f t="shared" si="582"/>
        <v>29</v>
      </c>
      <c r="F5067" s="25">
        <f t="shared" si="583"/>
        <v>43</v>
      </c>
      <c r="G5067" s="25"/>
      <c r="H5067" s="26" t="s">
        <v>12872</v>
      </c>
      <c r="I5067" s="26" t="s">
        <v>29562</v>
      </c>
      <c r="J5067" s="9"/>
      <c r="K5067" s="26" t="s">
        <v>29563</v>
      </c>
      <c r="L5067" s="26" t="s">
        <v>13572</v>
      </c>
      <c r="M5067" s="11">
        <v>208533135</v>
      </c>
      <c r="N5067" s="26" t="s">
        <v>12873</v>
      </c>
      <c r="O5067" s="3" t="s">
        <v>29564</v>
      </c>
      <c r="P5067" t="str">
        <f t="shared" si="580"/>
        <v>Travis Woon Koontz CPA Montgomery MD</v>
      </c>
    </row>
    <row r="5068" spans="1:16" ht="15" thickBot="1" x14ac:dyDescent="0.35">
      <c r="A5068" s="25">
        <v>5067</v>
      </c>
      <c r="B5068" s="26" t="s">
        <v>5523</v>
      </c>
      <c r="C5068" s="10" t="str">
        <f t="shared" si="581"/>
        <v>Traviss</v>
      </c>
      <c r="D5068" s="25" t="s">
        <v>10854</v>
      </c>
      <c r="E5068" s="25">
        <f t="shared" si="582"/>
        <v>29</v>
      </c>
      <c r="F5068" s="25">
        <f t="shared" si="583"/>
        <v>44</v>
      </c>
      <c r="G5068" s="25"/>
      <c r="H5068" s="26" t="s">
        <v>12823</v>
      </c>
      <c r="I5068" s="27" t="s">
        <v>29565</v>
      </c>
      <c r="J5068" s="9"/>
      <c r="K5068" s="26" t="s">
        <v>17960</v>
      </c>
      <c r="L5068" s="26" t="s">
        <v>15553</v>
      </c>
      <c r="M5068" s="11">
        <v>22192</v>
      </c>
      <c r="N5068" s="26" t="s">
        <v>12824</v>
      </c>
      <c r="O5068" s="3" t="s">
        <v>29566</v>
      </c>
      <c r="P5068" t="str">
        <f t="shared" si="580"/>
        <v>Traviss Cherry CPA Prince William VA</v>
      </c>
    </row>
    <row r="5069" spans="1:16" ht="15" thickBot="1" x14ac:dyDescent="0.35">
      <c r="A5069" s="25">
        <v>5068</v>
      </c>
      <c r="B5069" s="26" t="s">
        <v>5524</v>
      </c>
      <c r="C5069" s="10" t="str">
        <f t="shared" si="581"/>
        <v>Treavor</v>
      </c>
      <c r="D5069" s="25" t="s">
        <v>10855</v>
      </c>
      <c r="E5069" s="25">
        <f t="shared" si="582"/>
        <v>29</v>
      </c>
      <c r="F5069" s="25" t="str">
        <f t="shared" si="583"/>
        <v/>
      </c>
      <c r="G5069" s="25"/>
      <c r="H5069" s="26" t="s">
        <v>13079</v>
      </c>
      <c r="I5069" s="26" t="s">
        <v>29567</v>
      </c>
      <c r="J5069" s="9"/>
      <c r="K5069" s="26" t="s">
        <v>29568</v>
      </c>
      <c r="L5069" s="26" t="s">
        <v>29569</v>
      </c>
      <c r="M5069" s="11">
        <v>17482652</v>
      </c>
      <c r="N5069" s="26" t="s">
        <v>13516</v>
      </c>
      <c r="O5069" s="3" t="s">
        <v>29570</v>
      </c>
      <c r="P5069" t="str">
        <f t="shared" si="580"/>
        <v>Treavor James Weeden CPA Middlesex MA</v>
      </c>
    </row>
    <row r="5070" spans="1:16" ht="15" thickBot="1" x14ac:dyDescent="0.35">
      <c r="A5070" s="25">
        <v>5069</v>
      </c>
      <c r="B5070" s="26" t="s">
        <v>5525</v>
      </c>
      <c r="C5070" s="10" t="str">
        <f t="shared" si="581"/>
        <v>Treena</v>
      </c>
      <c r="D5070" s="25" t="s">
        <v>10856</v>
      </c>
      <c r="E5070" s="25">
        <f t="shared" si="582"/>
        <v>29</v>
      </c>
      <c r="F5070" s="25">
        <f t="shared" si="583"/>
        <v>49</v>
      </c>
      <c r="G5070" s="25"/>
      <c r="H5070" s="26" t="s">
        <v>12823</v>
      </c>
      <c r="I5070" s="26" t="s">
        <v>29571</v>
      </c>
      <c r="J5070" s="9"/>
      <c r="K5070" s="26" t="s">
        <v>29572</v>
      </c>
      <c r="L5070" s="26" t="s">
        <v>13030</v>
      </c>
      <c r="M5070" s="11">
        <v>234566935</v>
      </c>
      <c r="N5070" s="26" t="s">
        <v>13031</v>
      </c>
      <c r="O5070" s="3" t="s">
        <v>29573</v>
      </c>
      <c r="P5070" t="str">
        <f t="shared" si="580"/>
        <v>Treena Marie Girodo Lauer CPA Virginia Beach City VA</v>
      </c>
    </row>
    <row r="5071" spans="1:16" ht="15" thickBot="1" x14ac:dyDescent="0.35">
      <c r="A5071" s="25">
        <v>5070</v>
      </c>
      <c r="B5071" s="26" t="s">
        <v>5526</v>
      </c>
      <c r="C5071" s="10" t="str">
        <f t="shared" si="581"/>
        <v>Trent</v>
      </c>
      <c r="D5071" s="25" t="s">
        <v>10857</v>
      </c>
      <c r="E5071" s="25">
        <f t="shared" si="582"/>
        <v>29</v>
      </c>
      <c r="F5071" s="25" t="str">
        <f t="shared" si="583"/>
        <v/>
      </c>
      <c r="G5071" s="25"/>
      <c r="H5071" s="26" t="s">
        <v>12823</v>
      </c>
      <c r="I5071" s="26" t="s">
        <v>29574</v>
      </c>
      <c r="J5071" s="9" t="s">
        <v>20208</v>
      </c>
      <c r="K5071" s="26" t="s">
        <v>29575</v>
      </c>
      <c r="L5071" s="26" t="s">
        <v>13811</v>
      </c>
      <c r="M5071" s="11">
        <v>201666662</v>
      </c>
      <c r="N5071" s="26" t="s">
        <v>12906</v>
      </c>
      <c r="O5071" s="3" t="s">
        <v>29576</v>
      </c>
      <c r="P5071" t="str">
        <f t="shared" si="580"/>
        <v>Trent Aaron Burgos CPA Loudoun VA</v>
      </c>
    </row>
    <row r="5072" spans="1:16" ht="15" thickBot="1" x14ac:dyDescent="0.35">
      <c r="A5072" s="25">
        <v>5071</v>
      </c>
      <c r="B5072" s="26" t="s">
        <v>5527</v>
      </c>
      <c r="C5072" s="10" t="str">
        <f t="shared" si="581"/>
        <v>Trent</v>
      </c>
      <c r="D5072" s="25" t="s">
        <v>10858</v>
      </c>
      <c r="E5072" s="25">
        <f t="shared" si="582"/>
        <v>29</v>
      </c>
      <c r="F5072" s="25" t="str">
        <f t="shared" si="583"/>
        <v/>
      </c>
      <c r="G5072" s="25"/>
      <c r="H5072" s="26" t="s">
        <v>12823</v>
      </c>
      <c r="I5072" s="26" t="s">
        <v>29577</v>
      </c>
      <c r="J5072" s="9"/>
      <c r="K5072" s="26" t="s">
        <v>13302</v>
      </c>
      <c r="L5072" s="26" t="s">
        <v>13303</v>
      </c>
      <c r="M5072" s="11">
        <v>22003</v>
      </c>
      <c r="N5072" s="26" t="s">
        <v>12829</v>
      </c>
      <c r="O5072" s="3" t="s">
        <v>29578</v>
      </c>
      <c r="P5072" t="str">
        <f t="shared" si="580"/>
        <v>Trent Rook CPA Fairfax VA</v>
      </c>
    </row>
    <row r="5073" spans="1:16" ht="15" thickBot="1" x14ac:dyDescent="0.35">
      <c r="A5073" s="25">
        <v>5072</v>
      </c>
      <c r="B5073" s="26" t="s">
        <v>5528</v>
      </c>
      <c r="C5073" s="10" t="str">
        <f t="shared" si="581"/>
        <v>Trenton</v>
      </c>
      <c r="D5073" s="25"/>
      <c r="E5073" s="25" t="str">
        <f t="shared" si="582"/>
        <v/>
      </c>
      <c r="F5073" s="25" t="str">
        <f t="shared" si="583"/>
        <v/>
      </c>
      <c r="G5073" s="25"/>
      <c r="H5073" s="26" t="s">
        <v>12823</v>
      </c>
      <c r="I5073" s="26" t="s">
        <v>29579</v>
      </c>
      <c r="J5073" s="9"/>
      <c r="K5073" s="26" t="s">
        <v>29580</v>
      </c>
      <c r="L5073" s="26" t="s">
        <v>13834</v>
      </c>
      <c r="M5073" s="11">
        <v>232254511</v>
      </c>
      <c r="N5073" s="26" t="s">
        <v>13835</v>
      </c>
      <c r="O5073" s="3" t="s">
        <v>29581</v>
      </c>
      <c r="P5073" t="str">
        <f t="shared" si="580"/>
        <v>Trenton Chase Mcdorman CPA Richmond City VA</v>
      </c>
    </row>
    <row r="5074" spans="1:16" ht="15" thickBot="1" x14ac:dyDescent="0.35">
      <c r="A5074" s="25">
        <v>5073</v>
      </c>
      <c r="B5074" s="26" t="s">
        <v>5529</v>
      </c>
      <c r="C5074" s="10" t="str">
        <f t="shared" si="581"/>
        <v>Trenton</v>
      </c>
      <c r="D5074" s="25" t="s">
        <v>10859</v>
      </c>
      <c r="E5074" s="25" t="str">
        <f t="shared" si="582"/>
        <v/>
      </c>
      <c r="F5074" s="25">
        <f t="shared" si="583"/>
        <v>42</v>
      </c>
      <c r="G5074" s="25"/>
      <c r="H5074" s="26" t="s">
        <v>12911</v>
      </c>
      <c r="I5074" s="26" t="s">
        <v>29582</v>
      </c>
      <c r="J5074" s="9" t="s">
        <v>24501</v>
      </c>
      <c r="K5074" s="26" t="s">
        <v>29583</v>
      </c>
      <c r="L5074" s="26" t="s">
        <v>12910</v>
      </c>
      <c r="M5074" s="11">
        <v>200115978</v>
      </c>
      <c r="N5074" s="26" t="s">
        <v>12997</v>
      </c>
      <c r="O5074" s="3" t="s">
        <v>29584</v>
      </c>
      <c r="P5074" t="str">
        <f t="shared" si="580"/>
        <v>Trenton Marsalis Walker CPA District of Columbia DC</v>
      </c>
    </row>
    <row r="5075" spans="1:16" ht="15" thickBot="1" x14ac:dyDescent="0.35">
      <c r="A5075" s="25">
        <v>5074</v>
      </c>
      <c r="B5075" s="26" t="s">
        <v>5530</v>
      </c>
      <c r="C5075" s="10" t="str">
        <f t="shared" si="581"/>
        <v>Trese</v>
      </c>
      <c r="D5075" s="25"/>
      <c r="E5075" s="25" t="str">
        <f t="shared" si="582"/>
        <v/>
      </c>
      <c r="F5075" s="25" t="str">
        <f t="shared" si="583"/>
        <v/>
      </c>
      <c r="G5075" s="25"/>
      <c r="H5075" s="26" t="s">
        <v>12823</v>
      </c>
      <c r="I5075" s="27" t="s">
        <v>29585</v>
      </c>
      <c r="J5075" s="9"/>
      <c r="K5075" s="26" t="s">
        <v>29586</v>
      </c>
      <c r="L5075" s="26" t="s">
        <v>12982</v>
      </c>
      <c r="M5075" s="11">
        <v>222091482</v>
      </c>
      <c r="N5075" s="26" t="s">
        <v>12922</v>
      </c>
      <c r="O5075" s="3" t="s">
        <v>29587</v>
      </c>
      <c r="P5075" t="str">
        <f t="shared" si="580"/>
        <v>Trese Meawad CPA Arlington VA</v>
      </c>
    </row>
    <row r="5076" spans="1:16" ht="15" thickBot="1" x14ac:dyDescent="0.35">
      <c r="A5076" s="25">
        <v>5075</v>
      </c>
      <c r="B5076" s="26" t="s">
        <v>5531</v>
      </c>
      <c r="C5076" s="10" t="str">
        <f t="shared" si="581"/>
        <v>Tressa</v>
      </c>
      <c r="D5076" s="25" t="s">
        <v>10860</v>
      </c>
      <c r="E5076" s="25" t="str">
        <f t="shared" si="582"/>
        <v/>
      </c>
      <c r="F5076" s="25">
        <f t="shared" si="583"/>
        <v>44</v>
      </c>
      <c r="G5076" s="25"/>
      <c r="H5076" s="26" t="s">
        <v>14895</v>
      </c>
      <c r="I5076" s="26" t="s">
        <v>29588</v>
      </c>
      <c r="J5076" s="9"/>
      <c r="K5076" s="26" t="s">
        <v>29589</v>
      </c>
      <c r="L5076" s="26" t="s">
        <v>29590</v>
      </c>
      <c r="M5076" s="11">
        <v>55129</v>
      </c>
      <c r="N5076" s="26" t="s">
        <v>12992</v>
      </c>
      <c r="O5076" s="3" t="s">
        <v>29591</v>
      </c>
      <c r="P5076" t="str">
        <f t="shared" si="580"/>
        <v>Tressa Ries CPA Washington MN</v>
      </c>
    </row>
    <row r="5077" spans="1:16" ht="15" thickBot="1" x14ac:dyDescent="0.35">
      <c r="A5077" s="25">
        <v>5076</v>
      </c>
      <c r="B5077" s="26" t="s">
        <v>5532</v>
      </c>
      <c r="C5077" s="10" t="str">
        <f t="shared" si="581"/>
        <v>Trevan</v>
      </c>
      <c r="D5077" s="25" t="s">
        <v>10861</v>
      </c>
      <c r="E5077" s="25" t="str">
        <f t="shared" si="582"/>
        <v/>
      </c>
      <c r="F5077" s="25">
        <f t="shared" si="583"/>
        <v>40</v>
      </c>
      <c r="G5077" s="25"/>
      <c r="H5077" s="26" t="s">
        <v>12823</v>
      </c>
      <c r="I5077" s="26" t="s">
        <v>29592</v>
      </c>
      <c r="J5077" s="9"/>
      <c r="K5077" s="26" t="s">
        <v>29593</v>
      </c>
      <c r="L5077" s="26" t="s">
        <v>14570</v>
      </c>
      <c r="M5077" s="11">
        <v>228012701</v>
      </c>
      <c r="N5077" s="26" t="s">
        <v>14571</v>
      </c>
      <c r="O5077" s="3" t="s">
        <v>29594</v>
      </c>
      <c r="P5077" t="str">
        <f t="shared" si="580"/>
        <v>Trevan Reeves CPA Harrisonburg City VA</v>
      </c>
    </row>
    <row r="5078" spans="1:16" ht="15" thickBot="1" x14ac:dyDescent="0.35">
      <c r="A5078" s="25">
        <v>5077</v>
      </c>
      <c r="B5078" s="26" t="s">
        <v>5533</v>
      </c>
      <c r="C5078" s="10" t="str">
        <f t="shared" si="581"/>
        <v>Trever</v>
      </c>
      <c r="D5078" s="25" t="s">
        <v>10862</v>
      </c>
      <c r="E5078" s="25" t="str">
        <f t="shared" si="582"/>
        <v/>
      </c>
      <c r="F5078" s="25" t="str">
        <f t="shared" si="583"/>
        <v/>
      </c>
      <c r="G5078" s="25"/>
      <c r="H5078" s="26" t="s">
        <v>12963</v>
      </c>
      <c r="I5078" s="26" t="s">
        <v>29595</v>
      </c>
      <c r="J5078" s="9" t="s">
        <v>29596</v>
      </c>
      <c r="K5078" s="26" t="s">
        <v>29597</v>
      </c>
      <c r="L5078" s="26" t="s">
        <v>12962</v>
      </c>
      <c r="M5078" s="11">
        <v>100351861</v>
      </c>
      <c r="N5078" s="26" t="s">
        <v>12964</v>
      </c>
      <c r="O5078" s="3" t="s">
        <v>29598</v>
      </c>
      <c r="P5078" t="str">
        <f t="shared" si="580"/>
        <v>Trever Joseph Leavenworth CPA New York NY</v>
      </c>
    </row>
    <row r="5079" spans="1:16" ht="15" thickBot="1" x14ac:dyDescent="0.35">
      <c r="A5079" s="25">
        <v>5078</v>
      </c>
      <c r="B5079" s="26" t="s">
        <v>5534</v>
      </c>
      <c r="C5079" s="10" t="str">
        <f t="shared" si="581"/>
        <v>Trevor</v>
      </c>
      <c r="D5079" s="25" t="s">
        <v>10863</v>
      </c>
      <c r="E5079" s="25">
        <f t="shared" si="582"/>
        <v>29</v>
      </c>
      <c r="F5079" s="25" t="str">
        <f t="shared" si="583"/>
        <v/>
      </c>
      <c r="G5079" s="25"/>
      <c r="H5079" s="26" t="s">
        <v>12823</v>
      </c>
      <c r="I5079" s="26" t="s">
        <v>29599</v>
      </c>
      <c r="J5079" s="9" t="s">
        <v>29600</v>
      </c>
      <c r="K5079" s="26" t="s">
        <v>29601</v>
      </c>
      <c r="L5079" s="26" t="s">
        <v>14044</v>
      </c>
      <c r="M5079" s="11">
        <v>240182342</v>
      </c>
      <c r="N5079" s="26" t="s">
        <v>14045</v>
      </c>
      <c r="O5079" s="3" t="s">
        <v>29602</v>
      </c>
      <c r="P5079" t="str">
        <f t="shared" si="580"/>
        <v>Trevor A Mason CPA Roanoke VA</v>
      </c>
    </row>
    <row r="5080" spans="1:16" ht="15" thickBot="1" x14ac:dyDescent="0.35">
      <c r="A5080" s="25">
        <v>5079</v>
      </c>
      <c r="B5080" s="26" t="s">
        <v>5535</v>
      </c>
      <c r="C5080" s="10" t="str">
        <f t="shared" si="581"/>
        <v>Trevor</v>
      </c>
      <c r="D5080" s="25" t="s">
        <v>10864</v>
      </c>
      <c r="E5080" s="25">
        <f t="shared" si="582"/>
        <v>29</v>
      </c>
      <c r="F5080" s="25" t="str">
        <f t="shared" si="583"/>
        <v/>
      </c>
      <c r="G5080" s="25"/>
      <c r="H5080" s="26" t="s">
        <v>12963</v>
      </c>
      <c r="I5080" s="26" t="s">
        <v>29603</v>
      </c>
      <c r="J5080" s="9"/>
      <c r="K5080" s="26" t="s">
        <v>23636</v>
      </c>
      <c r="L5080" s="26" t="s">
        <v>12962</v>
      </c>
      <c r="M5080" s="11">
        <v>10024</v>
      </c>
      <c r="N5080" s="26" t="s">
        <v>12964</v>
      </c>
      <c r="O5080" s="3" t="s">
        <v>29604</v>
      </c>
      <c r="P5080" t="str">
        <f t="shared" si="580"/>
        <v>Trevor Alden Burner CPA New York NY</v>
      </c>
    </row>
    <row r="5081" spans="1:16" ht="15" thickBot="1" x14ac:dyDescent="0.35">
      <c r="A5081" s="25">
        <v>5080</v>
      </c>
      <c r="B5081" s="26" t="s">
        <v>5536</v>
      </c>
      <c r="C5081" s="10" t="str">
        <f t="shared" si="581"/>
        <v>Trevor</v>
      </c>
      <c r="D5081" s="25" t="s">
        <v>10865</v>
      </c>
      <c r="E5081" s="25" t="str">
        <f t="shared" si="582"/>
        <v/>
      </c>
      <c r="F5081" s="25">
        <f t="shared" si="583"/>
        <v>43</v>
      </c>
      <c r="G5081" s="25"/>
      <c r="H5081" s="26" t="s">
        <v>12823</v>
      </c>
      <c r="I5081" s="26" t="s">
        <v>29605</v>
      </c>
      <c r="J5081" s="9"/>
      <c r="K5081" s="26" t="s">
        <v>29606</v>
      </c>
      <c r="L5081" s="26" t="s">
        <v>13004</v>
      </c>
      <c r="M5081" s="11">
        <v>22401</v>
      </c>
      <c r="N5081" s="26" t="s">
        <v>17055</v>
      </c>
      <c r="O5081" s="3" t="s">
        <v>29607</v>
      </c>
      <c r="P5081" t="str">
        <f t="shared" si="580"/>
        <v>Trevor Bernard Rice CPA Fredericksburg City VA</v>
      </c>
    </row>
    <row r="5082" spans="1:16" ht="29.4" thickBot="1" x14ac:dyDescent="0.35">
      <c r="A5082" s="25">
        <v>5081</v>
      </c>
      <c r="B5082" s="26" t="s">
        <v>5537</v>
      </c>
      <c r="C5082" s="10" t="str">
        <f t="shared" si="581"/>
        <v>Trevor</v>
      </c>
      <c r="D5082" s="25" t="s">
        <v>10866</v>
      </c>
      <c r="E5082" s="25">
        <f t="shared" si="582"/>
        <v>29</v>
      </c>
      <c r="F5082" s="25" t="str">
        <f t="shared" si="583"/>
        <v/>
      </c>
      <c r="G5082" s="25"/>
      <c r="H5082" s="26" t="s">
        <v>13225</v>
      </c>
      <c r="I5082" s="26" t="s">
        <v>29608</v>
      </c>
      <c r="J5082" s="9"/>
      <c r="K5082" s="26" t="s">
        <v>29609</v>
      </c>
      <c r="L5082" s="26" t="s">
        <v>29610</v>
      </c>
      <c r="M5082" s="11">
        <v>183018738</v>
      </c>
      <c r="N5082" s="26" t="s">
        <v>22061</v>
      </c>
      <c r="O5082" s="3" t="s">
        <v>29611</v>
      </c>
      <c r="P5082" t="str">
        <f t="shared" si="580"/>
        <v>Trevor Daniel Leh CPA Monroe PA</v>
      </c>
    </row>
    <row r="5083" spans="1:16" ht="15" thickBot="1" x14ac:dyDescent="0.35">
      <c r="A5083" s="25">
        <v>5082</v>
      </c>
      <c r="B5083" s="26" t="s">
        <v>5538</v>
      </c>
      <c r="C5083" s="10" t="str">
        <f t="shared" si="581"/>
        <v>Trevor</v>
      </c>
      <c r="D5083" s="25" t="s">
        <v>10867</v>
      </c>
      <c r="E5083" s="25" t="str">
        <f t="shared" si="582"/>
        <v/>
      </c>
      <c r="F5083" s="25">
        <f t="shared" si="583"/>
        <v>37</v>
      </c>
      <c r="G5083" s="25"/>
      <c r="H5083" s="26" t="s">
        <v>12823</v>
      </c>
      <c r="I5083" s="26" t="s">
        <v>29612</v>
      </c>
      <c r="J5083" s="9"/>
      <c r="K5083" s="26" t="s">
        <v>29613</v>
      </c>
      <c r="L5083" s="26" t="s">
        <v>29614</v>
      </c>
      <c r="M5083" s="11">
        <v>240673008</v>
      </c>
      <c r="N5083" s="26" t="s">
        <v>13078</v>
      </c>
      <c r="O5083" s="3" t="s">
        <v>29615</v>
      </c>
      <c r="P5083" t="str">
        <f t="shared" si="580"/>
        <v>Trevor Dickenson Hughes CPA Franklin VA</v>
      </c>
    </row>
    <row r="5084" spans="1:16" ht="15" thickBot="1" x14ac:dyDescent="0.35">
      <c r="A5084" s="25">
        <v>5083</v>
      </c>
      <c r="B5084" s="26" t="s">
        <v>5539</v>
      </c>
      <c r="C5084" s="10" t="str">
        <f t="shared" si="581"/>
        <v>Trevor</v>
      </c>
      <c r="D5084" s="25" t="s">
        <v>10868</v>
      </c>
      <c r="E5084" s="25">
        <f t="shared" si="582"/>
        <v>29</v>
      </c>
      <c r="F5084" s="25">
        <f t="shared" si="583"/>
        <v>43</v>
      </c>
      <c r="G5084" s="25"/>
      <c r="H5084" s="26" t="s">
        <v>12848</v>
      </c>
      <c r="I5084" s="26" t="s">
        <v>29616</v>
      </c>
      <c r="J5084" s="9" t="s">
        <v>29617</v>
      </c>
      <c r="K5084" s="26" t="s">
        <v>29618</v>
      </c>
      <c r="L5084" s="26" t="s">
        <v>13531</v>
      </c>
      <c r="M5084" s="11">
        <v>303121165</v>
      </c>
      <c r="N5084" s="26" t="s">
        <v>13532</v>
      </c>
      <c r="O5084" s="3" t="s">
        <v>29619</v>
      </c>
      <c r="P5084" t="str">
        <f t="shared" si="580"/>
        <v>Trevor Henige CPA Fulton GA</v>
      </c>
    </row>
    <row r="5085" spans="1:16" ht="15" thickBot="1" x14ac:dyDescent="0.35">
      <c r="A5085" s="25">
        <v>5084</v>
      </c>
      <c r="B5085" s="26" t="s">
        <v>5540</v>
      </c>
      <c r="C5085" s="10" t="str">
        <f t="shared" si="581"/>
        <v>Trevor</v>
      </c>
      <c r="D5085" s="25" t="s">
        <v>10869</v>
      </c>
      <c r="E5085" s="25" t="str">
        <f t="shared" si="582"/>
        <v/>
      </c>
      <c r="F5085" s="25" t="str">
        <f t="shared" si="583"/>
        <v/>
      </c>
      <c r="G5085" s="25"/>
      <c r="H5085" s="26" t="s">
        <v>12823</v>
      </c>
      <c r="I5085" s="26" t="s">
        <v>14127</v>
      </c>
      <c r="J5085" s="9"/>
      <c r="K5085" s="26" t="s">
        <v>14128</v>
      </c>
      <c r="L5085" s="26" t="s">
        <v>12958</v>
      </c>
      <c r="M5085" s="11">
        <v>221807068</v>
      </c>
      <c r="N5085" s="26" t="s">
        <v>12829</v>
      </c>
      <c r="O5085" s="3" t="s">
        <v>29620</v>
      </c>
      <c r="P5085" t="str">
        <f t="shared" si="580"/>
        <v>Trevor Lagan Mcnamara CPA Fairfax VA</v>
      </c>
    </row>
    <row r="5086" spans="1:16" ht="15" thickBot="1" x14ac:dyDescent="0.35">
      <c r="A5086" s="25">
        <v>5085</v>
      </c>
      <c r="B5086" s="26" t="s">
        <v>5541</v>
      </c>
      <c r="C5086" s="10" t="str">
        <f t="shared" si="581"/>
        <v>Trevor</v>
      </c>
      <c r="D5086" s="25" t="s">
        <v>10870</v>
      </c>
      <c r="E5086" s="25">
        <f t="shared" si="582"/>
        <v>29</v>
      </c>
      <c r="F5086" s="25" t="str">
        <f t="shared" si="583"/>
        <v/>
      </c>
      <c r="G5086" s="25"/>
      <c r="H5086" s="26" t="s">
        <v>13225</v>
      </c>
      <c r="I5086" s="26" t="s">
        <v>29621</v>
      </c>
      <c r="J5086" s="9"/>
      <c r="K5086" s="26" t="s">
        <v>29622</v>
      </c>
      <c r="L5086" s="26" t="s">
        <v>29623</v>
      </c>
      <c r="M5086" s="11">
        <v>173271201</v>
      </c>
      <c r="N5086" s="26" t="s">
        <v>14839</v>
      </c>
      <c r="O5086" s="3" t="s">
        <v>29624</v>
      </c>
      <c r="P5086" t="str">
        <f t="shared" si="580"/>
        <v>Trevor Max Carrington CPA York PA</v>
      </c>
    </row>
    <row r="5087" spans="1:16" ht="15" thickBot="1" x14ac:dyDescent="0.35">
      <c r="A5087" s="25">
        <v>5086</v>
      </c>
      <c r="B5087" s="26" t="s">
        <v>5542</v>
      </c>
      <c r="C5087" s="10" t="str">
        <f t="shared" si="581"/>
        <v>Trevor</v>
      </c>
      <c r="D5087" s="25" t="s">
        <v>10871</v>
      </c>
      <c r="E5087" s="25">
        <f t="shared" si="582"/>
        <v>29</v>
      </c>
      <c r="F5087" s="25">
        <f t="shared" si="583"/>
        <v>43</v>
      </c>
      <c r="G5087" s="25"/>
      <c r="H5087" s="26" t="s">
        <v>12823</v>
      </c>
      <c r="I5087" s="26" t="s">
        <v>29625</v>
      </c>
      <c r="J5087" s="9" t="s">
        <v>28048</v>
      </c>
      <c r="K5087" s="26" t="s">
        <v>13038</v>
      </c>
      <c r="L5087" s="26" t="s">
        <v>13039</v>
      </c>
      <c r="M5087" s="11">
        <v>20120</v>
      </c>
      <c r="N5087" s="26" t="s">
        <v>12829</v>
      </c>
      <c r="O5087" s="3" t="s">
        <v>29626</v>
      </c>
      <c r="P5087" t="str">
        <f t="shared" si="580"/>
        <v>Trevor Seiden CPA Fairfax VA</v>
      </c>
    </row>
    <row r="5088" spans="1:16" ht="15" thickBot="1" x14ac:dyDescent="0.35">
      <c r="A5088" s="25">
        <v>5087</v>
      </c>
      <c r="B5088" s="26" t="s">
        <v>5543</v>
      </c>
      <c r="C5088" s="10" t="str">
        <f t="shared" si="581"/>
        <v>Trichelle</v>
      </c>
      <c r="D5088" s="25" t="s">
        <v>10872</v>
      </c>
      <c r="E5088" s="25">
        <f t="shared" si="582"/>
        <v>29</v>
      </c>
      <c r="F5088" s="25" t="str">
        <f t="shared" si="583"/>
        <v/>
      </c>
      <c r="G5088" s="25"/>
      <c r="H5088" s="26" t="s">
        <v>12872</v>
      </c>
      <c r="I5088" s="26" t="s">
        <v>29627</v>
      </c>
      <c r="J5088" s="9"/>
      <c r="K5088" s="26" t="s">
        <v>29628</v>
      </c>
      <c r="L5088" s="26" t="s">
        <v>15062</v>
      </c>
      <c r="M5088" s="11">
        <v>20774</v>
      </c>
      <c r="N5088" s="26" t="s">
        <v>24531</v>
      </c>
      <c r="O5088" s="3" t="s">
        <v>29629</v>
      </c>
      <c r="P5088" t="str">
        <f t="shared" si="580"/>
        <v>Trichelle Awa George CPA Maryland MD</v>
      </c>
    </row>
    <row r="5089" spans="1:16" ht="15" thickBot="1" x14ac:dyDescent="0.35">
      <c r="A5089" s="25">
        <v>5088</v>
      </c>
      <c r="B5089" s="26" t="s">
        <v>5544</v>
      </c>
      <c r="C5089" s="10" t="str">
        <f t="shared" si="581"/>
        <v>Tricia</v>
      </c>
      <c r="D5089" s="25" t="s">
        <v>10873</v>
      </c>
      <c r="E5089" s="25" t="str">
        <f t="shared" si="582"/>
        <v/>
      </c>
      <c r="F5089" s="25" t="str">
        <f t="shared" si="583"/>
        <v/>
      </c>
      <c r="G5089" s="25"/>
      <c r="H5089" s="26" t="s">
        <v>12823</v>
      </c>
      <c r="I5089" s="27" t="s">
        <v>29630</v>
      </c>
      <c r="J5089" s="9"/>
      <c r="K5089" s="26" t="s">
        <v>29631</v>
      </c>
      <c r="L5089" s="26" t="s">
        <v>12982</v>
      </c>
      <c r="M5089" s="11">
        <v>222032418</v>
      </c>
      <c r="N5089" s="26" t="s">
        <v>12922</v>
      </c>
      <c r="O5089" s="3" t="s">
        <v>29632</v>
      </c>
      <c r="P5089" t="str">
        <f t="shared" si="580"/>
        <v>Tricia Beth Kane CPA Arlington VA</v>
      </c>
    </row>
    <row r="5090" spans="1:16" ht="15" thickBot="1" x14ac:dyDescent="0.35">
      <c r="A5090" s="25">
        <v>5089</v>
      </c>
      <c r="B5090" s="26" t="s">
        <v>5545</v>
      </c>
      <c r="C5090" s="10" t="str">
        <f t="shared" si="581"/>
        <v>Tricia</v>
      </c>
      <c r="D5090" s="25" t="s">
        <v>10874</v>
      </c>
      <c r="E5090" s="25">
        <f t="shared" si="582"/>
        <v>29</v>
      </c>
      <c r="F5090" s="25" t="str">
        <f t="shared" si="583"/>
        <v/>
      </c>
      <c r="G5090" s="25"/>
      <c r="H5090" s="26" t="s">
        <v>13094</v>
      </c>
      <c r="I5090" s="26" t="s">
        <v>29633</v>
      </c>
      <c r="J5090" s="9"/>
      <c r="K5090" s="26" t="s">
        <v>29634</v>
      </c>
      <c r="L5090" s="26" t="s">
        <v>29635</v>
      </c>
      <c r="M5090" s="11">
        <v>96734</v>
      </c>
      <c r="N5090" s="26" t="s">
        <v>13095</v>
      </c>
      <c r="O5090" s="3" t="s">
        <v>29636</v>
      </c>
      <c r="P5090" t="str">
        <f t="shared" si="580"/>
        <v>Tricia Despi Oftana CPA Honolulu HI</v>
      </c>
    </row>
    <row r="5091" spans="1:16" ht="15" thickBot="1" x14ac:dyDescent="0.35">
      <c r="A5091" s="25">
        <v>5090</v>
      </c>
      <c r="B5091" s="26" t="s">
        <v>5546</v>
      </c>
      <c r="C5091" s="10" t="str">
        <f t="shared" si="581"/>
        <v>Tricia</v>
      </c>
      <c r="D5091" s="25" t="s">
        <v>10875</v>
      </c>
      <c r="E5091" s="25" t="str">
        <f t="shared" si="582"/>
        <v/>
      </c>
      <c r="F5091" s="25" t="str">
        <f t="shared" si="583"/>
        <v/>
      </c>
      <c r="G5091" s="25"/>
      <c r="H5091" s="26" t="s">
        <v>12823</v>
      </c>
      <c r="I5091" s="26" t="s">
        <v>29637</v>
      </c>
      <c r="J5091" s="9"/>
      <c r="K5091" s="26" t="s">
        <v>29638</v>
      </c>
      <c r="L5091" s="26" t="s">
        <v>29639</v>
      </c>
      <c r="M5091" s="11">
        <v>32571</v>
      </c>
      <c r="N5091" s="26" t="s">
        <v>29640</v>
      </c>
      <c r="O5091" s="3" t="s">
        <v>29641</v>
      </c>
      <c r="P5091" t="str">
        <f t="shared" si="580"/>
        <v>Tricia Diane Bamford CPA Santa Rosa VA</v>
      </c>
    </row>
    <row r="5092" spans="1:16" ht="15" thickBot="1" x14ac:dyDescent="0.35">
      <c r="A5092" s="25">
        <v>5091</v>
      </c>
      <c r="B5092" s="26" t="s">
        <v>5547</v>
      </c>
      <c r="C5092" s="10" t="str">
        <f t="shared" si="581"/>
        <v>Tricia</v>
      </c>
      <c r="D5092" s="25"/>
      <c r="E5092" s="25" t="str">
        <f t="shared" si="582"/>
        <v/>
      </c>
      <c r="F5092" s="25" t="str">
        <f t="shared" si="583"/>
        <v/>
      </c>
      <c r="G5092" s="25"/>
      <c r="H5092" s="26" t="s">
        <v>12823</v>
      </c>
      <c r="I5092" s="27" t="s">
        <v>29642</v>
      </c>
      <c r="J5092" s="9"/>
      <c r="K5092" s="26" t="s">
        <v>29643</v>
      </c>
      <c r="L5092" s="26" t="s">
        <v>16879</v>
      </c>
      <c r="M5092" s="11">
        <v>20187</v>
      </c>
      <c r="N5092" s="26" t="s">
        <v>26728</v>
      </c>
      <c r="O5092" s="3" t="s">
        <v>29644</v>
      </c>
      <c r="P5092" t="str">
        <f t="shared" si="580"/>
        <v>Tricia Elaine Loughry Neale CPA Fauquier County VA</v>
      </c>
    </row>
    <row r="5093" spans="1:16" ht="15" thickBot="1" x14ac:dyDescent="0.35">
      <c r="A5093" s="25">
        <v>5092</v>
      </c>
      <c r="B5093" s="26" t="s">
        <v>5548</v>
      </c>
      <c r="C5093" s="10" t="str">
        <f t="shared" si="581"/>
        <v>Tricia</v>
      </c>
      <c r="D5093" s="25" t="s">
        <v>10876</v>
      </c>
      <c r="E5093" s="25">
        <f t="shared" si="582"/>
        <v>29</v>
      </c>
      <c r="F5093" s="25" t="str">
        <f t="shared" si="583"/>
        <v/>
      </c>
      <c r="G5093" s="25"/>
      <c r="H5093" s="26" t="s">
        <v>12823</v>
      </c>
      <c r="I5093" s="26" t="s">
        <v>29645</v>
      </c>
      <c r="J5093" s="9"/>
      <c r="K5093" s="26" t="s">
        <v>29646</v>
      </c>
      <c r="L5093" s="26" t="s">
        <v>12916</v>
      </c>
      <c r="M5093" s="11">
        <v>230596915</v>
      </c>
      <c r="N5093" s="26" t="s">
        <v>12917</v>
      </c>
      <c r="O5093" s="3" t="s">
        <v>29647</v>
      </c>
      <c r="P5093" t="str">
        <f t="shared" si="580"/>
        <v>Tricia Finley Thurman CPA Henrico VA</v>
      </c>
    </row>
    <row r="5094" spans="1:16" ht="15" thickBot="1" x14ac:dyDescent="0.35">
      <c r="A5094" s="25">
        <v>5093</v>
      </c>
      <c r="B5094" s="26" t="s">
        <v>5549</v>
      </c>
      <c r="C5094" s="10" t="str">
        <f t="shared" si="581"/>
        <v>Tricia</v>
      </c>
      <c r="D5094" s="25" t="s">
        <v>98</v>
      </c>
      <c r="E5094" s="25">
        <f t="shared" si="582"/>
        <v>29</v>
      </c>
      <c r="F5094" s="25" t="str">
        <f t="shared" si="583"/>
        <v/>
      </c>
      <c r="G5094" s="25"/>
      <c r="H5094" s="26" t="s">
        <v>12823</v>
      </c>
      <c r="I5094" s="26" t="s">
        <v>29648</v>
      </c>
      <c r="J5094" s="9"/>
      <c r="K5094" s="26" t="s">
        <v>29649</v>
      </c>
      <c r="L5094" s="26" t="s">
        <v>14052</v>
      </c>
      <c r="M5094" s="11">
        <v>231397108</v>
      </c>
      <c r="N5094" s="26" t="s">
        <v>14053</v>
      </c>
      <c r="O5094" s="3" t="s">
        <v>29650</v>
      </c>
      <c r="P5094" t="str">
        <f t="shared" si="580"/>
        <v>Tricia Lee Harper CPA Powhatan VA</v>
      </c>
    </row>
    <row r="5095" spans="1:16" ht="15" thickBot="1" x14ac:dyDescent="0.35">
      <c r="A5095" s="25">
        <v>5094</v>
      </c>
      <c r="B5095" s="26" t="s">
        <v>5550</v>
      </c>
      <c r="C5095" s="10" t="str">
        <f t="shared" si="581"/>
        <v>Tricia</v>
      </c>
      <c r="D5095" s="25"/>
      <c r="E5095" s="25" t="str">
        <f t="shared" si="582"/>
        <v/>
      </c>
      <c r="F5095" s="25" t="str">
        <f t="shared" si="583"/>
        <v/>
      </c>
      <c r="G5095" s="25"/>
      <c r="H5095" s="26" t="s">
        <v>12872</v>
      </c>
      <c r="I5095" s="26" t="s">
        <v>29651</v>
      </c>
      <c r="J5095" s="9"/>
      <c r="K5095" s="26" t="s">
        <v>29652</v>
      </c>
      <c r="L5095" s="26" t="s">
        <v>12896</v>
      </c>
      <c r="M5095" s="11">
        <v>210422229</v>
      </c>
      <c r="N5095" s="26" t="s">
        <v>12897</v>
      </c>
      <c r="O5095" s="3" t="s">
        <v>29653</v>
      </c>
      <c r="P5095" t="str">
        <f t="shared" si="580"/>
        <v>Tricia Louise Wienecke CPA Howard MD</v>
      </c>
    </row>
    <row r="5096" spans="1:16" ht="15" thickBot="1" x14ac:dyDescent="0.35">
      <c r="A5096" s="25">
        <v>5095</v>
      </c>
      <c r="B5096" s="26" t="s">
        <v>5551</v>
      </c>
      <c r="C5096" s="10" t="str">
        <f t="shared" si="581"/>
        <v>Tricia</v>
      </c>
      <c r="D5096" s="25" t="s">
        <v>10877</v>
      </c>
      <c r="E5096" s="25">
        <f t="shared" si="582"/>
        <v>29</v>
      </c>
      <c r="F5096" s="25">
        <f t="shared" si="583"/>
        <v>42</v>
      </c>
      <c r="G5096" s="25"/>
      <c r="H5096" s="26" t="s">
        <v>13615</v>
      </c>
      <c r="I5096" s="26" t="s">
        <v>29654</v>
      </c>
      <c r="J5096" s="9"/>
      <c r="K5096" s="26" t="s">
        <v>29655</v>
      </c>
      <c r="L5096" s="26" t="s">
        <v>29656</v>
      </c>
      <c r="M5096" s="11">
        <v>446571456</v>
      </c>
      <c r="N5096" s="26" t="s">
        <v>29657</v>
      </c>
      <c r="O5096" s="3" t="s">
        <v>29658</v>
      </c>
      <c r="P5096" t="str">
        <f t="shared" si="580"/>
        <v>Tricia Lynn Smith CPA Stark OH</v>
      </c>
    </row>
    <row r="5097" spans="1:16" ht="15" thickBot="1" x14ac:dyDescent="0.35">
      <c r="A5097" s="25">
        <v>5096</v>
      </c>
      <c r="B5097" s="26" t="s">
        <v>5552</v>
      </c>
      <c r="C5097" s="10" t="str">
        <f t="shared" si="581"/>
        <v>Tricia</v>
      </c>
      <c r="D5097" s="25" t="s">
        <v>10878</v>
      </c>
      <c r="E5097" s="25" t="str">
        <f t="shared" si="582"/>
        <v/>
      </c>
      <c r="F5097" s="25" t="str">
        <f t="shared" si="583"/>
        <v/>
      </c>
      <c r="G5097" s="25"/>
      <c r="H5097" s="26" t="s">
        <v>12823</v>
      </c>
      <c r="I5097" s="26" t="s">
        <v>29659</v>
      </c>
      <c r="J5097" s="9"/>
      <c r="K5097" s="26" t="s">
        <v>26691</v>
      </c>
      <c r="L5097" s="26" t="s">
        <v>13030</v>
      </c>
      <c r="M5097" s="11">
        <v>23456</v>
      </c>
      <c r="N5097" s="26" t="s">
        <v>13031</v>
      </c>
      <c r="O5097" s="3" t="s">
        <v>29660</v>
      </c>
      <c r="P5097" t="str">
        <f t="shared" si="580"/>
        <v>Tricia Michelle Morgan CPA Virginia Beach City VA</v>
      </c>
    </row>
    <row r="5098" spans="1:16" ht="15" thickBot="1" x14ac:dyDescent="0.35">
      <c r="A5098" s="25">
        <v>5097</v>
      </c>
      <c r="B5098" s="26" t="s">
        <v>5553</v>
      </c>
      <c r="C5098" s="10" t="str">
        <f t="shared" si="581"/>
        <v>Tricia</v>
      </c>
      <c r="D5098" s="25" t="s">
        <v>10879</v>
      </c>
      <c r="E5098" s="25">
        <f t="shared" si="582"/>
        <v>29</v>
      </c>
      <c r="F5098" s="25" t="str">
        <f t="shared" si="583"/>
        <v/>
      </c>
      <c r="G5098" s="25"/>
      <c r="H5098" s="26" t="s">
        <v>17591</v>
      </c>
      <c r="I5098" s="26" t="s">
        <v>29661</v>
      </c>
      <c r="J5098" s="9"/>
      <c r="K5098" s="26" t="s">
        <v>29662</v>
      </c>
      <c r="L5098" s="26" t="s">
        <v>29663</v>
      </c>
      <c r="M5098" s="11">
        <v>74037</v>
      </c>
      <c r="N5098" s="26" t="s">
        <v>29664</v>
      </c>
      <c r="O5098" s="3" t="s">
        <v>29665</v>
      </c>
      <c r="P5098" t="str">
        <f t="shared" si="580"/>
        <v>Tricia V Taylor CPA Creek OK</v>
      </c>
    </row>
    <row r="5099" spans="1:16" ht="15" thickBot="1" x14ac:dyDescent="0.35">
      <c r="A5099" s="25">
        <v>5098</v>
      </c>
      <c r="B5099" s="26" t="s">
        <v>5554</v>
      </c>
      <c r="C5099" s="10" t="str">
        <f t="shared" si="581"/>
        <v>Trina</v>
      </c>
      <c r="D5099" s="25" t="s">
        <v>10880</v>
      </c>
      <c r="E5099" s="25">
        <f t="shared" si="582"/>
        <v>29</v>
      </c>
      <c r="F5099" s="25">
        <f t="shared" si="583"/>
        <v>44</v>
      </c>
      <c r="G5099" s="25"/>
      <c r="H5099" s="26" t="s">
        <v>12823</v>
      </c>
      <c r="I5099" s="26" t="s">
        <v>29666</v>
      </c>
      <c r="J5099" s="9"/>
      <c r="K5099" s="26" t="s">
        <v>29667</v>
      </c>
      <c r="L5099" s="26" t="s">
        <v>12930</v>
      </c>
      <c r="M5099" s="11">
        <v>220331418</v>
      </c>
      <c r="N5099" s="26" t="s">
        <v>12829</v>
      </c>
      <c r="O5099" s="3" t="s">
        <v>29668</v>
      </c>
      <c r="P5099" t="str">
        <f t="shared" si="580"/>
        <v>Trina Arigo Gallaher CPA Fairfax VA</v>
      </c>
    </row>
    <row r="5100" spans="1:16" ht="15" thickBot="1" x14ac:dyDescent="0.35">
      <c r="A5100" s="25">
        <v>5099</v>
      </c>
      <c r="B5100" s="26" t="s">
        <v>5555</v>
      </c>
      <c r="C5100" s="10" t="str">
        <f t="shared" si="581"/>
        <v>Trina</v>
      </c>
      <c r="D5100" s="25" t="s">
        <v>10881</v>
      </c>
      <c r="E5100" s="25">
        <f t="shared" si="582"/>
        <v>29</v>
      </c>
      <c r="F5100" s="25">
        <f t="shared" si="583"/>
        <v>42</v>
      </c>
      <c r="G5100" s="25"/>
      <c r="H5100" s="26" t="s">
        <v>12872</v>
      </c>
      <c r="I5100" s="26" t="s">
        <v>29669</v>
      </c>
      <c r="J5100" s="9"/>
      <c r="K5100" s="26" t="s">
        <v>29670</v>
      </c>
      <c r="L5100" s="26" t="s">
        <v>20189</v>
      </c>
      <c r="M5100" s="11">
        <v>217746734</v>
      </c>
      <c r="N5100" s="26" t="s">
        <v>14200</v>
      </c>
      <c r="O5100" s="3" t="s">
        <v>29671</v>
      </c>
      <c r="P5100" t="str">
        <f t="shared" si="580"/>
        <v>Trina Henry Tansey CPA Frederick MD</v>
      </c>
    </row>
    <row r="5101" spans="1:16" ht="15" thickBot="1" x14ac:dyDescent="0.35">
      <c r="A5101" s="25">
        <v>5100</v>
      </c>
      <c r="B5101" s="26" t="s">
        <v>5556</v>
      </c>
      <c r="C5101" s="10" t="str">
        <f t="shared" si="581"/>
        <v>Trina</v>
      </c>
      <c r="D5101" s="25" t="s">
        <v>10882</v>
      </c>
      <c r="E5101" s="25">
        <f t="shared" si="582"/>
        <v>29</v>
      </c>
      <c r="F5101" s="25" t="str">
        <f t="shared" si="583"/>
        <v/>
      </c>
      <c r="G5101" s="25"/>
      <c r="H5101" s="26" t="s">
        <v>12823</v>
      </c>
      <c r="I5101" s="26" t="s">
        <v>29672</v>
      </c>
      <c r="J5101" s="9"/>
      <c r="K5101" s="26" t="s">
        <v>29673</v>
      </c>
      <c r="L5101" s="26" t="s">
        <v>14812</v>
      </c>
      <c r="M5101" s="11">
        <v>238329246</v>
      </c>
      <c r="N5101" s="26" t="s">
        <v>13084</v>
      </c>
      <c r="O5101" s="3" t="s">
        <v>29674</v>
      </c>
      <c r="P5101" t="str">
        <f t="shared" si="580"/>
        <v>Trina Kenyetta Brown CPA Chesterfield VA</v>
      </c>
    </row>
    <row r="5102" spans="1:16" ht="15" thickBot="1" x14ac:dyDescent="0.35">
      <c r="A5102" s="25">
        <v>5101</v>
      </c>
      <c r="B5102" s="26" t="s">
        <v>5557</v>
      </c>
      <c r="C5102" s="10" t="str">
        <f t="shared" si="581"/>
        <v>Trina</v>
      </c>
      <c r="D5102" s="25" t="s">
        <v>10883</v>
      </c>
      <c r="E5102" s="25" t="str">
        <f t="shared" si="582"/>
        <v/>
      </c>
      <c r="F5102" s="25" t="str">
        <f t="shared" si="583"/>
        <v/>
      </c>
      <c r="G5102" s="25"/>
      <c r="H5102" s="26" t="s">
        <v>12823</v>
      </c>
      <c r="I5102" s="26" t="s">
        <v>29675</v>
      </c>
      <c r="J5102" s="9"/>
      <c r="K5102" s="26" t="s">
        <v>29676</v>
      </c>
      <c r="L5102" s="26" t="s">
        <v>13867</v>
      </c>
      <c r="M5102" s="11">
        <v>201487260</v>
      </c>
      <c r="N5102" s="26" t="s">
        <v>12906</v>
      </c>
      <c r="O5102" s="3" t="s">
        <v>29677</v>
      </c>
      <c r="P5102" t="str">
        <f t="shared" si="580"/>
        <v>Trina Nicole Cunningham CPA Loudoun VA</v>
      </c>
    </row>
    <row r="5103" spans="1:16" ht="15" thickBot="1" x14ac:dyDescent="0.35">
      <c r="A5103" s="25">
        <v>5102</v>
      </c>
      <c r="B5103" s="26" t="s">
        <v>5558</v>
      </c>
      <c r="C5103" s="10" t="str">
        <f t="shared" si="581"/>
        <v>Trinette</v>
      </c>
      <c r="D5103" s="25" t="s">
        <v>10884</v>
      </c>
      <c r="E5103" s="25">
        <f t="shared" si="582"/>
        <v>29</v>
      </c>
      <c r="F5103" s="25" t="str">
        <f t="shared" si="583"/>
        <v/>
      </c>
      <c r="G5103" s="25"/>
      <c r="H5103" s="26" t="s">
        <v>12823</v>
      </c>
      <c r="I5103" s="26" t="s">
        <v>29678</v>
      </c>
      <c r="J5103" s="9"/>
      <c r="K5103" s="26" t="s">
        <v>29679</v>
      </c>
      <c r="L5103" s="26" t="s">
        <v>12916</v>
      </c>
      <c r="M5103" s="11">
        <v>230595826</v>
      </c>
      <c r="N5103" s="26" t="s">
        <v>12917</v>
      </c>
      <c r="O5103" s="3" t="s">
        <v>29680</v>
      </c>
      <c r="P5103" t="str">
        <f t="shared" si="580"/>
        <v>Trinette Riddick CPA Henrico VA</v>
      </c>
    </row>
    <row r="5104" spans="1:16" ht="15" thickBot="1" x14ac:dyDescent="0.35">
      <c r="A5104" s="25">
        <v>5103</v>
      </c>
      <c r="B5104" s="26" t="s">
        <v>5559</v>
      </c>
      <c r="C5104" s="10" t="str">
        <f t="shared" si="581"/>
        <v>Tripthi</v>
      </c>
      <c r="D5104" s="25" t="s">
        <v>10885</v>
      </c>
      <c r="E5104" s="25">
        <f t="shared" si="582"/>
        <v>28</v>
      </c>
      <c r="F5104" s="25">
        <f t="shared" si="583"/>
        <v>41</v>
      </c>
      <c r="G5104" s="25"/>
      <c r="H5104" s="26" t="s">
        <v>13205</v>
      </c>
      <c r="I5104" s="26" t="s">
        <v>29681</v>
      </c>
      <c r="J5104" s="9" t="s">
        <v>29682</v>
      </c>
      <c r="K5104" s="27" t="s">
        <v>29683</v>
      </c>
      <c r="L5104" s="26"/>
      <c r="M5104" s="9"/>
      <c r="N5104" s="26"/>
      <c r="O5104" s="3" t="s">
        <v>29684</v>
      </c>
      <c r="P5104" t="str">
        <f t="shared" si="580"/>
        <v>Tripthi Nair CPA  NA</v>
      </c>
    </row>
    <row r="5105" spans="1:16" ht="29.4" thickBot="1" x14ac:dyDescent="0.35">
      <c r="A5105" s="25">
        <v>5104</v>
      </c>
      <c r="B5105" s="26" t="s">
        <v>5560</v>
      </c>
      <c r="C5105" s="10" t="str">
        <f t="shared" si="581"/>
        <v>Trish</v>
      </c>
      <c r="D5105" s="25" t="s">
        <v>10886</v>
      </c>
      <c r="E5105" s="25">
        <f t="shared" si="582"/>
        <v>29</v>
      </c>
      <c r="F5105" s="25" t="str">
        <f t="shared" si="583"/>
        <v/>
      </c>
      <c r="G5105" s="25"/>
      <c r="H5105" s="26" t="s">
        <v>12823</v>
      </c>
      <c r="I5105" s="26" t="s">
        <v>29685</v>
      </c>
      <c r="J5105" s="9"/>
      <c r="K5105" s="26" t="s">
        <v>29686</v>
      </c>
      <c r="L5105" s="26" t="s">
        <v>15404</v>
      </c>
      <c r="M5105" s="11">
        <v>232363358</v>
      </c>
      <c r="N5105" s="26" t="s">
        <v>13084</v>
      </c>
      <c r="O5105" s="3" t="s">
        <v>29687</v>
      </c>
      <c r="P5105" t="str">
        <f t="shared" si="580"/>
        <v>Trish Thanh Cao CPA Chesterfield VA</v>
      </c>
    </row>
    <row r="5106" spans="1:16" ht="15" thickBot="1" x14ac:dyDescent="0.35">
      <c r="A5106" s="25">
        <v>5105</v>
      </c>
      <c r="B5106" s="26" t="s">
        <v>5561</v>
      </c>
      <c r="C5106" s="10" t="str">
        <f t="shared" si="581"/>
        <v>Trisha</v>
      </c>
      <c r="D5106" s="25" t="s">
        <v>10887</v>
      </c>
      <c r="E5106" s="25">
        <f t="shared" si="582"/>
        <v>29</v>
      </c>
      <c r="F5106" s="25">
        <f t="shared" si="583"/>
        <v>43</v>
      </c>
      <c r="G5106" s="25"/>
      <c r="H5106" s="26" t="s">
        <v>12823</v>
      </c>
      <c r="I5106" s="26" t="s">
        <v>29688</v>
      </c>
      <c r="J5106" s="9"/>
      <c r="K5106" s="26" t="s">
        <v>29689</v>
      </c>
      <c r="L5106" s="26" t="s">
        <v>29690</v>
      </c>
      <c r="M5106" s="11">
        <v>231532237</v>
      </c>
      <c r="N5106" s="26" t="s">
        <v>13459</v>
      </c>
      <c r="O5106" s="3" t="s">
        <v>29691</v>
      </c>
      <c r="P5106" t="str">
        <f t="shared" si="580"/>
        <v>Trisha Lewis Martin CPA Goochland VA</v>
      </c>
    </row>
    <row r="5107" spans="1:16" ht="15" thickBot="1" x14ac:dyDescent="0.35">
      <c r="A5107" s="25">
        <v>5106</v>
      </c>
      <c r="B5107" s="26" t="s">
        <v>5562</v>
      </c>
      <c r="C5107" s="10" t="str">
        <f t="shared" si="581"/>
        <v>Trishana</v>
      </c>
      <c r="D5107" s="25" t="s">
        <v>10888</v>
      </c>
      <c r="E5107" s="25">
        <f t="shared" si="582"/>
        <v>29</v>
      </c>
      <c r="F5107" s="25" t="str">
        <f t="shared" si="583"/>
        <v/>
      </c>
      <c r="G5107" s="25"/>
      <c r="H5107" s="26" t="s">
        <v>12872</v>
      </c>
      <c r="I5107" s="26" t="s">
        <v>29692</v>
      </c>
      <c r="J5107" s="9"/>
      <c r="K5107" s="26" t="s">
        <v>29693</v>
      </c>
      <c r="L5107" s="26" t="s">
        <v>29694</v>
      </c>
      <c r="M5107" s="11">
        <v>207851947</v>
      </c>
      <c r="N5107" s="26" t="s">
        <v>13278</v>
      </c>
      <c r="O5107" s="3" t="s">
        <v>29695</v>
      </c>
      <c r="P5107" t="str">
        <f t="shared" si="580"/>
        <v>Trishana Grant CPA Prince Georges MD</v>
      </c>
    </row>
    <row r="5108" spans="1:16" ht="15" thickBot="1" x14ac:dyDescent="0.35">
      <c r="A5108" s="25">
        <v>5107</v>
      </c>
      <c r="B5108" s="26" t="s">
        <v>5563</v>
      </c>
      <c r="C5108" s="10" t="str">
        <f t="shared" si="581"/>
        <v>Trishulin</v>
      </c>
      <c r="D5108" s="25" t="s">
        <v>10548</v>
      </c>
      <c r="E5108" s="25" t="str">
        <f t="shared" si="582"/>
        <v/>
      </c>
      <c r="F5108" s="25" t="str">
        <f t="shared" si="583"/>
        <v/>
      </c>
      <c r="G5108" s="25"/>
      <c r="H5108" s="26" t="s">
        <v>12823</v>
      </c>
      <c r="I5108" s="27" t="s">
        <v>29696</v>
      </c>
      <c r="J5108" s="9"/>
      <c r="K5108" s="26" t="s">
        <v>29697</v>
      </c>
      <c r="L5108" s="26" t="s">
        <v>13177</v>
      </c>
      <c r="M5108" s="11">
        <v>201475360</v>
      </c>
      <c r="N5108" s="26" t="s">
        <v>12906</v>
      </c>
      <c r="O5108" s="3" t="s">
        <v>29698</v>
      </c>
      <c r="P5108" t="str">
        <f t="shared" si="580"/>
        <v>Trishulin NA CPA Loudoun VA</v>
      </c>
    </row>
    <row r="5109" spans="1:16" ht="15" thickBot="1" x14ac:dyDescent="0.35">
      <c r="A5109" s="25">
        <v>5108</v>
      </c>
      <c r="B5109" s="26" t="s">
        <v>5564</v>
      </c>
      <c r="C5109" s="10" t="str">
        <f t="shared" si="581"/>
        <v>Trista</v>
      </c>
      <c r="D5109" s="25" t="s">
        <v>10889</v>
      </c>
      <c r="E5109" s="25" t="str">
        <f t="shared" si="582"/>
        <v/>
      </c>
      <c r="F5109" s="25" t="str">
        <f t="shared" si="583"/>
        <v/>
      </c>
      <c r="G5109" s="25"/>
      <c r="H5109" s="26" t="s">
        <v>12823</v>
      </c>
      <c r="I5109" s="26" t="s">
        <v>29699</v>
      </c>
      <c r="J5109" s="9"/>
      <c r="K5109" s="26" t="s">
        <v>14339</v>
      </c>
      <c r="L5109" s="26" t="s">
        <v>14340</v>
      </c>
      <c r="M5109" s="11">
        <v>22980</v>
      </c>
      <c r="N5109" s="26" t="s">
        <v>15046</v>
      </c>
      <c r="O5109" s="3" t="s">
        <v>29700</v>
      </c>
      <c r="P5109" t="str">
        <f t="shared" si="580"/>
        <v>Trista Lynn McGuire CPA Augusta VA</v>
      </c>
    </row>
    <row r="5110" spans="1:16" ht="15" thickBot="1" x14ac:dyDescent="0.35">
      <c r="A5110" s="25">
        <v>5109</v>
      </c>
      <c r="B5110" s="26" t="s">
        <v>5565</v>
      </c>
      <c r="C5110" s="10" t="str">
        <f t="shared" si="581"/>
        <v>Tristan</v>
      </c>
      <c r="D5110" s="25" t="s">
        <v>10890</v>
      </c>
      <c r="E5110" s="25">
        <f t="shared" si="582"/>
        <v>29</v>
      </c>
      <c r="F5110" s="25">
        <f t="shared" si="583"/>
        <v>46</v>
      </c>
      <c r="G5110" s="25"/>
      <c r="H5110" s="26" t="s">
        <v>12823</v>
      </c>
      <c r="I5110" s="27" t="s">
        <v>29701</v>
      </c>
      <c r="J5110" s="9"/>
      <c r="K5110" s="26" t="s">
        <v>29702</v>
      </c>
      <c r="L5110" s="26" t="s">
        <v>13323</v>
      </c>
      <c r="M5110" s="11">
        <v>201201273</v>
      </c>
      <c r="N5110" s="26" t="s">
        <v>12829</v>
      </c>
      <c r="O5110" s="3" t="s">
        <v>29703</v>
      </c>
      <c r="P5110" t="str">
        <f t="shared" si="580"/>
        <v>Tristan Michael Juszczak CPA Fairfax VA</v>
      </c>
    </row>
    <row r="5111" spans="1:16" ht="15" thickBot="1" x14ac:dyDescent="0.35">
      <c r="A5111" s="25">
        <v>5110</v>
      </c>
      <c r="B5111" s="26" t="s">
        <v>5566</v>
      </c>
      <c r="C5111" s="10" t="str">
        <f t="shared" si="581"/>
        <v>Tristan</v>
      </c>
      <c r="D5111" s="25" t="s">
        <v>10891</v>
      </c>
      <c r="E5111" s="25">
        <f t="shared" si="582"/>
        <v>29</v>
      </c>
      <c r="F5111" s="25" t="str">
        <f t="shared" si="583"/>
        <v/>
      </c>
      <c r="G5111" s="25"/>
      <c r="H5111" s="26" t="s">
        <v>12823</v>
      </c>
      <c r="I5111" s="26" t="s">
        <v>29704</v>
      </c>
      <c r="J5111" s="9"/>
      <c r="K5111" s="26" t="s">
        <v>29705</v>
      </c>
      <c r="L5111" s="26" t="s">
        <v>12877</v>
      </c>
      <c r="M5111" s="11">
        <v>233223745</v>
      </c>
      <c r="N5111" s="26" t="s">
        <v>12878</v>
      </c>
      <c r="O5111" s="3" t="s">
        <v>29706</v>
      </c>
      <c r="P5111" t="str">
        <f t="shared" si="580"/>
        <v>Tristan Roger Mcnair CPA Chesapeake City VA</v>
      </c>
    </row>
    <row r="5112" spans="1:16" ht="15" thickBot="1" x14ac:dyDescent="0.35">
      <c r="A5112" s="25">
        <v>5111</v>
      </c>
      <c r="B5112" s="26" t="s">
        <v>5567</v>
      </c>
      <c r="C5112" s="10" t="str">
        <f t="shared" si="581"/>
        <v>Tristen</v>
      </c>
      <c r="D5112" s="25" t="s">
        <v>10892</v>
      </c>
      <c r="E5112" s="25">
        <f t="shared" si="582"/>
        <v>29</v>
      </c>
      <c r="F5112" s="25">
        <f t="shared" si="583"/>
        <v>44</v>
      </c>
      <c r="G5112" s="25"/>
      <c r="H5112" s="26" t="s">
        <v>12823</v>
      </c>
      <c r="I5112" s="26" t="s">
        <v>29707</v>
      </c>
      <c r="J5112" s="9"/>
      <c r="K5112" s="26" t="s">
        <v>29708</v>
      </c>
      <c r="L5112" s="26" t="s">
        <v>14185</v>
      </c>
      <c r="M5112" s="11">
        <v>234556739</v>
      </c>
      <c r="N5112" s="26" t="s">
        <v>13031</v>
      </c>
      <c r="O5112" s="3" t="s">
        <v>29709</v>
      </c>
      <c r="P5112" t="str">
        <f t="shared" si="580"/>
        <v>Tristen Asmann CPA Virginia Beach City VA</v>
      </c>
    </row>
    <row r="5113" spans="1:16" ht="15" thickBot="1" x14ac:dyDescent="0.35">
      <c r="A5113" s="25">
        <v>5112</v>
      </c>
      <c r="B5113" s="26" t="s">
        <v>5568</v>
      </c>
      <c r="C5113" s="10" t="str">
        <f t="shared" si="581"/>
        <v>Troy</v>
      </c>
      <c r="D5113" s="25" t="s">
        <v>10893</v>
      </c>
      <c r="E5113" s="25">
        <f t="shared" si="582"/>
        <v>29</v>
      </c>
      <c r="F5113" s="25">
        <f t="shared" si="583"/>
        <v>41</v>
      </c>
      <c r="G5113" s="25"/>
      <c r="H5113" s="26" t="s">
        <v>12823</v>
      </c>
      <c r="I5113" s="27" t="s">
        <v>29710</v>
      </c>
      <c r="J5113" s="9"/>
      <c r="K5113" s="26" t="s">
        <v>13187</v>
      </c>
      <c r="L5113" s="26" t="s">
        <v>13188</v>
      </c>
      <c r="M5113" s="11">
        <v>20148</v>
      </c>
      <c r="N5113" s="26" t="s">
        <v>12906</v>
      </c>
      <c r="O5113" s="3" t="s">
        <v>29711</v>
      </c>
      <c r="P5113" t="str">
        <f t="shared" si="580"/>
        <v>Troy Alan Hering CPA Loudoun VA</v>
      </c>
    </row>
    <row r="5114" spans="1:16" ht="15" thickBot="1" x14ac:dyDescent="0.35">
      <c r="A5114" s="25">
        <v>5113</v>
      </c>
      <c r="B5114" s="26" t="s">
        <v>5569</v>
      </c>
      <c r="C5114" s="10" t="str">
        <f t="shared" si="581"/>
        <v>Troy</v>
      </c>
      <c r="D5114" s="25" t="s">
        <v>10894</v>
      </c>
      <c r="E5114" s="25">
        <f t="shared" si="582"/>
        <v>29</v>
      </c>
      <c r="F5114" s="25" t="str">
        <f t="shared" si="583"/>
        <v/>
      </c>
      <c r="G5114" s="25"/>
      <c r="H5114" s="26" t="s">
        <v>12823</v>
      </c>
      <c r="I5114" s="26" t="s">
        <v>29712</v>
      </c>
      <c r="J5114" s="9"/>
      <c r="K5114" s="26" t="s">
        <v>29713</v>
      </c>
      <c r="L5114" s="26" t="s">
        <v>12968</v>
      </c>
      <c r="M5114" s="11">
        <v>232286331</v>
      </c>
      <c r="N5114" s="26" t="s">
        <v>12968</v>
      </c>
      <c r="O5114" s="3" t="s">
        <v>29714</v>
      </c>
      <c r="P5114" t="str">
        <f t="shared" si="580"/>
        <v>Troy Alan Ross CPA HENRICO VA</v>
      </c>
    </row>
    <row r="5115" spans="1:16" ht="15" thickBot="1" x14ac:dyDescent="0.35">
      <c r="A5115" s="25">
        <v>5114</v>
      </c>
      <c r="B5115" s="26" t="s">
        <v>5570</v>
      </c>
      <c r="C5115" s="10" t="str">
        <f t="shared" si="581"/>
        <v>Troy</v>
      </c>
      <c r="D5115" s="25" t="s">
        <v>10895</v>
      </c>
      <c r="E5115" s="25">
        <f t="shared" si="582"/>
        <v>29</v>
      </c>
      <c r="F5115" s="25" t="str">
        <f t="shared" si="583"/>
        <v/>
      </c>
      <c r="G5115" s="25"/>
      <c r="H5115" s="26" t="s">
        <v>12823</v>
      </c>
      <c r="I5115" s="26" t="s">
        <v>29715</v>
      </c>
      <c r="J5115" s="9"/>
      <c r="K5115" s="26" t="s">
        <v>29716</v>
      </c>
      <c r="L5115" s="26" t="s">
        <v>14044</v>
      </c>
      <c r="M5115" s="11">
        <v>240182107</v>
      </c>
      <c r="N5115" s="26" t="s">
        <v>16512</v>
      </c>
      <c r="O5115" s="3" t="s">
        <v>29717</v>
      </c>
      <c r="P5115" t="str">
        <f t="shared" si="580"/>
        <v>Troy Andrew Harmon CPA Roanoke City VA</v>
      </c>
    </row>
    <row r="5116" spans="1:16" ht="15" thickBot="1" x14ac:dyDescent="0.35">
      <c r="A5116" s="25">
        <v>5115</v>
      </c>
      <c r="B5116" s="26" t="s">
        <v>5571</v>
      </c>
      <c r="C5116" s="10" t="str">
        <f t="shared" si="581"/>
        <v>Troy</v>
      </c>
      <c r="D5116" s="25" t="s">
        <v>10896</v>
      </c>
      <c r="E5116" s="25">
        <f t="shared" si="582"/>
        <v>29</v>
      </c>
      <c r="F5116" s="25">
        <f t="shared" si="583"/>
        <v>41</v>
      </c>
      <c r="G5116" s="25"/>
      <c r="H5116" s="26" t="s">
        <v>12823</v>
      </c>
      <c r="I5116" s="26" t="s">
        <v>29718</v>
      </c>
      <c r="J5116" s="9"/>
      <c r="K5116" s="26" t="s">
        <v>29719</v>
      </c>
      <c r="L5116" s="26" t="s">
        <v>13150</v>
      </c>
      <c r="M5116" s="11">
        <v>24541</v>
      </c>
      <c r="N5116" s="26" t="s">
        <v>17804</v>
      </c>
      <c r="O5116" s="3" t="s">
        <v>29720</v>
      </c>
      <c r="P5116" t="str">
        <f t="shared" si="580"/>
        <v>Troy Brandon Walker CPA Danville City VA</v>
      </c>
    </row>
    <row r="5117" spans="1:16" ht="15" thickBot="1" x14ac:dyDescent="0.35">
      <c r="A5117" s="25">
        <v>5116</v>
      </c>
      <c r="B5117" s="26" t="s">
        <v>5572</v>
      </c>
      <c r="C5117" s="10" t="str">
        <f t="shared" si="581"/>
        <v>Troy</v>
      </c>
      <c r="D5117" s="25" t="s">
        <v>10897</v>
      </c>
      <c r="E5117" s="25">
        <f t="shared" si="582"/>
        <v>29</v>
      </c>
      <c r="F5117" s="25" t="str">
        <f t="shared" si="583"/>
        <v/>
      </c>
      <c r="G5117" s="25"/>
      <c r="H5117" s="26" t="s">
        <v>13073</v>
      </c>
      <c r="I5117" s="26" t="s">
        <v>29721</v>
      </c>
      <c r="J5117" s="9"/>
      <c r="K5117" s="26" t="s">
        <v>29722</v>
      </c>
      <c r="L5117" s="26" t="s">
        <v>29723</v>
      </c>
      <c r="M5117" s="11">
        <v>851421290</v>
      </c>
      <c r="N5117" s="26" t="s">
        <v>13074</v>
      </c>
      <c r="O5117" s="3" t="s">
        <v>29724</v>
      </c>
      <c r="P5117" t="str">
        <f t="shared" si="580"/>
        <v>Troy Constance CPA Maricopa AZ</v>
      </c>
    </row>
    <row r="5118" spans="1:16" ht="15" thickBot="1" x14ac:dyDescent="0.35">
      <c r="A5118" s="25">
        <v>5117</v>
      </c>
      <c r="B5118" s="26" t="s">
        <v>5573</v>
      </c>
      <c r="C5118" s="10" t="str">
        <f t="shared" si="581"/>
        <v>Troy</v>
      </c>
      <c r="D5118" s="25" t="s">
        <v>10898</v>
      </c>
      <c r="E5118" s="25">
        <f t="shared" si="582"/>
        <v>29</v>
      </c>
      <c r="F5118" s="25">
        <f t="shared" si="583"/>
        <v>40</v>
      </c>
      <c r="G5118" s="25"/>
      <c r="H5118" s="26" t="s">
        <v>12823</v>
      </c>
      <c r="I5118" s="27" t="s">
        <v>29725</v>
      </c>
      <c r="J5118" s="9"/>
      <c r="K5118" s="26" t="s">
        <v>29726</v>
      </c>
      <c r="L5118" s="26" t="s">
        <v>14306</v>
      </c>
      <c r="M5118" s="11">
        <v>22309</v>
      </c>
      <c r="N5118" s="26" t="s">
        <v>12829</v>
      </c>
      <c r="O5118" s="3" t="s">
        <v>29727</v>
      </c>
      <c r="P5118" t="str">
        <f t="shared" si="580"/>
        <v>Troy Cronin Clark CPA Fairfax VA</v>
      </c>
    </row>
    <row r="5119" spans="1:16" ht="29.4" thickBot="1" x14ac:dyDescent="0.35">
      <c r="A5119" s="25">
        <v>5118</v>
      </c>
      <c r="B5119" s="26" t="s">
        <v>5574</v>
      </c>
      <c r="C5119" s="10" t="str">
        <f t="shared" si="581"/>
        <v>Troy</v>
      </c>
      <c r="D5119" s="25" t="s">
        <v>10899</v>
      </c>
      <c r="E5119" s="25">
        <f t="shared" si="582"/>
        <v>29</v>
      </c>
      <c r="F5119" s="25" t="str">
        <f t="shared" si="583"/>
        <v/>
      </c>
      <c r="G5119" s="25"/>
      <c r="H5119" s="26" t="s">
        <v>12823</v>
      </c>
      <c r="I5119" s="26" t="s">
        <v>29728</v>
      </c>
      <c r="J5119" s="9" t="s">
        <v>29729</v>
      </c>
      <c r="K5119" s="26" t="s">
        <v>29730</v>
      </c>
      <c r="L5119" s="26" t="s">
        <v>15548</v>
      </c>
      <c r="M5119" s="11">
        <v>238343743</v>
      </c>
      <c r="N5119" s="26" t="s">
        <v>26364</v>
      </c>
      <c r="O5119" s="3" t="s">
        <v>29731</v>
      </c>
      <c r="P5119" t="str">
        <f t="shared" ref="P5119:P5182" si="584">CONCATENATE(B5119," CPA ",N5119," ",H5119)</f>
        <v>Troy E Hedblom CPA COLONIAL HEIGHTS CITY VA</v>
      </c>
    </row>
    <row r="5120" spans="1:16" ht="15" thickBot="1" x14ac:dyDescent="0.35">
      <c r="A5120" s="25">
        <v>5119</v>
      </c>
      <c r="B5120" s="26" t="s">
        <v>5575</v>
      </c>
      <c r="C5120" s="10" t="str">
        <f t="shared" si="581"/>
        <v>Troy</v>
      </c>
      <c r="D5120" s="25" t="s">
        <v>10900</v>
      </c>
      <c r="E5120" s="25">
        <f t="shared" si="582"/>
        <v>29</v>
      </c>
      <c r="F5120" s="25">
        <f t="shared" si="583"/>
        <v>37</v>
      </c>
      <c r="G5120" s="25"/>
      <c r="H5120" s="26" t="s">
        <v>12823</v>
      </c>
      <c r="I5120" s="26" t="s">
        <v>29732</v>
      </c>
      <c r="J5120" s="9"/>
      <c r="K5120" s="26" t="s">
        <v>29733</v>
      </c>
      <c r="L5120" s="26" t="s">
        <v>13252</v>
      </c>
      <c r="M5120" s="11">
        <v>221532036</v>
      </c>
      <c r="N5120" s="26" t="s">
        <v>12829</v>
      </c>
      <c r="O5120" s="3" t="s">
        <v>29734</v>
      </c>
      <c r="P5120" t="str">
        <f t="shared" si="584"/>
        <v>Troy Ho CPA Fairfax VA</v>
      </c>
    </row>
    <row r="5121" spans="1:16" ht="15" thickBot="1" x14ac:dyDescent="0.35">
      <c r="A5121" s="25">
        <v>5120</v>
      </c>
      <c r="B5121" s="26" t="s">
        <v>5576</v>
      </c>
      <c r="C5121" s="10" t="str">
        <f t="shared" si="581"/>
        <v>Troy</v>
      </c>
      <c r="D5121" s="25" t="s">
        <v>10901</v>
      </c>
      <c r="E5121" s="25">
        <f t="shared" si="582"/>
        <v>29</v>
      </c>
      <c r="F5121" s="25" t="str">
        <f t="shared" si="583"/>
        <v/>
      </c>
      <c r="G5121" s="25"/>
      <c r="H5121" s="26" t="s">
        <v>12823</v>
      </c>
      <c r="I5121" s="26" t="s">
        <v>29735</v>
      </c>
      <c r="J5121" s="9"/>
      <c r="K5121" s="26" t="s">
        <v>16413</v>
      </c>
      <c r="L5121" s="26" t="s">
        <v>16414</v>
      </c>
      <c r="M5121" s="11">
        <v>22602</v>
      </c>
      <c r="N5121" s="26" t="s">
        <v>14200</v>
      </c>
      <c r="O5121" s="3" t="s">
        <v>29736</v>
      </c>
      <c r="P5121" t="str">
        <f t="shared" si="584"/>
        <v>Troy L Hensley CPA Frederick VA</v>
      </c>
    </row>
    <row r="5122" spans="1:16" ht="15" thickBot="1" x14ac:dyDescent="0.35">
      <c r="A5122" s="25">
        <v>5121</v>
      </c>
      <c r="B5122" s="26" t="s">
        <v>5577</v>
      </c>
      <c r="C5122" s="10" t="str">
        <f t="shared" ref="C5122:C5185" si="585">LEFT(B5122,FIND(" ",B5122)-1)</f>
        <v>Troy</v>
      </c>
      <c r="D5122" s="25" t="s">
        <v>10902</v>
      </c>
      <c r="E5122" s="25">
        <f t="shared" si="582"/>
        <v>35</v>
      </c>
      <c r="F5122" s="25" t="str">
        <f t="shared" si="583"/>
        <v/>
      </c>
      <c r="G5122" s="25"/>
      <c r="H5122" s="26" t="s">
        <v>12823</v>
      </c>
      <c r="I5122" s="27" t="s">
        <v>29737</v>
      </c>
      <c r="J5122" s="9"/>
      <c r="K5122" s="26" t="s">
        <v>16722</v>
      </c>
      <c r="L5122" s="26" t="s">
        <v>14900</v>
      </c>
      <c r="M5122" s="11">
        <v>23113</v>
      </c>
      <c r="N5122" s="26" t="s">
        <v>13084</v>
      </c>
      <c r="O5122" s="3" t="s">
        <v>29738</v>
      </c>
      <c r="P5122" t="str">
        <f t="shared" si="584"/>
        <v>Troy Regis Dubay CPA Chesterfield VA</v>
      </c>
    </row>
    <row r="5123" spans="1:16" ht="15" thickBot="1" x14ac:dyDescent="0.35">
      <c r="A5123" s="25">
        <v>5122</v>
      </c>
      <c r="B5123" s="26" t="s">
        <v>5578</v>
      </c>
      <c r="C5123" s="10" t="str">
        <f t="shared" si="585"/>
        <v>Troy</v>
      </c>
      <c r="D5123" s="25" t="s">
        <v>10903</v>
      </c>
      <c r="E5123" s="25">
        <f t="shared" ref="E5123:E5186" si="586">IFERROR(SEARCH(C5123,D5123),"")</f>
        <v>29</v>
      </c>
      <c r="F5123" s="25">
        <f t="shared" ref="F5123:F5186" si="587">IFERROR(SEARCH("CPA",D5123),"")</f>
        <v>39</v>
      </c>
      <c r="G5123" s="25"/>
      <c r="H5123" s="26" t="s">
        <v>12823</v>
      </c>
      <c r="I5123" s="26" t="s">
        <v>29739</v>
      </c>
      <c r="J5123" s="9"/>
      <c r="K5123" s="26" t="s">
        <v>18995</v>
      </c>
      <c r="L5123" s="26" t="s">
        <v>18996</v>
      </c>
      <c r="M5123" s="11">
        <v>20169</v>
      </c>
      <c r="N5123" s="26" t="s">
        <v>14132</v>
      </c>
      <c r="O5123" s="3" t="s">
        <v>29740</v>
      </c>
      <c r="P5123" t="str">
        <f t="shared" si="584"/>
        <v>Troy Robert Thomas CPA Virginia VA</v>
      </c>
    </row>
    <row r="5124" spans="1:16" ht="29.4" thickBot="1" x14ac:dyDescent="0.35">
      <c r="A5124" s="25">
        <v>5123</v>
      </c>
      <c r="B5124" s="26" t="s">
        <v>5579</v>
      </c>
      <c r="C5124" s="10" t="str">
        <f t="shared" si="585"/>
        <v>Troy</v>
      </c>
      <c r="D5124" s="25" t="s">
        <v>10904</v>
      </c>
      <c r="E5124" s="25">
        <f t="shared" si="586"/>
        <v>29</v>
      </c>
      <c r="F5124" s="25" t="str">
        <f t="shared" si="587"/>
        <v/>
      </c>
      <c r="G5124" s="25"/>
      <c r="H5124" s="26" t="s">
        <v>12823</v>
      </c>
      <c r="I5124" s="26" t="s">
        <v>29741</v>
      </c>
      <c r="J5124" s="9"/>
      <c r="K5124" s="26" t="s">
        <v>29742</v>
      </c>
      <c r="L5124" s="26" t="s">
        <v>15404</v>
      </c>
      <c r="M5124" s="11">
        <v>232355564</v>
      </c>
      <c r="N5124" s="26" t="s">
        <v>13084</v>
      </c>
      <c r="O5124" s="3" t="s">
        <v>29743</v>
      </c>
      <c r="P5124" t="str">
        <f t="shared" si="584"/>
        <v>Troy Schofield CPA Chesterfield VA</v>
      </c>
    </row>
    <row r="5125" spans="1:16" ht="15" thickBot="1" x14ac:dyDescent="0.35">
      <c r="A5125" s="25">
        <v>5124</v>
      </c>
      <c r="B5125" s="26" t="s">
        <v>5580</v>
      </c>
      <c r="C5125" s="10" t="str">
        <f t="shared" si="585"/>
        <v>Troy</v>
      </c>
      <c r="D5125" s="25" t="s">
        <v>10905</v>
      </c>
      <c r="E5125" s="25">
        <f t="shared" si="586"/>
        <v>29</v>
      </c>
      <c r="F5125" s="25" t="str">
        <f t="shared" si="587"/>
        <v/>
      </c>
      <c r="G5125" s="25"/>
      <c r="H5125" s="26" t="s">
        <v>15683</v>
      </c>
      <c r="I5125" s="26" t="s">
        <v>29744</v>
      </c>
      <c r="J5125" s="9" t="s">
        <v>20671</v>
      </c>
      <c r="K5125" s="26" t="s">
        <v>29745</v>
      </c>
      <c r="L5125" s="26" t="s">
        <v>15682</v>
      </c>
      <c r="M5125" s="11">
        <v>841111539</v>
      </c>
      <c r="N5125" s="26" t="s">
        <v>15684</v>
      </c>
      <c r="O5125" s="3" t="s">
        <v>29746</v>
      </c>
      <c r="P5125" t="str">
        <f t="shared" si="584"/>
        <v>Troy Sean Eldredge CPA Salt Lake UT</v>
      </c>
    </row>
    <row r="5126" spans="1:16" ht="15" thickBot="1" x14ac:dyDescent="0.35">
      <c r="A5126" s="25">
        <v>5125</v>
      </c>
      <c r="B5126" s="26" t="s">
        <v>5581</v>
      </c>
      <c r="C5126" s="10" t="str">
        <f t="shared" si="585"/>
        <v>Troy</v>
      </c>
      <c r="D5126" s="25" t="s">
        <v>10906</v>
      </c>
      <c r="E5126" s="25">
        <f t="shared" si="586"/>
        <v>29</v>
      </c>
      <c r="F5126" s="25" t="str">
        <f t="shared" si="587"/>
        <v/>
      </c>
      <c r="G5126" s="25"/>
      <c r="H5126" s="26" t="s">
        <v>12823</v>
      </c>
      <c r="I5126" s="26" t="s">
        <v>29747</v>
      </c>
      <c r="J5126" s="9" t="s">
        <v>18259</v>
      </c>
      <c r="K5126" s="26" t="s">
        <v>18823</v>
      </c>
      <c r="L5126" s="26" t="s">
        <v>13104</v>
      </c>
      <c r="M5126" s="11">
        <v>22041</v>
      </c>
      <c r="N5126" s="26" t="s">
        <v>12829</v>
      </c>
      <c r="O5126" s="3" t="s">
        <v>29748</v>
      </c>
      <c r="P5126" t="str">
        <f t="shared" si="584"/>
        <v>Troy Smith CPA Fairfax VA</v>
      </c>
    </row>
    <row r="5127" spans="1:16" ht="15" thickBot="1" x14ac:dyDescent="0.35">
      <c r="A5127" s="25">
        <v>5126</v>
      </c>
      <c r="B5127" s="26" t="s">
        <v>5582</v>
      </c>
      <c r="C5127" s="10" t="str">
        <f t="shared" si="585"/>
        <v>Troy</v>
      </c>
      <c r="D5127" s="25" t="s">
        <v>10907</v>
      </c>
      <c r="E5127" s="25">
        <f t="shared" si="586"/>
        <v>29</v>
      </c>
      <c r="F5127" s="25" t="str">
        <f t="shared" si="587"/>
        <v/>
      </c>
      <c r="G5127" s="25"/>
      <c r="H5127" s="26" t="s">
        <v>12823</v>
      </c>
      <c r="I5127" s="26" t="s">
        <v>29749</v>
      </c>
      <c r="J5127" s="9"/>
      <c r="K5127" s="26" t="s">
        <v>29750</v>
      </c>
      <c r="L5127" s="26" t="s">
        <v>12853</v>
      </c>
      <c r="M5127" s="11">
        <v>220663307</v>
      </c>
      <c r="N5127" s="26" t="s">
        <v>12829</v>
      </c>
      <c r="O5127" s="3" t="s">
        <v>29751</v>
      </c>
      <c r="P5127" t="str">
        <f t="shared" si="584"/>
        <v>Troy Steven Watkinson CPA Fairfax VA</v>
      </c>
    </row>
    <row r="5128" spans="1:16" ht="15" thickBot="1" x14ac:dyDescent="0.35">
      <c r="A5128" s="25">
        <v>5127</v>
      </c>
      <c r="B5128" s="26" t="s">
        <v>5583</v>
      </c>
      <c r="C5128" s="10" t="str">
        <f t="shared" si="585"/>
        <v>Truc-An</v>
      </c>
      <c r="D5128" s="25" t="s">
        <v>10908</v>
      </c>
      <c r="E5128" s="25" t="str">
        <f t="shared" si="586"/>
        <v/>
      </c>
      <c r="F5128" s="25" t="str">
        <f t="shared" si="587"/>
        <v/>
      </c>
      <c r="G5128" s="25"/>
      <c r="H5128" s="26" t="s">
        <v>12823</v>
      </c>
      <c r="I5128" s="27" t="s">
        <v>29752</v>
      </c>
      <c r="J5128" s="9"/>
      <c r="K5128" s="26" t="s">
        <v>29753</v>
      </c>
      <c r="L5128" s="26" t="s">
        <v>13043</v>
      </c>
      <c r="M5128" s="11">
        <v>201694516</v>
      </c>
      <c r="N5128" s="26" t="s">
        <v>12824</v>
      </c>
      <c r="O5128" s="3" t="s">
        <v>29754</v>
      </c>
      <c r="P5128" t="str">
        <f t="shared" si="584"/>
        <v>Truc-An Ngoc To CPA Prince William VA</v>
      </c>
    </row>
    <row r="5129" spans="1:16" ht="15" thickBot="1" x14ac:dyDescent="0.35">
      <c r="A5129" s="25">
        <v>5128</v>
      </c>
      <c r="B5129" s="26" t="s">
        <v>5584</v>
      </c>
      <c r="C5129" s="10" t="str">
        <f t="shared" si="585"/>
        <v>Trudi</v>
      </c>
      <c r="D5129" s="25" t="s">
        <v>10909</v>
      </c>
      <c r="E5129" s="25">
        <f t="shared" si="586"/>
        <v>29</v>
      </c>
      <c r="F5129" s="25" t="str">
        <f t="shared" si="587"/>
        <v/>
      </c>
      <c r="G5129" s="25"/>
      <c r="H5129" s="26" t="s">
        <v>12848</v>
      </c>
      <c r="I5129" s="27" t="s">
        <v>29755</v>
      </c>
      <c r="J5129" s="9"/>
      <c r="K5129" s="26" t="s">
        <v>29756</v>
      </c>
      <c r="L5129" s="26" t="s">
        <v>15151</v>
      </c>
      <c r="M5129" s="11">
        <v>300826422</v>
      </c>
      <c r="N5129" s="26" t="s">
        <v>14022</v>
      </c>
      <c r="O5129" s="3" t="s">
        <v>29757</v>
      </c>
      <c r="P5129" t="str">
        <f t="shared" si="584"/>
        <v>Trudi Davis Sakowitz CPA Cobb GA</v>
      </c>
    </row>
    <row r="5130" spans="1:16" ht="15" thickBot="1" x14ac:dyDescent="0.35">
      <c r="A5130" s="25">
        <v>5129</v>
      </c>
      <c r="B5130" s="26" t="s">
        <v>5585</v>
      </c>
      <c r="C5130" s="10" t="str">
        <f t="shared" si="585"/>
        <v>Trumaine</v>
      </c>
      <c r="D5130" s="25" t="s">
        <v>10910</v>
      </c>
      <c r="E5130" s="25">
        <f t="shared" si="586"/>
        <v>29</v>
      </c>
      <c r="F5130" s="25">
        <f t="shared" si="587"/>
        <v>50</v>
      </c>
      <c r="G5130" s="25"/>
      <c r="H5130" s="26" t="s">
        <v>12911</v>
      </c>
      <c r="I5130" s="26" t="s">
        <v>29758</v>
      </c>
      <c r="J5130" s="9"/>
      <c r="K5130" s="26" t="s">
        <v>29759</v>
      </c>
      <c r="L5130" s="26" t="s">
        <v>12910</v>
      </c>
      <c r="M5130" s="11">
        <v>200323829</v>
      </c>
      <c r="N5130" s="26" t="s">
        <v>12912</v>
      </c>
      <c r="O5130" s="3" t="s">
        <v>29760</v>
      </c>
      <c r="P5130" t="str">
        <f t="shared" si="584"/>
        <v>Trumaine A Pendleton CPA District Of Columbia DC</v>
      </c>
    </row>
    <row r="5131" spans="1:16" ht="15" thickBot="1" x14ac:dyDescent="0.35">
      <c r="A5131" s="25">
        <v>5130</v>
      </c>
      <c r="B5131" s="26" t="s">
        <v>5586</v>
      </c>
      <c r="C5131" s="10" t="str">
        <f t="shared" si="585"/>
        <v>Truong</v>
      </c>
      <c r="D5131" s="25" t="s">
        <v>10911</v>
      </c>
      <c r="E5131" s="25" t="str">
        <f t="shared" si="586"/>
        <v/>
      </c>
      <c r="F5131" s="25" t="str">
        <f t="shared" si="587"/>
        <v/>
      </c>
      <c r="G5131" s="25"/>
      <c r="H5131" s="26" t="s">
        <v>12823</v>
      </c>
      <c r="I5131" s="26" t="s">
        <v>29761</v>
      </c>
      <c r="J5131" s="9" t="s">
        <v>15590</v>
      </c>
      <c r="K5131" s="26" t="s">
        <v>14555</v>
      </c>
      <c r="L5131" s="26" t="s">
        <v>12922</v>
      </c>
      <c r="M5131" s="11">
        <v>22203</v>
      </c>
      <c r="N5131" s="26" t="s">
        <v>12922</v>
      </c>
      <c r="O5131" s="3" t="s">
        <v>29762</v>
      </c>
      <c r="P5131" t="str">
        <f t="shared" si="584"/>
        <v>Truong Quang Nguyen CPA Arlington VA</v>
      </c>
    </row>
    <row r="5132" spans="1:16" ht="15" thickBot="1" x14ac:dyDescent="0.35">
      <c r="A5132" s="25">
        <v>5131</v>
      </c>
      <c r="B5132" s="26" t="s">
        <v>5587</v>
      </c>
      <c r="C5132" s="10" t="str">
        <f t="shared" si="585"/>
        <v>Trygve</v>
      </c>
      <c r="D5132" s="25" t="s">
        <v>10912</v>
      </c>
      <c r="E5132" s="25">
        <f t="shared" si="586"/>
        <v>29</v>
      </c>
      <c r="F5132" s="25">
        <f t="shared" si="587"/>
        <v>43</v>
      </c>
      <c r="G5132" s="25"/>
      <c r="H5132" s="26" t="s">
        <v>12823</v>
      </c>
      <c r="I5132" s="27" t="s">
        <v>29763</v>
      </c>
      <c r="J5132" s="9"/>
      <c r="K5132" s="26" t="s">
        <v>29764</v>
      </c>
      <c r="L5132" s="26" t="s">
        <v>12982</v>
      </c>
      <c r="M5132" s="11">
        <v>222072213</v>
      </c>
      <c r="N5132" s="26" t="s">
        <v>12922</v>
      </c>
      <c r="O5132" s="3" t="s">
        <v>29765</v>
      </c>
      <c r="P5132" t="str">
        <f t="shared" si="584"/>
        <v>Trygve Rorvig CPA Arlington VA</v>
      </c>
    </row>
    <row r="5133" spans="1:16" ht="15" thickBot="1" x14ac:dyDescent="0.35">
      <c r="A5133" s="25">
        <v>5132</v>
      </c>
      <c r="B5133" s="26" t="s">
        <v>5588</v>
      </c>
      <c r="C5133" s="10" t="str">
        <f t="shared" si="585"/>
        <v>Tsering</v>
      </c>
      <c r="D5133" s="25" t="s">
        <v>10913</v>
      </c>
      <c r="E5133" s="25">
        <f t="shared" si="586"/>
        <v>29</v>
      </c>
      <c r="F5133" s="25" t="str">
        <f t="shared" si="587"/>
        <v/>
      </c>
      <c r="G5133" s="25"/>
      <c r="H5133" s="26" t="s">
        <v>12872</v>
      </c>
      <c r="I5133" s="26" t="s">
        <v>29766</v>
      </c>
      <c r="J5133" s="9"/>
      <c r="K5133" s="26" t="s">
        <v>13184</v>
      </c>
      <c r="L5133" s="26" t="s">
        <v>13143</v>
      </c>
      <c r="M5133" s="11">
        <v>20850</v>
      </c>
      <c r="N5133" s="26" t="s">
        <v>12873</v>
      </c>
      <c r="O5133" s="3" t="s">
        <v>29767</v>
      </c>
      <c r="P5133" t="str">
        <f t="shared" si="584"/>
        <v>Tsering Geleg CPA Montgomery MD</v>
      </c>
    </row>
    <row r="5134" spans="1:16" ht="15" thickBot="1" x14ac:dyDescent="0.35">
      <c r="A5134" s="25">
        <v>5133</v>
      </c>
      <c r="B5134" s="26" t="s">
        <v>5589</v>
      </c>
      <c r="C5134" s="10" t="str">
        <f t="shared" si="585"/>
        <v>Tsering</v>
      </c>
      <c r="D5134" s="25" t="s">
        <v>10913</v>
      </c>
      <c r="E5134" s="25">
        <f t="shared" si="586"/>
        <v>29</v>
      </c>
      <c r="F5134" s="25" t="str">
        <f t="shared" si="587"/>
        <v/>
      </c>
      <c r="G5134" s="25"/>
      <c r="H5134" s="26" t="s">
        <v>12823</v>
      </c>
      <c r="I5134" s="26" t="s">
        <v>29768</v>
      </c>
      <c r="J5134" s="9"/>
      <c r="K5134" s="26" t="s">
        <v>13103</v>
      </c>
      <c r="L5134" s="26" t="s">
        <v>13104</v>
      </c>
      <c r="M5134" s="11">
        <v>22042</v>
      </c>
      <c r="N5134" s="26" t="s">
        <v>12829</v>
      </c>
      <c r="O5134" s="3" t="s">
        <v>29769</v>
      </c>
      <c r="P5134" t="str">
        <f t="shared" si="584"/>
        <v>Tsering Sherpa CPA Fairfax VA</v>
      </c>
    </row>
    <row r="5135" spans="1:16" ht="15" thickBot="1" x14ac:dyDescent="0.35">
      <c r="A5135" s="25">
        <v>5134</v>
      </c>
      <c r="B5135" s="26" t="s">
        <v>5590</v>
      </c>
      <c r="C5135" s="10" t="str">
        <f t="shared" si="585"/>
        <v>Tsolmon</v>
      </c>
      <c r="D5135" s="25" t="s">
        <v>10914</v>
      </c>
      <c r="E5135" s="25">
        <f t="shared" si="586"/>
        <v>29</v>
      </c>
      <c r="F5135" s="25" t="str">
        <f t="shared" si="587"/>
        <v/>
      </c>
      <c r="G5135" s="25"/>
      <c r="H5135" s="26" t="s">
        <v>12823</v>
      </c>
      <c r="I5135" s="26" t="s">
        <v>29770</v>
      </c>
      <c r="J5135" s="9" t="s">
        <v>29771</v>
      </c>
      <c r="K5135" s="26" t="s">
        <v>29772</v>
      </c>
      <c r="L5135" s="26" t="s">
        <v>12982</v>
      </c>
      <c r="M5135" s="11">
        <v>222014566</v>
      </c>
      <c r="N5135" s="26" t="s">
        <v>12922</v>
      </c>
      <c r="O5135" s="3" t="s">
        <v>29773</v>
      </c>
      <c r="P5135" t="str">
        <f t="shared" si="584"/>
        <v>Tsolmon Dashbold CPA Arlington VA</v>
      </c>
    </row>
    <row r="5136" spans="1:16" ht="15" thickBot="1" x14ac:dyDescent="0.35">
      <c r="A5136" s="25">
        <v>5135</v>
      </c>
      <c r="B5136" s="26" t="s">
        <v>5591</v>
      </c>
      <c r="C5136" s="10" t="str">
        <f t="shared" si="585"/>
        <v>Tsung-Hsuan</v>
      </c>
      <c r="D5136" s="25" t="s">
        <v>10915</v>
      </c>
      <c r="E5136" s="25" t="str">
        <f t="shared" si="586"/>
        <v/>
      </c>
      <c r="F5136" s="25" t="str">
        <f t="shared" si="587"/>
        <v/>
      </c>
      <c r="G5136" s="25"/>
      <c r="H5136" s="26" t="s">
        <v>12823</v>
      </c>
      <c r="I5136" s="26" t="s">
        <v>29774</v>
      </c>
      <c r="J5136" s="9" t="s">
        <v>29775</v>
      </c>
      <c r="K5136" s="26" t="s">
        <v>29776</v>
      </c>
      <c r="L5136" s="26" t="s">
        <v>13576</v>
      </c>
      <c r="M5136" s="11">
        <v>224017933</v>
      </c>
      <c r="N5136" s="26" t="s">
        <v>17055</v>
      </c>
      <c r="O5136" s="3" t="s">
        <v>29777</v>
      </c>
      <c r="P5136" t="str">
        <f t="shared" si="584"/>
        <v>Tsung-Hsuan Yang CPA Fredericksburg City VA</v>
      </c>
    </row>
    <row r="5137" spans="1:16" ht="15" thickBot="1" x14ac:dyDescent="0.35">
      <c r="A5137" s="25">
        <v>5136</v>
      </c>
      <c r="B5137" s="26" t="s">
        <v>5592</v>
      </c>
      <c r="C5137" s="10" t="str">
        <f t="shared" si="585"/>
        <v>Tsvetelina</v>
      </c>
      <c r="D5137" s="25" t="s">
        <v>10916</v>
      </c>
      <c r="E5137" s="25">
        <f t="shared" si="586"/>
        <v>29</v>
      </c>
      <c r="F5137" s="25" t="str">
        <f t="shared" si="587"/>
        <v/>
      </c>
      <c r="G5137" s="25"/>
      <c r="H5137" s="26" t="s">
        <v>12823</v>
      </c>
      <c r="I5137" s="26" t="s">
        <v>29778</v>
      </c>
      <c r="J5137" s="9"/>
      <c r="K5137" s="26" t="s">
        <v>29779</v>
      </c>
      <c r="L5137" s="26" t="s">
        <v>12861</v>
      </c>
      <c r="M5137" s="11">
        <v>220462926</v>
      </c>
      <c r="N5137" s="26" t="s">
        <v>13580</v>
      </c>
      <c r="O5137" s="3" t="s">
        <v>29780</v>
      </c>
      <c r="P5137" t="str">
        <f t="shared" si="584"/>
        <v>Tsvetelina M Ivanova CPA Falls Church City VA</v>
      </c>
    </row>
    <row r="5138" spans="1:16" ht="15" thickBot="1" x14ac:dyDescent="0.35">
      <c r="A5138" s="25">
        <v>5137</v>
      </c>
      <c r="B5138" s="26" t="s">
        <v>5593</v>
      </c>
      <c r="C5138" s="10" t="str">
        <f t="shared" si="585"/>
        <v>Tsvetelina</v>
      </c>
      <c r="D5138" s="25" t="s">
        <v>10917</v>
      </c>
      <c r="E5138" s="25">
        <f t="shared" si="586"/>
        <v>29</v>
      </c>
      <c r="F5138" s="25" t="str">
        <f t="shared" si="587"/>
        <v/>
      </c>
      <c r="G5138" s="25"/>
      <c r="H5138" s="26" t="s">
        <v>12823</v>
      </c>
      <c r="I5138" s="26" t="s">
        <v>29781</v>
      </c>
      <c r="J5138" s="9"/>
      <c r="K5138" s="26" t="s">
        <v>29782</v>
      </c>
      <c r="L5138" s="26" t="s">
        <v>12834</v>
      </c>
      <c r="M5138" s="11">
        <v>223141614</v>
      </c>
      <c r="N5138" s="26" t="s">
        <v>12835</v>
      </c>
      <c r="O5138" s="3" t="s">
        <v>29783</v>
      </c>
      <c r="P5138" t="str">
        <f t="shared" si="584"/>
        <v>Tsvetelina Petrova Boyd CPA Alexandria City VA</v>
      </c>
    </row>
    <row r="5139" spans="1:16" ht="15" thickBot="1" x14ac:dyDescent="0.35">
      <c r="A5139" s="25">
        <v>5138</v>
      </c>
      <c r="B5139" s="26" t="s">
        <v>5594</v>
      </c>
      <c r="C5139" s="10" t="str">
        <f t="shared" si="585"/>
        <v>Tsz</v>
      </c>
      <c r="D5139" s="25" t="s">
        <v>10918</v>
      </c>
      <c r="E5139" s="25">
        <f t="shared" si="586"/>
        <v>29</v>
      </c>
      <c r="F5139" s="25" t="str">
        <f t="shared" si="587"/>
        <v/>
      </c>
      <c r="G5139" s="25"/>
      <c r="H5139" s="26" t="s">
        <v>12823</v>
      </c>
      <c r="I5139" s="27" t="s">
        <v>29784</v>
      </c>
      <c r="J5139" s="9"/>
      <c r="K5139" s="26" t="s">
        <v>29785</v>
      </c>
      <c r="L5139" s="26" t="s">
        <v>12861</v>
      </c>
      <c r="M5139" s="11">
        <v>220421233</v>
      </c>
      <c r="N5139" s="26" t="s">
        <v>12829</v>
      </c>
      <c r="O5139" s="3" t="s">
        <v>29786</v>
      </c>
      <c r="P5139" t="str">
        <f t="shared" si="584"/>
        <v>Tsz Cheung Wong CPA Fairfax VA</v>
      </c>
    </row>
    <row r="5140" spans="1:16" ht="15" thickBot="1" x14ac:dyDescent="0.35">
      <c r="A5140" s="25">
        <v>5139</v>
      </c>
      <c r="B5140" s="26" t="s">
        <v>5595</v>
      </c>
      <c r="C5140" s="10" t="str">
        <f t="shared" si="585"/>
        <v>Tsz</v>
      </c>
      <c r="D5140" s="25" t="s">
        <v>10919</v>
      </c>
      <c r="E5140" s="25" t="str">
        <f t="shared" si="586"/>
        <v/>
      </c>
      <c r="F5140" s="25" t="str">
        <f t="shared" si="587"/>
        <v/>
      </c>
      <c r="G5140" s="25"/>
      <c r="H5140" s="26" t="s">
        <v>12823</v>
      </c>
      <c r="I5140" s="26" t="s">
        <v>29787</v>
      </c>
      <c r="J5140" s="9"/>
      <c r="K5140" s="26" t="s">
        <v>29788</v>
      </c>
      <c r="L5140" s="26" t="s">
        <v>12892</v>
      </c>
      <c r="M5140" s="11">
        <v>221012008</v>
      </c>
      <c r="N5140" s="26" t="s">
        <v>12829</v>
      </c>
      <c r="O5140" s="3" t="s">
        <v>29789</v>
      </c>
      <c r="P5140" t="str">
        <f t="shared" si="584"/>
        <v>Tsz Ning Yim CPA Fairfax VA</v>
      </c>
    </row>
    <row r="5141" spans="1:16" ht="15" thickBot="1" x14ac:dyDescent="0.35">
      <c r="A5141" s="25">
        <v>5140</v>
      </c>
      <c r="B5141" s="26" t="s">
        <v>5596</v>
      </c>
      <c r="C5141" s="10" t="str">
        <f t="shared" si="585"/>
        <v>Tu</v>
      </c>
      <c r="D5141" s="25" t="s">
        <v>10920</v>
      </c>
      <c r="E5141" s="25">
        <f t="shared" si="586"/>
        <v>29</v>
      </c>
      <c r="F5141" s="25">
        <f t="shared" si="587"/>
        <v>37</v>
      </c>
      <c r="G5141" s="25"/>
      <c r="H5141" s="26" t="s">
        <v>12823</v>
      </c>
      <c r="I5141" s="26" t="s">
        <v>29790</v>
      </c>
      <c r="J5141" s="9"/>
      <c r="K5141" s="26" t="s">
        <v>29791</v>
      </c>
      <c r="L5141" s="26" t="s">
        <v>13811</v>
      </c>
      <c r="M5141" s="11">
        <v>201642614</v>
      </c>
      <c r="N5141" s="26" t="s">
        <v>12906</v>
      </c>
      <c r="O5141" s="3" t="s">
        <v>29792</v>
      </c>
      <c r="P5141" t="str">
        <f t="shared" si="584"/>
        <v>Tu Thi Cam Dang CPA Loudoun VA</v>
      </c>
    </row>
    <row r="5142" spans="1:16" ht="15" thickBot="1" x14ac:dyDescent="0.35">
      <c r="A5142" s="25">
        <v>5141</v>
      </c>
      <c r="B5142" s="26" t="s">
        <v>5597</v>
      </c>
      <c r="C5142" s="10" t="str">
        <f t="shared" si="585"/>
        <v>Tu</v>
      </c>
      <c r="D5142" s="25" t="s">
        <v>10921</v>
      </c>
      <c r="E5142" s="25">
        <f t="shared" si="586"/>
        <v>29</v>
      </c>
      <c r="F5142" s="25">
        <f t="shared" si="587"/>
        <v>46</v>
      </c>
      <c r="G5142" s="25"/>
      <c r="H5142" s="26" t="s">
        <v>12823</v>
      </c>
      <c r="I5142" s="27" t="s">
        <v>29793</v>
      </c>
      <c r="J5142" s="9"/>
      <c r="K5142" s="26" t="s">
        <v>29794</v>
      </c>
      <c r="L5142" s="26" t="s">
        <v>12930</v>
      </c>
      <c r="M5142" s="11">
        <v>220333443</v>
      </c>
      <c r="N5142" s="26" t="s">
        <v>12829</v>
      </c>
      <c r="O5142" s="3" t="s">
        <v>29795</v>
      </c>
      <c r="P5142" t="str">
        <f t="shared" si="584"/>
        <v>Tu Van Nguyen Dao CPA Fairfax VA</v>
      </c>
    </row>
    <row r="5143" spans="1:16" ht="15" thickBot="1" x14ac:dyDescent="0.35">
      <c r="A5143" s="25">
        <v>5142</v>
      </c>
      <c r="B5143" s="26" t="s">
        <v>5598</v>
      </c>
      <c r="C5143" s="10" t="str">
        <f t="shared" si="585"/>
        <v>Tucker</v>
      </c>
      <c r="D5143" s="25" t="s">
        <v>10922</v>
      </c>
      <c r="E5143" s="25">
        <f t="shared" si="586"/>
        <v>29</v>
      </c>
      <c r="F5143" s="25" t="str">
        <f t="shared" si="587"/>
        <v/>
      </c>
      <c r="G5143" s="25"/>
      <c r="H5143" s="26" t="s">
        <v>12866</v>
      </c>
      <c r="I5143" s="26" t="s">
        <v>29796</v>
      </c>
      <c r="J5143" s="9"/>
      <c r="K5143" s="26" t="s">
        <v>29797</v>
      </c>
      <c r="L5143" s="26" t="s">
        <v>13527</v>
      </c>
      <c r="M5143" s="11">
        <v>27608</v>
      </c>
      <c r="N5143" s="26" t="s">
        <v>12867</v>
      </c>
      <c r="O5143" s="3" t="s">
        <v>29798</v>
      </c>
      <c r="P5143" t="str">
        <f t="shared" si="584"/>
        <v>Tucker William Blanton CPA Wake NC</v>
      </c>
    </row>
    <row r="5144" spans="1:16" ht="15" thickBot="1" x14ac:dyDescent="0.35">
      <c r="A5144" s="25">
        <v>5143</v>
      </c>
      <c r="B5144" s="26" t="s">
        <v>5599</v>
      </c>
      <c r="C5144" s="10" t="str">
        <f t="shared" si="585"/>
        <v>Tulsi</v>
      </c>
      <c r="D5144" s="25" t="s">
        <v>10923</v>
      </c>
      <c r="E5144" s="25">
        <f t="shared" si="586"/>
        <v>29</v>
      </c>
      <c r="F5144" s="25">
        <f t="shared" si="587"/>
        <v>44</v>
      </c>
      <c r="G5144" s="25"/>
      <c r="H5144" s="26" t="s">
        <v>12823</v>
      </c>
      <c r="I5144" s="26" t="s">
        <v>29799</v>
      </c>
      <c r="J5144" s="9" t="s">
        <v>29800</v>
      </c>
      <c r="K5144" s="26" t="s">
        <v>29801</v>
      </c>
      <c r="L5144" s="26" t="s">
        <v>12930</v>
      </c>
      <c r="M5144" s="11">
        <v>220316212</v>
      </c>
      <c r="N5144" s="26" t="s">
        <v>12829</v>
      </c>
      <c r="O5144" s="3" t="s">
        <v>29802</v>
      </c>
      <c r="P5144" t="str">
        <f t="shared" si="584"/>
        <v>Tulsi Bhojwani CPA Fairfax VA</v>
      </c>
    </row>
    <row r="5145" spans="1:16" ht="15" thickBot="1" x14ac:dyDescent="0.35">
      <c r="A5145" s="25">
        <v>5144</v>
      </c>
      <c r="B5145" s="26" t="s">
        <v>5600</v>
      </c>
      <c r="C5145" s="10" t="str">
        <f t="shared" si="585"/>
        <v>Tung</v>
      </c>
      <c r="D5145" s="25" t="s">
        <v>10924</v>
      </c>
      <c r="E5145" s="25" t="str">
        <f t="shared" si="586"/>
        <v/>
      </c>
      <c r="F5145" s="25" t="str">
        <f t="shared" si="587"/>
        <v/>
      </c>
      <c r="G5145" s="25"/>
      <c r="H5145" s="26" t="s">
        <v>13138</v>
      </c>
      <c r="I5145" s="26" t="s">
        <v>21377</v>
      </c>
      <c r="J5145" s="9"/>
      <c r="K5145" s="26" t="s">
        <v>21378</v>
      </c>
      <c r="L5145" s="26" t="s">
        <v>12982</v>
      </c>
      <c r="M5145" s="11">
        <v>760125454</v>
      </c>
      <c r="N5145" s="26" t="s">
        <v>13406</v>
      </c>
      <c r="O5145" s="3" t="s">
        <v>29803</v>
      </c>
      <c r="P5145" t="str">
        <f t="shared" si="584"/>
        <v>Tung Anthony Li CPA Tarrant TX</v>
      </c>
    </row>
    <row r="5146" spans="1:16" ht="15" thickBot="1" x14ac:dyDescent="0.35">
      <c r="A5146" s="25">
        <v>5145</v>
      </c>
      <c r="B5146" s="26" t="s">
        <v>5601</v>
      </c>
      <c r="C5146" s="10" t="str">
        <f t="shared" si="585"/>
        <v>Tung</v>
      </c>
      <c r="D5146" s="25" t="s">
        <v>10925</v>
      </c>
      <c r="E5146" s="25">
        <f t="shared" si="586"/>
        <v>29</v>
      </c>
      <c r="F5146" s="25" t="str">
        <f t="shared" si="587"/>
        <v/>
      </c>
      <c r="G5146" s="25"/>
      <c r="H5146" s="26" t="s">
        <v>12823</v>
      </c>
      <c r="I5146" s="26" t="s">
        <v>29804</v>
      </c>
      <c r="J5146" s="9"/>
      <c r="K5146" s="26" t="s">
        <v>14111</v>
      </c>
      <c r="L5146" s="26" t="s">
        <v>13702</v>
      </c>
      <c r="M5146" s="11">
        <v>22180</v>
      </c>
      <c r="N5146" s="26" t="s">
        <v>12829</v>
      </c>
      <c r="O5146" s="3" t="s">
        <v>29805</v>
      </c>
      <c r="P5146" t="str">
        <f t="shared" si="584"/>
        <v>Tung T Tu CPA Fairfax VA</v>
      </c>
    </row>
    <row r="5147" spans="1:16" ht="15" thickBot="1" x14ac:dyDescent="0.35">
      <c r="A5147" s="25">
        <v>5146</v>
      </c>
      <c r="B5147" s="26" t="s">
        <v>5602</v>
      </c>
      <c r="C5147" s="10" t="str">
        <f t="shared" si="585"/>
        <v>Tungalagsuren</v>
      </c>
      <c r="D5147" s="25" t="s">
        <v>346</v>
      </c>
      <c r="E5147" s="25" t="str">
        <f t="shared" si="586"/>
        <v/>
      </c>
      <c r="F5147" s="25" t="str">
        <f t="shared" si="587"/>
        <v/>
      </c>
      <c r="G5147" s="25"/>
      <c r="H5147" s="26" t="s">
        <v>12823</v>
      </c>
      <c r="I5147" s="27" t="s">
        <v>29806</v>
      </c>
      <c r="J5147" s="9"/>
      <c r="K5147" s="26" t="s">
        <v>29807</v>
      </c>
      <c r="L5147" s="26" t="s">
        <v>14148</v>
      </c>
      <c r="M5147" s="11">
        <v>201361274</v>
      </c>
      <c r="N5147" s="26" t="s">
        <v>12824</v>
      </c>
      <c r="O5147" s="3" t="s">
        <v>29808</v>
      </c>
      <c r="P5147" t="str">
        <f t="shared" si="584"/>
        <v>Tungalagsuren Lochin Fox CPA Prince William VA</v>
      </c>
    </row>
    <row r="5148" spans="1:16" ht="15" thickBot="1" x14ac:dyDescent="0.35">
      <c r="A5148" s="25">
        <v>5147</v>
      </c>
      <c r="B5148" s="26" t="s">
        <v>5603</v>
      </c>
      <c r="C5148" s="10" t="str">
        <f t="shared" si="585"/>
        <v>Tuong</v>
      </c>
      <c r="D5148" s="25" t="s">
        <v>10921</v>
      </c>
      <c r="E5148" s="25">
        <f t="shared" si="586"/>
        <v>29</v>
      </c>
      <c r="F5148" s="25">
        <f t="shared" si="587"/>
        <v>46</v>
      </c>
      <c r="G5148" s="25"/>
      <c r="H5148" s="26" t="s">
        <v>12823</v>
      </c>
      <c r="I5148" s="26" t="s">
        <v>29809</v>
      </c>
      <c r="J5148" s="9"/>
      <c r="K5148" s="26" t="s">
        <v>29810</v>
      </c>
      <c r="L5148" s="26" t="s">
        <v>13804</v>
      </c>
      <c r="M5148" s="11">
        <v>220792793</v>
      </c>
      <c r="N5148" s="26" t="s">
        <v>12930</v>
      </c>
      <c r="O5148" s="3" t="s">
        <v>29811</v>
      </c>
      <c r="P5148" t="str">
        <f t="shared" si="584"/>
        <v>Tuong Van Ngoc Nguyen CPA FAIRFAX VA</v>
      </c>
    </row>
    <row r="5149" spans="1:16" ht="15" thickBot="1" x14ac:dyDescent="0.35">
      <c r="A5149" s="25">
        <v>5148</v>
      </c>
      <c r="B5149" s="26" t="s">
        <v>5604</v>
      </c>
      <c r="C5149" s="10" t="str">
        <f t="shared" si="585"/>
        <v>Tuong</v>
      </c>
      <c r="D5149" s="25" t="s">
        <v>10926</v>
      </c>
      <c r="E5149" s="25">
        <f t="shared" si="586"/>
        <v>28</v>
      </c>
      <c r="F5149" s="25" t="str">
        <f t="shared" si="587"/>
        <v/>
      </c>
      <c r="G5149" s="25"/>
      <c r="H5149" s="26" t="s">
        <v>12823</v>
      </c>
      <c r="I5149" s="27" t="s">
        <v>29812</v>
      </c>
      <c r="J5149" s="9"/>
      <c r="K5149" s="26" t="s">
        <v>29813</v>
      </c>
      <c r="L5149" s="26" t="s">
        <v>12861</v>
      </c>
      <c r="M5149" s="11">
        <v>220433107</v>
      </c>
      <c r="N5149" s="26" t="s">
        <v>12829</v>
      </c>
      <c r="O5149" s="3" t="s">
        <v>29814</v>
      </c>
      <c r="P5149" t="str">
        <f t="shared" si="584"/>
        <v>Tuong Vi Nguyen Truong CPA Fairfax VA</v>
      </c>
    </row>
    <row r="5150" spans="1:16" ht="15" thickBot="1" x14ac:dyDescent="0.35">
      <c r="A5150" s="25">
        <v>5149</v>
      </c>
      <c r="B5150" s="26" t="s">
        <v>5605</v>
      </c>
      <c r="C5150" s="10" t="str">
        <f t="shared" si="585"/>
        <v>Turner</v>
      </c>
      <c r="D5150" s="25" t="s">
        <v>10927</v>
      </c>
      <c r="E5150" s="25">
        <f t="shared" si="586"/>
        <v>29</v>
      </c>
      <c r="F5150" s="25">
        <f t="shared" si="587"/>
        <v>45</v>
      </c>
      <c r="G5150" s="25"/>
      <c r="H5150" s="26" t="s">
        <v>12823</v>
      </c>
      <c r="I5150" s="26" t="s">
        <v>29815</v>
      </c>
      <c r="J5150" s="9" t="s">
        <v>24826</v>
      </c>
      <c r="K5150" s="26" t="s">
        <v>29816</v>
      </c>
      <c r="L5150" s="26" t="s">
        <v>12982</v>
      </c>
      <c r="M5150" s="11">
        <v>222042509</v>
      </c>
      <c r="N5150" s="26" t="s">
        <v>12922</v>
      </c>
      <c r="O5150" s="3" t="s">
        <v>29817</v>
      </c>
      <c r="P5150" t="str">
        <f t="shared" si="584"/>
        <v>Turner Peterson CPA Arlington VA</v>
      </c>
    </row>
    <row r="5151" spans="1:16" ht="15" thickBot="1" x14ac:dyDescent="0.35">
      <c r="A5151" s="25">
        <v>5150</v>
      </c>
      <c r="B5151" s="26" t="s">
        <v>5606</v>
      </c>
      <c r="C5151" s="10" t="str">
        <f t="shared" si="585"/>
        <v>Tushar</v>
      </c>
      <c r="D5151" s="25" t="s">
        <v>10928</v>
      </c>
      <c r="E5151" s="25">
        <f t="shared" si="586"/>
        <v>29</v>
      </c>
      <c r="F5151" s="25">
        <f t="shared" si="587"/>
        <v>44</v>
      </c>
      <c r="G5151" s="25"/>
      <c r="H5151" s="26" t="s">
        <v>13205</v>
      </c>
      <c r="I5151" s="26" t="s">
        <v>29818</v>
      </c>
      <c r="J5151" s="9" t="s">
        <v>29819</v>
      </c>
      <c r="K5151" s="26" t="s">
        <v>29820</v>
      </c>
      <c r="L5151" s="26"/>
      <c r="M5151" s="9"/>
      <c r="N5151" s="26"/>
      <c r="O5151" s="3" t="s">
        <v>29821</v>
      </c>
      <c r="P5151" t="str">
        <f t="shared" si="584"/>
        <v>Tushar Thakkar CPA  NA</v>
      </c>
    </row>
    <row r="5152" spans="1:16" ht="15" thickBot="1" x14ac:dyDescent="0.35">
      <c r="A5152" s="25">
        <v>5151</v>
      </c>
      <c r="B5152" s="26" t="s">
        <v>5607</v>
      </c>
      <c r="C5152" s="10" t="str">
        <f t="shared" si="585"/>
        <v>Tuul</v>
      </c>
      <c r="D5152" s="25" t="s">
        <v>9915</v>
      </c>
      <c r="E5152" s="25">
        <f t="shared" si="586"/>
        <v>29</v>
      </c>
      <c r="F5152" s="25">
        <f t="shared" si="587"/>
        <v>45</v>
      </c>
      <c r="G5152" s="25"/>
      <c r="H5152" s="26" t="s">
        <v>12823</v>
      </c>
      <c r="I5152" s="26" t="s">
        <v>29822</v>
      </c>
      <c r="J5152" s="9"/>
      <c r="K5152" s="26" t="s">
        <v>29823</v>
      </c>
      <c r="L5152" s="26" t="s">
        <v>13177</v>
      </c>
      <c r="M5152" s="11">
        <v>201472815</v>
      </c>
      <c r="N5152" s="26" t="s">
        <v>12906</v>
      </c>
      <c r="O5152" s="3" t="s">
        <v>29824</v>
      </c>
      <c r="P5152" t="str">
        <f t="shared" si="584"/>
        <v>Tuul Monkhooroi CPA Loudoun VA</v>
      </c>
    </row>
    <row r="5153" spans="1:16" ht="15" thickBot="1" x14ac:dyDescent="0.35">
      <c r="A5153" s="25">
        <v>5152</v>
      </c>
      <c r="B5153" s="26" t="s">
        <v>5608</v>
      </c>
      <c r="C5153" s="10" t="str">
        <f t="shared" si="585"/>
        <v>Tuyet</v>
      </c>
      <c r="D5153" s="25" t="s">
        <v>10929</v>
      </c>
      <c r="E5153" s="25">
        <f t="shared" si="586"/>
        <v>29</v>
      </c>
      <c r="F5153" s="25" t="str">
        <f t="shared" si="587"/>
        <v/>
      </c>
      <c r="G5153" s="25"/>
      <c r="H5153" s="26" t="s">
        <v>12823</v>
      </c>
      <c r="I5153" s="27" t="s">
        <v>29825</v>
      </c>
      <c r="J5153" s="9"/>
      <c r="K5153" s="26" t="s">
        <v>29826</v>
      </c>
      <c r="L5153" s="26" t="s">
        <v>12916</v>
      </c>
      <c r="M5153" s="11">
        <v>230602864</v>
      </c>
      <c r="N5153" s="26" t="s">
        <v>12917</v>
      </c>
      <c r="O5153" s="3" t="s">
        <v>29827</v>
      </c>
      <c r="P5153" t="str">
        <f t="shared" si="584"/>
        <v>Tuyet Thi Xuan Tran CPA Henrico VA</v>
      </c>
    </row>
    <row r="5154" spans="1:16" ht="29.4" thickBot="1" x14ac:dyDescent="0.35">
      <c r="A5154" s="25">
        <v>5153</v>
      </c>
      <c r="B5154" s="26" t="s">
        <v>5609</v>
      </c>
      <c r="C5154" s="10" t="str">
        <f t="shared" si="585"/>
        <v>Ty</v>
      </c>
      <c r="D5154" s="25" t="s">
        <v>10930</v>
      </c>
      <c r="E5154" s="25" t="str">
        <f t="shared" si="586"/>
        <v/>
      </c>
      <c r="F5154" s="25" t="str">
        <f t="shared" si="587"/>
        <v/>
      </c>
      <c r="G5154" s="25"/>
      <c r="H5154" s="26" t="s">
        <v>13615</v>
      </c>
      <c r="I5154" s="26" t="s">
        <v>29828</v>
      </c>
      <c r="J5154" s="9"/>
      <c r="K5154" s="26" t="s">
        <v>29829</v>
      </c>
      <c r="L5154" s="26" t="s">
        <v>29830</v>
      </c>
      <c r="M5154" s="11">
        <v>450449680</v>
      </c>
      <c r="N5154" s="26" t="s">
        <v>18052</v>
      </c>
      <c r="O5154" s="3" t="s">
        <v>29831</v>
      </c>
      <c r="P5154" t="str">
        <f t="shared" si="584"/>
        <v>Ty Edward Foster CPA Butler OH</v>
      </c>
    </row>
    <row r="5155" spans="1:16" ht="15" thickBot="1" x14ac:dyDescent="0.35">
      <c r="A5155" s="25">
        <v>5154</v>
      </c>
      <c r="B5155" s="26" t="s">
        <v>5610</v>
      </c>
      <c r="C5155" s="10" t="str">
        <f t="shared" si="585"/>
        <v>Ty</v>
      </c>
      <c r="D5155" s="25" t="s">
        <v>10931</v>
      </c>
      <c r="E5155" s="25">
        <f t="shared" si="586"/>
        <v>29</v>
      </c>
      <c r="F5155" s="25">
        <f t="shared" si="587"/>
        <v>39</v>
      </c>
      <c r="G5155" s="25"/>
      <c r="H5155" s="26" t="s">
        <v>12823</v>
      </c>
      <c r="I5155" s="27" t="s">
        <v>29832</v>
      </c>
      <c r="J5155" s="9"/>
      <c r="K5155" s="26" t="s">
        <v>29833</v>
      </c>
      <c r="L5155" s="26" t="s">
        <v>12905</v>
      </c>
      <c r="M5155" s="11">
        <v>201521780</v>
      </c>
      <c r="N5155" s="26" t="s">
        <v>12906</v>
      </c>
      <c r="O5155" s="3" t="s">
        <v>29834</v>
      </c>
      <c r="P5155" t="str">
        <f t="shared" si="584"/>
        <v>Ty William Kehrer CPA Loudoun VA</v>
      </c>
    </row>
    <row r="5156" spans="1:16" ht="15" thickBot="1" x14ac:dyDescent="0.35">
      <c r="A5156" s="25">
        <v>5155</v>
      </c>
      <c r="B5156" s="26" t="s">
        <v>5611</v>
      </c>
      <c r="C5156" s="10" t="str">
        <f t="shared" si="585"/>
        <v>Tye</v>
      </c>
      <c r="D5156" s="25" t="s">
        <v>10932</v>
      </c>
      <c r="E5156" s="25">
        <f t="shared" si="586"/>
        <v>29</v>
      </c>
      <c r="F5156" s="25">
        <f t="shared" si="587"/>
        <v>40</v>
      </c>
      <c r="G5156" s="25"/>
      <c r="H5156" s="26" t="s">
        <v>12823</v>
      </c>
      <c r="I5156" s="27" t="s">
        <v>29835</v>
      </c>
      <c r="J5156" s="9"/>
      <c r="K5156" s="26" t="s">
        <v>29836</v>
      </c>
      <c r="L5156" s="26" t="s">
        <v>14423</v>
      </c>
      <c r="M5156" s="11">
        <v>231165843</v>
      </c>
      <c r="N5156" s="26" t="s">
        <v>13507</v>
      </c>
      <c r="O5156" s="3" t="s">
        <v>29837</v>
      </c>
      <c r="P5156" t="str">
        <f t="shared" si="584"/>
        <v>Tye Burris CPA Hanover VA</v>
      </c>
    </row>
    <row r="5157" spans="1:16" ht="15" thickBot="1" x14ac:dyDescent="0.35">
      <c r="A5157" s="25">
        <v>5156</v>
      </c>
      <c r="B5157" s="26" t="s">
        <v>5612</v>
      </c>
      <c r="C5157" s="10" t="str">
        <f t="shared" si="585"/>
        <v>Tylar</v>
      </c>
      <c r="D5157" s="25" t="s">
        <v>10933</v>
      </c>
      <c r="E5157" s="25">
        <f t="shared" si="586"/>
        <v>29</v>
      </c>
      <c r="F5157" s="25" t="str">
        <f t="shared" si="587"/>
        <v/>
      </c>
      <c r="G5157" s="25"/>
      <c r="H5157" s="26" t="s">
        <v>12823</v>
      </c>
      <c r="I5157" s="26" t="s">
        <v>29838</v>
      </c>
      <c r="J5157" s="9"/>
      <c r="K5157" s="26" t="s">
        <v>29839</v>
      </c>
      <c r="L5157" s="26" t="s">
        <v>16626</v>
      </c>
      <c r="M5157" s="11">
        <v>238316863</v>
      </c>
      <c r="N5157" s="26" t="s">
        <v>13084</v>
      </c>
      <c r="O5157" s="3" t="s">
        <v>29840</v>
      </c>
      <c r="P5157" t="str">
        <f t="shared" si="584"/>
        <v>Tylar Evan Clarke CPA Chesterfield VA</v>
      </c>
    </row>
    <row r="5158" spans="1:16" ht="15" thickBot="1" x14ac:dyDescent="0.35">
      <c r="A5158" s="25">
        <v>5157</v>
      </c>
      <c r="B5158" s="26" t="s">
        <v>5613</v>
      </c>
      <c r="C5158" s="10" t="str">
        <f t="shared" si="585"/>
        <v>Tyler</v>
      </c>
      <c r="D5158" s="25" t="s">
        <v>10934</v>
      </c>
      <c r="E5158" s="25">
        <f t="shared" si="586"/>
        <v>29</v>
      </c>
      <c r="F5158" s="25">
        <f t="shared" si="587"/>
        <v>45</v>
      </c>
      <c r="G5158" s="25"/>
      <c r="H5158" s="26" t="s">
        <v>13546</v>
      </c>
      <c r="I5158" s="26" t="s">
        <v>29841</v>
      </c>
      <c r="J5158" s="9"/>
      <c r="K5158" s="26" t="s">
        <v>29842</v>
      </c>
      <c r="L5158" s="26" t="s">
        <v>24946</v>
      </c>
      <c r="M5158" s="11">
        <v>294649524</v>
      </c>
      <c r="N5158" s="26" t="s">
        <v>13547</v>
      </c>
      <c r="O5158" s="3" t="s">
        <v>29843</v>
      </c>
      <c r="P5158" t="str">
        <f t="shared" si="584"/>
        <v>Tyler A Robertson CPA Charleston SC</v>
      </c>
    </row>
    <row r="5159" spans="1:16" ht="15" thickBot="1" x14ac:dyDescent="0.35">
      <c r="A5159" s="25">
        <v>5158</v>
      </c>
      <c r="B5159" s="26" t="s">
        <v>5614</v>
      </c>
      <c r="C5159" s="10" t="str">
        <f t="shared" si="585"/>
        <v>Tyler</v>
      </c>
      <c r="D5159" s="25" t="s">
        <v>10935</v>
      </c>
      <c r="E5159" s="25">
        <f t="shared" si="586"/>
        <v>29</v>
      </c>
      <c r="F5159" s="25" t="str">
        <f t="shared" si="587"/>
        <v/>
      </c>
      <c r="G5159" s="25"/>
      <c r="H5159" s="26" t="s">
        <v>12823</v>
      </c>
      <c r="I5159" s="26" t="s">
        <v>29844</v>
      </c>
      <c r="J5159" s="9"/>
      <c r="K5159" s="26" t="s">
        <v>17215</v>
      </c>
      <c r="L5159" s="26" t="s">
        <v>13188</v>
      </c>
      <c r="M5159" s="11">
        <v>20147</v>
      </c>
      <c r="N5159" s="26" t="s">
        <v>12906</v>
      </c>
      <c r="O5159" s="3" t="s">
        <v>29845</v>
      </c>
      <c r="P5159" t="str">
        <f t="shared" si="584"/>
        <v>Tyler Beck CPA Loudoun VA</v>
      </c>
    </row>
    <row r="5160" spans="1:16" ht="15" thickBot="1" x14ac:dyDescent="0.35">
      <c r="A5160" s="25">
        <v>5159</v>
      </c>
      <c r="B5160" s="26" t="s">
        <v>5615</v>
      </c>
      <c r="C5160" s="10" t="str">
        <f t="shared" si="585"/>
        <v>Tyler</v>
      </c>
      <c r="D5160" s="25" t="s">
        <v>10936</v>
      </c>
      <c r="E5160" s="25">
        <f t="shared" si="586"/>
        <v>29</v>
      </c>
      <c r="F5160" s="25" t="str">
        <f t="shared" si="587"/>
        <v/>
      </c>
      <c r="G5160" s="25"/>
      <c r="H5160" s="26" t="s">
        <v>13225</v>
      </c>
      <c r="I5160" s="26" t="s">
        <v>29846</v>
      </c>
      <c r="J5160" s="9"/>
      <c r="K5160" s="26" t="s">
        <v>29847</v>
      </c>
      <c r="L5160" s="26" t="s">
        <v>18698</v>
      </c>
      <c r="M5160" s="11">
        <v>15201</v>
      </c>
      <c r="N5160" s="26" t="s">
        <v>13609</v>
      </c>
      <c r="O5160" s="3" t="s">
        <v>29848</v>
      </c>
      <c r="P5160" t="str">
        <f t="shared" si="584"/>
        <v>Tyler Bennett Edwards CPA Allegheny PA</v>
      </c>
    </row>
    <row r="5161" spans="1:16" ht="15" thickBot="1" x14ac:dyDescent="0.35">
      <c r="A5161" s="25">
        <v>5160</v>
      </c>
      <c r="B5161" s="26" t="s">
        <v>5616</v>
      </c>
      <c r="C5161" s="10" t="str">
        <f t="shared" si="585"/>
        <v>Tyler</v>
      </c>
      <c r="D5161" s="25" t="s">
        <v>10937</v>
      </c>
      <c r="E5161" s="25">
        <f t="shared" si="586"/>
        <v>29</v>
      </c>
      <c r="F5161" s="25">
        <f t="shared" si="587"/>
        <v>42</v>
      </c>
      <c r="G5161" s="25"/>
      <c r="H5161" s="26" t="s">
        <v>12911</v>
      </c>
      <c r="I5161" s="26" t="s">
        <v>29849</v>
      </c>
      <c r="J5161" s="9"/>
      <c r="K5161" s="26" t="s">
        <v>16613</v>
      </c>
      <c r="L5161" s="26" t="s">
        <v>12910</v>
      </c>
      <c r="M5161" s="11">
        <v>200024926</v>
      </c>
      <c r="N5161" s="26" t="s">
        <v>12912</v>
      </c>
      <c r="O5161" s="3" t="s">
        <v>29850</v>
      </c>
      <c r="P5161" t="str">
        <f t="shared" si="584"/>
        <v>Tyler Boyles CPA District Of Columbia DC</v>
      </c>
    </row>
    <row r="5162" spans="1:16" ht="15" thickBot="1" x14ac:dyDescent="0.35">
      <c r="A5162" s="25">
        <v>5161</v>
      </c>
      <c r="B5162" s="26" t="s">
        <v>5617</v>
      </c>
      <c r="C5162" s="10" t="str">
        <f t="shared" si="585"/>
        <v>Tyler</v>
      </c>
      <c r="D5162" s="25" t="s">
        <v>10938</v>
      </c>
      <c r="E5162" s="25">
        <f t="shared" si="586"/>
        <v>29</v>
      </c>
      <c r="F5162" s="25" t="str">
        <f t="shared" si="587"/>
        <v/>
      </c>
      <c r="G5162" s="25"/>
      <c r="H5162" s="26" t="s">
        <v>12872</v>
      </c>
      <c r="I5162" s="27" t="s">
        <v>29851</v>
      </c>
      <c r="J5162" s="9"/>
      <c r="K5162" s="26" t="s">
        <v>18171</v>
      </c>
      <c r="L5162" s="26" t="s">
        <v>17670</v>
      </c>
      <c r="M5162" s="11">
        <v>20814</v>
      </c>
      <c r="N5162" s="26" t="s">
        <v>12873</v>
      </c>
      <c r="O5162" s="3" t="s">
        <v>29852</v>
      </c>
      <c r="P5162" t="str">
        <f t="shared" si="584"/>
        <v>Tyler Brendel CPA Montgomery MD</v>
      </c>
    </row>
    <row r="5163" spans="1:16" ht="15" thickBot="1" x14ac:dyDescent="0.35">
      <c r="A5163" s="25">
        <v>5162</v>
      </c>
      <c r="B5163" s="26" t="s">
        <v>5618</v>
      </c>
      <c r="C5163" s="10" t="str">
        <f t="shared" si="585"/>
        <v>Tyler</v>
      </c>
      <c r="D5163" s="25"/>
      <c r="E5163" s="25" t="str">
        <f t="shared" si="586"/>
        <v/>
      </c>
      <c r="F5163" s="25" t="str">
        <f t="shared" si="587"/>
        <v/>
      </c>
      <c r="G5163" s="25"/>
      <c r="H5163" s="26" t="s">
        <v>12823</v>
      </c>
      <c r="I5163" s="26" t="s">
        <v>29853</v>
      </c>
      <c r="J5163" s="9"/>
      <c r="K5163" s="26" t="s">
        <v>29854</v>
      </c>
      <c r="L5163" s="26" t="s">
        <v>12857</v>
      </c>
      <c r="M5163" s="11">
        <v>201702072</v>
      </c>
      <c r="N5163" s="26" t="s">
        <v>12829</v>
      </c>
      <c r="O5163" s="3" t="s">
        <v>29855</v>
      </c>
      <c r="P5163" t="str">
        <f t="shared" si="584"/>
        <v>Tyler Cheever Swinton CPA Fairfax VA</v>
      </c>
    </row>
    <row r="5164" spans="1:16" ht="15" thickBot="1" x14ac:dyDescent="0.35">
      <c r="A5164" s="25">
        <v>5163</v>
      </c>
      <c r="B5164" s="26" t="s">
        <v>5619</v>
      </c>
      <c r="C5164" s="10" t="str">
        <f t="shared" si="585"/>
        <v>Tyler</v>
      </c>
      <c r="D5164" s="25" t="s">
        <v>10939</v>
      </c>
      <c r="E5164" s="25">
        <f t="shared" si="586"/>
        <v>29</v>
      </c>
      <c r="F5164" s="25">
        <f t="shared" si="587"/>
        <v>40</v>
      </c>
      <c r="G5164" s="25"/>
      <c r="H5164" s="26" t="s">
        <v>12823</v>
      </c>
      <c r="I5164" s="26" t="s">
        <v>29856</v>
      </c>
      <c r="J5164" s="9"/>
      <c r="K5164" s="26" t="s">
        <v>14561</v>
      </c>
      <c r="L5164" s="26" t="s">
        <v>14562</v>
      </c>
      <c r="M5164" s="11">
        <v>22932</v>
      </c>
      <c r="N5164" s="26" t="s">
        <v>13562</v>
      </c>
      <c r="O5164" s="3" t="s">
        <v>29857</v>
      </c>
      <c r="P5164" t="str">
        <f t="shared" si="584"/>
        <v>Tyler Christian Dunn CPA Albemarle VA</v>
      </c>
    </row>
    <row r="5165" spans="1:16" ht="15" thickBot="1" x14ac:dyDescent="0.35">
      <c r="A5165" s="25">
        <v>5164</v>
      </c>
      <c r="B5165" s="26" t="s">
        <v>5620</v>
      </c>
      <c r="C5165" s="10" t="str">
        <f t="shared" si="585"/>
        <v>Tyler</v>
      </c>
      <c r="D5165" s="25" t="s">
        <v>10940</v>
      </c>
      <c r="E5165" s="25">
        <f t="shared" si="586"/>
        <v>29</v>
      </c>
      <c r="F5165" s="25">
        <f t="shared" si="587"/>
        <v>40</v>
      </c>
      <c r="G5165" s="25"/>
      <c r="H5165" s="26" t="s">
        <v>12823</v>
      </c>
      <c r="I5165" s="27" t="s">
        <v>29858</v>
      </c>
      <c r="J5165" s="9"/>
      <c r="K5165" s="26" t="s">
        <v>29859</v>
      </c>
      <c r="L5165" s="26" t="s">
        <v>29860</v>
      </c>
      <c r="M5165" s="11">
        <v>241214732</v>
      </c>
      <c r="N5165" s="26" t="s">
        <v>13741</v>
      </c>
      <c r="O5165" s="3" t="s">
        <v>29861</v>
      </c>
      <c r="P5165" t="str">
        <f t="shared" si="584"/>
        <v>Tyler Christian Gall CPA Bedford VA</v>
      </c>
    </row>
    <row r="5166" spans="1:16" ht="15" thickBot="1" x14ac:dyDescent="0.35">
      <c r="A5166" s="25">
        <v>5165</v>
      </c>
      <c r="B5166" s="26" t="s">
        <v>5621</v>
      </c>
      <c r="C5166" s="10" t="str">
        <f t="shared" si="585"/>
        <v>Tyler</v>
      </c>
      <c r="D5166" s="25" t="s">
        <v>10941</v>
      </c>
      <c r="E5166" s="25">
        <f t="shared" si="586"/>
        <v>29</v>
      </c>
      <c r="F5166" s="25" t="str">
        <f t="shared" si="587"/>
        <v/>
      </c>
      <c r="G5166" s="25"/>
      <c r="H5166" s="26" t="s">
        <v>12938</v>
      </c>
      <c r="I5166" s="26" t="s">
        <v>29862</v>
      </c>
      <c r="J5166" s="9" t="s">
        <v>29863</v>
      </c>
      <c r="K5166" s="26" t="s">
        <v>29864</v>
      </c>
      <c r="L5166" s="26" t="s">
        <v>18134</v>
      </c>
      <c r="M5166" s="11">
        <v>7307</v>
      </c>
      <c r="N5166" s="26" t="s">
        <v>12939</v>
      </c>
      <c r="O5166" s="3" t="s">
        <v>29865</v>
      </c>
      <c r="P5166" t="str">
        <f t="shared" si="584"/>
        <v>Tyler Cipollone CPA Hudson NJ</v>
      </c>
    </row>
    <row r="5167" spans="1:16" ht="15" thickBot="1" x14ac:dyDescent="0.35">
      <c r="A5167" s="25">
        <v>5166</v>
      </c>
      <c r="B5167" s="26" t="s">
        <v>5622</v>
      </c>
      <c r="C5167" s="10" t="str">
        <f t="shared" si="585"/>
        <v>Tyler</v>
      </c>
      <c r="D5167" s="25" t="s">
        <v>10942</v>
      </c>
      <c r="E5167" s="25">
        <f t="shared" si="586"/>
        <v>29</v>
      </c>
      <c r="F5167" s="25" t="str">
        <f t="shared" si="587"/>
        <v/>
      </c>
      <c r="G5167" s="25"/>
      <c r="H5167" s="26" t="s">
        <v>13056</v>
      </c>
      <c r="I5167" s="26" t="s">
        <v>29866</v>
      </c>
      <c r="J5167" s="9"/>
      <c r="K5167" s="26" t="s">
        <v>29867</v>
      </c>
      <c r="L5167" s="26" t="s">
        <v>29868</v>
      </c>
      <c r="M5167" s="11">
        <v>926291920</v>
      </c>
      <c r="N5167" s="26" t="s">
        <v>12888</v>
      </c>
      <c r="O5167" s="3" t="s">
        <v>29869</v>
      </c>
      <c r="P5167" t="str">
        <f t="shared" si="584"/>
        <v>Tyler Curtis Hildt CPA Orange CA</v>
      </c>
    </row>
    <row r="5168" spans="1:16" ht="15" thickBot="1" x14ac:dyDescent="0.35">
      <c r="A5168" s="25">
        <v>5167</v>
      </c>
      <c r="B5168" s="26" t="s">
        <v>5623</v>
      </c>
      <c r="C5168" s="10" t="str">
        <f t="shared" si="585"/>
        <v>Tyler</v>
      </c>
      <c r="D5168" s="25" t="s">
        <v>10943</v>
      </c>
      <c r="E5168" s="25" t="str">
        <f t="shared" si="586"/>
        <v/>
      </c>
      <c r="F5168" s="25" t="str">
        <f t="shared" si="587"/>
        <v/>
      </c>
      <c r="G5168" s="25"/>
      <c r="H5168" s="26" t="s">
        <v>12823</v>
      </c>
      <c r="I5168" s="26" t="s">
        <v>29870</v>
      </c>
      <c r="J5168" s="9"/>
      <c r="K5168" s="26" t="s">
        <v>29871</v>
      </c>
      <c r="L5168" s="26" t="s">
        <v>14612</v>
      </c>
      <c r="M5168" s="11">
        <v>228019324</v>
      </c>
      <c r="N5168" s="26" t="s">
        <v>14571</v>
      </c>
      <c r="O5168" s="3" t="s">
        <v>29872</v>
      </c>
      <c r="P5168" t="str">
        <f t="shared" si="584"/>
        <v>Tyler David Farnsworth CPA Harrisonburg City VA</v>
      </c>
    </row>
    <row r="5169" spans="1:16" ht="15" thickBot="1" x14ac:dyDescent="0.35">
      <c r="A5169" s="25">
        <v>5168</v>
      </c>
      <c r="B5169" s="26" t="s">
        <v>5624</v>
      </c>
      <c r="C5169" s="10" t="str">
        <f t="shared" si="585"/>
        <v>Tyler</v>
      </c>
      <c r="D5169" s="25" t="s">
        <v>10944</v>
      </c>
      <c r="E5169" s="25">
        <f t="shared" si="586"/>
        <v>29</v>
      </c>
      <c r="F5169" s="25">
        <f t="shared" si="587"/>
        <v>44</v>
      </c>
      <c r="G5169" s="25"/>
      <c r="H5169" s="26" t="s">
        <v>12823</v>
      </c>
      <c r="I5169" s="26" t="s">
        <v>29873</v>
      </c>
      <c r="J5169" s="9"/>
      <c r="K5169" s="26" t="s">
        <v>17816</v>
      </c>
      <c r="L5169" s="26" t="s">
        <v>13323</v>
      </c>
      <c r="M5169" s="11">
        <v>20120</v>
      </c>
      <c r="N5169" s="26" t="s">
        <v>12829</v>
      </c>
      <c r="O5169" s="3" t="s">
        <v>29874</v>
      </c>
      <c r="P5169" t="str">
        <f t="shared" si="584"/>
        <v>Tyler David Rinehart CPA Fairfax VA</v>
      </c>
    </row>
    <row r="5170" spans="1:16" ht="15" thickBot="1" x14ac:dyDescent="0.35">
      <c r="A5170" s="25">
        <v>5169</v>
      </c>
      <c r="B5170" s="26" t="s">
        <v>5625</v>
      </c>
      <c r="C5170" s="10" t="str">
        <f t="shared" si="585"/>
        <v>Tyler</v>
      </c>
      <c r="D5170" s="25" t="s">
        <v>10945</v>
      </c>
      <c r="E5170" s="25" t="str">
        <f t="shared" si="586"/>
        <v/>
      </c>
      <c r="F5170" s="25" t="str">
        <f t="shared" si="587"/>
        <v/>
      </c>
      <c r="G5170" s="25"/>
      <c r="H5170" s="26" t="s">
        <v>12911</v>
      </c>
      <c r="I5170" s="26" t="s">
        <v>29875</v>
      </c>
      <c r="J5170" s="9"/>
      <c r="K5170" s="26" t="s">
        <v>29876</v>
      </c>
      <c r="L5170" s="26" t="s">
        <v>12910</v>
      </c>
      <c r="M5170" s="11">
        <v>200096124</v>
      </c>
      <c r="N5170" s="26" t="s">
        <v>12912</v>
      </c>
      <c r="O5170" s="3" t="s">
        <v>29877</v>
      </c>
      <c r="P5170" t="str">
        <f t="shared" si="584"/>
        <v>Tyler Dean Garman CPA District Of Columbia DC</v>
      </c>
    </row>
    <row r="5171" spans="1:16" ht="15" thickBot="1" x14ac:dyDescent="0.35">
      <c r="A5171" s="25">
        <v>5170</v>
      </c>
      <c r="B5171" s="26" t="s">
        <v>5626</v>
      </c>
      <c r="C5171" s="10" t="str">
        <f t="shared" si="585"/>
        <v>Tyler</v>
      </c>
      <c r="D5171" s="25" t="s">
        <v>10946</v>
      </c>
      <c r="E5171" s="25">
        <f t="shared" si="586"/>
        <v>29</v>
      </c>
      <c r="F5171" s="25">
        <f t="shared" si="587"/>
        <v>46</v>
      </c>
      <c r="G5171" s="25"/>
      <c r="H5171" s="26" t="s">
        <v>13637</v>
      </c>
      <c r="I5171" s="26" t="s">
        <v>29878</v>
      </c>
      <c r="J5171" s="9"/>
      <c r="K5171" s="26" t="s">
        <v>29879</v>
      </c>
      <c r="L5171" s="26" t="s">
        <v>29880</v>
      </c>
      <c r="M5171" s="11">
        <v>2891</v>
      </c>
      <c r="N5171" s="26" t="s">
        <v>12992</v>
      </c>
      <c r="O5171" s="3" t="s">
        <v>29881</v>
      </c>
      <c r="P5171" t="str">
        <f t="shared" si="584"/>
        <v>Tyler Edward Hoover CPA Washington RI</v>
      </c>
    </row>
    <row r="5172" spans="1:16" ht="15" thickBot="1" x14ac:dyDescent="0.35">
      <c r="A5172" s="25">
        <v>5171</v>
      </c>
      <c r="B5172" s="26" t="s">
        <v>5627</v>
      </c>
      <c r="C5172" s="10" t="str">
        <f t="shared" si="585"/>
        <v>Tyler</v>
      </c>
      <c r="D5172" s="25" t="s">
        <v>10947</v>
      </c>
      <c r="E5172" s="25">
        <f t="shared" si="586"/>
        <v>29</v>
      </c>
      <c r="F5172" s="25" t="str">
        <f t="shared" si="587"/>
        <v/>
      </c>
      <c r="G5172" s="25"/>
      <c r="H5172" s="26" t="s">
        <v>12823</v>
      </c>
      <c r="I5172" s="26" t="s">
        <v>29882</v>
      </c>
      <c r="J5172" s="9"/>
      <c r="K5172" s="26" t="s">
        <v>29883</v>
      </c>
      <c r="L5172" s="26" t="s">
        <v>12892</v>
      </c>
      <c r="M5172" s="11">
        <v>221014706</v>
      </c>
      <c r="N5172" s="26" t="s">
        <v>12829</v>
      </c>
      <c r="O5172" s="3" t="s">
        <v>29884</v>
      </c>
      <c r="P5172" t="str">
        <f t="shared" si="584"/>
        <v>Tyler Francis Crain CPA Fairfax VA</v>
      </c>
    </row>
    <row r="5173" spans="1:16" ht="15" thickBot="1" x14ac:dyDescent="0.35">
      <c r="A5173" s="25">
        <v>5172</v>
      </c>
      <c r="B5173" s="26" t="s">
        <v>5628</v>
      </c>
      <c r="C5173" s="10" t="str">
        <f t="shared" si="585"/>
        <v>Tyler</v>
      </c>
      <c r="D5173" s="25" t="s">
        <v>10948</v>
      </c>
      <c r="E5173" s="25">
        <f t="shared" si="586"/>
        <v>29</v>
      </c>
      <c r="F5173" s="25">
        <f t="shared" si="587"/>
        <v>43</v>
      </c>
      <c r="G5173" s="25"/>
      <c r="H5173" s="26" t="s">
        <v>12823</v>
      </c>
      <c r="I5173" s="26" t="s">
        <v>29885</v>
      </c>
      <c r="J5173" s="9" t="s">
        <v>27104</v>
      </c>
      <c r="K5173" s="26" t="s">
        <v>29886</v>
      </c>
      <c r="L5173" s="26" t="s">
        <v>12834</v>
      </c>
      <c r="M5173" s="11">
        <v>223044865</v>
      </c>
      <c r="N5173" s="26" t="s">
        <v>12835</v>
      </c>
      <c r="O5173" s="3" t="s">
        <v>29887</v>
      </c>
      <c r="P5173" t="str">
        <f t="shared" si="584"/>
        <v>Tyler Garrison Seelman CPA Alexandria City VA</v>
      </c>
    </row>
    <row r="5174" spans="1:16" ht="15" thickBot="1" x14ac:dyDescent="0.35">
      <c r="A5174" s="25">
        <v>5173</v>
      </c>
      <c r="B5174" s="26" t="s">
        <v>5629</v>
      </c>
      <c r="C5174" s="10" t="str">
        <f t="shared" si="585"/>
        <v>Tyler</v>
      </c>
      <c r="D5174" s="25" t="s">
        <v>10949</v>
      </c>
      <c r="E5174" s="25">
        <f t="shared" si="586"/>
        <v>29</v>
      </c>
      <c r="F5174" s="25" t="str">
        <f t="shared" si="587"/>
        <v/>
      </c>
      <c r="G5174" s="25"/>
      <c r="H5174" s="26" t="s">
        <v>12823</v>
      </c>
      <c r="I5174" s="26" t="s">
        <v>29888</v>
      </c>
      <c r="J5174" s="9" t="s">
        <v>29889</v>
      </c>
      <c r="K5174" s="26" t="s">
        <v>15224</v>
      </c>
      <c r="L5174" s="26" t="s">
        <v>12922</v>
      </c>
      <c r="M5174" s="11">
        <v>22202</v>
      </c>
      <c r="N5174" s="26" t="s">
        <v>12922</v>
      </c>
      <c r="O5174" s="3" t="s">
        <v>29890</v>
      </c>
      <c r="P5174" t="str">
        <f t="shared" si="584"/>
        <v>Tyler Grant Alley CPA Arlington VA</v>
      </c>
    </row>
    <row r="5175" spans="1:16" ht="15" thickBot="1" x14ac:dyDescent="0.35">
      <c r="A5175" s="25">
        <v>5174</v>
      </c>
      <c r="B5175" s="26" t="s">
        <v>5630</v>
      </c>
      <c r="C5175" s="10" t="str">
        <f t="shared" si="585"/>
        <v>Tyler</v>
      </c>
      <c r="D5175" s="25" t="s">
        <v>10950</v>
      </c>
      <c r="E5175" s="25">
        <f t="shared" si="586"/>
        <v>29</v>
      </c>
      <c r="F5175" s="25">
        <f t="shared" si="587"/>
        <v>43</v>
      </c>
      <c r="G5175" s="25"/>
      <c r="H5175" s="26" t="s">
        <v>12823</v>
      </c>
      <c r="I5175" s="26" t="s">
        <v>29891</v>
      </c>
      <c r="J5175" s="9"/>
      <c r="K5175" s="26" t="s">
        <v>29892</v>
      </c>
      <c r="L5175" s="26" t="s">
        <v>12916</v>
      </c>
      <c r="M5175" s="11">
        <v>230606218</v>
      </c>
      <c r="N5175" s="26" t="s">
        <v>12917</v>
      </c>
      <c r="O5175" s="3" t="s">
        <v>29893</v>
      </c>
      <c r="P5175" t="str">
        <f t="shared" si="584"/>
        <v>Tyler Huffman CPA Henrico VA</v>
      </c>
    </row>
    <row r="5176" spans="1:16" ht="15" thickBot="1" x14ac:dyDescent="0.35">
      <c r="A5176" s="25">
        <v>5175</v>
      </c>
      <c r="B5176" s="26" t="s">
        <v>5631</v>
      </c>
      <c r="C5176" s="10" t="str">
        <f t="shared" si="585"/>
        <v>Tyler</v>
      </c>
      <c r="D5176" s="25" t="s">
        <v>10951</v>
      </c>
      <c r="E5176" s="25" t="str">
        <f t="shared" si="586"/>
        <v/>
      </c>
      <c r="F5176" s="25" t="str">
        <f t="shared" si="587"/>
        <v/>
      </c>
      <c r="G5176" s="25"/>
      <c r="H5176" s="26" t="s">
        <v>12823</v>
      </c>
      <c r="I5176" s="26" t="s">
        <v>29894</v>
      </c>
      <c r="J5176" s="9" t="s">
        <v>29895</v>
      </c>
      <c r="K5176" s="26" t="s">
        <v>20558</v>
      </c>
      <c r="L5176" s="26" t="s">
        <v>13661</v>
      </c>
      <c r="M5176" s="11">
        <v>23230</v>
      </c>
      <c r="N5176" s="26" t="s">
        <v>14132</v>
      </c>
      <c r="O5176" s="3" t="s">
        <v>29896</v>
      </c>
      <c r="P5176" t="str">
        <f t="shared" si="584"/>
        <v>Tyler Jackson Matthews CPA Virginia VA</v>
      </c>
    </row>
    <row r="5177" spans="1:16" ht="15" thickBot="1" x14ac:dyDescent="0.35">
      <c r="A5177" s="25">
        <v>5176</v>
      </c>
      <c r="B5177" s="26" t="s">
        <v>5632</v>
      </c>
      <c r="C5177" s="10" t="str">
        <f t="shared" si="585"/>
        <v>Tyler</v>
      </c>
      <c r="D5177" s="25" t="s">
        <v>10952</v>
      </c>
      <c r="E5177" s="25">
        <f t="shared" si="586"/>
        <v>29</v>
      </c>
      <c r="F5177" s="25" t="str">
        <f t="shared" si="587"/>
        <v/>
      </c>
      <c r="G5177" s="25"/>
      <c r="H5177" s="26" t="s">
        <v>13681</v>
      </c>
      <c r="I5177" s="26" t="s">
        <v>29897</v>
      </c>
      <c r="J5177" s="9" t="s">
        <v>15313</v>
      </c>
      <c r="K5177" s="26" t="s">
        <v>29898</v>
      </c>
      <c r="L5177" s="26" t="s">
        <v>29899</v>
      </c>
      <c r="M5177" s="11">
        <v>60202</v>
      </c>
      <c r="N5177" s="26" t="s">
        <v>13682</v>
      </c>
      <c r="O5177" s="3" t="s">
        <v>29900</v>
      </c>
      <c r="P5177" t="str">
        <f t="shared" si="584"/>
        <v>Tyler James Batt CPA Cook IL</v>
      </c>
    </row>
    <row r="5178" spans="1:16" ht="15" thickBot="1" x14ac:dyDescent="0.35">
      <c r="A5178" s="25">
        <v>5177</v>
      </c>
      <c r="B5178" s="26" t="s">
        <v>5633</v>
      </c>
      <c r="C5178" s="10" t="str">
        <f t="shared" si="585"/>
        <v>Tyler</v>
      </c>
      <c r="D5178" s="25" t="s">
        <v>10953</v>
      </c>
      <c r="E5178" s="25">
        <f t="shared" si="586"/>
        <v>29</v>
      </c>
      <c r="F5178" s="25">
        <f t="shared" si="587"/>
        <v>44</v>
      </c>
      <c r="G5178" s="25"/>
      <c r="H5178" s="26" t="s">
        <v>12823</v>
      </c>
      <c r="I5178" s="26" t="s">
        <v>29901</v>
      </c>
      <c r="J5178" s="9"/>
      <c r="K5178" s="26" t="s">
        <v>29902</v>
      </c>
      <c r="L5178" s="26" t="s">
        <v>12982</v>
      </c>
      <c r="M5178" s="11">
        <v>222013421</v>
      </c>
      <c r="N5178" s="26" t="s">
        <v>12922</v>
      </c>
      <c r="O5178" s="3" t="s">
        <v>29903</v>
      </c>
      <c r="P5178" t="str">
        <f t="shared" si="584"/>
        <v>Tyler James Campbell CPA Arlington VA</v>
      </c>
    </row>
    <row r="5179" spans="1:16" ht="15" thickBot="1" x14ac:dyDescent="0.35">
      <c r="A5179" s="25">
        <v>5178</v>
      </c>
      <c r="B5179" s="26" t="s">
        <v>5634</v>
      </c>
      <c r="C5179" s="10" t="str">
        <f t="shared" si="585"/>
        <v>Tyler</v>
      </c>
      <c r="D5179" s="25" t="s">
        <v>10954</v>
      </c>
      <c r="E5179" s="25">
        <f t="shared" si="586"/>
        <v>29</v>
      </c>
      <c r="F5179" s="25">
        <f t="shared" si="587"/>
        <v>43</v>
      </c>
      <c r="G5179" s="25"/>
      <c r="H5179" s="26" t="s">
        <v>12823</v>
      </c>
      <c r="I5179" s="26" t="s">
        <v>29904</v>
      </c>
      <c r="J5179" s="9" t="s">
        <v>18520</v>
      </c>
      <c r="K5179" s="26" t="s">
        <v>15968</v>
      </c>
      <c r="L5179" s="26" t="s">
        <v>13702</v>
      </c>
      <c r="M5179" s="11">
        <v>22181</v>
      </c>
      <c r="N5179" s="26" t="s">
        <v>12829</v>
      </c>
      <c r="O5179" s="3" t="s">
        <v>29905</v>
      </c>
      <c r="P5179" t="str">
        <f t="shared" si="584"/>
        <v>Tyler James Newkirk CPA Fairfax VA</v>
      </c>
    </row>
    <row r="5180" spans="1:16" ht="15" thickBot="1" x14ac:dyDescent="0.35">
      <c r="A5180" s="25">
        <v>5179</v>
      </c>
      <c r="B5180" s="26" t="s">
        <v>5635</v>
      </c>
      <c r="C5180" s="10" t="str">
        <f t="shared" si="585"/>
        <v>Tyler</v>
      </c>
      <c r="D5180" s="25" t="s">
        <v>10955</v>
      </c>
      <c r="E5180" s="25">
        <f t="shared" si="586"/>
        <v>29</v>
      </c>
      <c r="F5180" s="25">
        <f t="shared" si="587"/>
        <v>43</v>
      </c>
      <c r="G5180" s="25"/>
      <c r="H5180" s="26" t="s">
        <v>12872</v>
      </c>
      <c r="I5180" s="26" t="s">
        <v>29906</v>
      </c>
      <c r="J5180" s="9"/>
      <c r="K5180" s="26" t="s">
        <v>22162</v>
      </c>
      <c r="L5180" s="26" t="s">
        <v>22163</v>
      </c>
      <c r="M5180" s="11">
        <v>21114</v>
      </c>
      <c r="N5180" s="26" t="s">
        <v>13621</v>
      </c>
      <c r="O5180" s="3" t="s">
        <v>29907</v>
      </c>
      <c r="P5180" t="str">
        <f t="shared" si="584"/>
        <v>Tyler James Wellman CPA Anne Arundel MD</v>
      </c>
    </row>
    <row r="5181" spans="1:16" ht="15" thickBot="1" x14ac:dyDescent="0.35">
      <c r="A5181" s="25">
        <v>5180</v>
      </c>
      <c r="B5181" s="26" t="s">
        <v>5636</v>
      </c>
      <c r="C5181" s="10" t="str">
        <f t="shared" si="585"/>
        <v>Tyler</v>
      </c>
      <c r="D5181" s="25" t="s">
        <v>10956</v>
      </c>
      <c r="E5181" s="25">
        <f t="shared" si="586"/>
        <v>29</v>
      </c>
      <c r="F5181" s="25" t="str">
        <f t="shared" si="587"/>
        <v/>
      </c>
      <c r="G5181" s="25"/>
      <c r="H5181" s="26" t="s">
        <v>13056</v>
      </c>
      <c r="I5181" s="26" t="s">
        <v>29908</v>
      </c>
      <c r="J5181" s="9"/>
      <c r="K5181" s="26" t="s">
        <v>29909</v>
      </c>
      <c r="L5181" s="26" t="s">
        <v>20906</v>
      </c>
      <c r="M5181" s="11">
        <v>902664250</v>
      </c>
      <c r="N5181" s="26" t="s">
        <v>13057</v>
      </c>
      <c r="O5181" s="3" t="s">
        <v>29910</v>
      </c>
      <c r="P5181" t="str">
        <f t="shared" si="584"/>
        <v>Tyler Jamison Messner CPA Los Angeles CA</v>
      </c>
    </row>
    <row r="5182" spans="1:16" ht="15" thickBot="1" x14ac:dyDescent="0.35">
      <c r="A5182" s="25">
        <v>5181</v>
      </c>
      <c r="B5182" s="26" t="s">
        <v>5637</v>
      </c>
      <c r="C5182" s="10" t="str">
        <f t="shared" si="585"/>
        <v>Tyler</v>
      </c>
      <c r="D5182" s="25" t="s">
        <v>10957</v>
      </c>
      <c r="E5182" s="25">
        <f t="shared" si="586"/>
        <v>29</v>
      </c>
      <c r="F5182" s="25">
        <f t="shared" si="587"/>
        <v>42</v>
      </c>
      <c r="G5182" s="25"/>
      <c r="H5182" s="26" t="s">
        <v>12872</v>
      </c>
      <c r="I5182" s="27" t="s">
        <v>29911</v>
      </c>
      <c r="J5182" s="9"/>
      <c r="K5182" s="26" t="s">
        <v>29912</v>
      </c>
      <c r="L5182" s="26" t="s">
        <v>13572</v>
      </c>
      <c r="M5182" s="11">
        <v>208523457</v>
      </c>
      <c r="N5182" s="26" t="s">
        <v>12873</v>
      </c>
      <c r="O5182" s="3" t="s">
        <v>29913</v>
      </c>
      <c r="P5182" t="str">
        <f t="shared" si="584"/>
        <v>Tyler John Kraese CPA Montgomery MD</v>
      </c>
    </row>
    <row r="5183" spans="1:16" ht="15" thickBot="1" x14ac:dyDescent="0.35">
      <c r="A5183" s="25">
        <v>5182</v>
      </c>
      <c r="B5183" s="26" t="s">
        <v>5638</v>
      </c>
      <c r="C5183" s="10" t="str">
        <f t="shared" si="585"/>
        <v>Tyler</v>
      </c>
      <c r="D5183" s="25" t="s">
        <v>10958</v>
      </c>
      <c r="E5183" s="25">
        <f t="shared" si="586"/>
        <v>29</v>
      </c>
      <c r="F5183" s="25">
        <f t="shared" si="587"/>
        <v>45</v>
      </c>
      <c r="G5183" s="25"/>
      <c r="H5183" s="26" t="s">
        <v>12823</v>
      </c>
      <c r="I5183" s="26" t="s">
        <v>29914</v>
      </c>
      <c r="J5183" s="9"/>
      <c r="K5183" s="26" t="s">
        <v>29915</v>
      </c>
      <c r="L5183" s="26" t="s">
        <v>12857</v>
      </c>
      <c r="M5183" s="11">
        <v>201703159</v>
      </c>
      <c r="N5183" s="26" t="s">
        <v>12829</v>
      </c>
      <c r="O5183" s="3" t="s">
        <v>29916</v>
      </c>
      <c r="P5183" t="str">
        <f t="shared" ref="P5183:P5246" si="588">CONCATENATE(B5183," CPA ",N5183," ",H5183)</f>
        <v>Tyler Joseph Ernstmann CPA Fairfax VA</v>
      </c>
    </row>
    <row r="5184" spans="1:16" ht="15" thickBot="1" x14ac:dyDescent="0.35">
      <c r="A5184" s="25">
        <v>5183</v>
      </c>
      <c r="B5184" s="26" t="s">
        <v>5639</v>
      </c>
      <c r="C5184" s="10" t="str">
        <f t="shared" si="585"/>
        <v>Tyler</v>
      </c>
      <c r="D5184" s="25" t="s">
        <v>10959</v>
      </c>
      <c r="E5184" s="25">
        <f t="shared" si="586"/>
        <v>29</v>
      </c>
      <c r="F5184" s="25">
        <f t="shared" si="587"/>
        <v>40</v>
      </c>
      <c r="G5184" s="25"/>
      <c r="H5184" s="26" t="s">
        <v>12911</v>
      </c>
      <c r="I5184" s="26" t="s">
        <v>29917</v>
      </c>
      <c r="J5184" s="9" t="s">
        <v>20544</v>
      </c>
      <c r="K5184" s="26" t="s">
        <v>15515</v>
      </c>
      <c r="L5184" s="26" t="s">
        <v>12992</v>
      </c>
      <c r="M5184" s="11">
        <v>20009</v>
      </c>
      <c r="N5184" s="26" t="s">
        <v>12997</v>
      </c>
      <c r="O5184" s="3" t="s">
        <v>29918</v>
      </c>
      <c r="P5184" t="str">
        <f t="shared" si="588"/>
        <v>Tyler Joseph Paul CPA District of Columbia DC</v>
      </c>
    </row>
    <row r="5185" spans="1:16" ht="15" thickBot="1" x14ac:dyDescent="0.35">
      <c r="A5185" s="25">
        <v>5184</v>
      </c>
      <c r="B5185" s="26" t="s">
        <v>5640</v>
      </c>
      <c r="C5185" s="10" t="str">
        <f t="shared" si="585"/>
        <v>Tyler</v>
      </c>
      <c r="D5185" s="25" t="s">
        <v>10960</v>
      </c>
      <c r="E5185" s="25">
        <f t="shared" si="586"/>
        <v>29</v>
      </c>
      <c r="F5185" s="25" t="str">
        <f t="shared" si="587"/>
        <v/>
      </c>
      <c r="G5185" s="25"/>
      <c r="H5185" s="26" t="s">
        <v>13362</v>
      </c>
      <c r="I5185" s="26" t="s">
        <v>29919</v>
      </c>
      <c r="J5185" s="9"/>
      <c r="K5185" s="26" t="s">
        <v>29920</v>
      </c>
      <c r="L5185" s="26" t="s">
        <v>29921</v>
      </c>
      <c r="M5185" s="11">
        <v>370751572</v>
      </c>
      <c r="N5185" s="26" t="s">
        <v>29922</v>
      </c>
      <c r="O5185" s="3" t="s">
        <v>29923</v>
      </c>
      <c r="P5185" t="str">
        <f t="shared" si="588"/>
        <v>Tyler Kevin Embrey CPA Sumner TN</v>
      </c>
    </row>
    <row r="5186" spans="1:16" ht="15" thickBot="1" x14ac:dyDescent="0.35">
      <c r="A5186" s="25">
        <v>5185</v>
      </c>
      <c r="B5186" s="26" t="s">
        <v>5641</v>
      </c>
      <c r="C5186" s="10" t="str">
        <f t="shared" ref="C5186:C5249" si="589">LEFT(B5186,FIND(" ",B5186)-1)</f>
        <v>Tyler</v>
      </c>
      <c r="D5186" s="25" t="s">
        <v>10961</v>
      </c>
      <c r="E5186" s="25">
        <f t="shared" si="586"/>
        <v>29</v>
      </c>
      <c r="F5186" s="25" t="str">
        <f t="shared" si="587"/>
        <v/>
      </c>
      <c r="G5186" s="25"/>
      <c r="H5186" s="26" t="s">
        <v>12911</v>
      </c>
      <c r="I5186" s="27" t="s">
        <v>29924</v>
      </c>
      <c r="J5186" s="9"/>
      <c r="K5186" s="26" t="s">
        <v>29925</v>
      </c>
      <c r="L5186" s="26" t="s">
        <v>12992</v>
      </c>
      <c r="M5186" s="11">
        <v>20016</v>
      </c>
      <c r="N5186" s="26" t="s">
        <v>12997</v>
      </c>
      <c r="O5186" s="3" t="s">
        <v>29926</v>
      </c>
      <c r="P5186" t="str">
        <f t="shared" si="588"/>
        <v>Tyler Kight Horton CPA District of Columbia DC</v>
      </c>
    </row>
    <row r="5187" spans="1:16" ht="15" thickBot="1" x14ac:dyDescent="0.35">
      <c r="A5187" s="25">
        <v>5186</v>
      </c>
      <c r="B5187" s="26" t="s">
        <v>5642</v>
      </c>
      <c r="C5187" s="10" t="str">
        <f t="shared" si="589"/>
        <v>Tyler</v>
      </c>
      <c r="D5187" s="25" t="s">
        <v>10962</v>
      </c>
      <c r="E5187" s="25">
        <f t="shared" ref="E5187:E5250" si="590">IFERROR(SEARCH(C5187,D5187),"")</f>
        <v>29</v>
      </c>
      <c r="F5187" s="25" t="str">
        <f t="shared" ref="F5187:F5250" si="591">IFERROR(SEARCH("CPA",D5187),"")</f>
        <v/>
      </c>
      <c r="G5187" s="25"/>
      <c r="H5187" s="26" t="s">
        <v>12872</v>
      </c>
      <c r="I5187" s="26" t="s">
        <v>29927</v>
      </c>
      <c r="J5187" s="9" t="s">
        <v>29928</v>
      </c>
      <c r="K5187" s="26" t="s">
        <v>29929</v>
      </c>
      <c r="L5187" s="26" t="s">
        <v>14920</v>
      </c>
      <c r="M5187" s="11">
        <v>210463238</v>
      </c>
      <c r="N5187" s="26" t="s">
        <v>12897</v>
      </c>
      <c r="O5187" s="3" t="s">
        <v>29930</v>
      </c>
      <c r="P5187" t="str">
        <f t="shared" si="588"/>
        <v>Tyler L. Geiman CPA Howard MD</v>
      </c>
    </row>
    <row r="5188" spans="1:16" ht="15" thickBot="1" x14ac:dyDescent="0.35">
      <c r="A5188" s="25">
        <v>5187</v>
      </c>
      <c r="B5188" s="26" t="s">
        <v>5643</v>
      </c>
      <c r="C5188" s="10" t="str">
        <f t="shared" si="589"/>
        <v>Tyler</v>
      </c>
      <c r="D5188" s="25" t="s">
        <v>10963</v>
      </c>
      <c r="E5188" s="25">
        <f t="shared" si="590"/>
        <v>29</v>
      </c>
      <c r="F5188" s="25" t="str">
        <f t="shared" si="591"/>
        <v/>
      </c>
      <c r="G5188" s="25"/>
      <c r="H5188" s="26" t="s">
        <v>13138</v>
      </c>
      <c r="I5188" s="26" t="s">
        <v>29931</v>
      </c>
      <c r="J5188" s="9"/>
      <c r="K5188" s="26" t="s">
        <v>29932</v>
      </c>
      <c r="L5188" s="26" t="s">
        <v>29933</v>
      </c>
      <c r="M5188" s="11">
        <v>750192637</v>
      </c>
      <c r="N5188" s="26" t="s">
        <v>13594</v>
      </c>
      <c r="O5188" s="3" t="s">
        <v>29934</v>
      </c>
      <c r="P5188" t="str">
        <f t="shared" si="588"/>
        <v>Tyler Lacefield CPA Dallas TX</v>
      </c>
    </row>
    <row r="5189" spans="1:16" ht="15" thickBot="1" x14ac:dyDescent="0.35">
      <c r="A5189" s="25">
        <v>5188</v>
      </c>
      <c r="B5189" s="26" t="s">
        <v>5644</v>
      </c>
      <c r="C5189" s="10" t="str">
        <f t="shared" si="589"/>
        <v>Tyler</v>
      </c>
      <c r="D5189" s="25" t="s">
        <v>10964</v>
      </c>
      <c r="E5189" s="25">
        <f t="shared" si="590"/>
        <v>29</v>
      </c>
      <c r="F5189" s="25">
        <f t="shared" si="591"/>
        <v>42</v>
      </c>
      <c r="G5189" s="25"/>
      <c r="H5189" s="26" t="s">
        <v>12823</v>
      </c>
      <c r="I5189" s="26" t="s">
        <v>29935</v>
      </c>
      <c r="J5189" s="9"/>
      <c r="K5189" s="26" t="s">
        <v>29936</v>
      </c>
      <c r="L5189" s="26" t="s">
        <v>13834</v>
      </c>
      <c r="M5189" s="11">
        <v>232253802</v>
      </c>
      <c r="N5189" s="26" t="s">
        <v>13835</v>
      </c>
      <c r="O5189" s="3" t="s">
        <v>29937</v>
      </c>
      <c r="P5189" t="str">
        <f t="shared" si="588"/>
        <v>Tyler Lawaetz Howell CPA Richmond City VA</v>
      </c>
    </row>
    <row r="5190" spans="1:16" ht="15" thickBot="1" x14ac:dyDescent="0.35">
      <c r="A5190" s="25">
        <v>5189</v>
      </c>
      <c r="B5190" s="26" t="s">
        <v>5645</v>
      </c>
      <c r="C5190" s="10" t="str">
        <f t="shared" si="589"/>
        <v>Tyler</v>
      </c>
      <c r="D5190" s="25" t="s">
        <v>10965</v>
      </c>
      <c r="E5190" s="25">
        <f t="shared" si="590"/>
        <v>29</v>
      </c>
      <c r="F5190" s="25">
        <f t="shared" si="591"/>
        <v>41</v>
      </c>
      <c r="G5190" s="25"/>
      <c r="H5190" s="26" t="s">
        <v>12866</v>
      </c>
      <c r="I5190" s="26" t="s">
        <v>29938</v>
      </c>
      <c r="J5190" s="9"/>
      <c r="K5190" s="26" t="s">
        <v>29939</v>
      </c>
      <c r="L5190" s="26" t="s">
        <v>14118</v>
      </c>
      <c r="M5190" s="11">
        <v>276147539</v>
      </c>
      <c r="N5190" s="26" t="s">
        <v>12867</v>
      </c>
      <c r="O5190" s="3" t="s">
        <v>29940</v>
      </c>
      <c r="P5190" t="str">
        <f t="shared" si="588"/>
        <v>Tyler Linne Olson CPA Wake NC</v>
      </c>
    </row>
    <row r="5191" spans="1:16" ht="15" thickBot="1" x14ac:dyDescent="0.35">
      <c r="A5191" s="25">
        <v>5190</v>
      </c>
      <c r="B5191" s="26" t="s">
        <v>5646</v>
      </c>
      <c r="C5191" s="10" t="str">
        <f t="shared" si="589"/>
        <v>Tyler</v>
      </c>
      <c r="D5191" s="25" t="s">
        <v>10958</v>
      </c>
      <c r="E5191" s="25">
        <f t="shared" si="590"/>
        <v>29</v>
      </c>
      <c r="F5191" s="25">
        <f t="shared" si="591"/>
        <v>45</v>
      </c>
      <c r="G5191" s="25"/>
      <c r="H5191" s="26" t="s">
        <v>12872</v>
      </c>
      <c r="I5191" s="26" t="s">
        <v>29941</v>
      </c>
      <c r="J5191" s="9"/>
      <c r="K5191" s="26" t="s">
        <v>18041</v>
      </c>
      <c r="L5191" s="26" t="s">
        <v>18042</v>
      </c>
      <c r="M5191" s="11">
        <v>20854</v>
      </c>
      <c r="N5191" s="26" t="s">
        <v>12873</v>
      </c>
      <c r="O5191" s="3" t="s">
        <v>29942</v>
      </c>
      <c r="P5191" t="str">
        <f t="shared" si="588"/>
        <v>Tyler M. Johnson CPA Montgomery MD</v>
      </c>
    </row>
    <row r="5192" spans="1:16" ht="15" thickBot="1" x14ac:dyDescent="0.35">
      <c r="A5192" s="25">
        <v>5191</v>
      </c>
      <c r="B5192" s="26" t="s">
        <v>5647</v>
      </c>
      <c r="C5192" s="10" t="str">
        <f t="shared" si="589"/>
        <v>Tyler</v>
      </c>
      <c r="D5192" s="25" t="s">
        <v>10966</v>
      </c>
      <c r="E5192" s="25">
        <f t="shared" si="590"/>
        <v>29</v>
      </c>
      <c r="F5192" s="25" t="str">
        <f t="shared" si="591"/>
        <v/>
      </c>
      <c r="G5192" s="25"/>
      <c r="H5192" s="26" t="s">
        <v>12911</v>
      </c>
      <c r="I5192" s="26" t="s">
        <v>29943</v>
      </c>
      <c r="J5192" s="9" t="s">
        <v>29944</v>
      </c>
      <c r="K5192" s="26" t="s">
        <v>29945</v>
      </c>
      <c r="L5192" s="26"/>
      <c r="M5192" s="9"/>
      <c r="N5192" s="26"/>
      <c r="O5192" s="3" t="s">
        <v>29946</v>
      </c>
      <c r="P5192" t="str">
        <f t="shared" si="588"/>
        <v>Tyler Matthew Ulreich CPA  DC</v>
      </c>
    </row>
    <row r="5193" spans="1:16" ht="15" thickBot="1" x14ac:dyDescent="0.35">
      <c r="A5193" s="25">
        <v>5192</v>
      </c>
      <c r="B5193" s="26" t="s">
        <v>5648</v>
      </c>
      <c r="C5193" s="10" t="str">
        <f t="shared" si="589"/>
        <v>Tyler</v>
      </c>
      <c r="D5193" s="25" t="s">
        <v>10967</v>
      </c>
      <c r="E5193" s="25">
        <f t="shared" si="590"/>
        <v>29</v>
      </c>
      <c r="F5193" s="25">
        <f t="shared" si="591"/>
        <v>43</v>
      </c>
      <c r="G5193" s="25"/>
      <c r="H5193" s="26" t="s">
        <v>12823</v>
      </c>
      <c r="I5193" s="26" t="s">
        <v>29947</v>
      </c>
      <c r="J5193" s="9"/>
      <c r="K5193" s="26" t="s">
        <v>20259</v>
      </c>
      <c r="L5193" s="26" t="s">
        <v>13977</v>
      </c>
      <c r="M5193" s="11">
        <v>23456</v>
      </c>
      <c r="N5193" s="26" t="s">
        <v>13031</v>
      </c>
      <c r="O5193" s="3" t="s">
        <v>29948</v>
      </c>
      <c r="P5193" t="str">
        <f t="shared" si="588"/>
        <v>Tyler Michael Vinsand CPA Virginia Beach City VA</v>
      </c>
    </row>
    <row r="5194" spans="1:16" ht="15" thickBot="1" x14ac:dyDescent="0.35">
      <c r="A5194" s="25">
        <v>5193</v>
      </c>
      <c r="B5194" s="26" t="s">
        <v>5649</v>
      </c>
      <c r="C5194" s="10" t="str">
        <f t="shared" si="589"/>
        <v>Tyler</v>
      </c>
      <c r="D5194" s="25" t="s">
        <v>10968</v>
      </c>
      <c r="E5194" s="25">
        <f t="shared" si="590"/>
        <v>29</v>
      </c>
      <c r="F5194" s="25">
        <f t="shared" si="591"/>
        <v>42</v>
      </c>
      <c r="G5194" s="25"/>
      <c r="H5194" s="26" t="s">
        <v>12911</v>
      </c>
      <c r="I5194" s="26" t="s">
        <v>29949</v>
      </c>
      <c r="J5194" s="9"/>
      <c r="K5194" s="26" t="s">
        <v>29950</v>
      </c>
      <c r="L5194" s="26" t="s">
        <v>12992</v>
      </c>
      <c r="M5194" s="11">
        <v>20037</v>
      </c>
      <c r="N5194" s="26" t="s">
        <v>12997</v>
      </c>
      <c r="O5194" s="3" t="s">
        <v>29951</v>
      </c>
      <c r="P5194" t="str">
        <f t="shared" si="588"/>
        <v>Tyler Milwit CPA District of Columbia DC</v>
      </c>
    </row>
    <row r="5195" spans="1:16" ht="15" thickBot="1" x14ac:dyDescent="0.35">
      <c r="A5195" s="25">
        <v>5194</v>
      </c>
      <c r="B5195" s="26" t="s">
        <v>5650</v>
      </c>
      <c r="C5195" s="10" t="str">
        <f t="shared" si="589"/>
        <v>Tyler</v>
      </c>
      <c r="D5195" s="25" t="s">
        <v>10969</v>
      </c>
      <c r="E5195" s="25">
        <f t="shared" si="590"/>
        <v>29</v>
      </c>
      <c r="F5195" s="25">
        <f t="shared" si="591"/>
        <v>39</v>
      </c>
      <c r="G5195" s="25"/>
      <c r="H5195" s="26" t="s">
        <v>12823</v>
      </c>
      <c r="I5195" s="26" t="s">
        <v>29952</v>
      </c>
      <c r="J5195" s="9"/>
      <c r="K5195" s="26" t="s">
        <v>22333</v>
      </c>
      <c r="L5195" s="26" t="s">
        <v>12926</v>
      </c>
      <c r="M5195" s="11">
        <v>201513379</v>
      </c>
      <c r="N5195" s="26" t="s">
        <v>12829</v>
      </c>
      <c r="O5195" s="3" t="s">
        <v>29953</v>
      </c>
      <c r="P5195" t="str">
        <f t="shared" si="588"/>
        <v>Tyler Ott CPA Fairfax VA</v>
      </c>
    </row>
    <row r="5196" spans="1:16" ht="15" thickBot="1" x14ac:dyDescent="0.35">
      <c r="A5196" s="25">
        <v>5195</v>
      </c>
      <c r="B5196" s="26" t="s">
        <v>5651</v>
      </c>
      <c r="C5196" s="10" t="str">
        <f t="shared" si="589"/>
        <v>Tyler</v>
      </c>
      <c r="D5196" s="25" t="s">
        <v>10970</v>
      </c>
      <c r="E5196" s="25">
        <f t="shared" si="590"/>
        <v>29</v>
      </c>
      <c r="F5196" s="25">
        <f t="shared" si="591"/>
        <v>42</v>
      </c>
      <c r="G5196" s="25"/>
      <c r="H5196" s="26" t="s">
        <v>13056</v>
      </c>
      <c r="I5196" s="26" t="s">
        <v>29954</v>
      </c>
      <c r="J5196" s="9" t="s">
        <v>29955</v>
      </c>
      <c r="K5196" s="26" t="s">
        <v>29956</v>
      </c>
      <c r="L5196" s="26" t="s">
        <v>29957</v>
      </c>
      <c r="M5196" s="11">
        <v>93401</v>
      </c>
      <c r="N5196" s="26" t="s">
        <v>29957</v>
      </c>
      <c r="O5196" s="3" t="s">
        <v>29958</v>
      </c>
      <c r="P5196" t="str">
        <f t="shared" si="588"/>
        <v>Tyler Overton Thompson CPA San Luis Obispo CA</v>
      </c>
    </row>
    <row r="5197" spans="1:16" ht="15" thickBot="1" x14ac:dyDescent="0.35">
      <c r="A5197" s="25">
        <v>5196</v>
      </c>
      <c r="B5197" s="26" t="s">
        <v>5652</v>
      </c>
      <c r="C5197" s="10" t="str">
        <f t="shared" si="589"/>
        <v>Tyler</v>
      </c>
      <c r="D5197" s="25" t="s">
        <v>10971</v>
      </c>
      <c r="E5197" s="25">
        <f t="shared" si="590"/>
        <v>29</v>
      </c>
      <c r="F5197" s="25" t="str">
        <f t="shared" si="591"/>
        <v/>
      </c>
      <c r="G5197" s="25"/>
      <c r="H5197" s="26" t="s">
        <v>12823</v>
      </c>
      <c r="I5197" s="26" t="s">
        <v>29959</v>
      </c>
      <c r="J5197" s="9"/>
      <c r="K5197" s="26" t="s">
        <v>29960</v>
      </c>
      <c r="L5197" s="26" t="s">
        <v>12834</v>
      </c>
      <c r="M5197" s="11">
        <v>223012607</v>
      </c>
      <c r="N5197" s="26" t="s">
        <v>12835</v>
      </c>
      <c r="O5197" s="3" t="s">
        <v>29961</v>
      </c>
      <c r="P5197" t="str">
        <f t="shared" si="588"/>
        <v>Tyler Patrick Dorn CPA Alexandria City VA</v>
      </c>
    </row>
    <row r="5198" spans="1:16" ht="15" thickBot="1" x14ac:dyDescent="0.35">
      <c r="A5198" s="25">
        <v>5197</v>
      </c>
      <c r="B5198" s="26" t="s">
        <v>5653</v>
      </c>
      <c r="C5198" s="10" t="str">
        <f t="shared" si="589"/>
        <v>Tyler</v>
      </c>
      <c r="D5198" s="25" t="s">
        <v>10972</v>
      </c>
      <c r="E5198" s="25">
        <f t="shared" si="590"/>
        <v>29</v>
      </c>
      <c r="F5198" s="25" t="str">
        <f t="shared" si="591"/>
        <v/>
      </c>
      <c r="G5198" s="25"/>
      <c r="H5198" s="26" t="s">
        <v>12823</v>
      </c>
      <c r="I5198" s="26" t="s">
        <v>29962</v>
      </c>
      <c r="J5198" s="9"/>
      <c r="K5198" s="26" t="s">
        <v>29963</v>
      </c>
      <c r="L5198" s="26" t="s">
        <v>12982</v>
      </c>
      <c r="M5198" s="11">
        <v>222041841</v>
      </c>
      <c r="N5198" s="26" t="s">
        <v>12922</v>
      </c>
      <c r="O5198" s="3" t="s">
        <v>29964</v>
      </c>
      <c r="P5198" t="str">
        <f t="shared" si="588"/>
        <v>Tyler Patrick Treuting CPA Arlington VA</v>
      </c>
    </row>
    <row r="5199" spans="1:16" ht="29.4" thickBot="1" x14ac:dyDescent="0.35">
      <c r="A5199" s="25">
        <v>5198</v>
      </c>
      <c r="B5199" s="26" t="s">
        <v>5654</v>
      </c>
      <c r="C5199" s="10" t="str">
        <f t="shared" si="589"/>
        <v>Tyler</v>
      </c>
      <c r="D5199" s="25" t="s">
        <v>10973</v>
      </c>
      <c r="E5199" s="25">
        <f t="shared" si="590"/>
        <v>29</v>
      </c>
      <c r="F5199" s="25">
        <f t="shared" si="591"/>
        <v>43</v>
      </c>
      <c r="G5199" s="25"/>
      <c r="H5199" s="26" t="s">
        <v>12823</v>
      </c>
      <c r="I5199" s="26" t="s">
        <v>29965</v>
      </c>
      <c r="J5199" s="9"/>
      <c r="K5199" s="26" t="s">
        <v>29966</v>
      </c>
      <c r="L5199" s="26" t="s">
        <v>15404</v>
      </c>
      <c r="M5199" s="11">
        <v>232354445</v>
      </c>
      <c r="N5199" s="26" t="s">
        <v>13084</v>
      </c>
      <c r="O5199" s="3" t="s">
        <v>29967</v>
      </c>
      <c r="P5199" t="str">
        <f t="shared" si="588"/>
        <v>Tyler Paul Gambill CPA Chesterfield VA</v>
      </c>
    </row>
    <row r="5200" spans="1:16" ht="15" thickBot="1" x14ac:dyDescent="0.35">
      <c r="A5200" s="25">
        <v>5199</v>
      </c>
      <c r="B5200" s="26" t="s">
        <v>5655</v>
      </c>
      <c r="C5200" s="10" t="str">
        <f t="shared" si="589"/>
        <v>Tyler</v>
      </c>
      <c r="D5200" s="25" t="s">
        <v>10974</v>
      </c>
      <c r="E5200" s="25">
        <f t="shared" si="590"/>
        <v>29</v>
      </c>
      <c r="F5200" s="25">
        <f t="shared" si="591"/>
        <v>43</v>
      </c>
      <c r="G5200" s="25"/>
      <c r="H5200" s="26" t="s">
        <v>15952</v>
      </c>
      <c r="I5200" s="26" t="s">
        <v>29968</v>
      </c>
      <c r="J5200" s="9"/>
      <c r="K5200" s="26" t="s">
        <v>29969</v>
      </c>
      <c r="L5200" s="26" t="s">
        <v>29970</v>
      </c>
      <c r="M5200" s="11">
        <v>3750</v>
      </c>
      <c r="N5200" s="26" t="s">
        <v>15953</v>
      </c>
      <c r="O5200" s="3" t="s">
        <v>29971</v>
      </c>
      <c r="P5200" t="str">
        <f t="shared" si="588"/>
        <v>Tyler Rex Whitney CPA Grafton NH</v>
      </c>
    </row>
    <row r="5201" spans="1:16" ht="15" thickBot="1" x14ac:dyDescent="0.35">
      <c r="A5201" s="25">
        <v>5200</v>
      </c>
      <c r="B5201" s="26" t="s">
        <v>5656</v>
      </c>
      <c r="C5201" s="10" t="str">
        <f t="shared" si="589"/>
        <v>Tyler</v>
      </c>
      <c r="D5201" s="25" t="s">
        <v>10975</v>
      </c>
      <c r="E5201" s="25">
        <f t="shared" si="590"/>
        <v>29</v>
      </c>
      <c r="F5201" s="25" t="str">
        <f t="shared" si="591"/>
        <v/>
      </c>
      <c r="G5201" s="25"/>
      <c r="H5201" s="26" t="s">
        <v>12823</v>
      </c>
      <c r="I5201" s="26" t="s">
        <v>29972</v>
      </c>
      <c r="J5201" s="9"/>
      <c r="K5201" s="26" t="s">
        <v>29973</v>
      </c>
      <c r="L5201" s="26" t="s">
        <v>13740</v>
      </c>
      <c r="M5201" s="11">
        <v>245512344</v>
      </c>
      <c r="N5201" s="26" t="s">
        <v>13741</v>
      </c>
      <c r="O5201" s="3" t="s">
        <v>29974</v>
      </c>
      <c r="P5201" t="str">
        <f t="shared" si="588"/>
        <v>Tyler Richard Grachan CPA Bedford VA</v>
      </c>
    </row>
    <row r="5202" spans="1:16" ht="15" thickBot="1" x14ac:dyDescent="0.35">
      <c r="A5202" s="25">
        <v>5201</v>
      </c>
      <c r="B5202" s="26" t="s">
        <v>5657</v>
      </c>
      <c r="C5202" s="10" t="str">
        <f t="shared" si="589"/>
        <v>Tyler</v>
      </c>
      <c r="D5202" s="25" t="s">
        <v>10976</v>
      </c>
      <c r="E5202" s="25">
        <f t="shared" si="590"/>
        <v>29</v>
      </c>
      <c r="F5202" s="25">
        <f t="shared" si="591"/>
        <v>40</v>
      </c>
      <c r="G5202" s="25"/>
      <c r="H5202" s="26" t="s">
        <v>12872</v>
      </c>
      <c r="I5202" s="27" t="s">
        <v>29975</v>
      </c>
      <c r="J5202" s="9"/>
      <c r="K5202" s="26" t="s">
        <v>29976</v>
      </c>
      <c r="L5202" s="26" t="s">
        <v>13572</v>
      </c>
      <c r="M5202" s="11">
        <v>208533137</v>
      </c>
      <c r="N5202" s="26" t="s">
        <v>12873</v>
      </c>
      <c r="O5202" s="3" t="s">
        <v>29977</v>
      </c>
      <c r="P5202" t="str">
        <f t="shared" si="588"/>
        <v>Tyler Robert Wood CPA Montgomery MD</v>
      </c>
    </row>
    <row r="5203" spans="1:16" ht="15" thickBot="1" x14ac:dyDescent="0.35">
      <c r="A5203" s="25">
        <v>5202</v>
      </c>
      <c r="B5203" s="26" t="s">
        <v>5658</v>
      </c>
      <c r="C5203" s="10" t="str">
        <f t="shared" si="589"/>
        <v>Tyler</v>
      </c>
      <c r="D5203" s="25" t="s">
        <v>10977</v>
      </c>
      <c r="E5203" s="25">
        <f t="shared" si="590"/>
        <v>29</v>
      </c>
      <c r="F5203" s="25">
        <f t="shared" si="591"/>
        <v>42</v>
      </c>
      <c r="G5203" s="25"/>
      <c r="H5203" s="26" t="s">
        <v>12823</v>
      </c>
      <c r="I5203" s="26" t="s">
        <v>29978</v>
      </c>
      <c r="J5203" s="9"/>
      <c r="K5203" s="26" t="s">
        <v>29979</v>
      </c>
      <c r="L5203" s="26" t="s">
        <v>13341</v>
      </c>
      <c r="M5203" s="11">
        <v>23504</v>
      </c>
      <c r="N5203" s="26" t="s">
        <v>13342</v>
      </c>
      <c r="O5203" s="3" t="s">
        <v>29980</v>
      </c>
      <c r="P5203" t="str">
        <f t="shared" si="588"/>
        <v>Tyler Samuel Morris CPA Norfolk City VA</v>
      </c>
    </row>
    <row r="5204" spans="1:16" ht="15" thickBot="1" x14ac:dyDescent="0.35">
      <c r="A5204" s="25">
        <v>5203</v>
      </c>
      <c r="B5204" s="26" t="s">
        <v>5659</v>
      </c>
      <c r="C5204" s="10" t="str">
        <f t="shared" si="589"/>
        <v>Tyler</v>
      </c>
      <c r="D5204" s="25" t="s">
        <v>10978</v>
      </c>
      <c r="E5204" s="25">
        <f t="shared" si="590"/>
        <v>29</v>
      </c>
      <c r="F5204" s="25">
        <f t="shared" si="591"/>
        <v>42</v>
      </c>
      <c r="G5204" s="25"/>
      <c r="H5204" s="26" t="s">
        <v>12823</v>
      </c>
      <c r="I5204" s="26" t="s">
        <v>29981</v>
      </c>
      <c r="J5204" s="9"/>
      <c r="K5204" s="26" t="s">
        <v>29982</v>
      </c>
      <c r="L5204" s="26" t="s">
        <v>24914</v>
      </c>
      <c r="M5204" s="11">
        <v>243016910</v>
      </c>
      <c r="N5204" s="26" t="s">
        <v>16425</v>
      </c>
      <c r="O5204" s="3" t="s">
        <v>29983</v>
      </c>
      <c r="P5204" t="str">
        <f t="shared" si="588"/>
        <v>Tyler Scott Dotson CPA Pulaski VA</v>
      </c>
    </row>
    <row r="5205" spans="1:16" ht="15" thickBot="1" x14ac:dyDescent="0.35">
      <c r="A5205" s="25">
        <v>5204</v>
      </c>
      <c r="B5205" s="26" t="s">
        <v>5660</v>
      </c>
      <c r="C5205" s="10" t="str">
        <f t="shared" si="589"/>
        <v>Tyler</v>
      </c>
      <c r="D5205" s="25" t="s">
        <v>10979</v>
      </c>
      <c r="E5205" s="25">
        <f t="shared" si="590"/>
        <v>29</v>
      </c>
      <c r="F5205" s="25" t="str">
        <f t="shared" si="591"/>
        <v/>
      </c>
      <c r="G5205" s="25"/>
      <c r="H5205" s="26" t="s">
        <v>12823</v>
      </c>
      <c r="I5205" s="26" t="s">
        <v>29984</v>
      </c>
      <c r="J5205" s="9" t="s">
        <v>24684</v>
      </c>
      <c r="K5205" s="26" t="s">
        <v>15224</v>
      </c>
      <c r="L5205" s="26" t="s">
        <v>12922</v>
      </c>
      <c r="M5205" s="11">
        <v>22202</v>
      </c>
      <c r="N5205" s="26" t="s">
        <v>12922</v>
      </c>
      <c r="O5205" s="3" t="s">
        <v>29985</v>
      </c>
      <c r="P5205" t="str">
        <f t="shared" si="588"/>
        <v>Tyler Scotton CPA Arlington VA</v>
      </c>
    </row>
    <row r="5206" spans="1:16" ht="15" thickBot="1" x14ac:dyDescent="0.35">
      <c r="A5206" s="25">
        <v>5205</v>
      </c>
      <c r="B5206" s="26" t="s">
        <v>5661</v>
      </c>
      <c r="C5206" s="10" t="str">
        <f t="shared" si="589"/>
        <v>Tyler</v>
      </c>
      <c r="D5206" s="25" t="s">
        <v>10980</v>
      </c>
      <c r="E5206" s="25" t="str">
        <f t="shared" si="590"/>
        <v/>
      </c>
      <c r="F5206" s="25" t="str">
        <f t="shared" si="591"/>
        <v/>
      </c>
      <c r="G5206" s="25"/>
      <c r="H5206" s="26" t="s">
        <v>19209</v>
      </c>
      <c r="I5206" s="26" t="s">
        <v>29986</v>
      </c>
      <c r="J5206" s="9"/>
      <c r="K5206" s="26" t="s">
        <v>29987</v>
      </c>
      <c r="L5206" s="26" t="s">
        <v>22067</v>
      </c>
      <c r="M5206" s="11">
        <v>891416144</v>
      </c>
      <c r="N5206" s="26" t="s">
        <v>19255</v>
      </c>
      <c r="O5206" s="3" t="s">
        <v>29988</v>
      </c>
      <c r="P5206" t="str">
        <f t="shared" si="588"/>
        <v>Tyler Shane Hendry CPA Clark NV</v>
      </c>
    </row>
    <row r="5207" spans="1:16" ht="15" thickBot="1" x14ac:dyDescent="0.35">
      <c r="A5207" s="25">
        <v>5206</v>
      </c>
      <c r="B5207" s="26" t="s">
        <v>5662</v>
      </c>
      <c r="C5207" s="10" t="str">
        <f t="shared" si="589"/>
        <v>Tyler</v>
      </c>
      <c r="D5207" s="25"/>
      <c r="E5207" s="25" t="str">
        <f t="shared" si="590"/>
        <v/>
      </c>
      <c r="F5207" s="25" t="str">
        <f t="shared" si="591"/>
        <v/>
      </c>
      <c r="G5207" s="25"/>
      <c r="H5207" s="26" t="s">
        <v>12823</v>
      </c>
      <c r="I5207" s="26" t="s">
        <v>29989</v>
      </c>
      <c r="J5207" s="9"/>
      <c r="K5207" s="26" t="s">
        <v>29990</v>
      </c>
      <c r="L5207" s="26" t="s">
        <v>29991</v>
      </c>
      <c r="M5207" s="11">
        <v>24121</v>
      </c>
      <c r="N5207" s="26" t="s">
        <v>13741</v>
      </c>
      <c r="O5207" s="3" t="s">
        <v>29992</v>
      </c>
      <c r="P5207" t="str">
        <f t="shared" si="588"/>
        <v>Tyler Sloan Wooldridge CPA Bedford VA</v>
      </c>
    </row>
    <row r="5208" spans="1:16" ht="15" thickBot="1" x14ac:dyDescent="0.35">
      <c r="A5208" s="25">
        <v>5207</v>
      </c>
      <c r="B5208" s="26" t="s">
        <v>5663</v>
      </c>
      <c r="C5208" s="10" t="str">
        <f t="shared" si="589"/>
        <v>Tyler</v>
      </c>
      <c r="D5208" s="25" t="s">
        <v>10981</v>
      </c>
      <c r="E5208" s="25">
        <f t="shared" si="590"/>
        <v>29</v>
      </c>
      <c r="F5208" s="25">
        <f t="shared" si="591"/>
        <v>43</v>
      </c>
      <c r="G5208" s="25"/>
      <c r="H5208" s="26" t="s">
        <v>12823</v>
      </c>
      <c r="I5208" s="26" t="s">
        <v>29993</v>
      </c>
      <c r="J5208" s="9"/>
      <c r="K5208" s="26" t="s">
        <v>29994</v>
      </c>
      <c r="L5208" s="26" t="s">
        <v>13834</v>
      </c>
      <c r="M5208" s="11">
        <v>23225</v>
      </c>
      <c r="N5208" s="26" t="s">
        <v>13835</v>
      </c>
      <c r="O5208" s="3" t="s">
        <v>29995</v>
      </c>
      <c r="P5208" t="str">
        <f t="shared" si="588"/>
        <v>Tyler Stephen Bennett CPA Richmond City VA</v>
      </c>
    </row>
    <row r="5209" spans="1:16" ht="15" thickBot="1" x14ac:dyDescent="0.35">
      <c r="A5209" s="25">
        <v>5208</v>
      </c>
      <c r="B5209" s="26" t="s">
        <v>5664</v>
      </c>
      <c r="C5209" s="10" t="str">
        <f t="shared" si="589"/>
        <v>Tyler</v>
      </c>
      <c r="D5209" s="25" t="s">
        <v>10982</v>
      </c>
      <c r="E5209" s="25">
        <f t="shared" si="590"/>
        <v>37</v>
      </c>
      <c r="F5209" s="25" t="str">
        <f t="shared" si="591"/>
        <v/>
      </c>
      <c r="G5209" s="25"/>
      <c r="H5209" s="26" t="s">
        <v>13225</v>
      </c>
      <c r="I5209" s="26" t="s">
        <v>29996</v>
      </c>
      <c r="J5209" s="9"/>
      <c r="K5209" s="26" t="s">
        <v>29997</v>
      </c>
      <c r="L5209" s="26" t="s">
        <v>29998</v>
      </c>
      <c r="M5209" s="11">
        <v>19355</v>
      </c>
      <c r="N5209" s="26" t="s">
        <v>13669</v>
      </c>
      <c r="O5209" s="3" t="s">
        <v>29999</v>
      </c>
      <c r="P5209" t="str">
        <f t="shared" si="588"/>
        <v>Tyler Stephen Loose CPA Chester PA</v>
      </c>
    </row>
    <row r="5210" spans="1:16" ht="15" thickBot="1" x14ac:dyDescent="0.35">
      <c r="A5210" s="25">
        <v>5209</v>
      </c>
      <c r="B5210" s="26" t="s">
        <v>5665</v>
      </c>
      <c r="C5210" s="10" t="str">
        <f t="shared" si="589"/>
        <v>Tyler</v>
      </c>
      <c r="D5210" s="25" t="s">
        <v>10983</v>
      </c>
      <c r="E5210" s="25">
        <f t="shared" si="590"/>
        <v>29</v>
      </c>
      <c r="F5210" s="25" t="str">
        <f t="shared" si="591"/>
        <v/>
      </c>
      <c r="G5210" s="25"/>
      <c r="H5210" s="26" t="s">
        <v>12823</v>
      </c>
      <c r="I5210" s="26" t="s">
        <v>30000</v>
      </c>
      <c r="J5210" s="9"/>
      <c r="K5210" s="26" t="s">
        <v>30001</v>
      </c>
      <c r="L5210" s="26" t="s">
        <v>12916</v>
      </c>
      <c r="M5210" s="11">
        <v>230603653</v>
      </c>
      <c r="N5210" s="26" t="s">
        <v>12917</v>
      </c>
      <c r="O5210" s="3" t="s">
        <v>30002</v>
      </c>
      <c r="P5210" t="str">
        <f t="shared" si="588"/>
        <v>Tyler Steven Fox CPA Henrico VA</v>
      </c>
    </row>
    <row r="5211" spans="1:16" ht="15" thickBot="1" x14ac:dyDescent="0.35">
      <c r="A5211" s="25">
        <v>5210</v>
      </c>
      <c r="B5211" s="26" t="s">
        <v>5666</v>
      </c>
      <c r="C5211" s="10" t="str">
        <f t="shared" si="589"/>
        <v>Tyler</v>
      </c>
      <c r="D5211" s="25" t="s">
        <v>10984</v>
      </c>
      <c r="E5211" s="25">
        <f t="shared" si="590"/>
        <v>29</v>
      </c>
      <c r="F5211" s="25">
        <f t="shared" si="591"/>
        <v>42</v>
      </c>
      <c r="G5211" s="25"/>
      <c r="H5211" s="26" t="s">
        <v>12823</v>
      </c>
      <c r="I5211" s="27" t="s">
        <v>30003</v>
      </c>
      <c r="J5211" s="9"/>
      <c r="K5211" s="26" t="s">
        <v>30004</v>
      </c>
      <c r="L5211" s="26" t="s">
        <v>25435</v>
      </c>
      <c r="M5211" s="11">
        <v>241714527</v>
      </c>
      <c r="N5211" s="26" t="s">
        <v>17871</v>
      </c>
      <c r="O5211" s="3" t="s">
        <v>30005</v>
      </c>
      <c r="P5211" t="str">
        <f t="shared" si="588"/>
        <v>Tyler Turney CPA Patrick VA</v>
      </c>
    </row>
    <row r="5212" spans="1:16" ht="15" thickBot="1" x14ac:dyDescent="0.35">
      <c r="A5212" s="25">
        <v>5211</v>
      </c>
      <c r="B5212" s="26" t="s">
        <v>5667</v>
      </c>
      <c r="C5212" s="10" t="str">
        <f t="shared" si="589"/>
        <v>Tyler</v>
      </c>
      <c r="D5212" s="25" t="s">
        <v>10985</v>
      </c>
      <c r="E5212" s="25">
        <f t="shared" si="590"/>
        <v>29</v>
      </c>
      <c r="F5212" s="25" t="str">
        <f t="shared" si="591"/>
        <v/>
      </c>
      <c r="G5212" s="25"/>
      <c r="H5212" s="26" t="s">
        <v>12823</v>
      </c>
      <c r="I5212" s="26" t="s">
        <v>30006</v>
      </c>
      <c r="J5212" s="9" t="s">
        <v>30007</v>
      </c>
      <c r="K5212" s="26" t="s">
        <v>30008</v>
      </c>
      <c r="L5212" s="26" t="s">
        <v>12834</v>
      </c>
      <c r="M5212" s="11">
        <v>223141681</v>
      </c>
      <c r="N5212" s="26" t="s">
        <v>12835</v>
      </c>
      <c r="O5212" s="3" t="s">
        <v>30009</v>
      </c>
      <c r="P5212" t="str">
        <f t="shared" si="588"/>
        <v>Tyler William Famiglietti CPA Alexandria City VA</v>
      </c>
    </row>
    <row r="5213" spans="1:16" ht="15" thickBot="1" x14ac:dyDescent="0.35">
      <c r="A5213" s="25">
        <v>5212</v>
      </c>
      <c r="B5213" s="26" t="s">
        <v>5668</v>
      </c>
      <c r="C5213" s="10" t="str">
        <f t="shared" si="589"/>
        <v>Tyler</v>
      </c>
      <c r="D5213" s="25" t="s">
        <v>10986</v>
      </c>
      <c r="E5213" s="25">
        <f t="shared" si="590"/>
        <v>29</v>
      </c>
      <c r="F5213" s="25" t="str">
        <f t="shared" si="591"/>
        <v/>
      </c>
      <c r="G5213" s="25"/>
      <c r="H5213" s="26" t="s">
        <v>12823</v>
      </c>
      <c r="I5213" s="27" t="s">
        <v>30010</v>
      </c>
      <c r="J5213" s="9"/>
      <c r="K5213" s="26" t="s">
        <v>30011</v>
      </c>
      <c r="L5213" s="26" t="s">
        <v>12853</v>
      </c>
      <c r="M5213" s="11">
        <v>220661137</v>
      </c>
      <c r="N5213" s="26" t="s">
        <v>12829</v>
      </c>
      <c r="O5213" s="3" t="s">
        <v>30012</v>
      </c>
      <c r="P5213" t="str">
        <f t="shared" si="588"/>
        <v>Tyler William Norris CPA Fairfax VA</v>
      </c>
    </row>
    <row r="5214" spans="1:16" ht="15" thickBot="1" x14ac:dyDescent="0.35">
      <c r="A5214" s="25">
        <v>5213</v>
      </c>
      <c r="B5214" s="26" t="s">
        <v>5669</v>
      </c>
      <c r="C5214" s="10" t="str">
        <f t="shared" si="589"/>
        <v>Tyler</v>
      </c>
      <c r="D5214" s="25" t="s">
        <v>10987</v>
      </c>
      <c r="E5214" s="25">
        <f t="shared" si="590"/>
        <v>29</v>
      </c>
      <c r="F5214" s="25" t="str">
        <f t="shared" si="591"/>
        <v/>
      </c>
      <c r="G5214" s="25"/>
      <c r="H5214" s="26" t="s">
        <v>12911</v>
      </c>
      <c r="I5214" s="26" t="s">
        <v>30013</v>
      </c>
      <c r="J5214" s="9" t="s">
        <v>30014</v>
      </c>
      <c r="K5214" s="26" t="s">
        <v>30015</v>
      </c>
      <c r="L5214" s="26" t="s">
        <v>12992</v>
      </c>
      <c r="M5214" s="11">
        <v>20024</v>
      </c>
      <c r="N5214" s="26" t="s">
        <v>12997</v>
      </c>
      <c r="O5214" s="3" t="s">
        <v>30016</v>
      </c>
      <c r="P5214" t="str">
        <f t="shared" si="588"/>
        <v>Tyler Worth Gittings CPA District of Columbia DC</v>
      </c>
    </row>
    <row r="5215" spans="1:16" ht="15" thickBot="1" x14ac:dyDescent="0.35">
      <c r="A5215" s="25">
        <v>5214</v>
      </c>
      <c r="B5215" s="26" t="s">
        <v>5670</v>
      </c>
      <c r="C5215" s="10" t="str">
        <f t="shared" si="589"/>
        <v>Tyra</v>
      </c>
      <c r="D5215" s="25" t="s">
        <v>10988</v>
      </c>
      <c r="E5215" s="25">
        <f t="shared" si="590"/>
        <v>29</v>
      </c>
      <c r="F5215" s="25" t="str">
        <f t="shared" si="591"/>
        <v/>
      </c>
      <c r="G5215" s="25"/>
      <c r="H5215" s="26" t="s">
        <v>12823</v>
      </c>
      <c r="I5215" s="26" t="s">
        <v>30017</v>
      </c>
      <c r="J5215" s="9" t="s">
        <v>30018</v>
      </c>
      <c r="K5215" s="26" t="s">
        <v>27999</v>
      </c>
      <c r="L5215" s="26" t="s">
        <v>13977</v>
      </c>
      <c r="M5215" s="11">
        <v>23452</v>
      </c>
      <c r="N5215" s="26" t="s">
        <v>13031</v>
      </c>
      <c r="O5215" s="3" t="s">
        <v>30019</v>
      </c>
      <c r="P5215" t="str">
        <f t="shared" si="588"/>
        <v>Tyra Green CPA Virginia Beach City VA</v>
      </c>
    </row>
    <row r="5216" spans="1:16" ht="15" thickBot="1" x14ac:dyDescent="0.35">
      <c r="A5216" s="25">
        <v>5215</v>
      </c>
      <c r="B5216" s="26" t="s">
        <v>5671</v>
      </c>
      <c r="C5216" s="10" t="str">
        <f t="shared" si="589"/>
        <v>Tyree</v>
      </c>
      <c r="D5216" s="25" t="s">
        <v>10989</v>
      </c>
      <c r="E5216" s="25" t="str">
        <f t="shared" si="590"/>
        <v/>
      </c>
      <c r="F5216" s="25" t="str">
        <f t="shared" si="591"/>
        <v/>
      </c>
      <c r="G5216" s="25"/>
      <c r="H5216" s="26" t="s">
        <v>15428</v>
      </c>
      <c r="I5216" s="26" t="s">
        <v>30020</v>
      </c>
      <c r="J5216" s="9" t="s">
        <v>30021</v>
      </c>
      <c r="K5216" s="26" t="s">
        <v>30022</v>
      </c>
      <c r="L5216" s="26" t="s">
        <v>24378</v>
      </c>
      <c r="M5216" s="11">
        <v>40256</v>
      </c>
      <c r="N5216" s="26" t="s">
        <v>13419</v>
      </c>
      <c r="O5216" s="3" t="s">
        <v>30023</v>
      </c>
      <c r="P5216" t="str">
        <f t="shared" si="588"/>
        <v>Tyree Calvin Hughes CPA Jefferson KY</v>
      </c>
    </row>
    <row r="5217" spans="1:16" ht="15" thickBot="1" x14ac:dyDescent="0.35">
      <c r="A5217" s="25">
        <v>5216</v>
      </c>
      <c r="B5217" s="26" t="s">
        <v>5672</v>
      </c>
      <c r="C5217" s="10" t="str">
        <f t="shared" si="589"/>
        <v>Tyrone</v>
      </c>
      <c r="D5217" s="25" t="s">
        <v>10990</v>
      </c>
      <c r="E5217" s="25">
        <f t="shared" si="590"/>
        <v>29</v>
      </c>
      <c r="F5217" s="25" t="str">
        <f t="shared" si="591"/>
        <v/>
      </c>
      <c r="G5217" s="25"/>
      <c r="H5217" s="26" t="s">
        <v>12872</v>
      </c>
      <c r="I5217" s="27" t="s">
        <v>30024</v>
      </c>
      <c r="J5217" s="9"/>
      <c r="K5217" s="26" t="s">
        <v>30025</v>
      </c>
      <c r="L5217" s="26" t="s">
        <v>14419</v>
      </c>
      <c r="M5217" s="11">
        <v>207703219</v>
      </c>
      <c r="N5217" s="26" t="s">
        <v>13278</v>
      </c>
      <c r="O5217" s="3" t="s">
        <v>30026</v>
      </c>
      <c r="P5217" t="str">
        <f t="shared" si="588"/>
        <v>Tyrone Brown CPA Prince Georges MD</v>
      </c>
    </row>
    <row r="5218" spans="1:16" ht="15" thickBot="1" x14ac:dyDescent="0.35">
      <c r="A5218" s="25">
        <v>5217</v>
      </c>
      <c r="B5218" s="26" t="s">
        <v>5673</v>
      </c>
      <c r="C5218" s="10" t="str">
        <f t="shared" si="589"/>
        <v>Tyrone</v>
      </c>
      <c r="D5218" s="25"/>
      <c r="E5218" s="25" t="str">
        <f t="shared" si="590"/>
        <v/>
      </c>
      <c r="F5218" s="25" t="str">
        <f t="shared" si="591"/>
        <v/>
      </c>
      <c r="G5218" s="25"/>
      <c r="H5218" s="26" t="s">
        <v>12823</v>
      </c>
      <c r="I5218" s="26" t="s">
        <v>30027</v>
      </c>
      <c r="J5218" s="9"/>
      <c r="K5218" s="26" t="s">
        <v>30028</v>
      </c>
      <c r="L5218" s="26" t="s">
        <v>13834</v>
      </c>
      <c r="M5218" s="11">
        <v>232353215</v>
      </c>
      <c r="N5218" s="26" t="s">
        <v>13835</v>
      </c>
      <c r="O5218" s="3" t="s">
        <v>30029</v>
      </c>
      <c r="P5218" t="str">
        <f t="shared" si="588"/>
        <v>Tyrone E Dickerson CPA Richmond City VA</v>
      </c>
    </row>
    <row r="5219" spans="1:16" ht="15" thickBot="1" x14ac:dyDescent="0.35">
      <c r="A5219" s="25">
        <v>5218</v>
      </c>
      <c r="B5219" s="26" t="s">
        <v>5674</v>
      </c>
      <c r="C5219" s="10" t="str">
        <f t="shared" si="589"/>
        <v>Tyrone</v>
      </c>
      <c r="D5219" s="25" t="s">
        <v>10991</v>
      </c>
      <c r="E5219" s="25">
        <f t="shared" si="590"/>
        <v>29</v>
      </c>
      <c r="F5219" s="25" t="str">
        <f t="shared" si="591"/>
        <v/>
      </c>
      <c r="G5219" s="25"/>
      <c r="H5219" s="26" t="s">
        <v>12823</v>
      </c>
      <c r="I5219" s="26" t="s">
        <v>30030</v>
      </c>
      <c r="J5219" s="9" t="s">
        <v>30031</v>
      </c>
      <c r="K5219" s="26" t="s">
        <v>14555</v>
      </c>
      <c r="L5219" s="26" t="s">
        <v>12922</v>
      </c>
      <c r="M5219" s="11">
        <v>22203</v>
      </c>
      <c r="N5219" s="26" t="s">
        <v>12922</v>
      </c>
      <c r="O5219" s="3" t="s">
        <v>30032</v>
      </c>
      <c r="P5219" t="str">
        <f t="shared" si="588"/>
        <v>Tyrone G Harvey CPA Arlington VA</v>
      </c>
    </row>
    <row r="5220" spans="1:16" ht="15" thickBot="1" x14ac:dyDescent="0.35">
      <c r="A5220" s="25">
        <v>5219</v>
      </c>
      <c r="B5220" s="26" t="s">
        <v>5675</v>
      </c>
      <c r="C5220" s="10" t="str">
        <f t="shared" si="589"/>
        <v>Tyson</v>
      </c>
      <c r="D5220" s="25" t="s">
        <v>10992</v>
      </c>
      <c r="E5220" s="25" t="str">
        <f t="shared" si="590"/>
        <v/>
      </c>
      <c r="F5220" s="25" t="str">
        <f t="shared" si="591"/>
        <v/>
      </c>
      <c r="G5220" s="25"/>
      <c r="H5220" s="26" t="s">
        <v>12911</v>
      </c>
      <c r="I5220" s="27" t="s">
        <v>30033</v>
      </c>
      <c r="J5220" s="9"/>
      <c r="K5220" s="26" t="s">
        <v>30034</v>
      </c>
      <c r="L5220" s="26" t="s">
        <v>12910</v>
      </c>
      <c r="M5220" s="11">
        <v>200122915</v>
      </c>
      <c r="N5220" s="26" t="s">
        <v>12912</v>
      </c>
      <c r="O5220" s="3" t="s">
        <v>30035</v>
      </c>
      <c r="P5220" t="str">
        <f t="shared" si="588"/>
        <v>Tyson Jacob Shenefield CPA District Of Columbia DC</v>
      </c>
    </row>
    <row r="5221" spans="1:16" ht="15" thickBot="1" x14ac:dyDescent="0.35">
      <c r="A5221" s="25">
        <v>5220</v>
      </c>
      <c r="B5221" s="26" t="s">
        <v>5676</v>
      </c>
      <c r="C5221" s="10" t="str">
        <f t="shared" si="589"/>
        <v>TYSON</v>
      </c>
      <c r="D5221" s="25" t="s">
        <v>10993</v>
      </c>
      <c r="E5221" s="25">
        <f t="shared" si="590"/>
        <v>29</v>
      </c>
      <c r="F5221" s="25">
        <f t="shared" si="591"/>
        <v>41</v>
      </c>
      <c r="G5221" s="25"/>
      <c r="H5221" s="26" t="s">
        <v>12887</v>
      </c>
      <c r="I5221" s="26" t="s">
        <v>30036</v>
      </c>
      <c r="J5221" s="9"/>
      <c r="K5221" s="26" t="s">
        <v>30037</v>
      </c>
      <c r="L5221" s="26" t="s">
        <v>25548</v>
      </c>
      <c r="M5221" s="11">
        <v>337073985</v>
      </c>
      <c r="N5221" s="26" t="s">
        <v>14512</v>
      </c>
      <c r="O5221" s="3" t="s">
        <v>30038</v>
      </c>
      <c r="P5221" t="str">
        <f t="shared" si="588"/>
        <v>TYSON JAMES BROCK CPA Pinellas FL</v>
      </c>
    </row>
    <row r="5222" spans="1:16" ht="15" thickBot="1" x14ac:dyDescent="0.35">
      <c r="A5222" s="25">
        <v>5221</v>
      </c>
      <c r="B5222" s="26" t="s">
        <v>5677</v>
      </c>
      <c r="C5222" s="10" t="str">
        <f t="shared" si="589"/>
        <v>Tyson</v>
      </c>
      <c r="D5222" s="25" t="s">
        <v>10994</v>
      </c>
      <c r="E5222" s="25">
        <f t="shared" si="590"/>
        <v>29</v>
      </c>
      <c r="F5222" s="25" t="str">
        <f t="shared" si="591"/>
        <v/>
      </c>
      <c r="G5222" s="25"/>
      <c r="H5222" s="26" t="s">
        <v>12887</v>
      </c>
      <c r="I5222" s="26" t="s">
        <v>30039</v>
      </c>
      <c r="J5222" s="9"/>
      <c r="K5222" s="26" t="s">
        <v>30040</v>
      </c>
      <c r="L5222" s="26" t="s">
        <v>30041</v>
      </c>
      <c r="M5222" s="11">
        <v>320804750</v>
      </c>
      <c r="N5222" s="26" t="s">
        <v>15023</v>
      </c>
      <c r="O5222" s="3" t="s">
        <v>30042</v>
      </c>
      <c r="P5222" t="str">
        <f t="shared" si="588"/>
        <v>Tyson Kirk Eavenson CPA Saint Johns FL</v>
      </c>
    </row>
    <row r="5223" spans="1:16" ht="15" thickBot="1" x14ac:dyDescent="0.35">
      <c r="A5223" s="25">
        <v>5222</v>
      </c>
      <c r="B5223" s="26" t="s">
        <v>5678</v>
      </c>
      <c r="C5223" s="10" t="str">
        <f t="shared" si="589"/>
        <v>Tzu</v>
      </c>
      <c r="D5223" s="25" t="s">
        <v>10995</v>
      </c>
      <c r="E5223" s="25">
        <f t="shared" si="590"/>
        <v>29</v>
      </c>
      <c r="F5223" s="25" t="str">
        <f t="shared" si="591"/>
        <v/>
      </c>
      <c r="G5223" s="25"/>
      <c r="H5223" s="26" t="s">
        <v>12823</v>
      </c>
      <c r="I5223" s="26" t="s">
        <v>30043</v>
      </c>
      <c r="J5223" s="9"/>
      <c r="K5223" s="26" t="s">
        <v>30044</v>
      </c>
      <c r="L5223" s="26" t="s">
        <v>12857</v>
      </c>
      <c r="M5223" s="11">
        <v>201711923</v>
      </c>
      <c r="N5223" s="26" t="s">
        <v>12829</v>
      </c>
      <c r="O5223" s="3" t="s">
        <v>30045</v>
      </c>
      <c r="P5223" t="str">
        <f t="shared" si="588"/>
        <v>Tzu I Lee CPA Fairfax VA</v>
      </c>
    </row>
    <row r="5224" spans="1:16" ht="15" thickBot="1" x14ac:dyDescent="0.35">
      <c r="A5224" s="25">
        <v>5223</v>
      </c>
      <c r="B5224" s="26" t="s">
        <v>5679</v>
      </c>
      <c r="C5224" s="10" t="str">
        <f t="shared" si="589"/>
        <v>Udo</v>
      </c>
      <c r="D5224" s="25" t="s">
        <v>10996</v>
      </c>
      <c r="E5224" s="25">
        <f t="shared" si="590"/>
        <v>29</v>
      </c>
      <c r="F5224" s="25" t="str">
        <f t="shared" si="591"/>
        <v/>
      </c>
      <c r="G5224" s="25"/>
      <c r="H5224" s="26" t="s">
        <v>12872</v>
      </c>
      <c r="I5224" s="26" t="s">
        <v>30046</v>
      </c>
      <c r="J5224" s="9"/>
      <c r="K5224" s="26" t="s">
        <v>30047</v>
      </c>
      <c r="L5224" s="26" t="s">
        <v>14256</v>
      </c>
      <c r="M5224" s="11">
        <v>207354087</v>
      </c>
      <c r="N5224" s="26" t="s">
        <v>13278</v>
      </c>
      <c r="O5224" s="3" t="s">
        <v>30048</v>
      </c>
      <c r="P5224" t="str">
        <f t="shared" si="588"/>
        <v>Udo Mba Kalu CPA Prince Georges MD</v>
      </c>
    </row>
    <row r="5225" spans="1:16" ht="15" thickBot="1" x14ac:dyDescent="0.35">
      <c r="A5225" s="25">
        <v>5224</v>
      </c>
      <c r="B5225" s="26" t="s">
        <v>5680</v>
      </c>
      <c r="C5225" s="10" t="str">
        <f t="shared" si="589"/>
        <v>Uiyoung</v>
      </c>
      <c r="D5225" s="25" t="s">
        <v>10997</v>
      </c>
      <c r="E5225" s="25">
        <f t="shared" si="590"/>
        <v>29</v>
      </c>
      <c r="F5225" s="25" t="str">
        <f t="shared" si="591"/>
        <v/>
      </c>
      <c r="G5225" s="25"/>
      <c r="H5225" s="26" t="s">
        <v>12823</v>
      </c>
      <c r="I5225" s="27" t="s">
        <v>30049</v>
      </c>
      <c r="J5225" s="9"/>
      <c r="K5225" s="26" t="s">
        <v>30050</v>
      </c>
      <c r="L5225" s="26" t="s">
        <v>12943</v>
      </c>
      <c r="M5225" s="11">
        <v>220034261</v>
      </c>
      <c r="N5225" s="26" t="s">
        <v>12829</v>
      </c>
      <c r="O5225" s="3" t="s">
        <v>30051</v>
      </c>
      <c r="P5225" t="str">
        <f t="shared" si="588"/>
        <v>Uiyoung Lee CPA Fairfax VA</v>
      </c>
    </row>
    <row r="5226" spans="1:16" ht="15" thickBot="1" x14ac:dyDescent="0.35">
      <c r="A5226" s="25">
        <v>5225</v>
      </c>
      <c r="B5226" s="26" t="s">
        <v>5681</v>
      </c>
      <c r="C5226" s="10" t="str">
        <f t="shared" si="589"/>
        <v>Ujwal</v>
      </c>
      <c r="D5226" s="25" t="s">
        <v>10998</v>
      </c>
      <c r="E5226" s="25" t="str">
        <f t="shared" si="590"/>
        <v/>
      </c>
      <c r="F5226" s="25" t="str">
        <f t="shared" si="591"/>
        <v/>
      </c>
      <c r="G5226" s="25"/>
      <c r="H5226" s="26" t="s">
        <v>12823</v>
      </c>
      <c r="I5226" s="27" t="s">
        <v>30052</v>
      </c>
      <c r="J5226" s="9"/>
      <c r="K5226" s="26" t="s">
        <v>30053</v>
      </c>
      <c r="L5226" s="26" t="s">
        <v>13323</v>
      </c>
      <c r="M5226" s="11">
        <v>201202622</v>
      </c>
      <c r="N5226" s="26" t="s">
        <v>12829</v>
      </c>
      <c r="O5226" s="3" t="s">
        <v>30054</v>
      </c>
      <c r="P5226" t="str">
        <f t="shared" si="588"/>
        <v>Ujwal Rajendra Gandhi CPA Fairfax VA</v>
      </c>
    </row>
    <row r="5227" spans="1:16" ht="15" thickBot="1" x14ac:dyDescent="0.35">
      <c r="A5227" s="25">
        <v>5226</v>
      </c>
      <c r="B5227" s="26" t="s">
        <v>5682</v>
      </c>
      <c r="C5227" s="10" t="str">
        <f t="shared" si="589"/>
        <v>Ulysses</v>
      </c>
      <c r="D5227" s="25" t="s">
        <v>10999</v>
      </c>
      <c r="E5227" s="25" t="str">
        <f t="shared" si="590"/>
        <v/>
      </c>
      <c r="F5227" s="25" t="str">
        <f t="shared" si="591"/>
        <v/>
      </c>
      <c r="G5227" s="25"/>
      <c r="H5227" s="26" t="s">
        <v>12823</v>
      </c>
      <c r="I5227" s="26" t="s">
        <v>30055</v>
      </c>
      <c r="J5227" s="9"/>
      <c r="K5227" s="26" t="s">
        <v>30056</v>
      </c>
      <c r="L5227" s="26" t="s">
        <v>14635</v>
      </c>
      <c r="M5227" s="11">
        <v>230612238</v>
      </c>
      <c r="N5227" s="26" t="s">
        <v>14635</v>
      </c>
      <c r="O5227" s="3" t="s">
        <v>30057</v>
      </c>
      <c r="P5227" t="str">
        <f t="shared" si="588"/>
        <v>Ulysses G Ballard, Jr CPA GLOUCESTER VA</v>
      </c>
    </row>
    <row r="5228" spans="1:16" ht="15" thickBot="1" x14ac:dyDescent="0.35">
      <c r="A5228" s="25">
        <v>5227</v>
      </c>
      <c r="B5228" s="26" t="s">
        <v>5683</v>
      </c>
      <c r="C5228" s="10" t="str">
        <f t="shared" si="589"/>
        <v>Uma</v>
      </c>
      <c r="D5228" s="25"/>
      <c r="E5228" s="25" t="str">
        <f t="shared" si="590"/>
        <v/>
      </c>
      <c r="F5228" s="25" t="str">
        <f t="shared" si="591"/>
        <v/>
      </c>
      <c r="G5228" s="25"/>
      <c r="H5228" s="26" t="s">
        <v>12887</v>
      </c>
      <c r="I5228" s="26" t="s">
        <v>30058</v>
      </c>
      <c r="J5228" s="9"/>
      <c r="K5228" s="26" t="s">
        <v>30059</v>
      </c>
      <c r="L5228" s="26" t="s">
        <v>14287</v>
      </c>
      <c r="M5228" s="11">
        <v>326073263</v>
      </c>
      <c r="N5228" s="26" t="s">
        <v>19679</v>
      </c>
      <c r="O5228" s="3" t="s">
        <v>30060</v>
      </c>
      <c r="P5228" t="str">
        <f t="shared" si="588"/>
        <v>Uma Sethuram CPA Alachua FL</v>
      </c>
    </row>
    <row r="5229" spans="1:16" ht="15" thickBot="1" x14ac:dyDescent="0.35">
      <c r="A5229" s="25">
        <v>5228</v>
      </c>
      <c r="B5229" s="26" t="s">
        <v>5684</v>
      </c>
      <c r="C5229" s="10" t="str">
        <f t="shared" si="589"/>
        <v>UMAIR</v>
      </c>
      <c r="D5229" s="25" t="s">
        <v>11000</v>
      </c>
      <c r="E5229" s="25">
        <f t="shared" si="590"/>
        <v>28</v>
      </c>
      <c r="F5229" s="25" t="str">
        <f t="shared" si="591"/>
        <v/>
      </c>
      <c r="G5229" s="25"/>
      <c r="H5229" s="26" t="s">
        <v>12848</v>
      </c>
      <c r="I5229" s="27" t="s">
        <v>30061</v>
      </c>
      <c r="J5229" s="9"/>
      <c r="K5229" s="26" t="s">
        <v>30062</v>
      </c>
      <c r="L5229" s="26" t="s">
        <v>30063</v>
      </c>
      <c r="M5229" s="11">
        <v>30013</v>
      </c>
      <c r="N5229" s="26" t="s">
        <v>29212</v>
      </c>
      <c r="O5229" s="3" t="s">
        <v>30064</v>
      </c>
      <c r="P5229" t="str">
        <f t="shared" si="588"/>
        <v>UMAIR ASAD MAJOR CPA Newton GA</v>
      </c>
    </row>
    <row r="5230" spans="1:16" ht="15" thickBot="1" x14ac:dyDescent="0.35">
      <c r="A5230" s="25">
        <v>5229</v>
      </c>
      <c r="B5230" s="26" t="s">
        <v>5685</v>
      </c>
      <c r="C5230" s="10" t="str">
        <f t="shared" si="589"/>
        <v>Umar</v>
      </c>
      <c r="D5230" s="25" t="s">
        <v>11001</v>
      </c>
      <c r="E5230" s="25">
        <f t="shared" si="590"/>
        <v>29</v>
      </c>
      <c r="F5230" s="25" t="str">
        <f t="shared" si="591"/>
        <v/>
      </c>
      <c r="G5230" s="25"/>
      <c r="H5230" s="26" t="s">
        <v>12823</v>
      </c>
      <c r="I5230" s="26" t="s">
        <v>30065</v>
      </c>
      <c r="J5230" s="9"/>
      <c r="K5230" s="26" t="s">
        <v>30066</v>
      </c>
      <c r="L5230" s="26" t="s">
        <v>13834</v>
      </c>
      <c r="M5230" s="11">
        <v>232383259</v>
      </c>
      <c r="N5230" s="26" t="s">
        <v>12917</v>
      </c>
      <c r="O5230" s="3" t="s">
        <v>30067</v>
      </c>
      <c r="P5230" t="str">
        <f t="shared" si="588"/>
        <v>Umar Farooq Azizuddin CPA Henrico VA</v>
      </c>
    </row>
    <row r="5231" spans="1:16" ht="15" thickBot="1" x14ac:dyDescent="0.35">
      <c r="A5231" s="25">
        <v>5230</v>
      </c>
      <c r="B5231" s="26" t="s">
        <v>5686</v>
      </c>
      <c r="C5231" s="10" t="str">
        <f t="shared" si="589"/>
        <v>Umar</v>
      </c>
      <c r="D5231" s="25" t="s">
        <v>11002</v>
      </c>
      <c r="E5231" s="25">
        <f t="shared" si="590"/>
        <v>29</v>
      </c>
      <c r="F5231" s="25" t="str">
        <f t="shared" si="591"/>
        <v/>
      </c>
      <c r="G5231" s="25"/>
      <c r="H5231" s="26" t="s">
        <v>12823</v>
      </c>
      <c r="I5231" s="26" t="s">
        <v>30068</v>
      </c>
      <c r="J5231" s="9"/>
      <c r="K5231" s="26" t="s">
        <v>30069</v>
      </c>
      <c r="L5231" s="26" t="s">
        <v>12861</v>
      </c>
      <c r="M5231" s="11">
        <v>220432917</v>
      </c>
      <c r="N5231" s="26" t="s">
        <v>12829</v>
      </c>
      <c r="O5231" s="3" t="s">
        <v>30070</v>
      </c>
      <c r="P5231" t="str">
        <f t="shared" si="588"/>
        <v>Umar Salahuddin CPA Fairfax VA</v>
      </c>
    </row>
    <row r="5232" spans="1:16" ht="15" thickBot="1" x14ac:dyDescent="0.35">
      <c r="A5232" s="25">
        <v>5231</v>
      </c>
      <c r="B5232" s="26" t="s">
        <v>5687</v>
      </c>
      <c r="C5232" s="10" t="str">
        <f t="shared" si="589"/>
        <v>Ume</v>
      </c>
      <c r="D5232" s="25" t="s">
        <v>11003</v>
      </c>
      <c r="E5232" s="25">
        <f t="shared" si="590"/>
        <v>29</v>
      </c>
      <c r="F5232" s="25" t="str">
        <f t="shared" si="591"/>
        <v/>
      </c>
      <c r="G5232" s="25"/>
      <c r="H5232" s="26" t="s">
        <v>12823</v>
      </c>
      <c r="I5232" s="26" t="s">
        <v>30071</v>
      </c>
      <c r="J5232" s="9" t="s">
        <v>30072</v>
      </c>
      <c r="K5232" s="26" t="s">
        <v>22000</v>
      </c>
      <c r="L5232" s="26" t="s">
        <v>22001</v>
      </c>
      <c r="M5232" s="11">
        <v>20110</v>
      </c>
      <c r="N5232" s="26" t="s">
        <v>15573</v>
      </c>
      <c r="O5232" s="3" t="s">
        <v>30073</v>
      </c>
      <c r="P5232" t="str">
        <f t="shared" si="588"/>
        <v>Ume Ndembuike Onwuka CPA Manassas City VA</v>
      </c>
    </row>
    <row r="5233" spans="1:16" ht="15" thickBot="1" x14ac:dyDescent="0.35">
      <c r="A5233" s="25">
        <v>5232</v>
      </c>
      <c r="B5233" s="26" t="s">
        <v>5688</v>
      </c>
      <c r="C5233" s="10" t="str">
        <f t="shared" si="589"/>
        <v>Umesh</v>
      </c>
      <c r="D5233" s="25" t="s">
        <v>11004</v>
      </c>
      <c r="E5233" s="25">
        <f t="shared" si="590"/>
        <v>29</v>
      </c>
      <c r="F5233" s="25" t="str">
        <f t="shared" si="591"/>
        <v/>
      </c>
      <c r="G5233" s="25"/>
      <c r="H5233" s="26" t="s">
        <v>12823</v>
      </c>
      <c r="I5233" s="27" t="s">
        <v>30074</v>
      </c>
      <c r="J5233" s="9"/>
      <c r="K5233" s="26" t="s">
        <v>30075</v>
      </c>
      <c r="L5233" s="26" t="s">
        <v>12930</v>
      </c>
      <c r="M5233" s="11">
        <v>220332817</v>
      </c>
      <c r="N5233" s="26" t="s">
        <v>12829</v>
      </c>
      <c r="O5233" s="3" t="s">
        <v>30076</v>
      </c>
      <c r="P5233" t="str">
        <f t="shared" si="588"/>
        <v>Umesh Basnet CPA Fairfax VA</v>
      </c>
    </row>
    <row r="5234" spans="1:16" ht="15" thickBot="1" x14ac:dyDescent="0.35">
      <c r="A5234" s="25">
        <v>5233</v>
      </c>
      <c r="B5234" s="26" t="s">
        <v>5689</v>
      </c>
      <c r="C5234" s="10" t="str">
        <f t="shared" si="589"/>
        <v>Umesh</v>
      </c>
      <c r="D5234" s="25" t="s">
        <v>11005</v>
      </c>
      <c r="E5234" s="25">
        <f t="shared" si="590"/>
        <v>29</v>
      </c>
      <c r="F5234" s="25" t="str">
        <f t="shared" si="591"/>
        <v/>
      </c>
      <c r="G5234" s="25"/>
      <c r="H5234" s="26" t="s">
        <v>12938</v>
      </c>
      <c r="I5234" s="26" t="s">
        <v>30077</v>
      </c>
      <c r="J5234" s="9"/>
      <c r="K5234" s="26" t="s">
        <v>30078</v>
      </c>
      <c r="L5234" s="26" t="s">
        <v>19624</v>
      </c>
      <c r="M5234" s="11">
        <v>88201419</v>
      </c>
      <c r="N5234" s="26" t="s">
        <v>13516</v>
      </c>
      <c r="O5234" s="3" t="s">
        <v>30079</v>
      </c>
      <c r="P5234" t="str">
        <f t="shared" si="588"/>
        <v>Umesh K Desai CPA Middlesex NJ</v>
      </c>
    </row>
    <row r="5235" spans="1:16" ht="15" thickBot="1" x14ac:dyDescent="0.35">
      <c r="A5235" s="25">
        <v>5234</v>
      </c>
      <c r="B5235" s="26" t="s">
        <v>5690</v>
      </c>
      <c r="C5235" s="10" t="str">
        <f t="shared" si="589"/>
        <v>Umma</v>
      </c>
      <c r="D5235" s="25" t="s">
        <v>11006</v>
      </c>
      <c r="E5235" s="25">
        <f t="shared" si="590"/>
        <v>29</v>
      </c>
      <c r="F5235" s="25" t="str">
        <f t="shared" si="591"/>
        <v/>
      </c>
      <c r="G5235" s="25"/>
      <c r="H5235" s="26" t="s">
        <v>12823</v>
      </c>
      <c r="I5235" s="27" t="s">
        <v>30080</v>
      </c>
      <c r="J5235" s="9"/>
      <c r="K5235" s="26" t="s">
        <v>30081</v>
      </c>
      <c r="L5235" s="26" t="s">
        <v>15094</v>
      </c>
      <c r="M5235" s="11">
        <v>201118264</v>
      </c>
      <c r="N5235" s="26" t="s">
        <v>12824</v>
      </c>
      <c r="O5235" s="3" t="s">
        <v>30082</v>
      </c>
      <c r="P5235" t="str">
        <f t="shared" si="588"/>
        <v>Umma Salma CPA Prince William VA</v>
      </c>
    </row>
    <row r="5236" spans="1:16" ht="15" thickBot="1" x14ac:dyDescent="0.35">
      <c r="A5236" s="25">
        <v>5235</v>
      </c>
      <c r="B5236" s="26" t="s">
        <v>5691</v>
      </c>
      <c r="C5236" s="10" t="str">
        <f t="shared" si="589"/>
        <v>Un</v>
      </c>
      <c r="D5236" s="25" t="s">
        <v>11007</v>
      </c>
      <c r="E5236" s="25">
        <f t="shared" si="590"/>
        <v>33</v>
      </c>
      <c r="F5236" s="25" t="str">
        <f t="shared" si="591"/>
        <v/>
      </c>
      <c r="G5236" s="25"/>
      <c r="H5236" s="26" t="s">
        <v>12823</v>
      </c>
      <c r="I5236" s="26" t="s">
        <v>30083</v>
      </c>
      <c r="J5236" s="9"/>
      <c r="K5236" s="26" t="s">
        <v>15040</v>
      </c>
      <c r="L5236" s="26" t="s">
        <v>15041</v>
      </c>
      <c r="M5236" s="11">
        <v>22015</v>
      </c>
      <c r="N5236" s="26" t="s">
        <v>12829</v>
      </c>
      <c r="O5236" s="3" t="s">
        <v>30084</v>
      </c>
      <c r="P5236" t="str">
        <f t="shared" si="588"/>
        <v>Un Chong Lim CPA Fairfax VA</v>
      </c>
    </row>
    <row r="5237" spans="1:16" ht="15" thickBot="1" x14ac:dyDescent="0.35">
      <c r="A5237" s="25">
        <v>5236</v>
      </c>
      <c r="B5237" s="26" t="s">
        <v>5692</v>
      </c>
      <c r="C5237" s="10" t="str">
        <f t="shared" si="589"/>
        <v>Un</v>
      </c>
      <c r="D5237" s="25" t="s">
        <v>11008</v>
      </c>
      <c r="E5237" s="25" t="str">
        <f t="shared" si="590"/>
        <v/>
      </c>
      <c r="F5237" s="25" t="str">
        <f t="shared" si="591"/>
        <v/>
      </c>
      <c r="G5237" s="25"/>
      <c r="H5237" s="26" t="s">
        <v>12823</v>
      </c>
      <c r="I5237" s="26" t="s">
        <v>30085</v>
      </c>
      <c r="J5237" s="9"/>
      <c r="K5237" s="26" t="s">
        <v>30086</v>
      </c>
      <c r="L5237" s="26" t="s">
        <v>15139</v>
      </c>
      <c r="M5237" s="11">
        <v>201484549</v>
      </c>
      <c r="N5237" s="26" t="s">
        <v>12906</v>
      </c>
      <c r="O5237" s="3" t="s">
        <v>30087</v>
      </c>
      <c r="P5237" t="str">
        <f t="shared" si="588"/>
        <v>Un Hie Kim CPA Loudoun VA</v>
      </c>
    </row>
    <row r="5238" spans="1:16" ht="15" thickBot="1" x14ac:dyDescent="0.35">
      <c r="A5238" s="25">
        <v>5237</v>
      </c>
      <c r="B5238" s="26" t="s">
        <v>5693</v>
      </c>
      <c r="C5238" s="10" t="str">
        <f t="shared" si="589"/>
        <v>Undraa</v>
      </c>
      <c r="D5238" s="25" t="s">
        <v>11009</v>
      </c>
      <c r="E5238" s="25">
        <f t="shared" si="590"/>
        <v>29</v>
      </c>
      <c r="F5238" s="25" t="str">
        <f t="shared" si="591"/>
        <v/>
      </c>
      <c r="G5238" s="25"/>
      <c r="H5238" s="26" t="s">
        <v>12823</v>
      </c>
      <c r="I5238" s="27" t="s">
        <v>30088</v>
      </c>
      <c r="J5238" s="9"/>
      <c r="K5238" s="26" t="s">
        <v>30089</v>
      </c>
      <c r="L5238" s="26" t="s">
        <v>14057</v>
      </c>
      <c r="M5238" s="11">
        <v>220153146</v>
      </c>
      <c r="N5238" s="26" t="s">
        <v>12829</v>
      </c>
      <c r="O5238" s="3" t="s">
        <v>30090</v>
      </c>
      <c r="P5238" t="str">
        <f t="shared" si="588"/>
        <v>Undraa Damdinsuren CPA Fairfax VA</v>
      </c>
    </row>
    <row r="5239" spans="1:16" ht="15" thickBot="1" x14ac:dyDescent="0.35">
      <c r="A5239" s="25">
        <v>5238</v>
      </c>
      <c r="B5239" s="26" t="s">
        <v>5694</v>
      </c>
      <c r="C5239" s="10" t="str">
        <f t="shared" si="589"/>
        <v>Undrakh</v>
      </c>
      <c r="D5239" s="25" t="s">
        <v>11010</v>
      </c>
      <c r="E5239" s="25">
        <f t="shared" si="590"/>
        <v>29</v>
      </c>
      <c r="F5239" s="25">
        <f t="shared" si="591"/>
        <v>50</v>
      </c>
      <c r="G5239" s="25"/>
      <c r="H5239" s="26" t="s">
        <v>12872</v>
      </c>
      <c r="I5239" s="26" t="s">
        <v>30091</v>
      </c>
      <c r="J5239" s="9"/>
      <c r="K5239" s="26" t="s">
        <v>30092</v>
      </c>
      <c r="L5239" s="26" t="s">
        <v>30093</v>
      </c>
      <c r="M5239" s="11">
        <v>21075</v>
      </c>
      <c r="N5239" s="26" t="s">
        <v>30094</v>
      </c>
      <c r="O5239" s="3" t="s">
        <v>30095</v>
      </c>
      <c r="P5239" t="str">
        <f t="shared" si="588"/>
        <v>Undrakh Khurelbaatar CPA Howar County MD</v>
      </c>
    </row>
    <row r="5240" spans="1:16" ht="15" thickBot="1" x14ac:dyDescent="0.35">
      <c r="A5240" s="25">
        <v>5239</v>
      </c>
      <c r="B5240" s="26" t="s">
        <v>5695</v>
      </c>
      <c r="C5240" s="10" t="str">
        <f t="shared" si="589"/>
        <v>Unnivelan</v>
      </c>
      <c r="D5240" s="25" t="s">
        <v>8735</v>
      </c>
      <c r="E5240" s="25" t="str">
        <f t="shared" si="590"/>
        <v/>
      </c>
      <c r="F5240" s="25" t="str">
        <f t="shared" si="591"/>
        <v/>
      </c>
      <c r="G5240" s="25"/>
      <c r="H5240" s="26" t="s">
        <v>12823</v>
      </c>
      <c r="I5240" s="26" t="s">
        <v>30096</v>
      </c>
      <c r="J5240" s="9"/>
      <c r="K5240" s="26" t="s">
        <v>13701</v>
      </c>
      <c r="L5240" s="26" t="s">
        <v>13702</v>
      </c>
      <c r="M5240" s="11">
        <v>22182</v>
      </c>
      <c r="N5240" s="26" t="s">
        <v>12829</v>
      </c>
      <c r="O5240" s="3" t="s">
        <v>30097</v>
      </c>
      <c r="P5240" t="str">
        <f t="shared" si="588"/>
        <v>Unnivelan Poruthikode Raman CPA Fairfax VA</v>
      </c>
    </row>
    <row r="5241" spans="1:16" ht="15" thickBot="1" x14ac:dyDescent="0.35">
      <c r="A5241" s="25">
        <v>5240</v>
      </c>
      <c r="B5241" s="26" t="s">
        <v>5696</v>
      </c>
      <c r="C5241" s="10" t="str">
        <f t="shared" si="589"/>
        <v>Upasana</v>
      </c>
      <c r="D5241" s="25" t="s">
        <v>11011</v>
      </c>
      <c r="E5241" s="25">
        <f t="shared" si="590"/>
        <v>29</v>
      </c>
      <c r="F5241" s="25" t="str">
        <f t="shared" si="591"/>
        <v/>
      </c>
      <c r="G5241" s="25"/>
      <c r="H5241" s="26" t="s">
        <v>13056</v>
      </c>
      <c r="I5241" s="26" t="s">
        <v>30098</v>
      </c>
      <c r="J5241" s="9"/>
      <c r="K5241" s="26" t="s">
        <v>30099</v>
      </c>
      <c r="L5241" s="26" t="s">
        <v>14026</v>
      </c>
      <c r="M5241" s="11">
        <v>951482225</v>
      </c>
      <c r="N5241" s="26" t="s">
        <v>13212</v>
      </c>
      <c r="O5241" s="3" t="s">
        <v>30100</v>
      </c>
      <c r="P5241" t="str">
        <f t="shared" si="588"/>
        <v>Upasana Shyam Barot CPA Santa Clara CA</v>
      </c>
    </row>
    <row r="5242" spans="1:16" ht="15" thickBot="1" x14ac:dyDescent="0.35">
      <c r="A5242" s="25">
        <v>5241</v>
      </c>
      <c r="B5242" s="26" t="s">
        <v>5697</v>
      </c>
      <c r="C5242" s="10" t="str">
        <f t="shared" si="589"/>
        <v>Uranbileg</v>
      </c>
      <c r="D5242" s="25" t="s">
        <v>11012</v>
      </c>
      <c r="E5242" s="25">
        <f t="shared" si="590"/>
        <v>29</v>
      </c>
      <c r="F5242" s="25">
        <f t="shared" si="591"/>
        <v>49</v>
      </c>
      <c r="G5242" s="25"/>
      <c r="H5242" s="26" t="s">
        <v>12823</v>
      </c>
      <c r="I5242" s="27" t="s">
        <v>30101</v>
      </c>
      <c r="J5242" s="9"/>
      <c r="K5242" s="26" t="s">
        <v>30102</v>
      </c>
      <c r="L5242" s="26" t="s">
        <v>12834</v>
      </c>
      <c r="M5242" s="11">
        <v>223021527</v>
      </c>
      <c r="N5242" s="26" t="s">
        <v>12835</v>
      </c>
      <c r="O5242" s="3" t="s">
        <v>30103</v>
      </c>
      <c r="P5242" t="str">
        <f t="shared" si="588"/>
        <v>Uranbileg Batjargal CPA Alexandria City VA</v>
      </c>
    </row>
    <row r="5243" spans="1:16" ht="15" thickBot="1" x14ac:dyDescent="0.35">
      <c r="A5243" s="25">
        <v>5242</v>
      </c>
      <c r="B5243" s="26" t="s">
        <v>5698</v>
      </c>
      <c r="C5243" s="10" t="str">
        <f t="shared" si="589"/>
        <v>Uri</v>
      </c>
      <c r="D5243" s="25" t="s">
        <v>11013</v>
      </c>
      <c r="E5243" s="25" t="str">
        <f t="shared" si="590"/>
        <v/>
      </c>
      <c r="F5243" s="25">
        <f t="shared" si="591"/>
        <v>41</v>
      </c>
      <c r="G5243" s="25"/>
      <c r="H5243" s="26" t="s">
        <v>12872</v>
      </c>
      <c r="I5243" s="27" t="s">
        <v>30104</v>
      </c>
      <c r="J5243" s="9"/>
      <c r="K5243" s="26" t="s">
        <v>30105</v>
      </c>
      <c r="L5243" s="26" t="s">
        <v>12951</v>
      </c>
      <c r="M5243" s="11">
        <v>209021639</v>
      </c>
      <c r="N5243" s="26" t="s">
        <v>13010</v>
      </c>
      <c r="O5243" s="3" t="s">
        <v>30106</v>
      </c>
      <c r="P5243" t="str">
        <f t="shared" si="588"/>
        <v>Uri Freedman CPA MONTGOMERY MD</v>
      </c>
    </row>
    <row r="5244" spans="1:16" ht="15" thickBot="1" x14ac:dyDescent="0.35">
      <c r="A5244" s="25">
        <v>5243</v>
      </c>
      <c r="B5244" s="26" t="s">
        <v>5699</v>
      </c>
      <c r="C5244" s="10" t="str">
        <f t="shared" si="589"/>
        <v>Uriah</v>
      </c>
      <c r="D5244" s="25" t="s">
        <v>11014</v>
      </c>
      <c r="E5244" s="25">
        <f t="shared" si="590"/>
        <v>29</v>
      </c>
      <c r="F5244" s="25" t="str">
        <f t="shared" si="591"/>
        <v/>
      </c>
      <c r="G5244" s="25"/>
      <c r="H5244" s="26" t="s">
        <v>12911</v>
      </c>
      <c r="I5244" s="26" t="s">
        <v>30107</v>
      </c>
      <c r="J5244" s="9"/>
      <c r="K5244" s="26" t="s">
        <v>30108</v>
      </c>
      <c r="L5244" s="26" t="s">
        <v>12910</v>
      </c>
      <c r="M5244" s="11">
        <v>200025237</v>
      </c>
      <c r="N5244" s="26" t="s">
        <v>12912</v>
      </c>
      <c r="O5244" s="3" t="s">
        <v>30109</v>
      </c>
      <c r="P5244" t="str">
        <f t="shared" si="588"/>
        <v>Uriah James Friedl CPA District Of Columbia DC</v>
      </c>
    </row>
    <row r="5245" spans="1:16" ht="15" thickBot="1" x14ac:dyDescent="0.35">
      <c r="A5245" s="25">
        <v>5244</v>
      </c>
      <c r="B5245" s="26" t="s">
        <v>5700</v>
      </c>
      <c r="C5245" s="10" t="str">
        <f t="shared" si="589"/>
        <v>Ursula</v>
      </c>
      <c r="D5245" s="25" t="s">
        <v>11015</v>
      </c>
      <c r="E5245" s="25" t="str">
        <f t="shared" si="590"/>
        <v/>
      </c>
      <c r="F5245" s="25" t="str">
        <f t="shared" si="591"/>
        <v/>
      </c>
      <c r="G5245" s="25"/>
      <c r="H5245" s="26" t="s">
        <v>12823</v>
      </c>
      <c r="I5245" s="26" t="s">
        <v>30110</v>
      </c>
      <c r="J5245" s="9"/>
      <c r="K5245" s="26" t="s">
        <v>16232</v>
      </c>
      <c r="L5245" s="26" t="s">
        <v>13977</v>
      </c>
      <c r="M5245" s="11">
        <v>23451</v>
      </c>
      <c r="N5245" s="26" t="s">
        <v>13977</v>
      </c>
      <c r="O5245" s="3" t="s">
        <v>30111</v>
      </c>
      <c r="P5245" t="str">
        <f t="shared" si="588"/>
        <v>Ursula Karin Provo CPA Virginia Beach VA</v>
      </c>
    </row>
    <row r="5246" spans="1:16" ht="29.4" thickBot="1" x14ac:dyDescent="0.35">
      <c r="A5246" s="25">
        <v>5245</v>
      </c>
      <c r="B5246" s="26" t="s">
        <v>5701</v>
      </c>
      <c r="C5246" s="10" t="str">
        <f t="shared" si="589"/>
        <v>URSULE</v>
      </c>
      <c r="D5246" s="25"/>
      <c r="E5246" s="25" t="str">
        <f t="shared" si="590"/>
        <v/>
      </c>
      <c r="F5246" s="25" t="str">
        <f t="shared" si="591"/>
        <v/>
      </c>
      <c r="G5246" s="25"/>
      <c r="H5246" s="26" t="s">
        <v>12823</v>
      </c>
      <c r="I5246" s="26" t="s">
        <v>30112</v>
      </c>
      <c r="J5246" s="9"/>
      <c r="K5246" s="26" t="s">
        <v>30113</v>
      </c>
      <c r="L5246" s="26" t="s">
        <v>12968</v>
      </c>
      <c r="M5246" s="11">
        <v>232385522</v>
      </c>
      <c r="N5246" s="26" t="s">
        <v>12917</v>
      </c>
      <c r="O5246" s="3" t="s">
        <v>30114</v>
      </c>
      <c r="P5246" t="str">
        <f t="shared" si="588"/>
        <v>URSULE IDA NANCY GRAZIELLA ESSANGABELA CPA Henrico VA</v>
      </c>
    </row>
    <row r="5247" spans="1:16" ht="15" thickBot="1" x14ac:dyDescent="0.35">
      <c r="A5247" s="25">
        <v>5246</v>
      </c>
      <c r="B5247" s="26" t="s">
        <v>5702</v>
      </c>
      <c r="C5247" s="10" t="str">
        <f t="shared" si="589"/>
        <v>Urvashi</v>
      </c>
      <c r="D5247" s="25" t="s">
        <v>11016</v>
      </c>
      <c r="E5247" s="25" t="str">
        <f t="shared" si="590"/>
        <v/>
      </c>
      <c r="F5247" s="25" t="str">
        <f t="shared" si="591"/>
        <v/>
      </c>
      <c r="G5247" s="25"/>
      <c r="H5247" s="26" t="s">
        <v>12823</v>
      </c>
      <c r="I5247" s="26" t="s">
        <v>30115</v>
      </c>
      <c r="J5247" s="9" t="s">
        <v>24684</v>
      </c>
      <c r="K5247" s="26" t="s">
        <v>13168</v>
      </c>
      <c r="L5247" s="26" t="s">
        <v>13169</v>
      </c>
      <c r="M5247" s="11">
        <v>20171</v>
      </c>
      <c r="N5247" s="26" t="s">
        <v>12829</v>
      </c>
      <c r="O5247" s="3" t="s">
        <v>30116</v>
      </c>
      <c r="P5247" t="str">
        <f t="shared" ref="P5247:P5310" si="592">CONCATENATE(B5247," CPA ",N5247," ",H5247)</f>
        <v>Urvashi Prashant Pendurkar CPA Fairfax VA</v>
      </c>
    </row>
    <row r="5248" spans="1:16" ht="15" thickBot="1" x14ac:dyDescent="0.35">
      <c r="A5248" s="25">
        <v>5247</v>
      </c>
      <c r="B5248" s="26" t="s">
        <v>5703</v>
      </c>
      <c r="C5248" s="10" t="str">
        <f t="shared" si="589"/>
        <v>Usman</v>
      </c>
      <c r="D5248" s="25" t="s">
        <v>11017</v>
      </c>
      <c r="E5248" s="25">
        <f t="shared" si="590"/>
        <v>29</v>
      </c>
      <c r="F5248" s="25" t="str">
        <f t="shared" si="591"/>
        <v/>
      </c>
      <c r="G5248" s="25"/>
      <c r="H5248" s="26" t="s">
        <v>12823</v>
      </c>
      <c r="I5248" s="27" t="s">
        <v>30117</v>
      </c>
      <c r="J5248" s="9"/>
      <c r="K5248" s="26" t="s">
        <v>30118</v>
      </c>
      <c r="L5248" s="26" t="s">
        <v>13492</v>
      </c>
      <c r="M5248" s="11">
        <v>201765135</v>
      </c>
      <c r="N5248" s="26" t="s">
        <v>12906</v>
      </c>
      <c r="O5248" s="3" t="s">
        <v>30119</v>
      </c>
      <c r="P5248" t="str">
        <f t="shared" si="592"/>
        <v>Usman Ali CPA Loudoun VA</v>
      </c>
    </row>
    <row r="5249" spans="1:16" ht="15" thickBot="1" x14ac:dyDescent="0.35">
      <c r="A5249" s="25">
        <v>5248</v>
      </c>
      <c r="B5249" s="26" t="s">
        <v>5704</v>
      </c>
      <c r="C5249" s="10" t="str">
        <f t="shared" si="589"/>
        <v>Usman</v>
      </c>
      <c r="D5249" s="25" t="s">
        <v>11018</v>
      </c>
      <c r="E5249" s="25" t="str">
        <f t="shared" si="590"/>
        <v/>
      </c>
      <c r="F5249" s="25" t="str">
        <f t="shared" si="591"/>
        <v/>
      </c>
      <c r="G5249" s="25"/>
      <c r="H5249" s="26" t="s">
        <v>12823</v>
      </c>
      <c r="I5249" s="27" t="s">
        <v>30120</v>
      </c>
      <c r="J5249" s="9"/>
      <c r="K5249" s="26" t="s">
        <v>30121</v>
      </c>
      <c r="L5249" s="26" t="s">
        <v>16819</v>
      </c>
      <c r="M5249" s="11">
        <v>244019647</v>
      </c>
      <c r="N5249" s="26" t="s">
        <v>16820</v>
      </c>
      <c r="O5249" s="3" t="s">
        <v>30122</v>
      </c>
      <c r="P5249" t="str">
        <f t="shared" si="592"/>
        <v>Usman Nadeem CPA Staunton City VA</v>
      </c>
    </row>
    <row r="5250" spans="1:16" ht="15" thickBot="1" x14ac:dyDescent="0.35">
      <c r="A5250" s="25">
        <v>5249</v>
      </c>
      <c r="B5250" s="26" t="s">
        <v>5705</v>
      </c>
      <c r="C5250" s="10" t="str">
        <f t="shared" ref="C5250:C5313" si="593">LEFT(B5250,FIND(" ",B5250)-1)</f>
        <v>Uyanga</v>
      </c>
      <c r="D5250" s="25" t="s">
        <v>11019</v>
      </c>
      <c r="E5250" s="25">
        <f t="shared" si="590"/>
        <v>29</v>
      </c>
      <c r="F5250" s="25" t="str">
        <f t="shared" si="591"/>
        <v/>
      </c>
      <c r="G5250" s="25"/>
      <c r="H5250" s="26" t="s">
        <v>12823</v>
      </c>
      <c r="I5250" s="26" t="s">
        <v>30123</v>
      </c>
      <c r="J5250" s="9"/>
      <c r="K5250" s="26" t="s">
        <v>30124</v>
      </c>
      <c r="L5250" s="26" t="s">
        <v>12930</v>
      </c>
      <c r="M5250" s="11">
        <v>220322512</v>
      </c>
      <c r="N5250" s="26" t="s">
        <v>12829</v>
      </c>
      <c r="O5250" s="3" t="s">
        <v>30125</v>
      </c>
      <c r="P5250" t="str">
        <f t="shared" si="592"/>
        <v>Uyanga Batzorig CPA Fairfax VA</v>
      </c>
    </row>
    <row r="5251" spans="1:16" ht="15" thickBot="1" x14ac:dyDescent="0.35">
      <c r="A5251" s="25">
        <v>5250</v>
      </c>
      <c r="B5251" s="26" t="s">
        <v>5706</v>
      </c>
      <c r="C5251" s="10" t="str">
        <f t="shared" si="593"/>
        <v>Uzma</v>
      </c>
      <c r="D5251" s="25" t="s">
        <v>11020</v>
      </c>
      <c r="E5251" s="25">
        <f t="shared" ref="E5251:E5314" si="594">IFERROR(SEARCH(C5251,D5251),"")</f>
        <v>29</v>
      </c>
      <c r="F5251" s="25" t="str">
        <f t="shared" ref="F5251:F5314" si="595">IFERROR(SEARCH("CPA",D5251),"")</f>
        <v/>
      </c>
      <c r="G5251" s="25"/>
      <c r="H5251" s="26" t="s">
        <v>12911</v>
      </c>
      <c r="I5251" s="26" t="s">
        <v>30126</v>
      </c>
      <c r="J5251" s="9"/>
      <c r="K5251" s="26" t="s">
        <v>30127</v>
      </c>
      <c r="L5251" s="26" t="s">
        <v>12910</v>
      </c>
      <c r="M5251" s="11">
        <v>200121544</v>
      </c>
      <c r="N5251" s="26" t="s">
        <v>12912</v>
      </c>
      <c r="O5251" s="3" t="s">
        <v>30128</v>
      </c>
      <c r="P5251" t="str">
        <f t="shared" si="592"/>
        <v>Uzma Malik-Dorman CPA District Of Columbia DC</v>
      </c>
    </row>
    <row r="5252" spans="1:16" ht="15" thickBot="1" x14ac:dyDescent="0.35">
      <c r="A5252" s="25">
        <v>5251</v>
      </c>
      <c r="B5252" s="26" t="s">
        <v>5707</v>
      </c>
      <c r="C5252" s="10" t="str">
        <f t="shared" si="593"/>
        <v>Uzma</v>
      </c>
      <c r="D5252" s="25" t="s">
        <v>11021</v>
      </c>
      <c r="E5252" s="25">
        <f t="shared" si="594"/>
        <v>29</v>
      </c>
      <c r="F5252" s="25" t="str">
        <f t="shared" si="595"/>
        <v/>
      </c>
      <c r="G5252" s="25"/>
      <c r="H5252" s="26" t="s">
        <v>12823</v>
      </c>
      <c r="I5252" s="26" t="s">
        <v>30129</v>
      </c>
      <c r="J5252" s="9"/>
      <c r="K5252" s="26" t="s">
        <v>30130</v>
      </c>
      <c r="L5252" s="26" t="s">
        <v>12930</v>
      </c>
      <c r="M5252" s="11">
        <v>220332811</v>
      </c>
      <c r="N5252" s="26" t="s">
        <v>12829</v>
      </c>
      <c r="O5252" s="3" t="s">
        <v>30131</v>
      </c>
      <c r="P5252" t="str">
        <f t="shared" si="592"/>
        <v>Uzma N Auth CPA Fairfax VA</v>
      </c>
    </row>
    <row r="5253" spans="1:16" ht="15" thickBot="1" x14ac:dyDescent="0.35">
      <c r="A5253" s="25">
        <v>5252</v>
      </c>
      <c r="B5253" s="26" t="s">
        <v>5708</v>
      </c>
      <c r="C5253" s="10" t="str">
        <f t="shared" si="593"/>
        <v>V</v>
      </c>
      <c r="D5253" s="25" t="s">
        <v>11022</v>
      </c>
      <c r="E5253" s="25" t="str">
        <f t="shared" si="594"/>
        <v/>
      </c>
      <c r="F5253" s="25" t="str">
        <f t="shared" si="595"/>
        <v/>
      </c>
      <c r="G5253" s="25"/>
      <c r="H5253" s="26" t="s">
        <v>13546</v>
      </c>
      <c r="I5253" s="27" t="s">
        <v>30132</v>
      </c>
      <c r="J5253" s="9"/>
      <c r="K5253" s="26" t="s">
        <v>30133</v>
      </c>
      <c r="L5253" s="26" t="s">
        <v>30134</v>
      </c>
      <c r="M5253" s="11">
        <v>294208259</v>
      </c>
      <c r="N5253" s="26" t="s">
        <v>16237</v>
      </c>
      <c r="O5253" s="3" t="s">
        <v>30135</v>
      </c>
      <c r="P5253" t="str">
        <f t="shared" si="592"/>
        <v>V Elizabeth Stivison Fisher CPA Dorchester SC</v>
      </c>
    </row>
    <row r="5254" spans="1:16" ht="15" thickBot="1" x14ac:dyDescent="0.35">
      <c r="A5254" s="25">
        <v>5253</v>
      </c>
      <c r="B5254" s="26" t="s">
        <v>5709</v>
      </c>
      <c r="C5254" s="10" t="str">
        <f t="shared" si="593"/>
        <v>V</v>
      </c>
      <c r="D5254" s="25" t="s">
        <v>11023</v>
      </c>
      <c r="E5254" s="25" t="str">
        <f t="shared" si="594"/>
        <v/>
      </c>
      <c r="F5254" s="25" t="str">
        <f t="shared" si="595"/>
        <v/>
      </c>
      <c r="G5254" s="25"/>
      <c r="H5254" s="26" t="s">
        <v>12823</v>
      </c>
      <c r="I5254" s="26" t="s">
        <v>30136</v>
      </c>
      <c r="J5254" s="9"/>
      <c r="K5254" s="26" t="s">
        <v>30137</v>
      </c>
      <c r="L5254" s="26" t="s">
        <v>14348</v>
      </c>
      <c r="M5254" s="11">
        <v>246051736</v>
      </c>
      <c r="N5254" s="26" t="s">
        <v>19580</v>
      </c>
      <c r="O5254" s="3" t="s">
        <v>30138</v>
      </c>
      <c r="P5254" t="str">
        <f t="shared" si="592"/>
        <v>V Hugh Cole CPA Tazewell VA</v>
      </c>
    </row>
    <row r="5255" spans="1:16" ht="15" thickBot="1" x14ac:dyDescent="0.35">
      <c r="A5255" s="25">
        <v>5254</v>
      </c>
      <c r="B5255" s="26" t="s">
        <v>5710</v>
      </c>
      <c r="C5255" s="10" t="str">
        <f t="shared" si="593"/>
        <v>Vaasanti</v>
      </c>
      <c r="D5255" s="25" t="s">
        <v>10197</v>
      </c>
      <c r="E5255" s="25" t="str">
        <f t="shared" si="594"/>
        <v/>
      </c>
      <c r="F5255" s="25" t="str">
        <f t="shared" si="595"/>
        <v/>
      </c>
      <c r="G5255" s="25"/>
      <c r="H5255" s="26" t="s">
        <v>12823</v>
      </c>
      <c r="I5255" s="26" t="s">
        <v>30139</v>
      </c>
      <c r="J5255" s="9"/>
      <c r="K5255" s="26" t="s">
        <v>30140</v>
      </c>
      <c r="L5255" s="26" t="s">
        <v>12958</v>
      </c>
      <c r="M5255" s="11">
        <v>221823952</v>
      </c>
      <c r="N5255" s="26" t="s">
        <v>12829</v>
      </c>
      <c r="O5255" s="3" t="s">
        <v>30141</v>
      </c>
      <c r="P5255" t="str">
        <f t="shared" si="592"/>
        <v>Vaasanti Sankara CPA Fairfax VA</v>
      </c>
    </row>
    <row r="5256" spans="1:16" ht="15" thickBot="1" x14ac:dyDescent="0.35">
      <c r="A5256" s="25">
        <v>5255</v>
      </c>
      <c r="B5256" s="26" t="s">
        <v>5711</v>
      </c>
      <c r="C5256" s="10" t="str">
        <f t="shared" si="593"/>
        <v>Vaden</v>
      </c>
      <c r="D5256" s="25" t="s">
        <v>11024</v>
      </c>
      <c r="E5256" s="25">
        <f t="shared" si="594"/>
        <v>29</v>
      </c>
      <c r="F5256" s="25" t="str">
        <f t="shared" si="595"/>
        <v/>
      </c>
      <c r="G5256" s="25"/>
      <c r="H5256" s="26" t="s">
        <v>12823</v>
      </c>
      <c r="I5256" s="26" t="s">
        <v>30142</v>
      </c>
      <c r="J5256" s="9"/>
      <c r="K5256" s="26" t="s">
        <v>30143</v>
      </c>
      <c r="L5256" s="26" t="s">
        <v>18570</v>
      </c>
      <c r="M5256" s="11">
        <v>24531</v>
      </c>
      <c r="N5256" s="26" t="s">
        <v>22298</v>
      </c>
      <c r="O5256" s="3" t="s">
        <v>30144</v>
      </c>
      <c r="P5256" t="str">
        <f t="shared" si="592"/>
        <v>Vaden Lee Wright CPA Pittsylvania VA</v>
      </c>
    </row>
    <row r="5257" spans="1:16" ht="15" thickBot="1" x14ac:dyDescent="0.35">
      <c r="A5257" s="25">
        <v>5256</v>
      </c>
      <c r="B5257" s="26" t="s">
        <v>5712</v>
      </c>
      <c r="C5257" s="10" t="str">
        <f t="shared" si="593"/>
        <v>Vaida</v>
      </c>
      <c r="D5257" s="25" t="s">
        <v>11025</v>
      </c>
      <c r="E5257" s="25">
        <f t="shared" si="594"/>
        <v>29</v>
      </c>
      <c r="F5257" s="25">
        <f t="shared" si="595"/>
        <v>43</v>
      </c>
      <c r="G5257" s="25"/>
      <c r="H5257" s="26" t="s">
        <v>12823</v>
      </c>
      <c r="I5257" s="27" t="s">
        <v>30145</v>
      </c>
      <c r="J5257" s="9"/>
      <c r="K5257" s="26" t="s">
        <v>30146</v>
      </c>
      <c r="L5257" s="26" t="s">
        <v>13195</v>
      </c>
      <c r="M5257" s="11">
        <v>221024726</v>
      </c>
      <c r="N5257" s="26" t="s">
        <v>12829</v>
      </c>
      <c r="O5257" s="3" t="s">
        <v>30147</v>
      </c>
      <c r="P5257" t="str">
        <f t="shared" si="592"/>
        <v>Vaida Butkute CPA Fairfax VA</v>
      </c>
    </row>
    <row r="5258" spans="1:16" ht="15" thickBot="1" x14ac:dyDescent="0.35">
      <c r="A5258" s="25">
        <v>5257</v>
      </c>
      <c r="B5258" s="26" t="s">
        <v>5713</v>
      </c>
      <c r="C5258" s="10" t="str">
        <f t="shared" si="593"/>
        <v>Vaishali</v>
      </c>
      <c r="D5258" s="25" t="s">
        <v>11026</v>
      </c>
      <c r="E5258" s="25">
        <f t="shared" si="594"/>
        <v>29</v>
      </c>
      <c r="F5258" s="25" t="str">
        <f t="shared" si="595"/>
        <v/>
      </c>
      <c r="G5258" s="25"/>
      <c r="H5258" s="26" t="s">
        <v>13242</v>
      </c>
      <c r="I5258" s="26" t="s">
        <v>30148</v>
      </c>
      <c r="J5258" s="9"/>
      <c r="K5258" s="26" t="s">
        <v>30149</v>
      </c>
      <c r="L5258" s="26" t="s">
        <v>30150</v>
      </c>
      <c r="M5258" s="11">
        <v>98052</v>
      </c>
      <c r="N5258" s="26" t="s">
        <v>13243</v>
      </c>
      <c r="O5258" s="3" t="s">
        <v>30151</v>
      </c>
      <c r="P5258" t="str">
        <f t="shared" si="592"/>
        <v>Vaishali Patwardhan CPA King WA</v>
      </c>
    </row>
    <row r="5259" spans="1:16" ht="15" thickBot="1" x14ac:dyDescent="0.35">
      <c r="A5259" s="25">
        <v>5258</v>
      </c>
      <c r="B5259" s="26" t="s">
        <v>5714</v>
      </c>
      <c r="C5259" s="10" t="str">
        <f t="shared" si="593"/>
        <v>Val</v>
      </c>
      <c r="D5259" s="25" t="s">
        <v>11027</v>
      </c>
      <c r="E5259" s="25">
        <f t="shared" si="594"/>
        <v>29</v>
      </c>
      <c r="F5259" s="25" t="str">
        <f t="shared" si="595"/>
        <v/>
      </c>
      <c r="G5259" s="25"/>
      <c r="H5259" s="26" t="s">
        <v>12823</v>
      </c>
      <c r="I5259" s="26" t="s">
        <v>30152</v>
      </c>
      <c r="J5259" s="9"/>
      <c r="K5259" s="26" t="s">
        <v>30153</v>
      </c>
      <c r="L5259" s="26" t="s">
        <v>12958</v>
      </c>
      <c r="M5259" s="11">
        <v>221804128</v>
      </c>
      <c r="N5259" s="26" t="s">
        <v>12829</v>
      </c>
      <c r="O5259" s="3" t="s">
        <v>30154</v>
      </c>
      <c r="P5259" t="str">
        <f t="shared" si="592"/>
        <v>Val G Franks CPA Fairfax VA</v>
      </c>
    </row>
    <row r="5260" spans="1:16" ht="15" thickBot="1" x14ac:dyDescent="0.35">
      <c r="A5260" s="25">
        <v>5259</v>
      </c>
      <c r="B5260" s="26" t="s">
        <v>5715</v>
      </c>
      <c r="C5260" s="10" t="str">
        <f t="shared" si="593"/>
        <v>Valarie</v>
      </c>
      <c r="D5260" s="25" t="s">
        <v>11028</v>
      </c>
      <c r="E5260" s="25" t="str">
        <f t="shared" si="594"/>
        <v/>
      </c>
      <c r="F5260" s="25" t="str">
        <f t="shared" si="595"/>
        <v/>
      </c>
      <c r="G5260" s="25"/>
      <c r="H5260" s="26" t="s">
        <v>12887</v>
      </c>
      <c r="I5260" s="26" t="s">
        <v>30155</v>
      </c>
      <c r="J5260" s="9"/>
      <c r="K5260" s="26" t="s">
        <v>30156</v>
      </c>
      <c r="L5260" s="26" t="s">
        <v>30157</v>
      </c>
      <c r="M5260" s="11">
        <v>337772243</v>
      </c>
      <c r="N5260" s="26" t="s">
        <v>14512</v>
      </c>
      <c r="O5260" s="3" t="s">
        <v>30158</v>
      </c>
      <c r="P5260" t="str">
        <f t="shared" si="592"/>
        <v>Valarie C Sullivan CPA Pinellas FL</v>
      </c>
    </row>
    <row r="5261" spans="1:16" ht="15" thickBot="1" x14ac:dyDescent="0.35">
      <c r="A5261" s="25">
        <v>5260</v>
      </c>
      <c r="B5261" s="26" t="s">
        <v>5716</v>
      </c>
      <c r="C5261" s="10" t="str">
        <f t="shared" si="593"/>
        <v>Valarie</v>
      </c>
      <c r="D5261" s="25" t="s">
        <v>11029</v>
      </c>
      <c r="E5261" s="25">
        <f t="shared" si="594"/>
        <v>29</v>
      </c>
      <c r="F5261" s="25" t="str">
        <f t="shared" si="595"/>
        <v/>
      </c>
      <c r="G5261" s="25"/>
      <c r="H5261" s="26" t="s">
        <v>12823</v>
      </c>
      <c r="I5261" s="26" t="s">
        <v>30159</v>
      </c>
      <c r="J5261" s="9"/>
      <c r="K5261" s="26" t="s">
        <v>30160</v>
      </c>
      <c r="L5261" s="26" t="s">
        <v>14044</v>
      </c>
      <c r="M5261" s="11">
        <v>240196110</v>
      </c>
      <c r="N5261" s="26" t="s">
        <v>14045</v>
      </c>
      <c r="O5261" s="3" t="s">
        <v>30161</v>
      </c>
      <c r="P5261" t="str">
        <f t="shared" si="592"/>
        <v>Valarie Leake Hall CPA Roanoke VA</v>
      </c>
    </row>
    <row r="5262" spans="1:16" ht="15" thickBot="1" x14ac:dyDescent="0.35">
      <c r="A5262" s="25">
        <v>5261</v>
      </c>
      <c r="B5262" s="26" t="s">
        <v>5717</v>
      </c>
      <c r="C5262" s="10" t="str">
        <f t="shared" si="593"/>
        <v>Valarie</v>
      </c>
      <c r="D5262" s="25" t="s">
        <v>11030</v>
      </c>
      <c r="E5262" s="25">
        <f t="shared" si="594"/>
        <v>29</v>
      </c>
      <c r="F5262" s="25" t="str">
        <f t="shared" si="595"/>
        <v/>
      </c>
      <c r="G5262" s="25"/>
      <c r="H5262" s="26" t="s">
        <v>12823</v>
      </c>
      <c r="I5262" s="27" t="s">
        <v>30162</v>
      </c>
      <c r="J5262" s="9"/>
      <c r="K5262" s="26" t="s">
        <v>20624</v>
      </c>
      <c r="L5262" s="26" t="s">
        <v>20625</v>
      </c>
      <c r="M5262" s="11">
        <v>22539</v>
      </c>
      <c r="N5262" s="26" t="s">
        <v>30163</v>
      </c>
      <c r="O5262" s="3" t="s">
        <v>30164</v>
      </c>
      <c r="P5262" t="str">
        <f t="shared" si="592"/>
        <v>Valarie Taylor Hayden CPA Northumberland VA</v>
      </c>
    </row>
    <row r="5263" spans="1:16" ht="15" thickBot="1" x14ac:dyDescent="0.35">
      <c r="A5263" s="25">
        <v>5262</v>
      </c>
      <c r="B5263" s="26" t="s">
        <v>5718</v>
      </c>
      <c r="C5263" s="10" t="str">
        <f t="shared" si="593"/>
        <v>Valderez</v>
      </c>
      <c r="D5263" s="25" t="s">
        <v>11031</v>
      </c>
      <c r="E5263" s="25" t="str">
        <f t="shared" si="594"/>
        <v/>
      </c>
      <c r="F5263" s="25">
        <f t="shared" si="595"/>
        <v>42</v>
      </c>
      <c r="G5263" s="25"/>
      <c r="H5263" s="26" t="s">
        <v>12823</v>
      </c>
      <c r="I5263" s="27" t="s">
        <v>30165</v>
      </c>
      <c r="J5263" s="9"/>
      <c r="K5263" s="26" t="s">
        <v>26220</v>
      </c>
      <c r="L5263" s="26" t="s">
        <v>21596</v>
      </c>
      <c r="M5263" s="11">
        <v>22026</v>
      </c>
      <c r="N5263" s="26" t="s">
        <v>12824</v>
      </c>
      <c r="O5263" s="3" t="s">
        <v>30166</v>
      </c>
      <c r="P5263" t="str">
        <f t="shared" si="592"/>
        <v>Valderez Gonzalez CPA Prince William VA</v>
      </c>
    </row>
    <row r="5264" spans="1:16" ht="15" thickBot="1" x14ac:dyDescent="0.35">
      <c r="A5264" s="25">
        <v>5263</v>
      </c>
      <c r="B5264" s="26" t="s">
        <v>5719</v>
      </c>
      <c r="C5264" s="10" t="str">
        <f t="shared" si="593"/>
        <v>Valderine</v>
      </c>
      <c r="D5264" s="25" t="s">
        <v>11032</v>
      </c>
      <c r="E5264" s="25">
        <f t="shared" si="594"/>
        <v>28</v>
      </c>
      <c r="F5264" s="25" t="str">
        <f t="shared" si="595"/>
        <v/>
      </c>
      <c r="G5264" s="25"/>
      <c r="H5264" s="26"/>
      <c r="I5264" s="26"/>
      <c r="J5264" s="9" t="s">
        <v>30167</v>
      </c>
      <c r="K5264" s="26" t="s">
        <v>13397</v>
      </c>
      <c r="L5264" s="26"/>
      <c r="M5264" s="9"/>
      <c r="N5264" s="26"/>
      <c r="O5264" s="3" t="s">
        <v>30168</v>
      </c>
      <c r="P5264" t="str">
        <f t="shared" si="592"/>
        <v xml:space="preserve">Valderine Valencia Heastie CPA  </v>
      </c>
    </row>
    <row r="5265" spans="1:16" ht="15" thickBot="1" x14ac:dyDescent="0.35">
      <c r="A5265" s="25">
        <v>5264</v>
      </c>
      <c r="B5265" s="26" t="s">
        <v>5720</v>
      </c>
      <c r="C5265" s="10" t="str">
        <f t="shared" si="593"/>
        <v>Valentina</v>
      </c>
      <c r="D5265" s="25" t="s">
        <v>11033</v>
      </c>
      <c r="E5265" s="25" t="str">
        <f t="shared" si="594"/>
        <v/>
      </c>
      <c r="F5265" s="25" t="str">
        <f t="shared" si="595"/>
        <v/>
      </c>
      <c r="G5265" s="25"/>
      <c r="H5265" s="26" t="s">
        <v>12823</v>
      </c>
      <c r="I5265" s="26" t="s">
        <v>30169</v>
      </c>
      <c r="J5265" s="9"/>
      <c r="K5265" s="26" t="s">
        <v>30170</v>
      </c>
      <c r="L5265" s="26" t="s">
        <v>12930</v>
      </c>
      <c r="M5265" s="11">
        <v>220336237</v>
      </c>
      <c r="N5265" s="26" t="s">
        <v>12829</v>
      </c>
      <c r="O5265" s="3" t="s">
        <v>30171</v>
      </c>
      <c r="P5265" t="str">
        <f t="shared" si="592"/>
        <v>Valentina Chalova CPA Fairfax VA</v>
      </c>
    </row>
    <row r="5266" spans="1:16" ht="15" thickBot="1" x14ac:dyDescent="0.35">
      <c r="A5266" s="25">
        <v>5265</v>
      </c>
      <c r="B5266" s="26" t="s">
        <v>5721</v>
      </c>
      <c r="C5266" s="10" t="str">
        <f t="shared" si="593"/>
        <v>Valentina</v>
      </c>
      <c r="D5266" s="25" t="s">
        <v>11034</v>
      </c>
      <c r="E5266" s="25">
        <f t="shared" si="594"/>
        <v>29</v>
      </c>
      <c r="F5266" s="25" t="str">
        <f t="shared" si="595"/>
        <v/>
      </c>
      <c r="G5266" s="25"/>
      <c r="H5266" s="26" t="s">
        <v>12887</v>
      </c>
      <c r="I5266" s="26" t="s">
        <v>30172</v>
      </c>
      <c r="J5266" s="9"/>
      <c r="K5266" s="26" t="s">
        <v>30173</v>
      </c>
      <c r="L5266" s="26" t="s">
        <v>30174</v>
      </c>
      <c r="M5266" s="11">
        <v>334143507</v>
      </c>
      <c r="N5266" s="26" t="s">
        <v>13392</v>
      </c>
      <c r="O5266" s="3" t="s">
        <v>30175</v>
      </c>
      <c r="P5266" t="str">
        <f t="shared" si="592"/>
        <v>Valentina Forero CPA Palm Beach FL</v>
      </c>
    </row>
    <row r="5267" spans="1:16" ht="15" thickBot="1" x14ac:dyDescent="0.35">
      <c r="A5267" s="25">
        <v>5266</v>
      </c>
      <c r="B5267" s="26" t="s">
        <v>5722</v>
      </c>
      <c r="C5267" s="10" t="str">
        <f t="shared" si="593"/>
        <v>Valentina</v>
      </c>
      <c r="D5267" s="25" t="s">
        <v>11035</v>
      </c>
      <c r="E5267" s="25">
        <f t="shared" si="594"/>
        <v>29</v>
      </c>
      <c r="F5267" s="25" t="str">
        <f t="shared" si="595"/>
        <v/>
      </c>
      <c r="G5267" s="25"/>
      <c r="H5267" s="26" t="s">
        <v>12866</v>
      </c>
      <c r="I5267" s="26" t="s">
        <v>30176</v>
      </c>
      <c r="J5267" s="9"/>
      <c r="K5267" s="26" t="s">
        <v>30177</v>
      </c>
      <c r="L5267" s="26" t="s">
        <v>30178</v>
      </c>
      <c r="M5267" s="11">
        <v>28460</v>
      </c>
      <c r="N5267" s="26" t="s">
        <v>30179</v>
      </c>
      <c r="O5267" s="3" t="s">
        <v>30180</v>
      </c>
      <c r="P5267" t="str">
        <f t="shared" si="592"/>
        <v>Valentina Jayden Burnworth CPA Onslow NC</v>
      </c>
    </row>
    <row r="5268" spans="1:16" ht="15" thickBot="1" x14ac:dyDescent="0.35">
      <c r="A5268" s="25">
        <v>5267</v>
      </c>
      <c r="B5268" s="26" t="s">
        <v>5723</v>
      </c>
      <c r="C5268" s="10" t="str">
        <f t="shared" si="593"/>
        <v>Valentina</v>
      </c>
      <c r="D5268" s="25" t="s">
        <v>11036</v>
      </c>
      <c r="E5268" s="25">
        <f t="shared" si="594"/>
        <v>29</v>
      </c>
      <c r="F5268" s="25" t="str">
        <f t="shared" si="595"/>
        <v/>
      </c>
      <c r="G5268" s="25"/>
      <c r="H5268" s="26" t="s">
        <v>12911</v>
      </c>
      <c r="I5268" s="27" t="s">
        <v>30181</v>
      </c>
      <c r="J5268" s="9"/>
      <c r="K5268" s="26" t="s">
        <v>30182</v>
      </c>
      <c r="L5268" s="26" t="s">
        <v>12910</v>
      </c>
      <c r="M5268" s="11">
        <v>200071278</v>
      </c>
      <c r="N5268" s="26" t="s">
        <v>12912</v>
      </c>
      <c r="O5268" s="3" t="s">
        <v>30183</v>
      </c>
      <c r="P5268" t="str">
        <f t="shared" si="592"/>
        <v>Valentina Markovic CPA District Of Columbia DC</v>
      </c>
    </row>
    <row r="5269" spans="1:16" ht="15" thickBot="1" x14ac:dyDescent="0.35">
      <c r="A5269" s="25">
        <v>5268</v>
      </c>
      <c r="B5269" s="26" t="s">
        <v>5724</v>
      </c>
      <c r="C5269" s="10" t="str">
        <f t="shared" si="593"/>
        <v>Valentina</v>
      </c>
      <c r="D5269" s="25"/>
      <c r="E5269" s="25" t="str">
        <f t="shared" si="594"/>
        <v/>
      </c>
      <c r="F5269" s="25" t="str">
        <f t="shared" si="595"/>
        <v/>
      </c>
      <c r="G5269" s="25"/>
      <c r="H5269" s="26" t="s">
        <v>12823</v>
      </c>
      <c r="I5269" s="26" t="s">
        <v>30184</v>
      </c>
      <c r="J5269" s="9"/>
      <c r="K5269" s="26" t="s">
        <v>30185</v>
      </c>
      <c r="L5269" s="26" t="s">
        <v>12982</v>
      </c>
      <c r="M5269" s="11">
        <v>22202</v>
      </c>
      <c r="N5269" s="26" t="s">
        <v>12922</v>
      </c>
      <c r="O5269" s="3" t="s">
        <v>30186</v>
      </c>
      <c r="P5269" t="str">
        <f t="shared" si="592"/>
        <v>Valentina Nikolayevna Kelly CPA Arlington VA</v>
      </c>
    </row>
    <row r="5270" spans="1:16" ht="15" thickBot="1" x14ac:dyDescent="0.35">
      <c r="A5270" s="25">
        <v>5269</v>
      </c>
      <c r="B5270" s="26" t="s">
        <v>5725</v>
      </c>
      <c r="C5270" s="10" t="str">
        <f t="shared" si="593"/>
        <v>Valentine</v>
      </c>
      <c r="D5270" s="25" t="s">
        <v>11037</v>
      </c>
      <c r="E5270" s="25">
        <f t="shared" si="594"/>
        <v>29</v>
      </c>
      <c r="F5270" s="25" t="str">
        <f t="shared" si="595"/>
        <v/>
      </c>
      <c r="G5270" s="25"/>
      <c r="H5270" s="26" t="s">
        <v>12823</v>
      </c>
      <c r="I5270" s="26" t="s">
        <v>30187</v>
      </c>
      <c r="J5270" s="9"/>
      <c r="K5270" s="26" t="s">
        <v>30188</v>
      </c>
      <c r="L5270" s="26" t="s">
        <v>19129</v>
      </c>
      <c r="M5270" s="11">
        <v>201052947</v>
      </c>
      <c r="N5270" s="26" t="s">
        <v>12906</v>
      </c>
      <c r="O5270" s="3" t="s">
        <v>30189</v>
      </c>
      <c r="P5270" t="str">
        <f t="shared" si="592"/>
        <v>Valentine Harwood Quinlivan CPA Loudoun VA</v>
      </c>
    </row>
    <row r="5271" spans="1:16" ht="15" thickBot="1" x14ac:dyDescent="0.35">
      <c r="A5271" s="25">
        <v>5270</v>
      </c>
      <c r="B5271" s="26" t="s">
        <v>5726</v>
      </c>
      <c r="C5271" s="10" t="str">
        <f t="shared" si="593"/>
        <v>Valeria</v>
      </c>
      <c r="D5271" s="25" t="s">
        <v>11038</v>
      </c>
      <c r="E5271" s="25">
        <f t="shared" si="594"/>
        <v>29</v>
      </c>
      <c r="F5271" s="25" t="str">
        <f t="shared" si="595"/>
        <v/>
      </c>
      <c r="G5271" s="25"/>
      <c r="H5271" s="26" t="s">
        <v>12823</v>
      </c>
      <c r="I5271" s="26" t="s">
        <v>30190</v>
      </c>
      <c r="J5271" s="9"/>
      <c r="K5271" s="26" t="s">
        <v>13965</v>
      </c>
      <c r="L5271" s="26" t="s">
        <v>12922</v>
      </c>
      <c r="M5271" s="11">
        <v>22207</v>
      </c>
      <c r="N5271" s="26" t="s">
        <v>12922</v>
      </c>
      <c r="O5271" s="3" t="s">
        <v>30191</v>
      </c>
      <c r="P5271" t="str">
        <f t="shared" si="592"/>
        <v>Valeria A Adelshina CPA Arlington VA</v>
      </c>
    </row>
    <row r="5272" spans="1:16" ht="15" thickBot="1" x14ac:dyDescent="0.35">
      <c r="A5272" s="25">
        <v>5271</v>
      </c>
      <c r="B5272" s="26" t="s">
        <v>5727</v>
      </c>
      <c r="C5272" s="10" t="str">
        <f t="shared" si="593"/>
        <v>Valeria</v>
      </c>
      <c r="D5272" s="25" t="s">
        <v>11039</v>
      </c>
      <c r="E5272" s="25" t="str">
        <f t="shared" si="594"/>
        <v/>
      </c>
      <c r="F5272" s="25" t="str">
        <f t="shared" si="595"/>
        <v/>
      </c>
      <c r="G5272" s="25"/>
      <c r="H5272" s="26" t="s">
        <v>12872</v>
      </c>
      <c r="I5272" s="26" t="s">
        <v>30192</v>
      </c>
      <c r="J5272" s="9"/>
      <c r="K5272" s="26" t="s">
        <v>30193</v>
      </c>
      <c r="L5272" s="26" t="s">
        <v>13572</v>
      </c>
      <c r="M5272" s="11">
        <v>208511933</v>
      </c>
      <c r="N5272" s="26" t="s">
        <v>12873</v>
      </c>
      <c r="O5272" s="3" t="s">
        <v>30194</v>
      </c>
      <c r="P5272" t="str">
        <f t="shared" si="592"/>
        <v>Valeria Belkina CPA Montgomery MD</v>
      </c>
    </row>
    <row r="5273" spans="1:16" ht="15" thickBot="1" x14ac:dyDescent="0.35">
      <c r="A5273" s="25">
        <v>5272</v>
      </c>
      <c r="B5273" s="26" t="s">
        <v>5728</v>
      </c>
      <c r="C5273" s="10" t="str">
        <f t="shared" si="593"/>
        <v>Valeria</v>
      </c>
      <c r="D5273" s="25" t="s">
        <v>11040</v>
      </c>
      <c r="E5273" s="25">
        <f t="shared" si="594"/>
        <v>29</v>
      </c>
      <c r="F5273" s="25" t="str">
        <f t="shared" si="595"/>
        <v/>
      </c>
      <c r="G5273" s="25"/>
      <c r="H5273" s="26" t="s">
        <v>12823</v>
      </c>
      <c r="I5273" s="26" t="s">
        <v>30195</v>
      </c>
      <c r="J5273" s="9"/>
      <c r="K5273" s="26" t="s">
        <v>13302</v>
      </c>
      <c r="L5273" s="26" t="s">
        <v>13303</v>
      </c>
      <c r="M5273" s="11">
        <v>22003</v>
      </c>
      <c r="N5273" s="26" t="s">
        <v>12829</v>
      </c>
      <c r="O5273" s="3" t="s">
        <v>30196</v>
      </c>
      <c r="P5273" t="str">
        <f t="shared" si="592"/>
        <v>Valeria Danilovna Ten CPA Fairfax VA</v>
      </c>
    </row>
    <row r="5274" spans="1:16" ht="15" thickBot="1" x14ac:dyDescent="0.35">
      <c r="A5274" s="25">
        <v>5273</v>
      </c>
      <c r="B5274" s="26" t="s">
        <v>5729</v>
      </c>
      <c r="C5274" s="10" t="str">
        <f t="shared" si="593"/>
        <v>Valeria</v>
      </c>
      <c r="D5274" s="25" t="s">
        <v>11027</v>
      </c>
      <c r="E5274" s="25" t="str">
        <f t="shared" si="594"/>
        <v/>
      </c>
      <c r="F5274" s="25" t="str">
        <f t="shared" si="595"/>
        <v/>
      </c>
      <c r="G5274" s="25"/>
      <c r="H5274" s="26" t="s">
        <v>12823</v>
      </c>
      <c r="I5274" s="26" t="s">
        <v>30197</v>
      </c>
      <c r="J5274" s="9"/>
      <c r="K5274" s="26" t="s">
        <v>13664</v>
      </c>
      <c r="L5274" s="26" t="s">
        <v>13104</v>
      </c>
      <c r="M5274" s="11">
        <v>22046</v>
      </c>
      <c r="N5274" s="26" t="s">
        <v>13580</v>
      </c>
      <c r="O5274" s="3" t="s">
        <v>30198</v>
      </c>
      <c r="P5274" t="str">
        <f t="shared" si="592"/>
        <v>Valeria Franks CPA Falls Church City VA</v>
      </c>
    </row>
    <row r="5275" spans="1:16" ht="15" thickBot="1" x14ac:dyDescent="0.35">
      <c r="A5275" s="25">
        <v>5274</v>
      </c>
      <c r="B5275" s="26" t="s">
        <v>5730</v>
      </c>
      <c r="C5275" s="10" t="str">
        <f t="shared" si="593"/>
        <v>Valeria</v>
      </c>
      <c r="D5275" s="25" t="s">
        <v>11038</v>
      </c>
      <c r="E5275" s="25">
        <f t="shared" si="594"/>
        <v>29</v>
      </c>
      <c r="F5275" s="25" t="str">
        <f t="shared" si="595"/>
        <v/>
      </c>
      <c r="G5275" s="25"/>
      <c r="H5275" s="26" t="s">
        <v>13615</v>
      </c>
      <c r="I5275" s="26" t="s">
        <v>30199</v>
      </c>
      <c r="J5275" s="9"/>
      <c r="K5275" s="26" t="s">
        <v>30200</v>
      </c>
      <c r="L5275" s="26" t="s">
        <v>30201</v>
      </c>
      <c r="M5275" s="11">
        <v>440395166</v>
      </c>
      <c r="N5275" s="26" t="s">
        <v>25019</v>
      </c>
      <c r="O5275" s="3" t="s">
        <v>30202</v>
      </c>
      <c r="P5275" t="str">
        <f t="shared" si="592"/>
        <v>Valeria G Sanders CPA Lorain OH</v>
      </c>
    </row>
    <row r="5276" spans="1:16" ht="15" thickBot="1" x14ac:dyDescent="0.35">
      <c r="A5276" s="25">
        <v>5275</v>
      </c>
      <c r="B5276" s="26" t="s">
        <v>5731</v>
      </c>
      <c r="C5276" s="10" t="str">
        <f t="shared" si="593"/>
        <v>Valeria</v>
      </c>
      <c r="D5276" s="25" t="s">
        <v>11041</v>
      </c>
      <c r="E5276" s="25">
        <f t="shared" si="594"/>
        <v>29</v>
      </c>
      <c r="F5276" s="25">
        <f t="shared" si="595"/>
        <v>52</v>
      </c>
      <c r="G5276" s="25"/>
      <c r="H5276" s="26" t="s">
        <v>12887</v>
      </c>
      <c r="I5276" s="26" t="s">
        <v>30203</v>
      </c>
      <c r="J5276" s="9"/>
      <c r="K5276" s="26" t="s">
        <v>30204</v>
      </c>
      <c r="L5276" s="26" t="s">
        <v>16979</v>
      </c>
      <c r="M5276" s="11">
        <v>33331</v>
      </c>
      <c r="N5276" s="26" t="s">
        <v>13585</v>
      </c>
      <c r="O5276" s="3" t="s">
        <v>30205</v>
      </c>
      <c r="P5276" t="str">
        <f t="shared" si="592"/>
        <v>Valeria Gandulfo Diogo CPA Broward FL</v>
      </c>
    </row>
    <row r="5277" spans="1:16" ht="15" thickBot="1" x14ac:dyDescent="0.35">
      <c r="A5277" s="25">
        <v>5276</v>
      </c>
      <c r="B5277" s="26" t="s">
        <v>5732</v>
      </c>
      <c r="C5277" s="10" t="str">
        <f t="shared" si="593"/>
        <v>Valerie</v>
      </c>
      <c r="D5277" s="25" t="s">
        <v>11042</v>
      </c>
      <c r="E5277" s="25">
        <f t="shared" si="594"/>
        <v>29</v>
      </c>
      <c r="F5277" s="25" t="str">
        <f t="shared" si="595"/>
        <v/>
      </c>
      <c r="G5277" s="25"/>
      <c r="H5277" s="26" t="s">
        <v>12823</v>
      </c>
      <c r="I5277" s="27" t="s">
        <v>30206</v>
      </c>
      <c r="J5277" s="9"/>
      <c r="K5277" s="26" t="s">
        <v>30207</v>
      </c>
      <c r="L5277" s="26" t="s">
        <v>30208</v>
      </c>
      <c r="M5277" s="11">
        <v>228471140</v>
      </c>
      <c r="N5277" s="26" t="s">
        <v>12823</v>
      </c>
      <c r="O5277" s="3" t="s">
        <v>30209</v>
      </c>
      <c r="P5277" t="str">
        <f t="shared" si="592"/>
        <v>Valerie Ann Priddle CPA VA VA</v>
      </c>
    </row>
    <row r="5278" spans="1:16" ht="15" thickBot="1" x14ac:dyDescent="0.35">
      <c r="A5278" s="25">
        <v>5277</v>
      </c>
      <c r="B5278" s="26" t="s">
        <v>5733</v>
      </c>
      <c r="C5278" s="10" t="str">
        <f t="shared" si="593"/>
        <v>Valerie</v>
      </c>
      <c r="D5278" s="25" t="s">
        <v>11043</v>
      </c>
      <c r="E5278" s="25">
        <f t="shared" si="594"/>
        <v>29</v>
      </c>
      <c r="F5278" s="25">
        <f t="shared" si="595"/>
        <v>41</v>
      </c>
      <c r="G5278" s="25"/>
      <c r="H5278" s="26" t="s">
        <v>12823</v>
      </c>
      <c r="I5278" s="27" t="s">
        <v>30210</v>
      </c>
      <c r="J5278" s="9"/>
      <c r="K5278" s="26" t="s">
        <v>30211</v>
      </c>
      <c r="L5278" s="26" t="s">
        <v>12982</v>
      </c>
      <c r="M5278" s="11">
        <v>222013535</v>
      </c>
      <c r="N5278" s="26" t="s">
        <v>12922</v>
      </c>
      <c r="O5278" s="3" t="s">
        <v>30212</v>
      </c>
      <c r="P5278" t="str">
        <f t="shared" si="592"/>
        <v>Valerie Ann Young CPA Arlington VA</v>
      </c>
    </row>
    <row r="5279" spans="1:16" ht="15" thickBot="1" x14ac:dyDescent="0.35">
      <c r="A5279" s="25">
        <v>5278</v>
      </c>
      <c r="B5279" s="26" t="s">
        <v>5734</v>
      </c>
      <c r="C5279" s="10" t="str">
        <f t="shared" si="593"/>
        <v>Valerie</v>
      </c>
      <c r="D5279" s="25" t="s">
        <v>11044</v>
      </c>
      <c r="E5279" s="25">
        <f t="shared" si="594"/>
        <v>29</v>
      </c>
      <c r="F5279" s="25" t="str">
        <f t="shared" si="595"/>
        <v/>
      </c>
      <c r="G5279" s="25"/>
      <c r="H5279" s="26" t="s">
        <v>12887</v>
      </c>
      <c r="I5279" s="26" t="s">
        <v>30213</v>
      </c>
      <c r="J5279" s="9"/>
      <c r="K5279" s="26" t="s">
        <v>30214</v>
      </c>
      <c r="L5279" s="26" t="s">
        <v>30215</v>
      </c>
      <c r="M5279" s="11">
        <v>32127</v>
      </c>
      <c r="N5279" s="26" t="s">
        <v>17362</v>
      </c>
      <c r="O5279" s="3" t="s">
        <v>30216</v>
      </c>
      <c r="P5279" t="str">
        <f t="shared" si="592"/>
        <v>Valerie Anne Freeman CPA Volusia FL</v>
      </c>
    </row>
    <row r="5280" spans="1:16" ht="15" thickBot="1" x14ac:dyDescent="0.35">
      <c r="A5280" s="25">
        <v>5279</v>
      </c>
      <c r="B5280" s="26" t="s">
        <v>5735</v>
      </c>
      <c r="C5280" s="10" t="str">
        <f t="shared" si="593"/>
        <v>Valerie</v>
      </c>
      <c r="D5280" s="25" t="s">
        <v>11045</v>
      </c>
      <c r="E5280" s="25">
        <f t="shared" si="594"/>
        <v>29</v>
      </c>
      <c r="F5280" s="25" t="str">
        <f t="shared" si="595"/>
        <v/>
      </c>
      <c r="G5280" s="25"/>
      <c r="H5280" s="26" t="s">
        <v>12823</v>
      </c>
      <c r="I5280" s="26" t="s">
        <v>30217</v>
      </c>
      <c r="J5280" s="9"/>
      <c r="K5280" s="26" t="s">
        <v>30218</v>
      </c>
      <c r="L5280" s="26" t="s">
        <v>12982</v>
      </c>
      <c r="M5280" s="11">
        <v>222022439</v>
      </c>
      <c r="N5280" s="26" t="s">
        <v>12922</v>
      </c>
      <c r="O5280" s="3" t="s">
        <v>30219</v>
      </c>
      <c r="P5280" t="str">
        <f t="shared" si="592"/>
        <v>Valerie Atkinson CPA Arlington VA</v>
      </c>
    </row>
    <row r="5281" spans="1:16" ht="15" thickBot="1" x14ac:dyDescent="0.35">
      <c r="A5281" s="25">
        <v>5280</v>
      </c>
      <c r="B5281" s="26" t="s">
        <v>5736</v>
      </c>
      <c r="C5281" s="10" t="str">
        <f t="shared" si="593"/>
        <v>Valerie</v>
      </c>
      <c r="D5281" s="25" t="s">
        <v>11046</v>
      </c>
      <c r="E5281" s="25">
        <f t="shared" si="594"/>
        <v>29</v>
      </c>
      <c r="F5281" s="25">
        <f t="shared" si="595"/>
        <v>42</v>
      </c>
      <c r="G5281" s="25"/>
      <c r="H5281" s="26" t="s">
        <v>12823</v>
      </c>
      <c r="I5281" s="27" t="s">
        <v>30220</v>
      </c>
      <c r="J5281" s="9"/>
      <c r="K5281" s="26" t="s">
        <v>30221</v>
      </c>
      <c r="L5281" s="26" t="s">
        <v>13005</v>
      </c>
      <c r="M5281" s="11">
        <v>22551</v>
      </c>
      <c r="N5281" s="26" t="s">
        <v>13005</v>
      </c>
      <c r="O5281" s="3" t="s">
        <v>30222</v>
      </c>
      <c r="P5281" t="str">
        <f t="shared" si="592"/>
        <v>Valerie Cole CPA Spotsylvania VA</v>
      </c>
    </row>
    <row r="5282" spans="1:16" ht="15" thickBot="1" x14ac:dyDescent="0.35">
      <c r="A5282" s="25">
        <v>5281</v>
      </c>
      <c r="B5282" s="26" t="s">
        <v>5737</v>
      </c>
      <c r="C5282" s="10" t="str">
        <f t="shared" si="593"/>
        <v>Valerie</v>
      </c>
      <c r="D5282" s="25" t="s">
        <v>11047</v>
      </c>
      <c r="E5282" s="25">
        <f t="shared" si="594"/>
        <v>29</v>
      </c>
      <c r="F5282" s="25" t="str">
        <f t="shared" si="595"/>
        <v/>
      </c>
      <c r="G5282" s="25"/>
      <c r="H5282" s="26" t="s">
        <v>12823</v>
      </c>
      <c r="I5282" s="27" t="s">
        <v>30223</v>
      </c>
      <c r="J5282" s="9"/>
      <c r="K5282" s="26" t="s">
        <v>30224</v>
      </c>
      <c r="L5282" s="26" t="s">
        <v>14616</v>
      </c>
      <c r="M5282" s="11">
        <v>221241148</v>
      </c>
      <c r="N5282" s="26" t="s">
        <v>12829</v>
      </c>
      <c r="O5282" s="3" t="s">
        <v>30225</v>
      </c>
      <c r="P5282" t="str">
        <f t="shared" si="592"/>
        <v>Valerie Cumberlin Robbins CPA Fairfax VA</v>
      </c>
    </row>
    <row r="5283" spans="1:16" ht="15" thickBot="1" x14ac:dyDescent="0.35">
      <c r="A5283" s="25">
        <v>5282</v>
      </c>
      <c r="B5283" s="26" t="s">
        <v>5738</v>
      </c>
      <c r="C5283" s="10" t="str">
        <f t="shared" si="593"/>
        <v>Valerie</v>
      </c>
      <c r="D5283" s="25" t="s">
        <v>11048</v>
      </c>
      <c r="E5283" s="25" t="str">
        <f t="shared" si="594"/>
        <v/>
      </c>
      <c r="F5283" s="25" t="str">
        <f t="shared" si="595"/>
        <v/>
      </c>
      <c r="G5283" s="25"/>
      <c r="H5283" s="26" t="s">
        <v>12823</v>
      </c>
      <c r="I5283" s="26" t="s">
        <v>30226</v>
      </c>
      <c r="J5283" s="9"/>
      <c r="K5283" s="26" t="s">
        <v>30227</v>
      </c>
      <c r="L5283" s="26" t="s">
        <v>13661</v>
      </c>
      <c r="M5283" s="11">
        <v>232303847</v>
      </c>
      <c r="N5283" s="26" t="s">
        <v>12917</v>
      </c>
      <c r="O5283" s="3" t="s">
        <v>30228</v>
      </c>
      <c r="P5283" t="str">
        <f t="shared" si="592"/>
        <v>Valerie Elizabeth Thomson CPA Henrico VA</v>
      </c>
    </row>
    <row r="5284" spans="1:16" ht="15" thickBot="1" x14ac:dyDescent="0.35">
      <c r="A5284" s="25">
        <v>5283</v>
      </c>
      <c r="B5284" s="26" t="s">
        <v>5739</v>
      </c>
      <c r="C5284" s="10" t="str">
        <f t="shared" si="593"/>
        <v>Valerie</v>
      </c>
      <c r="D5284" s="25" t="s">
        <v>11049</v>
      </c>
      <c r="E5284" s="25">
        <f t="shared" si="594"/>
        <v>29</v>
      </c>
      <c r="F5284" s="25" t="str">
        <f t="shared" si="595"/>
        <v/>
      </c>
      <c r="G5284" s="25"/>
      <c r="H5284" s="26" t="s">
        <v>12823</v>
      </c>
      <c r="I5284" s="26" t="s">
        <v>30229</v>
      </c>
      <c r="J5284" s="9"/>
      <c r="K5284" s="26" t="s">
        <v>30230</v>
      </c>
      <c r="L5284" s="26" t="s">
        <v>15633</v>
      </c>
      <c r="M5284" s="11">
        <v>229369205</v>
      </c>
      <c r="N5284" s="26" t="s">
        <v>13562</v>
      </c>
      <c r="O5284" s="3" t="s">
        <v>30231</v>
      </c>
      <c r="P5284" t="str">
        <f t="shared" si="592"/>
        <v>Valerie Fisher Nash CPA Albemarle VA</v>
      </c>
    </row>
    <row r="5285" spans="1:16" ht="15" thickBot="1" x14ac:dyDescent="0.35">
      <c r="A5285" s="25">
        <v>5284</v>
      </c>
      <c r="B5285" s="26" t="s">
        <v>5740</v>
      </c>
      <c r="C5285" s="10" t="str">
        <f t="shared" si="593"/>
        <v>Valerie</v>
      </c>
      <c r="D5285" s="25" t="s">
        <v>11050</v>
      </c>
      <c r="E5285" s="25">
        <f t="shared" si="594"/>
        <v>29</v>
      </c>
      <c r="F5285" s="25">
        <f t="shared" si="595"/>
        <v>56</v>
      </c>
      <c r="G5285" s="25"/>
      <c r="H5285" s="26" t="s">
        <v>12872</v>
      </c>
      <c r="I5285" s="27" t="s">
        <v>30232</v>
      </c>
      <c r="J5285" s="9"/>
      <c r="K5285" s="26" t="s">
        <v>30233</v>
      </c>
      <c r="L5285" s="26" t="s">
        <v>19118</v>
      </c>
      <c r="M5285" s="11">
        <v>20707</v>
      </c>
      <c r="N5285" s="26" t="s">
        <v>13278</v>
      </c>
      <c r="O5285" s="3" t="s">
        <v>30234</v>
      </c>
      <c r="P5285" t="str">
        <f t="shared" si="592"/>
        <v>Valerie Fomengia CPA Prince Georges MD</v>
      </c>
    </row>
    <row r="5286" spans="1:16" ht="15" thickBot="1" x14ac:dyDescent="0.35">
      <c r="A5286" s="25">
        <v>5285</v>
      </c>
      <c r="B5286" s="26" t="s">
        <v>5741</v>
      </c>
      <c r="C5286" s="10" t="str">
        <f t="shared" si="593"/>
        <v>Valerie</v>
      </c>
      <c r="D5286" s="25" t="s">
        <v>11051</v>
      </c>
      <c r="E5286" s="25">
        <f t="shared" si="594"/>
        <v>29</v>
      </c>
      <c r="F5286" s="25" t="str">
        <f t="shared" si="595"/>
        <v/>
      </c>
      <c r="G5286" s="25"/>
      <c r="H5286" s="26" t="s">
        <v>12823</v>
      </c>
      <c r="I5286" s="26" t="s">
        <v>30235</v>
      </c>
      <c r="J5286" s="9"/>
      <c r="K5286" s="26" t="s">
        <v>30236</v>
      </c>
      <c r="L5286" s="26" t="s">
        <v>30237</v>
      </c>
      <c r="M5286" s="11">
        <v>227383922</v>
      </c>
      <c r="N5286" s="26" t="s">
        <v>14741</v>
      </c>
      <c r="O5286" s="3" t="s">
        <v>30238</v>
      </c>
      <c r="P5286" t="str">
        <f t="shared" si="592"/>
        <v>Valerie H Lamb CPA Madison VA</v>
      </c>
    </row>
    <row r="5287" spans="1:16" ht="15" thickBot="1" x14ac:dyDescent="0.35">
      <c r="A5287" s="25">
        <v>5286</v>
      </c>
      <c r="B5287" s="26" t="s">
        <v>5742</v>
      </c>
      <c r="C5287" s="10" t="str">
        <f t="shared" si="593"/>
        <v>Valerie</v>
      </c>
      <c r="D5287" s="25"/>
      <c r="E5287" s="25" t="str">
        <f t="shared" si="594"/>
        <v/>
      </c>
      <c r="F5287" s="25" t="str">
        <f t="shared" si="595"/>
        <v/>
      </c>
      <c r="G5287" s="25"/>
      <c r="H5287" s="26" t="s">
        <v>16971</v>
      </c>
      <c r="I5287" s="27" t="s">
        <v>30239</v>
      </c>
      <c r="J5287" s="9"/>
      <c r="K5287" s="26" t="s">
        <v>30240</v>
      </c>
      <c r="L5287" s="26" t="s">
        <v>30241</v>
      </c>
      <c r="M5287" s="11">
        <v>53532</v>
      </c>
      <c r="N5287" s="26" t="s">
        <v>30242</v>
      </c>
      <c r="O5287" s="3" t="s">
        <v>30243</v>
      </c>
      <c r="P5287" t="str">
        <f t="shared" si="592"/>
        <v>Valerie Jean Zellmer CPA Dane WI</v>
      </c>
    </row>
    <row r="5288" spans="1:16" ht="15" thickBot="1" x14ac:dyDescent="0.35">
      <c r="A5288" s="25">
        <v>5287</v>
      </c>
      <c r="B5288" s="26" t="s">
        <v>5743</v>
      </c>
      <c r="C5288" s="10" t="str">
        <f t="shared" si="593"/>
        <v>Valerie</v>
      </c>
      <c r="D5288" s="25" t="s">
        <v>11052</v>
      </c>
      <c r="E5288" s="25">
        <f t="shared" si="594"/>
        <v>29</v>
      </c>
      <c r="F5288" s="25" t="str">
        <f t="shared" si="595"/>
        <v/>
      </c>
      <c r="G5288" s="25"/>
      <c r="H5288" s="26" t="s">
        <v>12823</v>
      </c>
      <c r="I5288" s="27" t="s">
        <v>30244</v>
      </c>
      <c r="J5288" s="9"/>
      <c r="K5288" s="26" t="s">
        <v>30245</v>
      </c>
      <c r="L5288" s="26" t="s">
        <v>13341</v>
      </c>
      <c r="M5288" s="11">
        <v>235184514</v>
      </c>
      <c r="N5288" s="26" t="s">
        <v>13342</v>
      </c>
      <c r="O5288" s="3" t="s">
        <v>30246</v>
      </c>
      <c r="P5288" t="str">
        <f t="shared" si="592"/>
        <v>Valerie L Wilkinson CPA Norfolk City VA</v>
      </c>
    </row>
    <row r="5289" spans="1:16" ht="15" thickBot="1" x14ac:dyDescent="0.35">
      <c r="A5289" s="25">
        <v>5288</v>
      </c>
      <c r="B5289" s="26" t="s">
        <v>5744</v>
      </c>
      <c r="C5289" s="10" t="str">
        <f t="shared" si="593"/>
        <v>Valerie</v>
      </c>
      <c r="D5289" s="25" t="s">
        <v>11053</v>
      </c>
      <c r="E5289" s="25">
        <f t="shared" si="594"/>
        <v>29</v>
      </c>
      <c r="F5289" s="25">
        <f t="shared" si="595"/>
        <v>46</v>
      </c>
      <c r="G5289" s="25"/>
      <c r="H5289" s="26" t="s">
        <v>12823</v>
      </c>
      <c r="I5289" s="26" t="s">
        <v>30247</v>
      </c>
      <c r="J5289" s="9"/>
      <c r="K5289" s="26" t="s">
        <v>30248</v>
      </c>
      <c r="L5289" s="26" t="s">
        <v>14044</v>
      </c>
      <c r="M5289" s="11">
        <v>240188005</v>
      </c>
      <c r="N5289" s="26" t="s">
        <v>14044</v>
      </c>
      <c r="O5289" s="3" t="s">
        <v>30249</v>
      </c>
      <c r="P5289" t="str">
        <f t="shared" si="592"/>
        <v>Valerie Lynn Hamlet CPA ROANOKE VA</v>
      </c>
    </row>
    <row r="5290" spans="1:16" ht="15" thickBot="1" x14ac:dyDescent="0.35">
      <c r="A5290" s="25">
        <v>5289</v>
      </c>
      <c r="B5290" s="26" t="s">
        <v>5745</v>
      </c>
      <c r="C5290" s="10" t="str">
        <f t="shared" si="593"/>
        <v>Valerie</v>
      </c>
      <c r="D5290" s="25" t="s">
        <v>11054</v>
      </c>
      <c r="E5290" s="25">
        <f t="shared" si="594"/>
        <v>29</v>
      </c>
      <c r="F5290" s="25" t="str">
        <f t="shared" si="595"/>
        <v/>
      </c>
      <c r="G5290" s="25"/>
      <c r="H5290" s="26" t="s">
        <v>12866</v>
      </c>
      <c r="I5290" s="26" t="s">
        <v>30250</v>
      </c>
      <c r="J5290" s="9"/>
      <c r="K5290" s="26" t="s">
        <v>30251</v>
      </c>
      <c r="L5290" s="26" t="s">
        <v>30252</v>
      </c>
      <c r="M5290" s="11">
        <v>280123569</v>
      </c>
      <c r="N5290" s="26" t="s">
        <v>19423</v>
      </c>
      <c r="O5290" s="3" t="s">
        <v>30253</v>
      </c>
      <c r="P5290" t="str">
        <f t="shared" si="592"/>
        <v>Valerie Lynn Stepp CPA Gaston NC</v>
      </c>
    </row>
    <row r="5291" spans="1:16" ht="15" thickBot="1" x14ac:dyDescent="0.35">
      <c r="A5291" s="25">
        <v>5290</v>
      </c>
      <c r="B5291" s="26" t="s">
        <v>5746</v>
      </c>
      <c r="C5291" s="10" t="str">
        <f t="shared" si="593"/>
        <v>Valerie</v>
      </c>
      <c r="D5291" s="25" t="s">
        <v>11055</v>
      </c>
      <c r="E5291" s="25" t="str">
        <f t="shared" si="594"/>
        <v/>
      </c>
      <c r="F5291" s="25" t="str">
        <f t="shared" si="595"/>
        <v/>
      </c>
      <c r="G5291" s="25"/>
      <c r="H5291" s="26" t="s">
        <v>12823</v>
      </c>
      <c r="I5291" s="26" t="s">
        <v>30254</v>
      </c>
      <c r="J5291" s="9"/>
      <c r="K5291" s="26" t="s">
        <v>30255</v>
      </c>
      <c r="L5291" s="26" t="s">
        <v>14144</v>
      </c>
      <c r="M5291" s="11">
        <v>240734108</v>
      </c>
      <c r="N5291" s="26" t="s">
        <v>12873</v>
      </c>
      <c r="O5291" s="3" t="s">
        <v>30256</v>
      </c>
      <c r="P5291" t="str">
        <f t="shared" si="592"/>
        <v>Valerie Lynn Tweedie CPA Montgomery VA</v>
      </c>
    </row>
    <row r="5292" spans="1:16" ht="15" thickBot="1" x14ac:dyDescent="0.35">
      <c r="A5292" s="25">
        <v>5291</v>
      </c>
      <c r="B5292" s="26" t="s">
        <v>5747</v>
      </c>
      <c r="C5292" s="10" t="str">
        <f t="shared" si="593"/>
        <v>Valerie</v>
      </c>
      <c r="D5292" s="25" t="s">
        <v>11056</v>
      </c>
      <c r="E5292" s="25">
        <f t="shared" si="594"/>
        <v>29</v>
      </c>
      <c r="F5292" s="25" t="str">
        <f t="shared" si="595"/>
        <v/>
      </c>
      <c r="G5292" s="25"/>
      <c r="H5292" s="26" t="s">
        <v>16160</v>
      </c>
      <c r="I5292" s="26" t="s">
        <v>30257</v>
      </c>
      <c r="J5292" s="9"/>
      <c r="K5292" s="26" t="s">
        <v>30258</v>
      </c>
      <c r="L5292" s="26" t="s">
        <v>23173</v>
      </c>
      <c r="M5292" s="11">
        <v>9751</v>
      </c>
      <c r="N5292" s="26"/>
      <c r="O5292" s="3" t="s">
        <v>30259</v>
      </c>
      <c r="P5292" t="str">
        <f t="shared" si="592"/>
        <v>Valerie Lynne Meyers CPA  AE</v>
      </c>
    </row>
    <row r="5293" spans="1:16" ht="15" thickBot="1" x14ac:dyDescent="0.35">
      <c r="A5293" s="25">
        <v>5292</v>
      </c>
      <c r="B5293" s="26" t="s">
        <v>5748</v>
      </c>
      <c r="C5293" s="10" t="str">
        <f t="shared" si="593"/>
        <v>Valerie</v>
      </c>
      <c r="D5293" s="25" t="s">
        <v>11057</v>
      </c>
      <c r="E5293" s="25">
        <f t="shared" si="594"/>
        <v>29</v>
      </c>
      <c r="F5293" s="25" t="str">
        <f t="shared" si="595"/>
        <v/>
      </c>
      <c r="G5293" s="25"/>
      <c r="H5293" s="26" t="s">
        <v>12911</v>
      </c>
      <c r="I5293" s="26" t="s">
        <v>30260</v>
      </c>
      <c r="J5293" s="9" t="s">
        <v>30261</v>
      </c>
      <c r="K5293" s="26" t="s">
        <v>18847</v>
      </c>
      <c r="L5293" s="26" t="s">
        <v>12910</v>
      </c>
      <c r="M5293" s="11">
        <v>20003</v>
      </c>
      <c r="N5293" s="26" t="s">
        <v>12912</v>
      </c>
      <c r="O5293" s="3" t="s">
        <v>30262</v>
      </c>
      <c r="P5293" t="str">
        <f t="shared" si="592"/>
        <v>Valerie Marie Flanigan CPA District Of Columbia DC</v>
      </c>
    </row>
    <row r="5294" spans="1:16" ht="15" thickBot="1" x14ac:dyDescent="0.35">
      <c r="A5294" s="25">
        <v>5293</v>
      </c>
      <c r="B5294" s="26" t="s">
        <v>5749</v>
      </c>
      <c r="C5294" s="10" t="str">
        <f t="shared" si="593"/>
        <v>Valerie</v>
      </c>
      <c r="D5294" s="25" t="s">
        <v>11058</v>
      </c>
      <c r="E5294" s="25">
        <f t="shared" si="594"/>
        <v>29</v>
      </c>
      <c r="F5294" s="25" t="str">
        <f t="shared" si="595"/>
        <v/>
      </c>
      <c r="G5294" s="25"/>
      <c r="H5294" s="26" t="s">
        <v>12823</v>
      </c>
      <c r="I5294" s="27" t="s">
        <v>30263</v>
      </c>
      <c r="J5294" s="9"/>
      <c r="K5294" s="26" t="s">
        <v>30264</v>
      </c>
      <c r="L5294" s="26" t="s">
        <v>14185</v>
      </c>
      <c r="M5294" s="11">
        <v>234553897</v>
      </c>
      <c r="N5294" s="26" t="s">
        <v>13031</v>
      </c>
      <c r="O5294" s="3" t="s">
        <v>30265</v>
      </c>
      <c r="P5294" t="str">
        <f t="shared" si="592"/>
        <v>Valerie Orahood CPA Virginia Beach City VA</v>
      </c>
    </row>
    <row r="5295" spans="1:16" ht="15" thickBot="1" x14ac:dyDescent="0.35">
      <c r="A5295" s="25">
        <v>5294</v>
      </c>
      <c r="B5295" s="26" t="s">
        <v>5750</v>
      </c>
      <c r="C5295" s="10" t="str">
        <f t="shared" si="593"/>
        <v>Valerie</v>
      </c>
      <c r="D5295" s="25" t="s">
        <v>11059</v>
      </c>
      <c r="E5295" s="25">
        <f t="shared" si="594"/>
        <v>29</v>
      </c>
      <c r="F5295" s="25">
        <f t="shared" si="595"/>
        <v>44</v>
      </c>
      <c r="G5295" s="25"/>
      <c r="H5295" s="26" t="s">
        <v>12823</v>
      </c>
      <c r="I5295" s="26" t="s">
        <v>30266</v>
      </c>
      <c r="J5295" s="9"/>
      <c r="K5295" s="26" t="s">
        <v>30267</v>
      </c>
      <c r="L5295" s="26" t="s">
        <v>12853</v>
      </c>
      <c r="M5295" s="11">
        <v>220662613</v>
      </c>
      <c r="N5295" s="26" t="s">
        <v>12829</v>
      </c>
      <c r="O5295" s="3" t="s">
        <v>30268</v>
      </c>
      <c r="P5295" t="str">
        <f t="shared" si="592"/>
        <v>Valerie Sharon Chiang CPA Fairfax VA</v>
      </c>
    </row>
    <row r="5296" spans="1:16" ht="15" thickBot="1" x14ac:dyDescent="0.35">
      <c r="A5296" s="25">
        <v>5295</v>
      </c>
      <c r="B5296" s="26" t="s">
        <v>5751</v>
      </c>
      <c r="C5296" s="10" t="str">
        <f t="shared" si="593"/>
        <v>Valeryia</v>
      </c>
      <c r="D5296" s="25" t="s">
        <v>7627</v>
      </c>
      <c r="E5296" s="25" t="str">
        <f t="shared" si="594"/>
        <v/>
      </c>
      <c r="F5296" s="25">
        <f t="shared" si="595"/>
        <v>41</v>
      </c>
      <c r="G5296" s="25"/>
      <c r="H5296" s="26" t="s">
        <v>12823</v>
      </c>
      <c r="I5296" s="26" t="s">
        <v>30269</v>
      </c>
      <c r="J5296" s="9"/>
      <c r="K5296" s="26" t="s">
        <v>30270</v>
      </c>
      <c r="L5296" s="26" t="s">
        <v>13043</v>
      </c>
      <c r="M5296" s="11">
        <v>201694939</v>
      </c>
      <c r="N5296" s="26" t="s">
        <v>12824</v>
      </c>
      <c r="O5296" s="3" t="s">
        <v>30271</v>
      </c>
      <c r="P5296" t="str">
        <f t="shared" si="592"/>
        <v>Valeryia Mikharava CPA Prince William VA</v>
      </c>
    </row>
    <row r="5297" spans="1:16" ht="15" thickBot="1" x14ac:dyDescent="0.35">
      <c r="A5297" s="25">
        <v>5296</v>
      </c>
      <c r="B5297" s="26" t="s">
        <v>5752</v>
      </c>
      <c r="C5297" s="10" t="str">
        <f t="shared" si="593"/>
        <v>Valyn</v>
      </c>
      <c r="D5297" s="25" t="s">
        <v>11060</v>
      </c>
      <c r="E5297" s="25" t="str">
        <f t="shared" si="594"/>
        <v/>
      </c>
      <c r="F5297" s="25" t="str">
        <f t="shared" si="595"/>
        <v/>
      </c>
      <c r="G5297" s="25"/>
      <c r="H5297" s="26" t="s">
        <v>12823</v>
      </c>
      <c r="I5297" s="26" t="s">
        <v>30272</v>
      </c>
      <c r="J5297" s="9"/>
      <c r="K5297" s="26" t="s">
        <v>30273</v>
      </c>
      <c r="L5297" s="26" t="s">
        <v>13323</v>
      </c>
      <c r="M5297" s="11">
        <v>201201219</v>
      </c>
      <c r="N5297" s="26" t="s">
        <v>12829</v>
      </c>
      <c r="O5297" s="3" t="s">
        <v>30274</v>
      </c>
      <c r="P5297" t="str">
        <f t="shared" si="592"/>
        <v>Valyn Atienza Ramos CPA Fairfax VA</v>
      </c>
    </row>
    <row r="5298" spans="1:16" ht="15" thickBot="1" x14ac:dyDescent="0.35">
      <c r="A5298" s="25">
        <v>5297</v>
      </c>
      <c r="B5298" s="26" t="s">
        <v>5753</v>
      </c>
      <c r="C5298" s="10" t="str">
        <f t="shared" si="593"/>
        <v>Van</v>
      </c>
      <c r="D5298" s="25" t="s">
        <v>11061</v>
      </c>
      <c r="E5298" s="25" t="str">
        <f t="shared" si="594"/>
        <v/>
      </c>
      <c r="F5298" s="25" t="str">
        <f t="shared" si="595"/>
        <v/>
      </c>
      <c r="G5298" s="25"/>
      <c r="H5298" s="26" t="s">
        <v>12823</v>
      </c>
      <c r="I5298" s="27" t="s">
        <v>30275</v>
      </c>
      <c r="J5298" s="9"/>
      <c r="K5298" s="26" t="s">
        <v>30276</v>
      </c>
      <c r="L5298" s="26" t="s">
        <v>12982</v>
      </c>
      <c r="M5298" s="11">
        <v>222015633</v>
      </c>
      <c r="N5298" s="26" t="s">
        <v>12922</v>
      </c>
      <c r="O5298" s="3" t="s">
        <v>30277</v>
      </c>
      <c r="P5298" t="str">
        <f t="shared" si="592"/>
        <v>Van Allen Clayton CPA Arlington VA</v>
      </c>
    </row>
    <row r="5299" spans="1:16" ht="15" thickBot="1" x14ac:dyDescent="0.35">
      <c r="A5299" s="25">
        <v>5298</v>
      </c>
      <c r="B5299" s="26" t="s">
        <v>5754</v>
      </c>
      <c r="C5299" s="10" t="str">
        <f t="shared" si="593"/>
        <v>Van</v>
      </c>
      <c r="D5299" s="25" t="s">
        <v>11062</v>
      </c>
      <c r="E5299" s="25">
        <f t="shared" si="594"/>
        <v>29</v>
      </c>
      <c r="F5299" s="25" t="str">
        <f t="shared" si="595"/>
        <v/>
      </c>
      <c r="G5299" s="25"/>
      <c r="H5299" s="26" t="s">
        <v>12823</v>
      </c>
      <c r="I5299" s="26" t="s">
        <v>30278</v>
      </c>
      <c r="J5299" s="9"/>
      <c r="K5299" s="26" t="s">
        <v>30279</v>
      </c>
      <c r="L5299" s="26" t="s">
        <v>13252</v>
      </c>
      <c r="M5299" s="11">
        <v>221513003</v>
      </c>
      <c r="N5299" s="26" t="s">
        <v>12829</v>
      </c>
      <c r="O5299" s="3" t="s">
        <v>30280</v>
      </c>
      <c r="P5299" t="str">
        <f t="shared" si="592"/>
        <v>Van Dang CPA Fairfax VA</v>
      </c>
    </row>
    <row r="5300" spans="1:16" ht="15" thickBot="1" x14ac:dyDescent="0.35">
      <c r="A5300" s="25">
        <v>5299</v>
      </c>
      <c r="B5300" s="26" t="s">
        <v>5755</v>
      </c>
      <c r="C5300" s="10" t="str">
        <f t="shared" si="593"/>
        <v>Van</v>
      </c>
      <c r="D5300" s="25" t="s">
        <v>8940</v>
      </c>
      <c r="E5300" s="25" t="str">
        <f t="shared" si="594"/>
        <v/>
      </c>
      <c r="F5300" s="25" t="str">
        <f t="shared" si="595"/>
        <v/>
      </c>
      <c r="G5300" s="25"/>
      <c r="H5300" s="26" t="s">
        <v>16160</v>
      </c>
      <c r="I5300" s="26" t="s">
        <v>30281</v>
      </c>
      <c r="J5300" s="9"/>
      <c r="K5300" s="26" t="s">
        <v>30282</v>
      </c>
      <c r="L5300" s="26" t="s">
        <v>16159</v>
      </c>
      <c r="M5300" s="11">
        <v>9862</v>
      </c>
      <c r="N5300" s="26" t="s">
        <v>12978</v>
      </c>
      <c r="O5300" s="3" t="s">
        <v>30283</v>
      </c>
      <c r="P5300" t="str">
        <f t="shared" si="592"/>
        <v>Van Gia Thai CPA USA AE</v>
      </c>
    </row>
    <row r="5301" spans="1:16" ht="15" thickBot="1" x14ac:dyDescent="0.35">
      <c r="A5301" s="25">
        <v>5300</v>
      </c>
      <c r="B5301" s="26" t="s">
        <v>5756</v>
      </c>
      <c r="C5301" s="10" t="str">
        <f t="shared" si="593"/>
        <v>Van</v>
      </c>
      <c r="D5301" s="25" t="s">
        <v>11063</v>
      </c>
      <c r="E5301" s="25" t="str">
        <f t="shared" si="594"/>
        <v/>
      </c>
      <c r="F5301" s="25">
        <f t="shared" si="595"/>
        <v>35</v>
      </c>
      <c r="G5301" s="25"/>
      <c r="H5301" s="26" t="s">
        <v>12872</v>
      </c>
      <c r="I5301" s="26" t="s">
        <v>30284</v>
      </c>
      <c r="J5301" s="9"/>
      <c r="K5301" s="26" t="s">
        <v>30285</v>
      </c>
      <c r="L5301" s="26" t="s">
        <v>12951</v>
      </c>
      <c r="M5301" s="11">
        <v>209063221</v>
      </c>
      <c r="N5301" s="26" t="s">
        <v>12873</v>
      </c>
      <c r="O5301" s="3" t="s">
        <v>30286</v>
      </c>
      <c r="P5301" t="str">
        <f t="shared" si="592"/>
        <v>Van Ha Nguyen Le CPA Montgomery MD</v>
      </c>
    </row>
    <row r="5302" spans="1:16" ht="15" thickBot="1" x14ac:dyDescent="0.35">
      <c r="A5302" s="25">
        <v>5301</v>
      </c>
      <c r="B5302" s="26" t="s">
        <v>5757</v>
      </c>
      <c r="C5302" s="10" t="str">
        <f t="shared" si="593"/>
        <v>Van</v>
      </c>
      <c r="D5302" s="25" t="s">
        <v>11064</v>
      </c>
      <c r="E5302" s="25">
        <f t="shared" si="594"/>
        <v>29</v>
      </c>
      <c r="F5302" s="25">
        <f t="shared" si="595"/>
        <v>39</v>
      </c>
      <c r="G5302" s="25"/>
      <c r="H5302" s="26" t="s">
        <v>12823</v>
      </c>
      <c r="I5302" s="26" t="s">
        <v>30287</v>
      </c>
      <c r="J5302" s="9"/>
      <c r="K5302" s="26" t="s">
        <v>30288</v>
      </c>
      <c r="L5302" s="26" t="s">
        <v>23917</v>
      </c>
      <c r="M5302" s="11">
        <v>231022240</v>
      </c>
      <c r="N5302" s="26" t="s">
        <v>13459</v>
      </c>
      <c r="O5302" s="3" t="s">
        <v>30289</v>
      </c>
      <c r="P5302" t="str">
        <f t="shared" si="592"/>
        <v>Van Woods CPA Goochland VA</v>
      </c>
    </row>
    <row r="5303" spans="1:16" ht="15" thickBot="1" x14ac:dyDescent="0.35">
      <c r="A5303" s="25">
        <v>5302</v>
      </c>
      <c r="B5303" s="26" t="s">
        <v>5758</v>
      </c>
      <c r="C5303" s="10" t="str">
        <f t="shared" si="593"/>
        <v>Vance</v>
      </c>
      <c r="D5303" s="25"/>
      <c r="E5303" s="25" t="str">
        <f t="shared" si="594"/>
        <v/>
      </c>
      <c r="F5303" s="25" t="str">
        <f t="shared" si="595"/>
        <v/>
      </c>
      <c r="G5303" s="25"/>
      <c r="H5303" s="26" t="s">
        <v>12823</v>
      </c>
      <c r="I5303" s="26" t="s">
        <v>30290</v>
      </c>
      <c r="J5303" s="9"/>
      <c r="K5303" s="26" t="s">
        <v>15295</v>
      </c>
      <c r="L5303" s="26" t="s">
        <v>13661</v>
      </c>
      <c r="M5303" s="11">
        <v>23225</v>
      </c>
      <c r="N5303" s="26" t="s">
        <v>13661</v>
      </c>
      <c r="O5303" s="3" t="s">
        <v>30291</v>
      </c>
      <c r="P5303" t="str">
        <f t="shared" si="592"/>
        <v>Vance Pete DeBouter CPA Richmond VA</v>
      </c>
    </row>
    <row r="5304" spans="1:16" ht="15" thickBot="1" x14ac:dyDescent="0.35">
      <c r="A5304" s="25">
        <v>5303</v>
      </c>
      <c r="B5304" s="26" t="s">
        <v>5759</v>
      </c>
      <c r="C5304" s="10" t="str">
        <f t="shared" si="593"/>
        <v>Vance</v>
      </c>
      <c r="D5304" s="25" t="s">
        <v>11065</v>
      </c>
      <c r="E5304" s="25">
        <f t="shared" si="594"/>
        <v>29</v>
      </c>
      <c r="F5304" s="25" t="str">
        <f t="shared" si="595"/>
        <v/>
      </c>
      <c r="G5304" s="25"/>
      <c r="H5304" s="26" t="s">
        <v>12823</v>
      </c>
      <c r="I5304" s="26" t="s">
        <v>30292</v>
      </c>
      <c r="J5304" s="9"/>
      <c r="K5304" s="26" t="s">
        <v>30293</v>
      </c>
      <c r="L5304" s="26" t="s">
        <v>14044</v>
      </c>
      <c r="M5304" s="11">
        <v>240183882</v>
      </c>
      <c r="N5304" s="26" t="s">
        <v>14044</v>
      </c>
      <c r="O5304" s="3" t="s">
        <v>30294</v>
      </c>
      <c r="P5304" t="str">
        <f t="shared" si="592"/>
        <v>Vance Wildon Adkins CPA ROANOKE VA</v>
      </c>
    </row>
    <row r="5305" spans="1:16" ht="15" thickBot="1" x14ac:dyDescent="0.35">
      <c r="A5305" s="25">
        <v>5304</v>
      </c>
      <c r="B5305" s="26" t="s">
        <v>5760</v>
      </c>
      <c r="C5305" s="10" t="str">
        <f t="shared" si="593"/>
        <v>Vandana</v>
      </c>
      <c r="D5305" s="25" t="s">
        <v>11066</v>
      </c>
      <c r="E5305" s="25">
        <f t="shared" si="594"/>
        <v>29</v>
      </c>
      <c r="F5305" s="25" t="str">
        <f t="shared" si="595"/>
        <v/>
      </c>
      <c r="G5305" s="25"/>
      <c r="H5305" s="26" t="s">
        <v>12823</v>
      </c>
      <c r="I5305" s="27" t="s">
        <v>30295</v>
      </c>
      <c r="J5305" s="9"/>
      <c r="K5305" s="26" t="s">
        <v>30296</v>
      </c>
      <c r="L5305" s="26" t="s">
        <v>12892</v>
      </c>
      <c r="M5305" s="11">
        <v>221013510</v>
      </c>
      <c r="N5305" s="26" t="s">
        <v>12829</v>
      </c>
      <c r="O5305" s="3" t="s">
        <v>30297</v>
      </c>
      <c r="P5305" t="str">
        <f t="shared" si="592"/>
        <v>Vandana Soni CPA Fairfax VA</v>
      </c>
    </row>
    <row r="5306" spans="1:16" ht="15" thickBot="1" x14ac:dyDescent="0.35">
      <c r="A5306" s="25">
        <v>5305</v>
      </c>
      <c r="B5306" s="26" t="s">
        <v>5761</v>
      </c>
      <c r="C5306" s="10" t="str">
        <f t="shared" si="593"/>
        <v>Vanessa</v>
      </c>
      <c r="D5306" s="25" t="s">
        <v>11067</v>
      </c>
      <c r="E5306" s="25">
        <f t="shared" si="594"/>
        <v>29</v>
      </c>
      <c r="F5306" s="25" t="str">
        <f t="shared" si="595"/>
        <v/>
      </c>
      <c r="G5306" s="25"/>
      <c r="H5306" s="26" t="s">
        <v>12872</v>
      </c>
      <c r="I5306" s="26" t="s">
        <v>30298</v>
      </c>
      <c r="J5306" s="9"/>
      <c r="K5306" s="26" t="s">
        <v>30299</v>
      </c>
      <c r="L5306" s="26" t="s">
        <v>19856</v>
      </c>
      <c r="M5306" s="11">
        <v>206012698</v>
      </c>
      <c r="N5306" s="26" t="s">
        <v>14279</v>
      </c>
      <c r="O5306" s="3" t="s">
        <v>30300</v>
      </c>
      <c r="P5306" t="str">
        <f t="shared" si="592"/>
        <v>Vanessa Abentroth-Stanton CPA Charles MD</v>
      </c>
    </row>
    <row r="5307" spans="1:16" ht="15" thickBot="1" x14ac:dyDescent="0.35">
      <c r="A5307" s="25">
        <v>5306</v>
      </c>
      <c r="B5307" s="26" t="s">
        <v>5762</v>
      </c>
      <c r="C5307" s="10" t="str">
        <f t="shared" si="593"/>
        <v>Vanessa</v>
      </c>
      <c r="D5307" s="25" t="s">
        <v>11068</v>
      </c>
      <c r="E5307" s="25">
        <f t="shared" si="594"/>
        <v>29</v>
      </c>
      <c r="F5307" s="25" t="str">
        <f t="shared" si="595"/>
        <v/>
      </c>
      <c r="G5307" s="25"/>
      <c r="H5307" s="26" t="s">
        <v>12887</v>
      </c>
      <c r="I5307" s="27" t="s">
        <v>30301</v>
      </c>
      <c r="J5307" s="9"/>
      <c r="K5307" s="26" t="s">
        <v>30302</v>
      </c>
      <c r="L5307" s="26" t="s">
        <v>30303</v>
      </c>
      <c r="M5307" s="11">
        <v>32765</v>
      </c>
      <c r="N5307" s="26" t="s">
        <v>14851</v>
      </c>
      <c r="O5307" s="3" t="s">
        <v>30304</v>
      </c>
      <c r="P5307" t="str">
        <f t="shared" si="592"/>
        <v>Vanessa Ann Peri CPA Seminole FL</v>
      </c>
    </row>
    <row r="5308" spans="1:16" ht="15" thickBot="1" x14ac:dyDescent="0.35">
      <c r="A5308" s="25">
        <v>5307</v>
      </c>
      <c r="B5308" s="26" t="s">
        <v>5763</v>
      </c>
      <c r="C5308" s="10" t="str">
        <f t="shared" si="593"/>
        <v>Vanessa</v>
      </c>
      <c r="D5308" s="25" t="s">
        <v>11069</v>
      </c>
      <c r="E5308" s="25">
        <f t="shared" si="594"/>
        <v>29</v>
      </c>
      <c r="F5308" s="25" t="str">
        <f t="shared" si="595"/>
        <v/>
      </c>
      <c r="G5308" s="25"/>
      <c r="H5308" s="26" t="s">
        <v>12823</v>
      </c>
      <c r="I5308" s="26" t="s">
        <v>30305</v>
      </c>
      <c r="J5308" s="9"/>
      <c r="K5308" s="26" t="s">
        <v>30306</v>
      </c>
      <c r="L5308" s="26" t="s">
        <v>18141</v>
      </c>
      <c r="M5308" s="11">
        <v>236932051</v>
      </c>
      <c r="N5308" s="26" t="s">
        <v>14839</v>
      </c>
      <c r="O5308" s="3" t="s">
        <v>30307</v>
      </c>
      <c r="P5308" t="str">
        <f t="shared" si="592"/>
        <v>Vanessa Cannavino CPA York VA</v>
      </c>
    </row>
    <row r="5309" spans="1:16" ht="15" thickBot="1" x14ac:dyDescent="0.35">
      <c r="A5309" s="25">
        <v>5308</v>
      </c>
      <c r="B5309" s="26" t="s">
        <v>5764</v>
      </c>
      <c r="C5309" s="10" t="str">
        <f t="shared" si="593"/>
        <v>Vanessa</v>
      </c>
      <c r="D5309" s="25" t="s">
        <v>11070</v>
      </c>
      <c r="E5309" s="25">
        <f t="shared" si="594"/>
        <v>29</v>
      </c>
      <c r="F5309" s="25" t="str">
        <f t="shared" si="595"/>
        <v/>
      </c>
      <c r="G5309" s="25"/>
      <c r="H5309" s="26" t="s">
        <v>12823</v>
      </c>
      <c r="I5309" s="26" t="s">
        <v>30308</v>
      </c>
      <c r="J5309" s="9" t="s">
        <v>30309</v>
      </c>
      <c r="K5309" s="26" t="s">
        <v>21923</v>
      </c>
      <c r="L5309" s="26" t="s">
        <v>17839</v>
      </c>
      <c r="M5309" s="11">
        <v>22102</v>
      </c>
      <c r="N5309" s="26" t="s">
        <v>12829</v>
      </c>
      <c r="O5309" s="3" t="s">
        <v>30310</v>
      </c>
      <c r="P5309" t="str">
        <f t="shared" si="592"/>
        <v>Vanessa Eblinne Kramer CPA Fairfax VA</v>
      </c>
    </row>
    <row r="5310" spans="1:16" ht="15" thickBot="1" x14ac:dyDescent="0.35">
      <c r="A5310" s="25">
        <v>5309</v>
      </c>
      <c r="B5310" s="26" t="s">
        <v>5765</v>
      </c>
      <c r="C5310" s="10" t="str">
        <f t="shared" si="593"/>
        <v>Vanessa</v>
      </c>
      <c r="D5310" s="25" t="s">
        <v>11071</v>
      </c>
      <c r="E5310" s="25">
        <f t="shared" si="594"/>
        <v>29</v>
      </c>
      <c r="F5310" s="25" t="str">
        <f t="shared" si="595"/>
        <v/>
      </c>
      <c r="G5310" s="25"/>
      <c r="H5310" s="26" t="s">
        <v>12823</v>
      </c>
      <c r="I5310" s="26" t="s">
        <v>30311</v>
      </c>
      <c r="J5310" s="9"/>
      <c r="K5310" s="26" t="s">
        <v>30312</v>
      </c>
      <c r="L5310" s="26" t="s">
        <v>12834</v>
      </c>
      <c r="M5310" s="11">
        <v>223103002</v>
      </c>
      <c r="N5310" s="26" t="s">
        <v>12829</v>
      </c>
      <c r="O5310" s="3" t="s">
        <v>30313</v>
      </c>
      <c r="P5310" t="str">
        <f t="shared" si="592"/>
        <v>Vanessa Estevez Taja CPA Fairfax VA</v>
      </c>
    </row>
    <row r="5311" spans="1:16" ht="15" thickBot="1" x14ac:dyDescent="0.35">
      <c r="A5311" s="25">
        <v>5310</v>
      </c>
      <c r="B5311" s="26" t="s">
        <v>5766</v>
      </c>
      <c r="C5311" s="10" t="str">
        <f t="shared" si="593"/>
        <v>Vanessa</v>
      </c>
      <c r="D5311" s="25"/>
      <c r="E5311" s="25" t="str">
        <f t="shared" si="594"/>
        <v/>
      </c>
      <c r="F5311" s="25" t="str">
        <f t="shared" si="595"/>
        <v/>
      </c>
      <c r="G5311" s="25"/>
      <c r="H5311" s="26" t="s">
        <v>12823</v>
      </c>
      <c r="I5311" s="27" t="s">
        <v>30314</v>
      </c>
      <c r="J5311" s="9"/>
      <c r="K5311" s="26" t="s">
        <v>30315</v>
      </c>
      <c r="L5311" s="26" t="s">
        <v>12958</v>
      </c>
      <c r="M5311" s="11">
        <v>221821959</v>
      </c>
      <c r="N5311" s="26" t="s">
        <v>12829</v>
      </c>
      <c r="O5311" s="3" t="s">
        <v>30316</v>
      </c>
      <c r="P5311" t="str">
        <f t="shared" ref="P5311:P5374" si="596">CONCATENATE(B5311," CPA ",N5311," ",H5311)</f>
        <v>Vanessa Eva Schrader CPA Fairfax VA</v>
      </c>
    </row>
    <row r="5312" spans="1:16" ht="15" thickBot="1" x14ac:dyDescent="0.35">
      <c r="A5312" s="25">
        <v>5311</v>
      </c>
      <c r="B5312" s="26" t="s">
        <v>5767</v>
      </c>
      <c r="C5312" s="10" t="str">
        <f t="shared" si="593"/>
        <v>Vanessa</v>
      </c>
      <c r="D5312" s="25" t="s">
        <v>11072</v>
      </c>
      <c r="E5312" s="25">
        <f t="shared" si="594"/>
        <v>29</v>
      </c>
      <c r="F5312" s="25" t="str">
        <f t="shared" si="595"/>
        <v/>
      </c>
      <c r="G5312" s="25"/>
      <c r="H5312" s="26" t="s">
        <v>12823</v>
      </c>
      <c r="I5312" s="26" t="s">
        <v>30317</v>
      </c>
      <c r="J5312" s="9"/>
      <c r="K5312" s="26" t="s">
        <v>30318</v>
      </c>
      <c r="L5312" s="26" t="s">
        <v>16910</v>
      </c>
      <c r="M5312" s="11">
        <v>236026449</v>
      </c>
      <c r="N5312" s="26" t="s">
        <v>16911</v>
      </c>
      <c r="O5312" s="3" t="s">
        <v>30319</v>
      </c>
      <c r="P5312" t="str">
        <f t="shared" si="596"/>
        <v>Vanessa G Sims CPA Newport News City VA</v>
      </c>
    </row>
    <row r="5313" spans="1:16" ht="15" thickBot="1" x14ac:dyDescent="0.35">
      <c r="A5313" s="25">
        <v>5312</v>
      </c>
      <c r="B5313" s="26" t="s">
        <v>5768</v>
      </c>
      <c r="C5313" s="10" t="str">
        <f t="shared" si="593"/>
        <v>Vanessa</v>
      </c>
      <c r="D5313" s="25" t="s">
        <v>11073</v>
      </c>
      <c r="E5313" s="25" t="str">
        <f t="shared" si="594"/>
        <v/>
      </c>
      <c r="F5313" s="25" t="str">
        <f t="shared" si="595"/>
        <v/>
      </c>
      <c r="G5313" s="25"/>
      <c r="H5313" s="26" t="s">
        <v>12938</v>
      </c>
      <c r="I5313" s="26" t="s">
        <v>30320</v>
      </c>
      <c r="J5313" s="9" t="s">
        <v>20564</v>
      </c>
      <c r="K5313" s="26" t="s">
        <v>30321</v>
      </c>
      <c r="L5313" s="26" t="s">
        <v>30322</v>
      </c>
      <c r="M5313" s="11">
        <v>7087</v>
      </c>
      <c r="N5313" s="26" t="s">
        <v>12939</v>
      </c>
      <c r="O5313" s="3" t="s">
        <v>30323</v>
      </c>
      <c r="P5313" t="str">
        <f t="shared" si="596"/>
        <v>Vanessa Giovanini Czachor CPA Hudson NJ</v>
      </c>
    </row>
    <row r="5314" spans="1:16" ht="15" thickBot="1" x14ac:dyDescent="0.35">
      <c r="A5314" s="25">
        <v>5313</v>
      </c>
      <c r="B5314" s="26" t="s">
        <v>5769</v>
      </c>
      <c r="C5314" s="10" t="str">
        <f t="shared" ref="C5314:C5377" si="597">LEFT(B5314,FIND(" ",B5314)-1)</f>
        <v>Vanessa</v>
      </c>
      <c r="D5314" s="25" t="s">
        <v>11074</v>
      </c>
      <c r="E5314" s="25">
        <f t="shared" si="594"/>
        <v>29</v>
      </c>
      <c r="F5314" s="25" t="str">
        <f t="shared" si="595"/>
        <v/>
      </c>
      <c r="G5314" s="25"/>
      <c r="H5314" s="26" t="s">
        <v>12823</v>
      </c>
      <c r="I5314" s="26" t="s">
        <v>30324</v>
      </c>
      <c r="J5314" s="9"/>
      <c r="K5314" s="26" t="s">
        <v>30325</v>
      </c>
      <c r="L5314" s="26" t="s">
        <v>12861</v>
      </c>
      <c r="M5314" s="11">
        <v>220421609</v>
      </c>
      <c r="N5314" s="26" t="s">
        <v>12829</v>
      </c>
      <c r="O5314" s="3" t="s">
        <v>30326</v>
      </c>
      <c r="P5314" t="str">
        <f t="shared" si="596"/>
        <v>Vanessa Gisela Roca CPA Fairfax VA</v>
      </c>
    </row>
    <row r="5315" spans="1:16" ht="15" thickBot="1" x14ac:dyDescent="0.35">
      <c r="A5315" s="25">
        <v>5314</v>
      </c>
      <c r="B5315" s="26" t="s">
        <v>5770</v>
      </c>
      <c r="C5315" s="10" t="str">
        <f t="shared" si="597"/>
        <v>Vanessa</v>
      </c>
      <c r="D5315" s="25" t="s">
        <v>11075</v>
      </c>
      <c r="E5315" s="25">
        <f t="shared" ref="E5315:E5378" si="598">IFERROR(SEARCH(C5315,D5315),"")</f>
        <v>29</v>
      </c>
      <c r="F5315" s="25">
        <f t="shared" ref="F5315:F5378" si="599">IFERROR(SEARCH("CPA",D5315),"")</f>
        <v>50</v>
      </c>
      <c r="G5315" s="25"/>
      <c r="H5315" s="26" t="s">
        <v>12887</v>
      </c>
      <c r="I5315" s="26" t="s">
        <v>30327</v>
      </c>
      <c r="J5315" s="9"/>
      <c r="K5315" s="26" t="s">
        <v>30328</v>
      </c>
      <c r="L5315" s="26" t="s">
        <v>30329</v>
      </c>
      <c r="M5315" s="11">
        <v>331783270</v>
      </c>
      <c r="N5315" s="26" t="s">
        <v>16011</v>
      </c>
      <c r="O5315" s="3" t="s">
        <v>30330</v>
      </c>
      <c r="P5315" t="str">
        <f t="shared" si="596"/>
        <v>Vanessa Graciela Lugo Anseume CPA Miami-Dade FL</v>
      </c>
    </row>
    <row r="5316" spans="1:16" ht="15" thickBot="1" x14ac:dyDescent="0.35">
      <c r="A5316" s="25">
        <v>5315</v>
      </c>
      <c r="B5316" s="26" t="s">
        <v>5771</v>
      </c>
      <c r="C5316" s="10" t="str">
        <f t="shared" si="597"/>
        <v>Vanessa</v>
      </c>
      <c r="D5316" s="25" t="s">
        <v>11076</v>
      </c>
      <c r="E5316" s="25" t="str">
        <f t="shared" si="598"/>
        <v/>
      </c>
      <c r="F5316" s="25" t="str">
        <f t="shared" si="599"/>
        <v/>
      </c>
      <c r="G5316" s="25"/>
      <c r="H5316" s="26" t="s">
        <v>12823</v>
      </c>
      <c r="I5316" s="26" t="s">
        <v>30331</v>
      </c>
      <c r="J5316" s="9"/>
      <c r="K5316" s="26" t="s">
        <v>30332</v>
      </c>
      <c r="L5316" s="26" t="s">
        <v>13043</v>
      </c>
      <c r="M5316" s="11">
        <v>201696288</v>
      </c>
      <c r="N5316" s="26" t="s">
        <v>12824</v>
      </c>
      <c r="O5316" s="3" t="s">
        <v>30333</v>
      </c>
      <c r="P5316" t="str">
        <f t="shared" si="596"/>
        <v>Vanessa Kane Beale CPA Prince William VA</v>
      </c>
    </row>
    <row r="5317" spans="1:16" ht="15" thickBot="1" x14ac:dyDescent="0.35">
      <c r="A5317" s="25">
        <v>5316</v>
      </c>
      <c r="B5317" s="26" t="s">
        <v>5772</v>
      </c>
      <c r="C5317" s="10" t="str">
        <f t="shared" si="597"/>
        <v>Vanessa</v>
      </c>
      <c r="D5317" s="25" t="s">
        <v>11077</v>
      </c>
      <c r="E5317" s="25" t="str">
        <f t="shared" si="598"/>
        <v/>
      </c>
      <c r="F5317" s="25">
        <f t="shared" si="599"/>
        <v>43</v>
      </c>
      <c r="G5317" s="25"/>
      <c r="H5317" s="26" t="s">
        <v>12823</v>
      </c>
      <c r="I5317" s="26" t="s">
        <v>30334</v>
      </c>
      <c r="J5317" s="9"/>
      <c r="K5317" s="26" t="s">
        <v>30335</v>
      </c>
      <c r="L5317" s="26" t="s">
        <v>12834</v>
      </c>
      <c r="M5317" s="11">
        <v>223090112</v>
      </c>
      <c r="N5317" s="26" t="s">
        <v>12829</v>
      </c>
      <c r="O5317" s="3" t="s">
        <v>30336</v>
      </c>
      <c r="P5317" t="str">
        <f t="shared" si="596"/>
        <v>Vanessa Leeann Hester CPA Fairfax VA</v>
      </c>
    </row>
    <row r="5318" spans="1:16" ht="15" thickBot="1" x14ac:dyDescent="0.35">
      <c r="A5318" s="25">
        <v>5317</v>
      </c>
      <c r="B5318" s="26" t="s">
        <v>5773</v>
      </c>
      <c r="C5318" s="10" t="str">
        <f t="shared" si="597"/>
        <v>Vanessa</v>
      </c>
      <c r="D5318" s="25" t="s">
        <v>11078</v>
      </c>
      <c r="E5318" s="25">
        <f t="shared" si="598"/>
        <v>29</v>
      </c>
      <c r="F5318" s="25" t="str">
        <f t="shared" si="599"/>
        <v/>
      </c>
      <c r="G5318" s="25"/>
      <c r="H5318" s="26" t="s">
        <v>12872</v>
      </c>
      <c r="I5318" s="26" t="s">
        <v>30337</v>
      </c>
      <c r="J5318" s="9"/>
      <c r="K5318" s="26" t="s">
        <v>30338</v>
      </c>
      <c r="L5318" s="26" t="s">
        <v>17670</v>
      </c>
      <c r="M5318" s="11">
        <v>208162328</v>
      </c>
      <c r="N5318" s="26" t="s">
        <v>12873</v>
      </c>
      <c r="O5318" s="3" t="s">
        <v>30339</v>
      </c>
      <c r="P5318" t="str">
        <f t="shared" si="596"/>
        <v>Vanessa Mary Rowan CPA Montgomery MD</v>
      </c>
    </row>
    <row r="5319" spans="1:16" ht="15" thickBot="1" x14ac:dyDescent="0.35">
      <c r="A5319" s="25">
        <v>5318</v>
      </c>
      <c r="B5319" s="26" t="s">
        <v>5774</v>
      </c>
      <c r="C5319" s="10" t="str">
        <f t="shared" si="597"/>
        <v>Vanessa</v>
      </c>
      <c r="D5319" s="25" t="s">
        <v>11079</v>
      </c>
      <c r="E5319" s="25">
        <f t="shared" si="598"/>
        <v>29</v>
      </c>
      <c r="F5319" s="25">
        <f t="shared" si="599"/>
        <v>47</v>
      </c>
      <c r="G5319" s="25"/>
      <c r="H5319" s="26" t="s">
        <v>12823</v>
      </c>
      <c r="I5319" s="26" t="s">
        <v>30340</v>
      </c>
      <c r="J5319" s="9"/>
      <c r="K5319" s="26" t="s">
        <v>30341</v>
      </c>
      <c r="L5319" s="26" t="s">
        <v>12958</v>
      </c>
      <c r="M5319" s="11">
        <v>221821964</v>
      </c>
      <c r="N5319" s="26" t="s">
        <v>12829</v>
      </c>
      <c r="O5319" s="3" t="s">
        <v>30342</v>
      </c>
      <c r="P5319" t="str">
        <f t="shared" si="596"/>
        <v>Vanessa Remedios Arancibia CPA Fairfax VA</v>
      </c>
    </row>
    <row r="5320" spans="1:16" ht="15" thickBot="1" x14ac:dyDescent="0.35">
      <c r="A5320" s="25">
        <v>5319</v>
      </c>
      <c r="B5320" s="26" t="s">
        <v>5775</v>
      </c>
      <c r="C5320" s="10" t="str">
        <f t="shared" si="597"/>
        <v>Vanessa</v>
      </c>
      <c r="D5320" s="25"/>
      <c r="E5320" s="25" t="str">
        <f t="shared" si="598"/>
        <v/>
      </c>
      <c r="F5320" s="25" t="str">
        <f t="shared" si="599"/>
        <v/>
      </c>
      <c r="G5320" s="25"/>
      <c r="H5320" s="26" t="s">
        <v>12823</v>
      </c>
      <c r="I5320" s="26" t="s">
        <v>30343</v>
      </c>
      <c r="J5320" s="9" t="s">
        <v>20174</v>
      </c>
      <c r="K5320" s="26" t="s">
        <v>30344</v>
      </c>
      <c r="L5320" s="26" t="s">
        <v>13341</v>
      </c>
      <c r="M5320" s="11">
        <v>235182031</v>
      </c>
      <c r="N5320" s="26" t="s">
        <v>13342</v>
      </c>
      <c r="O5320" s="3" t="s">
        <v>30345</v>
      </c>
      <c r="P5320" t="str">
        <f t="shared" si="596"/>
        <v>Vanessa Wilhelmi Schwaner CPA Norfolk City VA</v>
      </c>
    </row>
    <row r="5321" spans="1:16" ht="15" thickBot="1" x14ac:dyDescent="0.35">
      <c r="A5321" s="25">
        <v>5320</v>
      </c>
      <c r="B5321" s="26" t="s">
        <v>5776</v>
      </c>
      <c r="C5321" s="10" t="str">
        <f t="shared" si="597"/>
        <v>Vanessa</v>
      </c>
      <c r="D5321" s="25" t="s">
        <v>11080</v>
      </c>
      <c r="E5321" s="25">
        <f t="shared" si="598"/>
        <v>29</v>
      </c>
      <c r="F5321" s="25" t="str">
        <f t="shared" si="599"/>
        <v/>
      </c>
      <c r="G5321" s="25"/>
      <c r="H5321" s="26" t="s">
        <v>12823</v>
      </c>
      <c r="I5321" s="26" t="s">
        <v>30346</v>
      </c>
      <c r="J5321" s="9"/>
      <c r="K5321" s="26" t="s">
        <v>30347</v>
      </c>
      <c r="L5321" s="26" t="s">
        <v>12877</v>
      </c>
      <c r="M5321" s="11">
        <v>23320</v>
      </c>
      <c r="N5321" s="26" t="s">
        <v>12878</v>
      </c>
      <c r="O5321" s="3" t="s">
        <v>30348</v>
      </c>
      <c r="P5321" t="str">
        <f t="shared" si="596"/>
        <v>Vanessa Yvonne Walker CPA Chesapeake City VA</v>
      </c>
    </row>
    <row r="5322" spans="1:16" ht="15" thickBot="1" x14ac:dyDescent="0.35">
      <c r="A5322" s="25">
        <v>5321</v>
      </c>
      <c r="B5322" s="26" t="s">
        <v>5777</v>
      </c>
      <c r="C5322" s="10" t="str">
        <f t="shared" si="597"/>
        <v>Vani</v>
      </c>
      <c r="D5322" s="25" t="s">
        <v>11081</v>
      </c>
      <c r="E5322" s="25">
        <f t="shared" si="598"/>
        <v>28</v>
      </c>
      <c r="F5322" s="25" t="str">
        <f t="shared" si="599"/>
        <v/>
      </c>
      <c r="G5322" s="25"/>
      <c r="H5322" s="26" t="s">
        <v>12823</v>
      </c>
      <c r="I5322" s="27" t="s">
        <v>30349</v>
      </c>
      <c r="J5322" s="9"/>
      <c r="K5322" s="26" t="s">
        <v>30350</v>
      </c>
      <c r="L5322" s="26" t="s">
        <v>13811</v>
      </c>
      <c r="M5322" s="11">
        <v>201655134</v>
      </c>
      <c r="N5322" s="26" t="s">
        <v>12906</v>
      </c>
      <c r="O5322" s="3" t="s">
        <v>30351</v>
      </c>
      <c r="P5322" t="str">
        <f t="shared" si="596"/>
        <v>Vani Arora CPA Loudoun VA</v>
      </c>
    </row>
    <row r="5323" spans="1:16" ht="15" thickBot="1" x14ac:dyDescent="0.35">
      <c r="A5323" s="25">
        <v>5322</v>
      </c>
      <c r="B5323" s="26" t="s">
        <v>5778</v>
      </c>
      <c r="C5323" s="10" t="str">
        <f t="shared" si="597"/>
        <v>Vanita</v>
      </c>
      <c r="D5323" s="25" t="s">
        <v>11082</v>
      </c>
      <c r="E5323" s="25">
        <f t="shared" si="598"/>
        <v>29</v>
      </c>
      <c r="F5323" s="25">
        <f t="shared" si="599"/>
        <v>41</v>
      </c>
      <c r="G5323" s="25"/>
      <c r="H5323" s="26" t="s">
        <v>12823</v>
      </c>
      <c r="I5323" s="27" t="s">
        <v>30352</v>
      </c>
      <c r="J5323" s="9"/>
      <c r="K5323" s="26" t="s">
        <v>30353</v>
      </c>
      <c r="L5323" s="26" t="s">
        <v>14189</v>
      </c>
      <c r="M5323" s="11">
        <v>221928300</v>
      </c>
      <c r="N5323" s="26" t="s">
        <v>12824</v>
      </c>
      <c r="O5323" s="3" t="s">
        <v>30354</v>
      </c>
      <c r="P5323" t="str">
        <f t="shared" si="596"/>
        <v>Vanita Carlesta King CPA Prince William VA</v>
      </c>
    </row>
    <row r="5324" spans="1:16" ht="15" thickBot="1" x14ac:dyDescent="0.35">
      <c r="A5324" s="25">
        <v>5323</v>
      </c>
      <c r="B5324" s="26" t="s">
        <v>5779</v>
      </c>
      <c r="C5324" s="10" t="str">
        <f t="shared" si="597"/>
        <v>Vanna</v>
      </c>
      <c r="D5324" s="25" t="s">
        <v>11083</v>
      </c>
      <c r="E5324" s="25">
        <f t="shared" si="598"/>
        <v>29</v>
      </c>
      <c r="F5324" s="25" t="str">
        <f t="shared" si="599"/>
        <v/>
      </c>
      <c r="G5324" s="25"/>
      <c r="H5324" s="26" t="s">
        <v>12823</v>
      </c>
      <c r="I5324" s="26" t="s">
        <v>30355</v>
      </c>
      <c r="J5324" s="9"/>
      <c r="K5324" s="26" t="s">
        <v>30356</v>
      </c>
      <c r="L5324" s="26" t="s">
        <v>12930</v>
      </c>
      <c r="M5324" s="11">
        <v>220333720</v>
      </c>
      <c r="N5324" s="26" t="s">
        <v>12829</v>
      </c>
      <c r="O5324" s="3" t="s">
        <v>30357</v>
      </c>
      <c r="P5324" t="str">
        <f t="shared" si="596"/>
        <v>Vanna Le Bui CPA Fairfax VA</v>
      </c>
    </row>
    <row r="5325" spans="1:16" ht="15" thickBot="1" x14ac:dyDescent="0.35">
      <c r="A5325" s="25">
        <v>5324</v>
      </c>
      <c r="B5325" s="26" t="s">
        <v>5780</v>
      </c>
      <c r="C5325" s="10" t="str">
        <f t="shared" si="597"/>
        <v>Vardan</v>
      </c>
      <c r="D5325" s="25" t="s">
        <v>11084</v>
      </c>
      <c r="E5325" s="25">
        <f t="shared" si="598"/>
        <v>29</v>
      </c>
      <c r="F5325" s="25" t="str">
        <f t="shared" si="599"/>
        <v/>
      </c>
      <c r="G5325" s="25"/>
      <c r="H5325" s="26" t="s">
        <v>12911</v>
      </c>
      <c r="I5325" s="26" t="s">
        <v>30358</v>
      </c>
      <c r="J5325" s="9" t="s">
        <v>30359</v>
      </c>
      <c r="K5325" s="26" t="s">
        <v>30360</v>
      </c>
      <c r="L5325" s="26" t="s">
        <v>12910</v>
      </c>
      <c r="M5325" s="11">
        <v>200021043</v>
      </c>
      <c r="N5325" s="26"/>
      <c r="O5325" s="3" t="s">
        <v>30361</v>
      </c>
      <c r="P5325" t="str">
        <f t="shared" si="596"/>
        <v>Vardan Gevorgyan CPA  DC</v>
      </c>
    </row>
    <row r="5326" spans="1:16" ht="15" thickBot="1" x14ac:dyDescent="0.35">
      <c r="A5326" s="25">
        <v>5325</v>
      </c>
      <c r="B5326" s="26" t="s">
        <v>5781</v>
      </c>
      <c r="C5326" s="10" t="str">
        <f t="shared" si="597"/>
        <v>Varisara</v>
      </c>
      <c r="D5326" s="25" t="s">
        <v>11085</v>
      </c>
      <c r="E5326" s="25">
        <f t="shared" si="598"/>
        <v>29</v>
      </c>
      <c r="F5326" s="25" t="str">
        <f t="shared" si="599"/>
        <v/>
      </c>
      <c r="G5326" s="25"/>
      <c r="H5326" s="26" t="s">
        <v>12823</v>
      </c>
      <c r="I5326" s="27" t="s">
        <v>30362</v>
      </c>
      <c r="J5326" s="9"/>
      <c r="K5326" s="26" t="s">
        <v>30363</v>
      </c>
      <c r="L5326" s="26" t="s">
        <v>12916</v>
      </c>
      <c r="M5326" s="11">
        <v>230597530</v>
      </c>
      <c r="N5326" s="26" t="s">
        <v>12917</v>
      </c>
      <c r="O5326" s="3" t="s">
        <v>30364</v>
      </c>
      <c r="P5326" t="str">
        <f t="shared" si="596"/>
        <v>Varisara Kendra Tran CPA Henrico VA</v>
      </c>
    </row>
    <row r="5327" spans="1:16" ht="15" thickBot="1" x14ac:dyDescent="0.35">
      <c r="A5327" s="25">
        <v>5326</v>
      </c>
      <c r="B5327" s="26" t="s">
        <v>5782</v>
      </c>
      <c r="C5327" s="10" t="str">
        <f t="shared" si="597"/>
        <v>Varun</v>
      </c>
      <c r="D5327" s="25" t="s">
        <v>11086</v>
      </c>
      <c r="E5327" s="25">
        <f t="shared" si="598"/>
        <v>29</v>
      </c>
      <c r="F5327" s="25">
        <f t="shared" si="599"/>
        <v>49</v>
      </c>
      <c r="G5327" s="25"/>
      <c r="H5327" s="26" t="s">
        <v>12823</v>
      </c>
      <c r="I5327" s="26" t="s">
        <v>30365</v>
      </c>
      <c r="J5327" s="9" t="s">
        <v>30366</v>
      </c>
      <c r="K5327" s="26" t="s">
        <v>30367</v>
      </c>
      <c r="L5327" s="26" t="s">
        <v>12982</v>
      </c>
      <c r="M5327" s="11">
        <v>222012583</v>
      </c>
      <c r="N5327" s="26" t="s">
        <v>12922</v>
      </c>
      <c r="O5327" s="3" t="s">
        <v>30368</v>
      </c>
      <c r="P5327" t="str">
        <f t="shared" si="596"/>
        <v>Varun Hiremagalur Srirangarajan CPA Arlington VA</v>
      </c>
    </row>
    <row r="5328" spans="1:16" ht="15" thickBot="1" x14ac:dyDescent="0.35">
      <c r="A5328" s="25">
        <v>5327</v>
      </c>
      <c r="B5328" s="26" t="s">
        <v>5783</v>
      </c>
      <c r="C5328" s="10" t="str">
        <f t="shared" si="597"/>
        <v>Vasanthi</v>
      </c>
      <c r="D5328" s="25" t="s">
        <v>11087</v>
      </c>
      <c r="E5328" s="25">
        <f t="shared" si="598"/>
        <v>28</v>
      </c>
      <c r="F5328" s="25" t="str">
        <f t="shared" si="599"/>
        <v/>
      </c>
      <c r="G5328" s="25"/>
      <c r="H5328" s="26" t="s">
        <v>12823</v>
      </c>
      <c r="I5328" s="26" t="s">
        <v>30369</v>
      </c>
      <c r="J5328" s="9"/>
      <c r="K5328" s="26" t="s">
        <v>30370</v>
      </c>
      <c r="L5328" s="26" t="s">
        <v>15139</v>
      </c>
      <c r="M5328" s="11">
        <v>201484584</v>
      </c>
      <c r="N5328" s="26" t="s">
        <v>12906</v>
      </c>
      <c r="O5328" s="3" t="s">
        <v>30371</v>
      </c>
      <c r="P5328" t="str">
        <f t="shared" si="596"/>
        <v>Vasanthi Ayyaswamy CPA Loudoun VA</v>
      </c>
    </row>
    <row r="5329" spans="1:16" ht="15" thickBot="1" x14ac:dyDescent="0.35">
      <c r="A5329" s="25">
        <v>5328</v>
      </c>
      <c r="B5329" s="26" t="s">
        <v>5784</v>
      </c>
      <c r="C5329" s="10" t="str">
        <f t="shared" si="597"/>
        <v>Vasanthi</v>
      </c>
      <c r="D5329" s="25" t="s">
        <v>11088</v>
      </c>
      <c r="E5329" s="25">
        <f t="shared" si="598"/>
        <v>29</v>
      </c>
      <c r="F5329" s="25" t="str">
        <f t="shared" si="599"/>
        <v/>
      </c>
      <c r="G5329" s="25"/>
      <c r="H5329" s="26" t="s">
        <v>12823</v>
      </c>
      <c r="I5329" s="26" t="s">
        <v>30372</v>
      </c>
      <c r="J5329" s="9"/>
      <c r="K5329" s="26" t="s">
        <v>30373</v>
      </c>
      <c r="L5329" s="26" t="s">
        <v>13323</v>
      </c>
      <c r="M5329" s="11">
        <v>201206409</v>
      </c>
      <c r="N5329" s="26" t="s">
        <v>12829</v>
      </c>
      <c r="O5329" s="3" t="s">
        <v>30374</v>
      </c>
      <c r="P5329" t="str">
        <f t="shared" si="596"/>
        <v>Vasanthi Srinath CPA Fairfax VA</v>
      </c>
    </row>
    <row r="5330" spans="1:16" ht="15" thickBot="1" x14ac:dyDescent="0.35">
      <c r="A5330" s="25">
        <v>5329</v>
      </c>
      <c r="B5330" s="26" t="s">
        <v>5785</v>
      </c>
      <c r="C5330" s="10" t="str">
        <f t="shared" si="597"/>
        <v>Vasilios</v>
      </c>
      <c r="D5330" s="25" t="s">
        <v>11089</v>
      </c>
      <c r="E5330" s="25" t="str">
        <f t="shared" si="598"/>
        <v/>
      </c>
      <c r="F5330" s="25" t="str">
        <f t="shared" si="599"/>
        <v/>
      </c>
      <c r="G5330" s="25"/>
      <c r="H5330" s="26" t="s">
        <v>12823</v>
      </c>
      <c r="I5330" s="27" t="s">
        <v>30375</v>
      </c>
      <c r="J5330" s="9"/>
      <c r="K5330" s="26" t="s">
        <v>30376</v>
      </c>
      <c r="L5330" s="26" t="s">
        <v>13867</v>
      </c>
      <c r="M5330" s="11">
        <v>201486866</v>
      </c>
      <c r="N5330" s="26" t="s">
        <v>12906</v>
      </c>
      <c r="O5330" s="3" t="s">
        <v>30377</v>
      </c>
      <c r="P5330" t="str">
        <f t="shared" si="596"/>
        <v>Vasilios William Bakopanos CPA Loudoun VA</v>
      </c>
    </row>
    <row r="5331" spans="1:16" ht="15" thickBot="1" x14ac:dyDescent="0.35">
      <c r="A5331" s="25">
        <v>5330</v>
      </c>
      <c r="B5331" s="26" t="s">
        <v>5786</v>
      </c>
      <c r="C5331" s="10" t="str">
        <f t="shared" si="597"/>
        <v>Vasit</v>
      </c>
      <c r="D5331" s="25" t="s">
        <v>11090</v>
      </c>
      <c r="E5331" s="25" t="str">
        <f t="shared" si="598"/>
        <v/>
      </c>
      <c r="F5331" s="25" t="str">
        <f t="shared" si="599"/>
        <v/>
      </c>
      <c r="G5331" s="25"/>
      <c r="H5331" s="26" t="s">
        <v>13205</v>
      </c>
      <c r="I5331" s="27" t="s">
        <v>30378</v>
      </c>
      <c r="J5331" s="9"/>
      <c r="K5331" s="26" t="s">
        <v>30379</v>
      </c>
      <c r="L5331" s="26"/>
      <c r="M5331" s="9"/>
      <c r="N5331" s="26"/>
      <c r="O5331" s="3" t="s">
        <v>30380</v>
      </c>
      <c r="P5331" t="str">
        <f t="shared" si="596"/>
        <v>Vasit Kanjanahuttakit CPA  NA</v>
      </c>
    </row>
    <row r="5332" spans="1:16" ht="15" thickBot="1" x14ac:dyDescent="0.35">
      <c r="A5332" s="25">
        <v>5331</v>
      </c>
      <c r="B5332" s="26" t="s">
        <v>5787</v>
      </c>
      <c r="C5332" s="10" t="str">
        <f t="shared" si="597"/>
        <v>Vatcha</v>
      </c>
      <c r="D5332" s="25" t="s">
        <v>11091</v>
      </c>
      <c r="E5332" s="25">
        <f t="shared" si="598"/>
        <v>29</v>
      </c>
      <c r="F5332" s="25" t="str">
        <f t="shared" si="599"/>
        <v/>
      </c>
      <c r="G5332" s="25"/>
      <c r="H5332" s="26" t="s">
        <v>12823</v>
      </c>
      <c r="I5332" s="26" t="s">
        <v>30085</v>
      </c>
      <c r="J5332" s="9"/>
      <c r="K5332" s="26" t="s">
        <v>30086</v>
      </c>
      <c r="L5332" s="26" t="s">
        <v>15139</v>
      </c>
      <c r="M5332" s="11">
        <v>201484549</v>
      </c>
      <c r="N5332" s="26" t="s">
        <v>12906</v>
      </c>
      <c r="O5332" s="3" t="s">
        <v>30381</v>
      </c>
      <c r="P5332" t="str">
        <f t="shared" si="596"/>
        <v>Vatcha Tomas Tikoyan CPA Loudoun VA</v>
      </c>
    </row>
    <row r="5333" spans="1:16" ht="15" thickBot="1" x14ac:dyDescent="0.35">
      <c r="A5333" s="25">
        <v>5332</v>
      </c>
      <c r="B5333" s="26" t="s">
        <v>5788</v>
      </c>
      <c r="C5333" s="10" t="str">
        <f t="shared" si="597"/>
        <v>Vatell</v>
      </c>
      <c r="D5333" s="25" t="s">
        <v>11092</v>
      </c>
      <c r="E5333" s="25">
        <f t="shared" si="598"/>
        <v>29</v>
      </c>
      <c r="F5333" s="25" t="str">
        <f t="shared" si="599"/>
        <v/>
      </c>
      <c r="G5333" s="25"/>
      <c r="H5333" s="26" t="s">
        <v>12823</v>
      </c>
      <c r="I5333" s="26" t="s">
        <v>22436</v>
      </c>
      <c r="J5333" s="9"/>
      <c r="K5333" s="26" t="s">
        <v>22437</v>
      </c>
      <c r="L5333" s="26" t="s">
        <v>12916</v>
      </c>
      <c r="M5333" s="11">
        <v>230595946</v>
      </c>
      <c r="N5333" s="26" t="s">
        <v>12917</v>
      </c>
      <c r="O5333" s="3" t="s">
        <v>30382</v>
      </c>
      <c r="P5333" t="str">
        <f t="shared" si="596"/>
        <v>Vatell Lamont Martin, Jr. CPA Henrico VA</v>
      </c>
    </row>
    <row r="5334" spans="1:16" ht="15" thickBot="1" x14ac:dyDescent="0.35">
      <c r="A5334" s="25">
        <v>5333</v>
      </c>
      <c r="B5334" s="26" t="s">
        <v>5789</v>
      </c>
      <c r="C5334" s="10" t="str">
        <f t="shared" si="597"/>
        <v>Vaughan</v>
      </c>
      <c r="D5334" s="25" t="s">
        <v>11093</v>
      </c>
      <c r="E5334" s="25" t="str">
        <f t="shared" si="598"/>
        <v/>
      </c>
      <c r="F5334" s="25" t="str">
        <f t="shared" si="599"/>
        <v/>
      </c>
      <c r="G5334" s="25"/>
      <c r="H5334" s="26" t="s">
        <v>12823</v>
      </c>
      <c r="I5334" s="26" t="s">
        <v>30383</v>
      </c>
      <c r="J5334" s="9"/>
      <c r="K5334" s="26" t="s">
        <v>30384</v>
      </c>
      <c r="L5334" s="26" t="s">
        <v>12916</v>
      </c>
      <c r="M5334" s="11">
        <v>230594683</v>
      </c>
      <c r="N5334" s="26" t="s">
        <v>12917</v>
      </c>
      <c r="O5334" s="3" t="s">
        <v>30385</v>
      </c>
      <c r="P5334" t="str">
        <f t="shared" si="596"/>
        <v>Vaughan Gregory Crawley CPA Henrico VA</v>
      </c>
    </row>
    <row r="5335" spans="1:16" ht="15" thickBot="1" x14ac:dyDescent="0.35">
      <c r="A5335" s="25">
        <v>5334</v>
      </c>
      <c r="B5335" s="26" t="s">
        <v>5790</v>
      </c>
      <c r="C5335" s="10" t="str">
        <f t="shared" si="597"/>
        <v>Veerendra</v>
      </c>
      <c r="D5335" s="25" t="s">
        <v>11094</v>
      </c>
      <c r="E5335" s="25" t="str">
        <f t="shared" si="598"/>
        <v/>
      </c>
      <c r="F5335" s="25" t="str">
        <f t="shared" si="599"/>
        <v/>
      </c>
      <c r="G5335" s="25"/>
      <c r="H5335" s="26" t="s">
        <v>12887</v>
      </c>
      <c r="I5335" s="26" t="s">
        <v>30386</v>
      </c>
      <c r="J5335" s="9"/>
      <c r="K5335" s="26" t="s">
        <v>30387</v>
      </c>
      <c r="L5335" s="26" t="s">
        <v>30388</v>
      </c>
      <c r="M5335" s="11">
        <v>34761</v>
      </c>
      <c r="N5335" s="26" t="s">
        <v>17639</v>
      </c>
      <c r="O5335" s="3" t="s">
        <v>30389</v>
      </c>
      <c r="P5335" t="str">
        <f t="shared" si="596"/>
        <v>Veerendra Sharda, Viren CPA HILLSBOROUGH FL</v>
      </c>
    </row>
    <row r="5336" spans="1:16" ht="15" thickBot="1" x14ac:dyDescent="0.35">
      <c r="A5336" s="25">
        <v>5335</v>
      </c>
      <c r="B5336" s="26" t="s">
        <v>5791</v>
      </c>
      <c r="C5336" s="10" t="str">
        <f t="shared" si="597"/>
        <v>Veli-Pekka</v>
      </c>
      <c r="D5336" s="25" t="s">
        <v>11095</v>
      </c>
      <c r="E5336" s="25" t="str">
        <f t="shared" si="598"/>
        <v/>
      </c>
      <c r="F5336" s="25" t="str">
        <f t="shared" si="599"/>
        <v/>
      </c>
      <c r="G5336" s="25"/>
      <c r="H5336" s="26" t="s">
        <v>12823</v>
      </c>
      <c r="I5336" s="26" t="s">
        <v>30390</v>
      </c>
      <c r="J5336" s="9"/>
      <c r="K5336" s="26" t="s">
        <v>29779</v>
      </c>
      <c r="L5336" s="26" t="s">
        <v>12861</v>
      </c>
      <c r="M5336" s="11">
        <v>220462926</v>
      </c>
      <c r="N5336" s="26" t="s">
        <v>13580</v>
      </c>
      <c r="O5336" s="3" t="s">
        <v>30391</v>
      </c>
      <c r="P5336" t="str">
        <f t="shared" si="596"/>
        <v>Veli-Pekka Antero Viinanen CPA Falls Church City VA</v>
      </c>
    </row>
    <row r="5337" spans="1:16" ht="15" thickBot="1" x14ac:dyDescent="0.35">
      <c r="A5337" s="25">
        <v>5336</v>
      </c>
      <c r="B5337" s="26" t="s">
        <v>5792</v>
      </c>
      <c r="C5337" s="10" t="str">
        <f t="shared" si="597"/>
        <v>Venecia</v>
      </c>
      <c r="D5337" s="25" t="s">
        <v>11096</v>
      </c>
      <c r="E5337" s="25" t="str">
        <f t="shared" si="598"/>
        <v/>
      </c>
      <c r="F5337" s="25" t="str">
        <f t="shared" si="599"/>
        <v/>
      </c>
      <c r="G5337" s="25"/>
      <c r="H5337" s="26" t="s">
        <v>12848</v>
      </c>
      <c r="I5337" s="26" t="s">
        <v>30392</v>
      </c>
      <c r="J5337" s="9"/>
      <c r="K5337" s="26" t="s">
        <v>30393</v>
      </c>
      <c r="L5337" s="26" t="s">
        <v>12986</v>
      </c>
      <c r="M5337" s="11">
        <v>300406310</v>
      </c>
      <c r="N5337" s="26" t="s">
        <v>12987</v>
      </c>
      <c r="O5337" s="3" t="s">
        <v>30394</v>
      </c>
      <c r="P5337" t="str">
        <f t="shared" si="596"/>
        <v>Venecia Petrina Moore CPA Forsyth GA</v>
      </c>
    </row>
    <row r="5338" spans="1:16" ht="15" thickBot="1" x14ac:dyDescent="0.35">
      <c r="A5338" s="25">
        <v>5337</v>
      </c>
      <c r="B5338" s="26" t="s">
        <v>5793</v>
      </c>
      <c r="C5338" s="10" t="str">
        <f t="shared" si="597"/>
        <v>Venerey</v>
      </c>
      <c r="D5338" s="25" t="s">
        <v>11097</v>
      </c>
      <c r="E5338" s="25" t="str">
        <f t="shared" si="598"/>
        <v/>
      </c>
      <c r="F5338" s="25" t="str">
        <f t="shared" si="599"/>
        <v/>
      </c>
      <c r="G5338" s="25"/>
      <c r="H5338" s="26" t="s">
        <v>12823</v>
      </c>
      <c r="I5338" s="26" t="s">
        <v>30395</v>
      </c>
      <c r="J5338" s="9"/>
      <c r="K5338" s="26" t="s">
        <v>30396</v>
      </c>
      <c r="L5338" s="26" t="s">
        <v>15479</v>
      </c>
      <c r="M5338" s="11">
        <v>236664017</v>
      </c>
      <c r="N5338" s="26" t="s">
        <v>15480</v>
      </c>
      <c r="O5338" s="3" t="s">
        <v>30397</v>
      </c>
      <c r="P5338" t="str">
        <f t="shared" si="596"/>
        <v>Venerey Moody CPA Hampton City VA</v>
      </c>
    </row>
    <row r="5339" spans="1:16" ht="15" thickBot="1" x14ac:dyDescent="0.35">
      <c r="A5339" s="25">
        <v>5338</v>
      </c>
      <c r="B5339" s="26" t="s">
        <v>5794</v>
      </c>
      <c r="C5339" s="10" t="str">
        <f t="shared" si="597"/>
        <v>Venkata</v>
      </c>
      <c r="D5339" s="25" t="s">
        <v>11098</v>
      </c>
      <c r="E5339" s="25" t="str">
        <f t="shared" si="598"/>
        <v/>
      </c>
      <c r="F5339" s="25" t="str">
        <f t="shared" si="599"/>
        <v/>
      </c>
      <c r="G5339" s="25"/>
      <c r="H5339" s="26" t="s">
        <v>12823</v>
      </c>
      <c r="I5339" s="27" t="s">
        <v>30398</v>
      </c>
      <c r="J5339" s="9"/>
      <c r="K5339" s="26" t="s">
        <v>13870</v>
      </c>
      <c r="L5339" s="26" t="s">
        <v>13177</v>
      </c>
      <c r="M5339" s="11">
        <v>20148</v>
      </c>
      <c r="N5339" s="26" t="s">
        <v>13387</v>
      </c>
      <c r="O5339" s="3" t="s">
        <v>30399</v>
      </c>
      <c r="P5339" t="str">
        <f t="shared" si="596"/>
        <v>Venkata Satyanarayana Yeruva CPA LOUDOUN VA</v>
      </c>
    </row>
    <row r="5340" spans="1:16" ht="29.4" thickBot="1" x14ac:dyDescent="0.35">
      <c r="A5340" s="25">
        <v>5339</v>
      </c>
      <c r="B5340" s="26" t="s">
        <v>5795</v>
      </c>
      <c r="C5340" s="10" t="str">
        <f t="shared" si="597"/>
        <v>VENKATASURYA</v>
      </c>
      <c r="D5340" s="25"/>
      <c r="E5340" s="25" t="str">
        <f t="shared" si="598"/>
        <v/>
      </c>
      <c r="F5340" s="25" t="str">
        <f t="shared" si="599"/>
        <v/>
      </c>
      <c r="G5340" s="25"/>
      <c r="H5340" s="26" t="s">
        <v>12887</v>
      </c>
      <c r="I5340" s="27" t="s">
        <v>30400</v>
      </c>
      <c r="J5340" s="9"/>
      <c r="K5340" s="26" t="s">
        <v>30401</v>
      </c>
      <c r="L5340" s="26" t="s">
        <v>30402</v>
      </c>
      <c r="M5340" s="11">
        <v>330657311</v>
      </c>
      <c r="N5340" s="26" t="s">
        <v>15694</v>
      </c>
      <c r="O5340" s="3" t="s">
        <v>30403</v>
      </c>
      <c r="P5340" t="str">
        <f t="shared" si="596"/>
        <v>VENKATASURYA KAMESWARARAO KAKI CPA BROWARD FL</v>
      </c>
    </row>
    <row r="5341" spans="1:16" ht="15" thickBot="1" x14ac:dyDescent="0.35">
      <c r="A5341" s="25">
        <v>5340</v>
      </c>
      <c r="B5341" s="26" t="s">
        <v>5796</v>
      </c>
      <c r="C5341" s="10" t="str">
        <f t="shared" si="597"/>
        <v>Venus</v>
      </c>
      <c r="D5341" s="25" t="s">
        <v>11099</v>
      </c>
      <c r="E5341" s="25" t="str">
        <f t="shared" si="598"/>
        <v/>
      </c>
      <c r="F5341" s="25" t="str">
        <f t="shared" si="599"/>
        <v/>
      </c>
      <c r="G5341" s="25"/>
      <c r="H5341" s="26" t="s">
        <v>12872</v>
      </c>
      <c r="I5341" s="26" t="s">
        <v>30404</v>
      </c>
      <c r="J5341" s="9"/>
      <c r="K5341" s="26" t="s">
        <v>30405</v>
      </c>
      <c r="L5341" s="26" t="s">
        <v>12951</v>
      </c>
      <c r="M5341" s="11">
        <v>209065802</v>
      </c>
      <c r="N5341" s="26" t="s">
        <v>12873</v>
      </c>
      <c r="O5341" s="3" t="s">
        <v>30406</v>
      </c>
      <c r="P5341" t="str">
        <f t="shared" si="596"/>
        <v>Venus Sarmiento Tuazon CPA Montgomery MD</v>
      </c>
    </row>
    <row r="5342" spans="1:16" ht="15" thickBot="1" x14ac:dyDescent="0.35">
      <c r="A5342" s="25">
        <v>5341</v>
      </c>
      <c r="B5342" s="26" t="s">
        <v>5797</v>
      </c>
      <c r="C5342" s="10" t="str">
        <f t="shared" si="597"/>
        <v>Vera</v>
      </c>
      <c r="D5342" s="25" t="s">
        <v>11100</v>
      </c>
      <c r="E5342" s="25" t="str">
        <f t="shared" si="598"/>
        <v/>
      </c>
      <c r="F5342" s="25" t="str">
        <f t="shared" si="599"/>
        <v/>
      </c>
      <c r="G5342" s="25"/>
      <c r="H5342" s="26" t="s">
        <v>12887</v>
      </c>
      <c r="I5342" s="26" t="s">
        <v>30407</v>
      </c>
      <c r="J5342" s="9"/>
      <c r="K5342" s="26" t="s">
        <v>30408</v>
      </c>
      <c r="L5342" s="26" t="s">
        <v>17010</v>
      </c>
      <c r="M5342" s="11">
        <v>337143305</v>
      </c>
      <c r="N5342" s="26" t="s">
        <v>14512</v>
      </c>
      <c r="O5342" s="3" t="s">
        <v>30409</v>
      </c>
      <c r="P5342" t="str">
        <f t="shared" si="596"/>
        <v>Vera Ann Hamilton CPA Pinellas FL</v>
      </c>
    </row>
    <row r="5343" spans="1:16" ht="15" thickBot="1" x14ac:dyDescent="0.35">
      <c r="A5343" s="25">
        <v>5342</v>
      </c>
      <c r="B5343" s="26" t="s">
        <v>5798</v>
      </c>
      <c r="C5343" s="10" t="str">
        <f t="shared" si="597"/>
        <v>Verbena</v>
      </c>
      <c r="D5343" s="25" t="s">
        <v>11101</v>
      </c>
      <c r="E5343" s="25">
        <f t="shared" si="598"/>
        <v>29</v>
      </c>
      <c r="F5343" s="25">
        <f t="shared" si="599"/>
        <v>50</v>
      </c>
      <c r="G5343" s="25"/>
      <c r="H5343" s="26" t="s">
        <v>12823</v>
      </c>
      <c r="I5343" s="27" t="s">
        <v>30410</v>
      </c>
      <c r="J5343" s="9"/>
      <c r="K5343" s="26" t="s">
        <v>30411</v>
      </c>
      <c r="L5343" s="26" t="s">
        <v>14148</v>
      </c>
      <c r="M5343" s="11">
        <v>201362902</v>
      </c>
      <c r="N5343" s="26" t="s">
        <v>12824</v>
      </c>
      <c r="O5343" s="3" t="s">
        <v>30412</v>
      </c>
      <c r="P5343" t="str">
        <f t="shared" si="596"/>
        <v>Verbena Janea Williams CPA Prince William VA</v>
      </c>
    </row>
    <row r="5344" spans="1:16" ht="15" thickBot="1" x14ac:dyDescent="0.35">
      <c r="A5344" s="25">
        <v>5343</v>
      </c>
      <c r="B5344" s="26" t="s">
        <v>5799</v>
      </c>
      <c r="C5344" s="10" t="str">
        <f t="shared" si="597"/>
        <v>Vernon</v>
      </c>
      <c r="D5344" s="25" t="s">
        <v>11102</v>
      </c>
      <c r="E5344" s="25">
        <f t="shared" si="598"/>
        <v>29</v>
      </c>
      <c r="F5344" s="25" t="str">
        <f t="shared" si="599"/>
        <v/>
      </c>
      <c r="G5344" s="25"/>
      <c r="H5344" s="26" t="s">
        <v>12823</v>
      </c>
      <c r="I5344" s="27" t="s">
        <v>30413</v>
      </c>
      <c r="J5344" s="9"/>
      <c r="K5344" s="26" t="s">
        <v>30414</v>
      </c>
      <c r="L5344" s="26" t="s">
        <v>13641</v>
      </c>
      <c r="M5344" s="11">
        <v>224071918</v>
      </c>
      <c r="N5344" s="26" t="s">
        <v>13005</v>
      </c>
      <c r="O5344" s="3" t="s">
        <v>30415</v>
      </c>
      <c r="P5344" t="str">
        <f t="shared" si="596"/>
        <v>Vernon L Harry, JR CPA Spotsylvania VA</v>
      </c>
    </row>
    <row r="5345" spans="1:16" ht="15" thickBot="1" x14ac:dyDescent="0.35">
      <c r="A5345" s="25">
        <v>5344</v>
      </c>
      <c r="B5345" s="26" t="s">
        <v>5800</v>
      </c>
      <c r="C5345" s="10" t="str">
        <f t="shared" si="597"/>
        <v>Vernon</v>
      </c>
      <c r="D5345" s="25" t="s">
        <v>11103</v>
      </c>
      <c r="E5345" s="25" t="str">
        <f t="shared" si="598"/>
        <v/>
      </c>
      <c r="F5345" s="25" t="str">
        <f t="shared" si="599"/>
        <v/>
      </c>
      <c r="G5345" s="25"/>
      <c r="H5345" s="26" t="s">
        <v>12823</v>
      </c>
      <c r="I5345" s="26" t="s">
        <v>30416</v>
      </c>
      <c r="J5345" s="9"/>
      <c r="K5345" s="26" t="s">
        <v>22929</v>
      </c>
      <c r="L5345" s="26" t="s">
        <v>22930</v>
      </c>
      <c r="M5345" s="11">
        <v>23236</v>
      </c>
      <c r="N5345" s="26" t="s">
        <v>22930</v>
      </c>
      <c r="O5345" s="3" t="s">
        <v>30417</v>
      </c>
      <c r="P5345" t="str">
        <f t="shared" si="596"/>
        <v>Vernon Overton Ragland, IV CPA North Chesterfield VA</v>
      </c>
    </row>
    <row r="5346" spans="1:16" ht="15" thickBot="1" x14ac:dyDescent="0.35">
      <c r="A5346" s="25">
        <v>5345</v>
      </c>
      <c r="B5346" s="26" t="s">
        <v>5801</v>
      </c>
      <c r="C5346" s="10" t="str">
        <f t="shared" si="597"/>
        <v>Vernon</v>
      </c>
      <c r="D5346" s="25" t="s">
        <v>11104</v>
      </c>
      <c r="E5346" s="25" t="str">
        <f t="shared" si="598"/>
        <v/>
      </c>
      <c r="F5346" s="25">
        <f t="shared" si="599"/>
        <v>43</v>
      </c>
      <c r="G5346" s="25"/>
      <c r="H5346" s="26" t="s">
        <v>12823</v>
      </c>
      <c r="I5346" s="27" t="s">
        <v>30418</v>
      </c>
      <c r="J5346" s="9"/>
      <c r="K5346" s="26" t="s">
        <v>30419</v>
      </c>
      <c r="L5346" s="26" t="s">
        <v>12877</v>
      </c>
      <c r="M5346" s="11">
        <v>233222190</v>
      </c>
      <c r="N5346" s="26" t="s">
        <v>12878</v>
      </c>
      <c r="O5346" s="3" t="s">
        <v>30420</v>
      </c>
      <c r="P5346" t="str">
        <f t="shared" si="596"/>
        <v>Vernon T Turner CPA Chesapeake City VA</v>
      </c>
    </row>
    <row r="5347" spans="1:16" ht="15" thickBot="1" x14ac:dyDescent="0.35">
      <c r="A5347" s="25">
        <v>5346</v>
      </c>
      <c r="B5347" s="26" t="s">
        <v>5802</v>
      </c>
      <c r="C5347" s="10" t="str">
        <f t="shared" si="597"/>
        <v>Veronica</v>
      </c>
      <c r="D5347" s="25" t="s">
        <v>11105</v>
      </c>
      <c r="E5347" s="25" t="str">
        <f t="shared" si="598"/>
        <v/>
      </c>
      <c r="F5347" s="25" t="str">
        <f t="shared" si="599"/>
        <v/>
      </c>
      <c r="G5347" s="25"/>
      <c r="H5347" s="26" t="s">
        <v>12911</v>
      </c>
      <c r="I5347" s="26" t="s">
        <v>30421</v>
      </c>
      <c r="J5347" s="9"/>
      <c r="K5347" s="26" t="s">
        <v>15515</v>
      </c>
      <c r="L5347" s="26" t="s">
        <v>12992</v>
      </c>
      <c r="M5347" s="11">
        <v>20009</v>
      </c>
      <c r="N5347" s="26" t="s">
        <v>12997</v>
      </c>
      <c r="O5347" s="3" t="s">
        <v>30422</v>
      </c>
      <c r="P5347" t="str">
        <f t="shared" si="596"/>
        <v>Veronica Cadiz-Rodriguez CPA District of Columbia DC</v>
      </c>
    </row>
    <row r="5348" spans="1:16" ht="15" thickBot="1" x14ac:dyDescent="0.35">
      <c r="A5348" s="25">
        <v>5347</v>
      </c>
      <c r="B5348" s="26" t="s">
        <v>5803</v>
      </c>
      <c r="C5348" s="10" t="str">
        <f t="shared" si="597"/>
        <v>Veronica</v>
      </c>
      <c r="D5348" s="25" t="s">
        <v>11106</v>
      </c>
      <c r="E5348" s="25">
        <f t="shared" si="598"/>
        <v>29</v>
      </c>
      <c r="F5348" s="25" t="str">
        <f t="shared" si="599"/>
        <v/>
      </c>
      <c r="G5348" s="25"/>
      <c r="H5348" s="26" t="s">
        <v>12823</v>
      </c>
      <c r="I5348" s="26" t="s">
        <v>30423</v>
      </c>
      <c r="J5348" s="9"/>
      <c r="K5348" s="26" t="s">
        <v>15040</v>
      </c>
      <c r="L5348" s="26" t="s">
        <v>15041</v>
      </c>
      <c r="M5348" s="11">
        <v>22015</v>
      </c>
      <c r="N5348" s="26" t="s">
        <v>12829</v>
      </c>
      <c r="O5348" s="3" t="s">
        <v>30424</v>
      </c>
      <c r="P5348" t="str">
        <f t="shared" si="596"/>
        <v>Veronica Crump CPA Fairfax VA</v>
      </c>
    </row>
    <row r="5349" spans="1:16" ht="15" thickBot="1" x14ac:dyDescent="0.35">
      <c r="A5349" s="25">
        <v>5348</v>
      </c>
      <c r="B5349" s="26" t="s">
        <v>5804</v>
      </c>
      <c r="C5349" s="10" t="str">
        <f t="shared" si="597"/>
        <v>Veronica</v>
      </c>
      <c r="D5349" s="25" t="s">
        <v>11107</v>
      </c>
      <c r="E5349" s="25">
        <f t="shared" si="598"/>
        <v>29</v>
      </c>
      <c r="F5349" s="25" t="str">
        <f t="shared" si="599"/>
        <v/>
      </c>
      <c r="G5349" s="25"/>
      <c r="H5349" s="26" t="s">
        <v>12823</v>
      </c>
      <c r="I5349" s="26" t="s">
        <v>15297</v>
      </c>
      <c r="J5349" s="9"/>
      <c r="K5349" s="26" t="s">
        <v>19798</v>
      </c>
      <c r="L5349" s="26" t="s">
        <v>13502</v>
      </c>
      <c r="M5349" s="11">
        <v>221024284</v>
      </c>
      <c r="N5349" s="26" t="s">
        <v>12829</v>
      </c>
      <c r="O5349" s="3" t="s">
        <v>30425</v>
      </c>
      <c r="P5349" t="str">
        <f t="shared" si="596"/>
        <v>Veronica De Barros Barreto CPA Fairfax VA</v>
      </c>
    </row>
    <row r="5350" spans="1:16" ht="15" thickBot="1" x14ac:dyDescent="0.35">
      <c r="A5350" s="25">
        <v>5349</v>
      </c>
      <c r="B5350" s="26" t="s">
        <v>5805</v>
      </c>
      <c r="C5350" s="10" t="str">
        <f t="shared" si="597"/>
        <v>Veronica</v>
      </c>
      <c r="D5350" s="25" t="s">
        <v>11108</v>
      </c>
      <c r="E5350" s="25" t="str">
        <f t="shared" si="598"/>
        <v/>
      </c>
      <c r="F5350" s="25" t="str">
        <f t="shared" si="599"/>
        <v/>
      </c>
      <c r="G5350" s="25"/>
      <c r="H5350" s="26" t="s">
        <v>12887</v>
      </c>
      <c r="I5350" s="26" t="s">
        <v>30426</v>
      </c>
      <c r="J5350" s="9"/>
      <c r="K5350" s="26" t="s">
        <v>30427</v>
      </c>
      <c r="L5350" s="26" t="s">
        <v>30428</v>
      </c>
      <c r="M5350" s="11">
        <v>33839</v>
      </c>
      <c r="N5350" s="26" t="s">
        <v>19465</v>
      </c>
      <c r="O5350" s="3" t="s">
        <v>30429</v>
      </c>
      <c r="P5350" t="str">
        <f t="shared" si="596"/>
        <v>Veronica Delois Smith-Christian CPA Polk FL</v>
      </c>
    </row>
    <row r="5351" spans="1:16" ht="15" thickBot="1" x14ac:dyDescent="0.35">
      <c r="A5351" s="25">
        <v>5350</v>
      </c>
      <c r="B5351" s="26" t="s">
        <v>5806</v>
      </c>
      <c r="C5351" s="10" t="str">
        <f t="shared" si="597"/>
        <v>Veronica</v>
      </c>
      <c r="D5351" s="25" t="s">
        <v>11109</v>
      </c>
      <c r="E5351" s="25">
        <f t="shared" si="598"/>
        <v>29</v>
      </c>
      <c r="F5351" s="25" t="str">
        <f t="shared" si="599"/>
        <v/>
      </c>
      <c r="G5351" s="25"/>
      <c r="H5351" s="26" t="s">
        <v>12823</v>
      </c>
      <c r="I5351" s="26" t="s">
        <v>30430</v>
      </c>
      <c r="J5351" s="9"/>
      <c r="K5351" s="26" t="s">
        <v>30431</v>
      </c>
      <c r="L5351" s="26" t="s">
        <v>16879</v>
      </c>
      <c r="M5351" s="11">
        <v>201877156</v>
      </c>
      <c r="N5351" s="26" t="s">
        <v>13269</v>
      </c>
      <c r="O5351" s="3" t="s">
        <v>30432</v>
      </c>
      <c r="P5351" t="str">
        <f t="shared" si="596"/>
        <v>Veronica I Pai CPA Fauquier VA</v>
      </c>
    </row>
    <row r="5352" spans="1:16" ht="15" thickBot="1" x14ac:dyDescent="0.35">
      <c r="A5352" s="25">
        <v>5351</v>
      </c>
      <c r="B5352" s="26" t="s">
        <v>5807</v>
      </c>
      <c r="C5352" s="10" t="str">
        <f t="shared" si="597"/>
        <v>Veronica</v>
      </c>
      <c r="D5352" s="25" t="s">
        <v>11110</v>
      </c>
      <c r="E5352" s="25">
        <f t="shared" si="598"/>
        <v>29</v>
      </c>
      <c r="F5352" s="25">
        <f t="shared" si="599"/>
        <v>44</v>
      </c>
      <c r="G5352" s="25"/>
      <c r="H5352" s="26" t="s">
        <v>12823</v>
      </c>
      <c r="I5352" s="26" t="s">
        <v>30433</v>
      </c>
      <c r="J5352" s="9"/>
      <c r="K5352" s="26" t="s">
        <v>30434</v>
      </c>
      <c r="L5352" s="26" t="s">
        <v>13030</v>
      </c>
      <c r="M5352" s="11">
        <v>234564904</v>
      </c>
      <c r="N5352" s="26" t="s">
        <v>13031</v>
      </c>
      <c r="O5352" s="3" t="s">
        <v>30435</v>
      </c>
      <c r="P5352" t="str">
        <f t="shared" si="596"/>
        <v>Veronica James CPA Virginia Beach City VA</v>
      </c>
    </row>
    <row r="5353" spans="1:16" ht="15" thickBot="1" x14ac:dyDescent="0.35">
      <c r="A5353" s="25">
        <v>5352</v>
      </c>
      <c r="B5353" s="26" t="s">
        <v>5808</v>
      </c>
      <c r="C5353" s="10" t="str">
        <f t="shared" si="597"/>
        <v>Veronica</v>
      </c>
      <c r="D5353" s="25" t="s">
        <v>11111</v>
      </c>
      <c r="E5353" s="25">
        <f t="shared" si="598"/>
        <v>29</v>
      </c>
      <c r="F5353" s="25" t="str">
        <f t="shared" si="599"/>
        <v/>
      </c>
      <c r="G5353" s="25"/>
      <c r="H5353" s="26" t="s">
        <v>12823</v>
      </c>
      <c r="I5353" s="27" t="s">
        <v>30436</v>
      </c>
      <c r="J5353" s="9"/>
      <c r="K5353" s="26" t="s">
        <v>30437</v>
      </c>
      <c r="L5353" s="26" t="s">
        <v>14616</v>
      </c>
      <c r="M5353" s="11">
        <v>221242343</v>
      </c>
      <c r="N5353" s="26" t="s">
        <v>12829</v>
      </c>
      <c r="O5353" s="3" t="s">
        <v>30438</v>
      </c>
      <c r="P5353" t="str">
        <f t="shared" si="596"/>
        <v>Veronica Lee Brown, MS CPA Fairfax VA</v>
      </c>
    </row>
    <row r="5354" spans="1:16" ht="15" thickBot="1" x14ac:dyDescent="0.35">
      <c r="A5354" s="25">
        <v>5353</v>
      </c>
      <c r="B5354" s="26" t="s">
        <v>5809</v>
      </c>
      <c r="C5354" s="10" t="str">
        <f t="shared" si="597"/>
        <v>Veronica</v>
      </c>
      <c r="D5354" s="25" t="s">
        <v>11112</v>
      </c>
      <c r="E5354" s="25">
        <f t="shared" si="598"/>
        <v>29</v>
      </c>
      <c r="F5354" s="25">
        <f t="shared" si="599"/>
        <v>53</v>
      </c>
      <c r="G5354" s="25"/>
      <c r="H5354" s="26" t="s">
        <v>12823</v>
      </c>
      <c r="I5354" s="26" t="s">
        <v>30439</v>
      </c>
      <c r="J5354" s="9"/>
      <c r="K5354" s="26" t="s">
        <v>23126</v>
      </c>
      <c r="L5354" s="26" t="s">
        <v>23127</v>
      </c>
      <c r="M5354" s="11">
        <v>20136</v>
      </c>
      <c r="N5354" s="26" t="s">
        <v>12824</v>
      </c>
      <c r="O5354" s="3" t="s">
        <v>30440</v>
      </c>
      <c r="P5354" t="str">
        <f t="shared" si="596"/>
        <v>Veronica Maldonado CPA Prince William VA</v>
      </c>
    </row>
    <row r="5355" spans="1:16" ht="15" thickBot="1" x14ac:dyDescent="0.35">
      <c r="A5355" s="25">
        <v>5354</v>
      </c>
      <c r="B5355" s="26" t="s">
        <v>5810</v>
      </c>
      <c r="C5355" s="10" t="str">
        <f t="shared" si="597"/>
        <v>Veronica</v>
      </c>
      <c r="D5355" s="25" t="s">
        <v>11113</v>
      </c>
      <c r="E5355" s="25">
        <f t="shared" si="598"/>
        <v>29</v>
      </c>
      <c r="F5355" s="25" t="str">
        <f t="shared" si="599"/>
        <v/>
      </c>
      <c r="G5355" s="25"/>
      <c r="H5355" s="26" t="s">
        <v>12823</v>
      </c>
      <c r="I5355" s="27" t="s">
        <v>30441</v>
      </c>
      <c r="J5355" s="9"/>
      <c r="K5355" s="26" t="s">
        <v>30442</v>
      </c>
      <c r="L5355" s="26" t="s">
        <v>13811</v>
      </c>
      <c r="M5355" s="11">
        <v>201652417</v>
      </c>
      <c r="N5355" s="26" t="s">
        <v>12906</v>
      </c>
      <c r="O5355" s="3" t="s">
        <v>30443</v>
      </c>
      <c r="P5355" t="str">
        <f t="shared" si="596"/>
        <v>Veronica Maureen Holland CPA Loudoun VA</v>
      </c>
    </row>
    <row r="5356" spans="1:16" ht="15" thickBot="1" x14ac:dyDescent="0.35">
      <c r="A5356" s="25">
        <v>5355</v>
      </c>
      <c r="B5356" s="26" t="s">
        <v>5811</v>
      </c>
      <c r="C5356" s="10" t="str">
        <f t="shared" si="597"/>
        <v>Veronica</v>
      </c>
      <c r="D5356" s="25" t="s">
        <v>11114</v>
      </c>
      <c r="E5356" s="25">
        <f t="shared" si="598"/>
        <v>29</v>
      </c>
      <c r="F5356" s="25" t="str">
        <f t="shared" si="599"/>
        <v/>
      </c>
      <c r="G5356" s="25"/>
      <c r="H5356" s="26" t="s">
        <v>12823</v>
      </c>
      <c r="I5356" s="26" t="s">
        <v>30444</v>
      </c>
      <c r="J5356" s="9"/>
      <c r="K5356" s="26" t="s">
        <v>19913</v>
      </c>
      <c r="L5356" s="26" t="s">
        <v>14552</v>
      </c>
      <c r="M5356" s="11">
        <v>20191</v>
      </c>
      <c r="N5356" s="26" t="s">
        <v>12829</v>
      </c>
      <c r="O5356" s="3" t="s">
        <v>30445</v>
      </c>
      <c r="P5356" t="str">
        <f t="shared" si="596"/>
        <v>Veronica Payne Lucari CPA Fairfax VA</v>
      </c>
    </row>
    <row r="5357" spans="1:16" ht="15" thickBot="1" x14ac:dyDescent="0.35">
      <c r="A5357" s="25">
        <v>5356</v>
      </c>
      <c r="B5357" s="26" t="s">
        <v>5812</v>
      </c>
      <c r="C5357" s="10" t="str">
        <f t="shared" si="597"/>
        <v>Veronica</v>
      </c>
      <c r="D5357" s="25" t="s">
        <v>11115</v>
      </c>
      <c r="E5357" s="25">
        <f t="shared" si="598"/>
        <v>29</v>
      </c>
      <c r="F5357" s="25">
        <f t="shared" si="599"/>
        <v>46</v>
      </c>
      <c r="G5357" s="25"/>
      <c r="H5357" s="26" t="s">
        <v>12823</v>
      </c>
      <c r="I5357" s="26" t="s">
        <v>30446</v>
      </c>
      <c r="J5357" s="9"/>
      <c r="K5357" s="26" t="s">
        <v>30447</v>
      </c>
      <c r="L5357" s="26" t="s">
        <v>30448</v>
      </c>
      <c r="M5357" s="11">
        <v>23043</v>
      </c>
      <c r="N5357" s="26" t="s">
        <v>12823</v>
      </c>
      <c r="O5357" s="3" t="s">
        <v>30449</v>
      </c>
      <c r="P5357" t="str">
        <f t="shared" si="596"/>
        <v>Veronica Thackston Hinckle CPA VA VA</v>
      </c>
    </row>
    <row r="5358" spans="1:16" ht="15" thickBot="1" x14ac:dyDescent="0.35">
      <c r="A5358" s="25">
        <v>5357</v>
      </c>
      <c r="B5358" s="26" t="s">
        <v>5813</v>
      </c>
      <c r="C5358" s="10" t="str">
        <f t="shared" si="597"/>
        <v>Veronica</v>
      </c>
      <c r="D5358" s="25" t="s">
        <v>11116</v>
      </c>
      <c r="E5358" s="25">
        <f t="shared" si="598"/>
        <v>29</v>
      </c>
      <c r="F5358" s="25" t="str">
        <f t="shared" si="599"/>
        <v/>
      </c>
      <c r="G5358" s="25"/>
      <c r="H5358" s="26" t="s">
        <v>12823</v>
      </c>
      <c r="I5358" s="26" t="s">
        <v>30450</v>
      </c>
      <c r="J5358" s="9"/>
      <c r="K5358" s="26" t="s">
        <v>30451</v>
      </c>
      <c r="L5358" s="26" t="s">
        <v>18854</v>
      </c>
      <c r="M5358" s="11">
        <v>220393420</v>
      </c>
      <c r="N5358" s="26" t="s">
        <v>12829</v>
      </c>
      <c r="O5358" s="3" t="s">
        <v>30452</v>
      </c>
      <c r="P5358" t="str">
        <f t="shared" si="596"/>
        <v>Veronica V Gossa CPA Fairfax VA</v>
      </c>
    </row>
    <row r="5359" spans="1:16" ht="15" thickBot="1" x14ac:dyDescent="0.35">
      <c r="A5359" s="25">
        <v>5358</v>
      </c>
      <c r="B5359" s="26" t="s">
        <v>5814</v>
      </c>
      <c r="C5359" s="10" t="str">
        <f t="shared" si="597"/>
        <v>Veronika</v>
      </c>
      <c r="D5359" s="25" t="s">
        <v>11117</v>
      </c>
      <c r="E5359" s="25">
        <f t="shared" si="598"/>
        <v>29</v>
      </c>
      <c r="F5359" s="25" t="str">
        <f t="shared" si="599"/>
        <v/>
      </c>
      <c r="G5359" s="25"/>
      <c r="H5359" s="26" t="s">
        <v>12911</v>
      </c>
      <c r="I5359" s="27" t="s">
        <v>30453</v>
      </c>
      <c r="J5359" s="9"/>
      <c r="K5359" s="26" t="s">
        <v>30454</v>
      </c>
      <c r="L5359" s="26" t="s">
        <v>12910</v>
      </c>
      <c r="M5359" s="11">
        <v>200361572</v>
      </c>
      <c r="N5359" s="26" t="s">
        <v>12912</v>
      </c>
      <c r="O5359" s="3" t="s">
        <v>30455</v>
      </c>
      <c r="P5359" t="str">
        <f t="shared" si="596"/>
        <v>Veronika Dinkov CPA District Of Columbia DC</v>
      </c>
    </row>
    <row r="5360" spans="1:16" ht="15" thickBot="1" x14ac:dyDescent="0.35">
      <c r="A5360" s="25">
        <v>5359</v>
      </c>
      <c r="B5360" s="26" t="s">
        <v>5815</v>
      </c>
      <c r="C5360" s="10" t="str">
        <f t="shared" si="597"/>
        <v>Veronika</v>
      </c>
      <c r="D5360" s="25" t="s">
        <v>11118</v>
      </c>
      <c r="E5360" s="25">
        <f t="shared" si="598"/>
        <v>29</v>
      </c>
      <c r="F5360" s="25">
        <f t="shared" si="599"/>
        <v>43</v>
      </c>
      <c r="G5360" s="25"/>
      <c r="H5360" s="26" t="s">
        <v>12823</v>
      </c>
      <c r="I5360" s="27" t="s">
        <v>30456</v>
      </c>
      <c r="J5360" s="9"/>
      <c r="K5360" s="26" t="s">
        <v>30457</v>
      </c>
      <c r="L5360" s="26" t="s">
        <v>14148</v>
      </c>
      <c r="M5360" s="11">
        <v>201361176</v>
      </c>
      <c r="N5360" s="26" t="s">
        <v>12824</v>
      </c>
      <c r="O5360" s="3" t="s">
        <v>30458</v>
      </c>
      <c r="P5360" t="str">
        <f t="shared" si="596"/>
        <v>Veronika Jan Cash CPA Prince William VA</v>
      </c>
    </row>
    <row r="5361" spans="1:16" ht="15" thickBot="1" x14ac:dyDescent="0.35">
      <c r="A5361" s="25">
        <v>5360</v>
      </c>
      <c r="B5361" s="26" t="s">
        <v>5816</v>
      </c>
      <c r="C5361" s="10" t="str">
        <f t="shared" si="597"/>
        <v>Veronika</v>
      </c>
      <c r="D5361" s="25"/>
      <c r="E5361" s="25" t="str">
        <f t="shared" si="598"/>
        <v/>
      </c>
      <c r="F5361" s="25" t="str">
        <f t="shared" si="599"/>
        <v/>
      </c>
      <c r="G5361" s="25"/>
      <c r="H5361" s="26" t="s">
        <v>12823</v>
      </c>
      <c r="I5361" s="26" t="s">
        <v>30459</v>
      </c>
      <c r="J5361" s="9"/>
      <c r="K5361" s="26" t="s">
        <v>30460</v>
      </c>
      <c r="L5361" s="26" t="s">
        <v>13177</v>
      </c>
      <c r="M5361" s="11">
        <v>201472836</v>
      </c>
      <c r="N5361" s="26" t="s">
        <v>12906</v>
      </c>
      <c r="O5361" s="3" t="s">
        <v>30461</v>
      </c>
      <c r="P5361" t="str">
        <f t="shared" si="596"/>
        <v>Veronika Judit Letz CPA Loudoun VA</v>
      </c>
    </row>
    <row r="5362" spans="1:16" ht="15" thickBot="1" x14ac:dyDescent="0.35">
      <c r="A5362" s="25">
        <v>5361</v>
      </c>
      <c r="B5362" s="26" t="s">
        <v>5817</v>
      </c>
      <c r="C5362" s="10" t="str">
        <f t="shared" si="597"/>
        <v>Veronika</v>
      </c>
      <c r="D5362" s="25" t="s">
        <v>11119</v>
      </c>
      <c r="E5362" s="25">
        <f t="shared" si="598"/>
        <v>29</v>
      </c>
      <c r="F5362" s="25">
        <f t="shared" si="599"/>
        <v>50</v>
      </c>
      <c r="G5362" s="25"/>
      <c r="H5362" s="26" t="s">
        <v>12911</v>
      </c>
      <c r="I5362" s="27" t="s">
        <v>30462</v>
      </c>
      <c r="J5362" s="9"/>
      <c r="K5362" s="26" t="s">
        <v>30463</v>
      </c>
      <c r="L5362" s="26" t="s">
        <v>12910</v>
      </c>
      <c r="M5362" s="11">
        <v>200121118</v>
      </c>
      <c r="N5362" s="26" t="s">
        <v>12912</v>
      </c>
      <c r="O5362" s="3" t="s">
        <v>30464</v>
      </c>
      <c r="P5362" t="str">
        <f t="shared" si="596"/>
        <v>Veronika Takacs CPA District Of Columbia DC</v>
      </c>
    </row>
    <row r="5363" spans="1:16" ht="15" thickBot="1" x14ac:dyDescent="0.35">
      <c r="A5363" s="25">
        <v>5362</v>
      </c>
      <c r="B5363" s="26" t="s">
        <v>5818</v>
      </c>
      <c r="C5363" s="10" t="str">
        <f t="shared" si="597"/>
        <v>Vesselina</v>
      </c>
      <c r="D5363" s="25" t="s">
        <v>11120</v>
      </c>
      <c r="E5363" s="25">
        <f t="shared" si="598"/>
        <v>28</v>
      </c>
      <c r="F5363" s="25" t="str">
        <f t="shared" si="599"/>
        <v/>
      </c>
      <c r="G5363" s="25"/>
      <c r="H5363" s="26" t="s">
        <v>12823</v>
      </c>
      <c r="I5363" s="26" t="s">
        <v>30465</v>
      </c>
      <c r="J5363" s="9"/>
      <c r="K5363" s="26" t="s">
        <v>30466</v>
      </c>
      <c r="L5363" s="26" t="s">
        <v>13133</v>
      </c>
      <c r="M5363" s="11">
        <v>231134174</v>
      </c>
      <c r="N5363" s="26" t="s">
        <v>13084</v>
      </c>
      <c r="O5363" s="3" t="s">
        <v>30467</v>
      </c>
      <c r="P5363" t="str">
        <f t="shared" si="596"/>
        <v>Vesselina Jeliazkova Kelly CPA Chesterfield VA</v>
      </c>
    </row>
    <row r="5364" spans="1:16" ht="15" thickBot="1" x14ac:dyDescent="0.35">
      <c r="A5364" s="25">
        <v>5363</v>
      </c>
      <c r="B5364" s="26" t="s">
        <v>5819</v>
      </c>
      <c r="C5364" s="10" t="str">
        <f t="shared" si="597"/>
        <v>Vi</v>
      </c>
      <c r="D5364" s="25" t="s">
        <v>11121</v>
      </c>
      <c r="E5364" s="25" t="str">
        <f t="shared" si="598"/>
        <v/>
      </c>
      <c r="F5364" s="25" t="str">
        <f t="shared" si="599"/>
        <v/>
      </c>
      <c r="G5364" s="25"/>
      <c r="H5364" s="26" t="s">
        <v>12823</v>
      </c>
      <c r="I5364" s="26" t="s">
        <v>30468</v>
      </c>
      <c r="J5364" s="9"/>
      <c r="K5364" s="26" t="s">
        <v>13103</v>
      </c>
      <c r="L5364" s="26" t="s">
        <v>13104</v>
      </c>
      <c r="M5364" s="11">
        <v>22042</v>
      </c>
      <c r="N5364" s="26" t="s">
        <v>12829</v>
      </c>
      <c r="O5364" s="3" t="s">
        <v>30469</v>
      </c>
      <c r="P5364" t="str">
        <f t="shared" si="596"/>
        <v>Vi Quang Ha CPA Fairfax VA</v>
      </c>
    </row>
    <row r="5365" spans="1:16" ht="15" thickBot="1" x14ac:dyDescent="0.35">
      <c r="A5365" s="25">
        <v>5364</v>
      </c>
      <c r="B5365" s="26" t="s">
        <v>5820</v>
      </c>
      <c r="C5365" s="10" t="str">
        <f t="shared" si="597"/>
        <v>Vi</v>
      </c>
      <c r="D5365" s="25" t="s">
        <v>11122</v>
      </c>
      <c r="E5365" s="25">
        <f t="shared" si="598"/>
        <v>29</v>
      </c>
      <c r="F5365" s="25" t="str">
        <f t="shared" si="599"/>
        <v/>
      </c>
      <c r="G5365" s="25"/>
      <c r="H5365" s="26" t="s">
        <v>12823</v>
      </c>
      <c r="I5365" s="26" t="s">
        <v>30470</v>
      </c>
      <c r="J5365" s="9"/>
      <c r="K5365" s="26" t="s">
        <v>30471</v>
      </c>
      <c r="L5365" s="26" t="s">
        <v>12834</v>
      </c>
      <c r="M5365" s="11">
        <v>223121802</v>
      </c>
      <c r="N5365" s="26" t="s">
        <v>12829</v>
      </c>
      <c r="O5365" s="3" t="s">
        <v>30472</v>
      </c>
      <c r="P5365" t="str">
        <f t="shared" si="596"/>
        <v>Vi Thi Ai Hua CPA Fairfax VA</v>
      </c>
    </row>
    <row r="5366" spans="1:16" ht="15" thickBot="1" x14ac:dyDescent="0.35">
      <c r="A5366" s="25">
        <v>5365</v>
      </c>
      <c r="B5366" s="26" t="s">
        <v>5821</v>
      </c>
      <c r="C5366" s="10" t="str">
        <f t="shared" si="597"/>
        <v>Vibert</v>
      </c>
      <c r="D5366" s="25" t="s">
        <v>11123</v>
      </c>
      <c r="E5366" s="25">
        <f t="shared" si="598"/>
        <v>29</v>
      </c>
      <c r="F5366" s="25">
        <f t="shared" si="599"/>
        <v>42</v>
      </c>
      <c r="G5366" s="25"/>
      <c r="H5366" s="26" t="s">
        <v>12963</v>
      </c>
      <c r="I5366" s="26" t="s">
        <v>30473</v>
      </c>
      <c r="J5366" s="9"/>
      <c r="K5366" s="26" t="s">
        <v>30474</v>
      </c>
      <c r="L5366" s="26" t="s">
        <v>19009</v>
      </c>
      <c r="M5366" s="11">
        <v>112102735</v>
      </c>
      <c r="N5366" s="26" t="s">
        <v>19010</v>
      </c>
      <c r="O5366" s="3" t="s">
        <v>30475</v>
      </c>
      <c r="P5366" t="str">
        <f t="shared" si="596"/>
        <v>Vibert Fitzherbert Whyte CPA Kings NY</v>
      </c>
    </row>
    <row r="5367" spans="1:16" ht="15" thickBot="1" x14ac:dyDescent="0.35">
      <c r="A5367" s="25">
        <v>5366</v>
      </c>
      <c r="B5367" s="26" t="s">
        <v>5822</v>
      </c>
      <c r="C5367" s="10" t="str">
        <f t="shared" si="597"/>
        <v>Vicki</v>
      </c>
      <c r="D5367" s="25" t="s">
        <v>11124</v>
      </c>
      <c r="E5367" s="25" t="str">
        <f t="shared" si="598"/>
        <v/>
      </c>
      <c r="F5367" s="25" t="str">
        <f t="shared" si="599"/>
        <v/>
      </c>
      <c r="G5367" s="25"/>
      <c r="H5367" s="26" t="s">
        <v>12823</v>
      </c>
      <c r="I5367" s="26" t="s">
        <v>30476</v>
      </c>
      <c r="J5367" s="9"/>
      <c r="K5367" s="26" t="s">
        <v>30477</v>
      </c>
      <c r="L5367" s="26" t="s">
        <v>12930</v>
      </c>
      <c r="M5367" s="11">
        <v>220323621</v>
      </c>
      <c r="N5367" s="26" t="s">
        <v>12829</v>
      </c>
      <c r="O5367" s="3" t="s">
        <v>30478</v>
      </c>
      <c r="P5367" t="str">
        <f t="shared" si="596"/>
        <v>Vicki D Mcadams CPA Fairfax VA</v>
      </c>
    </row>
    <row r="5368" spans="1:16" ht="15" thickBot="1" x14ac:dyDescent="0.35">
      <c r="A5368" s="25">
        <v>5367</v>
      </c>
      <c r="B5368" s="26" t="s">
        <v>5823</v>
      </c>
      <c r="C5368" s="10" t="str">
        <f t="shared" si="597"/>
        <v>Vicki</v>
      </c>
      <c r="D5368" s="25" t="s">
        <v>11125</v>
      </c>
      <c r="E5368" s="25">
        <f t="shared" si="598"/>
        <v>29</v>
      </c>
      <c r="F5368" s="25" t="str">
        <f t="shared" si="599"/>
        <v/>
      </c>
      <c r="G5368" s="25"/>
      <c r="H5368" s="26" t="s">
        <v>12823</v>
      </c>
      <c r="I5368" s="26" t="s">
        <v>30479</v>
      </c>
      <c r="J5368" s="9"/>
      <c r="K5368" s="26" t="s">
        <v>30480</v>
      </c>
      <c r="L5368" s="26" t="s">
        <v>14044</v>
      </c>
      <c r="M5368" s="11">
        <v>240184920</v>
      </c>
      <c r="N5368" s="26" t="s">
        <v>14045</v>
      </c>
      <c r="O5368" s="3" t="s">
        <v>30481</v>
      </c>
      <c r="P5368" t="str">
        <f t="shared" si="596"/>
        <v>Vicki Dillon Risser CPA Roanoke VA</v>
      </c>
    </row>
    <row r="5369" spans="1:16" ht="15" thickBot="1" x14ac:dyDescent="0.35">
      <c r="A5369" s="25">
        <v>5368</v>
      </c>
      <c r="B5369" s="26" t="s">
        <v>5824</v>
      </c>
      <c r="C5369" s="10" t="str">
        <f t="shared" si="597"/>
        <v>Vicki</v>
      </c>
      <c r="D5369" s="25" t="s">
        <v>11126</v>
      </c>
      <c r="E5369" s="25" t="str">
        <f t="shared" si="598"/>
        <v/>
      </c>
      <c r="F5369" s="25" t="str">
        <f t="shared" si="599"/>
        <v/>
      </c>
      <c r="G5369" s="25"/>
      <c r="H5369" s="26" t="s">
        <v>12872</v>
      </c>
      <c r="I5369" s="26" t="s">
        <v>30482</v>
      </c>
      <c r="J5369" s="9"/>
      <c r="K5369" s="26" t="s">
        <v>30483</v>
      </c>
      <c r="L5369" s="26" t="s">
        <v>13047</v>
      </c>
      <c r="M5369" s="11">
        <v>208542043</v>
      </c>
      <c r="N5369" s="26" t="s">
        <v>12873</v>
      </c>
      <c r="O5369" s="3" t="s">
        <v>30484</v>
      </c>
      <c r="P5369" t="str">
        <f t="shared" si="596"/>
        <v>Vicki Ding CPA Montgomery MD</v>
      </c>
    </row>
    <row r="5370" spans="1:16" ht="15" thickBot="1" x14ac:dyDescent="0.35">
      <c r="A5370" s="25">
        <v>5369</v>
      </c>
      <c r="B5370" s="26" t="s">
        <v>5825</v>
      </c>
      <c r="C5370" s="10" t="str">
        <f t="shared" si="597"/>
        <v>Vicki</v>
      </c>
      <c r="D5370" s="25" t="s">
        <v>11127</v>
      </c>
      <c r="E5370" s="25">
        <f t="shared" si="598"/>
        <v>29</v>
      </c>
      <c r="F5370" s="25">
        <f t="shared" si="599"/>
        <v>44</v>
      </c>
      <c r="G5370" s="25"/>
      <c r="H5370" s="26" t="s">
        <v>12823</v>
      </c>
      <c r="I5370" s="26" t="s">
        <v>30485</v>
      </c>
      <c r="J5370" s="9"/>
      <c r="K5370" s="26" t="s">
        <v>30486</v>
      </c>
      <c r="L5370" s="26" t="s">
        <v>30487</v>
      </c>
      <c r="M5370" s="11">
        <v>22530</v>
      </c>
      <c r="N5370" s="26" t="s">
        <v>30163</v>
      </c>
      <c r="O5370" s="3" t="s">
        <v>30488</v>
      </c>
      <c r="P5370" t="str">
        <f t="shared" si="596"/>
        <v>Vicki Hall Bartlett CPA Northumberland VA</v>
      </c>
    </row>
    <row r="5371" spans="1:16" ht="15" thickBot="1" x14ac:dyDescent="0.35">
      <c r="A5371" s="25">
        <v>5370</v>
      </c>
      <c r="B5371" s="26" t="s">
        <v>5826</v>
      </c>
      <c r="C5371" s="10" t="str">
        <f t="shared" si="597"/>
        <v>Vicki</v>
      </c>
      <c r="D5371" s="25" t="s">
        <v>11128</v>
      </c>
      <c r="E5371" s="25">
        <f t="shared" si="598"/>
        <v>35</v>
      </c>
      <c r="F5371" s="25" t="str">
        <f t="shared" si="599"/>
        <v/>
      </c>
      <c r="G5371" s="25"/>
      <c r="H5371" s="26" t="s">
        <v>12823</v>
      </c>
      <c r="I5371" s="26" t="s">
        <v>30489</v>
      </c>
      <c r="J5371" s="9"/>
      <c r="K5371" s="26" t="s">
        <v>30221</v>
      </c>
      <c r="L5371" s="26" t="s">
        <v>13005</v>
      </c>
      <c r="M5371" s="11">
        <v>22551</v>
      </c>
      <c r="N5371" s="26" t="s">
        <v>13005</v>
      </c>
      <c r="O5371" s="3" t="s">
        <v>30490</v>
      </c>
      <c r="P5371" t="str">
        <f t="shared" si="596"/>
        <v>Vicki Lynn Petitt CPA Spotsylvania VA</v>
      </c>
    </row>
    <row r="5372" spans="1:16" ht="15" thickBot="1" x14ac:dyDescent="0.35">
      <c r="A5372" s="25">
        <v>5371</v>
      </c>
      <c r="B5372" s="26" t="s">
        <v>5827</v>
      </c>
      <c r="C5372" s="10" t="str">
        <f t="shared" si="597"/>
        <v>Vicki</v>
      </c>
      <c r="D5372" s="25" t="s">
        <v>11129</v>
      </c>
      <c r="E5372" s="25">
        <f t="shared" si="598"/>
        <v>29</v>
      </c>
      <c r="F5372" s="25" t="str">
        <f t="shared" si="599"/>
        <v/>
      </c>
      <c r="G5372" s="25"/>
      <c r="H5372" s="26" t="s">
        <v>12823</v>
      </c>
      <c r="I5372" s="26" t="s">
        <v>30491</v>
      </c>
      <c r="J5372" s="9"/>
      <c r="K5372" s="26" t="s">
        <v>30492</v>
      </c>
      <c r="L5372" s="26" t="s">
        <v>16879</v>
      </c>
      <c r="M5372" s="11">
        <v>201879170</v>
      </c>
      <c r="N5372" s="26" t="s">
        <v>13269</v>
      </c>
      <c r="O5372" s="3" t="s">
        <v>30493</v>
      </c>
      <c r="P5372" t="str">
        <f t="shared" si="596"/>
        <v>Vicki Lynn Schreckengost CPA Fauquier VA</v>
      </c>
    </row>
    <row r="5373" spans="1:16" ht="15" thickBot="1" x14ac:dyDescent="0.35">
      <c r="A5373" s="25">
        <v>5372</v>
      </c>
      <c r="B5373" s="26" t="s">
        <v>5828</v>
      </c>
      <c r="C5373" s="10" t="str">
        <f t="shared" si="597"/>
        <v>Vicki</v>
      </c>
      <c r="D5373" s="25" t="s">
        <v>11130</v>
      </c>
      <c r="E5373" s="25" t="str">
        <f t="shared" si="598"/>
        <v/>
      </c>
      <c r="F5373" s="25">
        <f t="shared" si="599"/>
        <v>45</v>
      </c>
      <c r="G5373" s="25"/>
      <c r="H5373" s="26" t="s">
        <v>12823</v>
      </c>
      <c r="I5373" s="26" t="s">
        <v>30494</v>
      </c>
      <c r="J5373" s="9"/>
      <c r="K5373" s="26" t="s">
        <v>30495</v>
      </c>
      <c r="L5373" s="26" t="s">
        <v>13030</v>
      </c>
      <c r="M5373" s="11">
        <v>234546025</v>
      </c>
      <c r="N5373" s="26" t="s">
        <v>13031</v>
      </c>
      <c r="O5373" s="3" t="s">
        <v>30496</v>
      </c>
      <c r="P5373" t="str">
        <f t="shared" si="596"/>
        <v>Vicki Nowak Bracey CPA Virginia Beach City VA</v>
      </c>
    </row>
    <row r="5374" spans="1:16" ht="15" thickBot="1" x14ac:dyDescent="0.35">
      <c r="A5374" s="25">
        <v>5373</v>
      </c>
      <c r="B5374" s="26" t="s">
        <v>5829</v>
      </c>
      <c r="C5374" s="10" t="str">
        <f t="shared" si="597"/>
        <v>Vicki</v>
      </c>
      <c r="D5374" s="25" t="s">
        <v>11131</v>
      </c>
      <c r="E5374" s="25">
        <f t="shared" si="598"/>
        <v>29</v>
      </c>
      <c r="F5374" s="25">
        <f t="shared" si="599"/>
        <v>42</v>
      </c>
      <c r="G5374" s="25"/>
      <c r="H5374" s="26" t="s">
        <v>13362</v>
      </c>
      <c r="I5374" s="26" t="s">
        <v>30497</v>
      </c>
      <c r="J5374" s="9"/>
      <c r="K5374" s="26" t="s">
        <v>30498</v>
      </c>
      <c r="L5374" s="26" t="s">
        <v>30499</v>
      </c>
      <c r="M5374" s="11">
        <v>379345074</v>
      </c>
      <c r="N5374" s="26" t="s">
        <v>13541</v>
      </c>
      <c r="O5374" s="3" t="s">
        <v>30500</v>
      </c>
      <c r="P5374" t="str">
        <f t="shared" si="596"/>
        <v>Vicki S Davide CPA Knox TN</v>
      </c>
    </row>
    <row r="5375" spans="1:16" ht="15" thickBot="1" x14ac:dyDescent="0.35">
      <c r="A5375" s="25">
        <v>5374</v>
      </c>
      <c r="B5375" s="26" t="s">
        <v>5830</v>
      </c>
      <c r="C5375" s="10" t="str">
        <f t="shared" si="597"/>
        <v>Vicki</v>
      </c>
      <c r="D5375" s="25" t="s">
        <v>11132</v>
      </c>
      <c r="E5375" s="25">
        <f t="shared" si="598"/>
        <v>29</v>
      </c>
      <c r="F5375" s="25" t="str">
        <f t="shared" si="599"/>
        <v/>
      </c>
      <c r="G5375" s="25"/>
      <c r="H5375" s="26" t="s">
        <v>13242</v>
      </c>
      <c r="I5375" s="27" t="s">
        <v>30501</v>
      </c>
      <c r="J5375" s="9"/>
      <c r="K5375" s="26" t="s">
        <v>30502</v>
      </c>
      <c r="L5375" s="26" t="s">
        <v>16027</v>
      </c>
      <c r="M5375" s="11">
        <v>981075248</v>
      </c>
      <c r="N5375" s="26" t="s">
        <v>13243</v>
      </c>
      <c r="O5375" s="3" t="s">
        <v>30503</v>
      </c>
      <c r="P5375" t="str">
        <f t="shared" ref="P5375:P5438" si="600">CONCATENATE(B5375," CPA ",N5375," ",H5375)</f>
        <v>Vicki S Hammond CPA King WA</v>
      </c>
    </row>
    <row r="5376" spans="1:16" ht="15" thickBot="1" x14ac:dyDescent="0.35">
      <c r="A5376" s="25">
        <v>5375</v>
      </c>
      <c r="B5376" s="26" t="s">
        <v>5831</v>
      </c>
      <c r="C5376" s="10" t="str">
        <f t="shared" si="597"/>
        <v>Vickie</v>
      </c>
      <c r="D5376" s="25" t="s">
        <v>11133</v>
      </c>
      <c r="E5376" s="25" t="str">
        <f t="shared" si="598"/>
        <v/>
      </c>
      <c r="F5376" s="25" t="str">
        <f t="shared" si="599"/>
        <v/>
      </c>
      <c r="G5376" s="25"/>
      <c r="H5376" s="26" t="s">
        <v>12823</v>
      </c>
      <c r="I5376" s="26" t="s">
        <v>30504</v>
      </c>
      <c r="J5376" s="9"/>
      <c r="K5376" s="26" t="s">
        <v>30505</v>
      </c>
      <c r="L5376" s="26" t="s">
        <v>14469</v>
      </c>
      <c r="M5376" s="11">
        <v>242305613</v>
      </c>
      <c r="N5376" s="26" t="s">
        <v>14470</v>
      </c>
      <c r="O5376" s="3" t="s">
        <v>30506</v>
      </c>
      <c r="P5376" t="str">
        <f t="shared" si="600"/>
        <v>Vickie Carroll Cole CPA Wise VA</v>
      </c>
    </row>
    <row r="5377" spans="1:16" ht="15" thickBot="1" x14ac:dyDescent="0.35">
      <c r="A5377" s="25">
        <v>5376</v>
      </c>
      <c r="B5377" s="26" t="s">
        <v>5832</v>
      </c>
      <c r="C5377" s="10" t="str">
        <f t="shared" si="597"/>
        <v>Vickie</v>
      </c>
      <c r="D5377" s="25" t="s">
        <v>11134</v>
      </c>
      <c r="E5377" s="25">
        <f t="shared" si="598"/>
        <v>29</v>
      </c>
      <c r="F5377" s="25">
        <f t="shared" si="599"/>
        <v>44</v>
      </c>
      <c r="G5377" s="25"/>
      <c r="H5377" s="26" t="s">
        <v>12872</v>
      </c>
      <c r="I5377" s="26" t="s">
        <v>30507</v>
      </c>
      <c r="J5377" s="9"/>
      <c r="K5377" s="26" t="s">
        <v>18777</v>
      </c>
      <c r="L5377" s="26" t="s">
        <v>18778</v>
      </c>
      <c r="M5377" s="11">
        <v>21042</v>
      </c>
      <c r="N5377" s="26" t="s">
        <v>12897</v>
      </c>
      <c r="O5377" s="3" t="s">
        <v>30508</v>
      </c>
      <c r="P5377" t="str">
        <f t="shared" si="600"/>
        <v>Vickie Choe Kessler CPA Howard MD</v>
      </c>
    </row>
    <row r="5378" spans="1:16" ht="15" thickBot="1" x14ac:dyDescent="0.35">
      <c r="A5378" s="25">
        <v>5377</v>
      </c>
      <c r="B5378" s="26" t="s">
        <v>5833</v>
      </c>
      <c r="C5378" s="10" t="str">
        <f t="shared" ref="C5378:C5441" si="601">LEFT(B5378,FIND(" ",B5378)-1)</f>
        <v>Vickie</v>
      </c>
      <c r="D5378" s="25"/>
      <c r="E5378" s="25" t="str">
        <f t="shared" si="598"/>
        <v/>
      </c>
      <c r="F5378" s="25" t="str">
        <f t="shared" si="599"/>
        <v/>
      </c>
      <c r="G5378" s="25"/>
      <c r="H5378" s="26" t="s">
        <v>12887</v>
      </c>
      <c r="I5378" s="26" t="s">
        <v>30509</v>
      </c>
      <c r="J5378" s="9"/>
      <c r="K5378" s="26" t="s">
        <v>30510</v>
      </c>
      <c r="L5378" s="26" t="s">
        <v>30511</v>
      </c>
      <c r="M5378" s="11">
        <v>327074714</v>
      </c>
      <c r="N5378" s="26" t="s">
        <v>14851</v>
      </c>
      <c r="O5378" s="3" t="s">
        <v>30512</v>
      </c>
      <c r="P5378" t="str">
        <f t="shared" si="600"/>
        <v>Vickie Dian Soper Monday CPA Seminole FL</v>
      </c>
    </row>
    <row r="5379" spans="1:16" ht="15" thickBot="1" x14ac:dyDescent="0.35">
      <c r="A5379" s="25">
        <v>5378</v>
      </c>
      <c r="B5379" s="26" t="s">
        <v>5834</v>
      </c>
      <c r="C5379" s="10" t="str">
        <f t="shared" si="601"/>
        <v>Vickie</v>
      </c>
      <c r="D5379" s="25" t="s">
        <v>11135</v>
      </c>
      <c r="E5379" s="25" t="str">
        <f t="shared" ref="E5379:E5442" si="602">IFERROR(SEARCH(C5379,D5379),"")</f>
        <v/>
      </c>
      <c r="F5379" s="25" t="str">
        <f t="shared" ref="F5379:F5442" si="603">IFERROR(SEARCH("CPA",D5379),"")</f>
        <v/>
      </c>
      <c r="G5379" s="25"/>
      <c r="H5379" s="26" t="s">
        <v>12823</v>
      </c>
      <c r="I5379" s="27" t="s">
        <v>30513</v>
      </c>
      <c r="J5379" s="9"/>
      <c r="K5379" s="26" t="s">
        <v>30514</v>
      </c>
      <c r="L5379" s="26" t="s">
        <v>13492</v>
      </c>
      <c r="M5379" s="11">
        <v>201763660</v>
      </c>
      <c r="N5379" s="26" t="s">
        <v>12906</v>
      </c>
      <c r="O5379" s="3" t="s">
        <v>30515</v>
      </c>
      <c r="P5379" t="str">
        <f t="shared" si="600"/>
        <v>Vickie Nghi Ton CPA Loudoun VA</v>
      </c>
    </row>
    <row r="5380" spans="1:16" ht="15" thickBot="1" x14ac:dyDescent="0.35">
      <c r="A5380" s="25">
        <v>5379</v>
      </c>
      <c r="B5380" s="26" t="s">
        <v>5835</v>
      </c>
      <c r="C5380" s="10" t="str">
        <f t="shared" si="601"/>
        <v>Vicky</v>
      </c>
      <c r="D5380" s="25" t="s">
        <v>11136</v>
      </c>
      <c r="E5380" s="25">
        <f t="shared" si="602"/>
        <v>29</v>
      </c>
      <c r="F5380" s="25">
        <f t="shared" si="603"/>
        <v>41</v>
      </c>
      <c r="G5380" s="25"/>
      <c r="H5380" s="26" t="s">
        <v>12887</v>
      </c>
      <c r="I5380" s="26" t="s">
        <v>30516</v>
      </c>
      <c r="J5380" s="9"/>
      <c r="K5380" s="26" t="s">
        <v>30517</v>
      </c>
      <c r="L5380" s="26" t="s">
        <v>30518</v>
      </c>
      <c r="M5380" s="11">
        <v>333211925</v>
      </c>
      <c r="N5380" s="26" t="s">
        <v>13585</v>
      </c>
      <c r="O5380" s="3" t="s">
        <v>30519</v>
      </c>
      <c r="P5380" t="str">
        <f t="shared" si="600"/>
        <v>Vicky Anise Fairweather CPA Broward FL</v>
      </c>
    </row>
    <row r="5381" spans="1:16" ht="15" thickBot="1" x14ac:dyDescent="0.35">
      <c r="A5381" s="25">
        <v>5380</v>
      </c>
      <c r="B5381" s="26" t="s">
        <v>5836</v>
      </c>
      <c r="C5381" s="10" t="str">
        <f t="shared" si="601"/>
        <v>Vicky</v>
      </c>
      <c r="D5381" s="25" t="s">
        <v>11137</v>
      </c>
      <c r="E5381" s="25">
        <f t="shared" si="602"/>
        <v>29</v>
      </c>
      <c r="F5381" s="25" t="str">
        <f t="shared" si="603"/>
        <v/>
      </c>
      <c r="G5381" s="25"/>
      <c r="H5381" s="26" t="s">
        <v>12823</v>
      </c>
      <c r="I5381" s="26" t="s">
        <v>30520</v>
      </c>
      <c r="J5381" s="9"/>
      <c r="K5381" s="26" t="s">
        <v>30521</v>
      </c>
      <c r="L5381" s="26" t="s">
        <v>30522</v>
      </c>
      <c r="M5381" s="11">
        <v>24556</v>
      </c>
      <c r="N5381" s="26" t="s">
        <v>13741</v>
      </c>
      <c r="O5381" s="3" t="s">
        <v>30523</v>
      </c>
      <c r="P5381" t="str">
        <f t="shared" si="600"/>
        <v>Vicky Lacks Stevens CPA Bedford VA</v>
      </c>
    </row>
    <row r="5382" spans="1:16" ht="15" thickBot="1" x14ac:dyDescent="0.35">
      <c r="A5382" s="25">
        <v>5381</v>
      </c>
      <c r="B5382" s="26" t="s">
        <v>5837</v>
      </c>
      <c r="C5382" s="10" t="str">
        <f t="shared" si="601"/>
        <v>Vicky</v>
      </c>
      <c r="D5382" s="25" t="s">
        <v>11138</v>
      </c>
      <c r="E5382" s="25" t="str">
        <f t="shared" si="602"/>
        <v/>
      </c>
      <c r="F5382" s="25" t="str">
        <f t="shared" si="603"/>
        <v/>
      </c>
      <c r="G5382" s="25"/>
      <c r="H5382" s="26" t="s">
        <v>13546</v>
      </c>
      <c r="I5382" s="26" t="s">
        <v>30524</v>
      </c>
      <c r="J5382" s="9"/>
      <c r="K5382" s="26" t="s">
        <v>30525</v>
      </c>
      <c r="L5382" s="26" t="s">
        <v>30526</v>
      </c>
      <c r="M5382" s="11">
        <v>294558729</v>
      </c>
      <c r="N5382" s="26" t="s">
        <v>13547</v>
      </c>
      <c r="O5382" s="3" t="s">
        <v>30527</v>
      </c>
      <c r="P5382" t="str">
        <f t="shared" si="600"/>
        <v>Vicky Leigh Shields CPA Charleston SC</v>
      </c>
    </row>
    <row r="5383" spans="1:16" ht="15" thickBot="1" x14ac:dyDescent="0.35">
      <c r="A5383" s="25">
        <v>5382</v>
      </c>
      <c r="B5383" s="26" t="s">
        <v>5838</v>
      </c>
      <c r="C5383" s="10" t="str">
        <f t="shared" si="601"/>
        <v>Victor</v>
      </c>
      <c r="D5383" s="25" t="s">
        <v>11139</v>
      </c>
      <c r="E5383" s="25">
        <f t="shared" si="602"/>
        <v>29</v>
      </c>
      <c r="F5383" s="25" t="str">
        <f t="shared" si="603"/>
        <v/>
      </c>
      <c r="G5383" s="25"/>
      <c r="H5383" s="26" t="s">
        <v>13681</v>
      </c>
      <c r="I5383" s="26" t="s">
        <v>30528</v>
      </c>
      <c r="J5383" s="9"/>
      <c r="K5383" s="26" t="s">
        <v>30529</v>
      </c>
      <c r="L5383" s="26" t="s">
        <v>26035</v>
      </c>
      <c r="M5383" s="11">
        <v>603021413</v>
      </c>
      <c r="N5383" s="26" t="s">
        <v>13682</v>
      </c>
      <c r="O5383" s="3" t="s">
        <v>30530</v>
      </c>
      <c r="P5383" t="str">
        <f t="shared" si="600"/>
        <v>Victor A Nminibapiel CPA Cook IL</v>
      </c>
    </row>
    <row r="5384" spans="1:16" ht="15" thickBot="1" x14ac:dyDescent="0.35">
      <c r="A5384" s="25">
        <v>5383</v>
      </c>
      <c r="B5384" s="26" t="s">
        <v>5839</v>
      </c>
      <c r="C5384" s="10" t="str">
        <f t="shared" si="601"/>
        <v>Victor</v>
      </c>
      <c r="D5384" s="25"/>
      <c r="E5384" s="25" t="str">
        <f t="shared" si="602"/>
        <v/>
      </c>
      <c r="F5384" s="25" t="str">
        <f t="shared" si="603"/>
        <v/>
      </c>
      <c r="G5384" s="25"/>
      <c r="H5384" s="26" t="s">
        <v>12823</v>
      </c>
      <c r="I5384" s="26" t="s">
        <v>30531</v>
      </c>
      <c r="J5384" s="9"/>
      <c r="K5384" s="26" t="s">
        <v>30532</v>
      </c>
      <c r="L5384" s="26" t="s">
        <v>12991</v>
      </c>
      <c r="M5384" s="11">
        <v>242102806</v>
      </c>
      <c r="N5384" s="26" t="s">
        <v>12992</v>
      </c>
      <c r="O5384" s="3" t="s">
        <v>30533</v>
      </c>
      <c r="P5384" t="str">
        <f t="shared" si="600"/>
        <v>Victor Adekunle Ricslit CPA Washington VA</v>
      </c>
    </row>
    <row r="5385" spans="1:16" ht="15" thickBot="1" x14ac:dyDescent="0.35">
      <c r="A5385" s="25">
        <v>5384</v>
      </c>
      <c r="B5385" s="26" t="s">
        <v>5840</v>
      </c>
      <c r="C5385" s="10" t="str">
        <f t="shared" si="601"/>
        <v>Victor</v>
      </c>
      <c r="D5385" s="25" t="s">
        <v>11140</v>
      </c>
      <c r="E5385" s="25">
        <f t="shared" si="602"/>
        <v>29</v>
      </c>
      <c r="F5385" s="25" t="str">
        <f t="shared" si="603"/>
        <v/>
      </c>
      <c r="G5385" s="25"/>
      <c r="H5385" s="26" t="s">
        <v>12866</v>
      </c>
      <c r="I5385" s="27" t="s">
        <v>30534</v>
      </c>
      <c r="J5385" s="9"/>
      <c r="K5385" s="26" t="s">
        <v>30535</v>
      </c>
      <c r="L5385" s="26" t="s">
        <v>17393</v>
      </c>
      <c r="M5385" s="11">
        <v>274102052</v>
      </c>
      <c r="N5385" s="26" t="s">
        <v>13117</v>
      </c>
      <c r="O5385" s="3" t="s">
        <v>30536</v>
      </c>
      <c r="P5385" t="str">
        <f t="shared" si="600"/>
        <v>Victor Alan Blackburn CPA Guilford NC</v>
      </c>
    </row>
    <row r="5386" spans="1:16" ht="15" thickBot="1" x14ac:dyDescent="0.35">
      <c r="A5386" s="25">
        <v>5385</v>
      </c>
      <c r="B5386" s="26" t="s">
        <v>5841</v>
      </c>
      <c r="C5386" s="10" t="str">
        <f t="shared" si="601"/>
        <v>Victor</v>
      </c>
      <c r="D5386" s="25" t="s">
        <v>11141</v>
      </c>
      <c r="E5386" s="25">
        <f t="shared" si="602"/>
        <v>29</v>
      </c>
      <c r="F5386" s="25">
        <f t="shared" si="603"/>
        <v>45</v>
      </c>
      <c r="G5386" s="25"/>
      <c r="H5386" s="26" t="s">
        <v>12823</v>
      </c>
      <c r="I5386" s="26" t="s">
        <v>30537</v>
      </c>
      <c r="J5386" s="9"/>
      <c r="K5386" s="26" t="s">
        <v>30538</v>
      </c>
      <c r="L5386" s="26" t="s">
        <v>12982</v>
      </c>
      <c r="M5386" s="11">
        <v>222061902</v>
      </c>
      <c r="N5386" s="26" t="s">
        <v>12922</v>
      </c>
      <c r="O5386" s="3" t="s">
        <v>30539</v>
      </c>
      <c r="P5386" t="str">
        <f t="shared" si="600"/>
        <v>Victor Allen Oliveira CPA Arlington VA</v>
      </c>
    </row>
    <row r="5387" spans="1:16" ht="15" thickBot="1" x14ac:dyDescent="0.35">
      <c r="A5387" s="25">
        <v>5386</v>
      </c>
      <c r="B5387" s="26" t="s">
        <v>5842</v>
      </c>
      <c r="C5387" s="10" t="str">
        <f t="shared" si="601"/>
        <v>Victor</v>
      </c>
      <c r="D5387" s="25" t="s">
        <v>11142</v>
      </c>
      <c r="E5387" s="25">
        <f t="shared" si="602"/>
        <v>29</v>
      </c>
      <c r="F5387" s="25">
        <f t="shared" si="603"/>
        <v>43</v>
      </c>
      <c r="G5387" s="25"/>
      <c r="H5387" s="26" t="s">
        <v>12823</v>
      </c>
      <c r="I5387" s="27" t="s">
        <v>30540</v>
      </c>
      <c r="J5387" s="9"/>
      <c r="K5387" s="26" t="s">
        <v>13348</v>
      </c>
      <c r="L5387" s="26" t="s">
        <v>13349</v>
      </c>
      <c r="M5387" s="11">
        <v>20105</v>
      </c>
      <c r="N5387" s="26" t="s">
        <v>12906</v>
      </c>
      <c r="O5387" s="3" t="s">
        <v>30541</v>
      </c>
      <c r="P5387" t="str">
        <f t="shared" si="600"/>
        <v>Victor Geagla CPA Loudoun VA</v>
      </c>
    </row>
    <row r="5388" spans="1:16" ht="15" thickBot="1" x14ac:dyDescent="0.35">
      <c r="A5388" s="25">
        <v>5387</v>
      </c>
      <c r="B5388" s="26" t="s">
        <v>5843</v>
      </c>
      <c r="C5388" s="10" t="str">
        <f t="shared" si="601"/>
        <v>Victor</v>
      </c>
      <c r="D5388" s="25" t="s">
        <v>11143</v>
      </c>
      <c r="E5388" s="25">
        <f t="shared" si="602"/>
        <v>29</v>
      </c>
      <c r="F5388" s="25" t="str">
        <f t="shared" si="603"/>
        <v/>
      </c>
      <c r="G5388" s="25"/>
      <c r="H5388" s="26" t="s">
        <v>12823</v>
      </c>
      <c r="I5388" s="27" t="s">
        <v>30542</v>
      </c>
      <c r="J5388" s="9"/>
      <c r="K5388" s="26" t="s">
        <v>30543</v>
      </c>
      <c r="L5388" s="26" t="s">
        <v>14616</v>
      </c>
      <c r="M5388" s="11">
        <v>221242100</v>
      </c>
      <c r="N5388" s="26" t="s">
        <v>12829</v>
      </c>
      <c r="O5388" s="3" t="s">
        <v>30544</v>
      </c>
      <c r="P5388" t="str">
        <f t="shared" si="600"/>
        <v>Victor Hugo Calderon CPA Fairfax VA</v>
      </c>
    </row>
    <row r="5389" spans="1:16" ht="15" thickBot="1" x14ac:dyDescent="0.35">
      <c r="A5389" s="25">
        <v>5388</v>
      </c>
      <c r="B5389" s="26" t="s">
        <v>5844</v>
      </c>
      <c r="C5389" s="10" t="str">
        <f t="shared" si="601"/>
        <v>Victor</v>
      </c>
      <c r="D5389" s="25" t="s">
        <v>11144</v>
      </c>
      <c r="E5389" s="25">
        <f t="shared" si="602"/>
        <v>29</v>
      </c>
      <c r="F5389" s="25" t="str">
        <f t="shared" si="603"/>
        <v/>
      </c>
      <c r="G5389" s="25"/>
      <c r="H5389" s="26" t="s">
        <v>12823</v>
      </c>
      <c r="I5389" s="26" t="s">
        <v>30545</v>
      </c>
      <c r="J5389" s="9"/>
      <c r="K5389" s="26" t="s">
        <v>30546</v>
      </c>
      <c r="L5389" s="26" t="s">
        <v>30547</v>
      </c>
      <c r="M5389" s="11">
        <v>22192</v>
      </c>
      <c r="N5389" s="26" t="s">
        <v>12824</v>
      </c>
      <c r="O5389" s="3" t="s">
        <v>30548</v>
      </c>
      <c r="P5389" t="str">
        <f t="shared" si="600"/>
        <v>Victor L. V??lez Machado CPA Prince William VA</v>
      </c>
    </row>
    <row r="5390" spans="1:16" ht="15" thickBot="1" x14ac:dyDescent="0.35">
      <c r="A5390" s="25">
        <v>5389</v>
      </c>
      <c r="B5390" s="26" t="s">
        <v>5845</v>
      </c>
      <c r="C5390" s="10" t="str">
        <f t="shared" si="601"/>
        <v>Victor</v>
      </c>
      <c r="D5390" s="25" t="s">
        <v>11145</v>
      </c>
      <c r="E5390" s="25">
        <f t="shared" si="602"/>
        <v>29</v>
      </c>
      <c r="F5390" s="25" t="str">
        <f t="shared" si="603"/>
        <v/>
      </c>
      <c r="G5390" s="25"/>
      <c r="H5390" s="26" t="s">
        <v>12872</v>
      </c>
      <c r="I5390" s="27" t="s">
        <v>30549</v>
      </c>
      <c r="J5390" s="9"/>
      <c r="K5390" s="26" t="s">
        <v>16999</v>
      </c>
      <c r="L5390" s="26" t="s">
        <v>13551</v>
      </c>
      <c r="M5390" s="11">
        <v>20878</v>
      </c>
      <c r="N5390" s="26" t="s">
        <v>12872</v>
      </c>
      <c r="O5390" s="3" t="s">
        <v>30550</v>
      </c>
      <c r="P5390" t="str">
        <f t="shared" si="600"/>
        <v>Victor Nuzo Beke CPA MD MD</v>
      </c>
    </row>
    <row r="5391" spans="1:16" ht="15" thickBot="1" x14ac:dyDescent="0.35">
      <c r="A5391" s="25">
        <v>5390</v>
      </c>
      <c r="B5391" s="26" t="s">
        <v>5846</v>
      </c>
      <c r="C5391" s="10" t="str">
        <f t="shared" si="601"/>
        <v>Victor</v>
      </c>
      <c r="D5391" s="25"/>
      <c r="E5391" s="25" t="str">
        <f t="shared" si="602"/>
        <v/>
      </c>
      <c r="F5391" s="25" t="str">
        <f t="shared" si="603"/>
        <v/>
      </c>
      <c r="G5391" s="25"/>
      <c r="H5391" s="26" t="s">
        <v>12823</v>
      </c>
      <c r="I5391" s="26" t="s">
        <v>30551</v>
      </c>
      <c r="J5391" s="9"/>
      <c r="K5391" s="26" t="s">
        <v>30552</v>
      </c>
      <c r="L5391" s="26" t="s">
        <v>13641</v>
      </c>
      <c r="M5391" s="11">
        <v>224053493</v>
      </c>
      <c r="N5391" s="26" t="s">
        <v>13108</v>
      </c>
      <c r="O5391" s="3" t="s">
        <v>30553</v>
      </c>
      <c r="P5391" t="str">
        <f t="shared" si="600"/>
        <v>Victor Okae Buadu CPA Stafford VA</v>
      </c>
    </row>
    <row r="5392" spans="1:16" ht="15" thickBot="1" x14ac:dyDescent="0.35">
      <c r="A5392" s="25">
        <v>5391</v>
      </c>
      <c r="B5392" s="26" t="s">
        <v>5847</v>
      </c>
      <c r="C5392" s="10" t="str">
        <f t="shared" si="601"/>
        <v>Victor</v>
      </c>
      <c r="D5392" s="25" t="s">
        <v>11146</v>
      </c>
      <c r="E5392" s="25" t="str">
        <f t="shared" si="602"/>
        <v/>
      </c>
      <c r="F5392" s="25" t="str">
        <f t="shared" si="603"/>
        <v/>
      </c>
      <c r="G5392" s="25"/>
      <c r="H5392" s="26" t="s">
        <v>12823</v>
      </c>
      <c r="I5392" s="27" t="s">
        <v>30554</v>
      </c>
      <c r="J5392" s="9"/>
      <c r="K5392" s="26" t="s">
        <v>30555</v>
      </c>
      <c r="L5392" s="26" t="s">
        <v>12877</v>
      </c>
      <c r="M5392" s="11">
        <v>233205215</v>
      </c>
      <c r="N5392" s="26" t="s">
        <v>12878</v>
      </c>
      <c r="O5392" s="3" t="s">
        <v>30556</v>
      </c>
      <c r="P5392" t="str">
        <f t="shared" si="600"/>
        <v>Victor R Wilfore CPA Chesapeake City VA</v>
      </c>
    </row>
    <row r="5393" spans="1:16" ht="15" thickBot="1" x14ac:dyDescent="0.35">
      <c r="A5393" s="25">
        <v>5392</v>
      </c>
      <c r="B5393" s="26" t="s">
        <v>5848</v>
      </c>
      <c r="C5393" s="10" t="str">
        <f t="shared" si="601"/>
        <v>Victor</v>
      </c>
      <c r="D5393" s="25" t="s">
        <v>11147</v>
      </c>
      <c r="E5393" s="25">
        <f t="shared" si="602"/>
        <v>29</v>
      </c>
      <c r="F5393" s="25">
        <f t="shared" si="603"/>
        <v>42</v>
      </c>
      <c r="G5393" s="25"/>
      <c r="H5393" s="26" t="s">
        <v>12872</v>
      </c>
      <c r="I5393" s="27" t="s">
        <v>30557</v>
      </c>
      <c r="J5393" s="9"/>
      <c r="K5393" s="26" t="s">
        <v>30558</v>
      </c>
      <c r="L5393" s="26" t="s">
        <v>30559</v>
      </c>
      <c r="M5393" s="11">
        <v>20872</v>
      </c>
      <c r="N5393" s="26" t="s">
        <v>12873</v>
      </c>
      <c r="O5393" s="3" t="s">
        <v>30560</v>
      </c>
      <c r="P5393" t="str">
        <f t="shared" si="600"/>
        <v>Victor Rafael Silva CPA Montgomery MD</v>
      </c>
    </row>
    <row r="5394" spans="1:16" ht="15" thickBot="1" x14ac:dyDescent="0.35">
      <c r="A5394" s="25">
        <v>5393</v>
      </c>
      <c r="B5394" s="26" t="s">
        <v>5849</v>
      </c>
      <c r="C5394" s="10" t="str">
        <f t="shared" si="601"/>
        <v>Victoria</v>
      </c>
      <c r="D5394" s="25" t="s">
        <v>11148</v>
      </c>
      <c r="E5394" s="25">
        <f t="shared" si="602"/>
        <v>29</v>
      </c>
      <c r="F5394" s="25" t="str">
        <f t="shared" si="603"/>
        <v/>
      </c>
      <c r="G5394" s="25"/>
      <c r="H5394" s="26" t="s">
        <v>12823</v>
      </c>
      <c r="I5394" s="26" t="s">
        <v>30561</v>
      </c>
      <c r="J5394" s="9"/>
      <c r="K5394" s="26" t="s">
        <v>30562</v>
      </c>
      <c r="L5394" s="26" t="s">
        <v>12982</v>
      </c>
      <c r="M5394" s="11">
        <v>222021504</v>
      </c>
      <c r="N5394" s="26" t="s">
        <v>12922</v>
      </c>
      <c r="O5394" s="3" t="s">
        <v>30563</v>
      </c>
      <c r="P5394" t="str">
        <f t="shared" si="600"/>
        <v>Victoria A Smith CPA Arlington VA</v>
      </c>
    </row>
    <row r="5395" spans="1:16" ht="15" thickBot="1" x14ac:dyDescent="0.35">
      <c r="A5395" s="25">
        <v>5394</v>
      </c>
      <c r="B5395" s="26" t="s">
        <v>5850</v>
      </c>
      <c r="C5395" s="10" t="str">
        <f t="shared" si="601"/>
        <v>Victoria</v>
      </c>
      <c r="D5395" s="25" t="s">
        <v>11149</v>
      </c>
      <c r="E5395" s="25">
        <f t="shared" si="602"/>
        <v>29</v>
      </c>
      <c r="F5395" s="25" t="str">
        <f t="shared" si="603"/>
        <v/>
      </c>
      <c r="G5395" s="25"/>
      <c r="H5395" s="26" t="s">
        <v>12823</v>
      </c>
      <c r="I5395" s="27" t="s">
        <v>30564</v>
      </c>
      <c r="J5395" s="9"/>
      <c r="K5395" s="26" t="s">
        <v>30565</v>
      </c>
      <c r="L5395" s="26" t="s">
        <v>12834</v>
      </c>
      <c r="M5395" s="11">
        <v>223032516</v>
      </c>
      <c r="N5395" s="26" t="s">
        <v>12829</v>
      </c>
      <c r="O5395" s="3" t="s">
        <v>30566</v>
      </c>
      <c r="P5395" t="str">
        <f t="shared" si="600"/>
        <v>Victoria Abbott Willson CPA Fairfax VA</v>
      </c>
    </row>
    <row r="5396" spans="1:16" ht="15" thickBot="1" x14ac:dyDescent="0.35">
      <c r="A5396" s="25">
        <v>5395</v>
      </c>
      <c r="B5396" s="26" t="s">
        <v>5851</v>
      </c>
      <c r="C5396" s="10" t="str">
        <f t="shared" si="601"/>
        <v>Victoria</v>
      </c>
      <c r="D5396" s="25" t="s">
        <v>11150</v>
      </c>
      <c r="E5396" s="25">
        <f t="shared" si="602"/>
        <v>29</v>
      </c>
      <c r="F5396" s="25" t="str">
        <f t="shared" si="603"/>
        <v/>
      </c>
      <c r="G5396" s="25"/>
      <c r="H5396" s="26" t="s">
        <v>12872</v>
      </c>
      <c r="I5396" s="27" t="s">
        <v>30567</v>
      </c>
      <c r="J5396" s="9"/>
      <c r="K5396" s="26" t="s">
        <v>30568</v>
      </c>
      <c r="L5396" s="26" t="s">
        <v>14935</v>
      </c>
      <c r="M5396" s="11">
        <v>207205627</v>
      </c>
      <c r="N5396" s="26" t="s">
        <v>13278</v>
      </c>
      <c r="O5396" s="3" t="s">
        <v>30569</v>
      </c>
      <c r="P5396" t="str">
        <f t="shared" si="600"/>
        <v>Victoria Adubofour Gyebi CPA Prince Georges MD</v>
      </c>
    </row>
    <row r="5397" spans="1:16" ht="15" thickBot="1" x14ac:dyDescent="0.35">
      <c r="A5397" s="25">
        <v>5396</v>
      </c>
      <c r="B5397" s="26" t="s">
        <v>5852</v>
      </c>
      <c r="C5397" s="10" t="str">
        <f t="shared" si="601"/>
        <v>Victoria</v>
      </c>
      <c r="D5397" s="25" t="s">
        <v>11151</v>
      </c>
      <c r="E5397" s="25" t="str">
        <f t="shared" si="602"/>
        <v/>
      </c>
      <c r="F5397" s="25" t="str">
        <f t="shared" si="603"/>
        <v/>
      </c>
      <c r="G5397" s="25"/>
      <c r="H5397" s="26" t="s">
        <v>12848</v>
      </c>
      <c r="I5397" s="26" t="s">
        <v>30570</v>
      </c>
      <c r="J5397" s="9"/>
      <c r="K5397" s="26" t="s">
        <v>30571</v>
      </c>
      <c r="L5397" s="26" t="s">
        <v>13531</v>
      </c>
      <c r="M5397" s="11">
        <v>303113099</v>
      </c>
      <c r="N5397" s="26" t="s">
        <v>13532</v>
      </c>
      <c r="O5397" s="3" t="s">
        <v>30572</v>
      </c>
      <c r="P5397" t="str">
        <f t="shared" si="600"/>
        <v>Victoria Anderson Allen CPA Fulton GA</v>
      </c>
    </row>
    <row r="5398" spans="1:16" ht="15" thickBot="1" x14ac:dyDescent="0.35">
      <c r="A5398" s="25">
        <v>5397</v>
      </c>
      <c r="B5398" s="26" t="s">
        <v>5853</v>
      </c>
      <c r="C5398" s="10" t="str">
        <f t="shared" si="601"/>
        <v>Victoria</v>
      </c>
      <c r="D5398" s="25" t="s">
        <v>11152</v>
      </c>
      <c r="E5398" s="25">
        <f t="shared" si="602"/>
        <v>29</v>
      </c>
      <c r="F5398" s="25" t="str">
        <f t="shared" si="603"/>
        <v/>
      </c>
      <c r="G5398" s="25"/>
      <c r="H5398" s="26" t="s">
        <v>13205</v>
      </c>
      <c r="I5398" s="27" t="s">
        <v>30573</v>
      </c>
      <c r="J5398" s="9"/>
      <c r="K5398" s="26" t="s">
        <v>30574</v>
      </c>
      <c r="L5398" s="26"/>
      <c r="M5398" s="9"/>
      <c r="N5398" s="26"/>
      <c r="O5398" s="3" t="s">
        <v>30575</v>
      </c>
      <c r="P5398" t="str">
        <f t="shared" si="600"/>
        <v>Victoria Ann Cheng CPA  NA</v>
      </c>
    </row>
    <row r="5399" spans="1:16" ht="15" thickBot="1" x14ac:dyDescent="0.35">
      <c r="A5399" s="25">
        <v>5398</v>
      </c>
      <c r="B5399" s="26" t="s">
        <v>5854</v>
      </c>
      <c r="C5399" s="10" t="str">
        <f t="shared" si="601"/>
        <v>Victoria</v>
      </c>
      <c r="D5399" s="25"/>
      <c r="E5399" s="25" t="str">
        <f t="shared" si="602"/>
        <v/>
      </c>
      <c r="F5399" s="25" t="str">
        <f t="shared" si="603"/>
        <v/>
      </c>
      <c r="G5399" s="25"/>
      <c r="H5399" s="26" t="s">
        <v>12823</v>
      </c>
      <c r="I5399" s="26" t="s">
        <v>30576</v>
      </c>
      <c r="J5399" s="9" t="s">
        <v>30577</v>
      </c>
      <c r="K5399" s="26" t="s">
        <v>30578</v>
      </c>
      <c r="L5399" s="26" t="s">
        <v>12982</v>
      </c>
      <c r="M5399" s="11">
        <v>222031968</v>
      </c>
      <c r="N5399" s="26" t="s">
        <v>12922</v>
      </c>
      <c r="O5399" s="3" t="s">
        <v>30579</v>
      </c>
      <c r="P5399" t="str">
        <f t="shared" si="600"/>
        <v>Victoria Ann Seese CPA Arlington VA</v>
      </c>
    </row>
    <row r="5400" spans="1:16" ht="15" thickBot="1" x14ac:dyDescent="0.35">
      <c r="A5400" s="25">
        <v>5399</v>
      </c>
      <c r="B5400" s="26" t="s">
        <v>5855</v>
      </c>
      <c r="C5400" s="10" t="str">
        <f t="shared" si="601"/>
        <v>Victoria</v>
      </c>
      <c r="D5400" s="25" t="s">
        <v>11153</v>
      </c>
      <c r="E5400" s="25">
        <f t="shared" si="602"/>
        <v>29</v>
      </c>
      <c r="F5400" s="25" t="str">
        <f t="shared" si="603"/>
        <v/>
      </c>
      <c r="G5400" s="25"/>
      <c r="H5400" s="26" t="s">
        <v>12872</v>
      </c>
      <c r="I5400" s="26" t="s">
        <v>30580</v>
      </c>
      <c r="J5400" s="9"/>
      <c r="K5400" s="26" t="s">
        <v>30581</v>
      </c>
      <c r="L5400" s="26" t="s">
        <v>13669</v>
      </c>
      <c r="M5400" s="11">
        <v>21619</v>
      </c>
      <c r="N5400" s="26" t="s">
        <v>19769</v>
      </c>
      <c r="O5400" s="3" t="s">
        <v>30582</v>
      </c>
      <c r="P5400" t="str">
        <f t="shared" si="600"/>
        <v>Victoria Anne Crouse CPA Queen Annes MD</v>
      </c>
    </row>
    <row r="5401" spans="1:16" ht="15" thickBot="1" x14ac:dyDescent="0.35">
      <c r="A5401" s="25">
        <v>5400</v>
      </c>
      <c r="B5401" s="26" t="s">
        <v>5856</v>
      </c>
      <c r="C5401" s="10" t="str">
        <f t="shared" si="601"/>
        <v>Victoria</v>
      </c>
      <c r="D5401" s="25" t="s">
        <v>11154</v>
      </c>
      <c r="E5401" s="25">
        <f t="shared" si="602"/>
        <v>29</v>
      </c>
      <c r="F5401" s="25" t="str">
        <f t="shared" si="603"/>
        <v/>
      </c>
      <c r="G5401" s="25"/>
      <c r="H5401" s="26" t="s">
        <v>12823</v>
      </c>
      <c r="I5401" s="27" t="s">
        <v>30583</v>
      </c>
      <c r="J5401" s="9"/>
      <c r="K5401" s="26" t="s">
        <v>30584</v>
      </c>
      <c r="L5401" s="26" t="s">
        <v>13793</v>
      </c>
      <c r="M5401" s="11">
        <v>201052981</v>
      </c>
      <c r="N5401" s="26" t="s">
        <v>12906</v>
      </c>
      <c r="O5401" s="3" t="s">
        <v>30585</v>
      </c>
      <c r="P5401" t="str">
        <f t="shared" si="600"/>
        <v>Victoria Anne Harding CPA Loudoun VA</v>
      </c>
    </row>
    <row r="5402" spans="1:16" ht="15" thickBot="1" x14ac:dyDescent="0.35">
      <c r="A5402" s="25">
        <v>5401</v>
      </c>
      <c r="B5402" s="26" t="s">
        <v>5857</v>
      </c>
      <c r="C5402" s="10" t="str">
        <f t="shared" si="601"/>
        <v>Victoria</v>
      </c>
      <c r="D5402" s="25" t="s">
        <v>11155</v>
      </c>
      <c r="E5402" s="25">
        <f t="shared" si="602"/>
        <v>29</v>
      </c>
      <c r="F5402" s="25" t="str">
        <f t="shared" si="603"/>
        <v/>
      </c>
      <c r="G5402" s="25"/>
      <c r="H5402" s="26" t="s">
        <v>12823</v>
      </c>
      <c r="I5402" s="26" t="s">
        <v>30586</v>
      </c>
      <c r="J5402" s="9"/>
      <c r="K5402" s="26" t="s">
        <v>30587</v>
      </c>
      <c r="L5402" s="26" t="s">
        <v>17273</v>
      </c>
      <c r="M5402" s="11">
        <v>201801814</v>
      </c>
      <c r="N5402" s="26" t="s">
        <v>12906</v>
      </c>
      <c r="O5402" s="3" t="s">
        <v>30588</v>
      </c>
      <c r="P5402" t="str">
        <f t="shared" si="600"/>
        <v>Victoria Anne Howell CPA Loudoun VA</v>
      </c>
    </row>
    <row r="5403" spans="1:16" ht="15" thickBot="1" x14ac:dyDescent="0.35">
      <c r="A5403" s="25">
        <v>5402</v>
      </c>
      <c r="B5403" s="26" t="s">
        <v>5858</v>
      </c>
      <c r="C5403" s="10" t="str">
        <f t="shared" si="601"/>
        <v>Victoria</v>
      </c>
      <c r="D5403" s="25" t="s">
        <v>11156</v>
      </c>
      <c r="E5403" s="25">
        <f t="shared" si="602"/>
        <v>29</v>
      </c>
      <c r="F5403" s="25" t="str">
        <f t="shared" si="603"/>
        <v/>
      </c>
      <c r="G5403" s="25"/>
      <c r="H5403" s="26" t="s">
        <v>12872</v>
      </c>
      <c r="I5403" s="26" t="s">
        <v>30589</v>
      </c>
      <c r="J5403" s="9"/>
      <c r="K5403" s="26" t="s">
        <v>30590</v>
      </c>
      <c r="L5403" s="26" t="s">
        <v>14975</v>
      </c>
      <c r="M5403" s="11">
        <v>208794628</v>
      </c>
      <c r="N5403" s="26" t="s">
        <v>12873</v>
      </c>
      <c r="O5403" s="3" t="s">
        <v>30591</v>
      </c>
      <c r="P5403" t="str">
        <f t="shared" si="600"/>
        <v>Victoria Ashley Talley CPA Montgomery MD</v>
      </c>
    </row>
    <row r="5404" spans="1:16" ht="15" thickBot="1" x14ac:dyDescent="0.35">
      <c r="A5404" s="25">
        <v>5403</v>
      </c>
      <c r="B5404" s="26" t="s">
        <v>5859</v>
      </c>
      <c r="C5404" s="10" t="str">
        <f t="shared" si="601"/>
        <v>Victoria</v>
      </c>
      <c r="D5404" s="25" t="s">
        <v>11157</v>
      </c>
      <c r="E5404" s="25">
        <f t="shared" si="602"/>
        <v>29</v>
      </c>
      <c r="F5404" s="25" t="str">
        <f t="shared" si="603"/>
        <v/>
      </c>
      <c r="G5404" s="25"/>
      <c r="H5404" s="26" t="s">
        <v>12823</v>
      </c>
      <c r="I5404" s="26" t="s">
        <v>30592</v>
      </c>
      <c r="J5404" s="9"/>
      <c r="K5404" s="26" t="s">
        <v>30593</v>
      </c>
      <c r="L5404" s="26" t="s">
        <v>16576</v>
      </c>
      <c r="M5404" s="11">
        <v>245026939</v>
      </c>
      <c r="N5404" s="26" t="s">
        <v>16690</v>
      </c>
      <c r="O5404" s="3" t="s">
        <v>30594</v>
      </c>
      <c r="P5404" t="str">
        <f t="shared" si="600"/>
        <v>Victoria Blanks Carner CPA Campbell VA</v>
      </c>
    </row>
    <row r="5405" spans="1:16" ht="15" thickBot="1" x14ac:dyDescent="0.35">
      <c r="A5405" s="25">
        <v>5404</v>
      </c>
      <c r="B5405" s="26" t="s">
        <v>5860</v>
      </c>
      <c r="C5405" s="10" t="str">
        <f t="shared" si="601"/>
        <v>Victoria</v>
      </c>
      <c r="D5405" s="25" t="s">
        <v>11158</v>
      </c>
      <c r="E5405" s="25">
        <f t="shared" si="602"/>
        <v>29</v>
      </c>
      <c r="F5405" s="25" t="str">
        <f t="shared" si="603"/>
        <v/>
      </c>
      <c r="G5405" s="25"/>
      <c r="H5405" s="26" t="s">
        <v>13681</v>
      </c>
      <c r="I5405" s="26" t="s">
        <v>30595</v>
      </c>
      <c r="J5405" s="9"/>
      <c r="K5405" s="26" t="s">
        <v>30596</v>
      </c>
      <c r="L5405" s="26" t="s">
        <v>26035</v>
      </c>
      <c r="M5405" s="11">
        <v>603041426</v>
      </c>
      <c r="N5405" s="26" t="s">
        <v>13682</v>
      </c>
      <c r="O5405" s="3" t="s">
        <v>30597</v>
      </c>
      <c r="P5405" t="str">
        <f t="shared" si="600"/>
        <v>Victoria Bruno CPA Cook IL</v>
      </c>
    </row>
    <row r="5406" spans="1:16" ht="15" thickBot="1" x14ac:dyDescent="0.35">
      <c r="A5406" s="25">
        <v>5405</v>
      </c>
      <c r="B5406" s="26" t="s">
        <v>5861</v>
      </c>
      <c r="C5406" s="10" t="str">
        <f t="shared" si="601"/>
        <v>Victoria</v>
      </c>
      <c r="D5406" s="25" t="s">
        <v>10655</v>
      </c>
      <c r="E5406" s="25">
        <f t="shared" si="602"/>
        <v>29</v>
      </c>
      <c r="F5406" s="25" t="str">
        <f t="shared" si="603"/>
        <v/>
      </c>
      <c r="G5406" s="25"/>
      <c r="H5406" s="26" t="s">
        <v>12823</v>
      </c>
      <c r="I5406" s="27" t="s">
        <v>30598</v>
      </c>
      <c r="J5406" s="9"/>
      <c r="K5406" s="26" t="s">
        <v>30599</v>
      </c>
      <c r="L5406" s="26" t="s">
        <v>12982</v>
      </c>
      <c r="M5406" s="11">
        <v>222015609</v>
      </c>
      <c r="N5406" s="26" t="s">
        <v>12922</v>
      </c>
      <c r="O5406" s="3" t="s">
        <v>30600</v>
      </c>
      <c r="P5406" t="str">
        <f t="shared" si="600"/>
        <v>Victoria C Leone CPA Arlington VA</v>
      </c>
    </row>
    <row r="5407" spans="1:16" ht="15" thickBot="1" x14ac:dyDescent="0.35">
      <c r="A5407" s="25">
        <v>5406</v>
      </c>
      <c r="B5407" s="26" t="s">
        <v>5862</v>
      </c>
      <c r="C5407" s="10" t="str">
        <f t="shared" si="601"/>
        <v>Victoria</v>
      </c>
      <c r="D5407" s="25" t="s">
        <v>11159</v>
      </c>
      <c r="E5407" s="25">
        <f t="shared" si="602"/>
        <v>29</v>
      </c>
      <c r="F5407" s="25" t="str">
        <f t="shared" si="603"/>
        <v/>
      </c>
      <c r="G5407" s="25"/>
      <c r="H5407" s="26" t="s">
        <v>12823</v>
      </c>
      <c r="I5407" s="26" t="s">
        <v>30601</v>
      </c>
      <c r="J5407" s="9" t="s">
        <v>30602</v>
      </c>
      <c r="K5407" s="26" t="s">
        <v>30603</v>
      </c>
      <c r="L5407" s="26" t="s">
        <v>12982</v>
      </c>
      <c r="M5407" s="11">
        <v>222016112</v>
      </c>
      <c r="N5407" s="26" t="s">
        <v>12922</v>
      </c>
      <c r="O5407" s="3" t="s">
        <v>30604</v>
      </c>
      <c r="P5407" t="str">
        <f t="shared" si="600"/>
        <v>Victoria Casado CPA Arlington VA</v>
      </c>
    </row>
    <row r="5408" spans="1:16" ht="15" thickBot="1" x14ac:dyDescent="0.35">
      <c r="A5408" s="25">
        <v>5407</v>
      </c>
      <c r="B5408" s="26" t="s">
        <v>5863</v>
      </c>
      <c r="C5408" s="10" t="str">
        <f t="shared" si="601"/>
        <v>Victoria</v>
      </c>
      <c r="D5408" s="25"/>
      <c r="E5408" s="25" t="str">
        <f t="shared" si="602"/>
        <v/>
      </c>
      <c r="F5408" s="25" t="str">
        <f t="shared" si="603"/>
        <v/>
      </c>
      <c r="G5408" s="25"/>
      <c r="H5408" s="26" t="s">
        <v>13056</v>
      </c>
      <c r="I5408" s="26" t="s">
        <v>30605</v>
      </c>
      <c r="J5408" s="9" t="s">
        <v>27338</v>
      </c>
      <c r="K5408" s="26" t="s">
        <v>30606</v>
      </c>
      <c r="L5408" s="26" t="s">
        <v>13233</v>
      </c>
      <c r="M5408" s="11">
        <v>941093716</v>
      </c>
      <c r="N5408" s="26" t="s">
        <v>13234</v>
      </c>
      <c r="O5408" s="3" t="s">
        <v>30607</v>
      </c>
      <c r="P5408" t="str">
        <f t="shared" si="600"/>
        <v>Victoria Claire Destefano CPA San Francisco CA</v>
      </c>
    </row>
    <row r="5409" spans="1:16" ht="15" thickBot="1" x14ac:dyDescent="0.35">
      <c r="A5409" s="25">
        <v>5408</v>
      </c>
      <c r="B5409" s="26" t="s">
        <v>5864</v>
      </c>
      <c r="C5409" s="10" t="str">
        <f t="shared" si="601"/>
        <v>Victoria</v>
      </c>
      <c r="D5409" s="25" t="s">
        <v>11160</v>
      </c>
      <c r="E5409" s="25">
        <f t="shared" si="602"/>
        <v>29</v>
      </c>
      <c r="F5409" s="25">
        <f t="shared" si="603"/>
        <v>47</v>
      </c>
      <c r="G5409" s="25"/>
      <c r="H5409" s="26" t="s">
        <v>12823</v>
      </c>
      <c r="I5409" s="26" t="s">
        <v>30608</v>
      </c>
      <c r="J5409" s="9"/>
      <c r="K5409" s="26" t="s">
        <v>30609</v>
      </c>
      <c r="L5409" s="26" t="s">
        <v>13834</v>
      </c>
      <c r="M5409" s="11">
        <v>232241803</v>
      </c>
      <c r="N5409" s="26" t="s">
        <v>13835</v>
      </c>
      <c r="O5409" s="3" t="s">
        <v>30610</v>
      </c>
      <c r="P5409" t="str">
        <f t="shared" si="600"/>
        <v>Victoria DiMatteo CPA Richmond City VA</v>
      </c>
    </row>
    <row r="5410" spans="1:16" ht="15" thickBot="1" x14ac:dyDescent="0.35">
      <c r="A5410" s="25">
        <v>5409</v>
      </c>
      <c r="B5410" s="26" t="s">
        <v>5865</v>
      </c>
      <c r="C5410" s="10" t="str">
        <f t="shared" si="601"/>
        <v>Victoria</v>
      </c>
      <c r="D5410" s="25" t="s">
        <v>11161</v>
      </c>
      <c r="E5410" s="25">
        <f t="shared" si="602"/>
        <v>29</v>
      </c>
      <c r="F5410" s="25">
        <f t="shared" si="603"/>
        <v>42</v>
      </c>
      <c r="G5410" s="25"/>
      <c r="H5410" s="26" t="s">
        <v>12823</v>
      </c>
      <c r="I5410" s="27" t="s">
        <v>30611</v>
      </c>
      <c r="J5410" s="9"/>
      <c r="K5410" s="26" t="s">
        <v>30612</v>
      </c>
      <c r="L5410" s="26" t="s">
        <v>15139</v>
      </c>
      <c r="M5410" s="11">
        <v>201485500</v>
      </c>
      <c r="N5410" s="26" t="s">
        <v>12906</v>
      </c>
      <c r="O5410" s="3" t="s">
        <v>30613</v>
      </c>
      <c r="P5410" t="str">
        <f t="shared" si="600"/>
        <v>Victoria Ear Yap CPA Loudoun VA</v>
      </c>
    </row>
    <row r="5411" spans="1:16" ht="15" thickBot="1" x14ac:dyDescent="0.35">
      <c r="A5411" s="25">
        <v>5410</v>
      </c>
      <c r="B5411" s="26" t="s">
        <v>5866</v>
      </c>
      <c r="C5411" s="10" t="str">
        <f t="shared" si="601"/>
        <v>Victoria</v>
      </c>
      <c r="D5411" s="25" t="s">
        <v>11162</v>
      </c>
      <c r="E5411" s="25">
        <f t="shared" si="602"/>
        <v>29</v>
      </c>
      <c r="F5411" s="25">
        <f t="shared" si="603"/>
        <v>47</v>
      </c>
      <c r="G5411" s="25"/>
      <c r="H5411" s="26" t="s">
        <v>12823</v>
      </c>
      <c r="I5411" s="27" t="s">
        <v>30614</v>
      </c>
      <c r="J5411" s="9"/>
      <c r="K5411" s="26" t="s">
        <v>30615</v>
      </c>
      <c r="L5411" s="26" t="s">
        <v>14306</v>
      </c>
      <c r="M5411" s="11">
        <v>22303</v>
      </c>
      <c r="N5411" s="26" t="s">
        <v>12829</v>
      </c>
      <c r="O5411" s="3" t="s">
        <v>30616</v>
      </c>
      <c r="P5411" t="str">
        <f t="shared" si="600"/>
        <v>Victoria Elizabeth Marie LeCompte CPA Fairfax VA</v>
      </c>
    </row>
    <row r="5412" spans="1:16" ht="15" thickBot="1" x14ac:dyDescent="0.35">
      <c r="A5412" s="25">
        <v>5411</v>
      </c>
      <c r="B5412" s="26" t="s">
        <v>5867</v>
      </c>
      <c r="C5412" s="10" t="str">
        <f t="shared" si="601"/>
        <v>Victoria</v>
      </c>
      <c r="D5412" s="25" t="s">
        <v>11163</v>
      </c>
      <c r="E5412" s="25" t="str">
        <f t="shared" si="602"/>
        <v/>
      </c>
      <c r="F5412" s="25" t="str">
        <f t="shared" si="603"/>
        <v/>
      </c>
      <c r="G5412" s="25"/>
      <c r="H5412" s="26" t="s">
        <v>12872</v>
      </c>
      <c r="I5412" s="26" t="s">
        <v>30617</v>
      </c>
      <c r="J5412" s="9"/>
      <c r="K5412" s="26" t="s">
        <v>30618</v>
      </c>
      <c r="L5412" s="26" t="s">
        <v>13572</v>
      </c>
      <c r="M5412" s="11">
        <v>208502841</v>
      </c>
      <c r="N5412" s="26" t="s">
        <v>12873</v>
      </c>
      <c r="O5412" s="3" t="s">
        <v>30619</v>
      </c>
      <c r="P5412" t="str">
        <f t="shared" si="600"/>
        <v>Victoria Elizabeth Sault CPA Montgomery MD</v>
      </c>
    </row>
    <row r="5413" spans="1:16" ht="15" thickBot="1" x14ac:dyDescent="0.35">
      <c r="A5413" s="25">
        <v>5412</v>
      </c>
      <c r="B5413" s="26" t="s">
        <v>5868</v>
      </c>
      <c r="C5413" s="10" t="str">
        <f t="shared" si="601"/>
        <v>Victoria</v>
      </c>
      <c r="D5413" s="25" t="s">
        <v>11164</v>
      </c>
      <c r="E5413" s="25" t="str">
        <f t="shared" si="602"/>
        <v/>
      </c>
      <c r="F5413" s="25">
        <f t="shared" si="603"/>
        <v>40</v>
      </c>
      <c r="G5413" s="25"/>
      <c r="H5413" s="26" t="s">
        <v>13615</v>
      </c>
      <c r="I5413" s="27" t="s">
        <v>30620</v>
      </c>
      <c r="J5413" s="9"/>
      <c r="K5413" s="26" t="s">
        <v>30621</v>
      </c>
      <c r="L5413" s="26" t="s">
        <v>14808</v>
      </c>
      <c r="M5413" s="11">
        <v>43230</v>
      </c>
      <c r="N5413" s="26" t="s">
        <v>13078</v>
      </c>
      <c r="O5413" s="3" t="s">
        <v>30622</v>
      </c>
      <c r="P5413" t="str">
        <f t="shared" si="600"/>
        <v>Victoria Etando Tataw CPA Franklin OH</v>
      </c>
    </row>
    <row r="5414" spans="1:16" ht="15" thickBot="1" x14ac:dyDescent="0.35">
      <c r="A5414" s="25">
        <v>5413</v>
      </c>
      <c r="B5414" s="26" t="s">
        <v>5869</v>
      </c>
      <c r="C5414" s="10" t="str">
        <f t="shared" si="601"/>
        <v>Victoria</v>
      </c>
      <c r="D5414" s="25" t="s">
        <v>11165</v>
      </c>
      <c r="E5414" s="25">
        <f t="shared" si="602"/>
        <v>29</v>
      </c>
      <c r="F5414" s="25" t="str">
        <f t="shared" si="603"/>
        <v/>
      </c>
      <c r="G5414" s="25"/>
      <c r="H5414" s="26" t="s">
        <v>12866</v>
      </c>
      <c r="I5414" s="26" t="s">
        <v>30623</v>
      </c>
      <c r="J5414" s="9"/>
      <c r="K5414" s="26" t="s">
        <v>30624</v>
      </c>
      <c r="L5414" s="26" t="s">
        <v>30625</v>
      </c>
      <c r="M5414" s="11">
        <v>28465</v>
      </c>
      <c r="N5414" s="26" t="s">
        <v>13485</v>
      </c>
      <c r="O5414" s="3" t="s">
        <v>30626</v>
      </c>
      <c r="P5414" t="str">
        <f t="shared" si="600"/>
        <v>Victoria Fay Lohn CPA Brunswick NC</v>
      </c>
    </row>
    <row r="5415" spans="1:16" ht="15" thickBot="1" x14ac:dyDescent="0.35">
      <c r="A5415" s="25">
        <v>5414</v>
      </c>
      <c r="B5415" s="26" t="s">
        <v>5870</v>
      </c>
      <c r="C5415" s="10" t="str">
        <f t="shared" si="601"/>
        <v>Victoria</v>
      </c>
      <c r="D5415" s="25" t="s">
        <v>11166</v>
      </c>
      <c r="E5415" s="25">
        <f t="shared" si="602"/>
        <v>29</v>
      </c>
      <c r="F5415" s="25" t="str">
        <f t="shared" si="603"/>
        <v/>
      </c>
      <c r="G5415" s="25"/>
      <c r="H5415" s="26" t="s">
        <v>12823</v>
      </c>
      <c r="I5415" s="26" t="s">
        <v>30627</v>
      </c>
      <c r="J5415" s="9"/>
      <c r="K5415" s="26" t="s">
        <v>30628</v>
      </c>
      <c r="L5415" s="26" t="s">
        <v>15731</v>
      </c>
      <c r="M5415" s="11">
        <v>229013262</v>
      </c>
      <c r="N5415" s="26" t="s">
        <v>13562</v>
      </c>
      <c r="O5415" s="3" t="s">
        <v>30629</v>
      </c>
      <c r="P5415" t="str">
        <f t="shared" si="600"/>
        <v>Victoria G. Luk CPA Albemarle VA</v>
      </c>
    </row>
    <row r="5416" spans="1:16" ht="15" thickBot="1" x14ac:dyDescent="0.35">
      <c r="A5416" s="25">
        <v>5415</v>
      </c>
      <c r="B5416" s="26" t="s">
        <v>5871</v>
      </c>
      <c r="C5416" s="10" t="str">
        <f t="shared" si="601"/>
        <v>Victoria</v>
      </c>
      <c r="D5416" s="25" t="s">
        <v>11167</v>
      </c>
      <c r="E5416" s="25">
        <f t="shared" si="602"/>
        <v>29</v>
      </c>
      <c r="F5416" s="25" t="str">
        <f t="shared" si="603"/>
        <v/>
      </c>
      <c r="G5416" s="25"/>
      <c r="H5416" s="26" t="s">
        <v>12823</v>
      </c>
      <c r="I5416" s="26" t="s">
        <v>30630</v>
      </c>
      <c r="J5416" s="9"/>
      <c r="K5416" s="26" t="s">
        <v>30631</v>
      </c>
      <c r="L5416" s="26" t="s">
        <v>14213</v>
      </c>
      <c r="M5416" s="11">
        <v>225548833</v>
      </c>
      <c r="N5416" s="26" t="s">
        <v>13108</v>
      </c>
      <c r="O5416" s="3" t="s">
        <v>30632</v>
      </c>
      <c r="P5416" t="str">
        <f t="shared" si="600"/>
        <v>Victoria Galloway CPA Stafford VA</v>
      </c>
    </row>
    <row r="5417" spans="1:16" ht="15" thickBot="1" x14ac:dyDescent="0.35">
      <c r="A5417" s="25">
        <v>5416</v>
      </c>
      <c r="B5417" s="26" t="s">
        <v>5872</v>
      </c>
      <c r="C5417" s="10" t="str">
        <f t="shared" si="601"/>
        <v>Victoria</v>
      </c>
      <c r="D5417" s="25" t="s">
        <v>11168</v>
      </c>
      <c r="E5417" s="25">
        <f t="shared" si="602"/>
        <v>29</v>
      </c>
      <c r="F5417" s="25" t="str">
        <f t="shared" si="603"/>
        <v/>
      </c>
      <c r="G5417" s="25"/>
      <c r="H5417" s="26" t="s">
        <v>12823</v>
      </c>
      <c r="I5417" s="26" t="s">
        <v>30633</v>
      </c>
      <c r="J5417" s="9"/>
      <c r="K5417" s="26" t="s">
        <v>20410</v>
      </c>
      <c r="L5417" s="26" t="s">
        <v>20411</v>
      </c>
      <c r="M5417" s="11">
        <v>24401</v>
      </c>
      <c r="N5417" s="26" t="s">
        <v>15046</v>
      </c>
      <c r="O5417" s="3" t="s">
        <v>30634</v>
      </c>
      <c r="P5417" t="str">
        <f t="shared" si="600"/>
        <v>Victoria Irene Savoy CPA Augusta VA</v>
      </c>
    </row>
    <row r="5418" spans="1:16" ht="15" thickBot="1" x14ac:dyDescent="0.35">
      <c r="A5418" s="25">
        <v>5417</v>
      </c>
      <c r="B5418" s="26" t="s">
        <v>5873</v>
      </c>
      <c r="C5418" s="10" t="str">
        <f t="shared" si="601"/>
        <v>Victoria</v>
      </c>
      <c r="D5418" s="25" t="s">
        <v>11169</v>
      </c>
      <c r="E5418" s="25" t="str">
        <f t="shared" si="602"/>
        <v/>
      </c>
      <c r="F5418" s="25" t="str">
        <f t="shared" si="603"/>
        <v/>
      </c>
      <c r="G5418" s="25"/>
      <c r="H5418" s="26" t="s">
        <v>12823</v>
      </c>
      <c r="I5418" s="26" t="s">
        <v>30635</v>
      </c>
      <c r="J5418" s="9"/>
      <c r="K5418" s="26" t="s">
        <v>30636</v>
      </c>
      <c r="L5418" s="26" t="s">
        <v>12958</v>
      </c>
      <c r="M5418" s="11">
        <v>221807454</v>
      </c>
      <c r="N5418" s="26" t="s">
        <v>12829</v>
      </c>
      <c r="O5418" s="3" t="s">
        <v>30637</v>
      </c>
      <c r="P5418" t="str">
        <f t="shared" si="600"/>
        <v>Victoria Jong CPA Fairfax VA</v>
      </c>
    </row>
    <row r="5419" spans="1:16" ht="15" thickBot="1" x14ac:dyDescent="0.35">
      <c r="A5419" s="25">
        <v>5418</v>
      </c>
      <c r="B5419" s="26" t="s">
        <v>5874</v>
      </c>
      <c r="C5419" s="10" t="str">
        <f t="shared" si="601"/>
        <v>Victoria</v>
      </c>
      <c r="D5419" s="25" t="s">
        <v>11170</v>
      </c>
      <c r="E5419" s="25">
        <f t="shared" si="602"/>
        <v>29</v>
      </c>
      <c r="F5419" s="25" t="str">
        <f t="shared" si="603"/>
        <v/>
      </c>
      <c r="G5419" s="25"/>
      <c r="H5419" s="26" t="s">
        <v>13138</v>
      </c>
      <c r="I5419" s="26" t="s">
        <v>30638</v>
      </c>
      <c r="J5419" s="9"/>
      <c r="K5419" s="26" t="s">
        <v>30639</v>
      </c>
      <c r="L5419" s="26" t="s">
        <v>16295</v>
      </c>
      <c r="M5419" s="11">
        <v>78736</v>
      </c>
      <c r="N5419" s="26" t="s">
        <v>15423</v>
      </c>
      <c r="O5419" s="3" t="s">
        <v>30640</v>
      </c>
      <c r="P5419" t="str">
        <f t="shared" si="600"/>
        <v>Victoria Katherine Schott CPA Travis TX</v>
      </c>
    </row>
    <row r="5420" spans="1:16" ht="15" thickBot="1" x14ac:dyDescent="0.35">
      <c r="A5420" s="25">
        <v>5419</v>
      </c>
      <c r="B5420" s="26" t="s">
        <v>5875</v>
      </c>
      <c r="C5420" s="10" t="str">
        <f t="shared" si="601"/>
        <v>Victoria</v>
      </c>
      <c r="D5420" s="25" t="s">
        <v>11171</v>
      </c>
      <c r="E5420" s="25">
        <f t="shared" si="602"/>
        <v>29</v>
      </c>
      <c r="F5420" s="25">
        <f t="shared" si="603"/>
        <v>49</v>
      </c>
      <c r="G5420" s="25"/>
      <c r="H5420" s="26" t="s">
        <v>12823</v>
      </c>
      <c r="I5420" s="26" t="s">
        <v>30641</v>
      </c>
      <c r="J5420" s="9"/>
      <c r="K5420" s="26" t="s">
        <v>17380</v>
      </c>
      <c r="L5420" s="26" t="s">
        <v>13661</v>
      </c>
      <c r="M5420" s="11">
        <v>23226</v>
      </c>
      <c r="N5420" s="26" t="s">
        <v>13835</v>
      </c>
      <c r="O5420" s="3" t="s">
        <v>30642</v>
      </c>
      <c r="P5420" t="str">
        <f t="shared" si="600"/>
        <v>Victoria L Williamson CPA Richmond City VA</v>
      </c>
    </row>
    <row r="5421" spans="1:16" ht="15" thickBot="1" x14ac:dyDescent="0.35">
      <c r="A5421" s="25">
        <v>5420</v>
      </c>
      <c r="B5421" s="26" t="s">
        <v>5876</v>
      </c>
      <c r="C5421" s="10" t="str">
        <f t="shared" si="601"/>
        <v>Victoria</v>
      </c>
      <c r="D5421" s="25" t="s">
        <v>11172</v>
      </c>
      <c r="E5421" s="25">
        <f t="shared" si="602"/>
        <v>29</v>
      </c>
      <c r="F5421" s="25" t="str">
        <f t="shared" si="603"/>
        <v/>
      </c>
      <c r="G5421" s="25"/>
      <c r="H5421" s="26" t="s">
        <v>12823</v>
      </c>
      <c r="I5421" s="26" t="s">
        <v>30643</v>
      </c>
      <c r="J5421" s="9"/>
      <c r="K5421" s="26" t="s">
        <v>30644</v>
      </c>
      <c r="L5421" s="26" t="s">
        <v>12834</v>
      </c>
      <c r="M5421" s="11">
        <v>223042710</v>
      </c>
      <c r="N5421" s="26" t="s">
        <v>12835</v>
      </c>
      <c r="O5421" s="3" t="s">
        <v>30645</v>
      </c>
      <c r="P5421" t="str">
        <f t="shared" si="600"/>
        <v>Victoria Le Nguyen CPA Alexandria City VA</v>
      </c>
    </row>
    <row r="5422" spans="1:16" ht="15" thickBot="1" x14ac:dyDescent="0.35">
      <c r="A5422" s="25">
        <v>5421</v>
      </c>
      <c r="B5422" s="26" t="s">
        <v>5877</v>
      </c>
      <c r="C5422" s="10" t="str">
        <f t="shared" si="601"/>
        <v>Victoria</v>
      </c>
      <c r="D5422" s="25" t="s">
        <v>11173</v>
      </c>
      <c r="E5422" s="25">
        <f t="shared" si="602"/>
        <v>28</v>
      </c>
      <c r="F5422" s="25" t="str">
        <f t="shared" si="603"/>
        <v/>
      </c>
      <c r="G5422" s="25"/>
      <c r="H5422" s="26" t="s">
        <v>12823</v>
      </c>
      <c r="I5422" s="26" t="s">
        <v>30646</v>
      </c>
      <c r="J5422" s="9"/>
      <c r="K5422" s="26" t="s">
        <v>13038</v>
      </c>
      <c r="L5422" s="26" t="s">
        <v>13039</v>
      </c>
      <c r="M5422" s="11">
        <v>20120</v>
      </c>
      <c r="N5422" s="26" t="s">
        <v>12829</v>
      </c>
      <c r="O5422" s="3" t="s">
        <v>30647</v>
      </c>
      <c r="P5422" t="str">
        <f t="shared" si="600"/>
        <v>Victoria Londos CPA Fairfax VA</v>
      </c>
    </row>
    <row r="5423" spans="1:16" ht="15" thickBot="1" x14ac:dyDescent="0.35">
      <c r="A5423" s="25">
        <v>5422</v>
      </c>
      <c r="B5423" s="26" t="s">
        <v>5878</v>
      </c>
      <c r="C5423" s="10" t="str">
        <f t="shared" si="601"/>
        <v>Victoria</v>
      </c>
      <c r="D5423" s="25" t="s">
        <v>11174</v>
      </c>
      <c r="E5423" s="25" t="str">
        <f t="shared" si="602"/>
        <v/>
      </c>
      <c r="F5423" s="25" t="str">
        <f t="shared" si="603"/>
        <v/>
      </c>
      <c r="G5423" s="25"/>
      <c r="H5423" s="26" t="s">
        <v>13138</v>
      </c>
      <c r="I5423" s="26" t="s">
        <v>30648</v>
      </c>
      <c r="J5423" s="9"/>
      <c r="K5423" s="26" t="s">
        <v>27643</v>
      </c>
      <c r="L5423" s="26" t="s">
        <v>27644</v>
      </c>
      <c r="M5423" s="11">
        <v>75001</v>
      </c>
      <c r="N5423" s="26" t="s">
        <v>13593</v>
      </c>
      <c r="O5423" s="3" t="s">
        <v>30649</v>
      </c>
      <c r="P5423" t="str">
        <f t="shared" si="600"/>
        <v>Victoria Lynn Coleman CPA DALLAS TX</v>
      </c>
    </row>
    <row r="5424" spans="1:16" ht="15" thickBot="1" x14ac:dyDescent="0.35">
      <c r="A5424" s="25">
        <v>5423</v>
      </c>
      <c r="B5424" s="26" t="s">
        <v>5879</v>
      </c>
      <c r="C5424" s="10" t="str">
        <f t="shared" si="601"/>
        <v>Victoria</v>
      </c>
      <c r="D5424" s="25" t="s">
        <v>11175</v>
      </c>
      <c r="E5424" s="25" t="str">
        <f t="shared" si="602"/>
        <v/>
      </c>
      <c r="F5424" s="25" t="str">
        <f t="shared" si="603"/>
        <v/>
      </c>
      <c r="G5424" s="25"/>
      <c r="H5424" s="26" t="s">
        <v>13283</v>
      </c>
      <c r="I5424" s="26" t="s">
        <v>30650</v>
      </c>
      <c r="J5424" s="9"/>
      <c r="K5424" s="26" t="s">
        <v>30651</v>
      </c>
      <c r="L5424" s="26" t="s">
        <v>30652</v>
      </c>
      <c r="M5424" s="11">
        <v>26508</v>
      </c>
      <c r="N5424" s="26" t="s">
        <v>30653</v>
      </c>
      <c r="O5424" s="3" t="s">
        <v>30654</v>
      </c>
      <c r="P5424" t="str">
        <f t="shared" si="600"/>
        <v>Victoria Lynn Thomas CPA Monongalia WV</v>
      </c>
    </row>
    <row r="5425" spans="1:16" ht="15" thickBot="1" x14ac:dyDescent="0.35">
      <c r="A5425" s="25">
        <v>5424</v>
      </c>
      <c r="B5425" s="26" t="s">
        <v>5880</v>
      </c>
      <c r="C5425" s="10" t="str">
        <f t="shared" si="601"/>
        <v>Victoria</v>
      </c>
      <c r="D5425" s="25" t="s">
        <v>11176</v>
      </c>
      <c r="E5425" s="25">
        <f t="shared" si="602"/>
        <v>29</v>
      </c>
      <c r="F5425" s="25" t="str">
        <f t="shared" si="603"/>
        <v/>
      </c>
      <c r="G5425" s="25"/>
      <c r="H5425" s="26" t="s">
        <v>12872</v>
      </c>
      <c r="I5425" s="26" t="s">
        <v>30655</v>
      </c>
      <c r="J5425" s="9"/>
      <c r="K5425" s="26" t="s">
        <v>18777</v>
      </c>
      <c r="L5425" s="26" t="s">
        <v>18778</v>
      </c>
      <c r="M5425" s="11">
        <v>21042</v>
      </c>
      <c r="N5425" s="26" t="s">
        <v>12897</v>
      </c>
      <c r="O5425" s="3" t="s">
        <v>30656</v>
      </c>
      <c r="P5425" t="str">
        <f t="shared" si="600"/>
        <v>Victoria M Ahn CPA Howard MD</v>
      </c>
    </row>
    <row r="5426" spans="1:16" ht="15" thickBot="1" x14ac:dyDescent="0.35">
      <c r="A5426" s="25">
        <v>5425</v>
      </c>
      <c r="B5426" s="26" t="s">
        <v>5881</v>
      </c>
      <c r="C5426" s="10" t="str">
        <f t="shared" si="601"/>
        <v>Victoria</v>
      </c>
      <c r="D5426" s="25" t="s">
        <v>11177</v>
      </c>
      <c r="E5426" s="25">
        <f t="shared" si="602"/>
        <v>29</v>
      </c>
      <c r="F5426" s="25" t="str">
        <f t="shared" si="603"/>
        <v/>
      </c>
      <c r="G5426" s="25"/>
      <c r="H5426" s="26" t="s">
        <v>12872</v>
      </c>
      <c r="I5426" s="26" t="s">
        <v>30657</v>
      </c>
      <c r="J5426" s="9"/>
      <c r="K5426" s="26" t="s">
        <v>30658</v>
      </c>
      <c r="L5426" s="26" t="s">
        <v>12896</v>
      </c>
      <c r="M5426" s="11">
        <v>210423617</v>
      </c>
      <c r="N5426" s="26" t="s">
        <v>12897</v>
      </c>
      <c r="O5426" s="3" t="s">
        <v>30659</v>
      </c>
      <c r="P5426" t="str">
        <f t="shared" si="600"/>
        <v>Victoria M. Leas CPA Howard MD</v>
      </c>
    </row>
    <row r="5427" spans="1:16" ht="15" thickBot="1" x14ac:dyDescent="0.35">
      <c r="A5427" s="25">
        <v>5426</v>
      </c>
      <c r="B5427" s="26" t="s">
        <v>5882</v>
      </c>
      <c r="C5427" s="10" t="str">
        <f t="shared" si="601"/>
        <v>Victoria</v>
      </c>
      <c r="D5427" s="25" t="s">
        <v>11178</v>
      </c>
      <c r="E5427" s="25" t="str">
        <f t="shared" si="602"/>
        <v/>
      </c>
      <c r="F5427" s="25" t="str">
        <f t="shared" si="603"/>
        <v/>
      </c>
      <c r="G5427" s="25"/>
      <c r="H5427" s="26" t="s">
        <v>12823</v>
      </c>
      <c r="I5427" s="26" t="s">
        <v>30660</v>
      </c>
      <c r="J5427" s="9"/>
      <c r="K5427" s="26" t="s">
        <v>19452</v>
      </c>
      <c r="L5427" s="26" t="s">
        <v>14306</v>
      </c>
      <c r="M5427" s="11">
        <v>22310</v>
      </c>
      <c r="N5427" s="26" t="s">
        <v>12829</v>
      </c>
      <c r="O5427" s="3" t="s">
        <v>30661</v>
      </c>
      <c r="P5427" t="str">
        <f t="shared" si="600"/>
        <v>Victoria Marie Roldan CPA Fairfax VA</v>
      </c>
    </row>
    <row r="5428" spans="1:16" ht="15" thickBot="1" x14ac:dyDescent="0.35">
      <c r="A5428" s="25">
        <v>5427</v>
      </c>
      <c r="B5428" s="26" t="s">
        <v>5883</v>
      </c>
      <c r="C5428" s="10" t="str">
        <f t="shared" si="601"/>
        <v>Victoria</v>
      </c>
      <c r="D5428" s="25" t="s">
        <v>11179</v>
      </c>
      <c r="E5428" s="25" t="str">
        <f t="shared" si="602"/>
        <v/>
      </c>
      <c r="F5428" s="25" t="str">
        <f t="shared" si="603"/>
        <v/>
      </c>
      <c r="G5428" s="25"/>
      <c r="H5428" s="26" t="s">
        <v>12823</v>
      </c>
      <c r="I5428" s="26" t="s">
        <v>30662</v>
      </c>
      <c r="J5428" s="9"/>
      <c r="K5428" s="26" t="s">
        <v>30663</v>
      </c>
      <c r="L5428" s="26" t="s">
        <v>25890</v>
      </c>
      <c r="M5428" s="11">
        <v>23704</v>
      </c>
      <c r="N5428" s="26" t="s">
        <v>13122</v>
      </c>
      <c r="O5428" s="3" t="s">
        <v>30664</v>
      </c>
      <c r="P5428" t="str">
        <f t="shared" si="600"/>
        <v>Victoria Mary Maston CPA Portsmouth City VA</v>
      </c>
    </row>
    <row r="5429" spans="1:16" ht="15" thickBot="1" x14ac:dyDescent="0.35">
      <c r="A5429" s="25">
        <v>5428</v>
      </c>
      <c r="B5429" s="26" t="s">
        <v>5884</v>
      </c>
      <c r="C5429" s="10" t="str">
        <f t="shared" si="601"/>
        <v>Victoria</v>
      </c>
      <c r="D5429" s="25" t="s">
        <v>11180</v>
      </c>
      <c r="E5429" s="25" t="str">
        <f t="shared" si="602"/>
        <v/>
      </c>
      <c r="F5429" s="25" t="str">
        <f t="shared" si="603"/>
        <v/>
      </c>
      <c r="G5429" s="25"/>
      <c r="H5429" s="26" t="s">
        <v>12823</v>
      </c>
      <c r="I5429" s="26" t="s">
        <v>30665</v>
      </c>
      <c r="J5429" s="9"/>
      <c r="K5429" s="26" t="s">
        <v>30666</v>
      </c>
      <c r="L5429" s="26" t="s">
        <v>12968</v>
      </c>
      <c r="M5429" s="11">
        <v>23233</v>
      </c>
      <c r="N5429" s="26" t="s">
        <v>12917</v>
      </c>
      <c r="O5429" s="3" t="s">
        <v>30667</v>
      </c>
      <c r="P5429" t="str">
        <f t="shared" si="600"/>
        <v>Victoria Mazza Hale CPA Henrico VA</v>
      </c>
    </row>
    <row r="5430" spans="1:16" ht="15" thickBot="1" x14ac:dyDescent="0.35">
      <c r="A5430" s="25">
        <v>5429</v>
      </c>
      <c r="B5430" s="26" t="s">
        <v>5885</v>
      </c>
      <c r="C5430" s="10" t="str">
        <f t="shared" si="601"/>
        <v>Victoria</v>
      </c>
      <c r="D5430" s="25" t="s">
        <v>11181</v>
      </c>
      <c r="E5430" s="25">
        <f t="shared" si="602"/>
        <v>29</v>
      </c>
      <c r="F5430" s="25" t="str">
        <f t="shared" si="603"/>
        <v/>
      </c>
      <c r="G5430" s="25"/>
      <c r="H5430" s="26" t="s">
        <v>12823</v>
      </c>
      <c r="I5430" s="26" t="s">
        <v>30668</v>
      </c>
      <c r="J5430" s="9"/>
      <c r="K5430" s="26" t="s">
        <v>16130</v>
      </c>
      <c r="L5430" s="26" t="s">
        <v>12829</v>
      </c>
      <c r="M5430" s="11">
        <v>22030</v>
      </c>
      <c r="N5430" s="26" t="s">
        <v>12829</v>
      </c>
      <c r="O5430" s="3" t="s">
        <v>30669</v>
      </c>
      <c r="P5430" t="str">
        <f t="shared" si="600"/>
        <v>Victoria McCracken Bartram CPA Fairfax VA</v>
      </c>
    </row>
    <row r="5431" spans="1:16" ht="15" thickBot="1" x14ac:dyDescent="0.35">
      <c r="A5431" s="25">
        <v>5430</v>
      </c>
      <c r="B5431" s="26" t="s">
        <v>5886</v>
      </c>
      <c r="C5431" s="10" t="str">
        <f t="shared" si="601"/>
        <v>Victoria</v>
      </c>
      <c r="D5431" s="25" t="s">
        <v>11182</v>
      </c>
      <c r="E5431" s="25">
        <f t="shared" si="602"/>
        <v>29</v>
      </c>
      <c r="F5431" s="25">
        <f t="shared" si="603"/>
        <v>45</v>
      </c>
      <c r="G5431" s="25"/>
      <c r="H5431" s="26" t="s">
        <v>12823</v>
      </c>
      <c r="I5431" s="26" t="s">
        <v>30670</v>
      </c>
      <c r="J5431" s="9"/>
      <c r="K5431" s="26" t="s">
        <v>30671</v>
      </c>
      <c r="L5431" s="26" t="s">
        <v>14104</v>
      </c>
      <c r="M5431" s="11">
        <v>231852740</v>
      </c>
      <c r="N5431" s="26" t="s">
        <v>14105</v>
      </c>
      <c r="O5431" s="3" t="s">
        <v>30672</v>
      </c>
      <c r="P5431" t="str">
        <f t="shared" si="600"/>
        <v>Victoria Mikula CPA Williamsburg City VA</v>
      </c>
    </row>
    <row r="5432" spans="1:16" ht="15" thickBot="1" x14ac:dyDescent="0.35">
      <c r="A5432" s="25">
        <v>5431</v>
      </c>
      <c r="B5432" s="26" t="s">
        <v>5887</v>
      </c>
      <c r="C5432" s="10" t="str">
        <f t="shared" si="601"/>
        <v>Victoria</v>
      </c>
      <c r="D5432" s="25"/>
      <c r="E5432" s="25" t="str">
        <f t="shared" si="602"/>
        <v/>
      </c>
      <c r="F5432" s="25" t="str">
        <f t="shared" si="603"/>
        <v/>
      </c>
      <c r="G5432" s="25"/>
      <c r="H5432" s="26" t="s">
        <v>12872</v>
      </c>
      <c r="I5432" s="27" t="s">
        <v>30673</v>
      </c>
      <c r="J5432" s="9"/>
      <c r="K5432" s="26" t="s">
        <v>30674</v>
      </c>
      <c r="L5432" s="26" t="s">
        <v>13572</v>
      </c>
      <c r="M5432" s="11">
        <v>208502869</v>
      </c>
      <c r="N5432" s="26" t="s">
        <v>12873</v>
      </c>
      <c r="O5432" s="3" t="s">
        <v>30675</v>
      </c>
      <c r="P5432" t="str">
        <f t="shared" si="600"/>
        <v>Victoria Mun Yee Chiou CPA Montgomery MD</v>
      </c>
    </row>
    <row r="5433" spans="1:16" ht="15" thickBot="1" x14ac:dyDescent="0.35">
      <c r="A5433" s="25">
        <v>5432</v>
      </c>
      <c r="B5433" s="26" t="s">
        <v>5888</v>
      </c>
      <c r="C5433" s="10" t="str">
        <f t="shared" si="601"/>
        <v>Victoria</v>
      </c>
      <c r="D5433" s="25" t="s">
        <v>11183</v>
      </c>
      <c r="E5433" s="25" t="str">
        <f t="shared" si="602"/>
        <v/>
      </c>
      <c r="F5433" s="25">
        <f t="shared" si="603"/>
        <v>43</v>
      </c>
      <c r="G5433" s="25"/>
      <c r="H5433" s="26" t="s">
        <v>12823</v>
      </c>
      <c r="I5433" s="26" t="s">
        <v>30676</v>
      </c>
      <c r="J5433" s="9"/>
      <c r="K5433" s="26" t="s">
        <v>30677</v>
      </c>
      <c r="L5433" s="26" t="s">
        <v>13740</v>
      </c>
      <c r="M5433" s="11">
        <v>245511273</v>
      </c>
      <c r="N5433" s="26" t="s">
        <v>13741</v>
      </c>
      <c r="O5433" s="3" t="s">
        <v>30678</v>
      </c>
      <c r="P5433" t="str">
        <f t="shared" si="600"/>
        <v>Victoria Nicole Hartless Miller CPA Bedford VA</v>
      </c>
    </row>
    <row r="5434" spans="1:16" ht="15" thickBot="1" x14ac:dyDescent="0.35">
      <c r="A5434" s="25">
        <v>5433</v>
      </c>
      <c r="B5434" s="26" t="s">
        <v>5889</v>
      </c>
      <c r="C5434" s="10" t="str">
        <f t="shared" si="601"/>
        <v>Victoria</v>
      </c>
      <c r="D5434" s="25" t="s">
        <v>11184</v>
      </c>
      <c r="E5434" s="25">
        <f t="shared" si="602"/>
        <v>29</v>
      </c>
      <c r="F5434" s="25" t="str">
        <f t="shared" si="603"/>
        <v/>
      </c>
      <c r="G5434" s="25"/>
      <c r="H5434" s="26" t="s">
        <v>12823</v>
      </c>
      <c r="I5434" s="26" t="s">
        <v>30679</v>
      </c>
      <c r="J5434" s="9" t="s">
        <v>30680</v>
      </c>
      <c r="K5434" s="26" t="s">
        <v>30681</v>
      </c>
      <c r="L5434" s="26" t="s">
        <v>12834</v>
      </c>
      <c r="M5434" s="11">
        <v>223141464</v>
      </c>
      <c r="N5434" s="26" t="s">
        <v>12835</v>
      </c>
      <c r="O5434" s="3" t="s">
        <v>30682</v>
      </c>
      <c r="P5434" t="str">
        <f t="shared" si="600"/>
        <v>Victoria Owen Wright CPA Alexandria City VA</v>
      </c>
    </row>
    <row r="5435" spans="1:16" ht="15" thickBot="1" x14ac:dyDescent="0.35">
      <c r="A5435" s="25">
        <v>5434</v>
      </c>
      <c r="B5435" s="26" t="s">
        <v>5890</v>
      </c>
      <c r="C5435" s="10" t="str">
        <f t="shared" si="601"/>
        <v>Victoria</v>
      </c>
      <c r="D5435" s="25" t="s">
        <v>11185</v>
      </c>
      <c r="E5435" s="25" t="str">
        <f t="shared" si="602"/>
        <v/>
      </c>
      <c r="F5435" s="25" t="str">
        <f t="shared" si="603"/>
        <v/>
      </c>
      <c r="G5435" s="25"/>
      <c r="H5435" s="26" t="s">
        <v>12823</v>
      </c>
      <c r="I5435" s="27" t="s">
        <v>30683</v>
      </c>
      <c r="J5435" s="9"/>
      <c r="K5435" s="26" t="s">
        <v>30684</v>
      </c>
      <c r="L5435" s="26" t="s">
        <v>12857</v>
      </c>
      <c r="M5435" s="11">
        <v>201705707</v>
      </c>
      <c r="N5435" s="26" t="s">
        <v>12829</v>
      </c>
      <c r="O5435" s="3" t="s">
        <v>30685</v>
      </c>
      <c r="P5435" t="str">
        <f t="shared" si="600"/>
        <v>Victoria Pettee Mcgruder CPA Fairfax VA</v>
      </c>
    </row>
    <row r="5436" spans="1:16" ht="15" thickBot="1" x14ac:dyDescent="0.35">
      <c r="A5436" s="25">
        <v>5435</v>
      </c>
      <c r="B5436" s="26" t="s">
        <v>5891</v>
      </c>
      <c r="C5436" s="10" t="str">
        <f t="shared" si="601"/>
        <v>Victoria</v>
      </c>
      <c r="D5436" s="25" t="s">
        <v>11186</v>
      </c>
      <c r="E5436" s="25">
        <f t="shared" si="602"/>
        <v>29</v>
      </c>
      <c r="F5436" s="25">
        <f t="shared" si="603"/>
        <v>45</v>
      </c>
      <c r="G5436" s="25"/>
      <c r="H5436" s="26" t="s">
        <v>12823</v>
      </c>
      <c r="I5436" s="26" t="s">
        <v>30686</v>
      </c>
      <c r="J5436" s="9"/>
      <c r="K5436" s="26" t="s">
        <v>30687</v>
      </c>
      <c r="L5436" s="26" t="s">
        <v>14904</v>
      </c>
      <c r="M5436" s="11">
        <v>241412004</v>
      </c>
      <c r="N5436" s="26" t="s">
        <v>29115</v>
      </c>
      <c r="O5436" s="3" t="s">
        <v>30688</v>
      </c>
      <c r="P5436" t="str">
        <f t="shared" si="600"/>
        <v>Victoria Renee Turner CPA Radford VA</v>
      </c>
    </row>
    <row r="5437" spans="1:16" ht="15" thickBot="1" x14ac:dyDescent="0.35">
      <c r="A5437" s="25">
        <v>5436</v>
      </c>
      <c r="B5437" s="26" t="s">
        <v>5892</v>
      </c>
      <c r="C5437" s="10" t="str">
        <f t="shared" si="601"/>
        <v>Victoria</v>
      </c>
      <c r="D5437" s="25" t="s">
        <v>11187</v>
      </c>
      <c r="E5437" s="25">
        <f t="shared" si="602"/>
        <v>29</v>
      </c>
      <c r="F5437" s="25" t="str">
        <f t="shared" si="603"/>
        <v/>
      </c>
      <c r="G5437" s="25"/>
      <c r="H5437" s="26" t="s">
        <v>12911</v>
      </c>
      <c r="I5437" s="27" t="s">
        <v>30689</v>
      </c>
      <c r="J5437" s="9"/>
      <c r="K5437" s="26" t="s">
        <v>30690</v>
      </c>
      <c r="L5437" s="26" t="s">
        <v>12910</v>
      </c>
      <c r="M5437" s="11">
        <v>200072385</v>
      </c>
      <c r="N5437" s="26" t="s">
        <v>12912</v>
      </c>
      <c r="O5437" s="3" t="s">
        <v>30691</v>
      </c>
      <c r="P5437" t="str">
        <f t="shared" si="600"/>
        <v>Victoria S Thompson CPA District Of Columbia DC</v>
      </c>
    </row>
    <row r="5438" spans="1:16" ht="15" thickBot="1" x14ac:dyDescent="0.35">
      <c r="A5438" s="25">
        <v>5437</v>
      </c>
      <c r="B5438" s="26" t="s">
        <v>5893</v>
      </c>
      <c r="C5438" s="10" t="str">
        <f t="shared" si="601"/>
        <v>Victoria</v>
      </c>
      <c r="D5438" s="25" t="s">
        <v>11188</v>
      </c>
      <c r="E5438" s="25" t="str">
        <f t="shared" si="602"/>
        <v/>
      </c>
      <c r="F5438" s="25" t="str">
        <f t="shared" si="603"/>
        <v/>
      </c>
      <c r="G5438" s="25"/>
      <c r="H5438" s="26" t="s">
        <v>12887</v>
      </c>
      <c r="I5438" s="26" t="s">
        <v>30692</v>
      </c>
      <c r="J5438" s="9"/>
      <c r="K5438" s="26" t="s">
        <v>30693</v>
      </c>
      <c r="L5438" s="26" t="s">
        <v>30694</v>
      </c>
      <c r="M5438" s="11">
        <v>322597351</v>
      </c>
      <c r="N5438" s="26" t="s">
        <v>15023</v>
      </c>
      <c r="O5438" s="3" t="s">
        <v>30695</v>
      </c>
      <c r="P5438" t="str">
        <f t="shared" si="600"/>
        <v>Victoria Sydorowicz CPA Saint Johns FL</v>
      </c>
    </row>
    <row r="5439" spans="1:16" ht="15" thickBot="1" x14ac:dyDescent="0.35">
      <c r="A5439" s="25">
        <v>5438</v>
      </c>
      <c r="B5439" s="26" t="s">
        <v>5894</v>
      </c>
      <c r="C5439" s="10" t="str">
        <f t="shared" si="601"/>
        <v>Victoria</v>
      </c>
      <c r="D5439" s="25" t="s">
        <v>11189</v>
      </c>
      <c r="E5439" s="25" t="str">
        <f t="shared" si="602"/>
        <v/>
      </c>
      <c r="F5439" s="25" t="str">
        <f t="shared" si="603"/>
        <v/>
      </c>
      <c r="G5439" s="25"/>
      <c r="H5439" s="26" t="s">
        <v>12823</v>
      </c>
      <c r="I5439" s="26" t="s">
        <v>30696</v>
      </c>
      <c r="J5439" s="9"/>
      <c r="K5439" s="26" t="s">
        <v>30697</v>
      </c>
      <c r="L5439" s="26" t="s">
        <v>13177</v>
      </c>
      <c r="M5439" s="11">
        <v>201473920</v>
      </c>
      <c r="N5439" s="26" t="s">
        <v>12906</v>
      </c>
      <c r="O5439" s="3" t="s">
        <v>30698</v>
      </c>
      <c r="P5439" t="str">
        <f t="shared" ref="P5439:P5502" si="604">CONCATENATE(B5439," CPA ",N5439," ",H5439)</f>
        <v>Victoria Tantoco Dethomasis CPA Loudoun VA</v>
      </c>
    </row>
    <row r="5440" spans="1:16" ht="15" thickBot="1" x14ac:dyDescent="0.35">
      <c r="A5440" s="25">
        <v>5439</v>
      </c>
      <c r="B5440" s="26" t="s">
        <v>5895</v>
      </c>
      <c r="C5440" s="10" t="str">
        <f t="shared" si="601"/>
        <v>Victoria</v>
      </c>
      <c r="D5440" s="25" t="s">
        <v>11190</v>
      </c>
      <c r="E5440" s="25">
        <f t="shared" si="602"/>
        <v>29</v>
      </c>
      <c r="F5440" s="25" t="str">
        <f t="shared" si="603"/>
        <v/>
      </c>
      <c r="G5440" s="25"/>
      <c r="H5440" s="26" t="s">
        <v>12866</v>
      </c>
      <c r="I5440" s="27" t="s">
        <v>30699</v>
      </c>
      <c r="J5440" s="9"/>
      <c r="K5440" s="26" t="s">
        <v>30700</v>
      </c>
      <c r="L5440" s="26" t="s">
        <v>30701</v>
      </c>
      <c r="M5440" s="11">
        <v>275275486</v>
      </c>
      <c r="N5440" s="26" t="s">
        <v>13454</v>
      </c>
      <c r="O5440" s="3" t="s">
        <v>30702</v>
      </c>
      <c r="P5440" t="str">
        <f t="shared" si="604"/>
        <v>Victoria Torino CPA Johnston NC</v>
      </c>
    </row>
    <row r="5441" spans="1:16" ht="15" thickBot="1" x14ac:dyDescent="0.35">
      <c r="A5441" s="25">
        <v>5440</v>
      </c>
      <c r="B5441" s="26" t="s">
        <v>5896</v>
      </c>
      <c r="C5441" s="10" t="str">
        <f t="shared" si="601"/>
        <v>Victoria</v>
      </c>
      <c r="D5441" s="25" t="s">
        <v>11191</v>
      </c>
      <c r="E5441" s="25">
        <f t="shared" si="602"/>
        <v>29</v>
      </c>
      <c r="F5441" s="25" t="str">
        <f t="shared" si="603"/>
        <v/>
      </c>
      <c r="G5441" s="25"/>
      <c r="H5441" s="26" t="s">
        <v>12823</v>
      </c>
      <c r="I5441" s="26" t="s">
        <v>30703</v>
      </c>
      <c r="J5441" s="9"/>
      <c r="K5441" s="26" t="s">
        <v>20109</v>
      </c>
      <c r="L5441" s="26" t="s">
        <v>13467</v>
      </c>
      <c r="M5441" s="11">
        <v>20176</v>
      </c>
      <c r="N5441" s="26" t="s">
        <v>12906</v>
      </c>
      <c r="O5441" s="3" t="s">
        <v>30704</v>
      </c>
      <c r="P5441" t="str">
        <f t="shared" si="604"/>
        <v>Victoria Tripp Chane CPA Loudoun VA</v>
      </c>
    </row>
    <row r="5442" spans="1:16" ht="15" thickBot="1" x14ac:dyDescent="0.35">
      <c r="A5442" s="25">
        <v>5441</v>
      </c>
      <c r="B5442" s="26" t="s">
        <v>5897</v>
      </c>
      <c r="C5442" s="10" t="str">
        <f t="shared" ref="C5442:C5505" si="605">LEFT(B5442,FIND(" ",B5442)-1)</f>
        <v>Victoria</v>
      </c>
      <c r="D5442" s="25" t="s">
        <v>11169</v>
      </c>
      <c r="E5442" s="25" t="str">
        <f t="shared" si="602"/>
        <v/>
      </c>
      <c r="F5442" s="25" t="str">
        <f t="shared" si="603"/>
        <v/>
      </c>
      <c r="G5442" s="25"/>
      <c r="H5442" s="26" t="s">
        <v>12823</v>
      </c>
      <c r="I5442" s="26" t="s">
        <v>30705</v>
      </c>
      <c r="J5442" s="9"/>
      <c r="K5442" s="26" t="s">
        <v>30706</v>
      </c>
      <c r="L5442" s="26" t="s">
        <v>14957</v>
      </c>
      <c r="M5442" s="11">
        <v>229322400</v>
      </c>
      <c r="N5442" s="26" t="s">
        <v>13562</v>
      </c>
      <c r="O5442" s="3" t="s">
        <v>30707</v>
      </c>
      <c r="P5442" t="str">
        <f t="shared" si="604"/>
        <v>Victoria W Jones CPA Albemarle VA</v>
      </c>
    </row>
    <row r="5443" spans="1:16" ht="15" thickBot="1" x14ac:dyDescent="0.35">
      <c r="A5443" s="25">
        <v>5442</v>
      </c>
      <c r="B5443" s="26" t="s">
        <v>5898</v>
      </c>
      <c r="C5443" s="10" t="str">
        <f t="shared" si="605"/>
        <v>Victoria</v>
      </c>
      <c r="D5443" s="25" t="s">
        <v>11192</v>
      </c>
      <c r="E5443" s="25" t="str">
        <f t="shared" ref="E5443:E5506" si="606">IFERROR(SEARCH(C5443,D5443),"")</f>
        <v/>
      </c>
      <c r="F5443" s="25">
        <f t="shared" ref="F5443:F5506" si="607">IFERROR(SEARCH("CPA",D5443),"")</f>
        <v>44</v>
      </c>
      <c r="G5443" s="25"/>
      <c r="H5443" s="26" t="s">
        <v>12823</v>
      </c>
      <c r="I5443" s="27" t="s">
        <v>30708</v>
      </c>
      <c r="J5443" s="9"/>
      <c r="K5443" s="26" t="s">
        <v>30709</v>
      </c>
      <c r="L5443" s="26" t="s">
        <v>13492</v>
      </c>
      <c r="M5443" s="11">
        <v>201758875</v>
      </c>
      <c r="N5443" s="26" t="s">
        <v>12906</v>
      </c>
      <c r="O5443" s="3" t="s">
        <v>30710</v>
      </c>
      <c r="P5443" t="str">
        <f t="shared" si="604"/>
        <v>Victoria Wallgren CPA Loudoun VA</v>
      </c>
    </row>
    <row r="5444" spans="1:16" ht="15" thickBot="1" x14ac:dyDescent="0.35">
      <c r="A5444" s="25">
        <v>5443</v>
      </c>
      <c r="B5444" s="26" t="s">
        <v>5899</v>
      </c>
      <c r="C5444" s="10" t="str">
        <f t="shared" si="605"/>
        <v>Victoria</v>
      </c>
      <c r="D5444" s="25" t="s">
        <v>11193</v>
      </c>
      <c r="E5444" s="25" t="str">
        <f t="shared" si="606"/>
        <v/>
      </c>
      <c r="F5444" s="25">
        <f t="shared" si="607"/>
        <v>40</v>
      </c>
      <c r="G5444" s="25"/>
      <c r="H5444" s="26" t="s">
        <v>13362</v>
      </c>
      <c r="I5444" s="27" t="s">
        <v>30711</v>
      </c>
      <c r="J5444" s="9"/>
      <c r="K5444" s="26" t="s">
        <v>30712</v>
      </c>
      <c r="L5444" s="26" t="s">
        <v>16144</v>
      </c>
      <c r="M5444" s="11">
        <v>372091888</v>
      </c>
      <c r="N5444" s="26" t="s">
        <v>13604</v>
      </c>
      <c r="O5444" s="3" t="s">
        <v>30713</v>
      </c>
      <c r="P5444" t="str">
        <f t="shared" si="604"/>
        <v>Victoria Zupan CPA Davidson TN</v>
      </c>
    </row>
    <row r="5445" spans="1:16" ht="15" thickBot="1" x14ac:dyDescent="0.35">
      <c r="A5445" s="25">
        <v>5444</v>
      </c>
      <c r="B5445" s="26" t="s">
        <v>5900</v>
      </c>
      <c r="C5445" s="10" t="str">
        <f t="shared" si="605"/>
        <v>Vijay</v>
      </c>
      <c r="D5445" s="25" t="s">
        <v>11194</v>
      </c>
      <c r="E5445" s="25">
        <f t="shared" si="606"/>
        <v>29</v>
      </c>
      <c r="F5445" s="25" t="str">
        <f t="shared" si="607"/>
        <v/>
      </c>
      <c r="G5445" s="25"/>
      <c r="H5445" s="26" t="s">
        <v>12823</v>
      </c>
      <c r="I5445" s="26" t="s">
        <v>30714</v>
      </c>
      <c r="J5445" s="9"/>
      <c r="K5445" s="26" t="s">
        <v>30715</v>
      </c>
      <c r="L5445" s="26" t="s">
        <v>12857</v>
      </c>
      <c r="M5445" s="11">
        <v>201714031</v>
      </c>
      <c r="N5445" s="26" t="s">
        <v>12829</v>
      </c>
      <c r="O5445" s="3" t="s">
        <v>30716</v>
      </c>
      <c r="P5445" t="str">
        <f t="shared" si="604"/>
        <v>Vijay Arun Jayapal CPA Fairfax VA</v>
      </c>
    </row>
    <row r="5446" spans="1:16" ht="15" thickBot="1" x14ac:dyDescent="0.35">
      <c r="A5446" s="25">
        <v>5445</v>
      </c>
      <c r="B5446" s="26" t="s">
        <v>5901</v>
      </c>
      <c r="C5446" s="10" t="str">
        <f t="shared" si="605"/>
        <v>Vijay</v>
      </c>
      <c r="D5446" s="25"/>
      <c r="E5446" s="25" t="str">
        <f t="shared" si="606"/>
        <v/>
      </c>
      <c r="F5446" s="25" t="str">
        <f t="shared" si="607"/>
        <v/>
      </c>
      <c r="G5446" s="25"/>
      <c r="H5446" s="26" t="s">
        <v>12823</v>
      </c>
      <c r="I5446" s="27" t="s">
        <v>30717</v>
      </c>
      <c r="J5446" s="9"/>
      <c r="K5446" s="26" t="s">
        <v>30718</v>
      </c>
      <c r="L5446" s="26" t="s">
        <v>13811</v>
      </c>
      <c r="M5446" s="11">
        <v>201656134</v>
      </c>
      <c r="N5446" s="26" t="s">
        <v>12906</v>
      </c>
      <c r="O5446" s="3" t="s">
        <v>30719</v>
      </c>
      <c r="P5446" t="str">
        <f t="shared" si="604"/>
        <v>Vijay Bankeylal Sharma CPA Loudoun VA</v>
      </c>
    </row>
    <row r="5447" spans="1:16" ht="15" thickBot="1" x14ac:dyDescent="0.35">
      <c r="A5447" s="25">
        <v>5446</v>
      </c>
      <c r="B5447" s="26" t="s">
        <v>5902</v>
      </c>
      <c r="C5447" s="10" t="str">
        <f t="shared" si="605"/>
        <v>Vijay</v>
      </c>
      <c r="D5447" s="25" t="s">
        <v>11195</v>
      </c>
      <c r="E5447" s="25">
        <f t="shared" si="606"/>
        <v>29</v>
      </c>
      <c r="F5447" s="25" t="str">
        <f t="shared" si="607"/>
        <v/>
      </c>
      <c r="G5447" s="25"/>
      <c r="H5447" s="26" t="s">
        <v>12823</v>
      </c>
      <c r="I5447" s="26" t="s">
        <v>30720</v>
      </c>
      <c r="J5447" s="9"/>
      <c r="K5447" s="26" t="s">
        <v>13348</v>
      </c>
      <c r="L5447" s="26" t="s">
        <v>13349</v>
      </c>
      <c r="M5447" s="11">
        <v>20105</v>
      </c>
      <c r="N5447" s="26" t="s">
        <v>12906</v>
      </c>
      <c r="O5447" s="3" t="s">
        <v>30721</v>
      </c>
      <c r="P5447" t="str">
        <f t="shared" si="604"/>
        <v>Vijay J Nainani CPA Loudoun VA</v>
      </c>
    </row>
    <row r="5448" spans="1:16" ht="15" thickBot="1" x14ac:dyDescent="0.35">
      <c r="A5448" s="25">
        <v>5447</v>
      </c>
      <c r="B5448" s="26" t="s">
        <v>5903</v>
      </c>
      <c r="C5448" s="10" t="str">
        <f t="shared" si="605"/>
        <v>Vijay</v>
      </c>
      <c r="D5448" s="25" t="s">
        <v>11196</v>
      </c>
      <c r="E5448" s="25">
        <f t="shared" si="606"/>
        <v>29</v>
      </c>
      <c r="F5448" s="25" t="str">
        <f t="shared" si="607"/>
        <v/>
      </c>
      <c r="G5448" s="25"/>
      <c r="H5448" s="26" t="s">
        <v>12823</v>
      </c>
      <c r="I5448" s="27" t="s">
        <v>30722</v>
      </c>
      <c r="J5448" s="9"/>
      <c r="K5448" s="26" t="s">
        <v>30723</v>
      </c>
      <c r="L5448" s="26" t="s">
        <v>12930</v>
      </c>
      <c r="M5448" s="11">
        <v>220301507</v>
      </c>
      <c r="N5448" s="26" t="s">
        <v>15006</v>
      </c>
      <c r="O5448" s="3" t="s">
        <v>30724</v>
      </c>
      <c r="P5448" t="str">
        <f t="shared" si="604"/>
        <v>Vijay Jitendra Chheda CPA Fairfax City VA</v>
      </c>
    </row>
    <row r="5449" spans="1:16" ht="15" thickBot="1" x14ac:dyDescent="0.35">
      <c r="A5449" s="25">
        <v>5448</v>
      </c>
      <c r="B5449" s="26" t="s">
        <v>5904</v>
      </c>
      <c r="C5449" s="10" t="str">
        <f t="shared" si="605"/>
        <v>Vijay</v>
      </c>
      <c r="D5449" s="25" t="s">
        <v>11197</v>
      </c>
      <c r="E5449" s="25">
        <f t="shared" si="606"/>
        <v>29</v>
      </c>
      <c r="F5449" s="25" t="str">
        <f t="shared" si="607"/>
        <v/>
      </c>
      <c r="G5449" s="25"/>
      <c r="H5449" s="26" t="s">
        <v>13225</v>
      </c>
      <c r="I5449" s="26" t="s">
        <v>30725</v>
      </c>
      <c r="J5449" s="9"/>
      <c r="K5449" s="26" t="s">
        <v>30726</v>
      </c>
      <c r="L5449" s="26" t="s">
        <v>30727</v>
      </c>
      <c r="M5449" s="11">
        <v>150242502</v>
      </c>
      <c r="N5449" s="26" t="s">
        <v>13609</v>
      </c>
      <c r="O5449" s="3" t="s">
        <v>30728</v>
      </c>
      <c r="P5449" t="str">
        <f t="shared" si="604"/>
        <v>Vijay Kumar Tahiliani CPA Allegheny PA</v>
      </c>
    </row>
    <row r="5450" spans="1:16" ht="15" thickBot="1" x14ac:dyDescent="0.35">
      <c r="A5450" s="25">
        <v>5449</v>
      </c>
      <c r="B5450" s="26" t="s">
        <v>5905</v>
      </c>
      <c r="C5450" s="10" t="str">
        <f t="shared" si="605"/>
        <v>Vijay</v>
      </c>
      <c r="D5450" s="25" t="s">
        <v>11198</v>
      </c>
      <c r="E5450" s="25">
        <f t="shared" si="606"/>
        <v>29</v>
      </c>
      <c r="F5450" s="25" t="str">
        <f t="shared" si="607"/>
        <v/>
      </c>
      <c r="G5450" s="25"/>
      <c r="H5450" s="26" t="s">
        <v>13056</v>
      </c>
      <c r="I5450" s="26" t="s">
        <v>30729</v>
      </c>
      <c r="J5450" s="9"/>
      <c r="K5450" s="26" t="s">
        <v>30730</v>
      </c>
      <c r="L5450" s="26" t="s">
        <v>25854</v>
      </c>
      <c r="M5450" s="11">
        <v>920095927</v>
      </c>
      <c r="N5450" s="26" t="s">
        <v>14171</v>
      </c>
      <c r="O5450" s="3" t="s">
        <v>30731</v>
      </c>
      <c r="P5450" t="str">
        <f t="shared" si="604"/>
        <v>Vijay Rao CPA San Diego CA</v>
      </c>
    </row>
    <row r="5451" spans="1:16" ht="15" thickBot="1" x14ac:dyDescent="0.35">
      <c r="A5451" s="25">
        <v>5450</v>
      </c>
      <c r="B5451" s="26" t="s">
        <v>5906</v>
      </c>
      <c r="C5451" s="10" t="str">
        <f t="shared" si="605"/>
        <v>Vijayalakshmi</v>
      </c>
      <c r="D5451" s="25" t="s">
        <v>11199</v>
      </c>
      <c r="E5451" s="25" t="str">
        <f t="shared" si="606"/>
        <v/>
      </c>
      <c r="F5451" s="25" t="str">
        <f t="shared" si="607"/>
        <v/>
      </c>
      <c r="G5451" s="25"/>
      <c r="H5451" s="26" t="s">
        <v>12823</v>
      </c>
      <c r="I5451" s="26" t="s">
        <v>30732</v>
      </c>
      <c r="J5451" s="9"/>
      <c r="K5451" s="26" t="s">
        <v>30733</v>
      </c>
      <c r="L5451" s="26" t="s">
        <v>12892</v>
      </c>
      <c r="M5451" s="11">
        <v>221022446</v>
      </c>
      <c r="N5451" s="26" t="s">
        <v>12829</v>
      </c>
      <c r="O5451" s="3" t="s">
        <v>30734</v>
      </c>
      <c r="P5451" t="str">
        <f t="shared" si="604"/>
        <v>Vijayalakshmi Vishwanathan Iyer CPA Fairfax VA</v>
      </c>
    </row>
    <row r="5452" spans="1:16" ht="15" thickBot="1" x14ac:dyDescent="0.35">
      <c r="A5452" s="25">
        <v>5451</v>
      </c>
      <c r="B5452" s="26" t="s">
        <v>5907</v>
      </c>
      <c r="C5452" s="10" t="str">
        <f t="shared" si="605"/>
        <v>VIJAYKUMAR</v>
      </c>
      <c r="D5452" s="25" t="s">
        <v>11200</v>
      </c>
      <c r="E5452" s="25" t="str">
        <f t="shared" si="606"/>
        <v/>
      </c>
      <c r="F5452" s="25">
        <f t="shared" si="607"/>
        <v>41</v>
      </c>
      <c r="G5452" s="25"/>
      <c r="H5452" s="26" t="s">
        <v>12866</v>
      </c>
      <c r="I5452" s="26" t="s">
        <v>30735</v>
      </c>
      <c r="J5452" s="9"/>
      <c r="K5452" s="26" t="s">
        <v>30736</v>
      </c>
      <c r="L5452" s="26" t="s">
        <v>15265</v>
      </c>
      <c r="M5452" s="11">
        <v>28215</v>
      </c>
      <c r="N5452" s="26" t="s">
        <v>30737</v>
      </c>
      <c r="O5452" s="3" t="s">
        <v>30738</v>
      </c>
      <c r="P5452" t="str">
        <f t="shared" si="604"/>
        <v>VIJAYKUMAR VALLABHBHAI BHANDERI CPA CABARRUS NC</v>
      </c>
    </row>
    <row r="5453" spans="1:16" ht="15" thickBot="1" x14ac:dyDescent="0.35">
      <c r="A5453" s="25">
        <v>5452</v>
      </c>
      <c r="B5453" s="26" t="s">
        <v>5908</v>
      </c>
      <c r="C5453" s="10" t="str">
        <f t="shared" si="605"/>
        <v>Vikas</v>
      </c>
      <c r="D5453" s="25" t="s">
        <v>11201</v>
      </c>
      <c r="E5453" s="25">
        <f t="shared" si="606"/>
        <v>29</v>
      </c>
      <c r="F5453" s="25" t="str">
        <f t="shared" si="607"/>
        <v/>
      </c>
      <c r="G5453" s="25"/>
      <c r="H5453" s="26" t="s">
        <v>12823</v>
      </c>
      <c r="I5453" s="27" t="s">
        <v>30739</v>
      </c>
      <c r="J5453" s="9"/>
      <c r="K5453" s="26" t="s">
        <v>30740</v>
      </c>
      <c r="L5453" s="26" t="s">
        <v>13177</v>
      </c>
      <c r="M5453" s="11">
        <v>201487333</v>
      </c>
      <c r="N5453" s="26" t="s">
        <v>12906</v>
      </c>
      <c r="O5453" s="3" t="s">
        <v>30741</v>
      </c>
      <c r="P5453" t="str">
        <f t="shared" si="604"/>
        <v>Vikas Garg CPA Loudoun VA</v>
      </c>
    </row>
    <row r="5454" spans="1:16" ht="15" thickBot="1" x14ac:dyDescent="0.35">
      <c r="A5454" s="25">
        <v>5453</v>
      </c>
      <c r="B5454" s="26" t="s">
        <v>5909</v>
      </c>
      <c r="C5454" s="10" t="str">
        <f t="shared" si="605"/>
        <v>Vikki</v>
      </c>
      <c r="D5454" s="25" t="s">
        <v>11202</v>
      </c>
      <c r="E5454" s="25">
        <f t="shared" si="606"/>
        <v>29</v>
      </c>
      <c r="F5454" s="25" t="str">
        <f t="shared" si="607"/>
        <v/>
      </c>
      <c r="G5454" s="25"/>
      <c r="H5454" s="26" t="s">
        <v>12823</v>
      </c>
      <c r="I5454" s="26" t="s">
        <v>30742</v>
      </c>
      <c r="J5454" s="9"/>
      <c r="K5454" s="26" t="s">
        <v>30743</v>
      </c>
      <c r="L5454" s="26" t="s">
        <v>14812</v>
      </c>
      <c r="M5454" s="11">
        <v>238382964</v>
      </c>
      <c r="N5454" s="26" t="s">
        <v>13084</v>
      </c>
      <c r="O5454" s="3" t="s">
        <v>30744</v>
      </c>
      <c r="P5454" t="str">
        <f t="shared" si="604"/>
        <v>Vikki Ann Hamlin CPA Chesterfield VA</v>
      </c>
    </row>
    <row r="5455" spans="1:16" ht="15" thickBot="1" x14ac:dyDescent="0.35">
      <c r="A5455" s="25">
        <v>5454</v>
      </c>
      <c r="B5455" s="26" t="s">
        <v>5910</v>
      </c>
      <c r="C5455" s="10" t="str">
        <f t="shared" si="605"/>
        <v>Vikki</v>
      </c>
      <c r="D5455" s="25" t="s">
        <v>11203</v>
      </c>
      <c r="E5455" s="25" t="str">
        <f t="shared" si="606"/>
        <v/>
      </c>
      <c r="F5455" s="25">
        <f t="shared" si="607"/>
        <v>44</v>
      </c>
      <c r="G5455" s="25"/>
      <c r="H5455" s="26" t="s">
        <v>12823</v>
      </c>
      <c r="I5455" s="26" t="s">
        <v>30745</v>
      </c>
      <c r="J5455" s="9" t="s">
        <v>30746</v>
      </c>
      <c r="K5455" s="26" t="s">
        <v>30747</v>
      </c>
      <c r="L5455" s="26" t="s">
        <v>14185</v>
      </c>
      <c r="M5455" s="11">
        <v>234511038</v>
      </c>
      <c r="N5455" s="26" t="s">
        <v>13031</v>
      </c>
      <c r="O5455" s="3" t="s">
        <v>30748</v>
      </c>
      <c r="P5455" t="str">
        <f t="shared" si="604"/>
        <v>Vikki Lyn Charles CPA Virginia Beach City VA</v>
      </c>
    </row>
    <row r="5456" spans="1:16" ht="15" thickBot="1" x14ac:dyDescent="0.35">
      <c r="A5456" s="25">
        <v>5455</v>
      </c>
      <c r="B5456" s="26" t="s">
        <v>5911</v>
      </c>
      <c r="C5456" s="10" t="str">
        <f t="shared" si="605"/>
        <v>Vikram</v>
      </c>
      <c r="D5456" s="25" t="s">
        <v>11204</v>
      </c>
      <c r="E5456" s="25">
        <f t="shared" si="606"/>
        <v>29</v>
      </c>
      <c r="F5456" s="25" t="str">
        <f t="shared" si="607"/>
        <v/>
      </c>
      <c r="G5456" s="25"/>
      <c r="H5456" s="26" t="s">
        <v>12823</v>
      </c>
      <c r="I5456" s="26" t="s">
        <v>30749</v>
      </c>
      <c r="J5456" s="9"/>
      <c r="K5456" s="26" t="s">
        <v>13000</v>
      </c>
      <c r="L5456" s="26" t="s">
        <v>12829</v>
      </c>
      <c r="M5456" s="11">
        <v>22031</v>
      </c>
      <c r="N5456" s="26" t="s">
        <v>12829</v>
      </c>
      <c r="O5456" s="3" t="s">
        <v>30750</v>
      </c>
      <c r="P5456" t="str">
        <f t="shared" si="604"/>
        <v>Vikram Singh CPA Fairfax VA</v>
      </c>
    </row>
    <row r="5457" spans="1:16" ht="15" thickBot="1" x14ac:dyDescent="0.35">
      <c r="A5457" s="25">
        <v>5456</v>
      </c>
      <c r="B5457" s="26" t="s">
        <v>5912</v>
      </c>
      <c r="C5457" s="10" t="str">
        <f t="shared" si="605"/>
        <v>Vikrant</v>
      </c>
      <c r="D5457" s="25" t="s">
        <v>11205</v>
      </c>
      <c r="E5457" s="25" t="str">
        <f t="shared" si="606"/>
        <v/>
      </c>
      <c r="F5457" s="25" t="str">
        <f t="shared" si="607"/>
        <v/>
      </c>
      <c r="G5457" s="25"/>
      <c r="H5457" s="26" t="s">
        <v>12823</v>
      </c>
      <c r="I5457" s="26" t="s">
        <v>30751</v>
      </c>
      <c r="J5457" s="9"/>
      <c r="K5457" s="26" t="s">
        <v>30752</v>
      </c>
      <c r="L5457" s="26" t="s">
        <v>12857</v>
      </c>
      <c r="M5457" s="11">
        <v>201712300</v>
      </c>
      <c r="N5457" s="26" t="s">
        <v>12829</v>
      </c>
      <c r="O5457" s="3" t="s">
        <v>30753</v>
      </c>
      <c r="P5457" t="str">
        <f t="shared" si="604"/>
        <v>Vikrant Datta CPA Fairfax VA</v>
      </c>
    </row>
    <row r="5458" spans="1:16" ht="15" thickBot="1" x14ac:dyDescent="0.35">
      <c r="A5458" s="25">
        <v>5457</v>
      </c>
      <c r="B5458" s="26" t="s">
        <v>5913</v>
      </c>
      <c r="C5458" s="10" t="str">
        <f t="shared" si="605"/>
        <v>Viktorija</v>
      </c>
      <c r="D5458" s="25" t="s">
        <v>11206</v>
      </c>
      <c r="E5458" s="25">
        <f t="shared" si="606"/>
        <v>29</v>
      </c>
      <c r="F5458" s="25" t="str">
        <f t="shared" si="607"/>
        <v/>
      </c>
      <c r="G5458" s="25"/>
      <c r="H5458" s="26" t="s">
        <v>12823</v>
      </c>
      <c r="I5458" s="26" t="s">
        <v>30754</v>
      </c>
      <c r="J5458" s="9"/>
      <c r="K5458" s="26" t="s">
        <v>30755</v>
      </c>
      <c r="L5458" s="26" t="s">
        <v>13492</v>
      </c>
      <c r="M5458" s="11">
        <v>201762202</v>
      </c>
      <c r="N5458" s="26" t="s">
        <v>12906</v>
      </c>
      <c r="O5458" s="3" t="s">
        <v>30756</v>
      </c>
      <c r="P5458" t="str">
        <f t="shared" si="604"/>
        <v>Viktorija Borisova CPA Loudoun VA</v>
      </c>
    </row>
    <row r="5459" spans="1:16" ht="15" thickBot="1" x14ac:dyDescent="0.35">
      <c r="A5459" s="25">
        <v>5458</v>
      </c>
      <c r="B5459" s="26" t="s">
        <v>5914</v>
      </c>
      <c r="C5459" s="10" t="str">
        <f t="shared" si="605"/>
        <v>Viktoriya</v>
      </c>
      <c r="D5459" s="25" t="s">
        <v>11207</v>
      </c>
      <c r="E5459" s="25" t="str">
        <f t="shared" si="606"/>
        <v/>
      </c>
      <c r="F5459" s="25" t="str">
        <f t="shared" si="607"/>
        <v/>
      </c>
      <c r="G5459" s="25"/>
      <c r="H5459" s="26" t="s">
        <v>12823</v>
      </c>
      <c r="I5459" s="26" t="s">
        <v>30757</v>
      </c>
      <c r="J5459" s="9"/>
      <c r="K5459" s="26" t="s">
        <v>16722</v>
      </c>
      <c r="L5459" s="26" t="s">
        <v>14900</v>
      </c>
      <c r="M5459" s="11">
        <v>23113</v>
      </c>
      <c r="N5459" s="26" t="s">
        <v>13084</v>
      </c>
      <c r="O5459" s="3" t="s">
        <v>30758</v>
      </c>
      <c r="P5459" t="str">
        <f t="shared" si="604"/>
        <v>Viktoriya Alexandrovna Grogan CPA Chesterfield VA</v>
      </c>
    </row>
    <row r="5460" spans="1:16" ht="15" thickBot="1" x14ac:dyDescent="0.35">
      <c r="A5460" s="25">
        <v>5459</v>
      </c>
      <c r="B5460" s="26" t="s">
        <v>5915</v>
      </c>
      <c r="C5460" s="10" t="str">
        <f t="shared" si="605"/>
        <v>Viktoriya</v>
      </c>
      <c r="D5460" s="25" t="s">
        <v>11208</v>
      </c>
      <c r="E5460" s="25">
        <f t="shared" si="606"/>
        <v>29</v>
      </c>
      <c r="F5460" s="25">
        <f t="shared" si="607"/>
        <v>47</v>
      </c>
      <c r="G5460" s="25"/>
      <c r="H5460" s="26" t="s">
        <v>12823</v>
      </c>
      <c r="I5460" s="27" t="s">
        <v>30759</v>
      </c>
      <c r="J5460" s="9"/>
      <c r="K5460" s="26" t="s">
        <v>30760</v>
      </c>
      <c r="L5460" s="26" t="s">
        <v>13793</v>
      </c>
      <c r="M5460" s="11">
        <v>201055954</v>
      </c>
      <c r="N5460" s="26" t="s">
        <v>12906</v>
      </c>
      <c r="O5460" s="3" t="s">
        <v>30761</v>
      </c>
      <c r="P5460" t="str">
        <f t="shared" si="604"/>
        <v>Viktoriya Y Solanki CPA Loudoun VA</v>
      </c>
    </row>
    <row r="5461" spans="1:16" ht="15" thickBot="1" x14ac:dyDescent="0.35">
      <c r="A5461" s="25">
        <v>5460</v>
      </c>
      <c r="B5461" s="26" t="s">
        <v>5916</v>
      </c>
      <c r="C5461" s="10" t="str">
        <f t="shared" si="605"/>
        <v>Viktoryia</v>
      </c>
      <c r="D5461" s="25" t="s">
        <v>11209</v>
      </c>
      <c r="E5461" s="25" t="str">
        <f t="shared" si="606"/>
        <v/>
      </c>
      <c r="F5461" s="25" t="str">
        <f t="shared" si="607"/>
        <v/>
      </c>
      <c r="G5461" s="25"/>
      <c r="H5461" s="26" t="s">
        <v>12823</v>
      </c>
      <c r="I5461" s="26" t="s">
        <v>30762</v>
      </c>
      <c r="J5461" s="9" t="s">
        <v>30763</v>
      </c>
      <c r="K5461" s="26" t="s">
        <v>30764</v>
      </c>
      <c r="L5461" s="26" t="s">
        <v>12861</v>
      </c>
      <c r="M5461" s="11">
        <v>220421240</v>
      </c>
      <c r="N5461" s="26" t="s">
        <v>12829</v>
      </c>
      <c r="O5461" s="3" t="s">
        <v>30765</v>
      </c>
      <c r="P5461" t="str">
        <f t="shared" si="604"/>
        <v>Viktoryia Vakulchyk CPA Fairfax VA</v>
      </c>
    </row>
    <row r="5462" spans="1:16" ht="15" thickBot="1" x14ac:dyDescent="0.35">
      <c r="A5462" s="25">
        <v>5461</v>
      </c>
      <c r="B5462" s="26" t="s">
        <v>5917</v>
      </c>
      <c r="C5462" s="10" t="str">
        <f t="shared" si="605"/>
        <v>Vildan</v>
      </c>
      <c r="D5462" s="25" t="s">
        <v>11210</v>
      </c>
      <c r="E5462" s="25">
        <f t="shared" si="606"/>
        <v>29</v>
      </c>
      <c r="F5462" s="25" t="str">
        <f t="shared" si="607"/>
        <v/>
      </c>
      <c r="G5462" s="25"/>
      <c r="H5462" s="26" t="s">
        <v>12823</v>
      </c>
      <c r="I5462" s="27" t="s">
        <v>30766</v>
      </c>
      <c r="J5462" s="9"/>
      <c r="K5462" s="26" t="s">
        <v>30767</v>
      </c>
      <c r="L5462" s="26" t="s">
        <v>12930</v>
      </c>
      <c r="M5462" s="11">
        <v>220312292</v>
      </c>
      <c r="N5462" s="26" t="s">
        <v>12930</v>
      </c>
      <c r="O5462" s="3" t="s">
        <v>30768</v>
      </c>
      <c r="P5462" t="str">
        <f t="shared" si="604"/>
        <v>Vildan Bayramoglu CPA FAIRFAX VA</v>
      </c>
    </row>
    <row r="5463" spans="1:16" ht="15" thickBot="1" x14ac:dyDescent="0.35">
      <c r="A5463" s="25">
        <v>5462</v>
      </c>
      <c r="B5463" s="26" t="s">
        <v>5918</v>
      </c>
      <c r="C5463" s="10" t="str">
        <f t="shared" si="605"/>
        <v>Vimbayi</v>
      </c>
      <c r="D5463" s="25" t="s">
        <v>11211</v>
      </c>
      <c r="E5463" s="25">
        <f t="shared" si="606"/>
        <v>29</v>
      </c>
      <c r="F5463" s="25" t="str">
        <f t="shared" si="607"/>
        <v/>
      </c>
      <c r="G5463" s="25"/>
      <c r="H5463" s="26" t="s">
        <v>13138</v>
      </c>
      <c r="I5463" s="26" t="s">
        <v>30769</v>
      </c>
      <c r="J5463" s="9"/>
      <c r="K5463" s="26" t="s">
        <v>30770</v>
      </c>
      <c r="L5463" s="26" t="s">
        <v>13405</v>
      </c>
      <c r="M5463" s="11">
        <v>76244</v>
      </c>
      <c r="N5463" s="26" t="s">
        <v>13406</v>
      </c>
      <c r="O5463" s="3" t="s">
        <v>30771</v>
      </c>
      <c r="P5463" t="str">
        <f t="shared" si="604"/>
        <v>Vimbayi Kwatara CPA Tarrant TX</v>
      </c>
    </row>
    <row r="5464" spans="1:16" ht="15" thickBot="1" x14ac:dyDescent="0.35">
      <c r="A5464" s="25">
        <v>5463</v>
      </c>
      <c r="B5464" s="26" t="s">
        <v>5919</v>
      </c>
      <c r="C5464" s="10" t="str">
        <f t="shared" si="605"/>
        <v>Vinay</v>
      </c>
      <c r="D5464" s="25" t="s">
        <v>11212</v>
      </c>
      <c r="E5464" s="25">
        <f t="shared" si="606"/>
        <v>29</v>
      </c>
      <c r="F5464" s="25" t="str">
        <f t="shared" si="607"/>
        <v/>
      </c>
      <c r="G5464" s="25"/>
      <c r="H5464" s="26" t="s">
        <v>13225</v>
      </c>
      <c r="I5464" s="26" t="s">
        <v>30772</v>
      </c>
      <c r="J5464" s="9"/>
      <c r="K5464" s="26" t="s">
        <v>30773</v>
      </c>
      <c r="L5464" s="26" t="s">
        <v>15135</v>
      </c>
      <c r="M5464" s="11">
        <v>174034438</v>
      </c>
      <c r="N5464" s="26" t="s">
        <v>14839</v>
      </c>
      <c r="O5464" s="3" t="s">
        <v>30774</v>
      </c>
      <c r="P5464" t="str">
        <f t="shared" si="604"/>
        <v>Vinay Vijay Singh CPA York PA</v>
      </c>
    </row>
    <row r="5465" spans="1:16" ht="15" thickBot="1" x14ac:dyDescent="0.35">
      <c r="A5465" s="25">
        <v>5464</v>
      </c>
      <c r="B5465" s="26" t="s">
        <v>5920</v>
      </c>
      <c r="C5465" s="10" t="str">
        <f t="shared" si="605"/>
        <v>Vinayak</v>
      </c>
      <c r="D5465" s="25" t="s">
        <v>11213</v>
      </c>
      <c r="E5465" s="25">
        <f t="shared" si="606"/>
        <v>29</v>
      </c>
      <c r="F5465" s="25">
        <f t="shared" si="607"/>
        <v>47</v>
      </c>
      <c r="G5465" s="25"/>
      <c r="H5465" s="26" t="s">
        <v>12872</v>
      </c>
      <c r="I5465" s="26" t="s">
        <v>30775</v>
      </c>
      <c r="J5465" s="9" t="s">
        <v>30776</v>
      </c>
      <c r="K5465" s="26" t="s">
        <v>16643</v>
      </c>
      <c r="L5465" s="26" t="s">
        <v>13143</v>
      </c>
      <c r="M5465" s="11">
        <v>20852</v>
      </c>
      <c r="N5465" s="26" t="s">
        <v>12873</v>
      </c>
      <c r="O5465" s="3" t="s">
        <v>30777</v>
      </c>
      <c r="P5465" t="str">
        <f t="shared" si="604"/>
        <v>Vinayak Ramaswamy CPA Montgomery MD</v>
      </c>
    </row>
    <row r="5466" spans="1:16" ht="15" thickBot="1" x14ac:dyDescent="0.35">
      <c r="A5466" s="25">
        <v>5465</v>
      </c>
      <c r="B5466" s="26" t="s">
        <v>5921</v>
      </c>
      <c r="C5466" s="10" t="str">
        <f t="shared" si="605"/>
        <v>Vincent</v>
      </c>
      <c r="D5466" s="25" t="s">
        <v>11214</v>
      </c>
      <c r="E5466" s="25">
        <f t="shared" si="606"/>
        <v>29</v>
      </c>
      <c r="F5466" s="25" t="str">
        <f t="shared" si="607"/>
        <v/>
      </c>
      <c r="G5466" s="25"/>
      <c r="H5466" s="26" t="s">
        <v>12823</v>
      </c>
      <c r="I5466" s="27" t="s">
        <v>30778</v>
      </c>
      <c r="J5466" s="9"/>
      <c r="K5466" s="26" t="s">
        <v>30779</v>
      </c>
      <c r="L5466" s="26" t="s">
        <v>12958</v>
      </c>
      <c r="M5466" s="11">
        <v>221821804</v>
      </c>
      <c r="N5466" s="26" t="s">
        <v>12829</v>
      </c>
      <c r="O5466" s="3" t="s">
        <v>30780</v>
      </c>
      <c r="P5466" t="str">
        <f t="shared" si="604"/>
        <v>Vincent Allan Pistilli CPA Fairfax VA</v>
      </c>
    </row>
    <row r="5467" spans="1:16" ht="15" thickBot="1" x14ac:dyDescent="0.35">
      <c r="A5467" s="25">
        <v>5466</v>
      </c>
      <c r="B5467" s="26" t="s">
        <v>5922</v>
      </c>
      <c r="C5467" s="10" t="str">
        <f t="shared" si="605"/>
        <v>Vincent</v>
      </c>
      <c r="D5467" s="25" t="s">
        <v>11215</v>
      </c>
      <c r="E5467" s="25">
        <f t="shared" si="606"/>
        <v>29</v>
      </c>
      <c r="F5467" s="25" t="str">
        <f t="shared" si="607"/>
        <v/>
      </c>
      <c r="G5467" s="25"/>
      <c r="H5467" s="26" t="s">
        <v>12823</v>
      </c>
      <c r="I5467" s="26" t="s">
        <v>30781</v>
      </c>
      <c r="J5467" s="9"/>
      <c r="K5467" s="26" t="s">
        <v>30782</v>
      </c>
      <c r="L5467" s="26" t="s">
        <v>14083</v>
      </c>
      <c r="M5467" s="11">
        <v>226111191</v>
      </c>
      <c r="N5467" s="26" t="s">
        <v>14084</v>
      </c>
      <c r="O5467" s="3" t="s">
        <v>30783</v>
      </c>
      <c r="P5467" t="str">
        <f t="shared" si="604"/>
        <v>Vincent Anthony Marasco CPA Clarke VA</v>
      </c>
    </row>
    <row r="5468" spans="1:16" ht="15" thickBot="1" x14ac:dyDescent="0.35">
      <c r="A5468" s="25">
        <v>5467</v>
      </c>
      <c r="B5468" s="26" t="s">
        <v>5923</v>
      </c>
      <c r="C5468" s="10" t="str">
        <f t="shared" si="605"/>
        <v>Vincent</v>
      </c>
      <c r="D5468" s="25" t="s">
        <v>11216</v>
      </c>
      <c r="E5468" s="25">
        <f t="shared" si="606"/>
        <v>29</v>
      </c>
      <c r="F5468" s="25" t="str">
        <f t="shared" si="607"/>
        <v/>
      </c>
      <c r="G5468" s="25"/>
      <c r="H5468" s="26" t="s">
        <v>12823</v>
      </c>
      <c r="I5468" s="27" t="s">
        <v>30784</v>
      </c>
      <c r="J5468" s="9"/>
      <c r="K5468" s="26" t="s">
        <v>30785</v>
      </c>
      <c r="L5468" s="26" t="s">
        <v>12892</v>
      </c>
      <c r="M5468" s="11">
        <v>221023816</v>
      </c>
      <c r="N5468" s="26" t="s">
        <v>12829</v>
      </c>
      <c r="O5468" s="3" t="s">
        <v>30786</v>
      </c>
      <c r="P5468" t="str">
        <f t="shared" si="604"/>
        <v>Vincent Charles Lucas CPA Fairfax VA</v>
      </c>
    </row>
    <row r="5469" spans="1:16" ht="15" thickBot="1" x14ac:dyDescent="0.35">
      <c r="A5469" s="25">
        <v>5468</v>
      </c>
      <c r="B5469" s="26" t="s">
        <v>5924</v>
      </c>
      <c r="C5469" s="10" t="str">
        <f t="shared" si="605"/>
        <v>Vincent</v>
      </c>
      <c r="D5469" s="25" t="s">
        <v>11217</v>
      </c>
      <c r="E5469" s="25">
        <f t="shared" si="606"/>
        <v>29</v>
      </c>
      <c r="F5469" s="25">
        <f t="shared" si="607"/>
        <v>48</v>
      </c>
      <c r="G5469" s="25"/>
      <c r="H5469" s="26" t="s">
        <v>12823</v>
      </c>
      <c r="I5469" s="26" t="s">
        <v>30787</v>
      </c>
      <c r="J5469" s="9"/>
      <c r="K5469" s="26" t="s">
        <v>30788</v>
      </c>
      <c r="L5469" s="26" t="s">
        <v>30789</v>
      </c>
      <c r="M5469" s="11">
        <v>24151</v>
      </c>
      <c r="N5469" s="26" t="s">
        <v>13078</v>
      </c>
      <c r="O5469" s="3" t="s">
        <v>30790</v>
      </c>
      <c r="P5469" t="str">
        <f t="shared" si="604"/>
        <v>Vincent Copenhaver CPA Franklin VA</v>
      </c>
    </row>
    <row r="5470" spans="1:16" ht="15" thickBot="1" x14ac:dyDescent="0.35">
      <c r="A5470" s="25">
        <v>5469</v>
      </c>
      <c r="B5470" s="26" t="s">
        <v>5925</v>
      </c>
      <c r="C5470" s="10" t="str">
        <f t="shared" si="605"/>
        <v>Vincent</v>
      </c>
      <c r="D5470" s="25"/>
      <c r="E5470" s="25" t="str">
        <f t="shared" si="606"/>
        <v/>
      </c>
      <c r="F5470" s="25" t="str">
        <f t="shared" si="607"/>
        <v/>
      </c>
      <c r="G5470" s="25"/>
      <c r="H5470" s="26" t="s">
        <v>12872</v>
      </c>
      <c r="I5470" s="26" t="s">
        <v>30791</v>
      </c>
      <c r="J5470" s="9"/>
      <c r="K5470" s="26" t="s">
        <v>30792</v>
      </c>
      <c r="L5470" s="26" t="s">
        <v>15487</v>
      </c>
      <c r="M5470" s="11">
        <v>217026811</v>
      </c>
      <c r="N5470" s="26" t="s">
        <v>14200</v>
      </c>
      <c r="O5470" s="3" t="s">
        <v>30793</v>
      </c>
      <c r="P5470" t="str">
        <f t="shared" si="604"/>
        <v>Vincent Folorunso Oluboyo CPA Frederick MD</v>
      </c>
    </row>
    <row r="5471" spans="1:16" ht="15" thickBot="1" x14ac:dyDescent="0.35">
      <c r="A5471" s="25">
        <v>5470</v>
      </c>
      <c r="B5471" s="26" t="s">
        <v>5926</v>
      </c>
      <c r="C5471" s="10" t="str">
        <f t="shared" si="605"/>
        <v>Vincent</v>
      </c>
      <c r="D5471" s="25" t="s">
        <v>11218</v>
      </c>
      <c r="E5471" s="25">
        <f t="shared" si="606"/>
        <v>29</v>
      </c>
      <c r="F5471" s="25" t="str">
        <f t="shared" si="607"/>
        <v/>
      </c>
      <c r="G5471" s="25"/>
      <c r="H5471" s="26" t="s">
        <v>12823</v>
      </c>
      <c r="I5471" s="27" t="s">
        <v>30794</v>
      </c>
      <c r="J5471" s="9"/>
      <c r="K5471" s="26" t="s">
        <v>30795</v>
      </c>
      <c r="L5471" s="26" t="s">
        <v>14287</v>
      </c>
      <c r="M5471" s="11">
        <v>201555955</v>
      </c>
      <c r="N5471" s="26" t="s">
        <v>12824</v>
      </c>
      <c r="O5471" s="3" t="s">
        <v>30796</v>
      </c>
      <c r="P5471" t="str">
        <f t="shared" si="604"/>
        <v>Vincent Jay Maria CPA Prince William VA</v>
      </c>
    </row>
    <row r="5472" spans="1:16" ht="15" thickBot="1" x14ac:dyDescent="0.35">
      <c r="A5472" s="25">
        <v>5471</v>
      </c>
      <c r="B5472" s="26" t="s">
        <v>5927</v>
      </c>
      <c r="C5472" s="10" t="str">
        <f t="shared" si="605"/>
        <v>Vincent</v>
      </c>
      <c r="D5472" s="25" t="s">
        <v>11219</v>
      </c>
      <c r="E5472" s="25">
        <f t="shared" si="606"/>
        <v>29</v>
      </c>
      <c r="F5472" s="25" t="str">
        <f t="shared" si="607"/>
        <v/>
      </c>
      <c r="G5472" s="25"/>
      <c r="H5472" s="26" t="s">
        <v>12872</v>
      </c>
      <c r="I5472" s="27" t="s">
        <v>30797</v>
      </c>
      <c r="J5472" s="9"/>
      <c r="K5472" s="26" t="s">
        <v>30798</v>
      </c>
      <c r="L5472" s="26" t="s">
        <v>13353</v>
      </c>
      <c r="M5472" s="11">
        <v>208146043</v>
      </c>
      <c r="N5472" s="26" t="s">
        <v>12873</v>
      </c>
      <c r="O5472" s="3" t="s">
        <v>30799</v>
      </c>
      <c r="P5472" t="str">
        <f t="shared" si="604"/>
        <v>Vincent John Fuller CPA Montgomery MD</v>
      </c>
    </row>
    <row r="5473" spans="1:16" ht="15" thickBot="1" x14ac:dyDescent="0.35">
      <c r="A5473" s="25">
        <v>5472</v>
      </c>
      <c r="B5473" s="26" t="s">
        <v>5928</v>
      </c>
      <c r="C5473" s="10" t="str">
        <f t="shared" si="605"/>
        <v>Vincent</v>
      </c>
      <c r="D5473" s="25" t="s">
        <v>11220</v>
      </c>
      <c r="E5473" s="25" t="str">
        <f t="shared" si="606"/>
        <v/>
      </c>
      <c r="F5473" s="25" t="str">
        <f t="shared" si="607"/>
        <v/>
      </c>
      <c r="G5473" s="25"/>
      <c r="H5473" s="26" t="s">
        <v>13225</v>
      </c>
      <c r="I5473" s="26" t="s">
        <v>30800</v>
      </c>
      <c r="J5473" s="9"/>
      <c r="K5473" s="26" t="s">
        <v>30801</v>
      </c>
      <c r="L5473" s="26" t="s">
        <v>30802</v>
      </c>
      <c r="M5473" s="11">
        <v>160593232</v>
      </c>
      <c r="N5473" s="26" t="s">
        <v>18052</v>
      </c>
      <c r="O5473" s="3" t="s">
        <v>30803</v>
      </c>
      <c r="P5473" t="str">
        <f t="shared" si="604"/>
        <v>Vincent John Marsico CPA Butler PA</v>
      </c>
    </row>
    <row r="5474" spans="1:16" ht="15" thickBot="1" x14ac:dyDescent="0.35">
      <c r="A5474" s="25">
        <v>5473</v>
      </c>
      <c r="B5474" s="26" t="s">
        <v>5929</v>
      </c>
      <c r="C5474" s="10" t="str">
        <f t="shared" si="605"/>
        <v>Vincent</v>
      </c>
      <c r="D5474" s="25" t="s">
        <v>11221</v>
      </c>
      <c r="E5474" s="25" t="str">
        <f t="shared" si="606"/>
        <v/>
      </c>
      <c r="F5474" s="25" t="str">
        <f t="shared" si="607"/>
        <v/>
      </c>
      <c r="G5474" s="25"/>
      <c r="H5474" s="26" t="s">
        <v>12823</v>
      </c>
      <c r="I5474" s="26" t="s">
        <v>30804</v>
      </c>
      <c r="J5474" s="9"/>
      <c r="K5474" s="26" t="s">
        <v>30805</v>
      </c>
      <c r="L5474" s="26" t="s">
        <v>12916</v>
      </c>
      <c r="M5474" s="11">
        <v>230603379</v>
      </c>
      <c r="N5474" s="26" t="s">
        <v>12917</v>
      </c>
      <c r="O5474" s="3" t="s">
        <v>30806</v>
      </c>
      <c r="P5474" t="str">
        <f t="shared" si="604"/>
        <v>Vincent Joseph Nadder CPA Henrico VA</v>
      </c>
    </row>
    <row r="5475" spans="1:16" ht="15" thickBot="1" x14ac:dyDescent="0.35">
      <c r="A5475" s="25">
        <v>5474</v>
      </c>
      <c r="B5475" s="26" t="s">
        <v>5930</v>
      </c>
      <c r="C5475" s="10" t="str">
        <f t="shared" si="605"/>
        <v>Vincent</v>
      </c>
      <c r="D5475" s="25" t="s">
        <v>11222</v>
      </c>
      <c r="E5475" s="25">
        <f t="shared" si="606"/>
        <v>29</v>
      </c>
      <c r="F5475" s="25" t="str">
        <f t="shared" si="607"/>
        <v/>
      </c>
      <c r="G5475" s="25"/>
      <c r="H5475" s="26" t="s">
        <v>12823</v>
      </c>
      <c r="I5475" s="26" t="s">
        <v>30807</v>
      </c>
      <c r="J5475" s="9"/>
      <c r="K5475" s="26" t="s">
        <v>30808</v>
      </c>
      <c r="L5475" s="26" t="s">
        <v>12853</v>
      </c>
      <c r="M5475" s="11">
        <v>220661800</v>
      </c>
      <c r="N5475" s="26" t="s">
        <v>12829</v>
      </c>
      <c r="O5475" s="3" t="s">
        <v>30809</v>
      </c>
      <c r="P5475" t="str">
        <f t="shared" si="604"/>
        <v>Vincent Laurence Ferraro, Sr. CPA Fairfax VA</v>
      </c>
    </row>
    <row r="5476" spans="1:16" ht="15" thickBot="1" x14ac:dyDescent="0.35">
      <c r="A5476" s="25">
        <v>5475</v>
      </c>
      <c r="B5476" s="26" t="s">
        <v>5931</v>
      </c>
      <c r="C5476" s="10" t="str">
        <f t="shared" si="605"/>
        <v>Vincent</v>
      </c>
      <c r="D5476" s="25" t="s">
        <v>11223</v>
      </c>
      <c r="E5476" s="25">
        <f t="shared" si="606"/>
        <v>29</v>
      </c>
      <c r="F5476" s="25" t="str">
        <f t="shared" si="607"/>
        <v/>
      </c>
      <c r="G5476" s="25"/>
      <c r="H5476" s="26" t="s">
        <v>12823</v>
      </c>
      <c r="I5476" s="26" t="s">
        <v>30810</v>
      </c>
      <c r="J5476" s="9"/>
      <c r="K5476" s="26" t="s">
        <v>30811</v>
      </c>
      <c r="L5476" s="26" t="s">
        <v>13030</v>
      </c>
      <c r="M5476" s="11">
        <v>234556427</v>
      </c>
      <c r="N5476" s="26" t="s">
        <v>13031</v>
      </c>
      <c r="O5476" s="3" t="s">
        <v>30812</v>
      </c>
      <c r="P5476" t="str">
        <f t="shared" si="604"/>
        <v>Vincent Lawrence Gurioli CPA Virginia Beach City VA</v>
      </c>
    </row>
    <row r="5477" spans="1:16" ht="15" thickBot="1" x14ac:dyDescent="0.35">
      <c r="A5477" s="25">
        <v>5476</v>
      </c>
      <c r="B5477" s="26" t="s">
        <v>5932</v>
      </c>
      <c r="C5477" s="10" t="str">
        <f t="shared" si="605"/>
        <v>Vincent</v>
      </c>
      <c r="D5477" s="25"/>
      <c r="E5477" s="25" t="str">
        <f t="shared" si="606"/>
        <v/>
      </c>
      <c r="F5477" s="25" t="str">
        <f t="shared" si="607"/>
        <v/>
      </c>
      <c r="G5477" s="25"/>
      <c r="H5477" s="26" t="s">
        <v>12887</v>
      </c>
      <c r="I5477" s="26" t="s">
        <v>30813</v>
      </c>
      <c r="J5477" s="9" t="s">
        <v>30814</v>
      </c>
      <c r="K5477" s="26" t="s">
        <v>30815</v>
      </c>
      <c r="L5477" s="26" t="s">
        <v>30816</v>
      </c>
      <c r="M5477" s="11">
        <v>33180</v>
      </c>
      <c r="N5477" s="26" t="s">
        <v>16011</v>
      </c>
      <c r="O5477" s="3" t="s">
        <v>30817</v>
      </c>
      <c r="P5477" t="str">
        <f t="shared" si="604"/>
        <v>Vincent Lecue CPA Miami-Dade FL</v>
      </c>
    </row>
    <row r="5478" spans="1:16" ht="15" thickBot="1" x14ac:dyDescent="0.35">
      <c r="A5478" s="25">
        <v>5477</v>
      </c>
      <c r="B5478" s="26" t="s">
        <v>5933</v>
      </c>
      <c r="C5478" s="10" t="str">
        <f t="shared" si="605"/>
        <v>Vincent</v>
      </c>
      <c r="D5478" s="25" t="s">
        <v>11224</v>
      </c>
      <c r="E5478" s="25" t="str">
        <f t="shared" si="606"/>
        <v/>
      </c>
      <c r="F5478" s="25" t="str">
        <f t="shared" si="607"/>
        <v/>
      </c>
      <c r="G5478" s="25"/>
      <c r="H5478" s="26" t="s">
        <v>12823</v>
      </c>
      <c r="I5478" s="26" t="s">
        <v>30818</v>
      </c>
      <c r="J5478" s="9"/>
      <c r="K5478" s="26" t="s">
        <v>30819</v>
      </c>
      <c r="L5478" s="26" t="s">
        <v>30820</v>
      </c>
      <c r="M5478" s="11">
        <v>24445</v>
      </c>
      <c r="N5478" s="26" t="s">
        <v>30821</v>
      </c>
      <c r="O5478" s="3" t="s">
        <v>30822</v>
      </c>
      <c r="P5478" t="str">
        <f t="shared" si="604"/>
        <v>Vincent M Obi CPA Bath VA</v>
      </c>
    </row>
    <row r="5479" spans="1:16" ht="15" thickBot="1" x14ac:dyDescent="0.35">
      <c r="A5479" s="25">
        <v>5478</v>
      </c>
      <c r="B5479" s="26" t="s">
        <v>5934</v>
      </c>
      <c r="C5479" s="10" t="str">
        <f t="shared" si="605"/>
        <v>Vincent</v>
      </c>
      <c r="D5479" s="25" t="s">
        <v>11225</v>
      </c>
      <c r="E5479" s="25" t="str">
        <f t="shared" si="606"/>
        <v/>
      </c>
      <c r="F5479" s="25" t="str">
        <f t="shared" si="607"/>
        <v/>
      </c>
      <c r="G5479" s="25"/>
      <c r="H5479" s="26" t="s">
        <v>12823</v>
      </c>
      <c r="I5479" s="26" t="s">
        <v>30823</v>
      </c>
      <c r="J5479" s="9"/>
      <c r="K5479" s="26" t="s">
        <v>30824</v>
      </c>
      <c r="L5479" s="26" t="s">
        <v>13133</v>
      </c>
      <c r="M5479" s="11">
        <v>231145514</v>
      </c>
      <c r="N5479" s="26" t="s">
        <v>13084</v>
      </c>
      <c r="O5479" s="3" t="s">
        <v>30825</v>
      </c>
      <c r="P5479" t="str">
        <f t="shared" si="604"/>
        <v>Vincent P Doherty CPA Chesterfield VA</v>
      </c>
    </row>
    <row r="5480" spans="1:16" ht="15" thickBot="1" x14ac:dyDescent="0.35">
      <c r="A5480" s="25">
        <v>5479</v>
      </c>
      <c r="B5480" s="26" t="s">
        <v>5935</v>
      </c>
      <c r="C5480" s="10" t="str">
        <f t="shared" si="605"/>
        <v>Vincent</v>
      </c>
      <c r="D5480" s="25" t="s">
        <v>11226</v>
      </c>
      <c r="E5480" s="25" t="str">
        <f t="shared" si="606"/>
        <v/>
      </c>
      <c r="F5480" s="25" t="str">
        <f t="shared" si="607"/>
        <v/>
      </c>
      <c r="G5480" s="25"/>
      <c r="H5480" s="26" t="s">
        <v>12823</v>
      </c>
      <c r="I5480" s="27" t="s">
        <v>30826</v>
      </c>
      <c r="J5480" s="9"/>
      <c r="K5480" s="26" t="s">
        <v>30827</v>
      </c>
      <c r="L5480" s="26" t="s">
        <v>15577</v>
      </c>
      <c r="M5480" s="11">
        <v>245415167</v>
      </c>
      <c r="N5480" s="26" t="s">
        <v>17804</v>
      </c>
      <c r="O5480" s="3" t="s">
        <v>30828</v>
      </c>
      <c r="P5480" t="str">
        <f t="shared" si="604"/>
        <v>Vincent P Kania CPA Danville City VA</v>
      </c>
    </row>
    <row r="5481" spans="1:16" ht="15" thickBot="1" x14ac:dyDescent="0.35">
      <c r="A5481" s="25">
        <v>5480</v>
      </c>
      <c r="B5481" s="26" t="s">
        <v>5936</v>
      </c>
      <c r="C5481" s="10" t="str">
        <f t="shared" si="605"/>
        <v>Vincent</v>
      </c>
      <c r="D5481" s="25" t="s">
        <v>11227</v>
      </c>
      <c r="E5481" s="25" t="str">
        <f t="shared" si="606"/>
        <v/>
      </c>
      <c r="F5481" s="25" t="str">
        <f t="shared" si="607"/>
        <v/>
      </c>
      <c r="G5481" s="25"/>
      <c r="H5481" s="26" t="s">
        <v>12938</v>
      </c>
      <c r="I5481" s="26" t="s">
        <v>30829</v>
      </c>
      <c r="J5481" s="9"/>
      <c r="K5481" s="26" t="s">
        <v>30830</v>
      </c>
      <c r="L5481" s="26" t="s">
        <v>30831</v>
      </c>
      <c r="M5481" s="11">
        <v>80802070</v>
      </c>
      <c r="N5481" s="26" t="s">
        <v>14636</v>
      </c>
      <c r="O5481" s="3" t="s">
        <v>30832</v>
      </c>
      <c r="P5481" t="str">
        <f t="shared" si="604"/>
        <v>Vincent Paul Cinalli CPA Gloucester NJ</v>
      </c>
    </row>
    <row r="5482" spans="1:16" ht="15" thickBot="1" x14ac:dyDescent="0.35">
      <c r="A5482" s="25">
        <v>5481</v>
      </c>
      <c r="B5482" s="26" t="s">
        <v>5937</v>
      </c>
      <c r="C5482" s="10" t="str">
        <f t="shared" si="605"/>
        <v>Vincent</v>
      </c>
      <c r="D5482" s="25" t="s">
        <v>11226</v>
      </c>
      <c r="E5482" s="25" t="str">
        <f t="shared" si="606"/>
        <v/>
      </c>
      <c r="F5482" s="25" t="str">
        <f t="shared" si="607"/>
        <v/>
      </c>
      <c r="G5482" s="25"/>
      <c r="H5482" s="26" t="s">
        <v>12823</v>
      </c>
      <c r="I5482" s="27" t="s">
        <v>30826</v>
      </c>
      <c r="J5482" s="9"/>
      <c r="K5482" s="26" t="s">
        <v>30827</v>
      </c>
      <c r="L5482" s="26" t="s">
        <v>15577</v>
      </c>
      <c r="M5482" s="11">
        <v>245415167</v>
      </c>
      <c r="N5482" s="26" t="s">
        <v>17804</v>
      </c>
      <c r="O5482" s="3" t="s">
        <v>30833</v>
      </c>
      <c r="P5482" t="str">
        <f t="shared" si="604"/>
        <v>Vincent Paul Kania Jr CPA Danville City VA</v>
      </c>
    </row>
    <row r="5483" spans="1:16" ht="15" thickBot="1" x14ac:dyDescent="0.35">
      <c r="A5483" s="25">
        <v>5482</v>
      </c>
      <c r="B5483" s="26" t="s">
        <v>5938</v>
      </c>
      <c r="C5483" s="10" t="str">
        <f t="shared" si="605"/>
        <v>Vincent</v>
      </c>
      <c r="D5483" s="25" t="s">
        <v>11228</v>
      </c>
      <c r="E5483" s="25" t="str">
        <f t="shared" si="606"/>
        <v/>
      </c>
      <c r="F5483" s="25">
        <f t="shared" si="607"/>
        <v>44</v>
      </c>
      <c r="G5483" s="25"/>
      <c r="H5483" s="26" t="s">
        <v>12872</v>
      </c>
      <c r="I5483" s="27" t="s">
        <v>30834</v>
      </c>
      <c r="J5483" s="9"/>
      <c r="K5483" s="26" t="s">
        <v>30835</v>
      </c>
      <c r="L5483" s="26" t="s">
        <v>13039</v>
      </c>
      <c r="M5483" s="11">
        <v>21617</v>
      </c>
      <c r="N5483" s="26" t="s">
        <v>19769</v>
      </c>
      <c r="O5483" s="3" t="s">
        <v>30836</v>
      </c>
      <c r="P5483" t="str">
        <f t="shared" si="604"/>
        <v>Vincent Raymond Cusimano CPA Queen Annes MD</v>
      </c>
    </row>
    <row r="5484" spans="1:16" ht="15" thickBot="1" x14ac:dyDescent="0.35">
      <c r="A5484" s="25">
        <v>5483</v>
      </c>
      <c r="B5484" s="26" t="s">
        <v>5939</v>
      </c>
      <c r="C5484" s="10" t="str">
        <f t="shared" si="605"/>
        <v>Vincent</v>
      </c>
      <c r="D5484" s="25" t="s">
        <v>11229</v>
      </c>
      <c r="E5484" s="25">
        <f t="shared" si="606"/>
        <v>29</v>
      </c>
      <c r="F5484" s="25" t="str">
        <f t="shared" si="607"/>
        <v/>
      </c>
      <c r="G5484" s="25"/>
      <c r="H5484" s="26" t="s">
        <v>12823</v>
      </c>
      <c r="I5484" s="27" t="s">
        <v>30837</v>
      </c>
      <c r="J5484" s="9"/>
      <c r="K5484" s="26" t="s">
        <v>30838</v>
      </c>
      <c r="L5484" s="26" t="s">
        <v>14044</v>
      </c>
      <c r="M5484" s="11">
        <v>240153723</v>
      </c>
      <c r="N5484" s="26" t="s">
        <v>16512</v>
      </c>
      <c r="O5484" s="3" t="s">
        <v>30839</v>
      </c>
      <c r="P5484" t="str">
        <f t="shared" si="604"/>
        <v>Vincent Thomas Wheeler CPA Roanoke City VA</v>
      </c>
    </row>
    <row r="5485" spans="1:16" ht="15" thickBot="1" x14ac:dyDescent="0.35">
      <c r="A5485" s="25">
        <v>5484</v>
      </c>
      <c r="B5485" s="26" t="s">
        <v>5940</v>
      </c>
      <c r="C5485" s="10" t="str">
        <f t="shared" si="605"/>
        <v>Vincent</v>
      </c>
      <c r="D5485" s="25" t="s">
        <v>11230</v>
      </c>
      <c r="E5485" s="25" t="str">
        <f t="shared" si="606"/>
        <v/>
      </c>
      <c r="F5485" s="25" t="str">
        <f t="shared" si="607"/>
        <v/>
      </c>
      <c r="G5485" s="25"/>
      <c r="H5485" s="26" t="s">
        <v>12823</v>
      </c>
      <c r="I5485" s="27" t="s">
        <v>30840</v>
      </c>
      <c r="J5485" s="9"/>
      <c r="K5485" s="26" t="s">
        <v>14555</v>
      </c>
      <c r="L5485" s="26" t="s">
        <v>12922</v>
      </c>
      <c r="M5485" s="11">
        <v>22203</v>
      </c>
      <c r="N5485" s="26" t="s">
        <v>12922</v>
      </c>
      <c r="O5485" s="3" t="s">
        <v>30841</v>
      </c>
      <c r="P5485" t="str">
        <f t="shared" si="604"/>
        <v>Vincent Timothy Heher CPA Arlington VA</v>
      </c>
    </row>
    <row r="5486" spans="1:16" ht="15" thickBot="1" x14ac:dyDescent="0.35">
      <c r="A5486" s="25">
        <v>5485</v>
      </c>
      <c r="B5486" s="26" t="s">
        <v>5941</v>
      </c>
      <c r="C5486" s="10" t="str">
        <f t="shared" si="605"/>
        <v>Vincent</v>
      </c>
      <c r="D5486" s="25" t="s">
        <v>11231</v>
      </c>
      <c r="E5486" s="25">
        <f t="shared" si="606"/>
        <v>29</v>
      </c>
      <c r="F5486" s="25" t="str">
        <f t="shared" si="607"/>
        <v/>
      </c>
      <c r="G5486" s="25"/>
      <c r="H5486" s="26" t="s">
        <v>12823</v>
      </c>
      <c r="I5486" s="26" t="s">
        <v>30842</v>
      </c>
      <c r="J5486" s="9"/>
      <c r="K5486" s="26" t="s">
        <v>30843</v>
      </c>
      <c r="L5486" s="26" t="s">
        <v>13740</v>
      </c>
      <c r="M5486" s="11">
        <v>245512976</v>
      </c>
      <c r="N5486" s="26" t="s">
        <v>16690</v>
      </c>
      <c r="O5486" s="3" t="s">
        <v>30844</v>
      </c>
      <c r="P5486" t="str">
        <f t="shared" si="604"/>
        <v>Vincent Todd Tickle CPA Campbell VA</v>
      </c>
    </row>
    <row r="5487" spans="1:16" ht="15" thickBot="1" x14ac:dyDescent="0.35">
      <c r="A5487" s="25">
        <v>5486</v>
      </c>
      <c r="B5487" s="26" t="s">
        <v>5942</v>
      </c>
      <c r="C5487" s="10" t="str">
        <f t="shared" si="605"/>
        <v>Vincent</v>
      </c>
      <c r="D5487" s="25" t="s">
        <v>11232</v>
      </c>
      <c r="E5487" s="25">
        <f t="shared" si="606"/>
        <v>29</v>
      </c>
      <c r="F5487" s="25">
        <f t="shared" si="607"/>
        <v>42</v>
      </c>
      <c r="G5487" s="25"/>
      <c r="H5487" s="26" t="s">
        <v>13056</v>
      </c>
      <c r="I5487" s="26" t="s">
        <v>30845</v>
      </c>
      <c r="J5487" s="9"/>
      <c r="K5487" s="26" t="s">
        <v>30846</v>
      </c>
      <c r="L5487" s="26" t="s">
        <v>30847</v>
      </c>
      <c r="M5487" s="11">
        <v>91755</v>
      </c>
      <c r="N5487" s="26" t="s">
        <v>13057</v>
      </c>
      <c r="O5487" s="3" t="s">
        <v>30848</v>
      </c>
      <c r="P5487" t="str">
        <f t="shared" si="604"/>
        <v>Vincent Tsun-Ming Choy CPA Los Angeles CA</v>
      </c>
    </row>
    <row r="5488" spans="1:16" ht="15" thickBot="1" x14ac:dyDescent="0.35">
      <c r="A5488" s="25">
        <v>5487</v>
      </c>
      <c r="B5488" s="26" t="s">
        <v>5943</v>
      </c>
      <c r="C5488" s="10" t="str">
        <f t="shared" si="605"/>
        <v>Vincent</v>
      </c>
      <c r="D5488" s="25" t="s">
        <v>11233</v>
      </c>
      <c r="E5488" s="25" t="str">
        <f t="shared" si="606"/>
        <v/>
      </c>
      <c r="F5488" s="25">
        <f t="shared" si="607"/>
        <v>41</v>
      </c>
      <c r="G5488" s="25"/>
      <c r="H5488" s="26" t="s">
        <v>12823</v>
      </c>
      <c r="I5488" s="27" t="s">
        <v>30849</v>
      </c>
      <c r="J5488" s="9"/>
      <c r="K5488" s="26" t="s">
        <v>30850</v>
      </c>
      <c r="L5488" s="26" t="s">
        <v>12916</v>
      </c>
      <c r="M5488" s="11">
        <v>230603282</v>
      </c>
      <c r="N5488" s="26" t="s">
        <v>12917</v>
      </c>
      <c r="O5488" s="3" t="s">
        <v>30851</v>
      </c>
      <c r="P5488" t="str">
        <f t="shared" si="604"/>
        <v>Vincent William Combs, III CPA Henrico VA</v>
      </c>
    </row>
    <row r="5489" spans="1:16" ht="15" thickBot="1" x14ac:dyDescent="0.35">
      <c r="A5489" s="25">
        <v>5488</v>
      </c>
      <c r="B5489" s="26" t="s">
        <v>5944</v>
      </c>
      <c r="C5489" s="10" t="str">
        <f t="shared" si="605"/>
        <v>VINEET</v>
      </c>
      <c r="D5489" s="25" t="s">
        <v>11234</v>
      </c>
      <c r="E5489" s="25">
        <f t="shared" si="606"/>
        <v>29</v>
      </c>
      <c r="F5489" s="25">
        <f t="shared" si="607"/>
        <v>42</v>
      </c>
      <c r="G5489" s="25"/>
      <c r="H5489" s="26" t="s">
        <v>12872</v>
      </c>
      <c r="I5489" s="26" t="s">
        <v>30852</v>
      </c>
      <c r="J5489" s="9"/>
      <c r="K5489" s="26" t="s">
        <v>27302</v>
      </c>
      <c r="L5489" s="26" t="s">
        <v>12951</v>
      </c>
      <c r="M5489" s="11">
        <v>20905</v>
      </c>
      <c r="N5489" s="26" t="s">
        <v>12873</v>
      </c>
      <c r="O5489" s="3" t="s">
        <v>30853</v>
      </c>
      <c r="P5489" t="str">
        <f t="shared" si="604"/>
        <v>VINEET GOYAL CPA Montgomery MD</v>
      </c>
    </row>
    <row r="5490" spans="1:16" ht="15" thickBot="1" x14ac:dyDescent="0.35">
      <c r="A5490" s="25">
        <v>5489</v>
      </c>
      <c r="B5490" s="26" t="s">
        <v>5945</v>
      </c>
      <c r="C5490" s="10" t="str">
        <f t="shared" si="605"/>
        <v>Vinicius</v>
      </c>
      <c r="D5490" s="25"/>
      <c r="E5490" s="25" t="str">
        <f t="shared" si="606"/>
        <v/>
      </c>
      <c r="F5490" s="25" t="str">
        <f t="shared" si="607"/>
        <v/>
      </c>
      <c r="G5490" s="25"/>
      <c r="H5490" s="26" t="s">
        <v>12887</v>
      </c>
      <c r="I5490" s="26" t="s">
        <v>30854</v>
      </c>
      <c r="J5490" s="9"/>
      <c r="K5490" s="26" t="s">
        <v>30855</v>
      </c>
      <c r="L5490" s="26" t="s">
        <v>30856</v>
      </c>
      <c r="M5490" s="11">
        <v>331542440</v>
      </c>
      <c r="N5490" s="26" t="s">
        <v>16011</v>
      </c>
      <c r="O5490" s="3" t="s">
        <v>30857</v>
      </c>
      <c r="P5490" t="str">
        <f t="shared" si="604"/>
        <v>Vinicius Macedo Ferraz E Souza CPA Miami-Dade FL</v>
      </c>
    </row>
    <row r="5491" spans="1:16" ht="15" thickBot="1" x14ac:dyDescent="0.35">
      <c r="A5491" s="25">
        <v>5490</v>
      </c>
      <c r="B5491" s="26" t="s">
        <v>5946</v>
      </c>
      <c r="C5491" s="10" t="str">
        <f t="shared" si="605"/>
        <v>Vinoo</v>
      </c>
      <c r="D5491" s="25" t="s">
        <v>11235</v>
      </c>
      <c r="E5491" s="25">
        <f t="shared" si="606"/>
        <v>29</v>
      </c>
      <c r="F5491" s="25">
        <f t="shared" si="607"/>
        <v>48</v>
      </c>
      <c r="G5491" s="25"/>
      <c r="H5491" s="26" t="s">
        <v>12872</v>
      </c>
      <c r="I5491" s="27" t="s">
        <v>14764</v>
      </c>
      <c r="J5491" s="9"/>
      <c r="K5491" s="26" t="s">
        <v>30858</v>
      </c>
      <c r="L5491" s="26" t="s">
        <v>13009</v>
      </c>
      <c r="M5491" s="11">
        <v>208714351</v>
      </c>
      <c r="N5491" s="26" t="s">
        <v>12873</v>
      </c>
      <c r="O5491" s="3" t="s">
        <v>30859</v>
      </c>
      <c r="P5491" t="str">
        <f t="shared" si="604"/>
        <v>Vinoo E.R. Manikkam CPA Montgomery MD</v>
      </c>
    </row>
    <row r="5492" spans="1:16" ht="15" thickBot="1" x14ac:dyDescent="0.35">
      <c r="A5492" s="25">
        <v>5491</v>
      </c>
      <c r="B5492" s="26" t="s">
        <v>5947</v>
      </c>
      <c r="C5492" s="10" t="str">
        <f t="shared" si="605"/>
        <v>Viny</v>
      </c>
      <c r="D5492" s="25" t="s">
        <v>11236</v>
      </c>
      <c r="E5492" s="25" t="str">
        <f t="shared" si="606"/>
        <v/>
      </c>
      <c r="F5492" s="25">
        <f t="shared" si="607"/>
        <v>43</v>
      </c>
      <c r="G5492" s="25"/>
      <c r="H5492" s="26" t="s">
        <v>12823</v>
      </c>
      <c r="I5492" s="27" t="s">
        <v>30860</v>
      </c>
      <c r="J5492" s="9"/>
      <c r="K5492" s="26" t="s">
        <v>30861</v>
      </c>
      <c r="L5492" s="26" t="s">
        <v>12958</v>
      </c>
      <c r="M5492" s="11">
        <v>221813023</v>
      </c>
      <c r="N5492" s="26" t="s">
        <v>12829</v>
      </c>
      <c r="O5492" s="3" t="s">
        <v>30862</v>
      </c>
      <c r="P5492" t="str">
        <f t="shared" si="604"/>
        <v>Viny Frontin CPA Fairfax VA</v>
      </c>
    </row>
    <row r="5493" spans="1:16" ht="15" thickBot="1" x14ac:dyDescent="0.35">
      <c r="A5493" s="25">
        <v>5492</v>
      </c>
      <c r="B5493" s="26" t="s">
        <v>5948</v>
      </c>
      <c r="C5493" s="10" t="str">
        <f t="shared" si="605"/>
        <v>Vinyas</v>
      </c>
      <c r="D5493" s="25" t="s">
        <v>11237</v>
      </c>
      <c r="E5493" s="25">
        <f t="shared" si="606"/>
        <v>28</v>
      </c>
      <c r="F5493" s="25" t="str">
        <f t="shared" si="607"/>
        <v/>
      </c>
      <c r="G5493" s="25"/>
      <c r="H5493" s="26" t="s">
        <v>12823</v>
      </c>
      <c r="I5493" s="26" t="s">
        <v>30863</v>
      </c>
      <c r="J5493" s="9"/>
      <c r="K5493" s="26" t="s">
        <v>13259</v>
      </c>
      <c r="L5493" s="26" t="s">
        <v>13260</v>
      </c>
      <c r="M5493" s="11">
        <v>22102</v>
      </c>
      <c r="N5493" s="26" t="s">
        <v>12829</v>
      </c>
      <c r="O5493" s="3" t="s">
        <v>30864</v>
      </c>
      <c r="P5493" t="str">
        <f t="shared" si="604"/>
        <v>Vinyas Khandelwal CPA Fairfax VA</v>
      </c>
    </row>
    <row r="5494" spans="1:16" ht="15" thickBot="1" x14ac:dyDescent="0.35">
      <c r="A5494" s="25">
        <v>5493</v>
      </c>
      <c r="B5494" s="26" t="s">
        <v>5949</v>
      </c>
      <c r="C5494" s="10" t="str">
        <f t="shared" si="605"/>
        <v>Viola</v>
      </c>
      <c r="D5494" s="25" t="s">
        <v>11238</v>
      </c>
      <c r="E5494" s="25" t="str">
        <f t="shared" si="606"/>
        <v/>
      </c>
      <c r="F5494" s="25" t="str">
        <f t="shared" si="607"/>
        <v/>
      </c>
      <c r="G5494" s="25"/>
      <c r="H5494" s="26" t="s">
        <v>13138</v>
      </c>
      <c r="I5494" s="26" t="s">
        <v>30865</v>
      </c>
      <c r="J5494" s="9"/>
      <c r="K5494" s="26" t="s">
        <v>30866</v>
      </c>
      <c r="L5494" s="26" t="s">
        <v>30867</v>
      </c>
      <c r="M5494" s="11">
        <v>750325934</v>
      </c>
      <c r="N5494" s="26" t="s">
        <v>16799</v>
      </c>
      <c r="O5494" s="3" t="s">
        <v>30868</v>
      </c>
      <c r="P5494" t="str">
        <f t="shared" si="604"/>
        <v>Viola Michelle Turner CPA Rockwall TX</v>
      </c>
    </row>
    <row r="5495" spans="1:16" ht="15" thickBot="1" x14ac:dyDescent="0.35">
      <c r="A5495" s="25">
        <v>5494</v>
      </c>
      <c r="B5495" s="26" t="s">
        <v>5950</v>
      </c>
      <c r="C5495" s="10" t="str">
        <f t="shared" si="605"/>
        <v>Violet</v>
      </c>
      <c r="D5495" s="25" t="s">
        <v>11239</v>
      </c>
      <c r="E5495" s="25" t="str">
        <f t="shared" si="606"/>
        <v/>
      </c>
      <c r="F5495" s="25" t="str">
        <f t="shared" si="607"/>
        <v/>
      </c>
      <c r="G5495" s="25"/>
      <c r="H5495" s="26" t="s">
        <v>12872</v>
      </c>
      <c r="I5495" s="26" t="s">
        <v>30869</v>
      </c>
      <c r="J5495" s="9" t="s">
        <v>30870</v>
      </c>
      <c r="K5495" s="26" t="s">
        <v>26329</v>
      </c>
      <c r="L5495" s="26" t="s">
        <v>21407</v>
      </c>
      <c r="M5495" s="11">
        <v>20910</v>
      </c>
      <c r="N5495" s="26" t="s">
        <v>12873</v>
      </c>
      <c r="O5495" s="3" t="s">
        <v>30871</v>
      </c>
      <c r="P5495" t="str">
        <f t="shared" si="604"/>
        <v>Violet Diane Curren CPA Montgomery MD</v>
      </c>
    </row>
    <row r="5496" spans="1:16" ht="15" thickBot="1" x14ac:dyDescent="0.35">
      <c r="A5496" s="25">
        <v>5495</v>
      </c>
      <c r="B5496" s="26" t="s">
        <v>5951</v>
      </c>
      <c r="C5496" s="10" t="str">
        <f t="shared" si="605"/>
        <v>Violet</v>
      </c>
      <c r="D5496" s="25" t="s">
        <v>11240</v>
      </c>
      <c r="E5496" s="25">
        <f t="shared" si="606"/>
        <v>29</v>
      </c>
      <c r="F5496" s="25" t="str">
        <f t="shared" si="607"/>
        <v/>
      </c>
      <c r="G5496" s="25"/>
      <c r="H5496" s="26" t="s">
        <v>12823</v>
      </c>
      <c r="I5496" s="26" t="s">
        <v>30872</v>
      </c>
      <c r="J5496" s="9"/>
      <c r="K5496" s="26" t="s">
        <v>30873</v>
      </c>
      <c r="L5496" s="26" t="s">
        <v>12853</v>
      </c>
      <c r="M5496" s="11">
        <v>220663816</v>
      </c>
      <c r="N5496" s="26" t="s">
        <v>12829</v>
      </c>
      <c r="O5496" s="3" t="s">
        <v>30874</v>
      </c>
      <c r="P5496" t="str">
        <f t="shared" si="604"/>
        <v>Violet Lynn Shahriari Leonard CPA Fairfax VA</v>
      </c>
    </row>
    <row r="5497" spans="1:16" ht="15" thickBot="1" x14ac:dyDescent="0.35">
      <c r="A5497" s="25">
        <v>5496</v>
      </c>
      <c r="B5497" s="26" t="s">
        <v>5952</v>
      </c>
      <c r="C5497" s="10" t="str">
        <f t="shared" si="605"/>
        <v>Violetta</v>
      </c>
      <c r="D5497" s="25" t="s">
        <v>11241</v>
      </c>
      <c r="E5497" s="25">
        <f t="shared" si="606"/>
        <v>29</v>
      </c>
      <c r="F5497" s="25" t="str">
        <f t="shared" si="607"/>
        <v/>
      </c>
      <c r="G5497" s="25"/>
      <c r="H5497" s="26" t="s">
        <v>12823</v>
      </c>
      <c r="I5497" s="26" t="s">
        <v>30875</v>
      </c>
      <c r="J5497" s="9"/>
      <c r="K5497" s="26" t="s">
        <v>13866</v>
      </c>
      <c r="L5497" s="26" t="s">
        <v>13867</v>
      </c>
      <c r="M5497" s="11">
        <v>201487230</v>
      </c>
      <c r="N5497" s="26" t="s">
        <v>12906</v>
      </c>
      <c r="O5497" s="3" t="s">
        <v>30876</v>
      </c>
      <c r="P5497" t="str">
        <f t="shared" si="604"/>
        <v>Violetta V Chapkey CPA Loudoun VA</v>
      </c>
    </row>
    <row r="5498" spans="1:16" ht="15" thickBot="1" x14ac:dyDescent="0.35">
      <c r="A5498" s="25">
        <v>5497</v>
      </c>
      <c r="B5498" s="26" t="s">
        <v>5953</v>
      </c>
      <c r="C5498" s="10" t="str">
        <f t="shared" si="605"/>
        <v>Viorica</v>
      </c>
      <c r="D5498" s="25" t="s">
        <v>11242</v>
      </c>
      <c r="E5498" s="25" t="str">
        <f t="shared" si="606"/>
        <v/>
      </c>
      <c r="F5498" s="25" t="str">
        <f t="shared" si="607"/>
        <v/>
      </c>
      <c r="G5498" s="25"/>
      <c r="H5498" s="26" t="s">
        <v>12823</v>
      </c>
      <c r="I5498" s="26" t="s">
        <v>30877</v>
      </c>
      <c r="J5498" s="9"/>
      <c r="K5498" s="26" t="s">
        <v>30878</v>
      </c>
      <c r="L5498" s="26" t="s">
        <v>13030</v>
      </c>
      <c r="M5498" s="11">
        <v>234535561</v>
      </c>
      <c r="N5498" s="26" t="s">
        <v>13031</v>
      </c>
      <c r="O5498" s="3" t="s">
        <v>30879</v>
      </c>
      <c r="P5498" t="str">
        <f t="shared" si="604"/>
        <v>Viorica Albina Harrison CPA Virginia Beach City VA</v>
      </c>
    </row>
    <row r="5499" spans="1:16" ht="15" thickBot="1" x14ac:dyDescent="0.35">
      <c r="A5499" s="25">
        <v>5498</v>
      </c>
      <c r="B5499" s="26" t="s">
        <v>5954</v>
      </c>
      <c r="C5499" s="10" t="str">
        <f t="shared" si="605"/>
        <v>Viraj</v>
      </c>
      <c r="D5499" s="25" t="s">
        <v>11243</v>
      </c>
      <c r="E5499" s="25">
        <f t="shared" si="606"/>
        <v>36</v>
      </c>
      <c r="F5499" s="25" t="str">
        <f t="shared" si="607"/>
        <v/>
      </c>
      <c r="G5499" s="25"/>
      <c r="H5499" s="26"/>
      <c r="I5499" s="26" t="s">
        <v>30880</v>
      </c>
      <c r="J5499" s="9"/>
      <c r="K5499" s="26" t="s">
        <v>30881</v>
      </c>
      <c r="L5499" s="26"/>
      <c r="M5499" s="9"/>
      <c r="N5499" s="26"/>
      <c r="O5499" s="3" t="s">
        <v>30882</v>
      </c>
      <c r="P5499" t="str">
        <f t="shared" si="604"/>
        <v xml:space="preserve">Viraj Bandara Herat CPA  </v>
      </c>
    </row>
    <row r="5500" spans="1:16" ht="15" thickBot="1" x14ac:dyDescent="0.35">
      <c r="A5500" s="25">
        <v>5499</v>
      </c>
      <c r="B5500" s="26" t="s">
        <v>5955</v>
      </c>
      <c r="C5500" s="10" t="str">
        <f t="shared" si="605"/>
        <v>Virginia</v>
      </c>
      <c r="D5500" s="25" t="s">
        <v>11244</v>
      </c>
      <c r="E5500" s="25" t="str">
        <f t="shared" si="606"/>
        <v/>
      </c>
      <c r="F5500" s="25">
        <f t="shared" si="607"/>
        <v>43</v>
      </c>
      <c r="G5500" s="25"/>
      <c r="H5500" s="26" t="s">
        <v>12823</v>
      </c>
      <c r="I5500" s="27" t="s">
        <v>30883</v>
      </c>
      <c r="J5500" s="9"/>
      <c r="K5500" s="26" t="s">
        <v>30884</v>
      </c>
      <c r="L5500" s="26" t="s">
        <v>12982</v>
      </c>
      <c r="M5500" s="11">
        <v>222092523</v>
      </c>
      <c r="N5500" s="26" t="s">
        <v>12922</v>
      </c>
      <c r="O5500" s="3" t="s">
        <v>30885</v>
      </c>
      <c r="P5500" t="str">
        <f t="shared" si="604"/>
        <v>Virginia Abigail McCarthy CPA Arlington VA</v>
      </c>
    </row>
    <row r="5501" spans="1:16" ht="15" thickBot="1" x14ac:dyDescent="0.35">
      <c r="A5501" s="25">
        <v>5500</v>
      </c>
      <c r="B5501" s="26" t="s">
        <v>5956</v>
      </c>
      <c r="C5501" s="10" t="str">
        <f t="shared" si="605"/>
        <v>Virginia</v>
      </c>
      <c r="D5501" s="25"/>
      <c r="E5501" s="25" t="str">
        <f t="shared" si="606"/>
        <v/>
      </c>
      <c r="F5501" s="25" t="str">
        <f t="shared" si="607"/>
        <v/>
      </c>
      <c r="G5501" s="25"/>
      <c r="H5501" s="26" t="s">
        <v>12911</v>
      </c>
      <c r="I5501" s="26" t="s">
        <v>30886</v>
      </c>
      <c r="J5501" s="9" t="s">
        <v>30887</v>
      </c>
      <c r="K5501" s="26" t="s">
        <v>18847</v>
      </c>
      <c r="L5501" s="26" t="s">
        <v>12910</v>
      </c>
      <c r="M5501" s="11">
        <v>20003</v>
      </c>
      <c r="N5501" s="26" t="s">
        <v>12997</v>
      </c>
      <c r="O5501" s="3" t="s">
        <v>30888</v>
      </c>
      <c r="P5501" t="str">
        <f t="shared" si="604"/>
        <v>Virginia Amelia Maddrey CPA District of Columbia DC</v>
      </c>
    </row>
    <row r="5502" spans="1:16" ht="15" thickBot="1" x14ac:dyDescent="0.35">
      <c r="A5502" s="25">
        <v>5501</v>
      </c>
      <c r="B5502" s="26" t="s">
        <v>5957</v>
      </c>
      <c r="C5502" s="10" t="str">
        <f t="shared" si="605"/>
        <v>Virginia</v>
      </c>
      <c r="D5502" s="25" t="s">
        <v>11245</v>
      </c>
      <c r="E5502" s="25">
        <f t="shared" si="606"/>
        <v>29</v>
      </c>
      <c r="F5502" s="25" t="str">
        <f t="shared" si="607"/>
        <v/>
      </c>
      <c r="G5502" s="25"/>
      <c r="H5502" s="26" t="s">
        <v>12823</v>
      </c>
      <c r="I5502" s="26" t="s">
        <v>30889</v>
      </c>
      <c r="J5502" s="9"/>
      <c r="K5502" s="26" t="s">
        <v>19216</v>
      </c>
      <c r="L5502" s="26" t="s">
        <v>13977</v>
      </c>
      <c r="M5502" s="11">
        <v>23464</v>
      </c>
      <c r="N5502" s="26" t="s">
        <v>13031</v>
      </c>
      <c r="O5502" s="3" t="s">
        <v>30890</v>
      </c>
      <c r="P5502" t="str">
        <f t="shared" si="604"/>
        <v>Virginia Anderson CPA Virginia Beach City VA</v>
      </c>
    </row>
    <row r="5503" spans="1:16" ht="15" thickBot="1" x14ac:dyDescent="0.35">
      <c r="A5503" s="25">
        <v>5502</v>
      </c>
      <c r="B5503" s="26" t="s">
        <v>5958</v>
      </c>
      <c r="C5503" s="10" t="str">
        <f t="shared" si="605"/>
        <v>Virginia</v>
      </c>
      <c r="D5503" s="25" t="s">
        <v>11246</v>
      </c>
      <c r="E5503" s="25" t="str">
        <f t="shared" si="606"/>
        <v/>
      </c>
      <c r="F5503" s="25">
        <f t="shared" si="607"/>
        <v>49</v>
      </c>
      <c r="G5503" s="25"/>
      <c r="H5503" s="26" t="s">
        <v>12866</v>
      </c>
      <c r="I5503" s="26" t="s">
        <v>30891</v>
      </c>
      <c r="J5503" s="9"/>
      <c r="K5503" s="26" t="s">
        <v>30892</v>
      </c>
      <c r="L5503" s="26" t="s">
        <v>30893</v>
      </c>
      <c r="M5503" s="11">
        <v>278709570</v>
      </c>
      <c r="N5503" s="26" t="s">
        <v>17800</v>
      </c>
      <c r="O5503" s="3" t="s">
        <v>30894</v>
      </c>
      <c r="P5503" t="str">
        <f t="shared" ref="P5503:P5566" si="608">CONCATENATE(B5503," CPA ",N5503," ",H5503)</f>
        <v>Virginia Balsley Odom CPA Halifax NC</v>
      </c>
    </row>
    <row r="5504" spans="1:16" ht="15" thickBot="1" x14ac:dyDescent="0.35">
      <c r="A5504" s="25">
        <v>5503</v>
      </c>
      <c r="B5504" s="26" t="s">
        <v>5959</v>
      </c>
      <c r="C5504" s="10" t="str">
        <f t="shared" si="605"/>
        <v>Virginia</v>
      </c>
      <c r="D5504" s="25" t="s">
        <v>7627</v>
      </c>
      <c r="E5504" s="25" t="str">
        <f t="shared" si="606"/>
        <v/>
      </c>
      <c r="F5504" s="25">
        <f t="shared" si="607"/>
        <v>41</v>
      </c>
      <c r="G5504" s="25"/>
      <c r="H5504" s="26" t="s">
        <v>15952</v>
      </c>
      <c r="I5504" s="26" t="s">
        <v>30895</v>
      </c>
      <c r="J5504" s="9"/>
      <c r="K5504" s="26" t="s">
        <v>30896</v>
      </c>
      <c r="L5504" s="26" t="s">
        <v>30897</v>
      </c>
      <c r="M5504" s="11">
        <v>38415010</v>
      </c>
      <c r="N5504" s="26" t="s">
        <v>13916</v>
      </c>
      <c r="O5504" s="3" t="s">
        <v>30898</v>
      </c>
      <c r="P5504" t="str">
        <f t="shared" si="608"/>
        <v>Virginia Benda Toulouse CPA Rockingham NH</v>
      </c>
    </row>
    <row r="5505" spans="1:16" ht="15" thickBot="1" x14ac:dyDescent="0.35">
      <c r="A5505" s="25">
        <v>5504</v>
      </c>
      <c r="B5505" s="26" t="s">
        <v>5960</v>
      </c>
      <c r="C5505" s="10" t="str">
        <f t="shared" si="605"/>
        <v>Virginia</v>
      </c>
      <c r="D5505" s="25" t="s">
        <v>11247</v>
      </c>
      <c r="E5505" s="25" t="str">
        <f t="shared" si="606"/>
        <v/>
      </c>
      <c r="F5505" s="25" t="str">
        <f t="shared" si="607"/>
        <v/>
      </c>
      <c r="G5505" s="25"/>
      <c r="H5505" s="26" t="s">
        <v>13947</v>
      </c>
      <c r="I5505" s="26" t="s">
        <v>30899</v>
      </c>
      <c r="J5505" s="9"/>
      <c r="K5505" s="26" t="s">
        <v>30900</v>
      </c>
      <c r="L5505" s="26" t="s">
        <v>30901</v>
      </c>
      <c r="M5505" s="11">
        <v>711153721</v>
      </c>
      <c r="N5505" s="26" t="s">
        <v>30902</v>
      </c>
      <c r="O5505" s="3" t="s">
        <v>30903</v>
      </c>
      <c r="P5505" t="str">
        <f t="shared" si="608"/>
        <v>Virginia Caplis Orta CPA Caddo LA</v>
      </c>
    </row>
    <row r="5506" spans="1:16" ht="15" thickBot="1" x14ac:dyDescent="0.35">
      <c r="A5506" s="25">
        <v>5505</v>
      </c>
      <c r="B5506" s="26" t="s">
        <v>5961</v>
      </c>
      <c r="C5506" s="10" t="str">
        <f t="shared" ref="C5506:C5569" si="609">LEFT(B5506,FIND(" ",B5506)-1)</f>
        <v>Virginia</v>
      </c>
      <c r="D5506" s="25" t="s">
        <v>11248</v>
      </c>
      <c r="E5506" s="25">
        <f t="shared" si="606"/>
        <v>29</v>
      </c>
      <c r="F5506" s="25">
        <f t="shared" si="607"/>
        <v>55</v>
      </c>
      <c r="G5506" s="25"/>
      <c r="H5506" s="26" t="s">
        <v>12823</v>
      </c>
      <c r="I5506" s="26" t="s">
        <v>30904</v>
      </c>
      <c r="J5506" s="9"/>
      <c r="K5506" s="26" t="s">
        <v>30905</v>
      </c>
      <c r="L5506" s="26" t="s">
        <v>30906</v>
      </c>
      <c r="M5506" s="11">
        <v>230244735</v>
      </c>
      <c r="N5506" s="26" t="s">
        <v>14454</v>
      </c>
      <c r="O5506" s="3" t="s">
        <v>30907</v>
      </c>
      <c r="P5506" t="str">
        <f t="shared" si="608"/>
        <v>Virginia Colleen Williams CPA Louisa VA</v>
      </c>
    </row>
    <row r="5507" spans="1:16" ht="15" thickBot="1" x14ac:dyDescent="0.35">
      <c r="A5507" s="25">
        <v>5506</v>
      </c>
      <c r="B5507" s="26" t="s">
        <v>5962</v>
      </c>
      <c r="C5507" s="10" t="str">
        <f t="shared" si="609"/>
        <v>Virginia</v>
      </c>
      <c r="D5507" s="25" t="s">
        <v>11249</v>
      </c>
      <c r="E5507" s="25" t="str">
        <f t="shared" ref="E5507:E5570" si="610">IFERROR(SEARCH(C5507,D5507),"")</f>
        <v/>
      </c>
      <c r="F5507" s="25" t="str">
        <f t="shared" ref="F5507:F5570" si="611">IFERROR(SEARCH("CPA",D5507),"")</f>
        <v/>
      </c>
      <c r="G5507" s="25"/>
      <c r="H5507" s="26" t="s">
        <v>12823</v>
      </c>
      <c r="I5507" s="26" t="s">
        <v>30908</v>
      </c>
      <c r="J5507" s="9"/>
      <c r="K5507" s="26" t="s">
        <v>30909</v>
      </c>
      <c r="L5507" s="26" t="s">
        <v>13030</v>
      </c>
      <c r="M5507" s="11">
        <v>234512163</v>
      </c>
      <c r="N5507" s="26" t="s">
        <v>13031</v>
      </c>
      <c r="O5507" s="3" t="s">
        <v>30910</v>
      </c>
      <c r="P5507" t="str">
        <f t="shared" si="608"/>
        <v>Virginia Cothran Marsh CPA Virginia Beach City VA</v>
      </c>
    </row>
    <row r="5508" spans="1:16" ht="15" thickBot="1" x14ac:dyDescent="0.35">
      <c r="A5508" s="25">
        <v>5507</v>
      </c>
      <c r="B5508" s="26" t="s">
        <v>5963</v>
      </c>
      <c r="C5508" s="10" t="str">
        <f t="shared" si="609"/>
        <v>Virginia</v>
      </c>
      <c r="D5508" s="25" t="s">
        <v>11250</v>
      </c>
      <c r="E5508" s="25" t="str">
        <f t="shared" si="610"/>
        <v/>
      </c>
      <c r="F5508" s="25" t="str">
        <f t="shared" si="611"/>
        <v/>
      </c>
      <c r="G5508" s="25"/>
      <c r="H5508" s="26" t="s">
        <v>13283</v>
      </c>
      <c r="I5508" s="26" t="s">
        <v>30911</v>
      </c>
      <c r="J5508" s="9"/>
      <c r="K5508" s="26" t="s">
        <v>30912</v>
      </c>
      <c r="L5508" s="26" t="s">
        <v>30652</v>
      </c>
      <c r="M5508" s="11">
        <v>265088617</v>
      </c>
      <c r="N5508" s="26" t="s">
        <v>30653</v>
      </c>
      <c r="O5508" s="3" t="s">
        <v>30913</v>
      </c>
      <c r="P5508" t="str">
        <f t="shared" si="608"/>
        <v>Virginia Destro Supcoe CPA Monongalia WV</v>
      </c>
    </row>
    <row r="5509" spans="1:16" ht="15" thickBot="1" x14ac:dyDescent="0.35">
      <c r="A5509" s="25">
        <v>5508</v>
      </c>
      <c r="B5509" s="26" t="s">
        <v>5964</v>
      </c>
      <c r="C5509" s="10" t="str">
        <f t="shared" si="609"/>
        <v>Virginia</v>
      </c>
      <c r="D5509" s="25" t="s">
        <v>11251</v>
      </c>
      <c r="E5509" s="25" t="str">
        <f t="shared" si="610"/>
        <v/>
      </c>
      <c r="F5509" s="25" t="str">
        <f t="shared" si="611"/>
        <v/>
      </c>
      <c r="G5509" s="25"/>
      <c r="H5509" s="26" t="s">
        <v>12823</v>
      </c>
      <c r="I5509" s="27" t="s">
        <v>30914</v>
      </c>
      <c r="J5509" s="9"/>
      <c r="K5509" s="26" t="s">
        <v>30915</v>
      </c>
      <c r="L5509" s="26" t="s">
        <v>13177</v>
      </c>
      <c r="M5509" s="11">
        <v>201484133</v>
      </c>
      <c r="N5509" s="26" t="s">
        <v>12906</v>
      </c>
      <c r="O5509" s="3" t="s">
        <v>30916</v>
      </c>
      <c r="P5509" t="str">
        <f t="shared" si="608"/>
        <v>Virginia Elizabeth Grey CPA Loudoun VA</v>
      </c>
    </row>
    <row r="5510" spans="1:16" ht="15" thickBot="1" x14ac:dyDescent="0.35">
      <c r="A5510" s="25">
        <v>5509</v>
      </c>
      <c r="B5510" s="26" t="s">
        <v>5965</v>
      </c>
      <c r="C5510" s="10" t="str">
        <f t="shared" si="609"/>
        <v>Virginia</v>
      </c>
      <c r="D5510" s="25" t="s">
        <v>11252</v>
      </c>
      <c r="E5510" s="25" t="str">
        <f t="shared" si="610"/>
        <v/>
      </c>
      <c r="F5510" s="25" t="str">
        <f t="shared" si="611"/>
        <v/>
      </c>
      <c r="G5510" s="25"/>
      <c r="H5510" s="26" t="s">
        <v>12823</v>
      </c>
      <c r="I5510" s="26" t="s">
        <v>30917</v>
      </c>
      <c r="J5510" s="9"/>
      <c r="K5510" s="26" t="s">
        <v>30918</v>
      </c>
      <c r="L5510" s="26" t="s">
        <v>15139</v>
      </c>
      <c r="M5510" s="11">
        <v>201484032</v>
      </c>
      <c r="N5510" s="26" t="s">
        <v>12906</v>
      </c>
      <c r="O5510" s="3" t="s">
        <v>30919</v>
      </c>
      <c r="P5510" t="str">
        <f t="shared" si="608"/>
        <v>Virginia Gulick Rogers CPA Loudoun VA</v>
      </c>
    </row>
    <row r="5511" spans="1:16" ht="15" thickBot="1" x14ac:dyDescent="0.35">
      <c r="A5511" s="25">
        <v>5510</v>
      </c>
      <c r="B5511" s="26" t="s">
        <v>5966</v>
      </c>
      <c r="C5511" s="10" t="str">
        <f t="shared" si="609"/>
        <v>Virginia</v>
      </c>
      <c r="D5511" s="25" t="s">
        <v>11253</v>
      </c>
      <c r="E5511" s="25">
        <f t="shared" si="610"/>
        <v>29</v>
      </c>
      <c r="F5511" s="25" t="str">
        <f t="shared" si="611"/>
        <v/>
      </c>
      <c r="G5511" s="25"/>
      <c r="H5511" s="26" t="s">
        <v>12823</v>
      </c>
      <c r="I5511" s="26" t="s">
        <v>30920</v>
      </c>
      <c r="J5511" s="9"/>
      <c r="K5511" s="26" t="s">
        <v>30921</v>
      </c>
      <c r="L5511" s="26" t="s">
        <v>14423</v>
      </c>
      <c r="M5511" s="11">
        <v>231116765</v>
      </c>
      <c r="N5511" s="26" t="s">
        <v>13507</v>
      </c>
      <c r="O5511" s="3" t="s">
        <v>30922</v>
      </c>
      <c r="P5511" t="str">
        <f t="shared" si="608"/>
        <v>Virginia Hendrick Mohn CPA Hanover VA</v>
      </c>
    </row>
    <row r="5512" spans="1:16" ht="15" thickBot="1" x14ac:dyDescent="0.35">
      <c r="A5512" s="25">
        <v>5511</v>
      </c>
      <c r="B5512" s="26" t="s">
        <v>5967</v>
      </c>
      <c r="C5512" s="10" t="str">
        <f t="shared" si="609"/>
        <v>Virginia</v>
      </c>
      <c r="D5512" s="25" t="s">
        <v>11254</v>
      </c>
      <c r="E5512" s="25">
        <f t="shared" si="610"/>
        <v>29</v>
      </c>
      <c r="F5512" s="25">
        <f t="shared" si="611"/>
        <v>45</v>
      </c>
      <c r="G5512" s="25"/>
      <c r="H5512" s="26" t="s">
        <v>12823</v>
      </c>
      <c r="I5512" s="26" t="s">
        <v>30923</v>
      </c>
      <c r="J5512" s="9" t="s">
        <v>26484</v>
      </c>
      <c r="K5512" s="26" t="s">
        <v>13736</v>
      </c>
      <c r="L5512" s="26" t="s">
        <v>12982</v>
      </c>
      <c r="M5512" s="11">
        <v>22203</v>
      </c>
      <c r="N5512" s="26" t="s">
        <v>12922</v>
      </c>
      <c r="O5512" s="3" t="s">
        <v>30924</v>
      </c>
      <c r="P5512" t="str">
        <f t="shared" si="608"/>
        <v>Virginia Hope Cruser CPA Arlington VA</v>
      </c>
    </row>
    <row r="5513" spans="1:16" ht="15" thickBot="1" x14ac:dyDescent="0.35">
      <c r="A5513" s="25">
        <v>5512</v>
      </c>
      <c r="B5513" s="26" t="s">
        <v>5968</v>
      </c>
      <c r="C5513" s="10" t="str">
        <f t="shared" si="609"/>
        <v>Virginia</v>
      </c>
      <c r="D5513" s="25" t="s">
        <v>8167</v>
      </c>
      <c r="E5513" s="25" t="str">
        <f t="shared" si="610"/>
        <v/>
      </c>
      <c r="F5513" s="25" t="str">
        <f t="shared" si="611"/>
        <v/>
      </c>
      <c r="G5513" s="25"/>
      <c r="H5513" s="26" t="s">
        <v>12823</v>
      </c>
      <c r="I5513" s="27" t="s">
        <v>30925</v>
      </c>
      <c r="J5513" s="9"/>
      <c r="K5513" s="26" t="s">
        <v>30926</v>
      </c>
      <c r="L5513" s="26" t="s">
        <v>13177</v>
      </c>
      <c r="M5513" s="11">
        <v>201475537</v>
      </c>
      <c r="N5513" s="26" t="s">
        <v>12906</v>
      </c>
      <c r="O5513" s="3" t="s">
        <v>30927</v>
      </c>
      <c r="P5513" t="str">
        <f t="shared" si="608"/>
        <v>Virginia Kirsch Tucker CPA Loudoun VA</v>
      </c>
    </row>
    <row r="5514" spans="1:16" ht="15" thickBot="1" x14ac:dyDescent="0.35">
      <c r="A5514" s="25">
        <v>5513</v>
      </c>
      <c r="B5514" s="26" t="s">
        <v>5969</v>
      </c>
      <c r="C5514" s="10" t="str">
        <f t="shared" si="609"/>
        <v>Virginia</v>
      </c>
      <c r="D5514" s="25" t="s">
        <v>11255</v>
      </c>
      <c r="E5514" s="25">
        <f t="shared" si="610"/>
        <v>29</v>
      </c>
      <c r="F5514" s="25" t="str">
        <f t="shared" si="611"/>
        <v/>
      </c>
      <c r="G5514" s="25"/>
      <c r="H5514" s="26" t="s">
        <v>15952</v>
      </c>
      <c r="I5514" s="26" t="s">
        <v>30928</v>
      </c>
      <c r="J5514" s="9"/>
      <c r="K5514" s="26" t="s">
        <v>30929</v>
      </c>
      <c r="L5514" s="26" t="s">
        <v>30930</v>
      </c>
      <c r="M5514" s="11">
        <v>32764221</v>
      </c>
      <c r="N5514" s="26" t="s">
        <v>30931</v>
      </c>
      <c r="O5514" s="3" t="s">
        <v>30932</v>
      </c>
      <c r="P5514" t="str">
        <f t="shared" si="608"/>
        <v>Virginia L Thomas CPA Merrimack NH</v>
      </c>
    </row>
    <row r="5515" spans="1:16" ht="15" thickBot="1" x14ac:dyDescent="0.35">
      <c r="A5515" s="25">
        <v>5514</v>
      </c>
      <c r="B5515" s="26" t="s">
        <v>5970</v>
      </c>
      <c r="C5515" s="10" t="str">
        <f t="shared" si="609"/>
        <v>Virginia</v>
      </c>
      <c r="D5515" s="25" t="s">
        <v>11256</v>
      </c>
      <c r="E5515" s="25" t="str">
        <f t="shared" si="610"/>
        <v/>
      </c>
      <c r="F5515" s="25">
        <f t="shared" si="611"/>
        <v>49</v>
      </c>
      <c r="G5515" s="25"/>
      <c r="H5515" s="26" t="s">
        <v>12823</v>
      </c>
      <c r="I5515" s="26" t="s">
        <v>30933</v>
      </c>
      <c r="J5515" s="9"/>
      <c r="K5515" s="26" t="s">
        <v>30934</v>
      </c>
      <c r="L5515" s="26" t="s">
        <v>12958</v>
      </c>
      <c r="M5515" s="11">
        <v>221823346</v>
      </c>
      <c r="N5515" s="26" t="s">
        <v>12829</v>
      </c>
      <c r="O5515" s="3" t="s">
        <v>30935</v>
      </c>
      <c r="P5515" t="str">
        <f t="shared" si="608"/>
        <v>Virginia Lilley Piercy CPA Fairfax VA</v>
      </c>
    </row>
    <row r="5516" spans="1:16" ht="15" thickBot="1" x14ac:dyDescent="0.35">
      <c r="A5516" s="25">
        <v>5515</v>
      </c>
      <c r="B5516" s="26" t="s">
        <v>5971</v>
      </c>
      <c r="C5516" s="10" t="str">
        <f t="shared" si="609"/>
        <v>Virginia</v>
      </c>
      <c r="D5516" s="25"/>
      <c r="E5516" s="25" t="str">
        <f t="shared" si="610"/>
        <v/>
      </c>
      <c r="F5516" s="25" t="str">
        <f t="shared" si="611"/>
        <v/>
      </c>
      <c r="G5516" s="25"/>
      <c r="H5516" s="26" t="s">
        <v>12823</v>
      </c>
      <c r="I5516" s="26" t="s">
        <v>30936</v>
      </c>
      <c r="J5516" s="9"/>
      <c r="K5516" s="26" t="s">
        <v>30937</v>
      </c>
      <c r="L5516" s="26" t="s">
        <v>13080</v>
      </c>
      <c r="M5516" s="11">
        <v>23503</v>
      </c>
      <c r="N5516" s="26" t="s">
        <v>13342</v>
      </c>
      <c r="O5516" s="3" t="s">
        <v>30938</v>
      </c>
      <c r="P5516" t="str">
        <f t="shared" si="608"/>
        <v>Virginia Lynn Davenport-Haiderer CPA Norfolk City VA</v>
      </c>
    </row>
    <row r="5517" spans="1:16" ht="15" thickBot="1" x14ac:dyDescent="0.35">
      <c r="A5517" s="25">
        <v>5516</v>
      </c>
      <c r="B5517" s="26" t="s">
        <v>5972</v>
      </c>
      <c r="C5517" s="10" t="str">
        <f t="shared" si="609"/>
        <v>Virginia</v>
      </c>
      <c r="D5517" s="25" t="s">
        <v>11257</v>
      </c>
      <c r="E5517" s="25">
        <f t="shared" si="610"/>
        <v>29</v>
      </c>
      <c r="F5517" s="25" t="str">
        <f t="shared" si="611"/>
        <v/>
      </c>
      <c r="G5517" s="25"/>
      <c r="H5517" s="26" t="s">
        <v>13283</v>
      </c>
      <c r="I5517" s="26" t="s">
        <v>30939</v>
      </c>
      <c r="J5517" s="9"/>
      <c r="K5517" s="26" t="s">
        <v>23083</v>
      </c>
      <c r="L5517" s="26" t="s">
        <v>23084</v>
      </c>
      <c r="M5517" s="11">
        <v>25414</v>
      </c>
      <c r="N5517" s="26" t="s">
        <v>13419</v>
      </c>
      <c r="O5517" s="3" t="s">
        <v>30940</v>
      </c>
      <c r="P5517" t="str">
        <f t="shared" si="608"/>
        <v>Virginia Lynn Emmer CPA Jefferson WV</v>
      </c>
    </row>
    <row r="5518" spans="1:16" ht="15" thickBot="1" x14ac:dyDescent="0.35">
      <c r="A5518" s="25">
        <v>5517</v>
      </c>
      <c r="B5518" s="26" t="s">
        <v>5973</v>
      </c>
      <c r="C5518" s="10" t="str">
        <f t="shared" si="609"/>
        <v>Virginia</v>
      </c>
      <c r="D5518" s="25" t="s">
        <v>11258</v>
      </c>
      <c r="E5518" s="25" t="str">
        <f t="shared" si="610"/>
        <v/>
      </c>
      <c r="F5518" s="25" t="str">
        <f t="shared" si="611"/>
        <v/>
      </c>
      <c r="G5518" s="25"/>
      <c r="H5518" s="26" t="s">
        <v>12866</v>
      </c>
      <c r="I5518" s="27" t="s">
        <v>30941</v>
      </c>
      <c r="J5518" s="9"/>
      <c r="K5518" s="26" t="s">
        <v>30942</v>
      </c>
      <c r="L5518" s="26" t="s">
        <v>14175</v>
      </c>
      <c r="M5518" s="11">
        <v>284127391</v>
      </c>
      <c r="N5518" s="26" t="s">
        <v>14176</v>
      </c>
      <c r="O5518" s="3" t="s">
        <v>30943</v>
      </c>
      <c r="P5518" t="str">
        <f t="shared" si="608"/>
        <v>Virginia Lynn Spinner CPA New Hanover NC</v>
      </c>
    </row>
    <row r="5519" spans="1:16" ht="15" thickBot="1" x14ac:dyDescent="0.35">
      <c r="A5519" s="25">
        <v>5518</v>
      </c>
      <c r="B5519" s="26" t="s">
        <v>5974</v>
      </c>
      <c r="C5519" s="10" t="str">
        <f t="shared" si="609"/>
        <v>Virginia</v>
      </c>
      <c r="D5519" s="25" t="s">
        <v>10647</v>
      </c>
      <c r="E5519" s="25" t="str">
        <f t="shared" si="610"/>
        <v/>
      </c>
      <c r="F5519" s="25" t="str">
        <f t="shared" si="611"/>
        <v/>
      </c>
      <c r="G5519" s="25"/>
      <c r="H5519" s="26" t="s">
        <v>12866</v>
      </c>
      <c r="I5519" s="26" t="s">
        <v>30944</v>
      </c>
      <c r="J5519" s="9"/>
      <c r="K5519" s="26" t="s">
        <v>30945</v>
      </c>
      <c r="L5519" s="26" t="s">
        <v>30946</v>
      </c>
      <c r="M5519" s="11">
        <v>284621001</v>
      </c>
      <c r="N5519" s="26" t="s">
        <v>13485</v>
      </c>
      <c r="O5519" s="3" t="s">
        <v>30947</v>
      </c>
      <c r="P5519" t="str">
        <f t="shared" si="608"/>
        <v>Virginia Mae Mcmahan CPA Brunswick NC</v>
      </c>
    </row>
    <row r="5520" spans="1:16" ht="15" thickBot="1" x14ac:dyDescent="0.35">
      <c r="A5520" s="25">
        <v>5519</v>
      </c>
      <c r="B5520" s="26" t="s">
        <v>5975</v>
      </c>
      <c r="C5520" s="10" t="str">
        <f t="shared" si="609"/>
        <v>Virginia</v>
      </c>
      <c r="D5520" s="25" t="s">
        <v>11259</v>
      </c>
      <c r="E5520" s="25" t="str">
        <f t="shared" si="610"/>
        <v/>
      </c>
      <c r="F5520" s="25" t="str">
        <f t="shared" si="611"/>
        <v/>
      </c>
      <c r="G5520" s="25"/>
      <c r="H5520" s="26" t="s">
        <v>12823</v>
      </c>
      <c r="I5520" s="26" t="s">
        <v>30948</v>
      </c>
      <c r="J5520" s="9"/>
      <c r="K5520" s="26" t="s">
        <v>30949</v>
      </c>
      <c r="L5520" s="26" t="s">
        <v>12982</v>
      </c>
      <c r="M5520" s="11">
        <v>222072323</v>
      </c>
      <c r="N5520" s="26" t="s">
        <v>12922</v>
      </c>
      <c r="O5520" s="3" t="s">
        <v>30950</v>
      </c>
      <c r="P5520" t="str">
        <f t="shared" si="608"/>
        <v>Virginia Maryevelyn Wetzel CPA Arlington VA</v>
      </c>
    </row>
    <row r="5521" spans="1:16" ht="15" thickBot="1" x14ac:dyDescent="0.35">
      <c r="A5521" s="25">
        <v>5520</v>
      </c>
      <c r="B5521" s="26" t="s">
        <v>5976</v>
      </c>
      <c r="C5521" s="10" t="str">
        <f t="shared" si="609"/>
        <v>Virginia</v>
      </c>
      <c r="D5521" s="25"/>
      <c r="E5521" s="25" t="str">
        <f t="shared" si="610"/>
        <v/>
      </c>
      <c r="F5521" s="25" t="str">
        <f t="shared" si="611"/>
        <v/>
      </c>
      <c r="G5521" s="25"/>
      <c r="H5521" s="26" t="s">
        <v>12938</v>
      </c>
      <c r="I5521" s="26" t="s">
        <v>30951</v>
      </c>
      <c r="J5521" s="9"/>
      <c r="K5521" s="26" t="s">
        <v>30952</v>
      </c>
      <c r="L5521" s="26" t="s">
        <v>30953</v>
      </c>
      <c r="M5521" s="11">
        <v>82512119</v>
      </c>
      <c r="N5521" s="26" t="s">
        <v>14731</v>
      </c>
      <c r="O5521" s="3" t="s">
        <v>30954</v>
      </c>
      <c r="P5521" t="str">
        <f t="shared" si="608"/>
        <v>Virginia Pauline Brierly CPA Cape May NJ</v>
      </c>
    </row>
    <row r="5522" spans="1:16" ht="15" thickBot="1" x14ac:dyDescent="0.35">
      <c r="A5522" s="25">
        <v>5521</v>
      </c>
      <c r="B5522" s="26" t="s">
        <v>5977</v>
      </c>
      <c r="C5522" s="10" t="str">
        <f t="shared" si="609"/>
        <v>Virginia</v>
      </c>
      <c r="D5522" s="25" t="s">
        <v>11260</v>
      </c>
      <c r="E5522" s="25" t="str">
        <f t="shared" si="610"/>
        <v/>
      </c>
      <c r="F5522" s="25">
        <f t="shared" si="611"/>
        <v>41</v>
      </c>
      <c r="G5522" s="25"/>
      <c r="H5522" s="26" t="s">
        <v>12823</v>
      </c>
      <c r="I5522" s="27" t="s">
        <v>30955</v>
      </c>
      <c r="J5522" s="9"/>
      <c r="K5522" s="26" t="s">
        <v>30956</v>
      </c>
      <c r="L5522" s="26" t="s">
        <v>13834</v>
      </c>
      <c r="M5522" s="11">
        <v>232332638</v>
      </c>
      <c r="N5522" s="26" t="s">
        <v>12917</v>
      </c>
      <c r="O5522" s="3" t="s">
        <v>30957</v>
      </c>
      <c r="P5522" t="str">
        <f t="shared" si="608"/>
        <v>Virginia Robertson Belcher CPA Henrico VA</v>
      </c>
    </row>
    <row r="5523" spans="1:16" ht="15" thickBot="1" x14ac:dyDescent="0.35">
      <c r="A5523" s="25">
        <v>5522</v>
      </c>
      <c r="B5523" s="26" t="s">
        <v>5978</v>
      </c>
      <c r="C5523" s="10" t="str">
        <f t="shared" si="609"/>
        <v>Virginia</v>
      </c>
      <c r="D5523" s="25" t="s">
        <v>11261</v>
      </c>
      <c r="E5523" s="25" t="str">
        <f t="shared" si="610"/>
        <v/>
      </c>
      <c r="F5523" s="25">
        <f t="shared" si="611"/>
        <v>41</v>
      </c>
      <c r="G5523" s="25"/>
      <c r="H5523" s="26" t="s">
        <v>12823</v>
      </c>
      <c r="I5523" s="26" t="s">
        <v>30958</v>
      </c>
      <c r="J5523" s="9"/>
      <c r="K5523" s="26" t="s">
        <v>16722</v>
      </c>
      <c r="L5523" s="26" t="s">
        <v>14900</v>
      </c>
      <c r="M5523" s="11">
        <v>23113</v>
      </c>
      <c r="N5523" s="26" t="s">
        <v>13084</v>
      </c>
      <c r="O5523" s="3" t="s">
        <v>30959</v>
      </c>
      <c r="P5523" t="str">
        <f t="shared" si="608"/>
        <v>Virginia Storey Graef CPA Chesterfield VA</v>
      </c>
    </row>
    <row r="5524" spans="1:16" ht="15" thickBot="1" x14ac:dyDescent="0.35">
      <c r="A5524" s="25">
        <v>5523</v>
      </c>
      <c r="B5524" s="26" t="s">
        <v>5979</v>
      </c>
      <c r="C5524" s="10" t="str">
        <f t="shared" si="609"/>
        <v>Virginia</v>
      </c>
      <c r="D5524" s="25" t="s">
        <v>11262</v>
      </c>
      <c r="E5524" s="25" t="str">
        <f t="shared" si="610"/>
        <v/>
      </c>
      <c r="F5524" s="25">
        <f t="shared" si="611"/>
        <v>42</v>
      </c>
      <c r="G5524" s="25"/>
      <c r="H5524" s="26" t="s">
        <v>13138</v>
      </c>
      <c r="I5524" s="26" t="s">
        <v>30960</v>
      </c>
      <c r="J5524" s="9"/>
      <c r="K5524" s="26" t="s">
        <v>30961</v>
      </c>
      <c r="L5524" s="26" t="s">
        <v>15422</v>
      </c>
      <c r="M5524" s="11">
        <v>787465449</v>
      </c>
      <c r="N5524" s="26" t="s">
        <v>15423</v>
      </c>
      <c r="O5524" s="3" t="s">
        <v>30962</v>
      </c>
      <c r="P5524" t="str">
        <f t="shared" si="608"/>
        <v>Virginia Taylor Scott CPA Travis TX</v>
      </c>
    </row>
    <row r="5525" spans="1:16" ht="15" thickBot="1" x14ac:dyDescent="0.35">
      <c r="A5525" s="25">
        <v>5524</v>
      </c>
      <c r="B5525" s="26" t="s">
        <v>5980</v>
      </c>
      <c r="C5525" s="10" t="str">
        <f t="shared" si="609"/>
        <v>Virginia</v>
      </c>
      <c r="D5525" s="25" t="s">
        <v>11263</v>
      </c>
      <c r="E5525" s="25">
        <f t="shared" si="610"/>
        <v>29</v>
      </c>
      <c r="F5525" s="25" t="str">
        <f t="shared" si="611"/>
        <v/>
      </c>
      <c r="G5525" s="25"/>
      <c r="H5525" s="26" t="s">
        <v>12823</v>
      </c>
      <c r="I5525" s="26" t="s">
        <v>30963</v>
      </c>
      <c r="J5525" s="9" t="s">
        <v>30964</v>
      </c>
      <c r="K5525" s="26" t="s">
        <v>14555</v>
      </c>
      <c r="L5525" s="26" t="s">
        <v>12922</v>
      </c>
      <c r="M5525" s="11">
        <v>22203</v>
      </c>
      <c r="N5525" s="26" t="s">
        <v>12978</v>
      </c>
      <c r="O5525" s="3" t="s">
        <v>30965</v>
      </c>
      <c r="P5525" t="str">
        <f t="shared" si="608"/>
        <v>Virginia Todd Kauders CPA USA VA</v>
      </c>
    </row>
    <row r="5526" spans="1:16" ht="15" thickBot="1" x14ac:dyDescent="0.35">
      <c r="A5526" s="25">
        <v>5525</v>
      </c>
      <c r="B5526" s="26" t="s">
        <v>5981</v>
      </c>
      <c r="C5526" s="10" t="str">
        <f t="shared" si="609"/>
        <v>Virginia</v>
      </c>
      <c r="D5526" s="25" t="s">
        <v>11264</v>
      </c>
      <c r="E5526" s="25">
        <f t="shared" si="610"/>
        <v>29</v>
      </c>
      <c r="F5526" s="25">
        <f t="shared" si="611"/>
        <v>46</v>
      </c>
      <c r="G5526" s="25"/>
      <c r="H5526" s="26" t="s">
        <v>12938</v>
      </c>
      <c r="I5526" s="26" t="s">
        <v>30966</v>
      </c>
      <c r="J5526" s="9"/>
      <c r="K5526" s="26" t="s">
        <v>30967</v>
      </c>
      <c r="L5526" s="26" t="s">
        <v>30968</v>
      </c>
      <c r="M5526" s="11">
        <v>70791413</v>
      </c>
      <c r="N5526" s="26" t="s">
        <v>14385</v>
      </c>
      <c r="O5526" s="3" t="s">
        <v>30969</v>
      </c>
      <c r="P5526" t="str">
        <f t="shared" si="608"/>
        <v>Virginia Zuzanna Donchez CPA Essex NJ</v>
      </c>
    </row>
    <row r="5527" spans="1:16" ht="15" thickBot="1" x14ac:dyDescent="0.35">
      <c r="A5527" s="25">
        <v>5526</v>
      </c>
      <c r="B5527" s="26" t="s">
        <v>5982</v>
      </c>
      <c r="C5527" s="10" t="str">
        <f t="shared" si="609"/>
        <v>Viris</v>
      </c>
      <c r="D5527" s="25" t="s">
        <v>11265</v>
      </c>
      <c r="E5527" s="25" t="str">
        <f t="shared" si="610"/>
        <v/>
      </c>
      <c r="F5527" s="25" t="str">
        <f t="shared" si="611"/>
        <v/>
      </c>
      <c r="G5527" s="25"/>
      <c r="H5527" s="26" t="s">
        <v>12887</v>
      </c>
      <c r="I5527" s="26" t="s">
        <v>30970</v>
      </c>
      <c r="J5527" s="9"/>
      <c r="K5527" s="26" t="s">
        <v>30971</v>
      </c>
      <c r="L5527" s="26" t="s">
        <v>30972</v>
      </c>
      <c r="M5527" s="11">
        <v>330717975</v>
      </c>
      <c r="N5527" s="26" t="s">
        <v>13585</v>
      </c>
      <c r="O5527" s="3" t="s">
        <v>30973</v>
      </c>
      <c r="P5527" t="str">
        <f t="shared" si="608"/>
        <v>Viris L Pownell CPA Broward FL</v>
      </c>
    </row>
    <row r="5528" spans="1:16" ht="15" thickBot="1" x14ac:dyDescent="0.35">
      <c r="A5528" s="25">
        <v>5527</v>
      </c>
      <c r="B5528" s="26" t="s">
        <v>5983</v>
      </c>
      <c r="C5528" s="10" t="str">
        <f t="shared" si="609"/>
        <v>Vishal</v>
      </c>
      <c r="D5528" s="25" t="s">
        <v>11266</v>
      </c>
      <c r="E5528" s="25">
        <f t="shared" si="610"/>
        <v>29</v>
      </c>
      <c r="F5528" s="25">
        <f t="shared" si="611"/>
        <v>45</v>
      </c>
      <c r="G5528" s="25"/>
      <c r="H5528" s="26" t="s">
        <v>13899</v>
      </c>
      <c r="I5528" s="26" t="s">
        <v>30974</v>
      </c>
      <c r="J5528" s="9"/>
      <c r="K5528" s="26" t="s">
        <v>30975</v>
      </c>
      <c r="L5528" s="26" t="s">
        <v>30976</v>
      </c>
      <c r="M5528" s="11">
        <v>481888029</v>
      </c>
      <c r="N5528" s="26" t="s">
        <v>15245</v>
      </c>
      <c r="O5528" s="3" t="s">
        <v>30977</v>
      </c>
      <c r="P5528" t="str">
        <f t="shared" si="608"/>
        <v>Vishal Kuthiala CPA Wayne MI</v>
      </c>
    </row>
    <row r="5529" spans="1:16" ht="15" thickBot="1" x14ac:dyDescent="0.35">
      <c r="A5529" s="25">
        <v>5528</v>
      </c>
      <c r="B5529" s="26" t="s">
        <v>5984</v>
      </c>
      <c r="C5529" s="10" t="str">
        <f t="shared" si="609"/>
        <v>VISHAL</v>
      </c>
      <c r="D5529" s="25" t="s">
        <v>11267</v>
      </c>
      <c r="E5529" s="25" t="str">
        <f t="shared" si="610"/>
        <v/>
      </c>
      <c r="F5529" s="25" t="str">
        <f t="shared" si="611"/>
        <v/>
      </c>
      <c r="G5529" s="25"/>
      <c r="H5529" s="26" t="s">
        <v>13546</v>
      </c>
      <c r="I5529" s="26" t="s">
        <v>30978</v>
      </c>
      <c r="J5529" s="9"/>
      <c r="K5529" s="26" t="s">
        <v>30979</v>
      </c>
      <c r="L5529" s="26" t="s">
        <v>14710</v>
      </c>
      <c r="M5529" s="11">
        <v>29607</v>
      </c>
      <c r="N5529" s="26" t="s">
        <v>14710</v>
      </c>
      <c r="O5529" s="3" t="s">
        <v>30980</v>
      </c>
      <c r="P5529" t="str">
        <f t="shared" si="608"/>
        <v>VISHAL RAJ CPA Greenville SC</v>
      </c>
    </row>
    <row r="5530" spans="1:16" ht="15" thickBot="1" x14ac:dyDescent="0.35">
      <c r="A5530" s="25">
        <v>5529</v>
      </c>
      <c r="B5530" s="26" t="s">
        <v>5985</v>
      </c>
      <c r="C5530" s="10" t="str">
        <f t="shared" si="609"/>
        <v>Vishal</v>
      </c>
      <c r="D5530" s="25" t="s">
        <v>11268</v>
      </c>
      <c r="E5530" s="25">
        <f t="shared" si="610"/>
        <v>29</v>
      </c>
      <c r="F5530" s="25" t="str">
        <f t="shared" si="611"/>
        <v/>
      </c>
      <c r="G5530" s="25"/>
      <c r="H5530" s="26" t="s">
        <v>14789</v>
      </c>
      <c r="I5530" s="26" t="s">
        <v>30981</v>
      </c>
      <c r="J5530" s="9"/>
      <c r="K5530" s="26" t="s">
        <v>30982</v>
      </c>
      <c r="L5530" s="26" t="s">
        <v>30983</v>
      </c>
      <c r="M5530" s="11">
        <v>6877</v>
      </c>
      <c r="N5530" s="26" t="s">
        <v>15935</v>
      </c>
      <c r="O5530" s="3" t="s">
        <v>30984</v>
      </c>
      <c r="P5530" t="str">
        <f t="shared" si="608"/>
        <v>Vishal Vijay Puri CPA Fairfield CT</v>
      </c>
    </row>
    <row r="5531" spans="1:16" ht="15" thickBot="1" x14ac:dyDescent="0.35">
      <c r="A5531" s="25">
        <v>5530</v>
      </c>
      <c r="B5531" s="26" t="s">
        <v>5986</v>
      </c>
      <c r="C5531" s="10" t="str">
        <f t="shared" si="609"/>
        <v>Vishali</v>
      </c>
      <c r="D5531" s="25" t="s">
        <v>11269</v>
      </c>
      <c r="E5531" s="25">
        <f t="shared" si="610"/>
        <v>29</v>
      </c>
      <c r="F5531" s="25" t="str">
        <f t="shared" si="611"/>
        <v/>
      </c>
      <c r="G5531" s="25"/>
      <c r="H5531" s="26" t="s">
        <v>12823</v>
      </c>
      <c r="I5531" s="27" t="s">
        <v>30985</v>
      </c>
      <c r="J5531" s="9"/>
      <c r="K5531" s="26" t="s">
        <v>30986</v>
      </c>
      <c r="L5531" s="26" t="s">
        <v>13834</v>
      </c>
      <c r="M5531" s="11">
        <v>232944664</v>
      </c>
      <c r="N5531" s="26" t="s">
        <v>12917</v>
      </c>
      <c r="O5531" s="3" t="s">
        <v>30987</v>
      </c>
      <c r="P5531" t="str">
        <f t="shared" si="608"/>
        <v>Vishali Kachiraju CPA Henrico VA</v>
      </c>
    </row>
    <row r="5532" spans="1:16" ht="15" thickBot="1" x14ac:dyDescent="0.35">
      <c r="A5532" s="25">
        <v>5531</v>
      </c>
      <c r="B5532" s="26" t="s">
        <v>5987</v>
      </c>
      <c r="C5532" s="10" t="str">
        <f t="shared" si="609"/>
        <v>Vittorio</v>
      </c>
      <c r="D5532" s="25" t="s">
        <v>11270</v>
      </c>
      <c r="E5532" s="25">
        <f t="shared" si="610"/>
        <v>29</v>
      </c>
      <c r="F5532" s="25">
        <f t="shared" si="611"/>
        <v>46</v>
      </c>
      <c r="G5532" s="25"/>
      <c r="H5532" s="26" t="s">
        <v>12823</v>
      </c>
      <c r="I5532" s="26" t="s">
        <v>30988</v>
      </c>
      <c r="J5532" s="9"/>
      <c r="K5532" s="26" t="s">
        <v>30989</v>
      </c>
      <c r="L5532" s="26" t="s">
        <v>12926</v>
      </c>
      <c r="M5532" s="11">
        <v>201513318</v>
      </c>
      <c r="N5532" s="26" t="s">
        <v>12829</v>
      </c>
      <c r="O5532" s="3" t="s">
        <v>30990</v>
      </c>
      <c r="P5532" t="str">
        <f t="shared" si="608"/>
        <v>Vittorio Labayen Atienza CPA Fairfax VA</v>
      </c>
    </row>
    <row r="5533" spans="1:16" ht="15" thickBot="1" x14ac:dyDescent="0.35">
      <c r="A5533" s="25">
        <v>5532</v>
      </c>
      <c r="B5533" s="26" t="s">
        <v>5988</v>
      </c>
      <c r="C5533" s="10" t="str">
        <f t="shared" si="609"/>
        <v>Vival</v>
      </c>
      <c r="D5533" s="25" t="s">
        <v>11271</v>
      </c>
      <c r="E5533" s="25" t="str">
        <f t="shared" si="610"/>
        <v/>
      </c>
      <c r="F5533" s="25" t="str">
        <f t="shared" si="611"/>
        <v/>
      </c>
      <c r="G5533" s="25"/>
      <c r="H5533" s="26" t="s">
        <v>12823</v>
      </c>
      <c r="I5533" s="26" t="s">
        <v>30991</v>
      </c>
      <c r="J5533" s="9"/>
      <c r="K5533" s="26" t="s">
        <v>19985</v>
      </c>
      <c r="L5533" s="26" t="s">
        <v>12917</v>
      </c>
      <c r="M5533" s="11">
        <v>23229</v>
      </c>
      <c r="N5533" s="26" t="s">
        <v>12917</v>
      </c>
      <c r="O5533" s="3" t="s">
        <v>30992</v>
      </c>
      <c r="P5533" t="str">
        <f t="shared" si="608"/>
        <v>Vival Scott Weatherford CPA Henrico VA</v>
      </c>
    </row>
    <row r="5534" spans="1:16" ht="15" thickBot="1" x14ac:dyDescent="0.35">
      <c r="A5534" s="25">
        <v>5533</v>
      </c>
      <c r="B5534" s="26" t="s">
        <v>5989</v>
      </c>
      <c r="C5534" s="10" t="str">
        <f t="shared" si="609"/>
        <v>Vivek</v>
      </c>
      <c r="D5534" s="25" t="s">
        <v>11272</v>
      </c>
      <c r="E5534" s="25" t="str">
        <f t="shared" si="610"/>
        <v/>
      </c>
      <c r="F5534" s="25" t="str">
        <f t="shared" si="611"/>
        <v/>
      </c>
      <c r="G5534" s="25"/>
      <c r="H5534" s="26" t="s">
        <v>12872</v>
      </c>
      <c r="I5534" s="26" t="s">
        <v>30993</v>
      </c>
      <c r="J5534" s="9"/>
      <c r="K5534" s="26" t="s">
        <v>30233</v>
      </c>
      <c r="L5534" s="26" t="s">
        <v>19118</v>
      </c>
      <c r="M5534" s="11">
        <v>20707</v>
      </c>
      <c r="N5534" s="26" t="s">
        <v>13278</v>
      </c>
      <c r="O5534" s="3" t="s">
        <v>30994</v>
      </c>
      <c r="P5534" t="str">
        <f t="shared" si="608"/>
        <v>Vivek Jawahar Desai CPA Prince Georges MD</v>
      </c>
    </row>
    <row r="5535" spans="1:16" ht="15" thickBot="1" x14ac:dyDescent="0.35">
      <c r="A5535" s="25">
        <v>5534</v>
      </c>
      <c r="B5535" s="26" t="s">
        <v>5990</v>
      </c>
      <c r="C5535" s="10" t="str">
        <f t="shared" si="609"/>
        <v>Vivek</v>
      </c>
      <c r="D5535" s="25" t="s">
        <v>11273</v>
      </c>
      <c r="E5535" s="25" t="str">
        <f t="shared" si="610"/>
        <v/>
      </c>
      <c r="F5535" s="25" t="str">
        <f t="shared" si="611"/>
        <v/>
      </c>
      <c r="G5535" s="25"/>
      <c r="H5535" s="26" t="s">
        <v>12823</v>
      </c>
      <c r="I5535" s="26" t="s">
        <v>30995</v>
      </c>
      <c r="J5535" s="9"/>
      <c r="K5535" s="26" t="s">
        <v>30996</v>
      </c>
      <c r="L5535" s="26" t="s">
        <v>16626</v>
      </c>
      <c r="M5535" s="11">
        <v>238365767</v>
      </c>
      <c r="N5535" s="26" t="s">
        <v>13084</v>
      </c>
      <c r="O5535" s="3" t="s">
        <v>30997</v>
      </c>
      <c r="P5535" t="str">
        <f t="shared" si="608"/>
        <v>Vivek Prakash Mohan CPA Chesterfield VA</v>
      </c>
    </row>
    <row r="5536" spans="1:16" ht="15" thickBot="1" x14ac:dyDescent="0.35">
      <c r="A5536" s="25">
        <v>5535</v>
      </c>
      <c r="B5536" s="26" t="s">
        <v>5991</v>
      </c>
      <c r="C5536" s="10" t="str">
        <f t="shared" si="609"/>
        <v>Vivian</v>
      </c>
      <c r="D5536" s="25"/>
      <c r="E5536" s="25" t="str">
        <f t="shared" si="610"/>
        <v/>
      </c>
      <c r="F5536" s="25" t="str">
        <f t="shared" si="611"/>
        <v/>
      </c>
      <c r="G5536" s="25"/>
      <c r="H5536" s="26" t="s">
        <v>12823</v>
      </c>
      <c r="I5536" s="26" t="s">
        <v>30998</v>
      </c>
      <c r="J5536" s="9"/>
      <c r="K5536" s="26" t="s">
        <v>30999</v>
      </c>
      <c r="L5536" s="26" t="s">
        <v>15094</v>
      </c>
      <c r="M5536" s="11">
        <v>201112587</v>
      </c>
      <c r="N5536" s="26" t="s">
        <v>12824</v>
      </c>
      <c r="O5536" s="3" t="s">
        <v>31000</v>
      </c>
      <c r="P5536" t="str">
        <f t="shared" si="608"/>
        <v>Vivian A Calkins-Mcgettigan CPA Prince William VA</v>
      </c>
    </row>
    <row r="5537" spans="1:16" ht="15" thickBot="1" x14ac:dyDescent="0.35">
      <c r="A5537" s="25">
        <v>5536</v>
      </c>
      <c r="B5537" s="26" t="s">
        <v>5992</v>
      </c>
      <c r="C5537" s="10" t="str">
        <f t="shared" si="609"/>
        <v>Vivian</v>
      </c>
      <c r="D5537" s="25" t="s">
        <v>11274</v>
      </c>
      <c r="E5537" s="25" t="str">
        <f t="shared" si="610"/>
        <v/>
      </c>
      <c r="F5537" s="25" t="str">
        <f t="shared" si="611"/>
        <v/>
      </c>
      <c r="G5537" s="25"/>
      <c r="H5537" s="26" t="s">
        <v>12823</v>
      </c>
      <c r="I5537" s="26" t="s">
        <v>31001</v>
      </c>
      <c r="J5537" s="9"/>
      <c r="K5537" s="26" t="s">
        <v>31002</v>
      </c>
      <c r="L5537" s="26" t="s">
        <v>13811</v>
      </c>
      <c r="M5537" s="11">
        <v>201641307</v>
      </c>
      <c r="N5537" s="26" t="s">
        <v>12906</v>
      </c>
      <c r="O5537" s="3" t="s">
        <v>31003</v>
      </c>
      <c r="P5537" t="str">
        <f t="shared" si="608"/>
        <v>Vivian Elaine Huddle CPA Loudoun VA</v>
      </c>
    </row>
    <row r="5538" spans="1:16" ht="15" thickBot="1" x14ac:dyDescent="0.35">
      <c r="A5538" s="25">
        <v>5537</v>
      </c>
      <c r="B5538" s="26" t="s">
        <v>5993</v>
      </c>
      <c r="C5538" s="10" t="str">
        <f t="shared" si="609"/>
        <v>Vivian</v>
      </c>
      <c r="D5538" s="25" t="s">
        <v>11275</v>
      </c>
      <c r="E5538" s="25">
        <f t="shared" si="610"/>
        <v>29</v>
      </c>
      <c r="F5538" s="25">
        <f t="shared" si="611"/>
        <v>40</v>
      </c>
      <c r="G5538" s="25"/>
      <c r="H5538" s="26" t="s">
        <v>12872</v>
      </c>
      <c r="I5538" s="27" t="s">
        <v>31004</v>
      </c>
      <c r="J5538" s="9"/>
      <c r="K5538" s="26" t="s">
        <v>31005</v>
      </c>
      <c r="L5538" s="26" t="s">
        <v>12896</v>
      </c>
      <c r="M5538" s="11">
        <v>210425831</v>
      </c>
      <c r="N5538" s="26" t="s">
        <v>12897</v>
      </c>
      <c r="O5538" s="3" t="s">
        <v>31006</v>
      </c>
      <c r="P5538" t="str">
        <f t="shared" si="608"/>
        <v>Vivian Han Hudec CPA Howard MD</v>
      </c>
    </row>
    <row r="5539" spans="1:16" ht="15" thickBot="1" x14ac:dyDescent="0.35">
      <c r="A5539" s="25">
        <v>5538</v>
      </c>
      <c r="B5539" s="26" t="s">
        <v>5994</v>
      </c>
      <c r="C5539" s="10" t="str">
        <f t="shared" si="609"/>
        <v>Vivian</v>
      </c>
      <c r="D5539" s="25" t="s">
        <v>11276</v>
      </c>
      <c r="E5539" s="25">
        <f t="shared" si="610"/>
        <v>29</v>
      </c>
      <c r="F5539" s="25" t="str">
        <f t="shared" si="611"/>
        <v/>
      </c>
      <c r="G5539" s="25"/>
      <c r="H5539" s="26" t="s">
        <v>12823</v>
      </c>
      <c r="I5539" s="26" t="s">
        <v>31007</v>
      </c>
      <c r="J5539" s="9"/>
      <c r="K5539" s="26" t="s">
        <v>31008</v>
      </c>
      <c r="L5539" s="26" t="s">
        <v>12982</v>
      </c>
      <c r="M5539" s="11">
        <v>222031051</v>
      </c>
      <c r="N5539" s="26" t="s">
        <v>12982</v>
      </c>
      <c r="O5539" s="3" t="s">
        <v>31009</v>
      </c>
      <c r="P5539" t="str">
        <f t="shared" si="608"/>
        <v>Vivian Helene Walton CPA ARLINGTON VA</v>
      </c>
    </row>
    <row r="5540" spans="1:16" ht="15" thickBot="1" x14ac:dyDescent="0.35">
      <c r="A5540" s="25">
        <v>5539</v>
      </c>
      <c r="B5540" s="26" t="s">
        <v>5995</v>
      </c>
      <c r="C5540" s="10" t="str">
        <f t="shared" si="609"/>
        <v>Vivian</v>
      </c>
      <c r="D5540" s="25" t="s">
        <v>11277</v>
      </c>
      <c r="E5540" s="25">
        <f t="shared" si="610"/>
        <v>29</v>
      </c>
      <c r="F5540" s="25" t="str">
        <f t="shared" si="611"/>
        <v/>
      </c>
      <c r="G5540" s="25"/>
      <c r="H5540" s="26" t="s">
        <v>12866</v>
      </c>
      <c r="I5540" s="26" t="s">
        <v>31010</v>
      </c>
      <c r="J5540" s="9"/>
      <c r="K5540" s="26" t="s">
        <v>31011</v>
      </c>
      <c r="L5540" s="26" t="s">
        <v>31012</v>
      </c>
      <c r="M5540" s="11">
        <v>27343</v>
      </c>
      <c r="N5540" s="26" t="s">
        <v>31013</v>
      </c>
      <c r="O5540" s="3" t="s">
        <v>31014</v>
      </c>
      <c r="P5540" t="str">
        <f t="shared" si="608"/>
        <v>Vivian Hudson Stowe CPA Person NC</v>
      </c>
    </row>
    <row r="5541" spans="1:16" ht="29.4" thickBot="1" x14ac:dyDescent="0.35">
      <c r="A5541" s="25">
        <v>5540</v>
      </c>
      <c r="B5541" s="26" t="s">
        <v>5996</v>
      </c>
      <c r="C5541" s="10" t="str">
        <f t="shared" si="609"/>
        <v>Vivian</v>
      </c>
      <c r="D5541" s="25" t="s">
        <v>11278</v>
      </c>
      <c r="E5541" s="25" t="str">
        <f t="shared" si="610"/>
        <v/>
      </c>
      <c r="F5541" s="25" t="str">
        <f t="shared" si="611"/>
        <v/>
      </c>
      <c r="G5541" s="25"/>
      <c r="H5541" s="26" t="s">
        <v>12823</v>
      </c>
      <c r="I5541" s="26" t="s">
        <v>31015</v>
      </c>
      <c r="J5541" s="9" t="s">
        <v>31016</v>
      </c>
      <c r="K5541" s="26" t="s">
        <v>31017</v>
      </c>
      <c r="L5541" s="26" t="s">
        <v>12892</v>
      </c>
      <c r="M5541" s="11">
        <v>221022247</v>
      </c>
      <c r="N5541" s="26" t="s">
        <v>12829</v>
      </c>
      <c r="O5541" s="3" t="s">
        <v>31018</v>
      </c>
      <c r="P5541" t="str">
        <f t="shared" si="608"/>
        <v>Vivian Ilene Huang CPA Fairfax VA</v>
      </c>
    </row>
    <row r="5542" spans="1:16" ht="15" thickBot="1" x14ac:dyDescent="0.35">
      <c r="A5542" s="25">
        <v>5541</v>
      </c>
      <c r="B5542" s="26" t="s">
        <v>5997</v>
      </c>
      <c r="C5542" s="10" t="str">
        <f t="shared" si="609"/>
        <v>Vivian</v>
      </c>
      <c r="D5542" s="25" t="s">
        <v>11279</v>
      </c>
      <c r="E5542" s="25">
        <f t="shared" si="610"/>
        <v>29</v>
      </c>
      <c r="F5542" s="25" t="str">
        <f t="shared" si="611"/>
        <v/>
      </c>
      <c r="G5542" s="25"/>
      <c r="H5542" s="26" t="s">
        <v>12866</v>
      </c>
      <c r="I5542" s="26" t="s">
        <v>31019</v>
      </c>
      <c r="J5542" s="9"/>
      <c r="K5542" s="26" t="s">
        <v>31020</v>
      </c>
      <c r="L5542" s="26" t="s">
        <v>13317</v>
      </c>
      <c r="M5542" s="11">
        <v>28205</v>
      </c>
      <c r="N5542" s="26" t="s">
        <v>13294</v>
      </c>
      <c r="O5542" s="3" t="s">
        <v>31021</v>
      </c>
      <c r="P5542" t="str">
        <f t="shared" si="608"/>
        <v>Vivian Jo Thompson CPA Mecklenburg NC</v>
      </c>
    </row>
    <row r="5543" spans="1:16" ht="15" thickBot="1" x14ac:dyDescent="0.35">
      <c r="A5543" s="25">
        <v>5542</v>
      </c>
      <c r="B5543" s="26" t="s">
        <v>5998</v>
      </c>
      <c r="C5543" s="10" t="str">
        <f t="shared" si="609"/>
        <v>Vivian</v>
      </c>
      <c r="D5543" s="25" t="s">
        <v>11280</v>
      </c>
      <c r="E5543" s="25">
        <f t="shared" si="610"/>
        <v>29</v>
      </c>
      <c r="F5543" s="25" t="str">
        <f t="shared" si="611"/>
        <v/>
      </c>
      <c r="G5543" s="25"/>
      <c r="H5543" s="26" t="s">
        <v>12823</v>
      </c>
      <c r="I5543" s="26" t="s">
        <v>31022</v>
      </c>
      <c r="J5543" s="9"/>
      <c r="K5543" s="26" t="s">
        <v>31023</v>
      </c>
      <c r="L5543" s="26" t="s">
        <v>13341</v>
      </c>
      <c r="M5543" s="11">
        <v>23513</v>
      </c>
      <c r="N5543" s="26" t="s">
        <v>16566</v>
      </c>
      <c r="O5543" s="3" t="s">
        <v>31024</v>
      </c>
      <c r="P5543" t="str">
        <f t="shared" si="608"/>
        <v>Vivian Jo-Ann Paige CPA NORFOLK CITY VA</v>
      </c>
    </row>
    <row r="5544" spans="1:16" ht="15" thickBot="1" x14ac:dyDescent="0.35">
      <c r="A5544" s="25">
        <v>5543</v>
      </c>
      <c r="B5544" s="26" t="s">
        <v>5999</v>
      </c>
      <c r="C5544" s="10" t="str">
        <f t="shared" si="609"/>
        <v>Vivian</v>
      </c>
      <c r="D5544" s="25" t="s">
        <v>11281</v>
      </c>
      <c r="E5544" s="25">
        <f t="shared" si="610"/>
        <v>29</v>
      </c>
      <c r="F5544" s="25" t="str">
        <f t="shared" si="611"/>
        <v/>
      </c>
      <c r="G5544" s="25"/>
      <c r="H5544" s="26" t="s">
        <v>12823</v>
      </c>
      <c r="I5544" s="27" t="s">
        <v>31025</v>
      </c>
      <c r="J5544" s="9"/>
      <c r="K5544" s="26" t="s">
        <v>31026</v>
      </c>
      <c r="L5544" s="26" t="s">
        <v>12930</v>
      </c>
      <c r="M5544" s="11">
        <v>220308122</v>
      </c>
      <c r="N5544" s="26" t="s">
        <v>15006</v>
      </c>
      <c r="O5544" s="3" t="s">
        <v>31027</v>
      </c>
      <c r="P5544" t="str">
        <f t="shared" si="608"/>
        <v>Vivian Li Kim CPA Fairfax City VA</v>
      </c>
    </row>
    <row r="5545" spans="1:16" ht="15" thickBot="1" x14ac:dyDescent="0.35">
      <c r="A5545" s="25">
        <v>5544</v>
      </c>
      <c r="B5545" s="26" t="s">
        <v>6000</v>
      </c>
      <c r="C5545" s="10" t="str">
        <f t="shared" si="609"/>
        <v>Vivian</v>
      </c>
      <c r="D5545" s="25" t="s">
        <v>11282</v>
      </c>
      <c r="E5545" s="25">
        <f t="shared" si="610"/>
        <v>29</v>
      </c>
      <c r="F5545" s="25">
        <f t="shared" si="611"/>
        <v>43</v>
      </c>
      <c r="G5545" s="25"/>
      <c r="H5545" s="26" t="s">
        <v>17591</v>
      </c>
      <c r="I5545" s="26" t="s">
        <v>31028</v>
      </c>
      <c r="J5545" s="9"/>
      <c r="K5545" s="26" t="s">
        <v>31029</v>
      </c>
      <c r="L5545" s="26" t="s">
        <v>31030</v>
      </c>
      <c r="M5545" s="11">
        <v>73116</v>
      </c>
      <c r="N5545" s="26" t="s">
        <v>14477</v>
      </c>
      <c r="O5545" s="3" t="s">
        <v>31031</v>
      </c>
      <c r="P5545" t="str">
        <f t="shared" si="608"/>
        <v>Vivian Newton CPA United States OK</v>
      </c>
    </row>
    <row r="5546" spans="1:16" ht="15" thickBot="1" x14ac:dyDescent="0.35">
      <c r="A5546" s="25">
        <v>5545</v>
      </c>
      <c r="B5546" s="26" t="s">
        <v>6001</v>
      </c>
      <c r="C5546" s="10" t="str">
        <f t="shared" si="609"/>
        <v>Vivianna</v>
      </c>
      <c r="D5546" s="25" t="s">
        <v>11283</v>
      </c>
      <c r="E5546" s="25">
        <f t="shared" si="610"/>
        <v>29</v>
      </c>
      <c r="F5546" s="25" t="str">
        <f t="shared" si="611"/>
        <v/>
      </c>
      <c r="G5546" s="25"/>
      <c r="H5546" s="26" t="s">
        <v>12823</v>
      </c>
      <c r="I5546" s="26" t="s">
        <v>31032</v>
      </c>
      <c r="J5546" s="9" t="s">
        <v>31033</v>
      </c>
      <c r="K5546" s="26" t="s">
        <v>14111</v>
      </c>
      <c r="L5546" s="26" t="s">
        <v>13702</v>
      </c>
      <c r="M5546" s="11">
        <v>22180</v>
      </c>
      <c r="N5546" s="26" t="s">
        <v>12829</v>
      </c>
      <c r="O5546" s="3" t="s">
        <v>31034</v>
      </c>
      <c r="P5546" t="str">
        <f t="shared" si="608"/>
        <v>Vivianna Taylor Atkins CPA Fairfax VA</v>
      </c>
    </row>
    <row r="5547" spans="1:16" ht="15" thickBot="1" x14ac:dyDescent="0.35">
      <c r="A5547" s="25">
        <v>5546</v>
      </c>
      <c r="B5547" s="26" t="s">
        <v>6002</v>
      </c>
      <c r="C5547" s="10" t="str">
        <f t="shared" si="609"/>
        <v>Vivien</v>
      </c>
      <c r="D5547" s="25" t="s">
        <v>11284</v>
      </c>
      <c r="E5547" s="25" t="str">
        <f t="shared" si="610"/>
        <v/>
      </c>
      <c r="F5547" s="25" t="str">
        <f t="shared" si="611"/>
        <v/>
      </c>
      <c r="G5547" s="25"/>
      <c r="H5547" s="26" t="s">
        <v>12823</v>
      </c>
      <c r="I5547" s="26" t="s">
        <v>31035</v>
      </c>
      <c r="J5547" s="9"/>
      <c r="K5547" s="26" t="s">
        <v>31036</v>
      </c>
      <c r="L5547" s="26" t="s">
        <v>13252</v>
      </c>
      <c r="M5547" s="11">
        <v>221502406</v>
      </c>
      <c r="N5547" s="26" t="s">
        <v>12829</v>
      </c>
      <c r="O5547" s="3" t="s">
        <v>31037</v>
      </c>
      <c r="P5547" t="str">
        <f t="shared" si="608"/>
        <v>Vivien Peralta Ante CPA Fairfax VA</v>
      </c>
    </row>
    <row r="5548" spans="1:16" ht="15" thickBot="1" x14ac:dyDescent="0.35">
      <c r="A5548" s="25">
        <v>5547</v>
      </c>
      <c r="B5548" s="26" t="s">
        <v>6003</v>
      </c>
      <c r="C5548" s="10" t="str">
        <f t="shared" si="609"/>
        <v>Vivien</v>
      </c>
      <c r="D5548" s="25" t="s">
        <v>11285</v>
      </c>
      <c r="E5548" s="25">
        <f t="shared" si="610"/>
        <v>29</v>
      </c>
      <c r="F5548" s="25" t="str">
        <f t="shared" si="611"/>
        <v/>
      </c>
      <c r="G5548" s="25"/>
      <c r="H5548" s="26" t="s">
        <v>13056</v>
      </c>
      <c r="I5548" s="26" t="s">
        <v>31038</v>
      </c>
      <c r="J5548" s="9"/>
      <c r="K5548" s="26" t="s">
        <v>31039</v>
      </c>
      <c r="L5548" s="26" t="s">
        <v>21617</v>
      </c>
      <c r="M5548" s="11">
        <v>926181410</v>
      </c>
      <c r="N5548" s="26" t="s">
        <v>12888</v>
      </c>
      <c r="O5548" s="3" t="s">
        <v>31040</v>
      </c>
      <c r="P5548" t="str">
        <f t="shared" si="608"/>
        <v>Vivien Tse CPA Orange CA</v>
      </c>
    </row>
    <row r="5549" spans="1:16" ht="15" thickBot="1" x14ac:dyDescent="0.35">
      <c r="A5549" s="25">
        <v>5548</v>
      </c>
      <c r="B5549" s="26" t="s">
        <v>6004</v>
      </c>
      <c r="C5549" s="10" t="str">
        <f t="shared" si="609"/>
        <v>Vladislav</v>
      </c>
      <c r="D5549" s="25" t="s">
        <v>11286</v>
      </c>
      <c r="E5549" s="25" t="str">
        <f t="shared" si="610"/>
        <v/>
      </c>
      <c r="F5549" s="25" t="str">
        <f t="shared" si="611"/>
        <v/>
      </c>
      <c r="G5549" s="25"/>
      <c r="H5549" s="26" t="s">
        <v>12823</v>
      </c>
      <c r="I5549" s="26" t="s">
        <v>31041</v>
      </c>
      <c r="J5549" s="9" t="s">
        <v>31042</v>
      </c>
      <c r="K5549" s="26" t="s">
        <v>14551</v>
      </c>
      <c r="L5549" s="26" t="s">
        <v>14552</v>
      </c>
      <c r="M5549" s="11">
        <v>20190</v>
      </c>
      <c r="N5549" s="26" t="s">
        <v>12829</v>
      </c>
      <c r="O5549" s="3" t="s">
        <v>31043</v>
      </c>
      <c r="P5549" t="str">
        <f t="shared" si="608"/>
        <v>Vladislav Yurievich Chutchev CPA Fairfax VA</v>
      </c>
    </row>
    <row r="5550" spans="1:16" ht="15" thickBot="1" x14ac:dyDescent="0.35">
      <c r="A5550" s="25">
        <v>5549</v>
      </c>
      <c r="B5550" s="26" t="s">
        <v>6005</v>
      </c>
      <c r="C5550" s="10" t="str">
        <f t="shared" si="609"/>
        <v>Vladyslav</v>
      </c>
      <c r="D5550" s="25" t="s">
        <v>11287</v>
      </c>
      <c r="E5550" s="25" t="str">
        <f t="shared" si="610"/>
        <v/>
      </c>
      <c r="F5550" s="25" t="str">
        <f t="shared" si="611"/>
        <v/>
      </c>
      <c r="G5550" s="25"/>
      <c r="H5550" s="26" t="s">
        <v>12823</v>
      </c>
      <c r="I5550" s="27" t="s">
        <v>31044</v>
      </c>
      <c r="J5550" s="9"/>
      <c r="K5550" s="26" t="s">
        <v>31045</v>
      </c>
      <c r="L5550" s="26" t="s">
        <v>12982</v>
      </c>
      <c r="M5550" s="11">
        <v>222022388</v>
      </c>
      <c r="N5550" s="26" t="s">
        <v>12922</v>
      </c>
      <c r="O5550" s="3" t="s">
        <v>31046</v>
      </c>
      <c r="P5550" t="str">
        <f t="shared" si="608"/>
        <v>Vladyslav D Kruk CPA Arlington VA</v>
      </c>
    </row>
    <row r="5551" spans="1:16" ht="15" thickBot="1" x14ac:dyDescent="0.35">
      <c r="A5551" s="25">
        <v>5550</v>
      </c>
      <c r="B5551" s="26" t="s">
        <v>6006</v>
      </c>
      <c r="C5551" s="10" t="str">
        <f t="shared" si="609"/>
        <v>Volha</v>
      </c>
      <c r="D5551" s="25"/>
      <c r="E5551" s="25" t="str">
        <f t="shared" si="610"/>
        <v/>
      </c>
      <c r="F5551" s="25" t="str">
        <f t="shared" si="611"/>
        <v/>
      </c>
      <c r="G5551" s="25"/>
      <c r="H5551" s="26" t="s">
        <v>12823</v>
      </c>
      <c r="I5551" s="27" t="s">
        <v>31047</v>
      </c>
      <c r="J5551" s="9"/>
      <c r="K5551" s="26" t="s">
        <v>31048</v>
      </c>
      <c r="L5551" s="26" t="s">
        <v>14057</v>
      </c>
      <c r="M5551" s="11">
        <v>220152830</v>
      </c>
      <c r="N5551" s="26" t="s">
        <v>12829</v>
      </c>
      <c r="O5551" s="3" t="s">
        <v>31049</v>
      </c>
      <c r="P5551" t="str">
        <f t="shared" si="608"/>
        <v>Volha Zaniamon CPA Fairfax VA</v>
      </c>
    </row>
    <row r="5552" spans="1:16" ht="15" thickBot="1" x14ac:dyDescent="0.35">
      <c r="A5552" s="25">
        <v>5551</v>
      </c>
      <c r="B5552" s="26" t="s">
        <v>6007</v>
      </c>
      <c r="C5552" s="10" t="str">
        <f t="shared" si="609"/>
        <v>Vonda</v>
      </c>
      <c r="D5552" s="25" t="s">
        <v>11288</v>
      </c>
      <c r="E5552" s="25">
        <f t="shared" si="610"/>
        <v>29</v>
      </c>
      <c r="F5552" s="25" t="str">
        <f t="shared" si="611"/>
        <v/>
      </c>
      <c r="G5552" s="25"/>
      <c r="H5552" s="26" t="s">
        <v>12823</v>
      </c>
      <c r="I5552" s="26" t="s">
        <v>31050</v>
      </c>
      <c r="J5552" s="9"/>
      <c r="K5552" s="26" t="s">
        <v>31051</v>
      </c>
      <c r="L5552" s="26" t="s">
        <v>28358</v>
      </c>
      <c r="M5552" s="11">
        <v>231505463</v>
      </c>
      <c r="N5552" s="26" t="s">
        <v>12917</v>
      </c>
      <c r="O5552" s="3" t="s">
        <v>31052</v>
      </c>
      <c r="P5552" t="str">
        <f t="shared" si="608"/>
        <v>Vonda Marie Collins CPA Henrico VA</v>
      </c>
    </row>
    <row r="5553" spans="1:16" ht="15" thickBot="1" x14ac:dyDescent="0.35">
      <c r="A5553" s="25">
        <v>5552</v>
      </c>
      <c r="B5553" s="26" t="s">
        <v>6008</v>
      </c>
      <c r="C5553" s="10" t="str">
        <f t="shared" si="609"/>
        <v>Vonda</v>
      </c>
      <c r="D5553" s="25" t="s">
        <v>11289</v>
      </c>
      <c r="E5553" s="25">
        <f t="shared" si="610"/>
        <v>29</v>
      </c>
      <c r="F5553" s="25" t="str">
        <f t="shared" si="611"/>
        <v/>
      </c>
      <c r="G5553" s="25"/>
      <c r="H5553" s="26" t="s">
        <v>12866</v>
      </c>
      <c r="I5553" s="27" t="s">
        <v>31053</v>
      </c>
      <c r="J5553" s="9"/>
      <c r="K5553" s="26" t="s">
        <v>31054</v>
      </c>
      <c r="L5553" s="26" t="s">
        <v>31055</v>
      </c>
      <c r="M5553" s="11">
        <v>286739419</v>
      </c>
      <c r="N5553" s="26" t="s">
        <v>24028</v>
      </c>
      <c r="O5553" s="3" t="s">
        <v>31056</v>
      </c>
      <c r="P5553" t="str">
        <f t="shared" si="608"/>
        <v>Vonda Marie Hall CPA Catawba NC</v>
      </c>
    </row>
    <row r="5554" spans="1:16" ht="15" thickBot="1" x14ac:dyDescent="0.35">
      <c r="A5554" s="25">
        <v>5553</v>
      </c>
      <c r="B5554" s="26" t="s">
        <v>6009</v>
      </c>
      <c r="C5554" s="10" t="str">
        <f t="shared" si="609"/>
        <v>Vonna</v>
      </c>
      <c r="D5554" s="25" t="s">
        <v>11290</v>
      </c>
      <c r="E5554" s="25">
        <f t="shared" si="610"/>
        <v>29</v>
      </c>
      <c r="F5554" s="25" t="str">
        <f t="shared" si="611"/>
        <v/>
      </c>
      <c r="G5554" s="25"/>
      <c r="H5554" s="26" t="s">
        <v>12823</v>
      </c>
      <c r="I5554" s="26" t="s">
        <v>31057</v>
      </c>
      <c r="J5554" s="9"/>
      <c r="K5554" s="26" t="s">
        <v>31058</v>
      </c>
      <c r="L5554" s="26" t="s">
        <v>31059</v>
      </c>
      <c r="M5554" s="11">
        <v>226301900</v>
      </c>
      <c r="N5554" s="26" t="s">
        <v>14200</v>
      </c>
      <c r="O5554" s="3" t="s">
        <v>31060</v>
      </c>
      <c r="P5554" t="str">
        <f t="shared" si="608"/>
        <v>Vonna Laue CPA Frederick VA</v>
      </c>
    </row>
    <row r="5555" spans="1:16" ht="15" thickBot="1" x14ac:dyDescent="0.35">
      <c r="A5555" s="25">
        <v>5554</v>
      </c>
      <c r="B5555" s="26" t="s">
        <v>6010</v>
      </c>
      <c r="C5555" s="10" t="str">
        <f t="shared" si="609"/>
        <v>VRINDA</v>
      </c>
      <c r="D5555" s="25" t="s">
        <v>11291</v>
      </c>
      <c r="E5555" s="25">
        <f t="shared" si="610"/>
        <v>28</v>
      </c>
      <c r="F5555" s="25" t="str">
        <f t="shared" si="611"/>
        <v/>
      </c>
      <c r="G5555" s="25"/>
      <c r="H5555" s="26" t="s">
        <v>12938</v>
      </c>
      <c r="I5555" s="26" t="s">
        <v>31061</v>
      </c>
      <c r="J5555" s="9"/>
      <c r="K5555" s="26" t="s">
        <v>31062</v>
      </c>
      <c r="L5555" s="26" t="s">
        <v>31063</v>
      </c>
      <c r="M5555" s="11">
        <v>8550</v>
      </c>
      <c r="N5555" s="26" t="s">
        <v>16281</v>
      </c>
      <c r="O5555" s="3" t="s">
        <v>31064</v>
      </c>
      <c r="P5555" t="str">
        <f t="shared" si="608"/>
        <v>VRINDA PISHARODY CPA Mercer NJ</v>
      </c>
    </row>
    <row r="5556" spans="1:16" ht="15" thickBot="1" x14ac:dyDescent="0.35">
      <c r="A5556" s="25">
        <v>5555</v>
      </c>
      <c r="B5556" s="26" t="s">
        <v>6011</v>
      </c>
      <c r="C5556" s="10" t="str">
        <f t="shared" si="609"/>
        <v>Vugar</v>
      </c>
      <c r="D5556" s="25" t="s">
        <v>11292</v>
      </c>
      <c r="E5556" s="25" t="str">
        <f t="shared" si="610"/>
        <v/>
      </c>
      <c r="F5556" s="25" t="str">
        <f t="shared" si="611"/>
        <v/>
      </c>
      <c r="G5556" s="25"/>
      <c r="H5556" s="26" t="s">
        <v>12823</v>
      </c>
      <c r="I5556" s="26" t="s">
        <v>31065</v>
      </c>
      <c r="J5556" s="9"/>
      <c r="K5556" s="26" t="s">
        <v>25263</v>
      </c>
      <c r="L5556" s="26" t="s">
        <v>14359</v>
      </c>
      <c r="M5556" s="11">
        <v>20124</v>
      </c>
      <c r="N5556" s="26" t="s">
        <v>12829</v>
      </c>
      <c r="O5556" s="3" t="s">
        <v>31066</v>
      </c>
      <c r="P5556" t="str">
        <f t="shared" si="608"/>
        <v>Vugar Tofig Shahtakhtinskiy CPA Fairfax VA</v>
      </c>
    </row>
    <row r="5557" spans="1:16" ht="15" thickBot="1" x14ac:dyDescent="0.35">
      <c r="A5557" s="25">
        <v>5556</v>
      </c>
      <c r="B5557" s="26" t="s">
        <v>6012</v>
      </c>
      <c r="C5557" s="10" t="str">
        <f t="shared" si="609"/>
        <v>Vy</v>
      </c>
      <c r="D5557" s="25" t="s">
        <v>10270</v>
      </c>
      <c r="E5557" s="25">
        <f t="shared" si="610"/>
        <v>29</v>
      </c>
      <c r="F5557" s="25">
        <f t="shared" si="611"/>
        <v>39</v>
      </c>
      <c r="G5557" s="25"/>
      <c r="H5557" s="26" t="s">
        <v>12823</v>
      </c>
      <c r="I5557" s="26" t="s">
        <v>31067</v>
      </c>
      <c r="J5557" s="9"/>
      <c r="K5557" s="26" t="s">
        <v>31068</v>
      </c>
      <c r="L5557" s="26" t="s">
        <v>13834</v>
      </c>
      <c r="M5557" s="11">
        <v>232301641</v>
      </c>
      <c r="N5557" s="26" t="s">
        <v>12917</v>
      </c>
      <c r="O5557" s="3" t="s">
        <v>31069</v>
      </c>
      <c r="P5557" t="str">
        <f t="shared" si="608"/>
        <v>Vy Khanh Nguyen CPA Henrico VA</v>
      </c>
    </row>
    <row r="5558" spans="1:16" ht="15" thickBot="1" x14ac:dyDescent="0.35">
      <c r="A5558" s="25">
        <v>5557</v>
      </c>
      <c r="B5558" s="26" t="s">
        <v>6013</v>
      </c>
      <c r="C5558" s="10" t="str">
        <f t="shared" si="609"/>
        <v>Vy</v>
      </c>
      <c r="D5558" s="25" t="s">
        <v>10270</v>
      </c>
      <c r="E5558" s="25">
        <f t="shared" si="610"/>
        <v>29</v>
      </c>
      <c r="F5558" s="25">
        <f t="shared" si="611"/>
        <v>39</v>
      </c>
      <c r="G5558" s="25"/>
      <c r="H5558" s="26" t="s">
        <v>12823</v>
      </c>
      <c r="I5558" s="26" t="s">
        <v>31070</v>
      </c>
      <c r="J5558" s="9"/>
      <c r="K5558" s="26" t="s">
        <v>31071</v>
      </c>
      <c r="L5558" s="26" t="s">
        <v>13252</v>
      </c>
      <c r="M5558" s="11">
        <v>221511134</v>
      </c>
      <c r="N5558" s="26" t="s">
        <v>12829</v>
      </c>
      <c r="O5558" s="3" t="s">
        <v>31072</v>
      </c>
      <c r="P5558" t="str">
        <f t="shared" si="608"/>
        <v>Vy T Nguyen CPA Fairfax VA</v>
      </c>
    </row>
    <row r="5559" spans="1:16" ht="15" thickBot="1" x14ac:dyDescent="0.35">
      <c r="A5559" s="25">
        <v>5558</v>
      </c>
      <c r="B5559" s="26" t="s">
        <v>6014</v>
      </c>
      <c r="C5559" s="10" t="str">
        <f t="shared" si="609"/>
        <v>Vyom</v>
      </c>
      <c r="D5559" s="25" t="s">
        <v>11293</v>
      </c>
      <c r="E5559" s="25">
        <f t="shared" si="610"/>
        <v>29</v>
      </c>
      <c r="F5559" s="25" t="str">
        <f t="shared" si="611"/>
        <v/>
      </c>
      <c r="G5559" s="25"/>
      <c r="H5559" s="26" t="s">
        <v>13138</v>
      </c>
      <c r="I5559" s="27" t="s">
        <v>31073</v>
      </c>
      <c r="J5559" s="9"/>
      <c r="K5559" s="26" t="s">
        <v>31074</v>
      </c>
      <c r="L5559" s="26" t="s">
        <v>31075</v>
      </c>
      <c r="M5559" s="11">
        <v>774947641</v>
      </c>
      <c r="N5559" s="26" t="s">
        <v>17643</v>
      </c>
      <c r="O5559" s="3" t="s">
        <v>31076</v>
      </c>
      <c r="P5559" t="str">
        <f t="shared" si="608"/>
        <v>Vyom Agarwal CPA Fort Bend TX</v>
      </c>
    </row>
    <row r="5560" spans="1:16" ht="15" thickBot="1" x14ac:dyDescent="0.35">
      <c r="A5560" s="25">
        <v>5559</v>
      </c>
      <c r="B5560" s="26" t="s">
        <v>6015</v>
      </c>
      <c r="C5560" s="10" t="str">
        <f t="shared" si="609"/>
        <v>Vyvy</v>
      </c>
      <c r="D5560" s="25" t="s">
        <v>11294</v>
      </c>
      <c r="E5560" s="25">
        <f t="shared" si="610"/>
        <v>29</v>
      </c>
      <c r="F5560" s="25">
        <f t="shared" si="611"/>
        <v>37</v>
      </c>
      <c r="G5560" s="25"/>
      <c r="H5560" s="26" t="s">
        <v>12823</v>
      </c>
      <c r="I5560" s="26" t="s">
        <v>31077</v>
      </c>
      <c r="J5560" s="9"/>
      <c r="K5560" s="26" t="s">
        <v>31078</v>
      </c>
      <c r="L5560" s="26" t="s">
        <v>12861</v>
      </c>
      <c r="M5560" s="11">
        <v>22046</v>
      </c>
      <c r="N5560" s="26" t="s">
        <v>13580</v>
      </c>
      <c r="O5560" s="3" t="s">
        <v>31079</v>
      </c>
      <c r="P5560" t="str">
        <f t="shared" si="608"/>
        <v>Vyvy Thuy Le CPA Falls Church City VA</v>
      </c>
    </row>
    <row r="5561" spans="1:16" ht="15" thickBot="1" x14ac:dyDescent="0.35">
      <c r="A5561" s="25">
        <v>5560</v>
      </c>
      <c r="B5561" s="26" t="s">
        <v>6016</v>
      </c>
      <c r="C5561" s="10" t="str">
        <f t="shared" si="609"/>
        <v>W</v>
      </c>
      <c r="D5561" s="25" t="s">
        <v>11295</v>
      </c>
      <c r="E5561" s="25">
        <f t="shared" si="610"/>
        <v>9</v>
      </c>
      <c r="F5561" s="25">
        <f t="shared" si="611"/>
        <v>41</v>
      </c>
      <c r="G5561" s="25"/>
      <c r="H5561" s="26" t="s">
        <v>12872</v>
      </c>
      <c r="I5561" s="26" t="s">
        <v>31080</v>
      </c>
      <c r="J5561" s="9"/>
      <c r="K5561" s="26" t="s">
        <v>31081</v>
      </c>
      <c r="L5561" s="26" t="s">
        <v>18924</v>
      </c>
      <c r="M5561" s="11">
        <v>210541143</v>
      </c>
      <c r="N5561" s="26" t="s">
        <v>13621</v>
      </c>
      <c r="O5561" s="3" t="s">
        <v>31082</v>
      </c>
      <c r="P5561" t="str">
        <f t="shared" si="608"/>
        <v>W Andrew Powell CPA Anne Arundel MD</v>
      </c>
    </row>
    <row r="5562" spans="1:16" ht="29.4" thickBot="1" x14ac:dyDescent="0.35">
      <c r="A5562" s="25">
        <v>5561</v>
      </c>
      <c r="B5562" s="26" t="s">
        <v>6017</v>
      </c>
      <c r="C5562" s="10" t="str">
        <f t="shared" si="609"/>
        <v>W</v>
      </c>
      <c r="D5562" s="25" t="s">
        <v>11296</v>
      </c>
      <c r="E5562" s="25">
        <f t="shared" si="610"/>
        <v>9</v>
      </c>
      <c r="F5562" s="25" t="str">
        <f t="shared" si="611"/>
        <v/>
      </c>
      <c r="G5562" s="25"/>
      <c r="H5562" s="26" t="s">
        <v>12823</v>
      </c>
      <c r="I5562" s="26" t="s">
        <v>31083</v>
      </c>
      <c r="J5562" s="9" t="s">
        <v>31084</v>
      </c>
      <c r="K5562" s="26" t="s">
        <v>31085</v>
      </c>
      <c r="L5562" s="26" t="s">
        <v>15404</v>
      </c>
      <c r="M5562" s="11">
        <v>232363473</v>
      </c>
      <c r="N5562" s="26" t="s">
        <v>13084</v>
      </c>
      <c r="O5562" s="3" t="s">
        <v>31086</v>
      </c>
      <c r="P5562" t="str">
        <f t="shared" si="608"/>
        <v>W Barclay Bradshaw CPA Chesterfield VA</v>
      </c>
    </row>
    <row r="5563" spans="1:16" ht="15" thickBot="1" x14ac:dyDescent="0.35">
      <c r="A5563" s="25">
        <v>5562</v>
      </c>
      <c r="B5563" s="26" t="s">
        <v>6018</v>
      </c>
      <c r="C5563" s="10" t="str">
        <f t="shared" si="609"/>
        <v>W</v>
      </c>
      <c r="D5563" s="25" t="s">
        <v>11297</v>
      </c>
      <c r="E5563" s="25">
        <f t="shared" si="610"/>
        <v>9</v>
      </c>
      <c r="F5563" s="25" t="str">
        <f t="shared" si="611"/>
        <v/>
      </c>
      <c r="G5563" s="25"/>
      <c r="H5563" s="26" t="s">
        <v>12823</v>
      </c>
      <c r="I5563" s="27" t="s">
        <v>31087</v>
      </c>
      <c r="J5563" s="9"/>
      <c r="K5563" s="26" t="s">
        <v>31088</v>
      </c>
      <c r="L5563" s="26" t="s">
        <v>12916</v>
      </c>
      <c r="M5563" s="11">
        <v>230595119</v>
      </c>
      <c r="N5563" s="26" t="s">
        <v>12917</v>
      </c>
      <c r="O5563" s="3" t="s">
        <v>31089</v>
      </c>
      <c r="P5563" t="str">
        <f t="shared" si="608"/>
        <v>W C Andrew Burgwyn CPA Henrico VA</v>
      </c>
    </row>
    <row r="5564" spans="1:16" ht="15" thickBot="1" x14ac:dyDescent="0.35">
      <c r="A5564" s="25">
        <v>5563</v>
      </c>
      <c r="B5564" s="26" t="s">
        <v>6019</v>
      </c>
      <c r="C5564" s="10" t="str">
        <f t="shared" si="609"/>
        <v>W</v>
      </c>
      <c r="D5564" s="25" t="s">
        <v>11298</v>
      </c>
      <c r="E5564" s="25">
        <f t="shared" si="610"/>
        <v>9</v>
      </c>
      <c r="F5564" s="25" t="str">
        <f t="shared" si="611"/>
        <v/>
      </c>
      <c r="G5564" s="25"/>
      <c r="H5564" s="26" t="s">
        <v>12823</v>
      </c>
      <c r="I5564" s="27" t="s">
        <v>31090</v>
      </c>
      <c r="J5564" s="9"/>
      <c r="K5564" s="26" t="s">
        <v>31091</v>
      </c>
      <c r="L5564" s="26" t="s">
        <v>12958</v>
      </c>
      <c r="M5564" s="11">
        <v>221823880</v>
      </c>
      <c r="N5564" s="26" t="s">
        <v>12829</v>
      </c>
      <c r="O5564" s="3" t="s">
        <v>31092</v>
      </c>
      <c r="P5564" t="str">
        <f t="shared" si="608"/>
        <v>W Dewey Rasnake CPA Fairfax VA</v>
      </c>
    </row>
    <row r="5565" spans="1:16" ht="15" thickBot="1" x14ac:dyDescent="0.35">
      <c r="A5565" s="25">
        <v>5564</v>
      </c>
      <c r="B5565" s="26" t="s">
        <v>6020</v>
      </c>
      <c r="C5565" s="10" t="str">
        <f t="shared" si="609"/>
        <v>W</v>
      </c>
      <c r="D5565" s="25" t="s">
        <v>11299</v>
      </c>
      <c r="E5565" s="25">
        <f t="shared" si="610"/>
        <v>9</v>
      </c>
      <c r="F5565" s="25" t="str">
        <f t="shared" si="611"/>
        <v/>
      </c>
      <c r="G5565" s="25"/>
      <c r="H5565" s="26" t="s">
        <v>12823</v>
      </c>
      <c r="I5565" s="26" t="s">
        <v>31093</v>
      </c>
      <c r="J5565" s="9"/>
      <c r="K5565" s="26" t="s">
        <v>31094</v>
      </c>
      <c r="L5565" s="26" t="s">
        <v>12930</v>
      </c>
      <c r="M5565" s="11">
        <v>220302512</v>
      </c>
      <c r="N5565" s="26" t="s">
        <v>15006</v>
      </c>
      <c r="O5565" s="3" t="s">
        <v>31095</v>
      </c>
      <c r="P5565" t="str">
        <f t="shared" si="608"/>
        <v>W Gregg Modesitt CPA Fairfax City VA</v>
      </c>
    </row>
    <row r="5566" spans="1:16" ht="15" thickBot="1" x14ac:dyDescent="0.35">
      <c r="A5566" s="25">
        <v>5565</v>
      </c>
      <c r="B5566" s="26" t="s">
        <v>6021</v>
      </c>
      <c r="C5566" s="10" t="str">
        <f t="shared" si="609"/>
        <v>W</v>
      </c>
      <c r="D5566" s="25" t="s">
        <v>11300</v>
      </c>
      <c r="E5566" s="25">
        <f t="shared" si="610"/>
        <v>9</v>
      </c>
      <c r="F5566" s="25">
        <f t="shared" si="611"/>
        <v>45</v>
      </c>
      <c r="G5566" s="25"/>
      <c r="H5566" s="26" t="s">
        <v>12938</v>
      </c>
      <c r="I5566" s="26" t="s">
        <v>31096</v>
      </c>
      <c r="J5566" s="9"/>
      <c r="K5566" s="26" t="s">
        <v>31097</v>
      </c>
      <c r="L5566" s="26" t="s">
        <v>31098</v>
      </c>
      <c r="M5566" s="11">
        <v>70246353</v>
      </c>
      <c r="N5566" s="26" t="s">
        <v>13432</v>
      </c>
      <c r="O5566" s="3" t="s">
        <v>31099</v>
      </c>
      <c r="P5566" t="str">
        <f t="shared" si="608"/>
        <v>W Hope Player CPA Bergen NJ</v>
      </c>
    </row>
    <row r="5567" spans="1:16" ht="29.4" thickBot="1" x14ac:dyDescent="0.35">
      <c r="A5567" s="25">
        <v>5566</v>
      </c>
      <c r="B5567" s="26" t="s">
        <v>6022</v>
      </c>
      <c r="C5567" s="10" t="str">
        <f t="shared" si="609"/>
        <v>W</v>
      </c>
      <c r="D5567" s="25" t="s">
        <v>11301</v>
      </c>
      <c r="E5567" s="25">
        <f t="shared" si="610"/>
        <v>9</v>
      </c>
      <c r="F5567" s="25" t="str">
        <f t="shared" si="611"/>
        <v/>
      </c>
      <c r="G5567" s="25"/>
      <c r="H5567" s="26" t="s">
        <v>12823</v>
      </c>
      <c r="I5567" s="27" t="s">
        <v>31100</v>
      </c>
      <c r="J5567" s="9"/>
      <c r="K5567" s="26" t="s">
        <v>31101</v>
      </c>
      <c r="L5567" s="26" t="s">
        <v>15404</v>
      </c>
      <c r="M5567" s="11">
        <v>232355165</v>
      </c>
      <c r="N5567" s="26" t="s">
        <v>13084</v>
      </c>
      <c r="O5567" s="3" t="s">
        <v>31102</v>
      </c>
      <c r="P5567" t="str">
        <f t="shared" ref="P5567:P5630" si="612">CONCATENATE(B5567," CPA ",N5567," ",H5567)</f>
        <v>W Richard Matthews, Jr CPA Chesterfield VA</v>
      </c>
    </row>
    <row r="5568" spans="1:16" ht="15" thickBot="1" x14ac:dyDescent="0.35">
      <c r="A5568" s="25">
        <v>5567</v>
      </c>
      <c r="B5568" s="26" t="s">
        <v>6023</v>
      </c>
      <c r="C5568" s="10" t="str">
        <f t="shared" si="609"/>
        <v>W</v>
      </c>
      <c r="D5568" s="25" t="s">
        <v>11302</v>
      </c>
      <c r="E5568" s="25">
        <f t="shared" si="610"/>
        <v>9</v>
      </c>
      <c r="F5568" s="25">
        <f t="shared" si="611"/>
        <v>45</v>
      </c>
      <c r="G5568" s="25"/>
      <c r="H5568" s="26" t="s">
        <v>12823</v>
      </c>
      <c r="I5568" s="26" t="s">
        <v>31103</v>
      </c>
      <c r="J5568" s="9"/>
      <c r="K5568" s="26" t="s">
        <v>31104</v>
      </c>
      <c r="L5568" s="26" t="s">
        <v>13133</v>
      </c>
      <c r="M5568" s="11">
        <v>231133943</v>
      </c>
      <c r="N5568" s="26" t="s">
        <v>13084</v>
      </c>
      <c r="O5568" s="3" t="s">
        <v>31105</v>
      </c>
      <c r="P5568" t="str">
        <f t="shared" si="612"/>
        <v>W Russell Gardner CPA Chesterfield VA</v>
      </c>
    </row>
    <row r="5569" spans="1:16" ht="15" thickBot="1" x14ac:dyDescent="0.35">
      <c r="A5569" s="25">
        <v>5568</v>
      </c>
      <c r="B5569" s="26" t="s">
        <v>6024</v>
      </c>
      <c r="C5569" s="10" t="str">
        <f t="shared" si="609"/>
        <v>W.</v>
      </c>
      <c r="D5569" s="25" t="s">
        <v>11303</v>
      </c>
      <c r="E5569" s="25">
        <f t="shared" si="610"/>
        <v>11</v>
      </c>
      <c r="F5569" s="25" t="str">
        <f t="shared" si="611"/>
        <v/>
      </c>
      <c r="G5569" s="25"/>
      <c r="H5569" s="26" t="s">
        <v>12911</v>
      </c>
      <c r="I5569" s="27" t="s">
        <v>31106</v>
      </c>
      <c r="J5569" s="9"/>
      <c r="K5569" s="26" t="s">
        <v>31107</v>
      </c>
      <c r="L5569" s="26" t="s">
        <v>12910</v>
      </c>
      <c r="M5569" s="11">
        <v>200053787</v>
      </c>
      <c r="N5569" s="26" t="s">
        <v>12912</v>
      </c>
      <c r="O5569" s="3" t="s">
        <v>31108</v>
      </c>
      <c r="P5569" t="str">
        <f t="shared" si="612"/>
        <v>W. Drew Hammond CPA District Of Columbia DC</v>
      </c>
    </row>
    <row r="5570" spans="1:16" ht="15" thickBot="1" x14ac:dyDescent="0.35">
      <c r="A5570" s="25">
        <v>5569</v>
      </c>
      <c r="B5570" s="26" t="s">
        <v>6025</v>
      </c>
      <c r="C5570" s="10" t="str">
        <f t="shared" ref="C5570:C5633" si="613">LEFT(B5570,FIND(" ",B5570)-1)</f>
        <v>Wade</v>
      </c>
      <c r="D5570" s="25" t="s">
        <v>11304</v>
      </c>
      <c r="E5570" s="25">
        <f t="shared" si="610"/>
        <v>29</v>
      </c>
      <c r="F5570" s="25" t="str">
        <f t="shared" si="611"/>
        <v/>
      </c>
      <c r="G5570" s="25"/>
      <c r="H5570" s="26" t="s">
        <v>12823</v>
      </c>
      <c r="I5570" s="26" t="s">
        <v>31109</v>
      </c>
      <c r="J5570" s="9"/>
      <c r="K5570" s="26" t="s">
        <v>31110</v>
      </c>
      <c r="L5570" s="26" t="s">
        <v>27166</v>
      </c>
      <c r="M5570" s="11">
        <v>226304592</v>
      </c>
      <c r="N5570" s="26" t="s">
        <v>15880</v>
      </c>
      <c r="O5570" s="3" t="s">
        <v>31111</v>
      </c>
      <c r="P5570" t="str">
        <f t="shared" si="612"/>
        <v>Wade Bailey CPA Warren VA</v>
      </c>
    </row>
    <row r="5571" spans="1:16" ht="15" thickBot="1" x14ac:dyDescent="0.35">
      <c r="A5571" s="25">
        <v>5570</v>
      </c>
      <c r="B5571" s="26" t="s">
        <v>6026</v>
      </c>
      <c r="C5571" s="10" t="str">
        <f t="shared" si="613"/>
        <v>Wade</v>
      </c>
      <c r="D5571" s="25" t="s">
        <v>9909</v>
      </c>
      <c r="E5571" s="25" t="str">
        <f t="shared" ref="E5571:E5634" si="614">IFERROR(SEARCH(C5571,D5571),"")</f>
        <v/>
      </c>
      <c r="F5571" s="25">
        <f t="shared" ref="F5571:F5634" si="615">IFERROR(SEARCH("CPA",D5571),"")</f>
        <v>43</v>
      </c>
      <c r="G5571" s="25"/>
      <c r="H5571" s="26" t="s">
        <v>12823</v>
      </c>
      <c r="I5571" s="26" t="s">
        <v>31112</v>
      </c>
      <c r="J5571" s="9"/>
      <c r="K5571" s="26" t="s">
        <v>31113</v>
      </c>
      <c r="L5571" s="26" t="s">
        <v>15633</v>
      </c>
      <c r="M5571" s="11">
        <v>229369400</v>
      </c>
      <c r="N5571" s="26" t="s">
        <v>13562</v>
      </c>
      <c r="O5571" s="3" t="s">
        <v>31114</v>
      </c>
      <c r="P5571" t="str">
        <f t="shared" si="612"/>
        <v>Wade Hanes Hampton CPA Albemarle VA</v>
      </c>
    </row>
    <row r="5572" spans="1:16" ht="15" thickBot="1" x14ac:dyDescent="0.35">
      <c r="A5572" s="25">
        <v>5571</v>
      </c>
      <c r="B5572" s="26" t="s">
        <v>6027</v>
      </c>
      <c r="C5572" s="10" t="str">
        <f t="shared" si="613"/>
        <v>Wade</v>
      </c>
      <c r="D5572" s="25" t="s">
        <v>11305</v>
      </c>
      <c r="E5572" s="25" t="str">
        <f t="shared" si="614"/>
        <v/>
      </c>
      <c r="F5572" s="25" t="str">
        <f t="shared" si="615"/>
        <v/>
      </c>
      <c r="G5572" s="25"/>
      <c r="H5572" s="26" t="s">
        <v>12823</v>
      </c>
      <c r="I5572" s="26" t="s">
        <v>31115</v>
      </c>
      <c r="J5572" s="9" t="s">
        <v>31116</v>
      </c>
      <c r="K5572" s="26" t="s">
        <v>31117</v>
      </c>
      <c r="L5572" s="26" t="s">
        <v>13740</v>
      </c>
      <c r="M5572" s="11">
        <v>245514993</v>
      </c>
      <c r="N5572" s="26" t="s">
        <v>13741</v>
      </c>
      <c r="O5572" s="3" t="s">
        <v>31118</v>
      </c>
      <c r="P5572" t="str">
        <f t="shared" si="612"/>
        <v>Wade Patrick Warren, Jr. CPA Bedford VA</v>
      </c>
    </row>
    <row r="5573" spans="1:16" ht="15" thickBot="1" x14ac:dyDescent="0.35">
      <c r="A5573" s="25">
        <v>5572</v>
      </c>
      <c r="B5573" s="26" t="s">
        <v>6028</v>
      </c>
      <c r="C5573" s="10" t="str">
        <f t="shared" si="613"/>
        <v>Wade</v>
      </c>
      <c r="D5573" s="25" t="s">
        <v>11306</v>
      </c>
      <c r="E5573" s="25" t="str">
        <f t="shared" si="614"/>
        <v/>
      </c>
      <c r="F5573" s="25" t="str">
        <f t="shared" si="615"/>
        <v/>
      </c>
      <c r="G5573" s="25"/>
      <c r="H5573" s="26" t="s">
        <v>12823</v>
      </c>
      <c r="I5573" s="26" t="s">
        <v>31119</v>
      </c>
      <c r="J5573" s="9"/>
      <c r="K5573" s="26" t="s">
        <v>31120</v>
      </c>
      <c r="L5573" s="26" t="s">
        <v>13834</v>
      </c>
      <c r="M5573" s="11">
        <v>232205107</v>
      </c>
      <c r="N5573" s="26" t="s">
        <v>13835</v>
      </c>
      <c r="O5573" s="3" t="s">
        <v>31121</v>
      </c>
      <c r="P5573" t="str">
        <f t="shared" si="612"/>
        <v>Wade Thomas Herman CPA Richmond City VA</v>
      </c>
    </row>
    <row r="5574" spans="1:16" ht="15" thickBot="1" x14ac:dyDescent="0.35">
      <c r="A5574" s="25">
        <v>5573</v>
      </c>
      <c r="B5574" s="26" t="s">
        <v>6029</v>
      </c>
      <c r="C5574" s="10" t="str">
        <f t="shared" si="613"/>
        <v>Waffi</v>
      </c>
      <c r="D5574" s="25" t="s">
        <v>11307</v>
      </c>
      <c r="E5574" s="25">
        <f t="shared" si="614"/>
        <v>29</v>
      </c>
      <c r="F5574" s="25">
        <f t="shared" si="615"/>
        <v>42</v>
      </c>
      <c r="G5574" s="25"/>
      <c r="H5574" s="26" t="s">
        <v>12823</v>
      </c>
      <c r="I5574" s="26" t="s">
        <v>31122</v>
      </c>
      <c r="J5574" s="9"/>
      <c r="K5574" s="26" t="s">
        <v>13785</v>
      </c>
      <c r="L5574" s="26" t="s">
        <v>13786</v>
      </c>
      <c r="M5574" s="11">
        <v>20152</v>
      </c>
      <c r="N5574" s="26" t="s">
        <v>12906</v>
      </c>
      <c r="O5574" s="3" t="s">
        <v>31123</v>
      </c>
      <c r="P5574" t="str">
        <f t="shared" si="612"/>
        <v>Waffi Faezea CPA Loudoun VA</v>
      </c>
    </row>
    <row r="5575" spans="1:16" ht="15" thickBot="1" x14ac:dyDescent="0.35">
      <c r="A5575" s="25">
        <v>5574</v>
      </c>
      <c r="B5575" s="26" t="s">
        <v>6030</v>
      </c>
      <c r="C5575" s="10" t="str">
        <f t="shared" si="613"/>
        <v>Wahid</v>
      </c>
      <c r="D5575" s="25" t="s">
        <v>11308</v>
      </c>
      <c r="E5575" s="25" t="str">
        <f t="shared" si="614"/>
        <v/>
      </c>
      <c r="F5575" s="25" t="str">
        <f t="shared" si="615"/>
        <v/>
      </c>
      <c r="G5575" s="25"/>
      <c r="H5575" s="26" t="s">
        <v>12823</v>
      </c>
      <c r="I5575" s="26" t="s">
        <v>31124</v>
      </c>
      <c r="J5575" s="9"/>
      <c r="K5575" s="26" t="s">
        <v>31125</v>
      </c>
      <c r="L5575" s="26" t="s">
        <v>12930</v>
      </c>
      <c r="M5575" s="11">
        <v>220307268</v>
      </c>
      <c r="N5575" s="26" t="s">
        <v>12829</v>
      </c>
      <c r="O5575" s="3" t="s">
        <v>31126</v>
      </c>
      <c r="P5575" t="str">
        <f t="shared" si="612"/>
        <v>Wahid Mohamed Olibah CPA Fairfax VA</v>
      </c>
    </row>
    <row r="5576" spans="1:16" ht="15" thickBot="1" x14ac:dyDescent="0.35">
      <c r="A5576" s="25">
        <v>5575</v>
      </c>
      <c r="B5576" s="26" t="s">
        <v>6031</v>
      </c>
      <c r="C5576" s="10" t="str">
        <f t="shared" si="613"/>
        <v>Wai</v>
      </c>
      <c r="D5576" s="25" t="s">
        <v>11309</v>
      </c>
      <c r="E5576" s="25">
        <f t="shared" si="614"/>
        <v>29</v>
      </c>
      <c r="F5576" s="25" t="str">
        <f t="shared" si="615"/>
        <v/>
      </c>
      <c r="G5576" s="25"/>
      <c r="H5576" s="26" t="s">
        <v>12823</v>
      </c>
      <c r="I5576" s="27" t="s">
        <v>31127</v>
      </c>
      <c r="J5576" s="9"/>
      <c r="K5576" s="26" t="s">
        <v>31128</v>
      </c>
      <c r="L5576" s="26" t="s">
        <v>16626</v>
      </c>
      <c r="M5576" s="11">
        <v>238365427</v>
      </c>
      <c r="N5576" s="26" t="s">
        <v>13084</v>
      </c>
      <c r="O5576" s="3" t="s">
        <v>31129</v>
      </c>
      <c r="P5576" t="str">
        <f t="shared" si="612"/>
        <v>Wai Chau Levy CPA Chesterfield VA</v>
      </c>
    </row>
    <row r="5577" spans="1:16" ht="15" thickBot="1" x14ac:dyDescent="0.35">
      <c r="A5577" s="25">
        <v>5576</v>
      </c>
      <c r="B5577" s="26" t="s">
        <v>6032</v>
      </c>
      <c r="C5577" s="10" t="str">
        <f t="shared" si="613"/>
        <v>Wai</v>
      </c>
      <c r="D5577" s="25" t="s">
        <v>11310</v>
      </c>
      <c r="E5577" s="25">
        <f t="shared" si="614"/>
        <v>28</v>
      </c>
      <c r="F5577" s="25" t="str">
        <f t="shared" si="615"/>
        <v/>
      </c>
      <c r="G5577" s="25"/>
      <c r="H5577" s="26" t="s">
        <v>12872</v>
      </c>
      <c r="I5577" s="27" t="s">
        <v>31130</v>
      </c>
      <c r="J5577" s="9"/>
      <c r="K5577" s="26" t="s">
        <v>31131</v>
      </c>
      <c r="L5577" s="26" t="s">
        <v>12896</v>
      </c>
      <c r="M5577" s="11">
        <v>21043</v>
      </c>
      <c r="N5577" s="26" t="s">
        <v>14065</v>
      </c>
      <c r="O5577" s="3" t="s">
        <v>31132</v>
      </c>
      <c r="P5577" t="str">
        <f t="shared" si="612"/>
        <v>Wai Kit Ng CPA HOWARD MD</v>
      </c>
    </row>
    <row r="5578" spans="1:16" ht="15" thickBot="1" x14ac:dyDescent="0.35">
      <c r="A5578" s="25">
        <v>5577</v>
      </c>
      <c r="B5578" s="26" t="s">
        <v>6033</v>
      </c>
      <c r="C5578" s="10" t="str">
        <f t="shared" si="613"/>
        <v>WAI</v>
      </c>
      <c r="D5578" s="25" t="s">
        <v>11311</v>
      </c>
      <c r="E5578" s="25">
        <f t="shared" si="614"/>
        <v>29</v>
      </c>
      <c r="F5578" s="25" t="str">
        <f t="shared" si="615"/>
        <v/>
      </c>
      <c r="G5578" s="25"/>
      <c r="H5578" s="26" t="s">
        <v>12963</v>
      </c>
      <c r="I5578" s="26" t="s">
        <v>31133</v>
      </c>
      <c r="J5578" s="9" t="s">
        <v>31134</v>
      </c>
      <c r="K5578" s="26" t="s">
        <v>31135</v>
      </c>
      <c r="L5578" s="26" t="s">
        <v>19009</v>
      </c>
      <c r="M5578" s="11">
        <v>112017360</v>
      </c>
      <c r="N5578" s="26" t="s">
        <v>19010</v>
      </c>
      <c r="O5578" s="3" t="s">
        <v>31136</v>
      </c>
      <c r="P5578" t="str">
        <f t="shared" si="612"/>
        <v>WAI YU WONG CPA Kings NY</v>
      </c>
    </row>
    <row r="5579" spans="1:16" ht="15" thickBot="1" x14ac:dyDescent="0.35">
      <c r="A5579" s="25">
        <v>5578</v>
      </c>
      <c r="B5579" s="26" t="s">
        <v>6034</v>
      </c>
      <c r="C5579" s="10" t="str">
        <f t="shared" si="613"/>
        <v>Waiwah</v>
      </c>
      <c r="D5579" s="25" t="s">
        <v>11312</v>
      </c>
      <c r="E5579" s="25" t="str">
        <f t="shared" si="614"/>
        <v/>
      </c>
      <c r="F5579" s="25" t="str">
        <f t="shared" si="615"/>
        <v/>
      </c>
      <c r="G5579" s="25"/>
      <c r="H5579" s="26"/>
      <c r="I5579" s="26" t="s">
        <v>31137</v>
      </c>
      <c r="J5579" s="9" t="s">
        <v>31138</v>
      </c>
      <c r="K5579" s="27" t="s">
        <v>31139</v>
      </c>
      <c r="L5579" s="26"/>
      <c r="M5579" s="9"/>
      <c r="N5579" s="26"/>
      <c r="O5579" s="3" t="s">
        <v>31140</v>
      </c>
      <c r="P5579" t="str">
        <f t="shared" si="612"/>
        <v xml:space="preserve">Waiwah Tam CPA  </v>
      </c>
    </row>
    <row r="5580" spans="1:16" ht="15" thickBot="1" x14ac:dyDescent="0.35">
      <c r="A5580" s="25">
        <v>5579</v>
      </c>
      <c r="B5580" s="26" t="s">
        <v>6035</v>
      </c>
      <c r="C5580" s="10" t="str">
        <f t="shared" si="613"/>
        <v>Waldo</v>
      </c>
      <c r="D5580" s="25" t="s">
        <v>11313</v>
      </c>
      <c r="E5580" s="25">
        <f t="shared" si="614"/>
        <v>29</v>
      </c>
      <c r="F5580" s="25" t="str">
        <f t="shared" si="615"/>
        <v/>
      </c>
      <c r="G5580" s="25"/>
      <c r="H5580" s="26" t="s">
        <v>12823</v>
      </c>
      <c r="I5580" s="27" t="s">
        <v>31141</v>
      </c>
      <c r="J5580" s="9"/>
      <c r="K5580" s="26" t="s">
        <v>31142</v>
      </c>
      <c r="L5580" s="26" t="s">
        <v>12834</v>
      </c>
      <c r="M5580" s="11">
        <v>223046947</v>
      </c>
      <c r="N5580" s="26" t="s">
        <v>12835</v>
      </c>
      <c r="O5580" s="3" t="s">
        <v>31143</v>
      </c>
      <c r="P5580" t="str">
        <f t="shared" si="612"/>
        <v>Waldo Serrano CPA Alexandria City VA</v>
      </c>
    </row>
    <row r="5581" spans="1:16" ht="15" thickBot="1" x14ac:dyDescent="0.35">
      <c r="A5581" s="25">
        <v>5580</v>
      </c>
      <c r="B5581" s="26" t="s">
        <v>6036</v>
      </c>
      <c r="C5581" s="10" t="str">
        <f t="shared" si="613"/>
        <v>WALEED</v>
      </c>
      <c r="D5581" s="25" t="s">
        <v>11314</v>
      </c>
      <c r="E5581" s="25">
        <f t="shared" si="614"/>
        <v>28</v>
      </c>
      <c r="F5581" s="25">
        <f t="shared" si="615"/>
        <v>44</v>
      </c>
      <c r="G5581" s="25"/>
      <c r="H5581" s="26" t="s">
        <v>13205</v>
      </c>
      <c r="I5581" s="26" t="s">
        <v>31144</v>
      </c>
      <c r="J5581" s="9" t="s">
        <v>31145</v>
      </c>
      <c r="K5581" s="26" t="s">
        <v>31146</v>
      </c>
      <c r="L5581" s="26"/>
      <c r="M5581" s="9"/>
      <c r="N5581" s="26"/>
      <c r="O5581" s="3" t="s">
        <v>31147</v>
      </c>
      <c r="P5581" t="str">
        <f t="shared" si="612"/>
        <v>WALEED ABDULLAH M ALMUTAWA CPA  NA</v>
      </c>
    </row>
    <row r="5582" spans="1:16" ht="15" thickBot="1" x14ac:dyDescent="0.35">
      <c r="A5582" s="25">
        <v>5581</v>
      </c>
      <c r="B5582" s="26" t="s">
        <v>6037</v>
      </c>
      <c r="C5582" s="10" t="str">
        <f t="shared" si="613"/>
        <v>Walid</v>
      </c>
      <c r="D5582" s="25" t="s">
        <v>11315</v>
      </c>
      <c r="E5582" s="25">
        <f t="shared" si="614"/>
        <v>29</v>
      </c>
      <c r="F5582" s="25">
        <f t="shared" si="615"/>
        <v>42</v>
      </c>
      <c r="G5582" s="25"/>
      <c r="H5582" s="26" t="s">
        <v>12823</v>
      </c>
      <c r="I5582" s="26" t="s">
        <v>31148</v>
      </c>
      <c r="J5582" s="9"/>
      <c r="K5582" s="26" t="s">
        <v>16267</v>
      </c>
      <c r="L5582" s="26" t="s">
        <v>12829</v>
      </c>
      <c r="M5582" s="11">
        <v>22032</v>
      </c>
      <c r="N5582" s="26" t="s">
        <v>12829</v>
      </c>
      <c r="O5582" s="3" t="s">
        <v>31149</v>
      </c>
      <c r="P5582" t="str">
        <f t="shared" si="612"/>
        <v>Walid Alassi CPA Fairfax VA</v>
      </c>
    </row>
    <row r="5583" spans="1:16" ht="15" thickBot="1" x14ac:dyDescent="0.35">
      <c r="A5583" s="25">
        <v>5582</v>
      </c>
      <c r="B5583" s="26" t="s">
        <v>6038</v>
      </c>
      <c r="C5583" s="10" t="str">
        <f t="shared" si="613"/>
        <v>Walker</v>
      </c>
      <c r="D5583" s="25"/>
      <c r="E5583" s="25" t="str">
        <f t="shared" si="614"/>
        <v/>
      </c>
      <c r="F5583" s="25" t="str">
        <f t="shared" si="615"/>
        <v/>
      </c>
      <c r="G5583" s="25"/>
      <c r="H5583" s="26" t="s">
        <v>12823</v>
      </c>
      <c r="I5583" s="26" t="s">
        <v>31150</v>
      </c>
      <c r="J5583" s="9"/>
      <c r="K5583" s="26" t="s">
        <v>31151</v>
      </c>
      <c r="L5583" s="26" t="s">
        <v>12982</v>
      </c>
      <c r="M5583" s="11">
        <v>222015506</v>
      </c>
      <c r="N5583" s="26" t="s">
        <v>12922</v>
      </c>
      <c r="O5583" s="3" t="s">
        <v>31152</v>
      </c>
      <c r="P5583" t="str">
        <f t="shared" si="612"/>
        <v>Walker James Grossell CPA Arlington VA</v>
      </c>
    </row>
    <row r="5584" spans="1:16" ht="15" thickBot="1" x14ac:dyDescent="0.35">
      <c r="A5584" s="25">
        <v>5583</v>
      </c>
      <c r="B5584" s="26" t="s">
        <v>6039</v>
      </c>
      <c r="C5584" s="10" t="str">
        <f t="shared" si="613"/>
        <v>Wallace</v>
      </c>
      <c r="D5584" s="25" t="s">
        <v>11316</v>
      </c>
      <c r="E5584" s="25">
        <f t="shared" si="614"/>
        <v>29</v>
      </c>
      <c r="F5584" s="25" t="str">
        <f t="shared" si="615"/>
        <v/>
      </c>
      <c r="G5584" s="25"/>
      <c r="H5584" s="26" t="s">
        <v>12823</v>
      </c>
      <c r="I5584" s="26" t="s">
        <v>31153</v>
      </c>
      <c r="J5584" s="9" t="s">
        <v>31154</v>
      </c>
      <c r="K5584" s="26" t="s">
        <v>31155</v>
      </c>
      <c r="L5584" s="26" t="s">
        <v>12968</v>
      </c>
      <c r="M5584" s="11">
        <v>232331778</v>
      </c>
      <c r="N5584" s="26" t="s">
        <v>12917</v>
      </c>
      <c r="O5584" s="3" t="s">
        <v>31156</v>
      </c>
      <c r="P5584" t="str">
        <f t="shared" si="612"/>
        <v>Wallace C Hutchinson, Jr CPA Henrico VA</v>
      </c>
    </row>
    <row r="5585" spans="1:16" ht="15" thickBot="1" x14ac:dyDescent="0.35">
      <c r="A5585" s="25">
        <v>5584</v>
      </c>
      <c r="B5585" s="26" t="s">
        <v>6040</v>
      </c>
      <c r="C5585" s="10" t="str">
        <f t="shared" si="613"/>
        <v>Wallace</v>
      </c>
      <c r="D5585" s="25" t="s">
        <v>11317</v>
      </c>
      <c r="E5585" s="25" t="str">
        <f t="shared" si="614"/>
        <v/>
      </c>
      <c r="F5585" s="25" t="str">
        <f t="shared" si="615"/>
        <v/>
      </c>
      <c r="G5585" s="25"/>
      <c r="H5585" s="26" t="s">
        <v>12823</v>
      </c>
      <c r="I5585" s="26" t="s">
        <v>31157</v>
      </c>
      <c r="J5585" s="9"/>
      <c r="K5585" s="26" t="s">
        <v>31158</v>
      </c>
      <c r="L5585" s="26" t="s">
        <v>13492</v>
      </c>
      <c r="M5585" s="11">
        <v>201762711</v>
      </c>
      <c r="N5585" s="26" t="s">
        <v>12906</v>
      </c>
      <c r="O5585" s="3" t="s">
        <v>31159</v>
      </c>
      <c r="P5585" t="str">
        <f t="shared" si="612"/>
        <v>Wallace Henry Owings CPA Loudoun VA</v>
      </c>
    </row>
    <row r="5586" spans="1:16" ht="15" thickBot="1" x14ac:dyDescent="0.35">
      <c r="A5586" s="25">
        <v>5585</v>
      </c>
      <c r="B5586" s="26" t="s">
        <v>6041</v>
      </c>
      <c r="C5586" s="10" t="str">
        <f t="shared" si="613"/>
        <v>Wallace</v>
      </c>
      <c r="D5586" s="25" t="s">
        <v>11318</v>
      </c>
      <c r="E5586" s="25">
        <f t="shared" si="614"/>
        <v>29</v>
      </c>
      <c r="F5586" s="25" t="str">
        <f t="shared" si="615"/>
        <v/>
      </c>
      <c r="G5586" s="25"/>
      <c r="H5586" s="26" t="s">
        <v>12823</v>
      </c>
      <c r="I5586" s="27" t="s">
        <v>31160</v>
      </c>
      <c r="J5586" s="9"/>
      <c r="K5586" s="26" t="s">
        <v>31161</v>
      </c>
      <c r="L5586" s="26" t="s">
        <v>12834</v>
      </c>
      <c r="M5586" s="11">
        <v>223081741</v>
      </c>
      <c r="N5586" s="26" t="s">
        <v>12829</v>
      </c>
      <c r="O5586" s="3" t="s">
        <v>31162</v>
      </c>
      <c r="P5586" t="str">
        <f t="shared" si="612"/>
        <v>Wallace R Cooney CPA Fairfax VA</v>
      </c>
    </row>
    <row r="5587" spans="1:16" ht="15" thickBot="1" x14ac:dyDescent="0.35">
      <c r="A5587" s="25">
        <v>5586</v>
      </c>
      <c r="B5587" s="26" t="s">
        <v>6042</v>
      </c>
      <c r="C5587" s="10" t="str">
        <f t="shared" si="613"/>
        <v>Wally</v>
      </c>
      <c r="D5587" s="25" t="s">
        <v>11319</v>
      </c>
      <c r="E5587" s="25">
        <f t="shared" si="614"/>
        <v>29</v>
      </c>
      <c r="F5587" s="25">
        <f t="shared" si="615"/>
        <v>43</v>
      </c>
      <c r="G5587" s="25"/>
      <c r="H5587" s="26" t="s">
        <v>12872</v>
      </c>
      <c r="I5587" s="26" t="s">
        <v>31163</v>
      </c>
      <c r="J5587" s="9"/>
      <c r="K5587" s="26" t="s">
        <v>31164</v>
      </c>
      <c r="L5587" s="26" t="s">
        <v>14975</v>
      </c>
      <c r="M5587" s="11">
        <v>208781066</v>
      </c>
      <c r="N5587" s="26" t="s">
        <v>12873</v>
      </c>
      <c r="O5587" s="3" t="s">
        <v>31165</v>
      </c>
      <c r="P5587" t="str">
        <f t="shared" si="612"/>
        <v>Wally Lee Simmons CPA Montgomery MD</v>
      </c>
    </row>
    <row r="5588" spans="1:16" ht="15" thickBot="1" x14ac:dyDescent="0.35">
      <c r="A5588" s="25">
        <v>5587</v>
      </c>
      <c r="B5588" s="26" t="s">
        <v>6043</v>
      </c>
      <c r="C5588" s="10" t="str">
        <f t="shared" si="613"/>
        <v>Walta</v>
      </c>
      <c r="D5588" s="25" t="s">
        <v>11320</v>
      </c>
      <c r="E5588" s="25">
        <f t="shared" si="614"/>
        <v>29</v>
      </c>
      <c r="F5588" s="25" t="str">
        <f t="shared" si="615"/>
        <v/>
      </c>
      <c r="G5588" s="25"/>
      <c r="H5588" s="26" t="s">
        <v>12823</v>
      </c>
      <c r="I5588" s="26" t="s">
        <v>31166</v>
      </c>
      <c r="J5588" s="9"/>
      <c r="K5588" s="26" t="s">
        <v>31167</v>
      </c>
      <c r="L5588" s="26" t="s">
        <v>12834</v>
      </c>
      <c r="M5588" s="11">
        <v>223122242</v>
      </c>
      <c r="N5588" s="26" t="s">
        <v>12829</v>
      </c>
      <c r="O5588" s="3" t="s">
        <v>31168</v>
      </c>
      <c r="P5588" t="str">
        <f t="shared" si="612"/>
        <v>Walta Takele Gebreslassie CPA Fairfax VA</v>
      </c>
    </row>
    <row r="5589" spans="1:16" ht="15" thickBot="1" x14ac:dyDescent="0.35">
      <c r="A5589" s="25">
        <v>5588</v>
      </c>
      <c r="B5589" s="26" t="s">
        <v>6044</v>
      </c>
      <c r="C5589" s="10" t="str">
        <f t="shared" si="613"/>
        <v>Walter</v>
      </c>
      <c r="D5589" s="25" t="s">
        <v>11321</v>
      </c>
      <c r="E5589" s="25">
        <f t="shared" si="614"/>
        <v>29</v>
      </c>
      <c r="F5589" s="25">
        <f t="shared" si="615"/>
        <v>45</v>
      </c>
      <c r="G5589" s="25"/>
      <c r="H5589" s="26" t="s">
        <v>12823</v>
      </c>
      <c r="I5589" s="26" t="s">
        <v>31169</v>
      </c>
      <c r="J5589" s="9"/>
      <c r="K5589" s="26" t="s">
        <v>28649</v>
      </c>
      <c r="L5589" s="26" t="s">
        <v>14306</v>
      </c>
      <c r="M5589" s="11">
        <v>22305</v>
      </c>
      <c r="N5589" s="26" t="s">
        <v>12835</v>
      </c>
      <c r="O5589" s="3" t="s">
        <v>31170</v>
      </c>
      <c r="P5589" t="str">
        <f t="shared" si="612"/>
        <v>Walter Arnold Mannherz, III CPA Alexandria City VA</v>
      </c>
    </row>
    <row r="5590" spans="1:16" ht="15" thickBot="1" x14ac:dyDescent="0.35">
      <c r="A5590" s="25">
        <v>5589</v>
      </c>
      <c r="B5590" s="26" t="s">
        <v>6045</v>
      </c>
      <c r="C5590" s="10" t="str">
        <f t="shared" si="613"/>
        <v>Walter</v>
      </c>
      <c r="D5590" s="25" t="s">
        <v>11322</v>
      </c>
      <c r="E5590" s="25">
        <f t="shared" si="614"/>
        <v>29</v>
      </c>
      <c r="F5590" s="25">
        <f t="shared" si="615"/>
        <v>44</v>
      </c>
      <c r="G5590" s="25"/>
      <c r="H5590" s="26" t="s">
        <v>12872</v>
      </c>
      <c r="I5590" s="27" t="s">
        <v>31171</v>
      </c>
      <c r="J5590" s="9"/>
      <c r="K5590" s="26" t="s">
        <v>31172</v>
      </c>
      <c r="L5590" s="26" t="s">
        <v>22886</v>
      </c>
      <c r="M5590" s="11">
        <v>212361760</v>
      </c>
      <c r="N5590" s="26" t="s">
        <v>13371</v>
      </c>
      <c r="O5590" s="3" t="s">
        <v>31173</v>
      </c>
      <c r="P5590" t="str">
        <f t="shared" si="612"/>
        <v>Walter B Doggett, III CPA Baltimore MD</v>
      </c>
    </row>
    <row r="5591" spans="1:16" ht="15" thickBot="1" x14ac:dyDescent="0.35">
      <c r="A5591" s="25">
        <v>5590</v>
      </c>
      <c r="B5591" s="26" t="s">
        <v>6046</v>
      </c>
      <c r="C5591" s="10" t="str">
        <f t="shared" si="613"/>
        <v>Walter</v>
      </c>
      <c r="D5591" s="25" t="s">
        <v>11323</v>
      </c>
      <c r="E5591" s="25">
        <f t="shared" si="614"/>
        <v>29</v>
      </c>
      <c r="F5591" s="25" t="str">
        <f t="shared" si="615"/>
        <v/>
      </c>
      <c r="G5591" s="25"/>
      <c r="H5591" s="26" t="s">
        <v>12823</v>
      </c>
      <c r="I5591" s="26" t="s">
        <v>31174</v>
      </c>
      <c r="J5591" s="9"/>
      <c r="K5591" s="26" t="s">
        <v>31175</v>
      </c>
      <c r="L5591" s="26" t="s">
        <v>14044</v>
      </c>
      <c r="M5591" s="11">
        <v>240185870</v>
      </c>
      <c r="N5591" s="26" t="s">
        <v>14045</v>
      </c>
      <c r="O5591" s="3" t="s">
        <v>31176</v>
      </c>
      <c r="P5591" t="str">
        <f t="shared" si="612"/>
        <v>Walter C Jones CPA Roanoke VA</v>
      </c>
    </row>
    <row r="5592" spans="1:16" ht="15" thickBot="1" x14ac:dyDescent="0.35">
      <c r="A5592" s="25">
        <v>5591</v>
      </c>
      <c r="B5592" s="26" t="s">
        <v>6047</v>
      </c>
      <c r="C5592" s="10" t="str">
        <f t="shared" si="613"/>
        <v>Walter</v>
      </c>
      <c r="D5592" s="25" t="s">
        <v>11324</v>
      </c>
      <c r="E5592" s="25" t="str">
        <f t="shared" si="614"/>
        <v/>
      </c>
      <c r="F5592" s="25" t="str">
        <f t="shared" si="615"/>
        <v/>
      </c>
      <c r="G5592" s="25"/>
      <c r="H5592" s="26" t="s">
        <v>12823</v>
      </c>
      <c r="I5592" s="27" t="s">
        <v>31177</v>
      </c>
      <c r="J5592" s="9"/>
      <c r="K5592" s="26" t="s">
        <v>31178</v>
      </c>
      <c r="L5592" s="26" t="s">
        <v>14008</v>
      </c>
      <c r="M5592" s="11">
        <v>230057875</v>
      </c>
      <c r="N5592" s="26" t="s">
        <v>13507</v>
      </c>
      <c r="O5592" s="3" t="s">
        <v>31179</v>
      </c>
      <c r="P5592" t="str">
        <f t="shared" si="612"/>
        <v>Walter Darrell Walden CPA Hanover VA</v>
      </c>
    </row>
    <row r="5593" spans="1:16" ht="15" thickBot="1" x14ac:dyDescent="0.35">
      <c r="A5593" s="25">
        <v>5592</v>
      </c>
      <c r="B5593" s="26" t="s">
        <v>6048</v>
      </c>
      <c r="C5593" s="10" t="str">
        <f t="shared" si="613"/>
        <v>Walter</v>
      </c>
      <c r="D5593" s="25" t="s">
        <v>11325</v>
      </c>
      <c r="E5593" s="25">
        <f t="shared" si="614"/>
        <v>29</v>
      </c>
      <c r="F5593" s="25" t="str">
        <f t="shared" si="615"/>
        <v/>
      </c>
      <c r="G5593" s="25"/>
      <c r="H5593" s="26" t="s">
        <v>12823</v>
      </c>
      <c r="I5593" s="27" t="s">
        <v>31180</v>
      </c>
      <c r="J5593" s="9"/>
      <c r="K5593" s="26" t="s">
        <v>31181</v>
      </c>
      <c r="L5593" s="26" t="s">
        <v>14616</v>
      </c>
      <c r="M5593" s="11">
        <v>221242869</v>
      </c>
      <c r="N5593" s="26" t="s">
        <v>12829</v>
      </c>
      <c r="O5593" s="3" t="s">
        <v>31182</v>
      </c>
      <c r="P5593" t="str">
        <f t="shared" si="612"/>
        <v>Walter David Brickman CPA Fairfax VA</v>
      </c>
    </row>
    <row r="5594" spans="1:16" ht="15" thickBot="1" x14ac:dyDescent="0.35">
      <c r="A5594" s="25">
        <v>5593</v>
      </c>
      <c r="B5594" s="26" t="s">
        <v>6049</v>
      </c>
      <c r="C5594" s="10" t="str">
        <f t="shared" si="613"/>
        <v>Walter</v>
      </c>
      <c r="D5594" s="25"/>
      <c r="E5594" s="25" t="str">
        <f t="shared" si="614"/>
        <v/>
      </c>
      <c r="F5594" s="25" t="str">
        <f t="shared" si="615"/>
        <v/>
      </c>
      <c r="G5594" s="25"/>
      <c r="H5594" s="26" t="s">
        <v>13205</v>
      </c>
      <c r="I5594" s="26" t="s">
        <v>31183</v>
      </c>
      <c r="J5594" s="9"/>
      <c r="K5594" s="26" t="s">
        <v>31184</v>
      </c>
      <c r="L5594" s="26"/>
      <c r="M5594" s="9"/>
      <c r="N5594" s="26"/>
      <c r="O5594" s="3" t="s">
        <v>31185</v>
      </c>
      <c r="P5594" t="str">
        <f t="shared" si="612"/>
        <v>Walter Douglas Vliet, III CPA  NA</v>
      </c>
    </row>
    <row r="5595" spans="1:16" ht="15" thickBot="1" x14ac:dyDescent="0.35">
      <c r="A5595" s="25">
        <v>5594</v>
      </c>
      <c r="B5595" s="26" t="s">
        <v>6050</v>
      </c>
      <c r="C5595" s="10" t="str">
        <f t="shared" si="613"/>
        <v>Walter</v>
      </c>
      <c r="D5595" s="25" t="s">
        <v>11326</v>
      </c>
      <c r="E5595" s="25" t="str">
        <f t="shared" si="614"/>
        <v/>
      </c>
      <c r="F5595" s="25" t="str">
        <f t="shared" si="615"/>
        <v/>
      </c>
      <c r="G5595" s="25"/>
      <c r="H5595" s="26" t="s">
        <v>12872</v>
      </c>
      <c r="I5595" s="27" t="s">
        <v>31186</v>
      </c>
      <c r="J5595" s="9"/>
      <c r="K5595" s="26" t="s">
        <v>31187</v>
      </c>
      <c r="L5595" s="26" t="s">
        <v>31188</v>
      </c>
      <c r="M5595" s="11">
        <v>20861</v>
      </c>
      <c r="N5595" s="26" t="s">
        <v>12873</v>
      </c>
      <c r="O5595" s="3" t="s">
        <v>31189</v>
      </c>
      <c r="P5595" t="str">
        <f t="shared" si="612"/>
        <v>Walter Franklin Fennell, III CPA Montgomery MD</v>
      </c>
    </row>
    <row r="5596" spans="1:16" ht="15" thickBot="1" x14ac:dyDescent="0.35">
      <c r="A5596" s="25">
        <v>5595</v>
      </c>
      <c r="B5596" s="26" t="s">
        <v>6051</v>
      </c>
      <c r="C5596" s="10" t="str">
        <f t="shared" si="613"/>
        <v>Walter</v>
      </c>
      <c r="D5596" s="25" t="s">
        <v>11327</v>
      </c>
      <c r="E5596" s="25">
        <f t="shared" si="614"/>
        <v>29</v>
      </c>
      <c r="F5596" s="25" t="str">
        <f t="shared" si="615"/>
        <v/>
      </c>
      <c r="G5596" s="25"/>
      <c r="H5596" s="26" t="s">
        <v>12823</v>
      </c>
      <c r="I5596" s="26" t="s">
        <v>31190</v>
      </c>
      <c r="J5596" s="9"/>
      <c r="K5596" s="26" t="s">
        <v>31191</v>
      </c>
      <c r="L5596" s="26" t="s">
        <v>12916</v>
      </c>
      <c r="M5596" s="11">
        <v>230601926</v>
      </c>
      <c r="N5596" s="26" t="s">
        <v>12917</v>
      </c>
      <c r="O5596" s="3" t="s">
        <v>31192</v>
      </c>
      <c r="P5596" t="str">
        <f t="shared" si="612"/>
        <v>Walter G Spark CPA Henrico VA</v>
      </c>
    </row>
    <row r="5597" spans="1:16" ht="15" thickBot="1" x14ac:dyDescent="0.35">
      <c r="A5597" s="25">
        <v>5596</v>
      </c>
      <c r="B5597" s="26" t="s">
        <v>6052</v>
      </c>
      <c r="C5597" s="10" t="str">
        <f t="shared" si="613"/>
        <v>Walter</v>
      </c>
      <c r="D5597" s="25" t="s">
        <v>11328</v>
      </c>
      <c r="E5597" s="25" t="str">
        <f t="shared" si="614"/>
        <v/>
      </c>
      <c r="F5597" s="25" t="str">
        <f t="shared" si="615"/>
        <v/>
      </c>
      <c r="G5597" s="25"/>
      <c r="H5597" s="26" t="s">
        <v>12823</v>
      </c>
      <c r="I5597" s="26" t="s">
        <v>19582</v>
      </c>
      <c r="J5597" s="9" t="s">
        <v>31193</v>
      </c>
      <c r="K5597" s="26" t="s">
        <v>19583</v>
      </c>
      <c r="L5597" s="26" t="s">
        <v>12916</v>
      </c>
      <c r="M5597" s="11">
        <v>230603344</v>
      </c>
      <c r="N5597" s="26" t="s">
        <v>12917</v>
      </c>
      <c r="O5597" s="3" t="s">
        <v>31194</v>
      </c>
      <c r="P5597" t="str">
        <f t="shared" si="612"/>
        <v>Walter Glenn Cooper CPA Henrico VA</v>
      </c>
    </row>
    <row r="5598" spans="1:16" ht="15" thickBot="1" x14ac:dyDescent="0.35">
      <c r="A5598" s="25">
        <v>5597</v>
      </c>
      <c r="B5598" s="26" t="s">
        <v>6053</v>
      </c>
      <c r="C5598" s="10" t="str">
        <f t="shared" si="613"/>
        <v>Walter</v>
      </c>
      <c r="D5598" s="25"/>
      <c r="E5598" s="25" t="str">
        <f t="shared" si="614"/>
        <v/>
      </c>
      <c r="F5598" s="25" t="str">
        <f t="shared" si="615"/>
        <v/>
      </c>
      <c r="G5598" s="25"/>
      <c r="H5598" s="26" t="s">
        <v>12823</v>
      </c>
      <c r="I5598" s="27" t="s">
        <v>31195</v>
      </c>
      <c r="J5598" s="9"/>
      <c r="K5598" s="26" t="s">
        <v>31196</v>
      </c>
      <c r="L5598" s="26" t="s">
        <v>12892</v>
      </c>
      <c r="M5598" s="11">
        <v>221027426</v>
      </c>
      <c r="N5598" s="26" t="s">
        <v>12829</v>
      </c>
      <c r="O5598" s="3" t="s">
        <v>31197</v>
      </c>
      <c r="P5598" t="str">
        <f t="shared" si="612"/>
        <v>Walter J Olson, Jr CPA Fairfax VA</v>
      </c>
    </row>
    <row r="5599" spans="1:16" ht="15" thickBot="1" x14ac:dyDescent="0.35">
      <c r="A5599" s="25">
        <v>5598</v>
      </c>
      <c r="B5599" s="26" t="s">
        <v>6054</v>
      </c>
      <c r="C5599" s="10" t="str">
        <f t="shared" si="613"/>
        <v>Walter</v>
      </c>
      <c r="D5599" s="25"/>
      <c r="E5599" s="25" t="str">
        <f t="shared" si="614"/>
        <v/>
      </c>
      <c r="F5599" s="25" t="str">
        <f t="shared" si="615"/>
        <v/>
      </c>
      <c r="G5599" s="25"/>
      <c r="H5599" s="26" t="s">
        <v>12823</v>
      </c>
      <c r="I5599" s="26" t="s">
        <v>31198</v>
      </c>
      <c r="J5599" s="9"/>
      <c r="K5599" s="26" t="s">
        <v>31199</v>
      </c>
      <c r="L5599" s="26" t="s">
        <v>12834</v>
      </c>
      <c r="M5599" s="11">
        <v>223144801</v>
      </c>
      <c r="N5599" s="26" t="s">
        <v>12835</v>
      </c>
      <c r="O5599" s="3" t="s">
        <v>31200</v>
      </c>
      <c r="P5599" t="str">
        <f t="shared" si="612"/>
        <v>Walter J. Woolwine CPA Alexandria City VA</v>
      </c>
    </row>
    <row r="5600" spans="1:16" ht="15" thickBot="1" x14ac:dyDescent="0.35">
      <c r="A5600" s="25">
        <v>5599</v>
      </c>
      <c r="B5600" s="26" t="s">
        <v>6055</v>
      </c>
      <c r="C5600" s="10" t="str">
        <f t="shared" si="613"/>
        <v>Walter</v>
      </c>
      <c r="D5600" s="25" t="s">
        <v>11329</v>
      </c>
      <c r="E5600" s="25">
        <f t="shared" si="614"/>
        <v>29</v>
      </c>
      <c r="F5600" s="25" t="str">
        <f t="shared" si="615"/>
        <v/>
      </c>
      <c r="G5600" s="25"/>
      <c r="H5600" s="26" t="s">
        <v>12823</v>
      </c>
      <c r="I5600" s="27" t="s">
        <v>31201</v>
      </c>
      <c r="J5600" s="9"/>
      <c r="K5600" s="26" t="s">
        <v>31202</v>
      </c>
      <c r="L5600" s="26" t="s">
        <v>14812</v>
      </c>
      <c r="M5600" s="11">
        <v>238385286</v>
      </c>
      <c r="N5600" s="26" t="s">
        <v>13084</v>
      </c>
      <c r="O5600" s="3" t="s">
        <v>31203</v>
      </c>
      <c r="P5600" t="str">
        <f t="shared" si="612"/>
        <v>Walter John Wagner CPA Chesterfield VA</v>
      </c>
    </row>
    <row r="5601" spans="1:16" ht="15" thickBot="1" x14ac:dyDescent="0.35">
      <c r="A5601" s="25">
        <v>5600</v>
      </c>
      <c r="B5601" s="26" t="s">
        <v>6056</v>
      </c>
      <c r="C5601" s="10" t="str">
        <f t="shared" si="613"/>
        <v>Walter</v>
      </c>
      <c r="D5601" s="25" t="s">
        <v>11330</v>
      </c>
      <c r="E5601" s="25" t="str">
        <f t="shared" si="614"/>
        <v/>
      </c>
      <c r="F5601" s="25" t="str">
        <f t="shared" si="615"/>
        <v/>
      </c>
      <c r="G5601" s="25"/>
      <c r="H5601" s="26" t="s">
        <v>12823</v>
      </c>
      <c r="I5601" s="26" t="s">
        <v>31204</v>
      </c>
      <c r="J5601" s="9"/>
      <c r="K5601" s="26" t="s">
        <v>31205</v>
      </c>
      <c r="L5601" s="26" t="s">
        <v>12930</v>
      </c>
      <c r="M5601" s="11">
        <v>220333232</v>
      </c>
      <c r="N5601" s="26" t="s">
        <v>12930</v>
      </c>
      <c r="O5601" s="3" t="s">
        <v>31206</v>
      </c>
      <c r="P5601" t="str">
        <f t="shared" si="612"/>
        <v>Walter Lessly Ferguson, III CPA FAIRFAX VA</v>
      </c>
    </row>
    <row r="5602" spans="1:16" ht="15" thickBot="1" x14ac:dyDescent="0.35">
      <c r="A5602" s="25">
        <v>5601</v>
      </c>
      <c r="B5602" s="26" t="s">
        <v>6057</v>
      </c>
      <c r="C5602" s="10" t="str">
        <f t="shared" si="613"/>
        <v>Walter</v>
      </c>
      <c r="D5602" s="25" t="s">
        <v>11331</v>
      </c>
      <c r="E5602" s="25" t="str">
        <f t="shared" si="614"/>
        <v/>
      </c>
      <c r="F5602" s="25" t="str">
        <f t="shared" si="615"/>
        <v/>
      </c>
      <c r="G5602" s="25"/>
      <c r="H5602" s="26" t="s">
        <v>12823</v>
      </c>
      <c r="I5602" s="26" t="s">
        <v>31207</v>
      </c>
      <c r="J5602" s="9" t="s">
        <v>31208</v>
      </c>
      <c r="K5602" s="26" t="s">
        <v>31209</v>
      </c>
      <c r="L5602" s="26" t="s">
        <v>12982</v>
      </c>
      <c r="M5602" s="11">
        <v>222034045</v>
      </c>
      <c r="N5602" s="26" t="s">
        <v>12922</v>
      </c>
      <c r="O5602" s="3" t="s">
        <v>31210</v>
      </c>
      <c r="P5602" t="str">
        <f t="shared" si="612"/>
        <v>Walter Louis Guyer CPA Arlington VA</v>
      </c>
    </row>
    <row r="5603" spans="1:16" ht="15" thickBot="1" x14ac:dyDescent="0.35">
      <c r="A5603" s="25">
        <v>5602</v>
      </c>
      <c r="B5603" s="26" t="s">
        <v>6058</v>
      </c>
      <c r="C5603" s="10" t="str">
        <f t="shared" si="613"/>
        <v>Walter</v>
      </c>
      <c r="D5603" s="25" t="s">
        <v>11332</v>
      </c>
      <c r="E5603" s="25" t="str">
        <f t="shared" si="614"/>
        <v/>
      </c>
      <c r="F5603" s="25">
        <f t="shared" si="615"/>
        <v>45</v>
      </c>
      <c r="G5603" s="25"/>
      <c r="H5603" s="26" t="s">
        <v>12823</v>
      </c>
      <c r="I5603" s="27" t="s">
        <v>31211</v>
      </c>
      <c r="J5603" s="9"/>
      <c r="K5603" s="26" t="s">
        <v>31212</v>
      </c>
      <c r="L5603" s="26" t="s">
        <v>12982</v>
      </c>
      <c r="M5603" s="11">
        <v>222032468</v>
      </c>
      <c r="N5603" s="26" t="s">
        <v>12922</v>
      </c>
      <c r="O5603" s="3" t="s">
        <v>31213</v>
      </c>
      <c r="P5603" t="str">
        <f t="shared" si="612"/>
        <v>Walter Patrick Smith CPA Arlington VA</v>
      </c>
    </row>
    <row r="5604" spans="1:16" ht="15" thickBot="1" x14ac:dyDescent="0.35">
      <c r="A5604" s="25">
        <v>5603</v>
      </c>
      <c r="B5604" s="26" t="s">
        <v>6059</v>
      </c>
      <c r="C5604" s="10" t="str">
        <f t="shared" si="613"/>
        <v>Walter</v>
      </c>
      <c r="D5604" s="25" t="s">
        <v>11333</v>
      </c>
      <c r="E5604" s="25">
        <f t="shared" si="614"/>
        <v>29</v>
      </c>
      <c r="F5604" s="25" t="str">
        <f t="shared" si="615"/>
        <v/>
      </c>
      <c r="G5604" s="25"/>
      <c r="H5604" s="26" t="s">
        <v>12823</v>
      </c>
      <c r="I5604" s="26" t="s">
        <v>31214</v>
      </c>
      <c r="J5604" s="9"/>
      <c r="K5604" s="26" t="s">
        <v>31215</v>
      </c>
      <c r="L5604" s="26" t="s">
        <v>18141</v>
      </c>
      <c r="M5604" s="11">
        <v>236932740</v>
      </c>
      <c r="N5604" s="26" t="s">
        <v>14839</v>
      </c>
      <c r="O5604" s="3" t="s">
        <v>31216</v>
      </c>
      <c r="P5604" t="str">
        <f t="shared" si="612"/>
        <v>Walter R Deskins, JR CPA York VA</v>
      </c>
    </row>
    <row r="5605" spans="1:16" ht="15" thickBot="1" x14ac:dyDescent="0.35">
      <c r="A5605" s="25">
        <v>5604</v>
      </c>
      <c r="B5605" s="26" t="s">
        <v>6060</v>
      </c>
      <c r="C5605" s="10" t="str">
        <f t="shared" si="613"/>
        <v>Walter</v>
      </c>
      <c r="D5605" s="25" t="s">
        <v>11334</v>
      </c>
      <c r="E5605" s="25" t="str">
        <f t="shared" si="614"/>
        <v/>
      </c>
      <c r="F5605" s="25">
        <f t="shared" si="615"/>
        <v>52</v>
      </c>
      <c r="G5605" s="25"/>
      <c r="H5605" s="26" t="s">
        <v>12823</v>
      </c>
      <c r="I5605" s="26" t="s">
        <v>31217</v>
      </c>
      <c r="J5605" s="9"/>
      <c r="K5605" s="26" t="s">
        <v>31218</v>
      </c>
      <c r="L5605" s="26" t="s">
        <v>13834</v>
      </c>
      <c r="M5605" s="11">
        <v>232212503</v>
      </c>
      <c r="N5605" s="26" t="s">
        <v>13835</v>
      </c>
      <c r="O5605" s="3" t="s">
        <v>31219</v>
      </c>
      <c r="P5605" t="str">
        <f t="shared" si="612"/>
        <v>Walter Scott Hurt CPA Richmond City VA</v>
      </c>
    </row>
    <row r="5606" spans="1:16" ht="15" thickBot="1" x14ac:dyDescent="0.35">
      <c r="A5606" s="25">
        <v>5605</v>
      </c>
      <c r="B5606" s="26" t="s">
        <v>6061</v>
      </c>
      <c r="C5606" s="10" t="str">
        <f t="shared" si="613"/>
        <v>Walter</v>
      </c>
      <c r="D5606" s="25" t="s">
        <v>11335</v>
      </c>
      <c r="E5606" s="25" t="str">
        <f t="shared" si="614"/>
        <v/>
      </c>
      <c r="F5606" s="25">
        <f t="shared" si="615"/>
        <v>43</v>
      </c>
      <c r="G5606" s="25"/>
      <c r="H5606" s="26" t="s">
        <v>12823</v>
      </c>
      <c r="I5606" s="27" t="s">
        <v>31220</v>
      </c>
      <c r="J5606" s="9"/>
      <c r="K5606" s="26" t="s">
        <v>31221</v>
      </c>
      <c r="L5606" s="26" t="s">
        <v>12968</v>
      </c>
      <c r="M5606" s="11">
        <v>232331648</v>
      </c>
      <c r="N5606" s="26" t="s">
        <v>12917</v>
      </c>
      <c r="O5606" s="3" t="s">
        <v>31222</v>
      </c>
      <c r="P5606" t="str">
        <f t="shared" si="612"/>
        <v>Walter Taylor Jessee CPA Henrico VA</v>
      </c>
    </row>
    <row r="5607" spans="1:16" ht="15" thickBot="1" x14ac:dyDescent="0.35">
      <c r="A5607" s="25">
        <v>5606</v>
      </c>
      <c r="B5607" s="26" t="s">
        <v>6062</v>
      </c>
      <c r="C5607" s="10" t="str">
        <f t="shared" si="613"/>
        <v>Walter</v>
      </c>
      <c r="D5607" s="25" t="s">
        <v>11336</v>
      </c>
      <c r="E5607" s="25" t="str">
        <f t="shared" si="614"/>
        <v/>
      </c>
      <c r="F5607" s="25" t="str">
        <f t="shared" si="615"/>
        <v/>
      </c>
      <c r="G5607" s="25"/>
      <c r="H5607" s="26" t="s">
        <v>12823</v>
      </c>
      <c r="I5607" s="26" t="s">
        <v>31223</v>
      </c>
      <c r="J5607" s="9"/>
      <c r="K5607" s="26" t="s">
        <v>31224</v>
      </c>
      <c r="L5607" s="26" t="s">
        <v>12877</v>
      </c>
      <c r="M5607" s="11">
        <v>233224339</v>
      </c>
      <c r="N5607" s="26" t="s">
        <v>12878</v>
      </c>
      <c r="O5607" s="3" t="s">
        <v>31225</v>
      </c>
      <c r="P5607" t="str">
        <f t="shared" si="612"/>
        <v>Walter W Berry CPA Chesapeake City VA</v>
      </c>
    </row>
    <row r="5608" spans="1:16" ht="15" thickBot="1" x14ac:dyDescent="0.35">
      <c r="A5608" s="25">
        <v>5607</v>
      </c>
      <c r="B5608" s="26" t="s">
        <v>6063</v>
      </c>
      <c r="C5608" s="10" t="str">
        <f t="shared" si="613"/>
        <v>Walter</v>
      </c>
      <c r="D5608" s="25" t="s">
        <v>11337</v>
      </c>
      <c r="E5608" s="25">
        <f t="shared" si="614"/>
        <v>37</v>
      </c>
      <c r="F5608" s="25" t="str">
        <f t="shared" si="615"/>
        <v/>
      </c>
      <c r="G5608" s="25"/>
      <c r="H5608" s="26" t="s">
        <v>12823</v>
      </c>
      <c r="I5608" s="27" t="s">
        <v>31226</v>
      </c>
      <c r="J5608" s="9"/>
      <c r="K5608" s="26" t="s">
        <v>31227</v>
      </c>
      <c r="L5608" s="26" t="s">
        <v>16910</v>
      </c>
      <c r="M5608" s="11">
        <v>236064286</v>
      </c>
      <c r="N5608" s="26" t="s">
        <v>16911</v>
      </c>
      <c r="O5608" s="3" t="s">
        <v>31228</v>
      </c>
      <c r="P5608" t="str">
        <f t="shared" si="612"/>
        <v>Walter William Austin, Jr CPA Newport News City VA</v>
      </c>
    </row>
    <row r="5609" spans="1:16" ht="15" thickBot="1" x14ac:dyDescent="0.35">
      <c r="A5609" s="25">
        <v>5608</v>
      </c>
      <c r="B5609" s="26" t="s">
        <v>6064</v>
      </c>
      <c r="C5609" s="10" t="str">
        <f t="shared" si="613"/>
        <v>Wan</v>
      </c>
      <c r="D5609" s="25" t="s">
        <v>11338</v>
      </c>
      <c r="E5609" s="25" t="str">
        <f t="shared" si="614"/>
        <v/>
      </c>
      <c r="F5609" s="25">
        <f t="shared" si="615"/>
        <v>46</v>
      </c>
      <c r="G5609" s="25"/>
      <c r="H5609" s="26" t="s">
        <v>12823</v>
      </c>
      <c r="I5609" s="26" t="s">
        <v>31229</v>
      </c>
      <c r="J5609" s="9"/>
      <c r="K5609" s="26" t="s">
        <v>31230</v>
      </c>
      <c r="L5609" s="26" t="s">
        <v>14566</v>
      </c>
      <c r="M5609" s="11">
        <v>234353523</v>
      </c>
      <c r="N5609" s="26" t="s">
        <v>12840</v>
      </c>
      <c r="O5609" s="3" t="s">
        <v>31231</v>
      </c>
      <c r="P5609" t="str">
        <f t="shared" si="612"/>
        <v>Wan Hu CPA Suffolk City VA</v>
      </c>
    </row>
    <row r="5610" spans="1:16" ht="15" thickBot="1" x14ac:dyDescent="0.35">
      <c r="A5610" s="25">
        <v>5609</v>
      </c>
      <c r="B5610" s="26" t="s">
        <v>6065</v>
      </c>
      <c r="C5610" s="10" t="str">
        <f t="shared" si="613"/>
        <v>Wan</v>
      </c>
      <c r="D5610" s="25" t="s">
        <v>11339</v>
      </c>
      <c r="E5610" s="25">
        <f t="shared" si="614"/>
        <v>34</v>
      </c>
      <c r="F5610" s="25" t="str">
        <f t="shared" si="615"/>
        <v/>
      </c>
      <c r="G5610" s="25"/>
      <c r="H5610" s="26" t="s">
        <v>12872</v>
      </c>
      <c r="I5610" s="27" t="s">
        <v>31232</v>
      </c>
      <c r="J5610" s="9"/>
      <c r="K5610" s="26" t="s">
        <v>31233</v>
      </c>
      <c r="L5610" s="26" t="s">
        <v>13353</v>
      </c>
      <c r="M5610" s="11">
        <v>208145362</v>
      </c>
      <c r="N5610" s="26" t="s">
        <v>12873</v>
      </c>
      <c r="O5610" s="3" t="s">
        <v>31234</v>
      </c>
      <c r="P5610" t="str">
        <f t="shared" si="612"/>
        <v>Wan Qian Zhang CPA Montgomery MD</v>
      </c>
    </row>
    <row r="5611" spans="1:16" ht="15" thickBot="1" x14ac:dyDescent="0.35">
      <c r="A5611" s="25">
        <v>5610</v>
      </c>
      <c r="B5611" s="26" t="s">
        <v>6066</v>
      </c>
      <c r="C5611" s="10" t="str">
        <f t="shared" si="613"/>
        <v>Wan</v>
      </c>
      <c r="D5611" s="25" t="s">
        <v>8735</v>
      </c>
      <c r="E5611" s="25" t="str">
        <f t="shared" si="614"/>
        <v/>
      </c>
      <c r="F5611" s="25" t="str">
        <f t="shared" si="615"/>
        <v/>
      </c>
      <c r="G5611" s="25"/>
      <c r="H5611" s="26" t="s">
        <v>12823</v>
      </c>
      <c r="I5611" s="27" t="s">
        <v>31235</v>
      </c>
      <c r="J5611" s="9"/>
      <c r="K5611" s="26" t="s">
        <v>31236</v>
      </c>
      <c r="L5611" s="26" t="s">
        <v>13177</v>
      </c>
      <c r="M5611" s="11">
        <v>201487486</v>
      </c>
      <c r="N5611" s="26" t="s">
        <v>12906</v>
      </c>
      <c r="O5611" s="3" t="s">
        <v>31237</v>
      </c>
      <c r="P5611" t="str">
        <f t="shared" si="612"/>
        <v>Wan Yin Vienna So CPA Loudoun VA</v>
      </c>
    </row>
    <row r="5612" spans="1:16" ht="15" thickBot="1" x14ac:dyDescent="0.35">
      <c r="A5612" s="25">
        <v>5611</v>
      </c>
      <c r="B5612" s="26" t="s">
        <v>6067</v>
      </c>
      <c r="C5612" s="10" t="str">
        <f t="shared" si="613"/>
        <v>Wan</v>
      </c>
      <c r="D5612" s="25" t="s">
        <v>11340</v>
      </c>
      <c r="E5612" s="25" t="str">
        <f t="shared" si="614"/>
        <v/>
      </c>
      <c r="F5612" s="25" t="str">
        <f t="shared" si="615"/>
        <v/>
      </c>
      <c r="G5612" s="25"/>
      <c r="H5612" s="26" t="s">
        <v>12911</v>
      </c>
      <c r="I5612" s="26" t="s">
        <v>31238</v>
      </c>
      <c r="J5612" s="9" t="s">
        <v>31239</v>
      </c>
      <c r="K5612" s="26" t="s">
        <v>31240</v>
      </c>
      <c r="L5612" s="26" t="s">
        <v>12910</v>
      </c>
      <c r="M5612" s="11">
        <v>200015428</v>
      </c>
      <c r="N5612" s="26" t="s">
        <v>12997</v>
      </c>
      <c r="O5612" s="3" t="s">
        <v>31241</v>
      </c>
      <c r="P5612" t="str">
        <f t="shared" si="612"/>
        <v>Wan Yu Kuo CPA District of Columbia DC</v>
      </c>
    </row>
    <row r="5613" spans="1:16" ht="15" thickBot="1" x14ac:dyDescent="0.35">
      <c r="A5613" s="25">
        <v>5612</v>
      </c>
      <c r="B5613" s="26" t="s">
        <v>6068</v>
      </c>
      <c r="C5613" s="10" t="str">
        <f t="shared" si="613"/>
        <v>Wanda</v>
      </c>
      <c r="D5613" s="25" t="s">
        <v>11341</v>
      </c>
      <c r="E5613" s="25">
        <f t="shared" si="614"/>
        <v>29</v>
      </c>
      <c r="F5613" s="25" t="str">
        <f t="shared" si="615"/>
        <v/>
      </c>
      <c r="G5613" s="25"/>
      <c r="H5613" s="26" t="s">
        <v>12823</v>
      </c>
      <c r="I5613" s="27" t="s">
        <v>31242</v>
      </c>
      <c r="J5613" s="9"/>
      <c r="K5613" s="26" t="s">
        <v>31243</v>
      </c>
      <c r="L5613" s="26" t="s">
        <v>13323</v>
      </c>
      <c r="M5613" s="11">
        <v>201212595</v>
      </c>
      <c r="N5613" s="26" t="s">
        <v>12829</v>
      </c>
      <c r="O5613" s="3" t="s">
        <v>31244</v>
      </c>
      <c r="P5613" t="str">
        <f t="shared" si="612"/>
        <v>Wanda Ann Zazzara CPA Fairfax VA</v>
      </c>
    </row>
    <row r="5614" spans="1:16" ht="15" thickBot="1" x14ac:dyDescent="0.35">
      <c r="A5614" s="25">
        <v>5613</v>
      </c>
      <c r="B5614" s="26" t="s">
        <v>6069</v>
      </c>
      <c r="C5614" s="10" t="str">
        <f t="shared" si="613"/>
        <v>Wanda</v>
      </c>
      <c r="D5614" s="25" t="s">
        <v>11342</v>
      </c>
      <c r="E5614" s="25">
        <f t="shared" si="614"/>
        <v>29</v>
      </c>
      <c r="F5614" s="25" t="str">
        <f t="shared" si="615"/>
        <v/>
      </c>
      <c r="G5614" s="25"/>
      <c r="H5614" s="26" t="s">
        <v>12823</v>
      </c>
      <c r="I5614" s="26" t="s">
        <v>31245</v>
      </c>
      <c r="J5614" s="9"/>
      <c r="K5614" s="26" t="s">
        <v>31246</v>
      </c>
      <c r="L5614" s="26" t="s">
        <v>12968</v>
      </c>
      <c r="M5614" s="11">
        <v>232313029</v>
      </c>
      <c r="N5614" s="26" t="s">
        <v>12917</v>
      </c>
      <c r="O5614" s="3" t="s">
        <v>31247</v>
      </c>
      <c r="P5614" t="str">
        <f t="shared" si="612"/>
        <v>Wanda Cauthorne Randolph CPA Henrico VA</v>
      </c>
    </row>
    <row r="5615" spans="1:16" ht="15" thickBot="1" x14ac:dyDescent="0.35">
      <c r="A5615" s="25">
        <v>5614</v>
      </c>
      <c r="B5615" s="26" t="s">
        <v>6070</v>
      </c>
      <c r="C5615" s="10" t="str">
        <f t="shared" si="613"/>
        <v>Wanda</v>
      </c>
      <c r="D5615" s="25" t="s">
        <v>11343</v>
      </c>
      <c r="E5615" s="25">
        <f t="shared" si="614"/>
        <v>29</v>
      </c>
      <c r="F5615" s="25" t="str">
        <f t="shared" si="615"/>
        <v/>
      </c>
      <c r="G5615" s="25"/>
      <c r="H5615" s="26" t="s">
        <v>12823</v>
      </c>
      <c r="I5615" s="26" t="s">
        <v>31248</v>
      </c>
      <c r="J5615" s="9"/>
      <c r="K5615" s="26" t="s">
        <v>31249</v>
      </c>
      <c r="L5615" s="26" t="s">
        <v>13641</v>
      </c>
      <c r="M5615" s="11">
        <v>224078739</v>
      </c>
      <c r="N5615" s="26" t="s">
        <v>13005</v>
      </c>
      <c r="O5615" s="3" t="s">
        <v>31250</v>
      </c>
      <c r="P5615" t="str">
        <f t="shared" si="612"/>
        <v>Wanda Foster Stempin CPA Spotsylvania VA</v>
      </c>
    </row>
    <row r="5616" spans="1:16" ht="15" thickBot="1" x14ac:dyDescent="0.35">
      <c r="A5616" s="25">
        <v>5615</v>
      </c>
      <c r="B5616" s="26" t="s">
        <v>6071</v>
      </c>
      <c r="C5616" s="10" t="str">
        <f t="shared" si="613"/>
        <v>Wanda</v>
      </c>
      <c r="D5616" s="25" t="s">
        <v>11344</v>
      </c>
      <c r="E5616" s="25">
        <f t="shared" si="614"/>
        <v>29</v>
      </c>
      <c r="F5616" s="25" t="str">
        <f t="shared" si="615"/>
        <v/>
      </c>
      <c r="G5616" s="25"/>
      <c r="H5616" s="26" t="s">
        <v>12823</v>
      </c>
      <c r="I5616" s="27" t="s">
        <v>31251</v>
      </c>
      <c r="J5616" s="9"/>
      <c r="K5616" s="26" t="s">
        <v>31252</v>
      </c>
      <c r="L5616" s="26" t="s">
        <v>14185</v>
      </c>
      <c r="M5616" s="11">
        <v>234554439</v>
      </c>
      <c r="N5616" s="26" t="s">
        <v>13031</v>
      </c>
      <c r="O5616" s="3" t="s">
        <v>31253</v>
      </c>
      <c r="P5616" t="str">
        <f t="shared" si="612"/>
        <v>Wanda Jane Renner CPA Virginia Beach City VA</v>
      </c>
    </row>
    <row r="5617" spans="1:16" ht="15" thickBot="1" x14ac:dyDescent="0.35">
      <c r="A5617" s="25">
        <v>5616</v>
      </c>
      <c r="B5617" s="26" t="s">
        <v>6072</v>
      </c>
      <c r="C5617" s="10" t="str">
        <f t="shared" si="613"/>
        <v>Wanda</v>
      </c>
      <c r="D5617" s="25" t="s">
        <v>11345</v>
      </c>
      <c r="E5617" s="25">
        <f t="shared" si="614"/>
        <v>29</v>
      </c>
      <c r="F5617" s="25" t="str">
        <f t="shared" si="615"/>
        <v/>
      </c>
      <c r="G5617" s="25"/>
      <c r="H5617" s="26" t="s">
        <v>12823</v>
      </c>
      <c r="I5617" s="27" t="s">
        <v>31254</v>
      </c>
      <c r="J5617" s="9"/>
      <c r="K5617" s="26" t="s">
        <v>31255</v>
      </c>
      <c r="L5617" s="26" t="s">
        <v>12877</v>
      </c>
      <c r="M5617" s="11">
        <v>233202798</v>
      </c>
      <c r="N5617" s="26" t="s">
        <v>12878</v>
      </c>
      <c r="O5617" s="3" t="s">
        <v>31256</v>
      </c>
      <c r="P5617" t="str">
        <f t="shared" si="612"/>
        <v>Wanda Kaye Warren CPA Chesapeake City VA</v>
      </c>
    </row>
    <row r="5618" spans="1:16" ht="15" thickBot="1" x14ac:dyDescent="0.35">
      <c r="A5618" s="25">
        <v>5617</v>
      </c>
      <c r="B5618" s="26" t="s">
        <v>6073</v>
      </c>
      <c r="C5618" s="10" t="str">
        <f t="shared" si="613"/>
        <v>Wanda</v>
      </c>
      <c r="D5618" s="25" t="s">
        <v>11346</v>
      </c>
      <c r="E5618" s="25">
        <f t="shared" si="614"/>
        <v>35</v>
      </c>
      <c r="F5618" s="25" t="str">
        <f t="shared" si="615"/>
        <v/>
      </c>
      <c r="G5618" s="25"/>
      <c r="H5618" s="26" t="s">
        <v>12823</v>
      </c>
      <c r="I5618" s="27" t="s">
        <v>31257</v>
      </c>
      <c r="J5618" s="9"/>
      <c r="K5618" s="26" t="s">
        <v>31258</v>
      </c>
      <c r="L5618" s="26" t="s">
        <v>12930</v>
      </c>
      <c r="M5618" s="11">
        <v>220306044</v>
      </c>
      <c r="N5618" s="26" t="s">
        <v>12930</v>
      </c>
      <c r="O5618" s="3" t="s">
        <v>31259</v>
      </c>
      <c r="P5618" t="str">
        <f t="shared" si="612"/>
        <v>Wanda L Patt CPA FAIRFAX VA</v>
      </c>
    </row>
    <row r="5619" spans="1:16" ht="15" thickBot="1" x14ac:dyDescent="0.35">
      <c r="A5619" s="25">
        <v>5618</v>
      </c>
      <c r="B5619" s="26" t="s">
        <v>6074</v>
      </c>
      <c r="C5619" s="10" t="str">
        <f t="shared" si="613"/>
        <v>Wanda</v>
      </c>
      <c r="D5619" s="25" t="s">
        <v>11347</v>
      </c>
      <c r="E5619" s="25">
        <f t="shared" si="614"/>
        <v>29</v>
      </c>
      <c r="F5619" s="25" t="str">
        <f t="shared" si="615"/>
        <v/>
      </c>
      <c r="G5619" s="25"/>
      <c r="H5619" s="26" t="s">
        <v>12823</v>
      </c>
      <c r="I5619" s="26" t="s">
        <v>31260</v>
      </c>
      <c r="J5619" s="9"/>
      <c r="K5619" s="26" t="s">
        <v>31261</v>
      </c>
      <c r="L5619" s="26" t="s">
        <v>15139</v>
      </c>
      <c r="M5619" s="11">
        <v>201483604</v>
      </c>
      <c r="N5619" s="26" t="s">
        <v>12906</v>
      </c>
      <c r="O5619" s="3" t="s">
        <v>31262</v>
      </c>
      <c r="P5619" t="str">
        <f t="shared" si="612"/>
        <v>Wanda Lee Moore-Cook CPA Loudoun VA</v>
      </c>
    </row>
    <row r="5620" spans="1:16" ht="15" thickBot="1" x14ac:dyDescent="0.35">
      <c r="A5620" s="25">
        <v>5619</v>
      </c>
      <c r="B5620" s="26" t="s">
        <v>6075</v>
      </c>
      <c r="C5620" s="10" t="str">
        <f t="shared" si="613"/>
        <v>Wanda</v>
      </c>
      <c r="D5620" s="25" t="s">
        <v>11348</v>
      </c>
      <c r="E5620" s="25">
        <f t="shared" si="614"/>
        <v>29</v>
      </c>
      <c r="F5620" s="25">
        <f t="shared" si="615"/>
        <v>39</v>
      </c>
      <c r="G5620" s="25"/>
      <c r="H5620" s="26" t="s">
        <v>12872</v>
      </c>
      <c r="I5620" s="27" t="s">
        <v>31263</v>
      </c>
      <c r="J5620" s="9"/>
      <c r="K5620" s="26" t="s">
        <v>31264</v>
      </c>
      <c r="L5620" s="26" t="s">
        <v>31265</v>
      </c>
      <c r="M5620" s="11">
        <v>20607</v>
      </c>
      <c r="N5620" s="26" t="s">
        <v>13278</v>
      </c>
      <c r="O5620" s="3" t="s">
        <v>31266</v>
      </c>
      <c r="P5620" t="str">
        <f t="shared" si="612"/>
        <v>Wanda Patience Cox CPA Prince Georges MD</v>
      </c>
    </row>
    <row r="5621" spans="1:16" ht="15" thickBot="1" x14ac:dyDescent="0.35">
      <c r="A5621" s="25">
        <v>5620</v>
      </c>
      <c r="B5621" s="26" t="s">
        <v>6076</v>
      </c>
      <c r="C5621" s="10" t="str">
        <f t="shared" si="613"/>
        <v>Wanda</v>
      </c>
      <c r="D5621" s="25" t="s">
        <v>11349</v>
      </c>
      <c r="E5621" s="25">
        <f t="shared" si="614"/>
        <v>29</v>
      </c>
      <c r="F5621" s="25" t="str">
        <f t="shared" si="615"/>
        <v/>
      </c>
      <c r="G5621" s="25"/>
      <c r="H5621" s="26" t="s">
        <v>12823</v>
      </c>
      <c r="I5621" s="26" t="s">
        <v>31267</v>
      </c>
      <c r="J5621" s="9"/>
      <c r="K5621" s="26" t="s">
        <v>20138</v>
      </c>
      <c r="L5621" s="26" t="s">
        <v>14053</v>
      </c>
      <c r="M5621" s="11">
        <v>23139</v>
      </c>
      <c r="N5621" s="26" t="s">
        <v>14053</v>
      </c>
      <c r="O5621" s="3" t="s">
        <v>31268</v>
      </c>
      <c r="P5621" t="str">
        <f t="shared" si="612"/>
        <v>Wanda Sue Ortwine CPA Powhatan VA</v>
      </c>
    </row>
    <row r="5622" spans="1:16" ht="15" thickBot="1" x14ac:dyDescent="0.35">
      <c r="A5622" s="25">
        <v>5621</v>
      </c>
      <c r="B5622" s="26" t="s">
        <v>6077</v>
      </c>
      <c r="C5622" s="10" t="str">
        <f t="shared" si="613"/>
        <v>Wan-Yin</v>
      </c>
      <c r="D5622" s="25" t="s">
        <v>11350</v>
      </c>
      <c r="E5622" s="25" t="str">
        <f t="shared" si="614"/>
        <v/>
      </c>
      <c r="F5622" s="25" t="str">
        <f t="shared" si="615"/>
        <v/>
      </c>
      <c r="G5622" s="25"/>
      <c r="H5622" s="26" t="s">
        <v>12911</v>
      </c>
      <c r="I5622" s="26" t="s">
        <v>31269</v>
      </c>
      <c r="J5622" s="11">
        <v>2</v>
      </c>
      <c r="K5622" s="26" t="s">
        <v>13692</v>
      </c>
      <c r="L5622" s="26" t="s">
        <v>12992</v>
      </c>
      <c r="M5622" s="11">
        <v>20002</v>
      </c>
      <c r="N5622" s="26" t="s">
        <v>12912</v>
      </c>
      <c r="O5622" s="3" t="s">
        <v>31270</v>
      </c>
      <c r="P5622" t="str">
        <f t="shared" si="612"/>
        <v>Wan-Yin Yu CPA District Of Columbia DC</v>
      </c>
    </row>
    <row r="5623" spans="1:16" ht="15" thickBot="1" x14ac:dyDescent="0.35">
      <c r="A5623" s="25">
        <v>5622</v>
      </c>
      <c r="B5623" s="26" t="s">
        <v>6078</v>
      </c>
      <c r="C5623" s="10" t="str">
        <f t="shared" si="613"/>
        <v>Wan-Yun</v>
      </c>
      <c r="D5623" s="25" t="s">
        <v>11351</v>
      </c>
      <c r="E5623" s="25" t="str">
        <f t="shared" si="614"/>
        <v/>
      </c>
      <c r="F5623" s="25" t="str">
        <f t="shared" si="615"/>
        <v/>
      </c>
      <c r="G5623" s="25"/>
      <c r="H5623" s="26" t="s">
        <v>12823</v>
      </c>
      <c r="I5623" s="26" t="s">
        <v>31271</v>
      </c>
      <c r="J5623" s="9" t="s">
        <v>31272</v>
      </c>
      <c r="K5623" s="26" t="s">
        <v>31273</v>
      </c>
      <c r="L5623" s="26" t="s">
        <v>12982</v>
      </c>
      <c r="M5623" s="11">
        <v>222091001</v>
      </c>
      <c r="N5623" s="26" t="s">
        <v>12922</v>
      </c>
      <c r="O5623" s="3" t="s">
        <v>31274</v>
      </c>
      <c r="P5623" t="str">
        <f t="shared" si="612"/>
        <v>Wan-Yun Hsiao CPA Arlington VA</v>
      </c>
    </row>
    <row r="5624" spans="1:16" ht="15" thickBot="1" x14ac:dyDescent="0.35">
      <c r="A5624" s="25">
        <v>5623</v>
      </c>
      <c r="B5624" s="26" t="s">
        <v>6079</v>
      </c>
      <c r="C5624" s="10" t="str">
        <f t="shared" si="613"/>
        <v>Wan-Yun</v>
      </c>
      <c r="D5624" s="25" t="s">
        <v>11352</v>
      </c>
      <c r="E5624" s="25">
        <f t="shared" si="614"/>
        <v>28</v>
      </c>
      <c r="F5624" s="25" t="str">
        <f t="shared" si="615"/>
        <v/>
      </c>
      <c r="G5624" s="25"/>
      <c r="H5624" s="26" t="s">
        <v>12823</v>
      </c>
      <c r="I5624" s="27" t="s">
        <v>31275</v>
      </c>
      <c r="J5624" s="9"/>
      <c r="K5624" s="26" t="s">
        <v>31276</v>
      </c>
      <c r="L5624" s="26"/>
      <c r="M5624" s="9"/>
      <c r="N5624" s="26"/>
      <c r="O5624" s="3" t="s">
        <v>31277</v>
      </c>
      <c r="P5624" t="str">
        <f t="shared" si="612"/>
        <v>Wan-Yun Tsai CPA  VA</v>
      </c>
    </row>
    <row r="5625" spans="1:16" ht="15" thickBot="1" x14ac:dyDescent="0.35">
      <c r="A5625" s="25">
        <v>5624</v>
      </c>
      <c r="B5625" s="26" t="s">
        <v>6080</v>
      </c>
      <c r="C5625" s="10" t="str">
        <f t="shared" si="613"/>
        <v>Waqar</v>
      </c>
      <c r="D5625" s="25" t="s">
        <v>11353</v>
      </c>
      <c r="E5625" s="25">
        <f t="shared" si="614"/>
        <v>29</v>
      </c>
      <c r="F5625" s="25" t="str">
        <f t="shared" si="615"/>
        <v/>
      </c>
      <c r="G5625" s="25"/>
      <c r="H5625" s="26" t="s">
        <v>12823</v>
      </c>
      <c r="I5625" s="27" t="s">
        <v>31278</v>
      </c>
      <c r="J5625" s="9"/>
      <c r="K5625" s="26" t="s">
        <v>31279</v>
      </c>
      <c r="L5625" s="26" t="s">
        <v>19329</v>
      </c>
      <c r="M5625" s="11">
        <v>221721430</v>
      </c>
      <c r="N5625" s="26" t="s">
        <v>12824</v>
      </c>
      <c r="O5625" s="3" t="s">
        <v>31280</v>
      </c>
      <c r="P5625" t="str">
        <f t="shared" si="612"/>
        <v>Waqar Ahmad Bajwa CPA Prince William VA</v>
      </c>
    </row>
    <row r="5626" spans="1:16" ht="15" thickBot="1" x14ac:dyDescent="0.35">
      <c r="A5626" s="25">
        <v>5625</v>
      </c>
      <c r="B5626" s="26" t="s">
        <v>6081</v>
      </c>
      <c r="C5626" s="10" t="str">
        <f t="shared" si="613"/>
        <v>Waqas</v>
      </c>
      <c r="D5626" s="25" t="s">
        <v>11354</v>
      </c>
      <c r="E5626" s="25">
        <f t="shared" si="614"/>
        <v>29</v>
      </c>
      <c r="F5626" s="25">
        <f t="shared" si="615"/>
        <v>40</v>
      </c>
      <c r="G5626" s="25"/>
      <c r="H5626" s="26" t="s">
        <v>13138</v>
      </c>
      <c r="I5626" s="26" t="s">
        <v>31281</v>
      </c>
      <c r="J5626" s="9" t="s">
        <v>31282</v>
      </c>
      <c r="K5626" s="26" t="s">
        <v>31283</v>
      </c>
      <c r="L5626" s="26" t="s">
        <v>31284</v>
      </c>
      <c r="M5626" s="11">
        <v>775734293</v>
      </c>
      <c r="N5626" s="26" t="s">
        <v>15014</v>
      </c>
      <c r="O5626" s="3" t="s">
        <v>31285</v>
      </c>
      <c r="P5626" t="str">
        <f t="shared" si="612"/>
        <v>Waqas Baig CPA Galveston TX</v>
      </c>
    </row>
    <row r="5627" spans="1:16" ht="15" thickBot="1" x14ac:dyDescent="0.35">
      <c r="A5627" s="25">
        <v>5626</v>
      </c>
      <c r="B5627" s="26" t="s">
        <v>6082</v>
      </c>
      <c r="C5627" s="10" t="str">
        <f t="shared" si="613"/>
        <v>Ward</v>
      </c>
      <c r="D5627" s="25" t="s">
        <v>11355</v>
      </c>
      <c r="E5627" s="25">
        <f t="shared" si="614"/>
        <v>29</v>
      </c>
      <c r="F5627" s="25" t="str">
        <f t="shared" si="615"/>
        <v/>
      </c>
      <c r="G5627" s="25"/>
      <c r="H5627" s="26" t="s">
        <v>12823</v>
      </c>
      <c r="I5627" s="26" t="s">
        <v>31286</v>
      </c>
      <c r="J5627" s="9"/>
      <c r="K5627" s="26" t="s">
        <v>31287</v>
      </c>
      <c r="L5627" s="26" t="s">
        <v>16576</v>
      </c>
      <c r="M5627" s="11">
        <v>245033105</v>
      </c>
      <c r="N5627" s="26" t="s">
        <v>16577</v>
      </c>
      <c r="O5627" s="3" t="s">
        <v>31288</v>
      </c>
      <c r="P5627" t="str">
        <f t="shared" si="612"/>
        <v>Ward A Dean CPA Lynchburg City VA</v>
      </c>
    </row>
    <row r="5628" spans="1:16" ht="29.4" thickBot="1" x14ac:dyDescent="0.35">
      <c r="A5628" s="25">
        <v>5627</v>
      </c>
      <c r="B5628" s="26" t="s">
        <v>6083</v>
      </c>
      <c r="C5628" s="10" t="str">
        <f t="shared" si="613"/>
        <v>Warren</v>
      </c>
      <c r="D5628" s="25" t="s">
        <v>11356</v>
      </c>
      <c r="E5628" s="25">
        <f t="shared" si="614"/>
        <v>29</v>
      </c>
      <c r="F5628" s="25" t="str">
        <f t="shared" si="615"/>
        <v/>
      </c>
      <c r="G5628" s="25"/>
      <c r="H5628" s="26" t="s">
        <v>12823</v>
      </c>
      <c r="I5628" s="27" t="s">
        <v>31289</v>
      </c>
      <c r="J5628" s="9"/>
      <c r="K5628" s="26" t="s">
        <v>31290</v>
      </c>
      <c r="L5628" s="26" t="s">
        <v>15404</v>
      </c>
      <c r="M5628" s="11">
        <v>232365261</v>
      </c>
      <c r="N5628" s="26" t="s">
        <v>13084</v>
      </c>
      <c r="O5628" s="3" t="s">
        <v>31291</v>
      </c>
      <c r="P5628" t="str">
        <f t="shared" si="612"/>
        <v>Warren Alan Estes CPA Chesterfield VA</v>
      </c>
    </row>
    <row r="5629" spans="1:16" ht="15" thickBot="1" x14ac:dyDescent="0.35">
      <c r="A5629" s="25">
        <v>5628</v>
      </c>
      <c r="B5629" s="26" t="s">
        <v>6084</v>
      </c>
      <c r="C5629" s="10" t="str">
        <f t="shared" si="613"/>
        <v>Warren</v>
      </c>
      <c r="D5629" s="25" t="s">
        <v>11357</v>
      </c>
      <c r="E5629" s="25">
        <f t="shared" si="614"/>
        <v>29</v>
      </c>
      <c r="F5629" s="25" t="str">
        <f t="shared" si="615"/>
        <v/>
      </c>
      <c r="G5629" s="25"/>
      <c r="H5629" s="26" t="s">
        <v>12963</v>
      </c>
      <c r="I5629" s="26" t="s">
        <v>31292</v>
      </c>
      <c r="J5629" s="9"/>
      <c r="K5629" s="26" t="s">
        <v>31293</v>
      </c>
      <c r="L5629" s="26" t="s">
        <v>31294</v>
      </c>
      <c r="M5629" s="11">
        <v>114111323</v>
      </c>
      <c r="N5629" s="26" t="s">
        <v>31295</v>
      </c>
      <c r="O5629" s="3" t="s">
        <v>31296</v>
      </c>
      <c r="P5629" t="str">
        <f t="shared" si="612"/>
        <v>Warren Allen Thomas CPA QUEENS NY</v>
      </c>
    </row>
    <row r="5630" spans="1:16" ht="15" thickBot="1" x14ac:dyDescent="0.35">
      <c r="A5630" s="25">
        <v>5629</v>
      </c>
      <c r="B5630" s="26" t="s">
        <v>6085</v>
      </c>
      <c r="C5630" s="10" t="str">
        <f t="shared" si="613"/>
        <v>Warren</v>
      </c>
      <c r="D5630" s="25" t="s">
        <v>11358</v>
      </c>
      <c r="E5630" s="25">
        <f t="shared" si="614"/>
        <v>29</v>
      </c>
      <c r="F5630" s="25">
        <f t="shared" si="615"/>
        <v>42</v>
      </c>
      <c r="G5630" s="25"/>
      <c r="H5630" s="26" t="s">
        <v>12872</v>
      </c>
      <c r="I5630" s="27" t="s">
        <v>31297</v>
      </c>
      <c r="J5630" s="9"/>
      <c r="K5630" s="26" t="s">
        <v>31298</v>
      </c>
      <c r="L5630" s="26" t="s">
        <v>12951</v>
      </c>
      <c r="M5630" s="11">
        <v>209104315</v>
      </c>
      <c r="N5630" s="26" t="s">
        <v>12873</v>
      </c>
      <c r="O5630" s="3" t="s">
        <v>31299</v>
      </c>
      <c r="P5630" t="str">
        <f t="shared" si="612"/>
        <v>Warren Allyn Sanders CPA Montgomery MD</v>
      </c>
    </row>
    <row r="5631" spans="1:16" ht="15" thickBot="1" x14ac:dyDescent="0.35">
      <c r="A5631" s="25">
        <v>5630</v>
      </c>
      <c r="B5631" s="26" t="s">
        <v>6086</v>
      </c>
      <c r="C5631" s="10" t="str">
        <f t="shared" si="613"/>
        <v>Warren</v>
      </c>
      <c r="D5631" s="25" t="s">
        <v>11359</v>
      </c>
      <c r="E5631" s="25">
        <f t="shared" si="614"/>
        <v>29</v>
      </c>
      <c r="F5631" s="25">
        <f t="shared" si="615"/>
        <v>40</v>
      </c>
      <c r="G5631" s="25"/>
      <c r="H5631" s="26" t="s">
        <v>12911</v>
      </c>
      <c r="I5631" s="26" t="s">
        <v>31300</v>
      </c>
      <c r="J5631" s="9"/>
      <c r="K5631" s="26" t="s">
        <v>31301</v>
      </c>
      <c r="L5631" s="26" t="s">
        <v>12910</v>
      </c>
      <c r="M5631" s="11">
        <v>200121322</v>
      </c>
      <c r="N5631" s="26" t="s">
        <v>12912</v>
      </c>
      <c r="O5631" s="3" t="s">
        <v>31302</v>
      </c>
      <c r="P5631" t="str">
        <f t="shared" ref="P5631:P5694" si="616">CONCATENATE(B5631," CPA ",N5631," ",H5631)</f>
        <v>Warren Andre Lewis CPA District Of Columbia DC</v>
      </c>
    </row>
    <row r="5632" spans="1:16" ht="15" thickBot="1" x14ac:dyDescent="0.35">
      <c r="A5632" s="25">
        <v>5631</v>
      </c>
      <c r="B5632" s="26" t="s">
        <v>6087</v>
      </c>
      <c r="C5632" s="10" t="str">
        <f t="shared" si="613"/>
        <v>Warren</v>
      </c>
      <c r="D5632" s="25" t="s">
        <v>11360</v>
      </c>
      <c r="E5632" s="25" t="str">
        <f t="shared" si="614"/>
        <v/>
      </c>
      <c r="F5632" s="25">
        <f t="shared" si="615"/>
        <v>44</v>
      </c>
      <c r="G5632" s="25"/>
      <c r="H5632" s="26" t="s">
        <v>12823</v>
      </c>
      <c r="I5632" s="26" t="s">
        <v>31303</v>
      </c>
      <c r="J5632" s="9"/>
      <c r="K5632" s="26" t="s">
        <v>31304</v>
      </c>
      <c r="L5632" s="26" t="s">
        <v>13177</v>
      </c>
      <c r="M5632" s="11">
        <v>201473303</v>
      </c>
      <c r="N5632" s="26" t="s">
        <v>13387</v>
      </c>
      <c r="O5632" s="3" t="s">
        <v>31305</v>
      </c>
      <c r="P5632" t="str">
        <f t="shared" si="616"/>
        <v>Warren Craig Thompson CPA LOUDOUN VA</v>
      </c>
    </row>
    <row r="5633" spans="1:16" ht="15" thickBot="1" x14ac:dyDescent="0.35">
      <c r="A5633" s="25">
        <v>5632</v>
      </c>
      <c r="B5633" s="26" t="s">
        <v>6088</v>
      </c>
      <c r="C5633" s="10" t="str">
        <f t="shared" si="613"/>
        <v>Warren</v>
      </c>
      <c r="D5633" s="25" t="s">
        <v>11361</v>
      </c>
      <c r="E5633" s="25">
        <f t="shared" si="614"/>
        <v>29</v>
      </c>
      <c r="F5633" s="25">
        <f t="shared" si="615"/>
        <v>47</v>
      </c>
      <c r="G5633" s="25"/>
      <c r="H5633" s="26" t="s">
        <v>12823</v>
      </c>
      <c r="I5633" s="26" t="s">
        <v>31306</v>
      </c>
      <c r="J5633" s="9"/>
      <c r="K5633" s="26" t="s">
        <v>31307</v>
      </c>
      <c r="L5633" s="26" t="s">
        <v>15427</v>
      </c>
      <c r="M5633" s="11">
        <v>244506048</v>
      </c>
      <c r="N5633" s="26" t="s">
        <v>31308</v>
      </c>
      <c r="O5633" s="3" t="s">
        <v>31309</v>
      </c>
      <c r="P5633" t="str">
        <f t="shared" si="616"/>
        <v>Warren David Miller CPA ROCKBRIDGE VA</v>
      </c>
    </row>
    <row r="5634" spans="1:16" ht="29.4" thickBot="1" x14ac:dyDescent="0.35">
      <c r="A5634" s="25">
        <v>5633</v>
      </c>
      <c r="B5634" s="26" t="s">
        <v>6089</v>
      </c>
      <c r="C5634" s="10" t="str">
        <f t="shared" ref="C5634:C5697" si="617">LEFT(B5634,FIND(" ",B5634)-1)</f>
        <v>Warren</v>
      </c>
      <c r="D5634" s="25" t="s">
        <v>11362</v>
      </c>
      <c r="E5634" s="25">
        <f t="shared" si="614"/>
        <v>29</v>
      </c>
      <c r="F5634" s="25" t="str">
        <f t="shared" si="615"/>
        <v/>
      </c>
      <c r="G5634" s="25"/>
      <c r="H5634" s="26" t="s">
        <v>12823</v>
      </c>
      <c r="I5634" s="27" t="s">
        <v>31310</v>
      </c>
      <c r="J5634" s="9"/>
      <c r="K5634" s="26" t="s">
        <v>31311</v>
      </c>
      <c r="L5634" s="26" t="s">
        <v>15404</v>
      </c>
      <c r="M5634" s="11">
        <v>232372662</v>
      </c>
      <c r="N5634" s="26" t="s">
        <v>13084</v>
      </c>
      <c r="O5634" s="3" t="s">
        <v>31312</v>
      </c>
      <c r="P5634" t="str">
        <f t="shared" si="616"/>
        <v>Warren Dudley Chapman CPA Chesterfield VA</v>
      </c>
    </row>
    <row r="5635" spans="1:16" ht="15" thickBot="1" x14ac:dyDescent="0.35">
      <c r="A5635" s="25">
        <v>5634</v>
      </c>
      <c r="B5635" s="26" t="s">
        <v>6090</v>
      </c>
      <c r="C5635" s="10" t="str">
        <f t="shared" si="617"/>
        <v>Warren</v>
      </c>
      <c r="D5635" s="25" t="s">
        <v>11363</v>
      </c>
      <c r="E5635" s="25">
        <f t="shared" ref="E5635:E5698" si="618">IFERROR(SEARCH(C5635,D5635),"")</f>
        <v>29</v>
      </c>
      <c r="F5635" s="25" t="str">
        <f t="shared" ref="F5635:F5698" si="619">IFERROR(SEARCH("CPA",D5635),"")</f>
        <v/>
      </c>
      <c r="G5635" s="25"/>
      <c r="H5635" s="26" t="s">
        <v>12823</v>
      </c>
      <c r="I5635" s="26" t="s">
        <v>31313</v>
      </c>
      <c r="J5635" s="9"/>
      <c r="K5635" s="26" t="s">
        <v>31314</v>
      </c>
      <c r="L5635" s="26" t="s">
        <v>13252</v>
      </c>
      <c r="M5635" s="11">
        <v>221533814</v>
      </c>
      <c r="N5635" s="26" t="s">
        <v>12829</v>
      </c>
      <c r="O5635" s="3" t="s">
        <v>31315</v>
      </c>
      <c r="P5635" t="str">
        <f t="shared" si="616"/>
        <v>Warren Frederick Parker CPA Fairfax VA</v>
      </c>
    </row>
    <row r="5636" spans="1:16" ht="15" thickBot="1" x14ac:dyDescent="0.35">
      <c r="A5636" s="25">
        <v>5635</v>
      </c>
      <c r="B5636" s="26" t="s">
        <v>6091</v>
      </c>
      <c r="C5636" s="10" t="str">
        <f t="shared" si="617"/>
        <v>Warren</v>
      </c>
      <c r="D5636" s="25"/>
      <c r="E5636" s="25" t="str">
        <f t="shared" si="618"/>
        <v/>
      </c>
      <c r="F5636" s="25" t="str">
        <f t="shared" si="619"/>
        <v/>
      </c>
      <c r="G5636" s="25"/>
      <c r="H5636" s="26" t="s">
        <v>13546</v>
      </c>
      <c r="I5636" s="26" t="s">
        <v>31316</v>
      </c>
      <c r="J5636" s="9"/>
      <c r="K5636" s="26" t="s">
        <v>31317</v>
      </c>
      <c r="L5636" s="26" t="s">
        <v>31318</v>
      </c>
      <c r="M5636" s="11">
        <v>297077002</v>
      </c>
      <c r="N5636" s="26" t="s">
        <v>14270</v>
      </c>
      <c r="O5636" s="3" t="s">
        <v>31319</v>
      </c>
      <c r="P5636" t="str">
        <f t="shared" si="616"/>
        <v>Warren J Cottingham CPA Lancaster SC</v>
      </c>
    </row>
    <row r="5637" spans="1:16" ht="15" thickBot="1" x14ac:dyDescent="0.35">
      <c r="A5637" s="25">
        <v>5636</v>
      </c>
      <c r="B5637" s="26" t="s">
        <v>6092</v>
      </c>
      <c r="C5637" s="10" t="str">
        <f t="shared" si="617"/>
        <v>Warren</v>
      </c>
      <c r="D5637" s="25" t="s">
        <v>11364</v>
      </c>
      <c r="E5637" s="25" t="str">
        <f t="shared" si="618"/>
        <v/>
      </c>
      <c r="F5637" s="25" t="str">
        <f t="shared" si="619"/>
        <v/>
      </c>
      <c r="G5637" s="25"/>
      <c r="H5637" s="26" t="s">
        <v>13056</v>
      </c>
      <c r="I5637" s="27" t="s">
        <v>31320</v>
      </c>
      <c r="J5637" s="9"/>
      <c r="K5637" s="26" t="s">
        <v>31321</v>
      </c>
      <c r="L5637" s="26" t="s">
        <v>31322</v>
      </c>
      <c r="M5637" s="11">
        <v>92264</v>
      </c>
      <c r="N5637" s="26" t="s">
        <v>26502</v>
      </c>
      <c r="O5637" s="3" t="s">
        <v>31323</v>
      </c>
      <c r="P5637" t="str">
        <f t="shared" si="616"/>
        <v>Warren Lee Carsten CPA Riverside CA</v>
      </c>
    </row>
    <row r="5638" spans="1:16" ht="15" thickBot="1" x14ac:dyDescent="0.35">
      <c r="A5638" s="25">
        <v>5637</v>
      </c>
      <c r="B5638" s="26" t="s">
        <v>6093</v>
      </c>
      <c r="C5638" s="10" t="str">
        <f t="shared" si="617"/>
        <v>Warren</v>
      </c>
      <c r="D5638" s="25"/>
      <c r="E5638" s="25" t="str">
        <f t="shared" si="618"/>
        <v/>
      </c>
      <c r="F5638" s="25" t="str">
        <f t="shared" si="619"/>
        <v/>
      </c>
      <c r="G5638" s="25"/>
      <c r="H5638" s="26" t="s">
        <v>12823</v>
      </c>
      <c r="I5638" s="27" t="s">
        <v>31324</v>
      </c>
      <c r="J5638" s="9"/>
      <c r="K5638" s="26" t="s">
        <v>31325</v>
      </c>
      <c r="L5638" s="26" t="s">
        <v>14008</v>
      </c>
      <c r="M5638" s="11">
        <v>230053161</v>
      </c>
      <c r="N5638" s="26" t="s">
        <v>16326</v>
      </c>
      <c r="O5638" s="3" t="s">
        <v>31326</v>
      </c>
      <c r="P5638" t="str">
        <f t="shared" si="616"/>
        <v>Warren Logan Spiller CPA HANOVER VA</v>
      </c>
    </row>
    <row r="5639" spans="1:16" ht="15" thickBot="1" x14ac:dyDescent="0.35">
      <c r="A5639" s="25">
        <v>5638</v>
      </c>
      <c r="B5639" s="26" t="s">
        <v>6094</v>
      </c>
      <c r="C5639" s="10" t="str">
        <f t="shared" si="617"/>
        <v>Warren</v>
      </c>
      <c r="D5639" s="25" t="s">
        <v>11365</v>
      </c>
      <c r="E5639" s="25">
        <f t="shared" si="618"/>
        <v>29</v>
      </c>
      <c r="F5639" s="25" t="str">
        <f t="shared" si="619"/>
        <v/>
      </c>
      <c r="G5639" s="25"/>
      <c r="H5639" s="26" t="s">
        <v>12823</v>
      </c>
      <c r="I5639" s="26" t="s">
        <v>31327</v>
      </c>
      <c r="J5639" s="9"/>
      <c r="K5639" s="26" t="s">
        <v>31328</v>
      </c>
      <c r="L5639" s="26" t="s">
        <v>31329</v>
      </c>
      <c r="M5639" s="11">
        <v>221522223</v>
      </c>
      <c r="N5639" s="26" t="s">
        <v>12829</v>
      </c>
      <c r="O5639" s="3" t="s">
        <v>31330</v>
      </c>
      <c r="P5639" t="str">
        <f t="shared" si="616"/>
        <v>Warren M Perry CPA Fairfax VA</v>
      </c>
    </row>
    <row r="5640" spans="1:16" ht="15" thickBot="1" x14ac:dyDescent="0.35">
      <c r="A5640" s="25">
        <v>5639</v>
      </c>
      <c r="B5640" s="26" t="s">
        <v>6095</v>
      </c>
      <c r="C5640" s="10" t="str">
        <f t="shared" si="617"/>
        <v>Warren</v>
      </c>
      <c r="D5640" s="25" t="s">
        <v>11366</v>
      </c>
      <c r="E5640" s="25" t="str">
        <f t="shared" si="618"/>
        <v/>
      </c>
      <c r="F5640" s="25">
        <f t="shared" si="619"/>
        <v>55</v>
      </c>
      <c r="G5640" s="25"/>
      <c r="H5640" s="26" t="s">
        <v>12887</v>
      </c>
      <c r="I5640" s="26" t="s">
        <v>31331</v>
      </c>
      <c r="J5640" s="9"/>
      <c r="K5640" s="26" t="s">
        <v>31332</v>
      </c>
      <c r="L5640" s="26" t="s">
        <v>24900</v>
      </c>
      <c r="M5640" s="11">
        <v>33615</v>
      </c>
      <c r="N5640" s="26" t="s">
        <v>13015</v>
      </c>
      <c r="O5640" s="3" t="s">
        <v>31333</v>
      </c>
      <c r="P5640" t="str">
        <f t="shared" si="616"/>
        <v>Warren Manuel Carrasquillo-Alvarez CPA Hillsborough FL</v>
      </c>
    </row>
    <row r="5641" spans="1:16" ht="15" thickBot="1" x14ac:dyDescent="0.35">
      <c r="A5641" s="25">
        <v>5640</v>
      </c>
      <c r="B5641" s="26" t="s">
        <v>6096</v>
      </c>
      <c r="C5641" s="10" t="str">
        <f t="shared" si="617"/>
        <v>Warren</v>
      </c>
      <c r="D5641" s="25" t="s">
        <v>11367</v>
      </c>
      <c r="E5641" s="25">
        <f t="shared" si="618"/>
        <v>29</v>
      </c>
      <c r="F5641" s="25" t="str">
        <f t="shared" si="619"/>
        <v/>
      </c>
      <c r="G5641" s="25"/>
      <c r="H5641" s="26" t="s">
        <v>12872</v>
      </c>
      <c r="I5641" s="26" t="s">
        <v>31334</v>
      </c>
      <c r="J5641" s="9"/>
      <c r="K5641" s="26" t="s">
        <v>31335</v>
      </c>
      <c r="L5641" s="26" t="s">
        <v>12951</v>
      </c>
      <c r="M5641" s="11">
        <v>209014406</v>
      </c>
      <c r="N5641" s="26" t="s">
        <v>12873</v>
      </c>
      <c r="O5641" s="3" t="s">
        <v>31336</v>
      </c>
      <c r="P5641" t="str">
        <f t="shared" si="616"/>
        <v>Warren Robert Goldman CPA Montgomery MD</v>
      </c>
    </row>
    <row r="5642" spans="1:16" ht="15" thickBot="1" x14ac:dyDescent="0.35">
      <c r="A5642" s="25">
        <v>5641</v>
      </c>
      <c r="B5642" s="26" t="s">
        <v>6097</v>
      </c>
      <c r="C5642" s="10" t="str">
        <f t="shared" si="617"/>
        <v>Warren</v>
      </c>
      <c r="D5642" s="25" t="s">
        <v>11368</v>
      </c>
      <c r="E5642" s="25" t="str">
        <f t="shared" si="618"/>
        <v/>
      </c>
      <c r="F5642" s="25" t="str">
        <f t="shared" si="619"/>
        <v/>
      </c>
      <c r="G5642" s="25"/>
      <c r="H5642" s="26" t="s">
        <v>12823</v>
      </c>
      <c r="I5642" s="27" t="s">
        <v>31337</v>
      </c>
      <c r="J5642" s="9"/>
      <c r="K5642" s="26" t="s">
        <v>31338</v>
      </c>
      <c r="L5642" s="26" t="s">
        <v>13177</v>
      </c>
      <c r="M5642" s="11">
        <v>201484369</v>
      </c>
      <c r="N5642" s="26" t="s">
        <v>12906</v>
      </c>
      <c r="O5642" s="3" t="s">
        <v>31339</v>
      </c>
      <c r="P5642" t="str">
        <f t="shared" si="616"/>
        <v>Warren Samuel Stone CPA Loudoun VA</v>
      </c>
    </row>
    <row r="5643" spans="1:16" ht="15" thickBot="1" x14ac:dyDescent="0.35">
      <c r="A5643" s="25">
        <v>5642</v>
      </c>
      <c r="B5643" s="26" t="s">
        <v>6098</v>
      </c>
      <c r="C5643" s="10" t="str">
        <f t="shared" si="617"/>
        <v>Waseem</v>
      </c>
      <c r="D5643" s="25" t="s">
        <v>11369</v>
      </c>
      <c r="E5643" s="25">
        <f t="shared" si="618"/>
        <v>29</v>
      </c>
      <c r="F5643" s="25" t="str">
        <f t="shared" si="619"/>
        <v/>
      </c>
      <c r="G5643" s="25"/>
      <c r="H5643" s="26" t="s">
        <v>12823</v>
      </c>
      <c r="I5643" s="27" t="s">
        <v>31340</v>
      </c>
      <c r="J5643" s="9"/>
      <c r="K5643" s="26" t="s">
        <v>31341</v>
      </c>
      <c r="L5643" s="26" t="s">
        <v>13323</v>
      </c>
      <c r="M5643" s="11">
        <v>201202998</v>
      </c>
      <c r="N5643" s="26" t="s">
        <v>12829</v>
      </c>
      <c r="O5643" s="3" t="s">
        <v>31342</v>
      </c>
      <c r="P5643" t="str">
        <f t="shared" si="616"/>
        <v>Waseem Ullah CPA Fairfax VA</v>
      </c>
    </row>
    <row r="5644" spans="1:16" ht="15" thickBot="1" x14ac:dyDescent="0.35">
      <c r="A5644" s="25">
        <v>5643</v>
      </c>
      <c r="B5644" s="26" t="s">
        <v>6099</v>
      </c>
      <c r="C5644" s="10" t="str">
        <f t="shared" si="617"/>
        <v>Waseem</v>
      </c>
      <c r="D5644" s="25" t="s">
        <v>11370</v>
      </c>
      <c r="E5644" s="25">
        <f t="shared" si="618"/>
        <v>29</v>
      </c>
      <c r="F5644" s="25" t="str">
        <f t="shared" si="619"/>
        <v/>
      </c>
      <c r="G5644" s="25"/>
      <c r="H5644" s="26" t="s">
        <v>12823</v>
      </c>
      <c r="I5644" s="26" t="s">
        <v>31343</v>
      </c>
      <c r="J5644" s="9"/>
      <c r="K5644" s="26" t="s">
        <v>13158</v>
      </c>
      <c r="L5644" s="26" t="s">
        <v>13159</v>
      </c>
      <c r="M5644" s="11">
        <v>20148</v>
      </c>
      <c r="N5644" s="26" t="s">
        <v>12906</v>
      </c>
      <c r="O5644" s="3" t="s">
        <v>31344</v>
      </c>
      <c r="P5644" t="str">
        <f t="shared" si="616"/>
        <v>Waseem Zafar CPA Loudoun VA</v>
      </c>
    </row>
    <row r="5645" spans="1:16" ht="15" thickBot="1" x14ac:dyDescent="0.35">
      <c r="A5645" s="25">
        <v>5644</v>
      </c>
      <c r="B5645" s="26" t="s">
        <v>6100</v>
      </c>
      <c r="C5645" s="10" t="str">
        <f t="shared" si="617"/>
        <v>Wassim</v>
      </c>
      <c r="D5645" s="25" t="s">
        <v>11371</v>
      </c>
      <c r="E5645" s="25">
        <f t="shared" si="618"/>
        <v>29</v>
      </c>
      <c r="F5645" s="25" t="str">
        <f t="shared" si="619"/>
        <v/>
      </c>
      <c r="G5645" s="25"/>
      <c r="H5645" s="26" t="s">
        <v>12823</v>
      </c>
      <c r="I5645" s="26" t="s">
        <v>31345</v>
      </c>
      <c r="J5645" s="9"/>
      <c r="K5645" s="26" t="s">
        <v>31346</v>
      </c>
      <c r="L5645" s="26" t="s">
        <v>13811</v>
      </c>
      <c r="M5645" s="11">
        <v>201657735</v>
      </c>
      <c r="N5645" s="26" t="s">
        <v>12906</v>
      </c>
      <c r="O5645" s="3" t="s">
        <v>31347</v>
      </c>
      <c r="P5645" t="str">
        <f t="shared" si="616"/>
        <v>Wassim Nabil Minkara CPA Loudoun VA</v>
      </c>
    </row>
    <row r="5646" spans="1:16" ht="29.4" thickBot="1" x14ac:dyDescent="0.35">
      <c r="A5646" s="25">
        <v>5645</v>
      </c>
      <c r="B5646" s="26" t="s">
        <v>6101</v>
      </c>
      <c r="C5646" s="10" t="str">
        <f t="shared" si="617"/>
        <v>Wattanapong</v>
      </c>
      <c r="D5646" s="25" t="s">
        <v>11372</v>
      </c>
      <c r="E5646" s="25" t="str">
        <f t="shared" si="618"/>
        <v/>
      </c>
      <c r="F5646" s="25" t="str">
        <f t="shared" si="619"/>
        <v/>
      </c>
      <c r="G5646" s="25"/>
      <c r="H5646" s="26" t="s">
        <v>12872</v>
      </c>
      <c r="I5646" s="26" t="s">
        <v>31348</v>
      </c>
      <c r="J5646" s="9" t="s">
        <v>31349</v>
      </c>
      <c r="K5646" s="26" t="s">
        <v>31350</v>
      </c>
      <c r="L5646" s="26"/>
      <c r="M5646" s="9"/>
      <c r="N5646" s="26"/>
      <c r="O5646" s="3" t="s">
        <v>31351</v>
      </c>
      <c r="P5646" t="str">
        <f t="shared" si="616"/>
        <v>Wattanapong Wattanarungsikajorn CPA  MD</v>
      </c>
    </row>
    <row r="5647" spans="1:16" ht="15" thickBot="1" x14ac:dyDescent="0.35">
      <c r="A5647" s="25">
        <v>5646</v>
      </c>
      <c r="B5647" s="26" t="s">
        <v>6102</v>
      </c>
      <c r="C5647" s="10" t="str">
        <f t="shared" si="617"/>
        <v>Wayne</v>
      </c>
      <c r="D5647" s="25"/>
      <c r="E5647" s="25" t="str">
        <f t="shared" si="618"/>
        <v/>
      </c>
      <c r="F5647" s="25" t="str">
        <f t="shared" si="619"/>
        <v/>
      </c>
      <c r="G5647" s="25"/>
      <c r="H5647" s="26" t="s">
        <v>12823</v>
      </c>
      <c r="I5647" s="26" t="s">
        <v>31352</v>
      </c>
      <c r="J5647" s="9"/>
      <c r="K5647" s="26" t="s">
        <v>31353</v>
      </c>
      <c r="L5647" s="26" t="s">
        <v>12861</v>
      </c>
      <c r="M5647" s="11">
        <v>220411310</v>
      </c>
      <c r="N5647" s="26" t="s">
        <v>12829</v>
      </c>
      <c r="O5647" s="3" t="s">
        <v>31354</v>
      </c>
      <c r="P5647" t="str">
        <f t="shared" si="616"/>
        <v>Wayne Alan Ference CPA Fairfax VA</v>
      </c>
    </row>
    <row r="5648" spans="1:16" ht="15" thickBot="1" x14ac:dyDescent="0.35">
      <c r="A5648" s="25">
        <v>5647</v>
      </c>
      <c r="B5648" s="26" t="s">
        <v>6103</v>
      </c>
      <c r="C5648" s="10" t="str">
        <f t="shared" si="617"/>
        <v>Wayne</v>
      </c>
      <c r="D5648" s="25" t="s">
        <v>11373</v>
      </c>
      <c r="E5648" s="25">
        <f t="shared" si="618"/>
        <v>29</v>
      </c>
      <c r="F5648" s="25" t="str">
        <f t="shared" si="619"/>
        <v/>
      </c>
      <c r="G5648" s="25"/>
      <c r="H5648" s="26" t="s">
        <v>12823</v>
      </c>
      <c r="I5648" s="27" t="s">
        <v>31355</v>
      </c>
      <c r="J5648" s="9"/>
      <c r="K5648" s="26" t="s">
        <v>14551</v>
      </c>
      <c r="L5648" s="26" t="s">
        <v>14552</v>
      </c>
      <c r="M5648" s="11">
        <v>20190</v>
      </c>
      <c r="N5648" s="26" t="s">
        <v>12829</v>
      </c>
      <c r="O5648" s="3" t="s">
        <v>31356</v>
      </c>
      <c r="P5648" t="str">
        <f t="shared" si="616"/>
        <v>Wayne Bennin CPA Fairfax VA</v>
      </c>
    </row>
    <row r="5649" spans="1:16" ht="15" thickBot="1" x14ac:dyDescent="0.35">
      <c r="A5649" s="25">
        <v>5648</v>
      </c>
      <c r="B5649" s="26" t="s">
        <v>6104</v>
      </c>
      <c r="C5649" s="10" t="str">
        <f t="shared" si="617"/>
        <v>Wayne</v>
      </c>
      <c r="D5649" s="25" t="s">
        <v>11374</v>
      </c>
      <c r="E5649" s="25">
        <f t="shared" si="618"/>
        <v>29</v>
      </c>
      <c r="F5649" s="25" t="str">
        <f t="shared" si="619"/>
        <v/>
      </c>
      <c r="G5649" s="25"/>
      <c r="H5649" s="26" t="s">
        <v>12823</v>
      </c>
      <c r="I5649" s="26" t="s">
        <v>31357</v>
      </c>
      <c r="J5649" s="9"/>
      <c r="K5649" s="26" t="s">
        <v>31358</v>
      </c>
      <c r="L5649" s="26" t="s">
        <v>13030</v>
      </c>
      <c r="M5649" s="11">
        <v>234554300</v>
      </c>
      <c r="N5649" s="26" t="s">
        <v>13031</v>
      </c>
      <c r="O5649" s="3" t="s">
        <v>31359</v>
      </c>
      <c r="P5649" t="str">
        <f t="shared" si="616"/>
        <v>Wayne Carl Carruthers CPA Virginia Beach City VA</v>
      </c>
    </row>
    <row r="5650" spans="1:16" ht="15" thickBot="1" x14ac:dyDescent="0.35">
      <c r="A5650" s="25">
        <v>5649</v>
      </c>
      <c r="B5650" s="26" t="s">
        <v>6105</v>
      </c>
      <c r="C5650" s="10" t="str">
        <f t="shared" si="617"/>
        <v>Wayne</v>
      </c>
      <c r="D5650" s="25" t="s">
        <v>11375</v>
      </c>
      <c r="E5650" s="25">
        <f t="shared" si="618"/>
        <v>29</v>
      </c>
      <c r="F5650" s="25" t="str">
        <f t="shared" si="619"/>
        <v/>
      </c>
      <c r="G5650" s="25"/>
      <c r="H5650" s="26" t="s">
        <v>12823</v>
      </c>
      <c r="I5650" s="26" t="s">
        <v>31360</v>
      </c>
      <c r="J5650" s="9"/>
      <c r="K5650" s="26" t="s">
        <v>31361</v>
      </c>
      <c r="L5650" s="26" t="s">
        <v>12916</v>
      </c>
      <c r="M5650" s="11">
        <v>230602605</v>
      </c>
      <c r="N5650" s="26" t="s">
        <v>12917</v>
      </c>
      <c r="O5650" s="3" t="s">
        <v>31362</v>
      </c>
      <c r="P5650" t="str">
        <f t="shared" si="616"/>
        <v>Wayne Elwood Sine CPA Henrico VA</v>
      </c>
    </row>
    <row r="5651" spans="1:16" ht="29.4" thickBot="1" x14ac:dyDescent="0.35">
      <c r="A5651" s="25">
        <v>5650</v>
      </c>
      <c r="B5651" s="26" t="s">
        <v>6106</v>
      </c>
      <c r="C5651" s="10" t="str">
        <f t="shared" si="617"/>
        <v>Wayne</v>
      </c>
      <c r="D5651" s="25" t="s">
        <v>11376</v>
      </c>
      <c r="E5651" s="25">
        <f t="shared" si="618"/>
        <v>29</v>
      </c>
      <c r="F5651" s="25" t="str">
        <f t="shared" si="619"/>
        <v/>
      </c>
      <c r="G5651" s="25"/>
      <c r="H5651" s="26" t="s">
        <v>12823</v>
      </c>
      <c r="I5651" s="26" t="s">
        <v>31363</v>
      </c>
      <c r="J5651" s="9"/>
      <c r="K5651" s="26" t="s">
        <v>31364</v>
      </c>
      <c r="L5651" s="26" t="s">
        <v>15404</v>
      </c>
      <c r="M5651" s="11">
        <v>232362610</v>
      </c>
      <c r="N5651" s="26" t="s">
        <v>13084</v>
      </c>
      <c r="O5651" s="3" t="s">
        <v>31365</v>
      </c>
      <c r="P5651" t="str">
        <f t="shared" si="616"/>
        <v>Wayne Emerson Lee CPA Chesterfield VA</v>
      </c>
    </row>
    <row r="5652" spans="1:16" ht="15" thickBot="1" x14ac:dyDescent="0.35">
      <c r="A5652" s="25">
        <v>5651</v>
      </c>
      <c r="B5652" s="26" t="s">
        <v>6107</v>
      </c>
      <c r="C5652" s="10" t="str">
        <f t="shared" si="617"/>
        <v>Wayne</v>
      </c>
      <c r="D5652" s="25" t="s">
        <v>11377</v>
      </c>
      <c r="E5652" s="25">
        <f t="shared" si="618"/>
        <v>29</v>
      </c>
      <c r="F5652" s="25" t="str">
        <f t="shared" si="619"/>
        <v/>
      </c>
      <c r="G5652" s="25"/>
      <c r="H5652" s="26" t="s">
        <v>12823</v>
      </c>
      <c r="I5652" s="26" t="s">
        <v>31366</v>
      </c>
      <c r="J5652" s="9"/>
      <c r="K5652" s="26" t="s">
        <v>31367</v>
      </c>
      <c r="L5652" s="26" t="s">
        <v>13264</v>
      </c>
      <c r="M5652" s="11">
        <v>240602539</v>
      </c>
      <c r="N5652" s="26" t="s">
        <v>12873</v>
      </c>
      <c r="O5652" s="3" t="s">
        <v>31368</v>
      </c>
      <c r="P5652" t="str">
        <f t="shared" si="616"/>
        <v>Wayne Harold Howell CPA Montgomery VA</v>
      </c>
    </row>
    <row r="5653" spans="1:16" ht="15" thickBot="1" x14ac:dyDescent="0.35">
      <c r="A5653" s="25">
        <v>5652</v>
      </c>
      <c r="B5653" s="26" t="s">
        <v>6108</v>
      </c>
      <c r="C5653" s="10" t="str">
        <f t="shared" si="617"/>
        <v>Wayne</v>
      </c>
      <c r="D5653" s="25" t="s">
        <v>11378</v>
      </c>
      <c r="E5653" s="25" t="str">
        <f t="shared" si="618"/>
        <v/>
      </c>
      <c r="F5653" s="25" t="str">
        <f t="shared" si="619"/>
        <v/>
      </c>
      <c r="G5653" s="25"/>
      <c r="H5653" s="26" t="s">
        <v>12823</v>
      </c>
      <c r="I5653" s="26" t="s">
        <v>18270</v>
      </c>
      <c r="J5653" s="9"/>
      <c r="K5653" s="26" t="s">
        <v>31369</v>
      </c>
      <c r="L5653" s="26" t="s">
        <v>17650</v>
      </c>
      <c r="M5653" s="11">
        <v>238041156</v>
      </c>
      <c r="N5653" s="26" t="s">
        <v>17651</v>
      </c>
      <c r="O5653" s="3" t="s">
        <v>31370</v>
      </c>
      <c r="P5653" t="str">
        <f t="shared" si="616"/>
        <v>Wayne L Edmunds CPA Petersburg City VA</v>
      </c>
    </row>
    <row r="5654" spans="1:16" ht="15" thickBot="1" x14ac:dyDescent="0.35">
      <c r="A5654" s="25">
        <v>5653</v>
      </c>
      <c r="B5654" s="26" t="s">
        <v>6109</v>
      </c>
      <c r="C5654" s="10" t="str">
        <f t="shared" si="617"/>
        <v>Wayne</v>
      </c>
      <c r="D5654" s="25" t="s">
        <v>11379</v>
      </c>
      <c r="E5654" s="25" t="str">
        <f t="shared" si="618"/>
        <v/>
      </c>
      <c r="F5654" s="25" t="str">
        <f t="shared" si="619"/>
        <v/>
      </c>
      <c r="G5654" s="25"/>
      <c r="H5654" s="26" t="s">
        <v>13283</v>
      </c>
      <c r="I5654" s="26" t="s">
        <v>31371</v>
      </c>
      <c r="J5654" s="9"/>
      <c r="K5654" s="26" t="s">
        <v>31372</v>
      </c>
      <c r="L5654" s="26" t="s">
        <v>31373</v>
      </c>
      <c r="M5654" s="11">
        <v>251598923</v>
      </c>
      <c r="N5654" s="26" t="s">
        <v>20236</v>
      </c>
      <c r="O5654" s="3" t="s">
        <v>31374</v>
      </c>
      <c r="P5654" t="str">
        <f t="shared" si="616"/>
        <v>Wayne Lee Payne, Jr. CPA Putnam WV</v>
      </c>
    </row>
    <row r="5655" spans="1:16" ht="15" thickBot="1" x14ac:dyDescent="0.35">
      <c r="A5655" s="25">
        <v>5654</v>
      </c>
      <c r="B5655" s="26" t="s">
        <v>6110</v>
      </c>
      <c r="C5655" s="10" t="str">
        <f t="shared" si="617"/>
        <v>Wayne</v>
      </c>
      <c r="D5655" s="25" t="s">
        <v>11380</v>
      </c>
      <c r="E5655" s="25" t="str">
        <f t="shared" si="618"/>
        <v/>
      </c>
      <c r="F5655" s="25" t="str">
        <f t="shared" si="619"/>
        <v/>
      </c>
      <c r="G5655" s="25"/>
      <c r="H5655" s="26" t="s">
        <v>12823</v>
      </c>
      <c r="I5655" s="26" t="s">
        <v>31375</v>
      </c>
      <c r="J5655" s="9"/>
      <c r="K5655" s="26" t="s">
        <v>31376</v>
      </c>
      <c r="L5655" s="26" t="s">
        <v>18141</v>
      </c>
      <c r="M5655" s="11">
        <v>236923369</v>
      </c>
      <c r="N5655" s="26" t="s">
        <v>12823</v>
      </c>
      <c r="O5655" s="3" t="s">
        <v>31377</v>
      </c>
      <c r="P5655" t="str">
        <f t="shared" si="616"/>
        <v>Wayne M Schell CPA VA VA</v>
      </c>
    </row>
    <row r="5656" spans="1:16" ht="15" thickBot="1" x14ac:dyDescent="0.35">
      <c r="A5656" s="25">
        <v>5655</v>
      </c>
      <c r="B5656" s="26" t="s">
        <v>6111</v>
      </c>
      <c r="C5656" s="10" t="str">
        <f t="shared" si="617"/>
        <v>Wayne</v>
      </c>
      <c r="D5656" s="25" t="s">
        <v>11381</v>
      </c>
      <c r="E5656" s="25">
        <f t="shared" si="618"/>
        <v>29</v>
      </c>
      <c r="F5656" s="25" t="str">
        <f t="shared" si="619"/>
        <v/>
      </c>
      <c r="G5656" s="25"/>
      <c r="H5656" s="26" t="s">
        <v>12872</v>
      </c>
      <c r="I5656" s="26" t="s">
        <v>31378</v>
      </c>
      <c r="J5656" s="9"/>
      <c r="K5656" s="26" t="s">
        <v>31379</v>
      </c>
      <c r="L5656" s="26" t="s">
        <v>12901</v>
      </c>
      <c r="M5656" s="11">
        <v>208551028</v>
      </c>
      <c r="N5656" s="26" t="s">
        <v>12873</v>
      </c>
      <c r="O5656" s="3" t="s">
        <v>31380</v>
      </c>
      <c r="P5656" t="str">
        <f t="shared" si="616"/>
        <v>Wayne Reesman CPA Montgomery MD</v>
      </c>
    </row>
    <row r="5657" spans="1:16" ht="15" thickBot="1" x14ac:dyDescent="0.35">
      <c r="A5657" s="25">
        <v>5656</v>
      </c>
      <c r="B5657" s="26" t="s">
        <v>6112</v>
      </c>
      <c r="C5657" s="10" t="str">
        <f t="shared" si="617"/>
        <v>Wayne</v>
      </c>
      <c r="D5657" s="25" t="s">
        <v>11382</v>
      </c>
      <c r="E5657" s="25">
        <f t="shared" si="618"/>
        <v>29</v>
      </c>
      <c r="F5657" s="25" t="str">
        <f t="shared" si="619"/>
        <v/>
      </c>
      <c r="G5657" s="25"/>
      <c r="H5657" s="26" t="s">
        <v>12872</v>
      </c>
      <c r="I5657" s="27" t="s">
        <v>31381</v>
      </c>
      <c r="J5657" s="9"/>
      <c r="K5657" s="26" t="s">
        <v>19968</v>
      </c>
      <c r="L5657" s="26" t="s">
        <v>13572</v>
      </c>
      <c r="M5657" s="11">
        <v>208505429</v>
      </c>
      <c r="N5657" s="26" t="s">
        <v>12873</v>
      </c>
      <c r="O5657" s="3" t="s">
        <v>31382</v>
      </c>
      <c r="P5657" t="str">
        <f t="shared" si="616"/>
        <v>Wayne Shawn Corini CPA Montgomery MD</v>
      </c>
    </row>
    <row r="5658" spans="1:16" ht="15" thickBot="1" x14ac:dyDescent="0.35">
      <c r="A5658" s="25">
        <v>5657</v>
      </c>
      <c r="B5658" s="26" t="s">
        <v>6113</v>
      </c>
      <c r="C5658" s="10" t="str">
        <f t="shared" si="617"/>
        <v>Wei</v>
      </c>
      <c r="D5658" s="25" t="s">
        <v>11383</v>
      </c>
      <c r="E5658" s="25">
        <f t="shared" si="618"/>
        <v>29</v>
      </c>
      <c r="F5658" s="25" t="str">
        <f t="shared" si="619"/>
        <v/>
      </c>
      <c r="G5658" s="25"/>
      <c r="H5658" s="26" t="s">
        <v>12963</v>
      </c>
      <c r="I5658" s="26" t="s">
        <v>31383</v>
      </c>
      <c r="J5658" s="9"/>
      <c r="K5658" s="26" t="s">
        <v>31384</v>
      </c>
      <c r="L5658" s="26" t="s">
        <v>31385</v>
      </c>
      <c r="M5658" s="11">
        <v>105832702</v>
      </c>
      <c r="N5658" s="26" t="s">
        <v>16747</v>
      </c>
      <c r="O5658" s="3" t="s">
        <v>31386</v>
      </c>
      <c r="P5658" t="str">
        <f t="shared" si="616"/>
        <v>Wei Chen CPA Westchester NY</v>
      </c>
    </row>
    <row r="5659" spans="1:16" ht="15" thickBot="1" x14ac:dyDescent="0.35">
      <c r="A5659" s="25">
        <v>5658</v>
      </c>
      <c r="B5659" s="26" t="s">
        <v>6113</v>
      </c>
      <c r="C5659" s="10" t="str">
        <f t="shared" si="617"/>
        <v>Wei</v>
      </c>
      <c r="D5659" s="25" t="s">
        <v>11383</v>
      </c>
      <c r="E5659" s="25">
        <f t="shared" si="618"/>
        <v>29</v>
      </c>
      <c r="F5659" s="25" t="str">
        <f t="shared" si="619"/>
        <v/>
      </c>
      <c r="G5659" s="25"/>
      <c r="H5659" s="26" t="s">
        <v>12823</v>
      </c>
      <c r="I5659" s="26" t="s">
        <v>31387</v>
      </c>
      <c r="J5659" s="9"/>
      <c r="K5659" s="26" t="s">
        <v>31388</v>
      </c>
      <c r="L5659" s="26" t="s">
        <v>12958</v>
      </c>
      <c r="M5659" s="11">
        <v>221806305</v>
      </c>
      <c r="N5659" s="26" t="s">
        <v>12829</v>
      </c>
      <c r="O5659" s="3" t="s">
        <v>31389</v>
      </c>
      <c r="P5659" t="str">
        <f t="shared" si="616"/>
        <v>Wei Chen CPA Fairfax VA</v>
      </c>
    </row>
    <row r="5660" spans="1:16" ht="15" thickBot="1" x14ac:dyDescent="0.35">
      <c r="A5660" s="25">
        <v>5659</v>
      </c>
      <c r="B5660" s="26" t="s">
        <v>6114</v>
      </c>
      <c r="C5660" s="10" t="str">
        <f t="shared" si="617"/>
        <v>Wei</v>
      </c>
      <c r="D5660" s="25" t="s">
        <v>11384</v>
      </c>
      <c r="E5660" s="25">
        <f t="shared" si="618"/>
        <v>29</v>
      </c>
      <c r="F5660" s="25">
        <f t="shared" si="619"/>
        <v>36</v>
      </c>
      <c r="G5660" s="25"/>
      <c r="H5660" s="26" t="s">
        <v>12823</v>
      </c>
      <c r="I5660" s="27" t="s">
        <v>31390</v>
      </c>
      <c r="J5660" s="9"/>
      <c r="K5660" s="26" t="s">
        <v>31391</v>
      </c>
      <c r="L5660" s="26" t="s">
        <v>12892</v>
      </c>
      <c r="M5660" s="11">
        <v>221015247</v>
      </c>
      <c r="N5660" s="26" t="s">
        <v>12829</v>
      </c>
      <c r="O5660" s="3" t="s">
        <v>31392</v>
      </c>
      <c r="P5660" t="str">
        <f t="shared" si="616"/>
        <v>Wei Hu CPA Fairfax VA</v>
      </c>
    </row>
    <row r="5661" spans="1:16" ht="15" thickBot="1" x14ac:dyDescent="0.35">
      <c r="A5661" s="25">
        <v>5660</v>
      </c>
      <c r="B5661" s="26" t="s">
        <v>6115</v>
      </c>
      <c r="C5661" s="10" t="str">
        <f t="shared" si="617"/>
        <v>Wei</v>
      </c>
      <c r="D5661" s="25" t="s">
        <v>11385</v>
      </c>
      <c r="E5661" s="25">
        <f t="shared" si="618"/>
        <v>29</v>
      </c>
      <c r="F5661" s="25" t="str">
        <f t="shared" si="619"/>
        <v/>
      </c>
      <c r="G5661" s="25"/>
      <c r="H5661" s="26" t="s">
        <v>12823</v>
      </c>
      <c r="I5661" s="26" t="s">
        <v>31393</v>
      </c>
      <c r="J5661" s="9"/>
      <c r="K5661" s="26" t="s">
        <v>31394</v>
      </c>
      <c r="L5661" s="26" t="s">
        <v>12857</v>
      </c>
      <c r="M5661" s="11">
        <v>201711600</v>
      </c>
      <c r="N5661" s="26" t="s">
        <v>12930</v>
      </c>
      <c r="O5661" s="3" t="s">
        <v>31395</v>
      </c>
      <c r="P5661" t="str">
        <f t="shared" si="616"/>
        <v>Wei Li CPA FAIRFAX VA</v>
      </c>
    </row>
    <row r="5662" spans="1:16" ht="15" thickBot="1" x14ac:dyDescent="0.35">
      <c r="A5662" s="25">
        <v>5661</v>
      </c>
      <c r="B5662" s="26" t="s">
        <v>6115</v>
      </c>
      <c r="C5662" s="10" t="str">
        <f t="shared" si="617"/>
        <v>Wei</v>
      </c>
      <c r="D5662" s="25" t="s">
        <v>11385</v>
      </c>
      <c r="E5662" s="25">
        <f t="shared" si="618"/>
        <v>29</v>
      </c>
      <c r="F5662" s="25" t="str">
        <f t="shared" si="619"/>
        <v/>
      </c>
      <c r="G5662" s="25"/>
      <c r="H5662" s="26" t="s">
        <v>12823</v>
      </c>
      <c r="I5662" s="26" t="s">
        <v>31396</v>
      </c>
      <c r="J5662" s="9"/>
      <c r="K5662" s="26" t="s">
        <v>31397</v>
      </c>
      <c r="L5662" s="26" t="s">
        <v>13811</v>
      </c>
      <c r="M5662" s="11">
        <v>201658714</v>
      </c>
      <c r="N5662" s="26" t="s">
        <v>12906</v>
      </c>
      <c r="O5662" s="3" t="s">
        <v>31398</v>
      </c>
      <c r="P5662" t="str">
        <f t="shared" si="616"/>
        <v>Wei Li CPA Loudoun VA</v>
      </c>
    </row>
    <row r="5663" spans="1:16" ht="15" thickBot="1" x14ac:dyDescent="0.35">
      <c r="A5663" s="25">
        <v>5662</v>
      </c>
      <c r="B5663" s="26" t="s">
        <v>6116</v>
      </c>
      <c r="C5663" s="10" t="str">
        <f t="shared" si="617"/>
        <v>Wei</v>
      </c>
      <c r="D5663" s="25" t="s">
        <v>11386</v>
      </c>
      <c r="E5663" s="25">
        <f t="shared" si="618"/>
        <v>29</v>
      </c>
      <c r="F5663" s="25" t="str">
        <f t="shared" si="619"/>
        <v/>
      </c>
      <c r="G5663" s="25"/>
      <c r="H5663" s="26" t="s">
        <v>12823</v>
      </c>
      <c r="I5663" s="26" t="s">
        <v>31399</v>
      </c>
      <c r="J5663" s="9"/>
      <c r="K5663" s="26" t="s">
        <v>31400</v>
      </c>
      <c r="L5663" s="26" t="s">
        <v>12853</v>
      </c>
      <c r="M5663" s="11">
        <v>220661313</v>
      </c>
      <c r="N5663" s="26" t="s">
        <v>12829</v>
      </c>
      <c r="O5663" s="3" t="s">
        <v>31401</v>
      </c>
      <c r="P5663" t="str">
        <f t="shared" si="616"/>
        <v>Wei Liao CPA Fairfax VA</v>
      </c>
    </row>
    <row r="5664" spans="1:16" ht="15" thickBot="1" x14ac:dyDescent="0.35">
      <c r="A5664" s="25">
        <v>5663</v>
      </c>
      <c r="B5664" s="26" t="s">
        <v>6117</v>
      </c>
      <c r="C5664" s="10" t="str">
        <f t="shared" si="617"/>
        <v>Wei</v>
      </c>
      <c r="D5664" s="25" t="s">
        <v>11387</v>
      </c>
      <c r="E5664" s="25">
        <f t="shared" si="618"/>
        <v>29</v>
      </c>
      <c r="F5664" s="25" t="str">
        <f t="shared" si="619"/>
        <v/>
      </c>
      <c r="G5664" s="25"/>
      <c r="H5664" s="26" t="s">
        <v>12823</v>
      </c>
      <c r="I5664" s="26" t="s">
        <v>31402</v>
      </c>
      <c r="J5664" s="9"/>
      <c r="K5664" s="26" t="s">
        <v>31403</v>
      </c>
      <c r="L5664" s="26" t="s">
        <v>14616</v>
      </c>
      <c r="M5664" s="11">
        <v>221242535</v>
      </c>
      <c r="N5664" s="26" t="s">
        <v>12829</v>
      </c>
      <c r="O5664" s="3" t="s">
        <v>31404</v>
      </c>
      <c r="P5664" t="str">
        <f t="shared" si="616"/>
        <v>Wei Wang CPA Fairfax VA</v>
      </c>
    </row>
    <row r="5665" spans="1:16" ht="15" thickBot="1" x14ac:dyDescent="0.35">
      <c r="A5665" s="25">
        <v>5664</v>
      </c>
      <c r="B5665" s="26" t="s">
        <v>6117</v>
      </c>
      <c r="C5665" s="10" t="str">
        <f t="shared" si="617"/>
        <v>Wei</v>
      </c>
      <c r="D5665" s="25" t="s">
        <v>11387</v>
      </c>
      <c r="E5665" s="25">
        <f t="shared" si="618"/>
        <v>29</v>
      </c>
      <c r="F5665" s="25" t="str">
        <f t="shared" si="619"/>
        <v/>
      </c>
      <c r="G5665" s="25"/>
      <c r="H5665" s="26" t="s">
        <v>12872</v>
      </c>
      <c r="I5665" s="27" t="s">
        <v>31405</v>
      </c>
      <c r="J5665" s="9"/>
      <c r="K5665" s="26" t="s">
        <v>31406</v>
      </c>
      <c r="L5665" s="26" t="s">
        <v>13572</v>
      </c>
      <c r="M5665" s="11">
        <v>208503826</v>
      </c>
      <c r="N5665" s="26" t="s">
        <v>12873</v>
      </c>
      <c r="O5665" s="3" t="s">
        <v>31407</v>
      </c>
      <c r="P5665" t="str">
        <f t="shared" si="616"/>
        <v>Wei Wang CPA Montgomery MD</v>
      </c>
    </row>
    <row r="5666" spans="1:16" ht="15" thickBot="1" x14ac:dyDescent="0.35">
      <c r="A5666" s="25">
        <v>5665</v>
      </c>
      <c r="B5666" s="26" t="s">
        <v>6118</v>
      </c>
      <c r="C5666" s="10" t="str">
        <f t="shared" si="617"/>
        <v>Wei</v>
      </c>
      <c r="D5666" s="25" t="s">
        <v>11388</v>
      </c>
      <c r="E5666" s="25">
        <f t="shared" si="618"/>
        <v>29</v>
      </c>
      <c r="F5666" s="25">
        <f t="shared" si="619"/>
        <v>34</v>
      </c>
      <c r="G5666" s="25"/>
      <c r="H5666" s="26" t="s">
        <v>12823</v>
      </c>
      <c r="I5666" s="27" t="s">
        <v>31408</v>
      </c>
      <c r="J5666" s="9"/>
      <c r="K5666" s="26" t="s">
        <v>31409</v>
      </c>
      <c r="L5666" s="26" t="s">
        <v>14148</v>
      </c>
      <c r="M5666" s="11">
        <v>201362446</v>
      </c>
      <c r="N5666" s="26" t="s">
        <v>12824</v>
      </c>
      <c r="O5666" s="3" t="s">
        <v>31410</v>
      </c>
      <c r="P5666" t="str">
        <f t="shared" si="616"/>
        <v>Wei William Wu CPA Prince William VA</v>
      </c>
    </row>
    <row r="5667" spans="1:16" ht="15" thickBot="1" x14ac:dyDescent="0.35">
      <c r="A5667" s="25">
        <v>5666</v>
      </c>
      <c r="B5667" s="26" t="s">
        <v>6119</v>
      </c>
      <c r="C5667" s="10" t="str">
        <f t="shared" si="617"/>
        <v>Wei</v>
      </c>
      <c r="D5667" s="25" t="s">
        <v>11388</v>
      </c>
      <c r="E5667" s="25">
        <f t="shared" si="618"/>
        <v>29</v>
      </c>
      <c r="F5667" s="25">
        <f t="shared" si="619"/>
        <v>34</v>
      </c>
      <c r="G5667" s="25"/>
      <c r="H5667" s="26" t="s">
        <v>12872</v>
      </c>
      <c r="I5667" s="26" t="s">
        <v>31411</v>
      </c>
      <c r="J5667" s="9" t="s">
        <v>31412</v>
      </c>
      <c r="K5667" s="26" t="s">
        <v>13184</v>
      </c>
      <c r="L5667" s="26" t="s">
        <v>13143</v>
      </c>
      <c r="M5667" s="11">
        <v>20850</v>
      </c>
      <c r="N5667" s="26" t="s">
        <v>12873</v>
      </c>
      <c r="O5667" s="3" t="s">
        <v>31413</v>
      </c>
      <c r="P5667" t="str">
        <f t="shared" si="616"/>
        <v>Wei Wu CPA Montgomery MD</v>
      </c>
    </row>
    <row r="5668" spans="1:16" ht="15" thickBot="1" x14ac:dyDescent="0.35">
      <c r="A5668" s="25">
        <v>5667</v>
      </c>
      <c r="B5668" s="26" t="s">
        <v>6120</v>
      </c>
      <c r="C5668" s="10" t="str">
        <f t="shared" si="617"/>
        <v>Wei</v>
      </c>
      <c r="D5668" s="25" t="s">
        <v>11389</v>
      </c>
      <c r="E5668" s="25">
        <f t="shared" si="618"/>
        <v>29</v>
      </c>
      <c r="F5668" s="25" t="str">
        <f t="shared" si="619"/>
        <v/>
      </c>
      <c r="G5668" s="25"/>
      <c r="H5668" s="26" t="s">
        <v>12887</v>
      </c>
      <c r="I5668" s="27" t="s">
        <v>31414</v>
      </c>
      <c r="J5668" s="9"/>
      <c r="K5668" s="26" t="s">
        <v>31415</v>
      </c>
      <c r="L5668" s="26" t="s">
        <v>16674</v>
      </c>
      <c r="M5668" s="11">
        <v>336475113</v>
      </c>
      <c r="N5668" s="26" t="s">
        <v>13015</v>
      </c>
      <c r="O5668" s="3" t="s">
        <v>31416</v>
      </c>
      <c r="P5668" t="str">
        <f t="shared" si="616"/>
        <v>Wei Xue CPA Hillsborough FL</v>
      </c>
    </row>
    <row r="5669" spans="1:16" ht="15" thickBot="1" x14ac:dyDescent="0.35">
      <c r="A5669" s="25">
        <v>5668</v>
      </c>
      <c r="B5669" s="26" t="s">
        <v>6121</v>
      </c>
      <c r="C5669" s="10" t="str">
        <f t="shared" si="617"/>
        <v>Wei</v>
      </c>
      <c r="D5669" s="25" t="s">
        <v>11390</v>
      </c>
      <c r="E5669" s="25">
        <f t="shared" si="618"/>
        <v>29</v>
      </c>
      <c r="F5669" s="25" t="str">
        <f t="shared" si="619"/>
        <v/>
      </c>
      <c r="G5669" s="25"/>
      <c r="H5669" s="26" t="s">
        <v>12872</v>
      </c>
      <c r="I5669" s="26" t="s">
        <v>31417</v>
      </c>
      <c r="J5669" s="9"/>
      <c r="K5669" s="26" t="s">
        <v>31418</v>
      </c>
      <c r="L5669" s="26" t="s">
        <v>31419</v>
      </c>
      <c r="M5669" s="11">
        <v>21163</v>
      </c>
      <c r="N5669" s="26" t="s">
        <v>12897</v>
      </c>
      <c r="O5669" s="3" t="s">
        <v>31420</v>
      </c>
      <c r="P5669" t="str">
        <f t="shared" si="616"/>
        <v>Wei Zhang CPA Howard MD</v>
      </c>
    </row>
    <row r="5670" spans="1:16" ht="15" thickBot="1" x14ac:dyDescent="0.35">
      <c r="A5670" s="25">
        <v>5669</v>
      </c>
      <c r="B5670" s="26" t="s">
        <v>6122</v>
      </c>
      <c r="C5670" s="10" t="str">
        <f t="shared" si="617"/>
        <v>Weineshet</v>
      </c>
      <c r="D5670" s="25" t="s">
        <v>11391</v>
      </c>
      <c r="E5670" s="25" t="str">
        <f t="shared" si="618"/>
        <v/>
      </c>
      <c r="F5670" s="25">
        <f t="shared" si="619"/>
        <v>43</v>
      </c>
      <c r="G5670" s="25"/>
      <c r="H5670" s="26" t="s">
        <v>12911</v>
      </c>
      <c r="I5670" s="27" t="s">
        <v>31421</v>
      </c>
      <c r="J5670" s="9"/>
      <c r="K5670" s="26" t="s">
        <v>31422</v>
      </c>
      <c r="L5670" s="26" t="s">
        <v>12910</v>
      </c>
      <c r="M5670" s="11">
        <v>200184444</v>
      </c>
      <c r="N5670" s="26" t="s">
        <v>12912</v>
      </c>
      <c r="O5670" s="3" t="s">
        <v>31423</v>
      </c>
      <c r="P5670" t="str">
        <f t="shared" si="616"/>
        <v>Weineshet Kebede W Mariam CPA District Of Columbia DC</v>
      </c>
    </row>
    <row r="5671" spans="1:16" ht="15" thickBot="1" x14ac:dyDescent="0.35">
      <c r="A5671" s="25">
        <v>5670</v>
      </c>
      <c r="B5671" s="26" t="s">
        <v>6123</v>
      </c>
      <c r="C5671" s="10" t="str">
        <f t="shared" si="617"/>
        <v>Weiqi</v>
      </c>
      <c r="D5671" s="25" t="s">
        <v>11392</v>
      </c>
      <c r="E5671" s="25" t="str">
        <f t="shared" si="618"/>
        <v/>
      </c>
      <c r="F5671" s="25">
        <f t="shared" si="619"/>
        <v>36</v>
      </c>
      <c r="G5671" s="25"/>
      <c r="H5671" s="26" t="s">
        <v>12823</v>
      </c>
      <c r="I5671" s="26" t="s">
        <v>31424</v>
      </c>
      <c r="J5671" s="9"/>
      <c r="K5671" s="26" t="s">
        <v>13168</v>
      </c>
      <c r="L5671" s="26" t="s">
        <v>13169</v>
      </c>
      <c r="M5671" s="11">
        <v>20171</v>
      </c>
      <c r="N5671" s="26" t="s">
        <v>12829</v>
      </c>
      <c r="O5671" s="3" t="s">
        <v>31425</v>
      </c>
      <c r="P5671" t="str">
        <f t="shared" si="616"/>
        <v>Weiqi Liu CPA Fairfax VA</v>
      </c>
    </row>
    <row r="5672" spans="1:16" ht="29.4" thickBot="1" x14ac:dyDescent="0.35">
      <c r="A5672" s="25">
        <v>5671</v>
      </c>
      <c r="B5672" s="26" t="s">
        <v>6124</v>
      </c>
      <c r="C5672" s="10" t="str">
        <f t="shared" si="617"/>
        <v>Weiqing</v>
      </c>
      <c r="D5672" s="25" t="s">
        <v>11393</v>
      </c>
      <c r="E5672" s="25" t="str">
        <f t="shared" si="618"/>
        <v/>
      </c>
      <c r="F5672" s="25" t="str">
        <f t="shared" si="619"/>
        <v/>
      </c>
      <c r="G5672" s="25"/>
      <c r="H5672" s="26" t="s">
        <v>12823</v>
      </c>
      <c r="I5672" s="26" t="s">
        <v>31426</v>
      </c>
      <c r="J5672" s="9" t="s">
        <v>31427</v>
      </c>
      <c r="K5672" s="26" t="s">
        <v>31428</v>
      </c>
      <c r="L5672" s="26" t="s">
        <v>15041</v>
      </c>
      <c r="M5672" s="11">
        <v>220152828</v>
      </c>
      <c r="N5672" s="26" t="s">
        <v>12829</v>
      </c>
      <c r="O5672" s="3" t="s">
        <v>31429</v>
      </c>
      <c r="P5672" t="str">
        <f t="shared" si="616"/>
        <v>Weiqing Zhu CPA Fairfax VA</v>
      </c>
    </row>
    <row r="5673" spans="1:16" ht="15" thickBot="1" x14ac:dyDescent="0.35">
      <c r="A5673" s="25">
        <v>5672</v>
      </c>
      <c r="B5673" s="26" t="s">
        <v>6125</v>
      </c>
      <c r="C5673" s="10" t="str">
        <f t="shared" si="617"/>
        <v>Weiting</v>
      </c>
      <c r="D5673" s="25" t="s">
        <v>11394</v>
      </c>
      <c r="E5673" s="25">
        <f t="shared" si="618"/>
        <v>29</v>
      </c>
      <c r="F5673" s="25" t="str">
        <f t="shared" si="619"/>
        <v/>
      </c>
      <c r="G5673" s="25"/>
      <c r="H5673" s="26" t="s">
        <v>12872</v>
      </c>
      <c r="I5673" s="26" t="s">
        <v>31430</v>
      </c>
      <c r="J5673" s="9"/>
      <c r="K5673" s="26" t="s">
        <v>31431</v>
      </c>
      <c r="L5673" s="26" t="s">
        <v>13572</v>
      </c>
      <c r="M5673" s="11">
        <v>208501538</v>
      </c>
      <c r="N5673" s="26" t="s">
        <v>12873</v>
      </c>
      <c r="O5673" s="3" t="s">
        <v>31432</v>
      </c>
      <c r="P5673" t="str">
        <f t="shared" si="616"/>
        <v>Weiting Zhang CPA Montgomery MD</v>
      </c>
    </row>
    <row r="5674" spans="1:16" ht="15" thickBot="1" x14ac:dyDescent="0.35">
      <c r="A5674" s="25">
        <v>5673</v>
      </c>
      <c r="B5674" s="26" t="s">
        <v>6126</v>
      </c>
      <c r="C5674" s="10" t="str">
        <f t="shared" si="617"/>
        <v>Weiwei</v>
      </c>
      <c r="D5674" s="25" t="s">
        <v>11395</v>
      </c>
      <c r="E5674" s="25">
        <f t="shared" si="618"/>
        <v>29</v>
      </c>
      <c r="F5674" s="25" t="str">
        <f t="shared" si="619"/>
        <v/>
      </c>
      <c r="G5674" s="25"/>
      <c r="H5674" s="26" t="s">
        <v>12887</v>
      </c>
      <c r="I5674" s="26" t="s">
        <v>31433</v>
      </c>
      <c r="J5674" s="9"/>
      <c r="K5674" s="26" t="s">
        <v>31434</v>
      </c>
      <c r="L5674" s="26" t="s">
        <v>15693</v>
      </c>
      <c r="M5674" s="11">
        <v>333313847</v>
      </c>
      <c r="N5674" s="26" t="s">
        <v>13585</v>
      </c>
      <c r="O5674" s="3" t="s">
        <v>31435</v>
      </c>
      <c r="P5674" t="str">
        <f t="shared" si="616"/>
        <v>Weiwei Luo CPA Broward FL</v>
      </c>
    </row>
    <row r="5675" spans="1:16" ht="43.8" thickBot="1" x14ac:dyDescent="0.35">
      <c r="A5675" s="25">
        <v>5674</v>
      </c>
      <c r="B5675" s="26" t="s">
        <v>6127</v>
      </c>
      <c r="C5675" s="10" t="str">
        <f t="shared" si="617"/>
        <v>Weiyi</v>
      </c>
      <c r="D5675" s="25" t="s">
        <v>11396</v>
      </c>
      <c r="E5675" s="25" t="str">
        <f t="shared" si="618"/>
        <v/>
      </c>
      <c r="F5675" s="25" t="str">
        <f t="shared" si="619"/>
        <v/>
      </c>
      <c r="G5675" s="25"/>
      <c r="H5675" s="26" t="s">
        <v>13205</v>
      </c>
      <c r="I5675" s="26" t="s">
        <v>31436</v>
      </c>
      <c r="J5675" s="9" t="s">
        <v>31437</v>
      </c>
      <c r="K5675" s="26" t="s">
        <v>31438</v>
      </c>
      <c r="L5675" s="26"/>
      <c r="M5675" s="9"/>
      <c r="N5675" s="26"/>
      <c r="O5675" s="3" t="s">
        <v>31439</v>
      </c>
      <c r="P5675" t="str">
        <f t="shared" si="616"/>
        <v>Weiyi Cui CPA  NA</v>
      </c>
    </row>
    <row r="5676" spans="1:16" ht="15" thickBot="1" x14ac:dyDescent="0.35">
      <c r="A5676" s="25">
        <v>5675</v>
      </c>
      <c r="B5676" s="26" t="s">
        <v>6128</v>
      </c>
      <c r="C5676" s="10" t="str">
        <f t="shared" si="617"/>
        <v>Wen</v>
      </c>
      <c r="D5676" s="25" t="s">
        <v>11397</v>
      </c>
      <c r="E5676" s="25" t="str">
        <f t="shared" si="618"/>
        <v/>
      </c>
      <c r="F5676" s="25">
        <f t="shared" si="619"/>
        <v>39</v>
      </c>
      <c r="G5676" s="25"/>
      <c r="H5676" s="26" t="s">
        <v>12823</v>
      </c>
      <c r="I5676" s="26" t="s">
        <v>31440</v>
      </c>
      <c r="J5676" s="9"/>
      <c r="K5676" s="26" t="s">
        <v>31441</v>
      </c>
      <c r="L5676" s="26" t="s">
        <v>12892</v>
      </c>
      <c r="M5676" s="11">
        <v>221015408</v>
      </c>
      <c r="N5676" s="26" t="s">
        <v>12829</v>
      </c>
      <c r="O5676" s="3" t="s">
        <v>31442</v>
      </c>
      <c r="P5676" t="str">
        <f t="shared" si="616"/>
        <v>Wen Liu CPA Fairfax VA</v>
      </c>
    </row>
    <row r="5677" spans="1:16" ht="15" thickBot="1" x14ac:dyDescent="0.35">
      <c r="A5677" s="25">
        <v>5676</v>
      </c>
      <c r="B5677" s="26" t="s">
        <v>6129</v>
      </c>
      <c r="C5677" s="10" t="str">
        <f t="shared" si="617"/>
        <v>Wen</v>
      </c>
      <c r="D5677" s="25" t="s">
        <v>11398</v>
      </c>
      <c r="E5677" s="25" t="str">
        <f t="shared" si="618"/>
        <v/>
      </c>
      <c r="F5677" s="25" t="str">
        <f t="shared" si="619"/>
        <v/>
      </c>
      <c r="G5677" s="25"/>
      <c r="H5677" s="26" t="s">
        <v>12963</v>
      </c>
      <c r="I5677" s="26" t="s">
        <v>31443</v>
      </c>
      <c r="J5677" s="9"/>
      <c r="K5677" s="26" t="s">
        <v>31444</v>
      </c>
      <c r="L5677" s="26" t="s">
        <v>31445</v>
      </c>
      <c r="M5677" s="11">
        <v>114321906</v>
      </c>
      <c r="N5677" s="26" t="s">
        <v>18253</v>
      </c>
      <c r="O5677" s="3" t="s">
        <v>31446</v>
      </c>
      <c r="P5677" t="str">
        <f t="shared" si="616"/>
        <v>Wen Na Chen CPA Queens NY</v>
      </c>
    </row>
    <row r="5678" spans="1:16" ht="15" thickBot="1" x14ac:dyDescent="0.35">
      <c r="A5678" s="25">
        <v>5677</v>
      </c>
      <c r="B5678" s="26" t="s">
        <v>6130</v>
      </c>
      <c r="C5678" s="10" t="str">
        <f t="shared" si="617"/>
        <v>Wen</v>
      </c>
      <c r="D5678" s="25" t="s">
        <v>11399</v>
      </c>
      <c r="E5678" s="25">
        <f t="shared" si="618"/>
        <v>29</v>
      </c>
      <c r="F5678" s="25">
        <f t="shared" si="619"/>
        <v>38</v>
      </c>
      <c r="G5678" s="25"/>
      <c r="H5678" s="26" t="s">
        <v>12823</v>
      </c>
      <c r="I5678" s="27" t="s">
        <v>31447</v>
      </c>
      <c r="J5678" s="9"/>
      <c r="K5678" s="26" t="s">
        <v>31448</v>
      </c>
      <c r="L5678" s="26" t="s">
        <v>12892</v>
      </c>
      <c r="M5678" s="11">
        <v>221015166</v>
      </c>
      <c r="N5678" s="26" t="s">
        <v>12829</v>
      </c>
      <c r="O5678" s="3" t="s">
        <v>31449</v>
      </c>
      <c r="P5678" t="str">
        <f t="shared" si="616"/>
        <v>Wen Shan CPA Fairfax VA</v>
      </c>
    </row>
    <row r="5679" spans="1:16" ht="15" thickBot="1" x14ac:dyDescent="0.35">
      <c r="A5679" s="25">
        <v>5678</v>
      </c>
      <c r="B5679" s="26" t="s">
        <v>6131</v>
      </c>
      <c r="C5679" s="10" t="str">
        <f t="shared" si="617"/>
        <v>Wen</v>
      </c>
      <c r="D5679" s="25" t="s">
        <v>11400</v>
      </c>
      <c r="E5679" s="25">
        <f t="shared" si="618"/>
        <v>32</v>
      </c>
      <c r="F5679" s="25" t="str">
        <f t="shared" si="619"/>
        <v/>
      </c>
      <c r="G5679" s="25"/>
      <c r="H5679" s="26" t="s">
        <v>12823</v>
      </c>
      <c r="I5679" s="26" t="s">
        <v>31450</v>
      </c>
      <c r="J5679" s="9"/>
      <c r="K5679" s="26" t="s">
        <v>31451</v>
      </c>
      <c r="L5679" s="26" t="s">
        <v>14684</v>
      </c>
      <c r="M5679" s="11">
        <v>220271118</v>
      </c>
      <c r="N5679" s="26" t="s">
        <v>12829</v>
      </c>
      <c r="O5679" s="3" t="s">
        <v>31452</v>
      </c>
      <c r="P5679" t="str">
        <f t="shared" si="616"/>
        <v>Wen Wu CPA Fairfax VA</v>
      </c>
    </row>
    <row r="5680" spans="1:16" ht="15" thickBot="1" x14ac:dyDescent="0.35">
      <c r="A5680" s="25">
        <v>5679</v>
      </c>
      <c r="B5680" s="26" t="s">
        <v>6132</v>
      </c>
      <c r="C5680" s="10" t="str">
        <f t="shared" si="617"/>
        <v>Wen</v>
      </c>
      <c r="D5680" s="25" t="s">
        <v>11401</v>
      </c>
      <c r="E5680" s="25">
        <f t="shared" si="618"/>
        <v>29</v>
      </c>
      <c r="F5680" s="25" t="str">
        <f t="shared" si="619"/>
        <v/>
      </c>
      <c r="G5680" s="25"/>
      <c r="H5680" s="26" t="s">
        <v>12823</v>
      </c>
      <c r="I5680" s="26" t="s">
        <v>31453</v>
      </c>
      <c r="J5680" s="9" t="s">
        <v>31454</v>
      </c>
      <c r="K5680" s="26" t="s">
        <v>31455</v>
      </c>
      <c r="L5680" s="26" t="s">
        <v>12892</v>
      </c>
      <c r="M5680" s="11">
        <v>221027397</v>
      </c>
      <c r="N5680" s="26" t="s">
        <v>12829</v>
      </c>
      <c r="O5680" s="3" t="s">
        <v>31456</v>
      </c>
      <c r="P5680" t="str">
        <f t="shared" si="616"/>
        <v>Wen Xia CPA Fairfax VA</v>
      </c>
    </row>
    <row r="5681" spans="1:16" ht="15" thickBot="1" x14ac:dyDescent="0.35">
      <c r="A5681" s="25">
        <v>5680</v>
      </c>
      <c r="B5681" s="26" t="s">
        <v>6133</v>
      </c>
      <c r="C5681" s="10" t="str">
        <f t="shared" si="617"/>
        <v>Wen</v>
      </c>
      <c r="D5681" s="25" t="s">
        <v>11402</v>
      </c>
      <c r="E5681" s="25" t="str">
        <f t="shared" si="618"/>
        <v/>
      </c>
      <c r="F5681" s="25">
        <f t="shared" si="619"/>
        <v>38</v>
      </c>
      <c r="G5681" s="25"/>
      <c r="H5681" s="26" t="s">
        <v>12872</v>
      </c>
      <c r="I5681" s="26" t="s">
        <v>31457</v>
      </c>
      <c r="J5681" s="9"/>
      <c r="K5681" s="26" t="s">
        <v>18041</v>
      </c>
      <c r="L5681" s="26" t="s">
        <v>18042</v>
      </c>
      <c r="M5681" s="11">
        <v>20854</v>
      </c>
      <c r="N5681" s="26" t="s">
        <v>12873</v>
      </c>
      <c r="O5681" s="3" t="s">
        <v>31458</v>
      </c>
      <c r="P5681" t="str">
        <f t="shared" si="616"/>
        <v>Wen Yong CPA Montgomery MD</v>
      </c>
    </row>
    <row r="5682" spans="1:16" ht="15" thickBot="1" x14ac:dyDescent="0.35">
      <c r="A5682" s="25">
        <v>5681</v>
      </c>
      <c r="B5682" s="26" t="s">
        <v>6134</v>
      </c>
      <c r="C5682" s="10" t="str">
        <f t="shared" si="617"/>
        <v>Wen</v>
      </c>
      <c r="D5682" s="25" t="s">
        <v>11403</v>
      </c>
      <c r="E5682" s="25">
        <f t="shared" si="618"/>
        <v>29</v>
      </c>
      <c r="F5682" s="25">
        <f t="shared" si="619"/>
        <v>44</v>
      </c>
      <c r="G5682" s="25"/>
      <c r="H5682" s="26" t="s">
        <v>12823</v>
      </c>
      <c r="I5682" s="26" t="s">
        <v>31459</v>
      </c>
      <c r="J5682" s="9"/>
      <c r="K5682" s="26" t="s">
        <v>14551</v>
      </c>
      <c r="L5682" s="26" t="s">
        <v>14552</v>
      </c>
      <c r="M5682" s="11">
        <v>20190</v>
      </c>
      <c r="N5682" s="26" t="s">
        <v>12829</v>
      </c>
      <c r="O5682" s="3" t="s">
        <v>31460</v>
      </c>
      <c r="P5682" t="str">
        <f t="shared" si="616"/>
        <v>Wen Zhu CPA Fairfax VA</v>
      </c>
    </row>
    <row r="5683" spans="1:16" ht="15" thickBot="1" x14ac:dyDescent="0.35">
      <c r="A5683" s="25">
        <v>5682</v>
      </c>
      <c r="B5683" s="26" t="s">
        <v>6135</v>
      </c>
      <c r="C5683" s="10" t="str">
        <f t="shared" si="617"/>
        <v>Wen</v>
      </c>
      <c r="D5683" s="25" t="s">
        <v>11404</v>
      </c>
      <c r="E5683" s="25">
        <f t="shared" si="618"/>
        <v>29</v>
      </c>
      <c r="F5683" s="25" t="str">
        <f t="shared" si="619"/>
        <v/>
      </c>
      <c r="G5683" s="25"/>
      <c r="H5683" s="26" t="s">
        <v>12823</v>
      </c>
      <c r="I5683" s="27" t="s">
        <v>31461</v>
      </c>
      <c r="J5683" s="9"/>
      <c r="K5683" s="26" t="s">
        <v>31462</v>
      </c>
      <c r="L5683" s="26" t="s">
        <v>31463</v>
      </c>
      <c r="M5683" s="11">
        <v>20171</v>
      </c>
      <c r="N5683" s="26" t="s">
        <v>14132</v>
      </c>
      <c r="O5683" s="3" t="s">
        <v>31464</v>
      </c>
      <c r="P5683" t="str">
        <f t="shared" si="616"/>
        <v>Wen Zou CPA Virginia VA</v>
      </c>
    </row>
    <row r="5684" spans="1:16" ht="15" thickBot="1" x14ac:dyDescent="0.35">
      <c r="A5684" s="25">
        <v>5683</v>
      </c>
      <c r="B5684" s="26" t="s">
        <v>6136</v>
      </c>
      <c r="C5684" s="10" t="str">
        <f t="shared" si="617"/>
        <v>Wendalyn</v>
      </c>
      <c r="D5684" s="25" t="s">
        <v>11405</v>
      </c>
      <c r="E5684" s="25">
        <f t="shared" si="618"/>
        <v>29</v>
      </c>
      <c r="F5684" s="25">
        <f t="shared" si="619"/>
        <v>48</v>
      </c>
      <c r="G5684" s="25"/>
      <c r="H5684" s="26" t="s">
        <v>12848</v>
      </c>
      <c r="I5684" s="27" t="s">
        <v>31465</v>
      </c>
      <c r="J5684" s="9"/>
      <c r="K5684" s="26" t="s">
        <v>31466</v>
      </c>
      <c r="L5684" s="26" t="s">
        <v>31467</v>
      </c>
      <c r="M5684" s="11">
        <v>31792</v>
      </c>
      <c r="N5684" s="26" t="s">
        <v>31468</v>
      </c>
      <c r="O5684" s="3" t="s">
        <v>31469</v>
      </c>
      <c r="P5684" t="str">
        <f t="shared" si="616"/>
        <v>Wendalyn Frederick CPA Thomas GA</v>
      </c>
    </row>
    <row r="5685" spans="1:16" ht="15" thickBot="1" x14ac:dyDescent="0.35">
      <c r="A5685" s="25">
        <v>5684</v>
      </c>
      <c r="B5685" s="26" t="s">
        <v>6137</v>
      </c>
      <c r="C5685" s="10" t="str">
        <f t="shared" si="617"/>
        <v>Wendell</v>
      </c>
      <c r="D5685" s="25" t="s">
        <v>11406</v>
      </c>
      <c r="E5685" s="25">
        <f t="shared" si="618"/>
        <v>29</v>
      </c>
      <c r="F5685" s="25" t="str">
        <f t="shared" si="619"/>
        <v/>
      </c>
      <c r="G5685" s="25"/>
      <c r="H5685" s="26" t="s">
        <v>12823</v>
      </c>
      <c r="I5685" s="27" t="s">
        <v>31470</v>
      </c>
      <c r="J5685" s="9"/>
      <c r="K5685" s="26" t="s">
        <v>31471</v>
      </c>
      <c r="L5685" s="26" t="s">
        <v>12968</v>
      </c>
      <c r="M5685" s="11">
        <v>232336932</v>
      </c>
      <c r="N5685" s="26" t="s">
        <v>12917</v>
      </c>
      <c r="O5685" s="3" t="s">
        <v>31472</v>
      </c>
      <c r="P5685" t="str">
        <f t="shared" si="616"/>
        <v>Wendell Mccue Gore CPA Henrico VA</v>
      </c>
    </row>
    <row r="5686" spans="1:16" ht="15" thickBot="1" x14ac:dyDescent="0.35">
      <c r="A5686" s="25">
        <v>5685</v>
      </c>
      <c r="B5686" s="26" t="s">
        <v>6138</v>
      </c>
      <c r="C5686" s="10" t="str">
        <f t="shared" si="617"/>
        <v>Wendell</v>
      </c>
      <c r="D5686" s="25" t="s">
        <v>11407</v>
      </c>
      <c r="E5686" s="25">
        <f t="shared" si="618"/>
        <v>29</v>
      </c>
      <c r="F5686" s="25" t="str">
        <f t="shared" si="619"/>
        <v/>
      </c>
      <c r="G5686" s="25"/>
      <c r="H5686" s="26" t="s">
        <v>12823</v>
      </c>
      <c r="I5686" s="26" t="s">
        <v>31473</v>
      </c>
      <c r="J5686" s="9"/>
      <c r="K5686" s="26" t="s">
        <v>31474</v>
      </c>
      <c r="L5686" s="26" t="s">
        <v>13323</v>
      </c>
      <c r="M5686" s="11">
        <v>201203932</v>
      </c>
      <c r="N5686" s="26" t="s">
        <v>12829</v>
      </c>
      <c r="O5686" s="3" t="s">
        <v>31475</v>
      </c>
      <c r="P5686" t="str">
        <f t="shared" si="616"/>
        <v>Wendell Paul Beckner CPA Fairfax VA</v>
      </c>
    </row>
    <row r="5687" spans="1:16" ht="15" thickBot="1" x14ac:dyDescent="0.35">
      <c r="A5687" s="25">
        <v>5686</v>
      </c>
      <c r="B5687" s="26" t="s">
        <v>6139</v>
      </c>
      <c r="C5687" s="10" t="str">
        <f t="shared" si="617"/>
        <v>Wendell</v>
      </c>
      <c r="D5687" s="25" t="s">
        <v>11408</v>
      </c>
      <c r="E5687" s="25">
        <f t="shared" si="618"/>
        <v>29</v>
      </c>
      <c r="F5687" s="25" t="str">
        <f t="shared" si="619"/>
        <v/>
      </c>
      <c r="G5687" s="25"/>
      <c r="H5687" s="26" t="s">
        <v>12823</v>
      </c>
      <c r="I5687" s="26" t="s">
        <v>31476</v>
      </c>
      <c r="J5687" s="9"/>
      <c r="K5687" s="26" t="s">
        <v>31477</v>
      </c>
      <c r="L5687" s="26" t="s">
        <v>14287</v>
      </c>
      <c r="M5687" s="11">
        <v>201551711</v>
      </c>
      <c r="N5687" s="26" t="s">
        <v>12824</v>
      </c>
      <c r="O5687" s="3" t="s">
        <v>31478</v>
      </c>
      <c r="P5687" t="str">
        <f t="shared" si="616"/>
        <v>Wendell R King CPA Prince William VA</v>
      </c>
    </row>
    <row r="5688" spans="1:16" ht="15" thickBot="1" x14ac:dyDescent="0.35">
      <c r="A5688" s="25">
        <v>5687</v>
      </c>
      <c r="B5688" s="26" t="s">
        <v>6140</v>
      </c>
      <c r="C5688" s="10" t="str">
        <f t="shared" si="617"/>
        <v>Wendell</v>
      </c>
      <c r="D5688" s="25" t="s">
        <v>11409</v>
      </c>
      <c r="E5688" s="25" t="str">
        <f t="shared" si="618"/>
        <v/>
      </c>
      <c r="F5688" s="25" t="str">
        <f t="shared" si="619"/>
        <v/>
      </c>
      <c r="G5688" s="25"/>
      <c r="H5688" s="26" t="s">
        <v>12823</v>
      </c>
      <c r="I5688" s="26" t="s">
        <v>31479</v>
      </c>
      <c r="J5688" s="9"/>
      <c r="K5688" s="26" t="s">
        <v>31480</v>
      </c>
      <c r="L5688" s="26" t="s">
        <v>13133</v>
      </c>
      <c r="M5688" s="11">
        <v>231144346</v>
      </c>
      <c r="N5688" s="26" t="s">
        <v>13084</v>
      </c>
      <c r="O5688" s="3" t="s">
        <v>31481</v>
      </c>
      <c r="P5688" t="str">
        <f t="shared" si="616"/>
        <v>Wendell Wilson Malone CPA Chesterfield VA</v>
      </c>
    </row>
    <row r="5689" spans="1:16" ht="15" thickBot="1" x14ac:dyDescent="0.35">
      <c r="A5689" s="25">
        <v>5688</v>
      </c>
      <c r="B5689" s="26" t="s">
        <v>6141</v>
      </c>
      <c r="C5689" s="10" t="str">
        <f t="shared" si="617"/>
        <v>Wendi</v>
      </c>
      <c r="D5689" s="25" t="s">
        <v>11410</v>
      </c>
      <c r="E5689" s="25">
        <f t="shared" si="618"/>
        <v>29</v>
      </c>
      <c r="F5689" s="25" t="str">
        <f t="shared" si="619"/>
        <v/>
      </c>
      <c r="G5689" s="25"/>
      <c r="H5689" s="26" t="s">
        <v>12823</v>
      </c>
      <c r="I5689" s="26" t="s">
        <v>31482</v>
      </c>
      <c r="J5689" s="9"/>
      <c r="K5689" s="26" t="s">
        <v>31483</v>
      </c>
      <c r="L5689" s="26" t="s">
        <v>13631</v>
      </c>
      <c r="M5689" s="11">
        <v>226032780</v>
      </c>
      <c r="N5689" s="26" t="s">
        <v>14200</v>
      </c>
      <c r="O5689" s="3" t="s">
        <v>31484</v>
      </c>
      <c r="P5689" t="str">
        <f t="shared" si="616"/>
        <v>Wendi Fish CPA Frederick VA</v>
      </c>
    </row>
    <row r="5690" spans="1:16" ht="15" thickBot="1" x14ac:dyDescent="0.35">
      <c r="A5690" s="25">
        <v>5689</v>
      </c>
      <c r="B5690" s="26" t="s">
        <v>6142</v>
      </c>
      <c r="C5690" s="10" t="str">
        <f t="shared" si="617"/>
        <v>Wendi</v>
      </c>
      <c r="D5690" s="25" t="s">
        <v>11411</v>
      </c>
      <c r="E5690" s="25" t="str">
        <f t="shared" si="618"/>
        <v/>
      </c>
      <c r="F5690" s="25" t="str">
        <f t="shared" si="619"/>
        <v/>
      </c>
      <c r="G5690" s="25"/>
      <c r="H5690" s="26" t="s">
        <v>12887</v>
      </c>
      <c r="I5690" s="27" t="s">
        <v>31485</v>
      </c>
      <c r="J5690" s="9"/>
      <c r="K5690" s="26" t="s">
        <v>31486</v>
      </c>
      <c r="L5690" s="26" t="s">
        <v>21365</v>
      </c>
      <c r="M5690" s="11">
        <v>342232022</v>
      </c>
      <c r="N5690" s="26" t="s">
        <v>19281</v>
      </c>
      <c r="O5690" s="3" t="s">
        <v>31487</v>
      </c>
      <c r="P5690" t="str">
        <f t="shared" si="616"/>
        <v>Wendi Leigh Collier CPA Sarasota FL</v>
      </c>
    </row>
    <row r="5691" spans="1:16" ht="15" thickBot="1" x14ac:dyDescent="0.35">
      <c r="A5691" s="25">
        <v>5690</v>
      </c>
      <c r="B5691" s="26" t="s">
        <v>6143</v>
      </c>
      <c r="C5691" s="10" t="str">
        <f t="shared" si="617"/>
        <v>Wendlamita</v>
      </c>
      <c r="D5691" s="25" t="s">
        <v>11412</v>
      </c>
      <c r="E5691" s="25" t="str">
        <f t="shared" si="618"/>
        <v/>
      </c>
      <c r="F5691" s="25">
        <f t="shared" si="619"/>
        <v>40</v>
      </c>
      <c r="G5691" s="25"/>
      <c r="H5691" s="26" t="s">
        <v>12823</v>
      </c>
      <c r="I5691" s="26" t="s">
        <v>31488</v>
      </c>
      <c r="J5691" s="9" t="s">
        <v>31489</v>
      </c>
      <c r="K5691" s="26" t="s">
        <v>31490</v>
      </c>
      <c r="L5691" s="26" t="s">
        <v>12834</v>
      </c>
      <c r="M5691" s="11">
        <v>223067274</v>
      </c>
      <c r="N5691" s="26" t="s">
        <v>12829</v>
      </c>
      <c r="O5691" s="3" t="s">
        <v>31491</v>
      </c>
      <c r="P5691" t="str">
        <f t="shared" si="616"/>
        <v>Wendlamita Leonard Yanogo CPA Fairfax VA</v>
      </c>
    </row>
    <row r="5692" spans="1:16" ht="15" thickBot="1" x14ac:dyDescent="0.35">
      <c r="A5692" s="25">
        <v>5691</v>
      </c>
      <c r="B5692" s="26" t="s">
        <v>6144</v>
      </c>
      <c r="C5692" s="10" t="str">
        <f t="shared" si="617"/>
        <v>Wendy</v>
      </c>
      <c r="D5692" s="25" t="s">
        <v>11413</v>
      </c>
      <c r="E5692" s="25">
        <f t="shared" si="618"/>
        <v>29</v>
      </c>
      <c r="F5692" s="25">
        <f t="shared" si="619"/>
        <v>41</v>
      </c>
      <c r="G5692" s="25"/>
      <c r="H5692" s="26" t="s">
        <v>12823</v>
      </c>
      <c r="I5692" s="26" t="s">
        <v>31492</v>
      </c>
      <c r="J5692" s="9"/>
      <c r="K5692" s="26" t="s">
        <v>31493</v>
      </c>
      <c r="L5692" s="26" t="s">
        <v>12834</v>
      </c>
      <c r="M5692" s="11">
        <v>223102201</v>
      </c>
      <c r="N5692" s="26" t="s">
        <v>12829</v>
      </c>
      <c r="O5692" s="3" t="s">
        <v>31494</v>
      </c>
      <c r="P5692" t="str">
        <f t="shared" si="616"/>
        <v>Wendy Alyson Lucio CPA Fairfax VA</v>
      </c>
    </row>
    <row r="5693" spans="1:16" ht="15" thickBot="1" x14ac:dyDescent="0.35">
      <c r="A5693" s="25">
        <v>5692</v>
      </c>
      <c r="B5693" s="26" t="s">
        <v>6145</v>
      </c>
      <c r="C5693" s="10" t="str">
        <f t="shared" si="617"/>
        <v>Wendy</v>
      </c>
      <c r="D5693" s="25" t="s">
        <v>11414</v>
      </c>
      <c r="E5693" s="25">
        <f t="shared" si="618"/>
        <v>29</v>
      </c>
      <c r="F5693" s="25" t="str">
        <f t="shared" si="619"/>
        <v/>
      </c>
      <c r="G5693" s="25"/>
      <c r="H5693" s="26" t="s">
        <v>12823</v>
      </c>
      <c r="I5693" s="26" t="s">
        <v>31495</v>
      </c>
      <c r="J5693" s="9"/>
      <c r="K5693" s="26" t="s">
        <v>31496</v>
      </c>
      <c r="L5693" s="26" t="s">
        <v>14490</v>
      </c>
      <c r="M5693" s="11">
        <v>201589062</v>
      </c>
      <c r="N5693" s="26" t="s">
        <v>12906</v>
      </c>
      <c r="O5693" s="3" t="s">
        <v>31497</v>
      </c>
      <c r="P5693" t="str">
        <f t="shared" si="616"/>
        <v>Wendy Ann Bush CPA Loudoun VA</v>
      </c>
    </row>
    <row r="5694" spans="1:16" ht="29.4" thickBot="1" x14ac:dyDescent="0.35">
      <c r="A5694" s="25">
        <v>5693</v>
      </c>
      <c r="B5694" s="26" t="s">
        <v>6146</v>
      </c>
      <c r="C5694" s="10" t="str">
        <f t="shared" si="617"/>
        <v>Wendy</v>
      </c>
      <c r="D5694" s="25" t="s">
        <v>11415</v>
      </c>
      <c r="E5694" s="25">
        <f t="shared" si="618"/>
        <v>29</v>
      </c>
      <c r="F5694" s="25" t="str">
        <f t="shared" si="619"/>
        <v/>
      </c>
      <c r="G5694" s="25"/>
      <c r="H5694" s="26" t="s">
        <v>12938</v>
      </c>
      <c r="I5694" s="27" t="s">
        <v>31498</v>
      </c>
      <c r="J5694" s="9"/>
      <c r="K5694" s="26" t="s">
        <v>31499</v>
      </c>
      <c r="L5694" s="26" t="s">
        <v>31500</v>
      </c>
      <c r="M5694" s="11">
        <v>74581617</v>
      </c>
      <c r="N5694" s="26" t="s">
        <v>13432</v>
      </c>
      <c r="O5694" s="3" t="s">
        <v>31501</v>
      </c>
      <c r="P5694" t="str">
        <f t="shared" si="616"/>
        <v>Wendy Ann Haab CPA Bergen NJ</v>
      </c>
    </row>
    <row r="5695" spans="1:16" ht="15" thickBot="1" x14ac:dyDescent="0.35">
      <c r="A5695" s="25">
        <v>5694</v>
      </c>
      <c r="B5695" s="26" t="s">
        <v>6147</v>
      </c>
      <c r="C5695" s="10" t="str">
        <f t="shared" si="617"/>
        <v>Wendy</v>
      </c>
      <c r="D5695" s="25" t="s">
        <v>11416</v>
      </c>
      <c r="E5695" s="25" t="str">
        <f t="shared" si="618"/>
        <v/>
      </c>
      <c r="F5695" s="25" t="str">
        <f t="shared" si="619"/>
        <v/>
      </c>
      <c r="G5695" s="25"/>
      <c r="H5695" s="26" t="s">
        <v>12823</v>
      </c>
      <c r="I5695" s="27" t="s">
        <v>31502</v>
      </c>
      <c r="J5695" s="9"/>
      <c r="K5695" s="26" t="s">
        <v>31503</v>
      </c>
      <c r="L5695" s="26" t="s">
        <v>13641</v>
      </c>
      <c r="M5695" s="11">
        <v>224015525</v>
      </c>
      <c r="N5695" s="26" t="s">
        <v>17055</v>
      </c>
      <c r="O5695" s="3" t="s">
        <v>31504</v>
      </c>
      <c r="P5695" t="str">
        <f t="shared" ref="P5695:P5748" si="620">CONCATENATE(B5695," CPA ",N5695," ",H5695)</f>
        <v>Wendy Ann Kelemen CPA Fredericksburg City VA</v>
      </c>
    </row>
    <row r="5696" spans="1:16" ht="15" thickBot="1" x14ac:dyDescent="0.35">
      <c r="A5696" s="25">
        <v>5695</v>
      </c>
      <c r="B5696" s="26" t="s">
        <v>6148</v>
      </c>
      <c r="C5696" s="10" t="str">
        <f t="shared" si="617"/>
        <v>Wendy</v>
      </c>
      <c r="D5696" s="25" t="s">
        <v>11417</v>
      </c>
      <c r="E5696" s="25">
        <f t="shared" si="618"/>
        <v>29</v>
      </c>
      <c r="F5696" s="25" t="str">
        <f t="shared" si="619"/>
        <v/>
      </c>
      <c r="G5696" s="25"/>
      <c r="H5696" s="26" t="s">
        <v>12823</v>
      </c>
      <c r="I5696" s="26" t="s">
        <v>31505</v>
      </c>
      <c r="J5696" s="9"/>
      <c r="K5696" s="26" t="s">
        <v>23577</v>
      </c>
      <c r="L5696" s="26" t="s">
        <v>23578</v>
      </c>
      <c r="M5696" s="11">
        <v>22936</v>
      </c>
      <c r="N5696" s="26" t="s">
        <v>13562</v>
      </c>
      <c r="O5696" s="3" t="s">
        <v>31506</v>
      </c>
      <c r="P5696" t="str">
        <f t="shared" si="620"/>
        <v>Wendy Ann Vocelka CPA Albemarle VA</v>
      </c>
    </row>
    <row r="5697" spans="1:16" ht="15" thickBot="1" x14ac:dyDescent="0.35">
      <c r="A5697" s="25">
        <v>5696</v>
      </c>
      <c r="B5697" s="26" t="s">
        <v>6149</v>
      </c>
      <c r="C5697" s="10" t="str">
        <f t="shared" si="617"/>
        <v>Wendy</v>
      </c>
      <c r="D5697" s="25"/>
      <c r="E5697" s="25" t="str">
        <f t="shared" si="618"/>
        <v/>
      </c>
      <c r="F5697" s="25" t="str">
        <f t="shared" si="619"/>
        <v/>
      </c>
      <c r="G5697" s="25"/>
      <c r="H5697" s="26" t="s">
        <v>12823</v>
      </c>
      <c r="I5697" s="26" t="s">
        <v>31507</v>
      </c>
      <c r="J5697" s="9"/>
      <c r="K5697" s="26" t="s">
        <v>31508</v>
      </c>
      <c r="L5697" s="26" t="s">
        <v>16368</v>
      </c>
      <c r="M5697" s="11">
        <v>245723003</v>
      </c>
      <c r="N5697" s="26" t="s">
        <v>16369</v>
      </c>
      <c r="O5697" s="3" t="s">
        <v>31509</v>
      </c>
      <c r="P5697" t="str">
        <f t="shared" si="620"/>
        <v>Wendy Annette McCray Sandidge CPA Amherst VA</v>
      </c>
    </row>
    <row r="5698" spans="1:16" ht="15" thickBot="1" x14ac:dyDescent="0.35">
      <c r="A5698" s="25">
        <v>5697</v>
      </c>
      <c r="B5698" s="26" t="s">
        <v>6150</v>
      </c>
      <c r="C5698" s="10" t="str">
        <f t="shared" ref="C5698:C5761" si="621">LEFT(B5698,FIND(" ",B5698)-1)</f>
        <v>Wendy</v>
      </c>
      <c r="D5698" s="25" t="s">
        <v>11418</v>
      </c>
      <c r="E5698" s="25">
        <f t="shared" si="618"/>
        <v>29</v>
      </c>
      <c r="F5698" s="25" t="str">
        <f t="shared" si="619"/>
        <v/>
      </c>
      <c r="G5698" s="25"/>
      <c r="H5698" s="26" t="s">
        <v>12823</v>
      </c>
      <c r="I5698" s="26" t="s">
        <v>31510</v>
      </c>
      <c r="J5698" s="9"/>
      <c r="K5698" s="26" t="s">
        <v>31511</v>
      </c>
      <c r="L5698" s="26" t="s">
        <v>13834</v>
      </c>
      <c r="M5698" s="11">
        <v>232385583</v>
      </c>
      <c r="N5698" s="26" t="s">
        <v>12917</v>
      </c>
      <c r="O5698" s="3" t="s">
        <v>31512</v>
      </c>
      <c r="P5698" t="str">
        <f t="shared" si="620"/>
        <v>Wendy C Hill CPA Henrico VA</v>
      </c>
    </row>
    <row r="5699" spans="1:16" ht="15" thickBot="1" x14ac:dyDescent="0.35">
      <c r="A5699" s="25">
        <v>5698</v>
      </c>
      <c r="B5699" s="26" t="s">
        <v>6151</v>
      </c>
      <c r="C5699" s="10" t="str">
        <f t="shared" si="621"/>
        <v>Wendy</v>
      </c>
      <c r="D5699" s="25" t="s">
        <v>11419</v>
      </c>
      <c r="E5699" s="25">
        <f t="shared" ref="E5699:E5762" si="622">IFERROR(SEARCH(C5699,D5699),"")</f>
        <v>29</v>
      </c>
      <c r="F5699" s="25" t="str">
        <f t="shared" ref="F5699:F5762" si="623">IFERROR(SEARCH("CPA",D5699),"")</f>
        <v/>
      </c>
      <c r="G5699" s="25"/>
      <c r="H5699" s="26" t="s">
        <v>12823</v>
      </c>
      <c r="I5699" s="26" t="s">
        <v>31513</v>
      </c>
      <c r="J5699" s="9"/>
      <c r="K5699" s="26" t="s">
        <v>31514</v>
      </c>
      <c r="L5699" s="26" t="s">
        <v>13169</v>
      </c>
      <c r="M5699" s="11">
        <v>201711537</v>
      </c>
      <c r="N5699" s="26" t="s">
        <v>12829</v>
      </c>
      <c r="O5699" s="3" t="s">
        <v>31515</v>
      </c>
      <c r="P5699" t="str">
        <f t="shared" si="620"/>
        <v>Wendy Catherine Sekel CPA Fairfax VA</v>
      </c>
    </row>
    <row r="5700" spans="1:16" ht="15" thickBot="1" x14ac:dyDescent="0.35">
      <c r="A5700" s="25">
        <v>5699</v>
      </c>
      <c r="B5700" s="26" t="s">
        <v>6152</v>
      </c>
      <c r="C5700" s="10" t="str">
        <f t="shared" si="621"/>
        <v>Wendy</v>
      </c>
      <c r="D5700" s="25" t="s">
        <v>11420</v>
      </c>
      <c r="E5700" s="25">
        <f t="shared" si="622"/>
        <v>29</v>
      </c>
      <c r="F5700" s="25" t="str">
        <f t="shared" si="623"/>
        <v/>
      </c>
      <c r="G5700" s="25"/>
      <c r="H5700" s="26" t="s">
        <v>12823</v>
      </c>
      <c r="I5700" s="27" t="s">
        <v>31516</v>
      </c>
      <c r="J5700" s="9"/>
      <c r="K5700" s="26" t="s">
        <v>31517</v>
      </c>
      <c r="L5700" s="26" t="s">
        <v>13030</v>
      </c>
      <c r="M5700" s="11">
        <v>23455</v>
      </c>
      <c r="N5700" s="26" t="s">
        <v>13031</v>
      </c>
      <c r="O5700" s="3" t="s">
        <v>31518</v>
      </c>
      <c r="P5700" t="str">
        <f t="shared" si="620"/>
        <v>Wendy Coleman Goldberg CPA Virginia Beach City VA</v>
      </c>
    </row>
    <row r="5701" spans="1:16" ht="15" thickBot="1" x14ac:dyDescent="0.35">
      <c r="A5701" s="25">
        <v>5700</v>
      </c>
      <c r="B5701" s="26" t="s">
        <v>6153</v>
      </c>
      <c r="C5701" s="10" t="str">
        <f t="shared" si="621"/>
        <v>Wendy</v>
      </c>
      <c r="D5701" s="25" t="s">
        <v>11421</v>
      </c>
      <c r="E5701" s="25">
        <f t="shared" si="622"/>
        <v>29</v>
      </c>
      <c r="F5701" s="25" t="str">
        <f t="shared" si="623"/>
        <v/>
      </c>
      <c r="G5701" s="25"/>
      <c r="H5701" s="26" t="s">
        <v>12823</v>
      </c>
      <c r="I5701" s="27" t="s">
        <v>31519</v>
      </c>
      <c r="J5701" s="9"/>
      <c r="K5701" s="26" t="s">
        <v>31520</v>
      </c>
      <c r="L5701" s="26" t="s">
        <v>24998</v>
      </c>
      <c r="M5701" s="11">
        <v>201432411</v>
      </c>
      <c r="N5701" s="26" t="s">
        <v>12824</v>
      </c>
      <c r="O5701" s="3" t="s">
        <v>31521</v>
      </c>
      <c r="P5701" t="str">
        <f t="shared" si="620"/>
        <v>Wendy F Loundermon CPA Prince William VA</v>
      </c>
    </row>
    <row r="5702" spans="1:16" ht="15" thickBot="1" x14ac:dyDescent="0.35">
      <c r="A5702" s="25">
        <v>5701</v>
      </c>
      <c r="B5702" s="26" t="s">
        <v>6154</v>
      </c>
      <c r="C5702" s="10" t="str">
        <f t="shared" si="621"/>
        <v>Wendy</v>
      </c>
      <c r="D5702" s="25" t="s">
        <v>11422</v>
      </c>
      <c r="E5702" s="25">
        <f t="shared" si="622"/>
        <v>29</v>
      </c>
      <c r="F5702" s="25" t="str">
        <f t="shared" si="623"/>
        <v/>
      </c>
      <c r="G5702" s="25"/>
      <c r="H5702" s="26" t="s">
        <v>12823</v>
      </c>
      <c r="I5702" s="26" t="s">
        <v>31522</v>
      </c>
      <c r="J5702" s="9"/>
      <c r="K5702" s="26" t="s">
        <v>31523</v>
      </c>
      <c r="L5702" s="26" t="s">
        <v>16910</v>
      </c>
      <c r="M5702" s="11">
        <v>236027550</v>
      </c>
      <c r="N5702" s="26" t="s">
        <v>16911</v>
      </c>
      <c r="O5702" s="3" t="s">
        <v>31524</v>
      </c>
      <c r="P5702" t="str">
        <f t="shared" si="620"/>
        <v>Wendy G. Daniel CPA Newport News City VA</v>
      </c>
    </row>
    <row r="5703" spans="1:16" ht="15" thickBot="1" x14ac:dyDescent="0.35">
      <c r="A5703" s="25">
        <v>5702</v>
      </c>
      <c r="B5703" s="26" t="s">
        <v>6155</v>
      </c>
      <c r="C5703" s="10" t="str">
        <f t="shared" si="621"/>
        <v>Wendy</v>
      </c>
      <c r="D5703" s="25"/>
      <c r="E5703" s="25" t="str">
        <f t="shared" si="622"/>
        <v/>
      </c>
      <c r="F5703" s="25" t="str">
        <f t="shared" si="623"/>
        <v/>
      </c>
      <c r="G5703" s="25"/>
      <c r="H5703" s="26" t="s">
        <v>12823</v>
      </c>
      <c r="I5703" s="26" t="s">
        <v>31525</v>
      </c>
      <c r="J5703" s="9"/>
      <c r="K5703" s="26" t="s">
        <v>31526</v>
      </c>
      <c r="L5703" s="26" t="s">
        <v>13030</v>
      </c>
      <c r="M5703" s="11">
        <v>234561276</v>
      </c>
      <c r="N5703" s="26" t="s">
        <v>13031</v>
      </c>
      <c r="O5703" s="3" t="s">
        <v>31527</v>
      </c>
      <c r="P5703" t="str">
        <f t="shared" si="620"/>
        <v>Wendy J Cudworth Van Fossen CPA Virginia Beach City VA</v>
      </c>
    </row>
    <row r="5704" spans="1:16" ht="15" thickBot="1" x14ac:dyDescent="0.35">
      <c r="A5704" s="25">
        <v>5703</v>
      </c>
      <c r="B5704" s="26" t="s">
        <v>6156</v>
      </c>
      <c r="C5704" s="10" t="str">
        <f t="shared" si="621"/>
        <v>Wendy</v>
      </c>
      <c r="D5704" s="25" t="s">
        <v>11423</v>
      </c>
      <c r="E5704" s="25">
        <f t="shared" si="622"/>
        <v>29</v>
      </c>
      <c r="F5704" s="25" t="str">
        <f t="shared" si="623"/>
        <v/>
      </c>
      <c r="G5704" s="25"/>
      <c r="H5704" s="26" t="s">
        <v>12911</v>
      </c>
      <c r="I5704" s="26" t="s">
        <v>31528</v>
      </c>
      <c r="J5704" s="9"/>
      <c r="K5704" s="26" t="s">
        <v>31529</v>
      </c>
      <c r="L5704" s="26" t="s">
        <v>12910</v>
      </c>
      <c r="M5704" s="11">
        <v>200071854</v>
      </c>
      <c r="N5704" s="26" t="s">
        <v>12912</v>
      </c>
      <c r="O5704" s="3" t="s">
        <v>31530</v>
      </c>
      <c r="P5704" t="str">
        <f t="shared" si="620"/>
        <v>Wendy Jane Allen CPA District Of Columbia DC</v>
      </c>
    </row>
    <row r="5705" spans="1:16" ht="15" thickBot="1" x14ac:dyDescent="0.35">
      <c r="A5705" s="25">
        <v>5704</v>
      </c>
      <c r="B5705" s="26" t="s">
        <v>6157</v>
      </c>
      <c r="C5705" s="10" t="str">
        <f t="shared" si="621"/>
        <v>Wendy</v>
      </c>
      <c r="D5705" s="25" t="s">
        <v>11424</v>
      </c>
      <c r="E5705" s="25">
        <f t="shared" si="622"/>
        <v>35</v>
      </c>
      <c r="F5705" s="25" t="str">
        <f t="shared" si="623"/>
        <v/>
      </c>
      <c r="G5705" s="25"/>
      <c r="H5705" s="26" t="s">
        <v>13020</v>
      </c>
      <c r="I5705" s="27" t="s">
        <v>31531</v>
      </c>
      <c r="J5705" s="9"/>
      <c r="K5705" s="26" t="s">
        <v>31532</v>
      </c>
      <c r="L5705" s="26" t="s">
        <v>20323</v>
      </c>
      <c r="M5705" s="11">
        <v>972061575</v>
      </c>
      <c r="N5705" s="26" t="s">
        <v>16403</v>
      </c>
      <c r="O5705" s="3" t="s">
        <v>31533</v>
      </c>
      <c r="P5705" t="str">
        <f t="shared" si="620"/>
        <v>Wendy Jean San CPA Multnomah OR</v>
      </c>
    </row>
    <row r="5706" spans="1:16" ht="15" thickBot="1" x14ac:dyDescent="0.35">
      <c r="A5706" s="25">
        <v>5705</v>
      </c>
      <c r="B5706" s="26" t="s">
        <v>6158</v>
      </c>
      <c r="C5706" s="10" t="str">
        <f t="shared" si="621"/>
        <v>Wendy</v>
      </c>
      <c r="D5706" s="25" t="s">
        <v>11425</v>
      </c>
      <c r="E5706" s="25">
        <f t="shared" si="622"/>
        <v>29</v>
      </c>
      <c r="F5706" s="25" t="str">
        <f t="shared" si="623"/>
        <v/>
      </c>
      <c r="G5706" s="25"/>
      <c r="H5706" s="26" t="s">
        <v>12823</v>
      </c>
      <c r="I5706" s="26" t="s">
        <v>31534</v>
      </c>
      <c r="J5706" s="9"/>
      <c r="K5706" s="26" t="s">
        <v>31535</v>
      </c>
      <c r="L5706" s="26" t="s">
        <v>12834</v>
      </c>
      <c r="M5706" s="11">
        <v>223142444</v>
      </c>
      <c r="N5706" s="26" t="s">
        <v>12835</v>
      </c>
      <c r="O5706" s="3" t="s">
        <v>31536</v>
      </c>
      <c r="P5706" t="str">
        <f t="shared" si="620"/>
        <v>Wendy Joy Lereah CPA Alexandria City VA</v>
      </c>
    </row>
    <row r="5707" spans="1:16" ht="15" thickBot="1" x14ac:dyDescent="0.35">
      <c r="A5707" s="25">
        <v>5706</v>
      </c>
      <c r="B5707" s="26" t="s">
        <v>6159</v>
      </c>
      <c r="C5707" s="10" t="str">
        <f t="shared" si="621"/>
        <v>Wendy</v>
      </c>
      <c r="D5707" s="25" t="s">
        <v>11426</v>
      </c>
      <c r="E5707" s="25">
        <f t="shared" si="622"/>
        <v>29</v>
      </c>
      <c r="F5707" s="25" t="str">
        <f t="shared" si="623"/>
        <v/>
      </c>
      <c r="G5707" s="25"/>
      <c r="H5707" s="26" t="s">
        <v>12823</v>
      </c>
      <c r="I5707" s="26" t="s">
        <v>31537</v>
      </c>
      <c r="J5707" s="9"/>
      <c r="K5707" s="26" t="s">
        <v>31538</v>
      </c>
      <c r="L5707" s="26" t="s">
        <v>14566</v>
      </c>
      <c r="M5707" s="11">
        <v>234353272</v>
      </c>
      <c r="N5707" s="26" t="s">
        <v>12840</v>
      </c>
      <c r="O5707" s="3" t="s">
        <v>31539</v>
      </c>
      <c r="P5707" t="str">
        <f t="shared" si="620"/>
        <v>Wendy Kariger Forsman CPA Suffolk City VA</v>
      </c>
    </row>
    <row r="5708" spans="1:16" ht="29.4" thickBot="1" x14ac:dyDescent="0.35">
      <c r="A5708" s="25">
        <v>5707</v>
      </c>
      <c r="B5708" s="26" t="s">
        <v>6160</v>
      </c>
      <c r="C5708" s="10" t="str">
        <f t="shared" si="621"/>
        <v>Wendy</v>
      </c>
      <c r="D5708" s="25" t="s">
        <v>11427</v>
      </c>
      <c r="E5708" s="25">
        <f t="shared" si="622"/>
        <v>29</v>
      </c>
      <c r="F5708" s="25" t="str">
        <f t="shared" si="623"/>
        <v/>
      </c>
      <c r="G5708" s="25"/>
      <c r="H5708" s="26" t="s">
        <v>12823</v>
      </c>
      <c r="I5708" s="26" t="s">
        <v>31540</v>
      </c>
      <c r="J5708" s="9" t="s">
        <v>31541</v>
      </c>
      <c r="K5708" s="26" t="s">
        <v>25760</v>
      </c>
      <c r="L5708" s="26" t="s">
        <v>16879</v>
      </c>
      <c r="M5708" s="11">
        <v>20188</v>
      </c>
      <c r="N5708" s="26" t="s">
        <v>13269</v>
      </c>
      <c r="O5708" s="3" t="s">
        <v>31542</v>
      </c>
      <c r="P5708" t="str">
        <f t="shared" si="620"/>
        <v>Wendy L Edwards CPA Fauquier VA</v>
      </c>
    </row>
    <row r="5709" spans="1:16" ht="15" thickBot="1" x14ac:dyDescent="0.35">
      <c r="A5709" s="25">
        <v>5708</v>
      </c>
      <c r="B5709" s="26" t="s">
        <v>6161</v>
      </c>
      <c r="C5709" s="10" t="str">
        <f t="shared" si="621"/>
        <v>Wendy</v>
      </c>
      <c r="D5709" s="25" t="s">
        <v>11428</v>
      </c>
      <c r="E5709" s="25">
        <f t="shared" si="622"/>
        <v>29</v>
      </c>
      <c r="F5709" s="25" t="str">
        <f t="shared" si="623"/>
        <v/>
      </c>
      <c r="G5709" s="25"/>
      <c r="H5709" s="26" t="s">
        <v>12887</v>
      </c>
      <c r="I5709" s="26" t="s">
        <v>31543</v>
      </c>
      <c r="J5709" s="9"/>
      <c r="K5709" s="26" t="s">
        <v>31544</v>
      </c>
      <c r="L5709" s="26" t="s">
        <v>31545</v>
      </c>
      <c r="M5709" s="11">
        <v>324056672</v>
      </c>
      <c r="N5709" s="26" t="s">
        <v>19807</v>
      </c>
      <c r="O5709" s="3" t="s">
        <v>31546</v>
      </c>
      <c r="P5709" t="str">
        <f t="shared" si="620"/>
        <v>Wendy Leigh Dodson Mines CPA Bay FL</v>
      </c>
    </row>
    <row r="5710" spans="1:16" ht="15" thickBot="1" x14ac:dyDescent="0.35">
      <c r="A5710" s="25">
        <v>5709</v>
      </c>
      <c r="B5710" s="26" t="s">
        <v>6162</v>
      </c>
      <c r="C5710" s="10" t="str">
        <f t="shared" si="621"/>
        <v>Wendy</v>
      </c>
      <c r="D5710" s="25"/>
      <c r="E5710" s="25" t="str">
        <f t="shared" si="622"/>
        <v/>
      </c>
      <c r="F5710" s="25" t="str">
        <f t="shared" si="623"/>
        <v/>
      </c>
      <c r="G5710" s="25"/>
      <c r="H5710" s="26" t="s">
        <v>12823</v>
      </c>
      <c r="I5710" s="26" t="s">
        <v>31547</v>
      </c>
      <c r="J5710" s="9"/>
      <c r="K5710" s="26" t="s">
        <v>31548</v>
      </c>
      <c r="L5710" s="26" t="s">
        <v>13252</v>
      </c>
      <c r="M5710" s="11">
        <v>221523228</v>
      </c>
      <c r="N5710" s="26" t="s">
        <v>12829</v>
      </c>
      <c r="O5710" s="3" t="s">
        <v>31549</v>
      </c>
      <c r="P5710" t="str">
        <f t="shared" si="620"/>
        <v>Wendy Louise Whitaker CPA Fairfax VA</v>
      </c>
    </row>
    <row r="5711" spans="1:16" ht="15" thickBot="1" x14ac:dyDescent="0.35">
      <c r="A5711" s="25">
        <v>5710</v>
      </c>
      <c r="B5711" s="26" t="s">
        <v>6163</v>
      </c>
      <c r="C5711" s="10" t="str">
        <f t="shared" si="621"/>
        <v>Wendy</v>
      </c>
      <c r="D5711" s="25" t="s">
        <v>11429</v>
      </c>
      <c r="E5711" s="25">
        <f t="shared" si="622"/>
        <v>29</v>
      </c>
      <c r="F5711" s="25">
        <f t="shared" si="623"/>
        <v>42</v>
      </c>
      <c r="G5711" s="25"/>
      <c r="H5711" s="26" t="s">
        <v>12823</v>
      </c>
      <c r="I5711" s="27" t="s">
        <v>31550</v>
      </c>
      <c r="J5711" s="9"/>
      <c r="K5711" s="26" t="s">
        <v>31551</v>
      </c>
      <c r="L5711" s="26" t="s">
        <v>12930</v>
      </c>
      <c r="M5711" s="11">
        <v>220333112</v>
      </c>
      <c r="N5711" s="26" t="s">
        <v>12829</v>
      </c>
      <c r="O5711" s="3" t="s">
        <v>31552</v>
      </c>
      <c r="P5711" t="str">
        <f t="shared" si="620"/>
        <v>Wendy Lynn Savage CPA Fairfax VA</v>
      </c>
    </row>
    <row r="5712" spans="1:16" ht="15" thickBot="1" x14ac:dyDescent="0.35">
      <c r="A5712" s="25">
        <v>5711</v>
      </c>
      <c r="B5712" s="26" t="s">
        <v>6164</v>
      </c>
      <c r="C5712" s="10" t="str">
        <f t="shared" si="621"/>
        <v>Wendy</v>
      </c>
      <c r="D5712" s="25" t="s">
        <v>11430</v>
      </c>
      <c r="E5712" s="25">
        <f t="shared" si="622"/>
        <v>29</v>
      </c>
      <c r="F5712" s="25" t="str">
        <f t="shared" si="623"/>
        <v/>
      </c>
      <c r="G5712" s="25"/>
      <c r="H5712" s="26" t="s">
        <v>12823</v>
      </c>
      <c r="I5712" s="26" t="s">
        <v>31553</v>
      </c>
      <c r="J5712" s="9"/>
      <c r="K5712" s="26" t="s">
        <v>31554</v>
      </c>
      <c r="L5712" s="26" t="s">
        <v>16626</v>
      </c>
      <c r="M5712" s="11">
        <v>238363067</v>
      </c>
      <c r="N5712" s="26" t="s">
        <v>13084</v>
      </c>
      <c r="O5712" s="3" t="s">
        <v>31555</v>
      </c>
      <c r="P5712" t="str">
        <f t="shared" si="620"/>
        <v>Wendy M Berryman CPA Chesterfield VA</v>
      </c>
    </row>
    <row r="5713" spans="1:16" ht="15" thickBot="1" x14ac:dyDescent="0.35">
      <c r="A5713" s="25">
        <v>5712</v>
      </c>
      <c r="B5713" s="26" t="s">
        <v>6165</v>
      </c>
      <c r="C5713" s="10" t="str">
        <f t="shared" si="621"/>
        <v>Wendy</v>
      </c>
      <c r="D5713" s="25" t="s">
        <v>11431</v>
      </c>
      <c r="E5713" s="25">
        <f t="shared" si="622"/>
        <v>29</v>
      </c>
      <c r="F5713" s="25" t="str">
        <f t="shared" si="623"/>
        <v/>
      </c>
      <c r="G5713" s="25"/>
      <c r="H5713" s="26" t="s">
        <v>13546</v>
      </c>
      <c r="I5713" s="26" t="s">
        <v>31556</v>
      </c>
      <c r="J5713" s="9"/>
      <c r="K5713" s="26" t="s">
        <v>31557</v>
      </c>
      <c r="L5713" s="26" t="s">
        <v>30526</v>
      </c>
      <c r="M5713" s="11">
        <v>294553449</v>
      </c>
      <c r="N5713" s="26" t="s">
        <v>13547</v>
      </c>
      <c r="O5713" s="3" t="s">
        <v>31558</v>
      </c>
      <c r="P5713" t="str">
        <f t="shared" si="620"/>
        <v>Wendy M. Brewer CPA Charleston SC</v>
      </c>
    </row>
    <row r="5714" spans="1:16" ht="15" thickBot="1" x14ac:dyDescent="0.35">
      <c r="A5714" s="25">
        <v>5713</v>
      </c>
      <c r="B5714" s="26" t="s">
        <v>6166</v>
      </c>
      <c r="C5714" s="10" t="str">
        <f t="shared" si="621"/>
        <v>Wendy</v>
      </c>
      <c r="D5714" s="25" t="s">
        <v>11432</v>
      </c>
      <c r="E5714" s="25">
        <f t="shared" si="622"/>
        <v>29</v>
      </c>
      <c r="F5714" s="25" t="str">
        <f t="shared" si="623"/>
        <v/>
      </c>
      <c r="G5714" s="25"/>
      <c r="H5714" s="26" t="s">
        <v>12823</v>
      </c>
      <c r="I5714" s="26" t="s">
        <v>31559</v>
      </c>
      <c r="J5714" s="9"/>
      <c r="K5714" s="26" t="s">
        <v>31560</v>
      </c>
      <c r="L5714" s="26" t="s">
        <v>13133</v>
      </c>
      <c r="M5714" s="11">
        <v>231132324</v>
      </c>
      <c r="N5714" s="26" t="s">
        <v>13084</v>
      </c>
      <c r="O5714" s="3" t="s">
        <v>31561</v>
      </c>
      <c r="P5714" t="str">
        <f t="shared" si="620"/>
        <v>Wendy Marie Etz CPA Chesterfield VA</v>
      </c>
    </row>
    <row r="5715" spans="1:16" ht="15" thickBot="1" x14ac:dyDescent="0.35">
      <c r="A5715" s="25">
        <v>5714</v>
      </c>
      <c r="B5715" s="26" t="s">
        <v>6167</v>
      </c>
      <c r="C5715" s="10" t="str">
        <f t="shared" si="621"/>
        <v>Wendy</v>
      </c>
      <c r="D5715" s="25" t="s">
        <v>11433</v>
      </c>
      <c r="E5715" s="25">
        <f t="shared" si="622"/>
        <v>29</v>
      </c>
      <c r="F5715" s="25" t="str">
        <f t="shared" si="623"/>
        <v/>
      </c>
      <c r="G5715" s="25"/>
      <c r="H5715" s="26" t="s">
        <v>12823</v>
      </c>
      <c r="I5715" s="27" t="s">
        <v>31562</v>
      </c>
      <c r="J5715" s="9"/>
      <c r="K5715" s="26" t="s">
        <v>31563</v>
      </c>
      <c r="L5715" s="26" t="s">
        <v>13177</v>
      </c>
      <c r="M5715" s="11">
        <v>201481713</v>
      </c>
      <c r="N5715" s="26" t="s">
        <v>12906</v>
      </c>
      <c r="O5715" s="3" t="s">
        <v>31564</v>
      </c>
      <c r="P5715" t="str">
        <f t="shared" si="620"/>
        <v>Wendy Marie Mackland CPA Loudoun VA</v>
      </c>
    </row>
    <row r="5716" spans="1:16" ht="15" thickBot="1" x14ac:dyDescent="0.35">
      <c r="A5716" s="25">
        <v>5715</v>
      </c>
      <c r="B5716" s="26" t="s">
        <v>6168</v>
      </c>
      <c r="C5716" s="10" t="str">
        <f t="shared" si="621"/>
        <v>Wendy</v>
      </c>
      <c r="D5716" s="25" t="s">
        <v>11429</v>
      </c>
      <c r="E5716" s="25">
        <f t="shared" si="622"/>
        <v>29</v>
      </c>
      <c r="F5716" s="25">
        <f t="shared" si="623"/>
        <v>42</v>
      </c>
      <c r="G5716" s="25"/>
      <c r="H5716" s="26" t="s">
        <v>12823</v>
      </c>
      <c r="I5716" s="26" t="s">
        <v>31565</v>
      </c>
      <c r="J5716" s="9"/>
      <c r="K5716" s="26" t="s">
        <v>14591</v>
      </c>
      <c r="L5716" s="26" t="s">
        <v>14306</v>
      </c>
      <c r="M5716" s="11">
        <v>22314</v>
      </c>
      <c r="N5716" s="26" t="s">
        <v>14306</v>
      </c>
      <c r="O5716" s="3" t="s">
        <v>31566</v>
      </c>
      <c r="P5716" t="str">
        <f t="shared" si="620"/>
        <v>Wendy Marie Savage CPA Alexandria VA</v>
      </c>
    </row>
    <row r="5717" spans="1:16" ht="15" thickBot="1" x14ac:dyDescent="0.35">
      <c r="A5717" s="25">
        <v>5716</v>
      </c>
      <c r="B5717" s="26" t="s">
        <v>6169</v>
      </c>
      <c r="C5717" s="10" t="str">
        <f t="shared" si="621"/>
        <v>Wendy</v>
      </c>
      <c r="D5717" s="25" t="s">
        <v>11434</v>
      </c>
      <c r="E5717" s="25">
        <f t="shared" si="622"/>
        <v>29</v>
      </c>
      <c r="F5717" s="25" t="str">
        <f t="shared" si="623"/>
        <v/>
      </c>
      <c r="G5717" s="25"/>
      <c r="H5717" s="26" t="s">
        <v>12823</v>
      </c>
      <c r="I5717" s="27" t="s">
        <v>31567</v>
      </c>
      <c r="J5717" s="9"/>
      <c r="K5717" s="26" t="s">
        <v>31568</v>
      </c>
      <c r="L5717" s="26" t="s">
        <v>14423</v>
      </c>
      <c r="M5717" s="11">
        <v>231165865</v>
      </c>
      <c r="N5717" s="26" t="s">
        <v>13507</v>
      </c>
      <c r="O5717" s="3" t="s">
        <v>31569</v>
      </c>
      <c r="P5717" t="str">
        <f t="shared" si="620"/>
        <v>Wendy Miles Durocher CPA Hanover VA</v>
      </c>
    </row>
    <row r="5718" spans="1:16" ht="15" thickBot="1" x14ac:dyDescent="0.35">
      <c r="A5718" s="25">
        <v>5717</v>
      </c>
      <c r="B5718" s="26" t="s">
        <v>6170</v>
      </c>
      <c r="C5718" s="10" t="str">
        <f t="shared" si="621"/>
        <v>Wendy</v>
      </c>
      <c r="D5718" s="25" t="s">
        <v>11435</v>
      </c>
      <c r="E5718" s="25">
        <f t="shared" si="622"/>
        <v>29</v>
      </c>
      <c r="F5718" s="25" t="str">
        <f t="shared" si="623"/>
        <v/>
      </c>
      <c r="G5718" s="25"/>
      <c r="H5718" s="26" t="s">
        <v>12823</v>
      </c>
      <c r="I5718" s="27" t="s">
        <v>31570</v>
      </c>
      <c r="J5718" s="9"/>
      <c r="K5718" s="26" t="s">
        <v>31571</v>
      </c>
      <c r="L5718" s="26" t="s">
        <v>14957</v>
      </c>
      <c r="M5718" s="11">
        <v>229323141</v>
      </c>
      <c r="N5718" s="26" t="s">
        <v>13562</v>
      </c>
      <c r="O5718" s="3" t="s">
        <v>31572</v>
      </c>
      <c r="P5718" t="str">
        <f t="shared" si="620"/>
        <v>Wendy Neuman Bragaw CPA Albemarle VA</v>
      </c>
    </row>
    <row r="5719" spans="1:16" ht="15" thickBot="1" x14ac:dyDescent="0.35">
      <c r="A5719" s="25">
        <v>5718</v>
      </c>
      <c r="B5719" s="26" t="s">
        <v>6171</v>
      </c>
      <c r="C5719" s="10" t="str">
        <f t="shared" si="621"/>
        <v>Wendy</v>
      </c>
      <c r="D5719" s="25" t="s">
        <v>11436</v>
      </c>
      <c r="E5719" s="25">
        <f t="shared" si="622"/>
        <v>29</v>
      </c>
      <c r="F5719" s="25" t="str">
        <f t="shared" si="623"/>
        <v/>
      </c>
      <c r="G5719" s="25"/>
      <c r="H5719" s="26" t="s">
        <v>12823</v>
      </c>
      <c r="I5719" s="26" t="s">
        <v>31573</v>
      </c>
      <c r="J5719" s="9"/>
      <c r="K5719" s="26" t="s">
        <v>31574</v>
      </c>
      <c r="L5719" s="26" t="s">
        <v>14423</v>
      </c>
      <c r="M5719" s="11">
        <v>231167214</v>
      </c>
      <c r="N5719" s="26" t="s">
        <v>13507</v>
      </c>
      <c r="O5719" s="3" t="s">
        <v>31575</v>
      </c>
      <c r="P5719" t="str">
        <f t="shared" si="620"/>
        <v>Wendy Pace Lewis CPA Hanover VA</v>
      </c>
    </row>
    <row r="5720" spans="1:16" ht="15" thickBot="1" x14ac:dyDescent="0.35">
      <c r="A5720" s="25">
        <v>5719</v>
      </c>
      <c r="B5720" s="26" t="s">
        <v>6172</v>
      </c>
      <c r="C5720" s="10" t="str">
        <f t="shared" si="621"/>
        <v>Wendy</v>
      </c>
      <c r="D5720" s="25" t="s">
        <v>11437</v>
      </c>
      <c r="E5720" s="25">
        <f t="shared" si="622"/>
        <v>29</v>
      </c>
      <c r="F5720" s="25" t="str">
        <f t="shared" si="623"/>
        <v/>
      </c>
      <c r="G5720" s="25"/>
      <c r="H5720" s="26" t="s">
        <v>12823</v>
      </c>
      <c r="I5720" s="26" t="s">
        <v>31576</v>
      </c>
      <c r="J5720" s="9"/>
      <c r="K5720" s="26" t="s">
        <v>31577</v>
      </c>
      <c r="L5720" s="26" t="s">
        <v>12968</v>
      </c>
      <c r="M5720" s="11">
        <v>232318139</v>
      </c>
      <c r="N5720" s="26" t="s">
        <v>12917</v>
      </c>
      <c r="O5720" s="3" t="s">
        <v>31578</v>
      </c>
      <c r="P5720" t="str">
        <f t="shared" si="620"/>
        <v>Wendy Penman Smith CPA Henrico VA</v>
      </c>
    </row>
    <row r="5721" spans="1:16" ht="15" thickBot="1" x14ac:dyDescent="0.35">
      <c r="A5721" s="25">
        <v>5720</v>
      </c>
      <c r="B5721" s="26" t="s">
        <v>6173</v>
      </c>
      <c r="C5721" s="10" t="str">
        <f t="shared" si="621"/>
        <v>Wendy</v>
      </c>
      <c r="D5721" s="25" t="s">
        <v>11438</v>
      </c>
      <c r="E5721" s="25">
        <f t="shared" si="622"/>
        <v>29</v>
      </c>
      <c r="F5721" s="25" t="str">
        <f t="shared" si="623"/>
        <v/>
      </c>
      <c r="G5721" s="25"/>
      <c r="H5721" s="26" t="s">
        <v>12823</v>
      </c>
      <c r="I5721" s="26" t="s">
        <v>31579</v>
      </c>
      <c r="J5721" s="9" t="s">
        <v>16872</v>
      </c>
      <c r="K5721" s="26" t="s">
        <v>16873</v>
      </c>
      <c r="L5721" s="26" t="s">
        <v>13030</v>
      </c>
      <c r="M5721" s="11">
        <v>23451</v>
      </c>
      <c r="N5721" s="26" t="s">
        <v>13031</v>
      </c>
      <c r="O5721" s="3" t="s">
        <v>31580</v>
      </c>
      <c r="P5721" t="str">
        <f t="shared" si="620"/>
        <v>Wendy R Howard CPA Virginia Beach City VA</v>
      </c>
    </row>
    <row r="5722" spans="1:16" ht="15" thickBot="1" x14ac:dyDescent="0.35">
      <c r="A5722" s="25">
        <v>5721</v>
      </c>
      <c r="B5722" s="26" t="s">
        <v>6174</v>
      </c>
      <c r="C5722" s="10" t="str">
        <f t="shared" si="621"/>
        <v>Wendy</v>
      </c>
      <c r="D5722" s="25" t="s">
        <v>59</v>
      </c>
      <c r="E5722" s="25" t="str">
        <f t="shared" si="622"/>
        <v/>
      </c>
      <c r="F5722" s="25" t="str">
        <f t="shared" si="623"/>
        <v/>
      </c>
      <c r="G5722" s="25"/>
      <c r="H5722" s="26" t="s">
        <v>12823</v>
      </c>
      <c r="I5722" s="26" t="s">
        <v>31581</v>
      </c>
      <c r="J5722" s="9"/>
      <c r="K5722" s="26" t="s">
        <v>31582</v>
      </c>
      <c r="L5722" s="26" t="s">
        <v>31583</v>
      </c>
      <c r="M5722" s="11">
        <v>23883</v>
      </c>
      <c r="N5722" s="26" t="s">
        <v>28510</v>
      </c>
      <c r="O5722" s="3" t="s">
        <v>31584</v>
      </c>
      <c r="P5722" t="str">
        <f t="shared" si="620"/>
        <v>Wendy Renee Todd CPA Surry VA</v>
      </c>
    </row>
    <row r="5723" spans="1:16" ht="15" thickBot="1" x14ac:dyDescent="0.35">
      <c r="A5723" s="25">
        <v>5722</v>
      </c>
      <c r="B5723" s="26" t="s">
        <v>6175</v>
      </c>
      <c r="C5723" s="10" t="str">
        <f t="shared" si="621"/>
        <v>Wendy</v>
      </c>
      <c r="D5723" s="25" t="s">
        <v>11439</v>
      </c>
      <c r="E5723" s="25">
        <f t="shared" si="622"/>
        <v>29</v>
      </c>
      <c r="F5723" s="25" t="str">
        <f t="shared" si="623"/>
        <v/>
      </c>
      <c r="G5723" s="25"/>
      <c r="H5723" s="26" t="s">
        <v>12823</v>
      </c>
      <c r="I5723" s="27" t="s">
        <v>31585</v>
      </c>
      <c r="J5723" s="9"/>
      <c r="K5723" s="26" t="s">
        <v>31586</v>
      </c>
      <c r="L5723" s="26" t="s">
        <v>13867</v>
      </c>
      <c r="M5723" s="11">
        <v>201485626</v>
      </c>
      <c r="N5723" s="26" t="s">
        <v>12906</v>
      </c>
      <c r="O5723" s="3" t="s">
        <v>31587</v>
      </c>
      <c r="P5723" t="str">
        <f t="shared" si="620"/>
        <v>Wendy Rincon Kurz CPA Loudoun VA</v>
      </c>
    </row>
    <row r="5724" spans="1:16" ht="15" thickBot="1" x14ac:dyDescent="0.35">
      <c r="A5724" s="25">
        <v>5723</v>
      </c>
      <c r="B5724" s="26" t="s">
        <v>6176</v>
      </c>
      <c r="C5724" s="10" t="str">
        <f t="shared" si="621"/>
        <v>Wendy</v>
      </c>
      <c r="D5724" s="25" t="s">
        <v>11440</v>
      </c>
      <c r="E5724" s="25" t="str">
        <f t="shared" si="622"/>
        <v/>
      </c>
      <c r="F5724" s="25" t="str">
        <f t="shared" si="623"/>
        <v/>
      </c>
      <c r="G5724" s="25"/>
      <c r="H5724" s="26" t="s">
        <v>13947</v>
      </c>
      <c r="I5724" s="26" t="s">
        <v>31588</v>
      </c>
      <c r="J5724" s="9"/>
      <c r="K5724" s="26" t="s">
        <v>31589</v>
      </c>
      <c r="L5724" s="26" t="s">
        <v>31590</v>
      </c>
      <c r="M5724" s="11">
        <v>70592</v>
      </c>
      <c r="N5724" s="26" t="s">
        <v>31591</v>
      </c>
      <c r="O5724" s="3" t="s">
        <v>31592</v>
      </c>
      <c r="P5724" t="str">
        <f t="shared" si="620"/>
        <v>Wendy Sue Ulmer CPA Lafayette LA</v>
      </c>
    </row>
    <row r="5725" spans="1:16" ht="15" thickBot="1" x14ac:dyDescent="0.35">
      <c r="A5725" s="25">
        <v>5724</v>
      </c>
      <c r="B5725" s="26" t="s">
        <v>6177</v>
      </c>
      <c r="C5725" s="10" t="str">
        <f t="shared" si="621"/>
        <v>Wendy</v>
      </c>
      <c r="D5725" s="25" t="s">
        <v>11441</v>
      </c>
      <c r="E5725" s="25">
        <f t="shared" si="622"/>
        <v>29</v>
      </c>
      <c r="F5725" s="25">
        <f t="shared" si="623"/>
        <v>41</v>
      </c>
      <c r="G5725" s="25"/>
      <c r="H5725" s="26" t="s">
        <v>12823</v>
      </c>
      <c r="I5725" s="26" t="s">
        <v>31593</v>
      </c>
      <c r="J5725" s="9"/>
      <c r="K5725" s="26" t="s">
        <v>20259</v>
      </c>
      <c r="L5725" s="26" t="s">
        <v>13977</v>
      </c>
      <c r="M5725" s="11">
        <v>23456</v>
      </c>
      <c r="N5725" s="26" t="s">
        <v>13977</v>
      </c>
      <c r="O5725" s="3" t="s">
        <v>31594</v>
      </c>
      <c r="P5725" t="str">
        <f t="shared" si="620"/>
        <v>Wendy Susan Hlebinsky CPA Virginia Beach VA</v>
      </c>
    </row>
    <row r="5726" spans="1:16" ht="15" thickBot="1" x14ac:dyDescent="0.35">
      <c r="A5726" s="25">
        <v>5725</v>
      </c>
      <c r="B5726" s="26" t="s">
        <v>6178</v>
      </c>
      <c r="C5726" s="10" t="str">
        <f t="shared" si="621"/>
        <v>Wendy</v>
      </c>
      <c r="D5726" s="25" t="s">
        <v>11442</v>
      </c>
      <c r="E5726" s="25" t="str">
        <f t="shared" si="622"/>
        <v/>
      </c>
      <c r="F5726" s="25" t="str">
        <f t="shared" si="623"/>
        <v/>
      </c>
      <c r="G5726" s="25"/>
      <c r="H5726" s="26" t="s">
        <v>12823</v>
      </c>
      <c r="I5726" s="27" t="s">
        <v>31595</v>
      </c>
      <c r="J5726" s="9"/>
      <c r="K5726" s="26" t="s">
        <v>31596</v>
      </c>
      <c r="L5726" s="26" t="s">
        <v>16174</v>
      </c>
      <c r="M5726" s="11">
        <v>231032312</v>
      </c>
      <c r="N5726" s="26" t="s">
        <v>13459</v>
      </c>
      <c r="O5726" s="3" t="s">
        <v>31597</v>
      </c>
      <c r="P5726" t="str">
        <f t="shared" si="620"/>
        <v>Wendy Swift Mcguire CPA Goochland VA</v>
      </c>
    </row>
    <row r="5727" spans="1:16" ht="15" thickBot="1" x14ac:dyDescent="0.35">
      <c r="A5727" s="25">
        <v>5726</v>
      </c>
      <c r="B5727" s="26" t="s">
        <v>6179</v>
      </c>
      <c r="C5727" s="10" t="str">
        <f t="shared" si="621"/>
        <v>Wendy</v>
      </c>
      <c r="D5727" s="25" t="s">
        <v>11443</v>
      </c>
      <c r="E5727" s="25">
        <f t="shared" si="622"/>
        <v>29</v>
      </c>
      <c r="F5727" s="25" t="str">
        <f t="shared" si="623"/>
        <v/>
      </c>
      <c r="G5727" s="25"/>
      <c r="H5727" s="26" t="s">
        <v>12823</v>
      </c>
      <c r="I5727" s="26" t="s">
        <v>31598</v>
      </c>
      <c r="J5727" s="9"/>
      <c r="K5727" s="26" t="s">
        <v>31599</v>
      </c>
      <c r="L5727" s="26" t="s">
        <v>14812</v>
      </c>
      <c r="M5727" s="11">
        <v>238327432</v>
      </c>
      <c r="N5727" s="26" t="s">
        <v>13084</v>
      </c>
      <c r="O5727" s="3" t="s">
        <v>31600</v>
      </c>
      <c r="P5727" t="str">
        <f t="shared" si="620"/>
        <v>Wendy T Jewell CPA Chesterfield VA</v>
      </c>
    </row>
    <row r="5728" spans="1:16" ht="15" thickBot="1" x14ac:dyDescent="0.35">
      <c r="A5728" s="25">
        <v>5727</v>
      </c>
      <c r="B5728" s="26" t="s">
        <v>6180</v>
      </c>
      <c r="C5728" s="10" t="str">
        <f t="shared" si="621"/>
        <v>Wendy</v>
      </c>
      <c r="D5728" s="25" t="s">
        <v>11444</v>
      </c>
      <c r="E5728" s="25">
        <f t="shared" si="622"/>
        <v>29</v>
      </c>
      <c r="F5728" s="25">
        <f t="shared" si="623"/>
        <v>40</v>
      </c>
      <c r="G5728" s="25"/>
      <c r="H5728" s="26" t="s">
        <v>12887</v>
      </c>
      <c r="I5728" s="27" t="s">
        <v>31601</v>
      </c>
      <c r="J5728" s="9"/>
      <c r="K5728" s="26" t="s">
        <v>31602</v>
      </c>
      <c r="L5728" s="26" t="s">
        <v>31603</v>
      </c>
      <c r="M5728" s="11">
        <v>335922218</v>
      </c>
      <c r="N5728" s="26" t="s">
        <v>13015</v>
      </c>
      <c r="O5728" s="3" t="s">
        <v>31604</v>
      </c>
      <c r="P5728" t="str">
        <f t="shared" si="620"/>
        <v>Wendy Wang Ko CPA Hillsborough FL</v>
      </c>
    </row>
    <row r="5729" spans="1:16" ht="15" thickBot="1" x14ac:dyDescent="0.35">
      <c r="A5729" s="25">
        <v>5728</v>
      </c>
      <c r="B5729" s="26" t="s">
        <v>6181</v>
      </c>
      <c r="C5729" s="10" t="str">
        <f t="shared" si="621"/>
        <v>Wendy</v>
      </c>
      <c r="D5729" s="25" t="s">
        <v>11445</v>
      </c>
      <c r="E5729" s="25">
        <f t="shared" si="622"/>
        <v>29</v>
      </c>
      <c r="F5729" s="25" t="str">
        <f t="shared" si="623"/>
        <v/>
      </c>
      <c r="G5729" s="25"/>
      <c r="H5729" s="26" t="s">
        <v>12872</v>
      </c>
      <c r="I5729" s="26" t="s">
        <v>26847</v>
      </c>
      <c r="J5729" s="9"/>
      <c r="K5729" s="26" t="s">
        <v>31605</v>
      </c>
      <c r="L5729" s="26" t="s">
        <v>14935</v>
      </c>
      <c r="M5729" s="11">
        <v>20720</v>
      </c>
      <c r="N5729" s="26" t="s">
        <v>13278</v>
      </c>
      <c r="O5729" s="3" t="s">
        <v>31606</v>
      </c>
      <c r="P5729" t="str">
        <f t="shared" si="620"/>
        <v>Wendy Williams CPA Prince Georges MD</v>
      </c>
    </row>
    <row r="5730" spans="1:16" ht="15" thickBot="1" x14ac:dyDescent="0.35">
      <c r="A5730" s="25">
        <v>5729</v>
      </c>
      <c r="B5730" s="26" t="s">
        <v>6182</v>
      </c>
      <c r="C5730" s="10" t="str">
        <f t="shared" si="621"/>
        <v>Wendy</v>
      </c>
      <c r="D5730" s="25" t="s">
        <v>11446</v>
      </c>
      <c r="E5730" s="25">
        <f t="shared" si="622"/>
        <v>29</v>
      </c>
      <c r="F5730" s="25" t="str">
        <f t="shared" si="623"/>
        <v/>
      </c>
      <c r="G5730" s="25"/>
      <c r="H5730" s="26" t="s">
        <v>12823</v>
      </c>
      <c r="I5730" s="26" t="s">
        <v>31607</v>
      </c>
      <c r="J5730" s="9"/>
      <c r="K5730" s="26" t="s">
        <v>31608</v>
      </c>
      <c r="L5730" s="26" t="s">
        <v>12958</v>
      </c>
      <c r="M5730" s="11">
        <v>221824031</v>
      </c>
      <c r="N5730" s="26" t="s">
        <v>12829</v>
      </c>
      <c r="O5730" s="3" t="s">
        <v>31609</v>
      </c>
      <c r="P5730" t="str">
        <f t="shared" si="620"/>
        <v>Wendy Xue DeVolder CPA Fairfax VA</v>
      </c>
    </row>
    <row r="5731" spans="1:16" ht="15" thickBot="1" x14ac:dyDescent="0.35">
      <c r="A5731" s="25">
        <v>5730</v>
      </c>
      <c r="B5731" s="26" t="s">
        <v>6183</v>
      </c>
      <c r="C5731" s="10" t="str">
        <f t="shared" si="621"/>
        <v>Wenhui</v>
      </c>
      <c r="D5731" s="25" t="s">
        <v>11447</v>
      </c>
      <c r="E5731" s="25">
        <f t="shared" si="622"/>
        <v>29</v>
      </c>
      <c r="F5731" s="25" t="str">
        <f t="shared" si="623"/>
        <v/>
      </c>
      <c r="G5731" s="25"/>
      <c r="H5731" s="26" t="s">
        <v>12823</v>
      </c>
      <c r="I5731" s="26" t="s">
        <v>31610</v>
      </c>
      <c r="J5731" s="9"/>
      <c r="K5731" s="26" t="s">
        <v>31611</v>
      </c>
      <c r="L5731" s="26" t="s">
        <v>15553</v>
      </c>
      <c r="M5731" s="11">
        <v>22193</v>
      </c>
      <c r="N5731" s="26" t="s">
        <v>12824</v>
      </c>
      <c r="O5731" s="3" t="s">
        <v>31612</v>
      </c>
      <c r="P5731" t="str">
        <f t="shared" si="620"/>
        <v>Wenhui Huang CPA Prince William VA</v>
      </c>
    </row>
    <row r="5732" spans="1:16" ht="15" thickBot="1" x14ac:dyDescent="0.35">
      <c r="A5732" s="25">
        <v>5731</v>
      </c>
      <c r="B5732" s="26" t="s">
        <v>6184</v>
      </c>
      <c r="C5732" s="10" t="str">
        <f t="shared" si="621"/>
        <v>Wenjuan</v>
      </c>
      <c r="D5732" s="25" t="s">
        <v>11448</v>
      </c>
      <c r="E5732" s="25">
        <f t="shared" si="622"/>
        <v>29</v>
      </c>
      <c r="F5732" s="25" t="str">
        <f t="shared" si="623"/>
        <v/>
      </c>
      <c r="G5732" s="25"/>
      <c r="H5732" s="26" t="s">
        <v>12848</v>
      </c>
      <c r="I5732" s="26" t="s">
        <v>31613</v>
      </c>
      <c r="J5732" s="9"/>
      <c r="K5732" s="26" t="s">
        <v>31614</v>
      </c>
      <c r="L5732" s="26" t="s">
        <v>17848</v>
      </c>
      <c r="M5732" s="11">
        <v>300975294</v>
      </c>
      <c r="N5732" s="26" t="s">
        <v>12849</v>
      </c>
      <c r="O5732" s="3" t="s">
        <v>31615</v>
      </c>
      <c r="P5732" t="str">
        <f t="shared" si="620"/>
        <v>Wenjuan Liu CPA Gwinnett GA</v>
      </c>
    </row>
    <row r="5733" spans="1:16" ht="15" thickBot="1" x14ac:dyDescent="0.35">
      <c r="A5733" s="25">
        <v>5732</v>
      </c>
      <c r="B5733" s="26" t="s">
        <v>6185</v>
      </c>
      <c r="C5733" s="10" t="str">
        <f t="shared" si="621"/>
        <v>Wenle</v>
      </c>
      <c r="D5733" s="25" t="s">
        <v>11449</v>
      </c>
      <c r="E5733" s="25" t="str">
        <f t="shared" si="622"/>
        <v/>
      </c>
      <c r="F5733" s="25">
        <f t="shared" si="623"/>
        <v>41</v>
      </c>
      <c r="G5733" s="25"/>
      <c r="H5733" s="26" t="s">
        <v>12823</v>
      </c>
      <c r="I5733" s="26" t="s">
        <v>31616</v>
      </c>
      <c r="J5733" s="9" t="s">
        <v>31617</v>
      </c>
      <c r="K5733" s="26" t="s">
        <v>13466</v>
      </c>
      <c r="L5733" s="26" t="s">
        <v>13467</v>
      </c>
      <c r="M5733" s="11">
        <v>20175</v>
      </c>
      <c r="N5733" s="26" t="s">
        <v>12906</v>
      </c>
      <c r="O5733" s="3" t="s">
        <v>31618</v>
      </c>
      <c r="P5733" t="str">
        <f t="shared" si="620"/>
        <v>Wenle Mu CPA Loudoun VA</v>
      </c>
    </row>
    <row r="5734" spans="1:16" ht="15" thickBot="1" x14ac:dyDescent="0.35">
      <c r="A5734" s="25">
        <v>5733</v>
      </c>
      <c r="B5734" s="26" t="s">
        <v>6186</v>
      </c>
      <c r="C5734" s="10" t="str">
        <f t="shared" si="621"/>
        <v>Wen-Lin</v>
      </c>
      <c r="D5734" s="25" t="s">
        <v>11450</v>
      </c>
      <c r="E5734" s="25" t="str">
        <f t="shared" si="622"/>
        <v/>
      </c>
      <c r="F5734" s="25" t="str">
        <f t="shared" si="623"/>
        <v/>
      </c>
      <c r="G5734" s="25"/>
      <c r="H5734" s="26" t="s">
        <v>12823</v>
      </c>
      <c r="I5734" s="26" t="s">
        <v>31619</v>
      </c>
      <c r="J5734" s="9"/>
      <c r="K5734" s="26" t="s">
        <v>31620</v>
      </c>
      <c r="L5734" s="26" t="s">
        <v>14812</v>
      </c>
      <c r="M5734" s="11">
        <v>238385169</v>
      </c>
      <c r="N5734" s="26" t="s">
        <v>13084</v>
      </c>
      <c r="O5734" s="3" t="s">
        <v>31621</v>
      </c>
      <c r="P5734" t="str">
        <f t="shared" si="620"/>
        <v>Wen-Lin Liu CPA Chesterfield VA</v>
      </c>
    </row>
    <row r="5735" spans="1:16" ht="15" thickBot="1" x14ac:dyDescent="0.35">
      <c r="A5735" s="25">
        <v>5734</v>
      </c>
      <c r="B5735" s="26" t="s">
        <v>6187</v>
      </c>
      <c r="C5735" s="10" t="str">
        <f t="shared" si="621"/>
        <v>Wenni</v>
      </c>
      <c r="D5735" s="25" t="s">
        <v>11451</v>
      </c>
      <c r="E5735" s="25">
        <f t="shared" si="622"/>
        <v>29</v>
      </c>
      <c r="F5735" s="25">
        <f t="shared" si="623"/>
        <v>39</v>
      </c>
      <c r="G5735" s="25"/>
      <c r="H5735" s="26" t="s">
        <v>13094</v>
      </c>
      <c r="I5735" s="26" t="s">
        <v>31622</v>
      </c>
      <c r="J5735" s="9"/>
      <c r="K5735" s="26" t="s">
        <v>31623</v>
      </c>
      <c r="L5735" s="26" t="s">
        <v>31624</v>
      </c>
      <c r="M5735" s="11">
        <v>967892484</v>
      </c>
      <c r="N5735" s="26" t="s">
        <v>13095</v>
      </c>
      <c r="O5735" s="3" t="s">
        <v>31625</v>
      </c>
      <c r="P5735" t="str">
        <f t="shared" si="620"/>
        <v>Wenni Han CPA Honolulu HI</v>
      </c>
    </row>
    <row r="5736" spans="1:16" ht="15" thickBot="1" x14ac:dyDescent="0.35">
      <c r="A5736" s="25">
        <v>5735</v>
      </c>
      <c r="B5736" s="26" t="s">
        <v>6188</v>
      </c>
      <c r="C5736" s="10" t="str">
        <f t="shared" si="621"/>
        <v>Wenqi</v>
      </c>
      <c r="D5736" s="25" t="s">
        <v>11452</v>
      </c>
      <c r="E5736" s="25">
        <f t="shared" si="622"/>
        <v>29</v>
      </c>
      <c r="F5736" s="25">
        <f t="shared" si="623"/>
        <v>38</v>
      </c>
      <c r="G5736" s="25"/>
      <c r="H5736" s="26" t="s">
        <v>12872</v>
      </c>
      <c r="I5736" s="27" t="s">
        <v>31626</v>
      </c>
      <c r="J5736" s="9"/>
      <c r="K5736" s="26" t="s">
        <v>25883</v>
      </c>
      <c r="L5736" s="26" t="s">
        <v>21407</v>
      </c>
      <c r="M5736" s="11">
        <v>20906</v>
      </c>
      <c r="N5736" s="26" t="s">
        <v>24531</v>
      </c>
      <c r="O5736" s="3" t="s">
        <v>31627</v>
      </c>
      <c r="P5736" t="str">
        <f t="shared" si="620"/>
        <v>Wenqi Mo CPA Maryland MD</v>
      </c>
    </row>
    <row r="5737" spans="1:16" ht="15" thickBot="1" x14ac:dyDescent="0.35">
      <c r="A5737" s="25">
        <v>5736</v>
      </c>
      <c r="B5737" s="26" t="s">
        <v>6189</v>
      </c>
      <c r="C5737" s="10" t="str">
        <f t="shared" si="621"/>
        <v>Wenqian</v>
      </c>
      <c r="D5737" s="25" t="s">
        <v>11453</v>
      </c>
      <c r="E5737" s="25" t="str">
        <f t="shared" si="622"/>
        <v/>
      </c>
      <c r="F5737" s="25" t="str">
        <f t="shared" si="623"/>
        <v/>
      </c>
      <c r="G5737" s="25"/>
      <c r="H5737" s="26" t="s">
        <v>12872</v>
      </c>
      <c r="I5737" s="26" t="s">
        <v>31628</v>
      </c>
      <c r="J5737" s="9"/>
      <c r="K5737" s="26" t="s">
        <v>31629</v>
      </c>
      <c r="L5737" s="26" t="s">
        <v>14200</v>
      </c>
      <c r="M5737" s="11">
        <v>21704</v>
      </c>
      <c r="N5737" s="26" t="s">
        <v>14200</v>
      </c>
      <c r="O5737" s="3" t="s">
        <v>31630</v>
      </c>
      <c r="P5737" t="str">
        <f t="shared" si="620"/>
        <v>Wenqian Wu CPA Frederick MD</v>
      </c>
    </row>
    <row r="5738" spans="1:16" ht="15" thickBot="1" x14ac:dyDescent="0.35">
      <c r="A5738" s="25">
        <v>5737</v>
      </c>
      <c r="B5738" s="26" t="s">
        <v>6190</v>
      </c>
      <c r="C5738" s="10" t="str">
        <f t="shared" si="621"/>
        <v>Wenru</v>
      </c>
      <c r="D5738" s="25" t="s">
        <v>11454</v>
      </c>
      <c r="E5738" s="25">
        <f t="shared" si="622"/>
        <v>29</v>
      </c>
      <c r="F5738" s="25">
        <f t="shared" si="623"/>
        <v>38</v>
      </c>
      <c r="G5738" s="25"/>
      <c r="H5738" s="26" t="s">
        <v>12872</v>
      </c>
      <c r="I5738" s="26" t="s">
        <v>31631</v>
      </c>
      <c r="J5738" s="9"/>
      <c r="K5738" s="26" t="s">
        <v>31632</v>
      </c>
      <c r="L5738" s="26" t="s">
        <v>14975</v>
      </c>
      <c r="M5738" s="11">
        <v>208787801</v>
      </c>
      <c r="N5738" s="26" t="s">
        <v>12873</v>
      </c>
      <c r="O5738" s="3" t="s">
        <v>31633</v>
      </c>
      <c r="P5738" t="str">
        <f t="shared" si="620"/>
        <v>Wenru Wang CPA Montgomery MD</v>
      </c>
    </row>
    <row r="5739" spans="1:16" ht="15" thickBot="1" x14ac:dyDescent="0.35">
      <c r="A5739" s="25">
        <v>5738</v>
      </c>
      <c r="B5739" s="26" t="s">
        <v>6191</v>
      </c>
      <c r="C5739" s="10" t="str">
        <f t="shared" si="621"/>
        <v>Wenting</v>
      </c>
      <c r="D5739" s="25" t="s">
        <v>11455</v>
      </c>
      <c r="E5739" s="25">
        <f t="shared" si="622"/>
        <v>29</v>
      </c>
      <c r="F5739" s="25">
        <f t="shared" si="623"/>
        <v>42</v>
      </c>
      <c r="G5739" s="25"/>
      <c r="H5739" s="26" t="s">
        <v>12823</v>
      </c>
      <c r="I5739" s="26" t="s">
        <v>31634</v>
      </c>
      <c r="J5739" s="9"/>
      <c r="K5739" s="26" t="s">
        <v>13000</v>
      </c>
      <c r="L5739" s="26" t="s">
        <v>12829</v>
      </c>
      <c r="M5739" s="11">
        <v>22031</v>
      </c>
      <c r="N5739" s="26" t="s">
        <v>12829</v>
      </c>
      <c r="O5739" s="3" t="s">
        <v>31635</v>
      </c>
      <c r="P5739" t="str">
        <f t="shared" si="620"/>
        <v>Wenting Wang CPA Fairfax VA</v>
      </c>
    </row>
    <row r="5740" spans="1:16" ht="29.4" thickBot="1" x14ac:dyDescent="0.35">
      <c r="A5740" s="25">
        <v>5739</v>
      </c>
      <c r="B5740" s="26" t="s">
        <v>6192</v>
      </c>
      <c r="C5740" s="10" t="str">
        <f t="shared" si="621"/>
        <v>Wenxin</v>
      </c>
      <c r="D5740" s="25" t="s">
        <v>11456</v>
      </c>
      <c r="E5740" s="25">
        <f t="shared" si="622"/>
        <v>29</v>
      </c>
      <c r="F5740" s="25" t="str">
        <f t="shared" si="623"/>
        <v/>
      </c>
      <c r="G5740" s="25"/>
      <c r="H5740" s="26" t="s">
        <v>13205</v>
      </c>
      <c r="I5740" s="26" t="s">
        <v>31636</v>
      </c>
      <c r="J5740" s="9" t="s">
        <v>31637</v>
      </c>
      <c r="K5740" s="26" t="s">
        <v>31638</v>
      </c>
      <c r="L5740" s="26"/>
      <c r="M5740" s="9"/>
      <c r="N5740" s="26"/>
      <c r="O5740" s="3" t="s">
        <v>31639</v>
      </c>
      <c r="P5740" t="str">
        <f t="shared" si="620"/>
        <v>Wenxin Chen CPA  NA</v>
      </c>
    </row>
    <row r="5741" spans="1:16" ht="15" thickBot="1" x14ac:dyDescent="0.35">
      <c r="A5741" s="25">
        <v>5740</v>
      </c>
      <c r="B5741" s="26" t="s">
        <v>6193</v>
      </c>
      <c r="C5741" s="10" t="str">
        <f t="shared" si="621"/>
        <v>Wenxiong</v>
      </c>
      <c r="D5741" s="25" t="s">
        <v>11457</v>
      </c>
      <c r="E5741" s="25" t="str">
        <f t="shared" si="622"/>
        <v/>
      </c>
      <c r="F5741" s="25" t="str">
        <f t="shared" si="623"/>
        <v/>
      </c>
      <c r="G5741" s="25"/>
      <c r="H5741" s="26" t="s">
        <v>12823</v>
      </c>
      <c r="I5741" s="26" t="s">
        <v>31640</v>
      </c>
      <c r="J5741" s="9"/>
      <c r="K5741" s="26" t="s">
        <v>14761</v>
      </c>
      <c r="L5741" s="26" t="s">
        <v>14762</v>
      </c>
      <c r="M5741" s="11">
        <v>22043</v>
      </c>
      <c r="N5741" s="26" t="s">
        <v>12829</v>
      </c>
      <c r="O5741" s="3" t="s">
        <v>31641</v>
      </c>
      <c r="P5741" t="str">
        <f t="shared" si="620"/>
        <v>Wenxiong Xie CPA Fairfax VA</v>
      </c>
    </row>
    <row r="5742" spans="1:16" ht="15" thickBot="1" x14ac:dyDescent="0.35">
      <c r="A5742" s="25">
        <v>5741</v>
      </c>
      <c r="B5742" s="26" t="s">
        <v>6194</v>
      </c>
      <c r="C5742" s="10" t="str">
        <f t="shared" si="621"/>
        <v>Wenyan</v>
      </c>
      <c r="D5742" s="25" t="s">
        <v>11458</v>
      </c>
      <c r="E5742" s="25">
        <f t="shared" si="622"/>
        <v>29</v>
      </c>
      <c r="F5742" s="25" t="str">
        <f t="shared" si="623"/>
        <v/>
      </c>
      <c r="G5742" s="25"/>
      <c r="H5742" s="26" t="s">
        <v>12823</v>
      </c>
      <c r="I5742" s="26" t="s">
        <v>31642</v>
      </c>
      <c r="J5742" s="9"/>
      <c r="K5742" s="26" t="s">
        <v>31643</v>
      </c>
      <c r="L5742" s="26" t="s">
        <v>12943</v>
      </c>
      <c r="M5742" s="11">
        <v>220031150</v>
      </c>
      <c r="N5742" s="26" t="s">
        <v>12829</v>
      </c>
      <c r="O5742" s="3" t="s">
        <v>31644</v>
      </c>
      <c r="P5742" t="str">
        <f t="shared" si="620"/>
        <v>Wenyan Ji, Wenyan CPA Fairfax VA</v>
      </c>
    </row>
    <row r="5743" spans="1:16" ht="15" thickBot="1" x14ac:dyDescent="0.35">
      <c r="A5743" s="25">
        <v>5742</v>
      </c>
      <c r="B5743" s="26" t="s">
        <v>6195</v>
      </c>
      <c r="C5743" s="10" t="str">
        <f t="shared" si="621"/>
        <v>Wenyi</v>
      </c>
      <c r="D5743" s="25" t="s">
        <v>11459</v>
      </c>
      <c r="E5743" s="25">
        <f t="shared" si="622"/>
        <v>29</v>
      </c>
      <c r="F5743" s="25">
        <f t="shared" si="623"/>
        <v>41</v>
      </c>
      <c r="G5743" s="25"/>
      <c r="H5743" s="26" t="s">
        <v>12823</v>
      </c>
      <c r="I5743" s="27" t="s">
        <v>31645</v>
      </c>
      <c r="J5743" s="9"/>
      <c r="K5743" s="26" t="s">
        <v>31646</v>
      </c>
      <c r="L5743" s="26" t="s">
        <v>12892</v>
      </c>
      <c r="M5743" s="11">
        <v>221025856</v>
      </c>
      <c r="N5743" s="26" t="s">
        <v>12829</v>
      </c>
      <c r="O5743" s="3" t="s">
        <v>31647</v>
      </c>
      <c r="P5743" t="str">
        <f t="shared" si="620"/>
        <v>Wenyi Sheng CPA Fairfax VA</v>
      </c>
    </row>
    <row r="5744" spans="1:16" ht="15" thickBot="1" x14ac:dyDescent="0.35">
      <c r="A5744" s="25">
        <v>5743</v>
      </c>
      <c r="B5744" s="26" t="s">
        <v>6196</v>
      </c>
      <c r="C5744" s="10" t="str">
        <f t="shared" si="621"/>
        <v>Werner</v>
      </c>
      <c r="D5744" s="25" t="s">
        <v>11460</v>
      </c>
      <c r="E5744" s="25">
        <f t="shared" si="622"/>
        <v>29</v>
      </c>
      <c r="F5744" s="25" t="str">
        <f t="shared" si="623"/>
        <v/>
      </c>
      <c r="G5744" s="25"/>
      <c r="H5744" s="26" t="s">
        <v>12823</v>
      </c>
      <c r="I5744" s="27" t="s">
        <v>31648</v>
      </c>
      <c r="J5744" s="9"/>
      <c r="K5744" s="26" t="s">
        <v>31649</v>
      </c>
      <c r="L5744" s="26" t="s">
        <v>12982</v>
      </c>
      <c r="M5744" s="11">
        <v>222013113</v>
      </c>
      <c r="N5744" s="26" t="s">
        <v>12922</v>
      </c>
      <c r="O5744" s="3" t="s">
        <v>31650</v>
      </c>
      <c r="P5744" t="str">
        <f t="shared" si="620"/>
        <v>Werner F Miranda Hernandez CPA Arlington VA</v>
      </c>
    </row>
    <row r="5745" spans="1:16" ht="15" thickBot="1" x14ac:dyDescent="0.35">
      <c r="A5745" s="25">
        <v>5744</v>
      </c>
      <c r="B5745" s="26" t="s">
        <v>6197</v>
      </c>
      <c r="C5745" s="10" t="str">
        <f t="shared" si="621"/>
        <v>Werner</v>
      </c>
      <c r="D5745" s="25" t="s">
        <v>11461</v>
      </c>
      <c r="E5745" s="25">
        <f t="shared" si="622"/>
        <v>29</v>
      </c>
      <c r="F5745" s="25" t="str">
        <f t="shared" si="623"/>
        <v/>
      </c>
      <c r="G5745" s="25"/>
      <c r="H5745" s="26" t="s">
        <v>13138</v>
      </c>
      <c r="I5745" s="26" t="s">
        <v>31651</v>
      </c>
      <c r="J5745" s="9"/>
      <c r="K5745" s="26" t="s">
        <v>31652</v>
      </c>
      <c r="L5745" s="26" t="s">
        <v>18548</v>
      </c>
      <c r="M5745" s="11">
        <v>75033</v>
      </c>
      <c r="N5745" s="26" t="s">
        <v>16734</v>
      </c>
      <c r="O5745" s="3" t="s">
        <v>31653</v>
      </c>
      <c r="P5745" t="str">
        <f t="shared" si="620"/>
        <v>Werner Kotze CPA Denton TX</v>
      </c>
    </row>
    <row r="5746" spans="1:16" ht="15" thickBot="1" x14ac:dyDescent="0.35">
      <c r="A5746" s="25">
        <v>5745</v>
      </c>
      <c r="B5746" s="26" t="s">
        <v>6198</v>
      </c>
      <c r="C5746" s="10" t="str">
        <f t="shared" si="621"/>
        <v>Wes</v>
      </c>
      <c r="D5746" s="25" t="s">
        <v>11462</v>
      </c>
      <c r="E5746" s="25" t="str">
        <f t="shared" si="622"/>
        <v/>
      </c>
      <c r="F5746" s="25" t="str">
        <f t="shared" si="623"/>
        <v/>
      </c>
      <c r="G5746" s="25"/>
      <c r="H5746" s="26" t="s">
        <v>13546</v>
      </c>
      <c r="I5746" s="26" t="s">
        <v>31654</v>
      </c>
      <c r="J5746" s="9"/>
      <c r="K5746" s="26" t="s">
        <v>31655</v>
      </c>
      <c r="L5746" s="26" t="s">
        <v>31656</v>
      </c>
      <c r="M5746" s="11">
        <v>29909</v>
      </c>
      <c r="N5746" s="26" t="s">
        <v>23883</v>
      </c>
      <c r="O5746" s="3" t="s">
        <v>31657</v>
      </c>
      <c r="P5746" t="str">
        <f t="shared" si="620"/>
        <v>Wes Aaron Wilson CPA Beaufort SC</v>
      </c>
    </row>
    <row r="5747" spans="1:16" ht="15" thickBot="1" x14ac:dyDescent="0.35">
      <c r="A5747" s="25">
        <v>5746</v>
      </c>
      <c r="B5747" s="26" t="s">
        <v>6199</v>
      </c>
      <c r="C5747" s="10" t="str">
        <f t="shared" si="621"/>
        <v>Wesam</v>
      </c>
      <c r="D5747" s="25" t="s">
        <v>11463</v>
      </c>
      <c r="E5747" s="25" t="str">
        <f t="shared" si="622"/>
        <v/>
      </c>
      <c r="F5747" s="25">
        <f t="shared" si="623"/>
        <v>40</v>
      </c>
      <c r="G5747" s="25"/>
      <c r="H5747" s="26" t="s">
        <v>12823</v>
      </c>
      <c r="I5747" s="27" t="s">
        <v>31658</v>
      </c>
      <c r="J5747" s="9"/>
      <c r="K5747" s="26" t="s">
        <v>31659</v>
      </c>
      <c r="L5747" s="26" t="s">
        <v>12834</v>
      </c>
      <c r="M5747" s="11">
        <v>223154756</v>
      </c>
      <c r="N5747" s="26" t="s">
        <v>12829</v>
      </c>
      <c r="O5747" s="3" t="s">
        <v>31660</v>
      </c>
      <c r="P5747" t="str">
        <f t="shared" si="620"/>
        <v>Wesam Khalife CPA Fairfax VA</v>
      </c>
    </row>
    <row r="5748" spans="1:16" ht="15" thickBot="1" x14ac:dyDescent="0.35">
      <c r="A5748" s="25">
        <v>5747</v>
      </c>
      <c r="B5748" s="26" t="s">
        <v>6200</v>
      </c>
      <c r="C5748" s="10" t="str">
        <f t="shared" si="621"/>
        <v>Wesenachew</v>
      </c>
      <c r="D5748" s="25" t="s">
        <v>11464</v>
      </c>
      <c r="E5748" s="25">
        <f t="shared" si="622"/>
        <v>29</v>
      </c>
      <c r="F5748" s="25">
        <f t="shared" si="623"/>
        <v>49</v>
      </c>
      <c r="G5748" s="25"/>
      <c r="H5748" s="26" t="s">
        <v>12872</v>
      </c>
      <c r="I5748" s="27" t="s">
        <v>31661</v>
      </c>
      <c r="J5748" s="9"/>
      <c r="K5748" s="26" t="s">
        <v>31662</v>
      </c>
      <c r="L5748" s="26" t="s">
        <v>28028</v>
      </c>
      <c r="M5748" s="11">
        <v>208661396</v>
      </c>
      <c r="N5748" s="26" t="s">
        <v>12873</v>
      </c>
      <c r="O5748" s="3" t="s">
        <v>31663</v>
      </c>
      <c r="P5748" t="str">
        <f t="shared" si="620"/>
        <v>Wesenachew Girma Mengestu CPA Montgomery MD</v>
      </c>
    </row>
    <row r="5749" spans="1:16" ht="15" hidden="1" thickBot="1" x14ac:dyDescent="0.35">
      <c r="A5749" s="12">
        <v>5748</v>
      </c>
      <c r="B5749" s="13" t="s">
        <v>6201</v>
      </c>
      <c r="C5749" s="10" t="str">
        <f t="shared" si="621"/>
        <v>Wesley</v>
      </c>
      <c r="D5749" s="12" t="s">
        <v>11465</v>
      </c>
      <c r="E5749" s="12">
        <f t="shared" si="622"/>
        <v>29</v>
      </c>
      <c r="F5749" s="12">
        <f t="shared" si="623"/>
        <v>46</v>
      </c>
      <c r="G5749" s="12" t="s">
        <v>12817</v>
      </c>
      <c r="H5749" s="13" t="s">
        <v>12963</v>
      </c>
      <c r="I5749" s="13" t="s">
        <v>31664</v>
      </c>
      <c r="J5749" s="9" t="s">
        <v>31665</v>
      </c>
      <c r="K5749" s="13" t="s">
        <v>31666</v>
      </c>
      <c r="L5749" s="13" t="s">
        <v>12962</v>
      </c>
      <c r="M5749" s="11">
        <v>100244951</v>
      </c>
      <c r="N5749" s="13" t="s">
        <v>12964</v>
      </c>
      <c r="O5749" s="3" t="s">
        <v>31667</v>
      </c>
      <c r="P5749" t="str">
        <f t="shared" ref="P5699:P5762" si="624">CONCATENATE(B5749," CPA ",L5749," ",N5749)</f>
        <v>Wesley Alexander CPA NEW YORK New York</v>
      </c>
    </row>
    <row r="5750" spans="1:16" ht="15" thickBot="1" x14ac:dyDescent="0.35">
      <c r="A5750" s="25">
        <v>5749</v>
      </c>
      <c r="B5750" s="26" t="s">
        <v>6202</v>
      </c>
      <c r="C5750" s="10" t="str">
        <f t="shared" si="621"/>
        <v>Wesley</v>
      </c>
      <c r="D5750" s="25" t="s">
        <v>11466</v>
      </c>
      <c r="E5750" s="25">
        <f t="shared" si="622"/>
        <v>29</v>
      </c>
      <c r="F5750" s="25" t="str">
        <f t="shared" si="623"/>
        <v/>
      </c>
      <c r="G5750" s="25"/>
      <c r="H5750" s="26" t="s">
        <v>12823</v>
      </c>
      <c r="I5750" s="26" t="s">
        <v>31668</v>
      </c>
      <c r="J5750" s="9" t="s">
        <v>31669</v>
      </c>
      <c r="K5750" s="26" t="s">
        <v>13187</v>
      </c>
      <c r="L5750" s="26" t="s">
        <v>13188</v>
      </c>
      <c r="M5750" s="11">
        <v>20148</v>
      </c>
      <c r="N5750" s="26" t="s">
        <v>12906</v>
      </c>
      <c r="O5750" s="3" t="s">
        <v>31670</v>
      </c>
      <c r="P5750" t="str">
        <f t="shared" ref="P5750:P5813" si="625">CONCATENATE(B5750," CPA ",N5750," ",H5750)</f>
        <v>Wesley Carey CPA Loudoun VA</v>
      </c>
    </row>
    <row r="5751" spans="1:16" ht="15" thickBot="1" x14ac:dyDescent="0.35">
      <c r="A5751" s="25">
        <v>5750</v>
      </c>
      <c r="B5751" s="26" t="s">
        <v>6203</v>
      </c>
      <c r="C5751" s="10" t="str">
        <f t="shared" si="621"/>
        <v>Wesley</v>
      </c>
      <c r="D5751" s="25" t="s">
        <v>11467</v>
      </c>
      <c r="E5751" s="25" t="str">
        <f t="shared" si="622"/>
        <v/>
      </c>
      <c r="F5751" s="25" t="str">
        <f t="shared" si="623"/>
        <v/>
      </c>
      <c r="G5751" s="25"/>
      <c r="H5751" s="26" t="s">
        <v>14013</v>
      </c>
      <c r="I5751" s="26" t="s">
        <v>31671</v>
      </c>
      <c r="J5751" s="9"/>
      <c r="K5751" s="26" t="s">
        <v>31672</v>
      </c>
      <c r="L5751" s="26" t="s">
        <v>14012</v>
      </c>
      <c r="M5751" s="11">
        <v>39401</v>
      </c>
      <c r="N5751" s="26" t="s">
        <v>31673</v>
      </c>
      <c r="O5751" s="3" t="s">
        <v>31674</v>
      </c>
      <c r="P5751" t="str">
        <f t="shared" si="625"/>
        <v>Wesley Dee Elliott, II CPA Forrest MS</v>
      </c>
    </row>
    <row r="5752" spans="1:16" ht="15" thickBot="1" x14ac:dyDescent="0.35">
      <c r="A5752" s="25">
        <v>5751</v>
      </c>
      <c r="B5752" s="26" t="s">
        <v>6204</v>
      </c>
      <c r="C5752" s="10" t="str">
        <f t="shared" si="621"/>
        <v>Wesley</v>
      </c>
      <c r="D5752" s="25" t="s">
        <v>11468</v>
      </c>
      <c r="E5752" s="25" t="str">
        <f t="shared" si="622"/>
        <v/>
      </c>
      <c r="F5752" s="25" t="str">
        <f t="shared" si="623"/>
        <v/>
      </c>
      <c r="G5752" s="25"/>
      <c r="H5752" s="26" t="s">
        <v>12823</v>
      </c>
      <c r="I5752" s="27" t="s">
        <v>31675</v>
      </c>
      <c r="J5752" s="9"/>
      <c r="K5752" s="26" t="s">
        <v>31676</v>
      </c>
      <c r="L5752" s="26" t="s">
        <v>14566</v>
      </c>
      <c r="M5752" s="11">
        <v>234348402</v>
      </c>
      <c r="N5752" s="26" t="s">
        <v>12840</v>
      </c>
      <c r="O5752" s="3" t="s">
        <v>31677</v>
      </c>
      <c r="P5752" t="str">
        <f t="shared" si="625"/>
        <v>Wesley Evans Barnes, JR CPA Suffolk City VA</v>
      </c>
    </row>
    <row r="5753" spans="1:16" ht="15" thickBot="1" x14ac:dyDescent="0.35">
      <c r="A5753" s="25">
        <v>5752</v>
      </c>
      <c r="B5753" s="26" t="s">
        <v>6205</v>
      </c>
      <c r="C5753" s="10" t="str">
        <f t="shared" si="621"/>
        <v>Wesley</v>
      </c>
      <c r="D5753" s="25" t="s">
        <v>11469</v>
      </c>
      <c r="E5753" s="25">
        <f t="shared" si="622"/>
        <v>29</v>
      </c>
      <c r="F5753" s="25" t="str">
        <f t="shared" si="623"/>
        <v/>
      </c>
      <c r="G5753" s="25"/>
      <c r="H5753" s="26" t="s">
        <v>12823</v>
      </c>
      <c r="I5753" s="26" t="s">
        <v>31678</v>
      </c>
      <c r="J5753" s="9"/>
      <c r="K5753" s="26" t="s">
        <v>14899</v>
      </c>
      <c r="L5753" s="26" t="s">
        <v>14900</v>
      </c>
      <c r="M5753" s="11">
        <v>23114</v>
      </c>
      <c r="N5753" s="26" t="s">
        <v>13084</v>
      </c>
      <c r="O5753" s="3" t="s">
        <v>31679</v>
      </c>
      <c r="P5753" t="str">
        <f t="shared" si="625"/>
        <v>Wesley Gray CPA Chesterfield VA</v>
      </c>
    </row>
    <row r="5754" spans="1:16" ht="15" thickBot="1" x14ac:dyDescent="0.35">
      <c r="A5754" s="25">
        <v>5753</v>
      </c>
      <c r="B5754" s="26" t="s">
        <v>6206</v>
      </c>
      <c r="C5754" s="10" t="str">
        <f t="shared" si="621"/>
        <v>Wesley</v>
      </c>
      <c r="D5754" s="25" t="s">
        <v>11470</v>
      </c>
      <c r="E5754" s="25" t="str">
        <f t="shared" si="622"/>
        <v/>
      </c>
      <c r="F5754" s="25" t="str">
        <f t="shared" si="623"/>
        <v/>
      </c>
      <c r="G5754" s="25"/>
      <c r="H5754" s="26" t="s">
        <v>12823</v>
      </c>
      <c r="I5754" s="26" t="s">
        <v>31680</v>
      </c>
      <c r="J5754" s="9"/>
      <c r="K5754" s="26" t="s">
        <v>31681</v>
      </c>
      <c r="L5754" s="26" t="s">
        <v>13834</v>
      </c>
      <c r="M5754" s="11">
        <v>232194064</v>
      </c>
      <c r="N5754" s="26" t="s">
        <v>13835</v>
      </c>
      <c r="O5754" s="3" t="s">
        <v>31682</v>
      </c>
      <c r="P5754" t="str">
        <f t="shared" si="625"/>
        <v>Wesley H Watkins CPA Richmond City VA</v>
      </c>
    </row>
    <row r="5755" spans="1:16" ht="15" thickBot="1" x14ac:dyDescent="0.35">
      <c r="A5755" s="25">
        <v>5754</v>
      </c>
      <c r="B5755" s="26" t="s">
        <v>6207</v>
      </c>
      <c r="C5755" s="10" t="str">
        <f t="shared" si="621"/>
        <v>Wesley</v>
      </c>
      <c r="D5755" s="25" t="s">
        <v>11471</v>
      </c>
      <c r="E5755" s="25" t="str">
        <f t="shared" si="622"/>
        <v/>
      </c>
      <c r="F5755" s="25" t="str">
        <f t="shared" si="623"/>
        <v/>
      </c>
      <c r="G5755" s="25"/>
      <c r="H5755" s="26" t="s">
        <v>12866</v>
      </c>
      <c r="I5755" s="26" t="s">
        <v>31683</v>
      </c>
      <c r="J5755" s="9"/>
      <c r="K5755" s="26" t="s">
        <v>31684</v>
      </c>
      <c r="L5755" s="26" t="s">
        <v>13317</v>
      </c>
      <c r="M5755" s="11">
        <v>282035654</v>
      </c>
      <c r="N5755" s="26" t="s">
        <v>13294</v>
      </c>
      <c r="O5755" s="3" t="s">
        <v>31685</v>
      </c>
      <c r="P5755" t="str">
        <f t="shared" si="625"/>
        <v>Wesley Hagan Steenburgh CPA Mecklenburg NC</v>
      </c>
    </row>
    <row r="5756" spans="1:16" ht="15" thickBot="1" x14ac:dyDescent="0.35">
      <c r="A5756" s="25">
        <v>5755</v>
      </c>
      <c r="B5756" s="26" t="s">
        <v>6208</v>
      </c>
      <c r="C5756" s="10" t="str">
        <f t="shared" si="621"/>
        <v>Wesley</v>
      </c>
      <c r="D5756" s="25" t="s">
        <v>11472</v>
      </c>
      <c r="E5756" s="25">
        <f t="shared" si="622"/>
        <v>29</v>
      </c>
      <c r="F5756" s="25" t="str">
        <f t="shared" si="623"/>
        <v/>
      </c>
      <c r="G5756" s="25"/>
      <c r="H5756" s="26" t="s">
        <v>12823</v>
      </c>
      <c r="I5756" s="27" t="s">
        <v>31686</v>
      </c>
      <c r="J5756" s="9"/>
      <c r="K5756" s="26" t="s">
        <v>31687</v>
      </c>
      <c r="L5756" s="26" t="s">
        <v>12857</v>
      </c>
      <c r="M5756" s="11">
        <v>201715954</v>
      </c>
      <c r="N5756" s="26" t="s">
        <v>12829</v>
      </c>
      <c r="O5756" s="3" t="s">
        <v>31688</v>
      </c>
      <c r="P5756" t="str">
        <f t="shared" si="625"/>
        <v>Wesley John Graveen CPA Fairfax VA</v>
      </c>
    </row>
    <row r="5757" spans="1:16" ht="15" thickBot="1" x14ac:dyDescent="0.35">
      <c r="A5757" s="25">
        <v>5756</v>
      </c>
      <c r="B5757" s="26" t="s">
        <v>6209</v>
      </c>
      <c r="C5757" s="10" t="str">
        <f t="shared" si="621"/>
        <v>Wesley</v>
      </c>
      <c r="D5757" s="25" t="s">
        <v>11473</v>
      </c>
      <c r="E5757" s="25" t="str">
        <f t="shared" si="622"/>
        <v/>
      </c>
      <c r="F5757" s="25" t="str">
        <f t="shared" si="623"/>
        <v/>
      </c>
      <c r="G5757" s="25"/>
      <c r="H5757" s="26" t="s">
        <v>12823</v>
      </c>
      <c r="I5757" s="26" t="s">
        <v>31689</v>
      </c>
      <c r="J5757" s="9"/>
      <c r="K5757" s="26" t="s">
        <v>31690</v>
      </c>
      <c r="L5757" s="26" t="s">
        <v>12982</v>
      </c>
      <c r="M5757" s="11">
        <v>222071390</v>
      </c>
      <c r="N5757" s="26" t="s">
        <v>12922</v>
      </c>
      <c r="O5757" s="3" t="s">
        <v>31691</v>
      </c>
      <c r="P5757" t="str">
        <f t="shared" si="625"/>
        <v>Wesley L Epton CPA Arlington VA</v>
      </c>
    </row>
    <row r="5758" spans="1:16" ht="15" thickBot="1" x14ac:dyDescent="0.35">
      <c r="A5758" s="25">
        <v>5757</v>
      </c>
      <c r="B5758" s="26" t="s">
        <v>6210</v>
      </c>
      <c r="C5758" s="10" t="str">
        <f t="shared" si="621"/>
        <v>Wesley</v>
      </c>
      <c r="D5758" s="25" t="s">
        <v>11474</v>
      </c>
      <c r="E5758" s="25" t="str">
        <f t="shared" si="622"/>
        <v/>
      </c>
      <c r="F5758" s="25">
        <f t="shared" si="623"/>
        <v>39</v>
      </c>
      <c r="G5758" s="25"/>
      <c r="H5758" s="26" t="s">
        <v>12823</v>
      </c>
      <c r="I5758" s="26" t="s">
        <v>31692</v>
      </c>
      <c r="J5758" s="9"/>
      <c r="K5758" s="26" t="s">
        <v>15224</v>
      </c>
      <c r="L5758" s="26" t="s">
        <v>12922</v>
      </c>
      <c r="M5758" s="11">
        <v>22202</v>
      </c>
      <c r="N5758" s="26" t="s">
        <v>12922</v>
      </c>
      <c r="O5758" s="3" t="s">
        <v>31693</v>
      </c>
      <c r="P5758" t="str">
        <f t="shared" si="625"/>
        <v>Wesley Mason Tomer CPA Arlington VA</v>
      </c>
    </row>
    <row r="5759" spans="1:16" ht="15" thickBot="1" x14ac:dyDescent="0.35">
      <c r="A5759" s="25">
        <v>5758</v>
      </c>
      <c r="B5759" s="26" t="s">
        <v>6211</v>
      </c>
      <c r="C5759" s="10" t="str">
        <f t="shared" si="621"/>
        <v>Wesley</v>
      </c>
      <c r="D5759" s="25" t="s">
        <v>11475</v>
      </c>
      <c r="E5759" s="25" t="str">
        <f t="shared" si="622"/>
        <v/>
      </c>
      <c r="F5759" s="25" t="str">
        <f t="shared" si="623"/>
        <v/>
      </c>
      <c r="G5759" s="25"/>
      <c r="H5759" s="26" t="s">
        <v>12887</v>
      </c>
      <c r="I5759" s="26" t="s">
        <v>31694</v>
      </c>
      <c r="J5759" s="9"/>
      <c r="K5759" s="26" t="s">
        <v>31695</v>
      </c>
      <c r="L5759" s="26" t="s">
        <v>31696</v>
      </c>
      <c r="M5759" s="11">
        <v>327034827</v>
      </c>
      <c r="N5759" s="26" t="s">
        <v>12888</v>
      </c>
      <c r="O5759" s="3" t="s">
        <v>31697</v>
      </c>
      <c r="P5759" t="str">
        <f t="shared" si="625"/>
        <v>Wesley Monroe Quale CPA Orange FL</v>
      </c>
    </row>
    <row r="5760" spans="1:16" ht="15" thickBot="1" x14ac:dyDescent="0.35">
      <c r="A5760" s="25">
        <v>5759</v>
      </c>
      <c r="B5760" s="26" t="s">
        <v>6212</v>
      </c>
      <c r="C5760" s="10" t="str">
        <f t="shared" si="621"/>
        <v>Wesley</v>
      </c>
      <c r="D5760" s="25" t="s">
        <v>11476</v>
      </c>
      <c r="E5760" s="25" t="str">
        <f t="shared" si="622"/>
        <v/>
      </c>
      <c r="F5760" s="25" t="str">
        <f t="shared" si="623"/>
        <v/>
      </c>
      <c r="G5760" s="25"/>
      <c r="H5760" s="26" t="s">
        <v>12887</v>
      </c>
      <c r="I5760" s="27" t="s">
        <v>31698</v>
      </c>
      <c r="J5760" s="9"/>
      <c r="K5760" s="26" t="s">
        <v>31699</v>
      </c>
      <c r="L5760" s="26" t="s">
        <v>18300</v>
      </c>
      <c r="M5760" s="11">
        <v>32081</v>
      </c>
      <c r="N5760" s="26" t="s">
        <v>15023</v>
      </c>
      <c r="O5760" s="3" t="s">
        <v>31700</v>
      </c>
      <c r="P5760" t="str">
        <f t="shared" si="625"/>
        <v>Wesley Neal Cooper CPA Saint Johns FL</v>
      </c>
    </row>
    <row r="5761" spans="1:16" ht="15" thickBot="1" x14ac:dyDescent="0.35">
      <c r="A5761" s="25">
        <v>5760</v>
      </c>
      <c r="B5761" s="26" t="s">
        <v>6213</v>
      </c>
      <c r="C5761" s="10" t="str">
        <f t="shared" si="621"/>
        <v>Wesley</v>
      </c>
      <c r="D5761" s="25" t="s">
        <v>11477</v>
      </c>
      <c r="E5761" s="25" t="str">
        <f t="shared" si="622"/>
        <v/>
      </c>
      <c r="F5761" s="25" t="str">
        <f t="shared" si="623"/>
        <v/>
      </c>
      <c r="G5761" s="25"/>
      <c r="H5761" s="26" t="s">
        <v>12823</v>
      </c>
      <c r="I5761" s="26" t="s">
        <v>31701</v>
      </c>
      <c r="J5761" s="9"/>
      <c r="K5761" s="26" t="s">
        <v>14193</v>
      </c>
      <c r="L5761" s="26" t="s">
        <v>14194</v>
      </c>
      <c r="M5761" s="11">
        <v>23188</v>
      </c>
      <c r="N5761" s="26" t="s">
        <v>14195</v>
      </c>
      <c r="O5761" s="3" t="s">
        <v>31702</v>
      </c>
      <c r="P5761" t="str">
        <f t="shared" si="625"/>
        <v>Wesley Parker Host CPA James City VA</v>
      </c>
    </row>
    <row r="5762" spans="1:16" ht="15" thickBot="1" x14ac:dyDescent="0.35">
      <c r="A5762" s="25">
        <v>5761</v>
      </c>
      <c r="B5762" s="26" t="s">
        <v>6214</v>
      </c>
      <c r="C5762" s="10" t="str">
        <f t="shared" ref="C5762:C5825" si="626">LEFT(B5762,FIND(" ",B5762)-1)</f>
        <v>Wesley</v>
      </c>
      <c r="D5762" s="25" t="s">
        <v>11478</v>
      </c>
      <c r="E5762" s="25">
        <f t="shared" si="622"/>
        <v>29</v>
      </c>
      <c r="F5762" s="25">
        <f t="shared" si="623"/>
        <v>44</v>
      </c>
      <c r="G5762" s="25"/>
      <c r="H5762" s="26" t="s">
        <v>12823</v>
      </c>
      <c r="I5762" s="26" t="s">
        <v>31703</v>
      </c>
      <c r="J5762" s="9"/>
      <c r="K5762" s="26" t="s">
        <v>28172</v>
      </c>
      <c r="L5762" s="26" t="s">
        <v>17226</v>
      </c>
      <c r="M5762" s="11">
        <v>20187</v>
      </c>
      <c r="N5762" s="26" t="s">
        <v>13269</v>
      </c>
      <c r="O5762" s="3" t="s">
        <v>31704</v>
      </c>
      <c r="P5762" t="str">
        <f t="shared" si="625"/>
        <v>Wesley Pitcher CPA Fauquier VA</v>
      </c>
    </row>
    <row r="5763" spans="1:16" ht="15" thickBot="1" x14ac:dyDescent="0.35">
      <c r="A5763" s="25">
        <v>5762</v>
      </c>
      <c r="B5763" s="26" t="s">
        <v>6215</v>
      </c>
      <c r="C5763" s="10" t="str">
        <f t="shared" si="626"/>
        <v>Wesley</v>
      </c>
      <c r="D5763" s="25" t="s">
        <v>11479</v>
      </c>
      <c r="E5763" s="25" t="str">
        <f t="shared" ref="E5763:E5826" si="627">IFERROR(SEARCH(C5763,D5763),"")</f>
        <v/>
      </c>
      <c r="F5763" s="25" t="str">
        <f t="shared" ref="F5763:F5826" si="628">IFERROR(SEARCH("CPA",D5763),"")</f>
        <v/>
      </c>
      <c r="G5763" s="25"/>
      <c r="H5763" s="26" t="s">
        <v>12823</v>
      </c>
      <c r="I5763" s="27" t="s">
        <v>31705</v>
      </c>
      <c r="J5763" s="9"/>
      <c r="K5763" s="26" t="s">
        <v>31706</v>
      </c>
      <c r="L5763" s="26" t="s">
        <v>12892</v>
      </c>
      <c r="M5763" s="11">
        <v>221021217</v>
      </c>
      <c r="N5763" s="26" t="s">
        <v>12829</v>
      </c>
      <c r="O5763" s="3" t="s">
        <v>31707</v>
      </c>
      <c r="P5763" t="str">
        <f t="shared" si="625"/>
        <v>Wesley R. Bricker CPA Fairfax VA</v>
      </c>
    </row>
    <row r="5764" spans="1:16" ht="15" thickBot="1" x14ac:dyDescent="0.35">
      <c r="A5764" s="25">
        <v>5763</v>
      </c>
      <c r="B5764" s="26" t="s">
        <v>6216</v>
      </c>
      <c r="C5764" s="10" t="str">
        <f t="shared" si="626"/>
        <v>Wesley</v>
      </c>
      <c r="D5764" s="25" t="s">
        <v>11480</v>
      </c>
      <c r="E5764" s="25" t="str">
        <f t="shared" si="627"/>
        <v/>
      </c>
      <c r="F5764" s="25" t="str">
        <f t="shared" si="628"/>
        <v/>
      </c>
      <c r="G5764" s="25"/>
      <c r="H5764" s="26" t="s">
        <v>12911</v>
      </c>
      <c r="I5764" s="26" t="s">
        <v>31708</v>
      </c>
      <c r="J5764" s="9" t="s">
        <v>31709</v>
      </c>
      <c r="K5764" s="26" t="s">
        <v>31710</v>
      </c>
      <c r="L5764" s="26" t="s">
        <v>12910</v>
      </c>
      <c r="M5764" s="11">
        <v>200031428</v>
      </c>
      <c r="N5764" s="26" t="s">
        <v>12997</v>
      </c>
      <c r="O5764" s="3" t="s">
        <v>31711</v>
      </c>
      <c r="P5764" t="str">
        <f t="shared" si="625"/>
        <v>Wesley Sligh McLean CPA District of Columbia DC</v>
      </c>
    </row>
    <row r="5765" spans="1:16" ht="15" thickBot="1" x14ac:dyDescent="0.35">
      <c r="A5765" s="25">
        <v>5764</v>
      </c>
      <c r="B5765" s="26" t="s">
        <v>6217</v>
      </c>
      <c r="C5765" s="10" t="str">
        <f t="shared" si="626"/>
        <v>Wesley</v>
      </c>
      <c r="D5765" s="25" t="s">
        <v>11481</v>
      </c>
      <c r="E5765" s="25" t="str">
        <f t="shared" si="627"/>
        <v/>
      </c>
      <c r="F5765" s="25" t="str">
        <f t="shared" si="628"/>
        <v/>
      </c>
      <c r="G5765" s="25"/>
      <c r="H5765" s="26" t="s">
        <v>12823</v>
      </c>
      <c r="I5765" s="27" t="s">
        <v>31712</v>
      </c>
      <c r="J5765" s="9"/>
      <c r="K5765" s="26" t="s">
        <v>31713</v>
      </c>
      <c r="L5765" s="26" t="s">
        <v>13804</v>
      </c>
      <c r="M5765" s="11">
        <v>220792351</v>
      </c>
      <c r="N5765" s="26" t="s">
        <v>12829</v>
      </c>
      <c r="O5765" s="3" t="s">
        <v>31714</v>
      </c>
      <c r="P5765" t="str">
        <f t="shared" si="625"/>
        <v>Wesley Stephen Calayag CPA Fairfax VA</v>
      </c>
    </row>
    <row r="5766" spans="1:16" ht="15" thickBot="1" x14ac:dyDescent="0.35">
      <c r="A5766" s="25">
        <v>5765</v>
      </c>
      <c r="B5766" s="26" t="s">
        <v>6218</v>
      </c>
      <c r="C5766" s="10" t="str">
        <f t="shared" si="626"/>
        <v>Wesley</v>
      </c>
      <c r="D5766" s="25" t="s">
        <v>11482</v>
      </c>
      <c r="E5766" s="25">
        <f t="shared" si="627"/>
        <v>29</v>
      </c>
      <c r="F5766" s="25" t="str">
        <f t="shared" si="628"/>
        <v/>
      </c>
      <c r="G5766" s="25"/>
      <c r="H5766" s="26" t="s">
        <v>12848</v>
      </c>
      <c r="I5766" s="27" t="s">
        <v>31715</v>
      </c>
      <c r="J5766" s="9"/>
      <c r="K5766" s="26" t="s">
        <v>31716</v>
      </c>
      <c r="L5766" s="26" t="s">
        <v>31717</v>
      </c>
      <c r="M5766" s="11">
        <v>30328</v>
      </c>
      <c r="N5766" s="26" t="s">
        <v>13532</v>
      </c>
      <c r="O5766" s="3" t="s">
        <v>31718</v>
      </c>
      <c r="P5766" t="str">
        <f t="shared" si="625"/>
        <v>Wesley Thomas France CPA Fulton GA</v>
      </c>
    </row>
    <row r="5767" spans="1:16" ht="15" thickBot="1" x14ac:dyDescent="0.35">
      <c r="A5767" s="25">
        <v>5766</v>
      </c>
      <c r="B5767" s="26" t="s">
        <v>6219</v>
      </c>
      <c r="C5767" s="10" t="str">
        <f t="shared" si="626"/>
        <v>Westley</v>
      </c>
      <c r="D5767" s="25" t="s">
        <v>11483</v>
      </c>
      <c r="E5767" s="25">
        <f t="shared" si="627"/>
        <v>29</v>
      </c>
      <c r="F5767" s="25">
        <f t="shared" si="628"/>
        <v>47</v>
      </c>
      <c r="G5767" s="25"/>
      <c r="H5767" s="26" t="s">
        <v>12872</v>
      </c>
      <c r="I5767" s="26" t="s">
        <v>31719</v>
      </c>
      <c r="J5767" s="9"/>
      <c r="K5767" s="26" t="s">
        <v>31720</v>
      </c>
      <c r="L5767" s="26" t="s">
        <v>13572</v>
      </c>
      <c r="M5767" s="11">
        <v>208545538</v>
      </c>
      <c r="N5767" s="26" t="s">
        <v>12873</v>
      </c>
      <c r="O5767" s="3" t="s">
        <v>31721</v>
      </c>
      <c r="P5767" t="str">
        <f t="shared" si="625"/>
        <v>Westley Andrew Alexander CPA Montgomery MD</v>
      </c>
    </row>
    <row r="5768" spans="1:16" ht="15" thickBot="1" x14ac:dyDescent="0.35">
      <c r="A5768" s="25">
        <v>5767</v>
      </c>
      <c r="B5768" s="26" t="s">
        <v>6220</v>
      </c>
      <c r="C5768" s="10" t="str">
        <f t="shared" si="626"/>
        <v>Weston</v>
      </c>
      <c r="D5768" s="25" t="s">
        <v>11484</v>
      </c>
      <c r="E5768" s="25">
        <f t="shared" si="627"/>
        <v>29</v>
      </c>
      <c r="F5768" s="25">
        <f t="shared" si="628"/>
        <v>45</v>
      </c>
      <c r="G5768" s="25"/>
      <c r="H5768" s="26" t="s">
        <v>12823</v>
      </c>
      <c r="I5768" s="26" t="s">
        <v>31722</v>
      </c>
      <c r="J5768" s="9"/>
      <c r="K5768" s="26" t="s">
        <v>31723</v>
      </c>
      <c r="L5768" s="26" t="s">
        <v>13834</v>
      </c>
      <c r="M5768" s="11">
        <v>232263415</v>
      </c>
      <c r="N5768" s="26" t="s">
        <v>13835</v>
      </c>
      <c r="O5768" s="3" t="s">
        <v>31724</v>
      </c>
      <c r="P5768" t="str">
        <f t="shared" si="625"/>
        <v>Weston Eldridge CPA Richmond City VA</v>
      </c>
    </row>
    <row r="5769" spans="1:16" ht="15" thickBot="1" x14ac:dyDescent="0.35">
      <c r="A5769" s="25">
        <v>5768</v>
      </c>
      <c r="B5769" s="26" t="s">
        <v>6221</v>
      </c>
      <c r="C5769" s="10" t="str">
        <f t="shared" si="626"/>
        <v>Whitney</v>
      </c>
      <c r="D5769" s="25" t="s">
        <v>11485</v>
      </c>
      <c r="E5769" s="25">
        <f t="shared" si="627"/>
        <v>29</v>
      </c>
      <c r="F5769" s="25" t="str">
        <f t="shared" si="628"/>
        <v/>
      </c>
      <c r="G5769" s="25"/>
      <c r="H5769" s="26" t="s">
        <v>12866</v>
      </c>
      <c r="I5769" s="26" t="s">
        <v>31725</v>
      </c>
      <c r="J5769" s="9" t="s">
        <v>31726</v>
      </c>
      <c r="K5769" s="26" t="s">
        <v>31727</v>
      </c>
      <c r="L5769" s="26" t="s">
        <v>14118</v>
      </c>
      <c r="M5769" s="11">
        <v>27613</v>
      </c>
      <c r="N5769" s="26" t="s">
        <v>12867</v>
      </c>
      <c r="O5769" s="3" t="s">
        <v>31728</v>
      </c>
      <c r="P5769" t="str">
        <f t="shared" si="625"/>
        <v>Whitney Ahyakah Thomas CPA Wake NC</v>
      </c>
    </row>
    <row r="5770" spans="1:16" ht="15" thickBot="1" x14ac:dyDescent="0.35">
      <c r="A5770" s="25">
        <v>5769</v>
      </c>
      <c r="B5770" s="26" t="s">
        <v>6222</v>
      </c>
      <c r="C5770" s="10" t="str">
        <f t="shared" si="626"/>
        <v>Whitney</v>
      </c>
      <c r="D5770" s="25" t="s">
        <v>11486</v>
      </c>
      <c r="E5770" s="25">
        <f t="shared" si="627"/>
        <v>29</v>
      </c>
      <c r="F5770" s="25" t="str">
        <f t="shared" si="628"/>
        <v/>
      </c>
      <c r="G5770" s="25"/>
      <c r="H5770" s="26" t="s">
        <v>12848</v>
      </c>
      <c r="I5770" s="27" t="s">
        <v>31729</v>
      </c>
      <c r="J5770" s="9"/>
      <c r="K5770" s="26" t="s">
        <v>31730</v>
      </c>
      <c r="L5770" s="26" t="s">
        <v>14021</v>
      </c>
      <c r="M5770" s="11">
        <v>300646433</v>
      </c>
      <c r="N5770" s="26" t="s">
        <v>14022</v>
      </c>
      <c r="O5770" s="3" t="s">
        <v>31731</v>
      </c>
      <c r="P5770" t="str">
        <f t="shared" si="625"/>
        <v>Whitney Blair Hebron CPA Cobb GA</v>
      </c>
    </row>
    <row r="5771" spans="1:16" ht="15" thickBot="1" x14ac:dyDescent="0.35">
      <c r="A5771" s="25">
        <v>5770</v>
      </c>
      <c r="B5771" s="26" t="s">
        <v>6223</v>
      </c>
      <c r="C5771" s="10" t="str">
        <f t="shared" si="626"/>
        <v>Whitney</v>
      </c>
      <c r="D5771" s="25"/>
      <c r="E5771" s="25" t="str">
        <f t="shared" si="627"/>
        <v/>
      </c>
      <c r="F5771" s="25" t="str">
        <f t="shared" si="628"/>
        <v/>
      </c>
      <c r="G5771" s="25"/>
      <c r="H5771" s="26" t="s">
        <v>12823</v>
      </c>
      <c r="I5771" s="26" t="s">
        <v>31732</v>
      </c>
      <c r="J5771" s="9" t="s">
        <v>31733</v>
      </c>
      <c r="K5771" s="26" t="s">
        <v>31734</v>
      </c>
      <c r="L5771" s="26" t="s">
        <v>12930</v>
      </c>
      <c r="M5771" s="11">
        <v>220311550</v>
      </c>
      <c r="N5771" s="26" t="s">
        <v>12829</v>
      </c>
      <c r="O5771" s="3" t="s">
        <v>31735</v>
      </c>
      <c r="P5771" t="str">
        <f t="shared" si="625"/>
        <v>Whitney Calavenna CPA Fairfax VA</v>
      </c>
    </row>
    <row r="5772" spans="1:16" ht="15" thickBot="1" x14ac:dyDescent="0.35">
      <c r="A5772" s="25">
        <v>5771</v>
      </c>
      <c r="B5772" s="26" t="s">
        <v>6224</v>
      </c>
      <c r="C5772" s="10" t="str">
        <f t="shared" si="626"/>
        <v>Whitney</v>
      </c>
      <c r="D5772" s="25" t="s">
        <v>11487</v>
      </c>
      <c r="E5772" s="25">
        <f t="shared" si="627"/>
        <v>29</v>
      </c>
      <c r="F5772" s="25" t="str">
        <f t="shared" si="628"/>
        <v/>
      </c>
      <c r="G5772" s="25"/>
      <c r="H5772" s="26" t="s">
        <v>12823</v>
      </c>
      <c r="I5772" s="26" t="s">
        <v>31736</v>
      </c>
      <c r="J5772" s="9"/>
      <c r="K5772" s="26" t="s">
        <v>31737</v>
      </c>
      <c r="L5772" s="26" t="s">
        <v>14185</v>
      </c>
      <c r="M5772" s="11">
        <v>234532826</v>
      </c>
      <c r="N5772" s="26" t="s">
        <v>13031</v>
      </c>
      <c r="O5772" s="3" t="s">
        <v>31738</v>
      </c>
      <c r="P5772" t="str">
        <f t="shared" si="625"/>
        <v>Whitney Chanel Morgan CPA Virginia Beach City VA</v>
      </c>
    </row>
    <row r="5773" spans="1:16" ht="15" thickBot="1" x14ac:dyDescent="0.35">
      <c r="A5773" s="25">
        <v>5772</v>
      </c>
      <c r="B5773" s="26" t="s">
        <v>6225</v>
      </c>
      <c r="C5773" s="10" t="str">
        <f t="shared" si="626"/>
        <v>Whitney</v>
      </c>
      <c r="D5773" s="25" t="s">
        <v>11488</v>
      </c>
      <c r="E5773" s="25" t="str">
        <f t="shared" si="627"/>
        <v/>
      </c>
      <c r="F5773" s="25" t="str">
        <f t="shared" si="628"/>
        <v/>
      </c>
      <c r="G5773" s="25"/>
      <c r="H5773" s="26" t="s">
        <v>13283</v>
      </c>
      <c r="I5773" s="26" t="s">
        <v>31739</v>
      </c>
      <c r="J5773" s="9"/>
      <c r="K5773" s="26" t="s">
        <v>31740</v>
      </c>
      <c r="L5773" s="26" t="s">
        <v>31741</v>
      </c>
      <c r="M5773" s="11">
        <v>25443</v>
      </c>
      <c r="N5773" s="26" t="s">
        <v>13419</v>
      </c>
      <c r="O5773" s="3" t="s">
        <v>31742</v>
      </c>
      <c r="P5773" t="str">
        <f t="shared" si="625"/>
        <v>Whitney Elise Blume CPA Jefferson WV</v>
      </c>
    </row>
    <row r="5774" spans="1:16" ht="15" thickBot="1" x14ac:dyDescent="0.35">
      <c r="A5774" s="25">
        <v>5773</v>
      </c>
      <c r="B5774" s="26" t="s">
        <v>6226</v>
      </c>
      <c r="C5774" s="10" t="str">
        <f t="shared" si="626"/>
        <v>Whitney</v>
      </c>
      <c r="D5774" s="25" t="s">
        <v>11489</v>
      </c>
      <c r="E5774" s="25">
        <f t="shared" si="627"/>
        <v>29</v>
      </c>
      <c r="F5774" s="25" t="str">
        <f t="shared" si="628"/>
        <v/>
      </c>
      <c r="G5774" s="25"/>
      <c r="H5774" s="26" t="s">
        <v>12866</v>
      </c>
      <c r="I5774" s="26" t="s">
        <v>31743</v>
      </c>
      <c r="J5774" s="9"/>
      <c r="K5774" s="26" t="s">
        <v>31744</v>
      </c>
      <c r="L5774" s="26" t="s">
        <v>12865</v>
      </c>
      <c r="M5774" s="11">
        <v>275399044</v>
      </c>
      <c r="N5774" s="26" t="s">
        <v>12867</v>
      </c>
      <c r="O5774" s="3" t="s">
        <v>31745</v>
      </c>
      <c r="P5774" t="str">
        <f t="shared" si="625"/>
        <v>Whitney Elizabeth Jackel CPA Wake NC</v>
      </c>
    </row>
    <row r="5775" spans="1:16" ht="15" thickBot="1" x14ac:dyDescent="0.35">
      <c r="A5775" s="25">
        <v>5774</v>
      </c>
      <c r="B5775" s="26" t="s">
        <v>6227</v>
      </c>
      <c r="C5775" s="10" t="str">
        <f t="shared" si="626"/>
        <v>Whitney</v>
      </c>
      <c r="D5775" s="25" t="s">
        <v>11490</v>
      </c>
      <c r="E5775" s="25">
        <f t="shared" si="627"/>
        <v>29</v>
      </c>
      <c r="F5775" s="25" t="str">
        <f t="shared" si="628"/>
        <v/>
      </c>
      <c r="G5775" s="25"/>
      <c r="H5775" s="26" t="s">
        <v>12823</v>
      </c>
      <c r="I5775" s="26" t="s">
        <v>31746</v>
      </c>
      <c r="J5775" s="9"/>
      <c r="K5775" s="26" t="s">
        <v>31747</v>
      </c>
      <c r="L5775" s="26" t="s">
        <v>14423</v>
      </c>
      <c r="M5775" s="11">
        <v>231162918</v>
      </c>
      <c r="N5775" s="26" t="s">
        <v>13507</v>
      </c>
      <c r="O5775" s="3" t="s">
        <v>31748</v>
      </c>
      <c r="P5775" t="str">
        <f t="shared" si="625"/>
        <v>Whitney Hawkins Biggers CPA Hanover VA</v>
      </c>
    </row>
    <row r="5776" spans="1:16" ht="15" thickBot="1" x14ac:dyDescent="0.35">
      <c r="A5776" s="25">
        <v>5775</v>
      </c>
      <c r="B5776" s="26" t="s">
        <v>6228</v>
      </c>
      <c r="C5776" s="10" t="str">
        <f t="shared" si="626"/>
        <v>Whitney</v>
      </c>
      <c r="D5776" s="25" t="s">
        <v>11491</v>
      </c>
      <c r="E5776" s="25" t="str">
        <f t="shared" si="627"/>
        <v/>
      </c>
      <c r="F5776" s="25">
        <f t="shared" si="628"/>
        <v>41</v>
      </c>
      <c r="G5776" s="25"/>
      <c r="H5776" s="26" t="s">
        <v>12823</v>
      </c>
      <c r="I5776" s="26" t="s">
        <v>31749</v>
      </c>
      <c r="J5776" s="9"/>
      <c r="K5776" s="26" t="s">
        <v>31750</v>
      </c>
      <c r="L5776" s="26" t="s">
        <v>24108</v>
      </c>
      <c r="M5776" s="11">
        <v>229392114</v>
      </c>
      <c r="N5776" s="26" t="s">
        <v>15046</v>
      </c>
      <c r="O5776" s="3" t="s">
        <v>31751</v>
      </c>
      <c r="P5776" t="str">
        <f t="shared" si="625"/>
        <v>Whitney Linn Sager CPA Augusta VA</v>
      </c>
    </row>
    <row r="5777" spans="1:16" ht="15" thickBot="1" x14ac:dyDescent="0.35">
      <c r="A5777" s="25">
        <v>5776</v>
      </c>
      <c r="B5777" s="26" t="s">
        <v>6229</v>
      </c>
      <c r="C5777" s="10" t="str">
        <f t="shared" si="626"/>
        <v>Whitney</v>
      </c>
      <c r="D5777" s="25" t="s">
        <v>11492</v>
      </c>
      <c r="E5777" s="25">
        <f t="shared" si="627"/>
        <v>29</v>
      </c>
      <c r="F5777" s="25" t="str">
        <f t="shared" si="628"/>
        <v/>
      </c>
      <c r="G5777" s="25"/>
      <c r="H5777" s="26" t="s">
        <v>15428</v>
      </c>
      <c r="I5777" s="26" t="s">
        <v>31752</v>
      </c>
      <c r="J5777" s="9"/>
      <c r="K5777" s="26" t="s">
        <v>31753</v>
      </c>
      <c r="L5777" s="26" t="s">
        <v>16016</v>
      </c>
      <c r="M5777" s="11">
        <v>40205</v>
      </c>
      <c r="N5777" s="26" t="s">
        <v>13419</v>
      </c>
      <c r="O5777" s="3" t="s">
        <v>31754</v>
      </c>
      <c r="P5777" t="str">
        <f t="shared" si="625"/>
        <v>Whitney Lynn Heflin CPA Jefferson KY</v>
      </c>
    </row>
    <row r="5778" spans="1:16" ht="15" thickBot="1" x14ac:dyDescent="0.35">
      <c r="A5778" s="25">
        <v>5777</v>
      </c>
      <c r="B5778" s="26" t="s">
        <v>6230</v>
      </c>
      <c r="C5778" s="10" t="str">
        <f t="shared" si="626"/>
        <v>Whitney</v>
      </c>
      <c r="D5778" s="25" t="s">
        <v>11493</v>
      </c>
      <c r="E5778" s="25">
        <f t="shared" si="627"/>
        <v>29</v>
      </c>
      <c r="F5778" s="25">
        <f t="shared" si="628"/>
        <v>45</v>
      </c>
      <c r="G5778" s="25"/>
      <c r="H5778" s="26" t="s">
        <v>13362</v>
      </c>
      <c r="I5778" s="26" t="s">
        <v>31755</v>
      </c>
      <c r="J5778" s="9"/>
      <c r="K5778" s="26" t="s">
        <v>31756</v>
      </c>
      <c r="L5778" s="26" t="s">
        <v>31757</v>
      </c>
      <c r="M5778" s="11">
        <v>376436038</v>
      </c>
      <c r="N5778" s="26" t="s">
        <v>31758</v>
      </c>
      <c r="O5778" s="3" t="s">
        <v>31759</v>
      </c>
      <c r="P5778" t="str">
        <f t="shared" si="625"/>
        <v>Whitney Marie Dillard CPA CARTER TN</v>
      </c>
    </row>
    <row r="5779" spans="1:16" ht="15" thickBot="1" x14ac:dyDescent="0.35">
      <c r="A5779" s="25">
        <v>5778</v>
      </c>
      <c r="B5779" s="26" t="s">
        <v>6231</v>
      </c>
      <c r="C5779" s="10" t="str">
        <f t="shared" si="626"/>
        <v>Whitney</v>
      </c>
      <c r="D5779" s="25" t="s">
        <v>11494</v>
      </c>
      <c r="E5779" s="25">
        <f t="shared" si="627"/>
        <v>29</v>
      </c>
      <c r="F5779" s="25" t="str">
        <f t="shared" si="628"/>
        <v/>
      </c>
      <c r="G5779" s="25"/>
      <c r="H5779" s="26" t="s">
        <v>12823</v>
      </c>
      <c r="I5779" s="26" t="s">
        <v>31760</v>
      </c>
      <c r="J5779" s="9"/>
      <c r="K5779" s="26" t="s">
        <v>31761</v>
      </c>
      <c r="L5779" s="26" t="s">
        <v>17136</v>
      </c>
      <c r="M5779" s="11">
        <v>225723579</v>
      </c>
      <c r="N5779" s="26" t="s">
        <v>13661</v>
      </c>
      <c r="O5779" s="3" t="s">
        <v>31762</v>
      </c>
      <c r="P5779" t="str">
        <f t="shared" si="625"/>
        <v>Whitney Packett English CPA Richmond VA</v>
      </c>
    </row>
    <row r="5780" spans="1:16" ht="15" thickBot="1" x14ac:dyDescent="0.35">
      <c r="A5780" s="25">
        <v>5779</v>
      </c>
      <c r="B5780" s="26" t="s">
        <v>6232</v>
      </c>
      <c r="C5780" s="10" t="str">
        <f t="shared" si="626"/>
        <v>Wiesam</v>
      </c>
      <c r="D5780" s="25" t="s">
        <v>11495</v>
      </c>
      <c r="E5780" s="25">
        <f t="shared" si="627"/>
        <v>29</v>
      </c>
      <c r="F5780" s="25">
        <f t="shared" si="628"/>
        <v>44</v>
      </c>
      <c r="G5780" s="25"/>
      <c r="H5780" s="26" t="s">
        <v>12872</v>
      </c>
      <c r="I5780" s="26" t="s">
        <v>31763</v>
      </c>
      <c r="J5780" s="9"/>
      <c r="K5780" s="26" t="s">
        <v>31764</v>
      </c>
      <c r="L5780" s="26" t="s">
        <v>14953</v>
      </c>
      <c r="M5780" s="11">
        <v>217698028</v>
      </c>
      <c r="N5780" s="26" t="s">
        <v>14200</v>
      </c>
      <c r="O5780" s="3" t="s">
        <v>31765</v>
      </c>
      <c r="P5780" t="str">
        <f t="shared" si="625"/>
        <v>Wiesam Farag Sheikhi CPA Frederick MD</v>
      </c>
    </row>
    <row r="5781" spans="1:16" ht="15" thickBot="1" x14ac:dyDescent="0.35">
      <c r="A5781" s="25">
        <v>5780</v>
      </c>
      <c r="B5781" s="26" t="s">
        <v>6233</v>
      </c>
      <c r="C5781" s="10" t="str">
        <f t="shared" si="626"/>
        <v>Wiilliam</v>
      </c>
      <c r="D5781" s="25" t="s">
        <v>11496</v>
      </c>
      <c r="E5781" s="25" t="str">
        <f t="shared" si="627"/>
        <v/>
      </c>
      <c r="F5781" s="25">
        <f t="shared" si="628"/>
        <v>41</v>
      </c>
      <c r="G5781" s="25"/>
      <c r="H5781" s="26" t="s">
        <v>12823</v>
      </c>
      <c r="I5781" s="27" t="s">
        <v>31766</v>
      </c>
      <c r="J5781" s="9"/>
      <c r="K5781" s="26" t="s">
        <v>13000</v>
      </c>
      <c r="L5781" s="26" t="s">
        <v>12829</v>
      </c>
      <c r="M5781" s="11">
        <v>22031</v>
      </c>
      <c r="N5781" s="26" t="s">
        <v>12829</v>
      </c>
      <c r="O5781" s="3" t="s">
        <v>31767</v>
      </c>
      <c r="P5781" t="str">
        <f t="shared" si="625"/>
        <v>Wiilliam Zutter, III CPA Fairfax VA</v>
      </c>
    </row>
    <row r="5782" spans="1:16" ht="15" thickBot="1" x14ac:dyDescent="0.35">
      <c r="A5782" s="25">
        <v>5781</v>
      </c>
      <c r="B5782" s="26" t="s">
        <v>6234</v>
      </c>
      <c r="C5782" s="10" t="str">
        <f t="shared" si="626"/>
        <v>Wilbert</v>
      </c>
      <c r="D5782" s="25" t="s">
        <v>11497</v>
      </c>
      <c r="E5782" s="25">
        <f t="shared" si="627"/>
        <v>29</v>
      </c>
      <c r="F5782" s="25" t="str">
        <f t="shared" si="628"/>
        <v/>
      </c>
      <c r="G5782" s="25"/>
      <c r="H5782" s="26" t="s">
        <v>12823</v>
      </c>
      <c r="I5782" s="26" t="s">
        <v>31768</v>
      </c>
      <c r="J5782" s="9"/>
      <c r="K5782" s="26" t="s">
        <v>31769</v>
      </c>
      <c r="L5782" s="26" t="s">
        <v>13177</v>
      </c>
      <c r="M5782" s="11">
        <v>201474472</v>
      </c>
      <c r="N5782" s="26" t="s">
        <v>12906</v>
      </c>
      <c r="O5782" s="3" t="s">
        <v>31770</v>
      </c>
      <c r="P5782" t="str">
        <f t="shared" si="625"/>
        <v>Wilbert Fields, Jr. CPA Loudoun VA</v>
      </c>
    </row>
    <row r="5783" spans="1:16" ht="15" thickBot="1" x14ac:dyDescent="0.35">
      <c r="A5783" s="25">
        <v>5782</v>
      </c>
      <c r="B5783" s="26" t="s">
        <v>6235</v>
      </c>
      <c r="C5783" s="10" t="str">
        <f t="shared" si="626"/>
        <v>Wiley</v>
      </c>
      <c r="D5783" s="25" t="s">
        <v>11498</v>
      </c>
      <c r="E5783" s="25">
        <f t="shared" si="627"/>
        <v>29</v>
      </c>
      <c r="F5783" s="25">
        <f t="shared" si="628"/>
        <v>41</v>
      </c>
      <c r="G5783" s="25"/>
      <c r="H5783" s="26" t="s">
        <v>12872</v>
      </c>
      <c r="I5783" s="26" t="s">
        <v>31771</v>
      </c>
      <c r="J5783" s="9"/>
      <c r="K5783" s="26" t="s">
        <v>31772</v>
      </c>
      <c r="L5783" s="26" t="s">
        <v>13247</v>
      </c>
      <c r="M5783" s="11">
        <v>20878</v>
      </c>
      <c r="N5783" s="26" t="s">
        <v>12873</v>
      </c>
      <c r="O5783" s="3" t="s">
        <v>31773</v>
      </c>
      <c r="P5783" t="str">
        <f t="shared" si="625"/>
        <v>Wiley Adams CPA Montgomery MD</v>
      </c>
    </row>
    <row r="5784" spans="1:16" ht="15" thickBot="1" x14ac:dyDescent="0.35">
      <c r="A5784" s="25">
        <v>5783</v>
      </c>
      <c r="B5784" s="26" t="s">
        <v>6236</v>
      </c>
      <c r="C5784" s="10" t="str">
        <f t="shared" si="626"/>
        <v>Wiley</v>
      </c>
      <c r="D5784" s="25" t="s">
        <v>11499</v>
      </c>
      <c r="E5784" s="25">
        <f t="shared" si="627"/>
        <v>29</v>
      </c>
      <c r="F5784" s="25" t="str">
        <f t="shared" si="628"/>
        <v/>
      </c>
      <c r="G5784" s="25"/>
      <c r="H5784" s="26" t="s">
        <v>12823</v>
      </c>
      <c r="I5784" s="27" t="s">
        <v>31774</v>
      </c>
      <c r="J5784" s="9"/>
      <c r="K5784" s="26" t="s">
        <v>31775</v>
      </c>
      <c r="L5784" s="26" t="s">
        <v>13834</v>
      </c>
      <c r="M5784" s="11">
        <v>232303632</v>
      </c>
      <c r="N5784" s="26" t="s">
        <v>12917</v>
      </c>
      <c r="O5784" s="3" t="s">
        <v>31776</v>
      </c>
      <c r="P5784" t="str">
        <f t="shared" si="625"/>
        <v>Wiley C Keel, Jr CPA Henrico VA</v>
      </c>
    </row>
    <row r="5785" spans="1:16" ht="15" thickBot="1" x14ac:dyDescent="0.35">
      <c r="A5785" s="25">
        <v>5784</v>
      </c>
      <c r="B5785" s="26" t="s">
        <v>6237</v>
      </c>
      <c r="C5785" s="10" t="str">
        <f t="shared" si="626"/>
        <v>Wiley</v>
      </c>
      <c r="D5785" s="25" t="s">
        <v>11500</v>
      </c>
      <c r="E5785" s="25">
        <f t="shared" si="627"/>
        <v>29</v>
      </c>
      <c r="F5785" s="25" t="str">
        <f t="shared" si="628"/>
        <v/>
      </c>
      <c r="G5785" s="25"/>
      <c r="H5785" s="26" t="s">
        <v>12887</v>
      </c>
      <c r="I5785" s="26" t="s">
        <v>31777</v>
      </c>
      <c r="J5785" s="9"/>
      <c r="K5785" s="26" t="s">
        <v>31778</v>
      </c>
      <c r="L5785" s="26" t="s">
        <v>19280</v>
      </c>
      <c r="M5785" s="11">
        <v>34232</v>
      </c>
      <c r="N5785" s="26" t="s">
        <v>19281</v>
      </c>
      <c r="O5785" s="3" t="s">
        <v>31779</v>
      </c>
      <c r="P5785" t="str">
        <f t="shared" si="625"/>
        <v>Wiley Reed Wright, III CPA Sarasota FL</v>
      </c>
    </row>
    <row r="5786" spans="1:16" ht="15" thickBot="1" x14ac:dyDescent="0.35">
      <c r="A5786" s="25">
        <v>5785</v>
      </c>
      <c r="B5786" s="26" t="s">
        <v>6238</v>
      </c>
      <c r="C5786" s="10" t="str">
        <f t="shared" si="626"/>
        <v>Wilfred</v>
      </c>
      <c r="D5786" s="25" t="s">
        <v>11501</v>
      </c>
      <c r="E5786" s="25">
        <f t="shared" si="627"/>
        <v>29</v>
      </c>
      <c r="F5786" s="25" t="str">
        <f t="shared" si="628"/>
        <v/>
      </c>
      <c r="G5786" s="25"/>
      <c r="H5786" s="26" t="s">
        <v>13094</v>
      </c>
      <c r="I5786" s="26" t="s">
        <v>31780</v>
      </c>
      <c r="J5786" s="9" t="s">
        <v>28124</v>
      </c>
      <c r="K5786" s="26" t="s">
        <v>18965</v>
      </c>
      <c r="L5786" s="26" t="s">
        <v>18966</v>
      </c>
      <c r="M5786" s="11">
        <v>96706</v>
      </c>
      <c r="N5786" s="26" t="s">
        <v>13095</v>
      </c>
      <c r="O5786" s="3" t="s">
        <v>31781</v>
      </c>
      <c r="P5786" t="str">
        <f t="shared" si="625"/>
        <v>Wilfred E Bucher CPA Honolulu HI</v>
      </c>
    </row>
    <row r="5787" spans="1:16" ht="15" thickBot="1" x14ac:dyDescent="0.35">
      <c r="A5787" s="25">
        <v>5786</v>
      </c>
      <c r="B5787" s="26" t="s">
        <v>6239</v>
      </c>
      <c r="C5787" s="10" t="str">
        <f t="shared" si="626"/>
        <v>Will</v>
      </c>
      <c r="D5787" s="25" t="s">
        <v>11502</v>
      </c>
      <c r="E5787" s="25">
        <f t="shared" si="627"/>
        <v>29</v>
      </c>
      <c r="F5787" s="25" t="str">
        <f t="shared" si="628"/>
        <v/>
      </c>
      <c r="G5787" s="25"/>
      <c r="H5787" s="26" t="s">
        <v>12823</v>
      </c>
      <c r="I5787" s="26" t="s">
        <v>31782</v>
      </c>
      <c r="J5787" s="9"/>
      <c r="K5787" s="26" t="s">
        <v>31783</v>
      </c>
      <c r="L5787" s="26" t="s">
        <v>14548</v>
      </c>
      <c r="M5787" s="11">
        <v>229028737</v>
      </c>
      <c r="N5787" s="26" t="s">
        <v>13562</v>
      </c>
      <c r="O5787" s="3" t="s">
        <v>31784</v>
      </c>
      <c r="P5787" t="str">
        <f t="shared" si="625"/>
        <v>Will Patrick Retzer CPA Albemarle VA</v>
      </c>
    </row>
    <row r="5788" spans="1:16" ht="29.4" thickBot="1" x14ac:dyDescent="0.35">
      <c r="A5788" s="25">
        <v>5787</v>
      </c>
      <c r="B5788" s="26" t="s">
        <v>6240</v>
      </c>
      <c r="C5788" s="10" t="str">
        <f t="shared" si="626"/>
        <v>Willard</v>
      </c>
      <c r="D5788" s="25" t="s">
        <v>11503</v>
      </c>
      <c r="E5788" s="25" t="str">
        <f t="shared" si="627"/>
        <v/>
      </c>
      <c r="F5788" s="25" t="str">
        <f t="shared" si="628"/>
        <v/>
      </c>
      <c r="G5788" s="25"/>
      <c r="H5788" s="26" t="s">
        <v>12823</v>
      </c>
      <c r="I5788" s="26" t="s">
        <v>31785</v>
      </c>
      <c r="J5788" s="9" t="s">
        <v>31786</v>
      </c>
      <c r="K5788" s="26" t="s">
        <v>31787</v>
      </c>
      <c r="L5788" s="26" t="s">
        <v>12877</v>
      </c>
      <c r="M5788" s="11">
        <v>23323</v>
      </c>
      <c r="N5788" s="26" t="s">
        <v>12878</v>
      </c>
      <c r="O5788" s="3" t="s">
        <v>31788</v>
      </c>
      <c r="P5788" t="str">
        <f t="shared" si="625"/>
        <v>Willard F Robins, III CPA Chesapeake City VA</v>
      </c>
    </row>
    <row r="5789" spans="1:16" ht="15" thickBot="1" x14ac:dyDescent="0.35">
      <c r="A5789" s="25">
        <v>5788</v>
      </c>
      <c r="B5789" s="26" t="s">
        <v>6241</v>
      </c>
      <c r="C5789" s="10" t="str">
        <f t="shared" si="626"/>
        <v>Willard</v>
      </c>
      <c r="D5789" s="25" t="s">
        <v>11504</v>
      </c>
      <c r="E5789" s="25" t="str">
        <f t="shared" si="627"/>
        <v/>
      </c>
      <c r="F5789" s="25" t="str">
        <f t="shared" si="628"/>
        <v/>
      </c>
      <c r="G5789" s="25"/>
      <c r="H5789" s="26" t="s">
        <v>12866</v>
      </c>
      <c r="I5789" s="26" t="s">
        <v>31789</v>
      </c>
      <c r="J5789" s="9"/>
      <c r="K5789" s="26" t="s">
        <v>31790</v>
      </c>
      <c r="L5789" s="26" t="s">
        <v>31791</v>
      </c>
      <c r="M5789" s="11">
        <v>275046020</v>
      </c>
      <c r="N5789" s="26" t="s">
        <v>13454</v>
      </c>
      <c r="O5789" s="3" t="s">
        <v>31792</v>
      </c>
      <c r="P5789" t="str">
        <f t="shared" si="625"/>
        <v>Willard Henry Young CPA Johnston NC</v>
      </c>
    </row>
    <row r="5790" spans="1:16" ht="15" thickBot="1" x14ac:dyDescent="0.35">
      <c r="A5790" s="25">
        <v>5789</v>
      </c>
      <c r="B5790" s="26" t="s">
        <v>6242</v>
      </c>
      <c r="C5790" s="10" t="str">
        <f t="shared" si="626"/>
        <v>Willard</v>
      </c>
      <c r="D5790" s="25"/>
      <c r="E5790" s="25" t="str">
        <f t="shared" si="627"/>
        <v/>
      </c>
      <c r="F5790" s="25" t="str">
        <f t="shared" si="628"/>
        <v/>
      </c>
      <c r="G5790" s="25"/>
      <c r="H5790" s="26" t="s">
        <v>12823</v>
      </c>
      <c r="I5790" s="26" t="s">
        <v>31793</v>
      </c>
      <c r="J5790" s="9"/>
      <c r="K5790" s="26" t="s">
        <v>31794</v>
      </c>
      <c r="L5790" s="26" t="s">
        <v>30906</v>
      </c>
      <c r="M5790" s="11">
        <v>230249670</v>
      </c>
      <c r="N5790" s="26" t="s">
        <v>13005</v>
      </c>
      <c r="O5790" s="3" t="s">
        <v>31795</v>
      </c>
      <c r="P5790" t="str">
        <f t="shared" si="625"/>
        <v>Willard J Snoeyenbos, Jr CPA Spotsylvania VA</v>
      </c>
    </row>
    <row r="5791" spans="1:16" ht="15" thickBot="1" x14ac:dyDescent="0.35">
      <c r="A5791" s="25">
        <v>5790</v>
      </c>
      <c r="B5791" s="26" t="s">
        <v>6243</v>
      </c>
      <c r="C5791" s="10" t="str">
        <f t="shared" si="626"/>
        <v>Willem</v>
      </c>
      <c r="D5791" s="25" t="s">
        <v>11505</v>
      </c>
      <c r="E5791" s="25" t="str">
        <f t="shared" si="627"/>
        <v/>
      </c>
      <c r="F5791" s="25" t="str">
        <f t="shared" si="628"/>
        <v/>
      </c>
      <c r="G5791" s="25"/>
      <c r="H5791" s="26" t="s">
        <v>12872</v>
      </c>
      <c r="I5791" s="26" t="s">
        <v>31796</v>
      </c>
      <c r="J5791" s="9"/>
      <c r="K5791" s="26" t="s">
        <v>31797</v>
      </c>
      <c r="L5791" s="26" t="s">
        <v>13353</v>
      </c>
      <c r="M5791" s="11">
        <v>208161941</v>
      </c>
      <c r="N5791" s="26" t="s">
        <v>12873</v>
      </c>
      <c r="O5791" s="3" t="s">
        <v>31798</v>
      </c>
      <c r="P5791" t="str">
        <f t="shared" si="625"/>
        <v>Willem Johannes Roos CPA Montgomery MD</v>
      </c>
    </row>
    <row r="5792" spans="1:16" ht="15" thickBot="1" x14ac:dyDescent="0.35">
      <c r="A5792" s="25">
        <v>5791</v>
      </c>
      <c r="B5792" s="26" t="s">
        <v>6244</v>
      </c>
      <c r="C5792" s="10" t="str">
        <f t="shared" si="626"/>
        <v>Willenea</v>
      </c>
      <c r="D5792" s="25" t="s">
        <v>11506</v>
      </c>
      <c r="E5792" s="25">
        <f t="shared" si="627"/>
        <v>29</v>
      </c>
      <c r="F5792" s="25">
        <f t="shared" si="628"/>
        <v>44</v>
      </c>
      <c r="G5792" s="25"/>
      <c r="H5792" s="26" t="s">
        <v>12872</v>
      </c>
      <c r="I5792" s="26" t="s">
        <v>31799</v>
      </c>
      <c r="J5792" s="9"/>
      <c r="K5792" s="26" t="s">
        <v>31800</v>
      </c>
      <c r="L5792" s="26" t="s">
        <v>31801</v>
      </c>
      <c r="M5792" s="11">
        <v>207433213</v>
      </c>
      <c r="N5792" s="26" t="s">
        <v>13278</v>
      </c>
      <c r="O5792" s="3" t="s">
        <v>31802</v>
      </c>
      <c r="P5792" t="str">
        <f t="shared" si="625"/>
        <v>Willenea Shara Smith CPA Prince Georges MD</v>
      </c>
    </row>
    <row r="5793" spans="1:16" ht="15" thickBot="1" x14ac:dyDescent="0.35">
      <c r="A5793" s="25">
        <v>5792</v>
      </c>
      <c r="B5793" s="26" t="s">
        <v>6245</v>
      </c>
      <c r="C5793" s="10" t="str">
        <f t="shared" si="626"/>
        <v>William</v>
      </c>
      <c r="D5793" s="25" t="s">
        <v>11507</v>
      </c>
      <c r="E5793" s="25" t="str">
        <f t="shared" si="627"/>
        <v/>
      </c>
      <c r="F5793" s="25">
        <f t="shared" si="628"/>
        <v>40</v>
      </c>
      <c r="G5793" s="25"/>
      <c r="H5793" s="26" t="s">
        <v>12823</v>
      </c>
      <c r="I5793" s="26" t="s">
        <v>31803</v>
      </c>
      <c r="J5793" s="9"/>
      <c r="K5793" s="26" t="s">
        <v>31804</v>
      </c>
      <c r="L5793" s="26" t="s">
        <v>13726</v>
      </c>
      <c r="M5793" s="11">
        <v>220251208</v>
      </c>
      <c r="N5793" s="26" t="s">
        <v>12824</v>
      </c>
      <c r="O5793" s="3" t="s">
        <v>31805</v>
      </c>
      <c r="P5793" t="str">
        <f t="shared" si="625"/>
        <v>William A Davis CPA Prince William VA</v>
      </c>
    </row>
    <row r="5794" spans="1:16" ht="15" thickBot="1" x14ac:dyDescent="0.35">
      <c r="A5794" s="25">
        <v>5793</v>
      </c>
      <c r="B5794" s="26" t="s">
        <v>6246</v>
      </c>
      <c r="C5794" s="10" t="str">
        <f t="shared" si="626"/>
        <v>William</v>
      </c>
      <c r="D5794" s="25" t="s">
        <v>11508</v>
      </c>
      <c r="E5794" s="25" t="str">
        <f t="shared" si="627"/>
        <v/>
      </c>
      <c r="F5794" s="25" t="str">
        <f t="shared" si="628"/>
        <v/>
      </c>
      <c r="G5794" s="25"/>
      <c r="H5794" s="26" t="s">
        <v>13546</v>
      </c>
      <c r="I5794" s="26" t="s">
        <v>31806</v>
      </c>
      <c r="J5794" s="9"/>
      <c r="K5794" s="26" t="s">
        <v>31807</v>
      </c>
      <c r="L5794" s="26" t="s">
        <v>30526</v>
      </c>
      <c r="M5794" s="11">
        <v>294556045</v>
      </c>
      <c r="N5794" s="26" t="s">
        <v>13547</v>
      </c>
      <c r="O5794" s="3" t="s">
        <v>31808</v>
      </c>
      <c r="P5794" t="str">
        <f t="shared" si="625"/>
        <v>William A Fritz, Jr CPA Charleston SC</v>
      </c>
    </row>
    <row r="5795" spans="1:16" ht="15" thickBot="1" x14ac:dyDescent="0.35">
      <c r="A5795" s="25">
        <v>5794</v>
      </c>
      <c r="B5795" s="26" t="s">
        <v>6247</v>
      </c>
      <c r="C5795" s="10" t="str">
        <f t="shared" si="626"/>
        <v>William</v>
      </c>
      <c r="D5795" s="25" t="s">
        <v>11509</v>
      </c>
      <c r="E5795" s="25" t="str">
        <f t="shared" si="627"/>
        <v/>
      </c>
      <c r="F5795" s="25" t="str">
        <f t="shared" si="628"/>
        <v/>
      </c>
      <c r="G5795" s="25"/>
      <c r="H5795" s="26" t="s">
        <v>12823</v>
      </c>
      <c r="I5795" s="26" t="s">
        <v>31809</v>
      </c>
      <c r="J5795" s="9"/>
      <c r="K5795" s="26" t="s">
        <v>31810</v>
      </c>
      <c r="L5795" s="26" t="s">
        <v>18854</v>
      </c>
      <c r="M5795" s="11">
        <v>220391510</v>
      </c>
      <c r="N5795" s="26" t="s">
        <v>12829</v>
      </c>
      <c r="O5795" s="3" t="s">
        <v>31811</v>
      </c>
      <c r="P5795" t="str">
        <f t="shared" si="625"/>
        <v>William A Harlow CPA Fairfax VA</v>
      </c>
    </row>
    <row r="5796" spans="1:16" ht="15" thickBot="1" x14ac:dyDescent="0.35">
      <c r="A5796" s="25">
        <v>5795</v>
      </c>
      <c r="B5796" s="26" t="s">
        <v>6248</v>
      </c>
      <c r="C5796" s="10" t="str">
        <f t="shared" si="626"/>
        <v>William</v>
      </c>
      <c r="D5796" s="25" t="s">
        <v>11510</v>
      </c>
      <c r="E5796" s="25">
        <f t="shared" si="627"/>
        <v>29</v>
      </c>
      <c r="F5796" s="25" t="str">
        <f t="shared" si="628"/>
        <v/>
      </c>
      <c r="G5796" s="25"/>
      <c r="H5796" s="26" t="s">
        <v>12823</v>
      </c>
      <c r="I5796" s="26" t="s">
        <v>31812</v>
      </c>
      <c r="J5796" s="9"/>
      <c r="K5796" s="26" t="s">
        <v>31813</v>
      </c>
      <c r="L5796" s="26" t="s">
        <v>13740</v>
      </c>
      <c r="M5796" s="11">
        <v>245513823</v>
      </c>
      <c r="N5796" s="26" t="s">
        <v>13741</v>
      </c>
      <c r="O5796" s="3" t="s">
        <v>31814</v>
      </c>
      <c r="P5796" t="str">
        <f t="shared" si="625"/>
        <v>William A Hunter, Jr CPA Bedford VA</v>
      </c>
    </row>
    <row r="5797" spans="1:16" ht="15" thickBot="1" x14ac:dyDescent="0.35">
      <c r="A5797" s="25">
        <v>5796</v>
      </c>
      <c r="B5797" s="26" t="s">
        <v>6249</v>
      </c>
      <c r="C5797" s="10" t="str">
        <f t="shared" si="626"/>
        <v>William</v>
      </c>
      <c r="D5797" s="25" t="s">
        <v>11511</v>
      </c>
      <c r="E5797" s="25" t="str">
        <f t="shared" si="627"/>
        <v/>
      </c>
      <c r="F5797" s="25">
        <f t="shared" si="628"/>
        <v>41</v>
      </c>
      <c r="G5797" s="25"/>
      <c r="H5797" s="26" t="s">
        <v>12823</v>
      </c>
      <c r="I5797" s="26" t="s">
        <v>31815</v>
      </c>
      <c r="J5797" s="9"/>
      <c r="K5797" s="26" t="s">
        <v>31816</v>
      </c>
      <c r="L5797" s="26" t="s">
        <v>15109</v>
      </c>
      <c r="M5797" s="11">
        <v>238511304</v>
      </c>
      <c r="N5797" s="26" t="s">
        <v>27003</v>
      </c>
      <c r="O5797" s="3" t="s">
        <v>31817</v>
      </c>
      <c r="P5797" t="str">
        <f t="shared" si="625"/>
        <v>William A Peak CPA Franklin City VA</v>
      </c>
    </row>
    <row r="5798" spans="1:16" ht="15" thickBot="1" x14ac:dyDescent="0.35">
      <c r="A5798" s="25">
        <v>5797</v>
      </c>
      <c r="B5798" s="26" t="s">
        <v>6250</v>
      </c>
      <c r="C5798" s="10" t="str">
        <f t="shared" si="626"/>
        <v>William</v>
      </c>
      <c r="D5798" s="25" t="s">
        <v>11512</v>
      </c>
      <c r="E5798" s="25" t="str">
        <f t="shared" si="627"/>
        <v/>
      </c>
      <c r="F5798" s="25" t="str">
        <f t="shared" si="628"/>
        <v/>
      </c>
      <c r="G5798" s="25"/>
      <c r="H5798" s="26" t="s">
        <v>12823</v>
      </c>
      <c r="I5798" s="26" t="s">
        <v>31818</v>
      </c>
      <c r="J5798" s="9" t="s">
        <v>18498</v>
      </c>
      <c r="K5798" s="26" t="s">
        <v>31819</v>
      </c>
      <c r="L5798" s="26" t="s">
        <v>12982</v>
      </c>
      <c r="M5798" s="11">
        <v>222014173</v>
      </c>
      <c r="N5798" s="26" t="s">
        <v>12922</v>
      </c>
      <c r="O5798" s="3" t="s">
        <v>31820</v>
      </c>
      <c r="P5798" t="str">
        <f t="shared" si="625"/>
        <v>William A Whitlock CPA Arlington VA</v>
      </c>
    </row>
    <row r="5799" spans="1:16" ht="15" thickBot="1" x14ac:dyDescent="0.35">
      <c r="A5799" s="25">
        <v>5798</v>
      </c>
      <c r="B5799" s="26" t="s">
        <v>6251</v>
      </c>
      <c r="C5799" s="10" t="str">
        <f t="shared" si="626"/>
        <v>William</v>
      </c>
      <c r="D5799" s="25" t="s">
        <v>11513</v>
      </c>
      <c r="E5799" s="25" t="str">
        <f t="shared" si="627"/>
        <v/>
      </c>
      <c r="F5799" s="25">
        <f t="shared" si="628"/>
        <v>40</v>
      </c>
      <c r="G5799" s="25"/>
      <c r="H5799" s="26" t="s">
        <v>12823</v>
      </c>
      <c r="I5799" s="26" t="s">
        <v>31821</v>
      </c>
      <c r="J5799" s="9"/>
      <c r="K5799" s="26" t="s">
        <v>31822</v>
      </c>
      <c r="L5799" s="26" t="s">
        <v>31823</v>
      </c>
      <c r="M5799" s="11">
        <v>238057844</v>
      </c>
      <c r="N5799" s="26" t="s">
        <v>17651</v>
      </c>
      <c r="O5799" s="3" t="s">
        <v>31824</v>
      </c>
      <c r="P5799" t="str">
        <f t="shared" si="625"/>
        <v>William A Young, JR CPA Petersburg City VA</v>
      </c>
    </row>
    <row r="5800" spans="1:16" ht="15" thickBot="1" x14ac:dyDescent="0.35">
      <c r="A5800" s="25">
        <v>5799</v>
      </c>
      <c r="B5800" s="26" t="s">
        <v>6252</v>
      </c>
      <c r="C5800" s="10" t="str">
        <f t="shared" si="626"/>
        <v>William</v>
      </c>
      <c r="D5800" s="25" t="s">
        <v>11514</v>
      </c>
      <c r="E5800" s="25">
        <f t="shared" si="627"/>
        <v>29</v>
      </c>
      <c r="F5800" s="25" t="str">
        <f t="shared" si="628"/>
        <v/>
      </c>
      <c r="G5800" s="25"/>
      <c r="H5800" s="26" t="s">
        <v>12911</v>
      </c>
      <c r="I5800" s="27" t="s">
        <v>31825</v>
      </c>
      <c r="J5800" s="9"/>
      <c r="K5800" s="26" t="s">
        <v>17269</v>
      </c>
      <c r="L5800" s="26" t="s">
        <v>12910</v>
      </c>
      <c r="M5800" s="11">
        <v>20009</v>
      </c>
      <c r="N5800" s="26" t="s">
        <v>12912</v>
      </c>
      <c r="O5800" s="3" t="s">
        <v>31826</v>
      </c>
      <c r="P5800" t="str">
        <f t="shared" si="625"/>
        <v>William Alexander Candido CPA District Of Columbia DC</v>
      </c>
    </row>
    <row r="5801" spans="1:16" ht="15" thickBot="1" x14ac:dyDescent="0.35">
      <c r="A5801" s="25">
        <v>5800</v>
      </c>
      <c r="B5801" s="26" t="s">
        <v>6253</v>
      </c>
      <c r="C5801" s="10" t="str">
        <f t="shared" si="626"/>
        <v>William</v>
      </c>
      <c r="D5801" s="25" t="s">
        <v>11515</v>
      </c>
      <c r="E5801" s="25" t="str">
        <f t="shared" si="627"/>
        <v/>
      </c>
      <c r="F5801" s="25" t="str">
        <f t="shared" si="628"/>
        <v/>
      </c>
      <c r="G5801" s="25"/>
      <c r="H5801" s="26" t="s">
        <v>12823</v>
      </c>
      <c r="I5801" s="26" t="s">
        <v>31827</v>
      </c>
      <c r="J5801" s="9" t="s">
        <v>31828</v>
      </c>
      <c r="K5801" s="26" t="s">
        <v>20558</v>
      </c>
      <c r="L5801" s="26" t="s">
        <v>13661</v>
      </c>
      <c r="M5801" s="11">
        <v>23230</v>
      </c>
      <c r="N5801" s="26" t="s">
        <v>12917</v>
      </c>
      <c r="O5801" s="3" t="s">
        <v>31829</v>
      </c>
      <c r="P5801" t="str">
        <f t="shared" si="625"/>
        <v>William Alexander Payne CPA Henrico VA</v>
      </c>
    </row>
    <row r="5802" spans="1:16" ht="15" thickBot="1" x14ac:dyDescent="0.35">
      <c r="A5802" s="25">
        <v>5801</v>
      </c>
      <c r="B5802" s="26" t="s">
        <v>6254</v>
      </c>
      <c r="C5802" s="10" t="str">
        <f t="shared" si="626"/>
        <v>William</v>
      </c>
      <c r="D5802" s="25" t="s">
        <v>11516</v>
      </c>
      <c r="E5802" s="25" t="str">
        <f t="shared" si="627"/>
        <v/>
      </c>
      <c r="F5802" s="25">
        <f t="shared" si="628"/>
        <v>46</v>
      </c>
      <c r="G5802" s="25"/>
      <c r="H5802" s="26" t="s">
        <v>12823</v>
      </c>
      <c r="I5802" s="26" t="s">
        <v>31830</v>
      </c>
      <c r="J5802" s="9"/>
      <c r="K5802" s="26" t="s">
        <v>31831</v>
      </c>
      <c r="L5802" s="26" t="s">
        <v>14213</v>
      </c>
      <c r="M5802" s="11">
        <v>225563757</v>
      </c>
      <c r="N5802" s="26" t="s">
        <v>14213</v>
      </c>
      <c r="O5802" s="3" t="s">
        <v>31832</v>
      </c>
      <c r="P5802" t="str">
        <f t="shared" si="625"/>
        <v>William Allan Jones, Jr. CPA STAFFORD VA</v>
      </c>
    </row>
    <row r="5803" spans="1:16" ht="15" thickBot="1" x14ac:dyDescent="0.35">
      <c r="A5803" s="25">
        <v>5802</v>
      </c>
      <c r="B5803" s="26" t="s">
        <v>6255</v>
      </c>
      <c r="C5803" s="10" t="str">
        <f t="shared" si="626"/>
        <v>William</v>
      </c>
      <c r="D5803" s="25" t="s">
        <v>11517</v>
      </c>
      <c r="E5803" s="25" t="str">
        <f t="shared" si="627"/>
        <v/>
      </c>
      <c r="F5803" s="25" t="str">
        <f t="shared" si="628"/>
        <v/>
      </c>
      <c r="G5803" s="25"/>
      <c r="H5803" s="26" t="s">
        <v>12823</v>
      </c>
      <c r="I5803" s="27" t="s">
        <v>31833</v>
      </c>
      <c r="J5803" s="9"/>
      <c r="K5803" s="26" t="s">
        <v>31834</v>
      </c>
      <c r="L5803" s="26" t="s">
        <v>14189</v>
      </c>
      <c r="M5803" s="11">
        <v>22192</v>
      </c>
      <c r="N5803" s="26" t="s">
        <v>12823</v>
      </c>
      <c r="O5803" s="3" t="s">
        <v>31835</v>
      </c>
      <c r="P5803" t="str">
        <f t="shared" si="625"/>
        <v>William Allen Meikle CPA VA VA</v>
      </c>
    </row>
    <row r="5804" spans="1:16" ht="15" thickBot="1" x14ac:dyDescent="0.35">
      <c r="A5804" s="25">
        <v>5803</v>
      </c>
      <c r="B5804" s="26" t="s">
        <v>6256</v>
      </c>
      <c r="C5804" s="10" t="str">
        <f t="shared" si="626"/>
        <v>William</v>
      </c>
      <c r="D5804" s="25" t="s">
        <v>11518</v>
      </c>
      <c r="E5804" s="25" t="str">
        <f t="shared" si="627"/>
        <v/>
      </c>
      <c r="F5804" s="25" t="str">
        <f t="shared" si="628"/>
        <v/>
      </c>
      <c r="G5804" s="25"/>
      <c r="H5804" s="26" t="s">
        <v>13138</v>
      </c>
      <c r="I5804" s="26" t="s">
        <v>31836</v>
      </c>
      <c r="J5804" s="9"/>
      <c r="K5804" s="26" t="s">
        <v>31837</v>
      </c>
      <c r="L5804" s="26" t="s">
        <v>13137</v>
      </c>
      <c r="M5804" s="11">
        <v>77019</v>
      </c>
      <c r="N5804" s="26" t="s">
        <v>13139</v>
      </c>
      <c r="O5804" s="3" t="s">
        <v>31838</v>
      </c>
      <c r="P5804" t="str">
        <f t="shared" si="625"/>
        <v>William Anthony Boffa CPA Harris TX</v>
      </c>
    </row>
    <row r="5805" spans="1:16" ht="15" thickBot="1" x14ac:dyDescent="0.35">
      <c r="A5805" s="25">
        <v>5804</v>
      </c>
      <c r="B5805" s="26" t="s">
        <v>6257</v>
      </c>
      <c r="C5805" s="10" t="str">
        <f t="shared" si="626"/>
        <v>William</v>
      </c>
      <c r="D5805" s="25" t="s">
        <v>11519</v>
      </c>
      <c r="E5805" s="25">
        <f t="shared" si="627"/>
        <v>29</v>
      </c>
      <c r="F5805" s="25" t="str">
        <f t="shared" si="628"/>
        <v/>
      </c>
      <c r="G5805" s="25"/>
      <c r="H5805" s="26" t="s">
        <v>12823</v>
      </c>
      <c r="I5805" s="26" t="s">
        <v>31839</v>
      </c>
      <c r="J5805" s="9"/>
      <c r="K5805" s="26" t="s">
        <v>31840</v>
      </c>
      <c r="L5805" s="26" t="s">
        <v>14423</v>
      </c>
      <c r="M5805" s="11">
        <v>231166594</v>
      </c>
      <c r="N5805" s="26" t="s">
        <v>13507</v>
      </c>
      <c r="O5805" s="3" t="s">
        <v>31841</v>
      </c>
      <c r="P5805" t="str">
        <f t="shared" si="625"/>
        <v>William Anthony Walton, IV CPA Hanover VA</v>
      </c>
    </row>
    <row r="5806" spans="1:16" ht="15" thickBot="1" x14ac:dyDescent="0.35">
      <c r="A5806" s="25">
        <v>5805</v>
      </c>
      <c r="B5806" s="26" t="s">
        <v>6258</v>
      </c>
      <c r="C5806" s="10" t="str">
        <f t="shared" si="626"/>
        <v>William</v>
      </c>
      <c r="D5806" s="25" t="s">
        <v>11520</v>
      </c>
      <c r="E5806" s="25" t="str">
        <f t="shared" si="627"/>
        <v/>
      </c>
      <c r="F5806" s="25" t="str">
        <f t="shared" si="628"/>
        <v/>
      </c>
      <c r="G5806" s="25"/>
      <c r="H5806" s="26" t="s">
        <v>12823</v>
      </c>
      <c r="I5806" s="26" t="s">
        <v>31842</v>
      </c>
      <c r="J5806" s="9"/>
      <c r="K5806" s="26" t="s">
        <v>31843</v>
      </c>
      <c r="L5806" s="26" t="s">
        <v>13252</v>
      </c>
      <c r="M5806" s="11">
        <v>221521126</v>
      </c>
      <c r="N5806" s="26" t="s">
        <v>12829</v>
      </c>
      <c r="O5806" s="3" t="s">
        <v>31844</v>
      </c>
      <c r="P5806" t="str">
        <f t="shared" si="625"/>
        <v>William Arthur Bamford, IV CPA Fairfax VA</v>
      </c>
    </row>
    <row r="5807" spans="1:16" ht="15" thickBot="1" x14ac:dyDescent="0.35">
      <c r="A5807" s="25">
        <v>5806</v>
      </c>
      <c r="B5807" s="26" t="s">
        <v>6259</v>
      </c>
      <c r="C5807" s="10" t="str">
        <f t="shared" si="626"/>
        <v>William</v>
      </c>
      <c r="D5807" s="25" t="s">
        <v>11511</v>
      </c>
      <c r="E5807" s="25" t="str">
        <f t="shared" si="627"/>
        <v/>
      </c>
      <c r="F5807" s="25">
        <f t="shared" si="628"/>
        <v>41</v>
      </c>
      <c r="G5807" s="25"/>
      <c r="H5807" s="26" t="s">
        <v>12823</v>
      </c>
      <c r="I5807" s="27" t="s">
        <v>31845</v>
      </c>
      <c r="J5807" s="9"/>
      <c r="K5807" s="26" t="s">
        <v>31846</v>
      </c>
      <c r="L5807" s="26" t="s">
        <v>13133</v>
      </c>
      <c r="M5807" s="11">
        <v>231133779</v>
      </c>
      <c r="N5807" s="26" t="s">
        <v>14812</v>
      </c>
      <c r="O5807" s="3" t="s">
        <v>31847</v>
      </c>
      <c r="P5807" t="str">
        <f t="shared" si="625"/>
        <v>William Arthur Stephens, II CPA CHESTERFIELD VA</v>
      </c>
    </row>
    <row r="5808" spans="1:16" ht="15" thickBot="1" x14ac:dyDescent="0.35">
      <c r="A5808" s="25">
        <v>5807</v>
      </c>
      <c r="B5808" s="26" t="s">
        <v>6260</v>
      </c>
      <c r="C5808" s="10" t="str">
        <f t="shared" si="626"/>
        <v>William</v>
      </c>
      <c r="D5808" s="25" t="s">
        <v>11521</v>
      </c>
      <c r="E5808" s="25" t="str">
        <f t="shared" si="627"/>
        <v/>
      </c>
      <c r="F5808" s="25" t="str">
        <f t="shared" si="628"/>
        <v/>
      </c>
      <c r="G5808" s="25"/>
      <c r="H5808" s="26" t="s">
        <v>12823</v>
      </c>
      <c r="I5808" s="26" t="s">
        <v>31848</v>
      </c>
      <c r="J5808" s="9"/>
      <c r="K5808" s="26" t="s">
        <v>31849</v>
      </c>
      <c r="L5808" s="26" t="s">
        <v>12968</v>
      </c>
      <c r="M5808" s="11">
        <v>232332424</v>
      </c>
      <c r="N5808" s="26" t="s">
        <v>12917</v>
      </c>
      <c r="O5808" s="3" t="s">
        <v>31850</v>
      </c>
      <c r="P5808" t="str">
        <f t="shared" si="625"/>
        <v>William Ashby Murrill CPA Henrico VA</v>
      </c>
    </row>
    <row r="5809" spans="1:16" ht="15" thickBot="1" x14ac:dyDescent="0.35">
      <c r="A5809" s="25">
        <v>5808</v>
      </c>
      <c r="B5809" s="26" t="s">
        <v>6261</v>
      </c>
      <c r="C5809" s="10" t="str">
        <f t="shared" si="626"/>
        <v>William</v>
      </c>
      <c r="D5809" s="25" t="s">
        <v>11522</v>
      </c>
      <c r="E5809" s="25" t="str">
        <f t="shared" si="627"/>
        <v/>
      </c>
      <c r="F5809" s="25" t="str">
        <f t="shared" si="628"/>
        <v/>
      </c>
      <c r="G5809" s="25"/>
      <c r="H5809" s="26" t="s">
        <v>12872</v>
      </c>
      <c r="I5809" s="26" t="s">
        <v>31851</v>
      </c>
      <c r="J5809" s="9"/>
      <c r="K5809" s="26" t="s">
        <v>31852</v>
      </c>
      <c r="L5809" s="26" t="s">
        <v>14975</v>
      </c>
      <c r="M5809" s="11">
        <v>20878</v>
      </c>
      <c r="N5809" s="26" t="s">
        <v>12873</v>
      </c>
      <c r="O5809" s="3" t="s">
        <v>31853</v>
      </c>
      <c r="P5809" t="str">
        <f t="shared" si="625"/>
        <v>William B Schwartz CPA Montgomery MD</v>
      </c>
    </row>
    <row r="5810" spans="1:16" ht="15" thickBot="1" x14ac:dyDescent="0.35">
      <c r="A5810" s="25">
        <v>5809</v>
      </c>
      <c r="B5810" s="26" t="s">
        <v>6262</v>
      </c>
      <c r="C5810" s="10" t="str">
        <f t="shared" si="626"/>
        <v>William</v>
      </c>
      <c r="D5810" s="25" t="s">
        <v>11523</v>
      </c>
      <c r="E5810" s="25">
        <f t="shared" si="627"/>
        <v>29</v>
      </c>
      <c r="F5810" s="25" t="str">
        <f t="shared" si="628"/>
        <v/>
      </c>
      <c r="G5810" s="25"/>
      <c r="H5810" s="26" t="s">
        <v>12823</v>
      </c>
      <c r="I5810" s="27" t="s">
        <v>31854</v>
      </c>
      <c r="J5810" s="9"/>
      <c r="K5810" s="26" t="s">
        <v>14819</v>
      </c>
      <c r="L5810" s="26" t="s">
        <v>12982</v>
      </c>
      <c r="M5810" s="11">
        <v>22201</v>
      </c>
      <c r="N5810" s="26" t="s">
        <v>12922</v>
      </c>
      <c r="O5810" s="3" t="s">
        <v>31855</v>
      </c>
      <c r="P5810" t="str">
        <f t="shared" si="625"/>
        <v>William B Stimmel CPA Arlington VA</v>
      </c>
    </row>
    <row r="5811" spans="1:16" ht="15" thickBot="1" x14ac:dyDescent="0.35">
      <c r="A5811" s="25">
        <v>5810</v>
      </c>
      <c r="B5811" s="26" t="s">
        <v>6263</v>
      </c>
      <c r="C5811" s="10" t="str">
        <f t="shared" si="626"/>
        <v>William</v>
      </c>
      <c r="D5811" s="25" t="s">
        <v>11524</v>
      </c>
      <c r="E5811" s="25" t="str">
        <f t="shared" si="627"/>
        <v/>
      </c>
      <c r="F5811" s="25" t="str">
        <f t="shared" si="628"/>
        <v/>
      </c>
      <c r="G5811" s="25"/>
      <c r="H5811" s="26" t="s">
        <v>12823</v>
      </c>
      <c r="I5811" s="26" t="s">
        <v>31856</v>
      </c>
      <c r="J5811" s="9"/>
      <c r="K5811" s="26" t="s">
        <v>31857</v>
      </c>
      <c r="L5811" s="26" t="s">
        <v>13834</v>
      </c>
      <c r="M5811" s="11">
        <v>232296842</v>
      </c>
      <c r="N5811" s="26" t="s">
        <v>12917</v>
      </c>
      <c r="O5811" s="3" t="s">
        <v>31858</v>
      </c>
      <c r="P5811" t="str">
        <f t="shared" si="625"/>
        <v>William B Thompson CPA Henrico VA</v>
      </c>
    </row>
    <row r="5812" spans="1:16" ht="29.4" thickBot="1" x14ac:dyDescent="0.35">
      <c r="A5812" s="25">
        <v>5811</v>
      </c>
      <c r="B5812" s="26" t="s">
        <v>6264</v>
      </c>
      <c r="C5812" s="10" t="str">
        <f t="shared" si="626"/>
        <v>William</v>
      </c>
      <c r="D5812" s="25" t="s">
        <v>11525</v>
      </c>
      <c r="E5812" s="25">
        <f t="shared" si="627"/>
        <v>29</v>
      </c>
      <c r="F5812" s="25" t="str">
        <f t="shared" si="628"/>
        <v/>
      </c>
      <c r="G5812" s="25"/>
      <c r="H5812" s="26" t="s">
        <v>12938</v>
      </c>
      <c r="I5812" s="26" t="s">
        <v>31859</v>
      </c>
      <c r="J5812" s="9"/>
      <c r="K5812" s="26" t="s">
        <v>31860</v>
      </c>
      <c r="L5812" s="26" t="s">
        <v>31861</v>
      </c>
      <c r="M5812" s="11">
        <v>85358059</v>
      </c>
      <c r="N5812" s="26" t="s">
        <v>13299</v>
      </c>
      <c r="O5812" s="3" t="s">
        <v>31862</v>
      </c>
      <c r="P5812" t="str">
        <f t="shared" si="625"/>
        <v>William B Waldie CPA Monmouth NJ</v>
      </c>
    </row>
    <row r="5813" spans="1:16" ht="15" thickBot="1" x14ac:dyDescent="0.35">
      <c r="A5813" s="25">
        <v>5812</v>
      </c>
      <c r="B5813" s="26" t="s">
        <v>6265</v>
      </c>
      <c r="C5813" s="10" t="str">
        <f t="shared" si="626"/>
        <v>William</v>
      </c>
      <c r="D5813" s="25" t="s">
        <v>11127</v>
      </c>
      <c r="E5813" s="25" t="str">
        <f t="shared" si="627"/>
        <v/>
      </c>
      <c r="F5813" s="25">
        <f t="shared" si="628"/>
        <v>44</v>
      </c>
      <c r="G5813" s="25"/>
      <c r="H5813" s="26" t="s">
        <v>12823</v>
      </c>
      <c r="I5813" s="26" t="s">
        <v>31863</v>
      </c>
      <c r="J5813" s="9"/>
      <c r="K5813" s="26" t="s">
        <v>31864</v>
      </c>
      <c r="L5813" s="26" t="s">
        <v>12982</v>
      </c>
      <c r="M5813" s="11">
        <v>222051161</v>
      </c>
      <c r="N5813" s="26" t="s">
        <v>12922</v>
      </c>
      <c r="O5813" s="3" t="s">
        <v>31865</v>
      </c>
      <c r="P5813" t="str">
        <f t="shared" si="625"/>
        <v>William Bartlett Boswinkle CPA Arlington VA</v>
      </c>
    </row>
    <row r="5814" spans="1:16" ht="15" thickBot="1" x14ac:dyDescent="0.35">
      <c r="A5814" s="25">
        <v>5813</v>
      </c>
      <c r="B5814" s="26" t="s">
        <v>6266</v>
      </c>
      <c r="C5814" s="10" t="str">
        <f t="shared" si="626"/>
        <v>William</v>
      </c>
      <c r="D5814" s="25" t="s">
        <v>11526</v>
      </c>
      <c r="E5814" s="25" t="str">
        <f t="shared" si="627"/>
        <v/>
      </c>
      <c r="F5814" s="25" t="str">
        <f t="shared" si="628"/>
        <v/>
      </c>
      <c r="G5814" s="25"/>
      <c r="H5814" s="26" t="s">
        <v>13681</v>
      </c>
      <c r="I5814" s="26" t="s">
        <v>31866</v>
      </c>
      <c r="J5814" s="9" t="s">
        <v>20544</v>
      </c>
      <c r="K5814" s="26" t="s">
        <v>19535</v>
      </c>
      <c r="L5814" s="26" t="s">
        <v>18811</v>
      </c>
      <c r="M5814" s="11">
        <v>60622</v>
      </c>
      <c r="N5814" s="26" t="s">
        <v>13682</v>
      </c>
      <c r="O5814" s="3" t="s">
        <v>31867</v>
      </c>
      <c r="P5814" t="str">
        <f t="shared" ref="P5814:P5824" si="629">CONCATENATE(B5814," CPA ",N5814," ",H5814)</f>
        <v>William Benjamin Packett, III CPA Cook IL</v>
      </c>
    </row>
    <row r="5815" spans="1:16" ht="15" thickBot="1" x14ac:dyDescent="0.35">
      <c r="A5815" s="25">
        <v>5814</v>
      </c>
      <c r="B5815" s="26" t="s">
        <v>6267</v>
      </c>
      <c r="C5815" s="10" t="str">
        <f t="shared" si="626"/>
        <v>William</v>
      </c>
      <c r="D5815" s="25" t="s">
        <v>11527</v>
      </c>
      <c r="E5815" s="25" t="str">
        <f t="shared" si="627"/>
        <v/>
      </c>
      <c r="F5815" s="25" t="str">
        <f t="shared" si="628"/>
        <v/>
      </c>
      <c r="G5815" s="25"/>
      <c r="H5815" s="26" t="s">
        <v>12866</v>
      </c>
      <c r="I5815" s="27" t="s">
        <v>31868</v>
      </c>
      <c r="J5815" s="9"/>
      <c r="K5815" s="26" t="s">
        <v>31869</v>
      </c>
      <c r="L5815" s="26" t="s">
        <v>13603</v>
      </c>
      <c r="M5815" s="11">
        <v>271032933</v>
      </c>
      <c r="N5815" s="26" t="s">
        <v>12987</v>
      </c>
      <c r="O5815" s="3" t="s">
        <v>31870</v>
      </c>
      <c r="P5815" t="str">
        <f t="shared" si="629"/>
        <v>William Bennett Bruff CPA Forsyth NC</v>
      </c>
    </row>
    <row r="5816" spans="1:16" ht="15" thickBot="1" x14ac:dyDescent="0.35">
      <c r="A5816" s="25">
        <v>5815</v>
      </c>
      <c r="B5816" s="26" t="s">
        <v>6268</v>
      </c>
      <c r="C5816" s="10" t="str">
        <f t="shared" si="626"/>
        <v>William</v>
      </c>
      <c r="D5816" s="25" t="s">
        <v>11528</v>
      </c>
      <c r="E5816" s="25" t="str">
        <f t="shared" si="627"/>
        <v/>
      </c>
      <c r="F5816" s="25" t="str">
        <f t="shared" si="628"/>
        <v/>
      </c>
      <c r="G5816" s="25"/>
      <c r="H5816" s="26" t="s">
        <v>12823</v>
      </c>
      <c r="I5816" s="26" t="s">
        <v>31871</v>
      </c>
      <c r="J5816" s="9"/>
      <c r="K5816" s="26" t="s">
        <v>31872</v>
      </c>
      <c r="L5816" s="26" t="s">
        <v>14423</v>
      </c>
      <c r="M5816" s="11">
        <v>231162627</v>
      </c>
      <c r="N5816" s="26" t="s">
        <v>16326</v>
      </c>
      <c r="O5816" s="3" t="s">
        <v>31873</v>
      </c>
      <c r="P5816" t="str">
        <f t="shared" si="629"/>
        <v>William Bertrand Jones CPA HANOVER VA</v>
      </c>
    </row>
    <row r="5817" spans="1:16" ht="29.4" thickBot="1" x14ac:dyDescent="0.35">
      <c r="A5817" s="25">
        <v>5816</v>
      </c>
      <c r="B5817" s="26" t="s">
        <v>6269</v>
      </c>
      <c r="C5817" s="10" t="str">
        <f t="shared" si="626"/>
        <v>William</v>
      </c>
      <c r="D5817" s="25" t="s">
        <v>11529</v>
      </c>
      <c r="E5817" s="25">
        <f t="shared" si="627"/>
        <v>29</v>
      </c>
      <c r="F5817" s="25" t="str">
        <f t="shared" si="628"/>
        <v/>
      </c>
      <c r="G5817" s="25"/>
      <c r="H5817" s="26" t="s">
        <v>12887</v>
      </c>
      <c r="I5817" s="26" t="s">
        <v>31874</v>
      </c>
      <c r="J5817" s="9"/>
      <c r="K5817" s="26" t="s">
        <v>31875</v>
      </c>
      <c r="L5817" s="26" t="s">
        <v>31876</v>
      </c>
      <c r="M5817" s="11">
        <v>321692742</v>
      </c>
      <c r="N5817" s="26" t="s">
        <v>17362</v>
      </c>
      <c r="O5817" s="3" t="s">
        <v>31877</v>
      </c>
      <c r="P5817" t="str">
        <f t="shared" si="629"/>
        <v>William Bradford Alwood, V CPA Volusia FL</v>
      </c>
    </row>
    <row r="5818" spans="1:16" ht="15" thickBot="1" x14ac:dyDescent="0.35">
      <c r="A5818" s="25">
        <v>5817</v>
      </c>
      <c r="B5818" s="26" t="s">
        <v>6270</v>
      </c>
      <c r="C5818" s="10" t="str">
        <f t="shared" si="626"/>
        <v>William</v>
      </c>
      <c r="D5818" s="25" t="s">
        <v>11530</v>
      </c>
      <c r="E5818" s="25" t="str">
        <f t="shared" si="627"/>
        <v/>
      </c>
      <c r="F5818" s="25" t="str">
        <f t="shared" si="628"/>
        <v/>
      </c>
      <c r="G5818" s="25"/>
      <c r="H5818" s="26" t="s">
        <v>12823</v>
      </c>
      <c r="I5818" s="27" t="s">
        <v>31878</v>
      </c>
      <c r="J5818" s="9"/>
      <c r="K5818" s="26" t="s">
        <v>31879</v>
      </c>
      <c r="L5818" s="26" t="s">
        <v>12916</v>
      </c>
      <c r="M5818" s="11">
        <v>230595772</v>
      </c>
      <c r="N5818" s="26" t="s">
        <v>12917</v>
      </c>
      <c r="O5818" s="3" t="s">
        <v>31880</v>
      </c>
      <c r="P5818" t="str">
        <f t="shared" si="629"/>
        <v>William Bradley Grove CPA Henrico VA</v>
      </c>
    </row>
    <row r="5819" spans="1:16" ht="15" thickBot="1" x14ac:dyDescent="0.35">
      <c r="A5819" s="25">
        <v>5818</v>
      </c>
      <c r="B5819" s="26" t="s">
        <v>6271</v>
      </c>
      <c r="C5819" s="10" t="str">
        <f t="shared" si="626"/>
        <v>William</v>
      </c>
      <c r="D5819" s="25"/>
      <c r="E5819" s="25" t="str">
        <f t="shared" si="627"/>
        <v/>
      </c>
      <c r="F5819" s="25" t="str">
        <f t="shared" si="628"/>
        <v/>
      </c>
      <c r="G5819" s="25"/>
      <c r="H5819" s="26" t="s">
        <v>12823</v>
      </c>
      <c r="I5819" s="26" t="s">
        <v>31881</v>
      </c>
      <c r="J5819" s="9"/>
      <c r="K5819" s="26" t="s">
        <v>31882</v>
      </c>
      <c r="L5819" s="26" t="s">
        <v>14104</v>
      </c>
      <c r="M5819" s="11">
        <v>231858938</v>
      </c>
      <c r="N5819" s="26" t="s">
        <v>14195</v>
      </c>
      <c r="O5819" s="3" t="s">
        <v>31883</v>
      </c>
      <c r="P5819" t="str">
        <f t="shared" si="629"/>
        <v>William Bradley Littreal CPA James City VA</v>
      </c>
    </row>
    <row r="5820" spans="1:16" ht="15" thickBot="1" x14ac:dyDescent="0.35">
      <c r="A5820" s="25">
        <v>5819</v>
      </c>
      <c r="B5820" s="26" t="s">
        <v>6272</v>
      </c>
      <c r="C5820" s="10" t="str">
        <f t="shared" si="626"/>
        <v>William</v>
      </c>
      <c r="D5820" s="25" t="s">
        <v>11531</v>
      </c>
      <c r="E5820" s="25">
        <f t="shared" si="627"/>
        <v>29</v>
      </c>
      <c r="F5820" s="25">
        <f t="shared" si="628"/>
        <v>48</v>
      </c>
      <c r="G5820" s="25"/>
      <c r="H5820" s="26" t="s">
        <v>12823</v>
      </c>
      <c r="I5820" s="27" t="s">
        <v>31884</v>
      </c>
      <c r="J5820" s="9"/>
      <c r="K5820" s="26" t="s">
        <v>31885</v>
      </c>
      <c r="L5820" s="26" t="s">
        <v>13133</v>
      </c>
      <c r="M5820" s="11">
        <v>231123086</v>
      </c>
      <c r="N5820" s="26" t="s">
        <v>13084</v>
      </c>
      <c r="O5820" s="3" t="s">
        <v>31886</v>
      </c>
      <c r="P5820" t="str">
        <f t="shared" si="629"/>
        <v>William Bret Lewis CPA Chesterfield VA</v>
      </c>
    </row>
    <row r="5821" spans="1:16" ht="15" thickBot="1" x14ac:dyDescent="0.35">
      <c r="A5821" s="25">
        <v>5820</v>
      </c>
      <c r="B5821" s="26" t="s">
        <v>6273</v>
      </c>
      <c r="C5821" s="10" t="str">
        <f t="shared" si="626"/>
        <v>William</v>
      </c>
      <c r="D5821" s="25" t="s">
        <v>11532</v>
      </c>
      <c r="E5821" s="25" t="str">
        <f t="shared" si="627"/>
        <v/>
      </c>
      <c r="F5821" s="25" t="str">
        <f t="shared" si="628"/>
        <v/>
      </c>
      <c r="G5821" s="25"/>
      <c r="H5821" s="26" t="s">
        <v>12823</v>
      </c>
      <c r="I5821" s="26" t="s">
        <v>31887</v>
      </c>
      <c r="J5821" s="9"/>
      <c r="K5821" s="26" t="s">
        <v>31888</v>
      </c>
      <c r="L5821" s="26" t="s">
        <v>12943</v>
      </c>
      <c r="M5821" s="11">
        <v>220032214</v>
      </c>
      <c r="N5821" s="26" t="s">
        <v>12829</v>
      </c>
      <c r="O5821" s="3" t="s">
        <v>31889</v>
      </c>
      <c r="P5821" t="str">
        <f t="shared" si="629"/>
        <v>William Brian Mitchell CPA Fairfax VA</v>
      </c>
    </row>
    <row r="5822" spans="1:16" ht="15" thickBot="1" x14ac:dyDescent="0.35">
      <c r="A5822" s="25">
        <v>5821</v>
      </c>
      <c r="B5822" s="26" t="s">
        <v>6274</v>
      </c>
      <c r="C5822" s="10" t="str">
        <f t="shared" si="626"/>
        <v>William</v>
      </c>
      <c r="D5822" s="25" t="s">
        <v>11533</v>
      </c>
      <c r="E5822" s="25" t="str">
        <f t="shared" si="627"/>
        <v/>
      </c>
      <c r="F5822" s="25">
        <f t="shared" si="628"/>
        <v>41</v>
      </c>
      <c r="G5822" s="25"/>
      <c r="H5822" s="26" t="s">
        <v>12823</v>
      </c>
      <c r="I5822" s="27" t="s">
        <v>31890</v>
      </c>
      <c r="J5822" s="9"/>
      <c r="K5822" s="26" t="s">
        <v>31891</v>
      </c>
      <c r="L5822" s="26" t="s">
        <v>12916</v>
      </c>
      <c r="M5822" s="11">
        <v>230606198</v>
      </c>
      <c r="N5822" s="26" t="s">
        <v>12917</v>
      </c>
      <c r="O5822" s="3" t="s">
        <v>31892</v>
      </c>
      <c r="P5822" t="str">
        <f t="shared" si="629"/>
        <v>William Bryant Dopp CPA Henrico VA</v>
      </c>
    </row>
    <row r="5823" spans="1:16" ht="15" thickBot="1" x14ac:dyDescent="0.35">
      <c r="A5823" s="25">
        <v>5822</v>
      </c>
      <c r="B5823" s="26" t="s">
        <v>6275</v>
      </c>
      <c r="C5823" s="10" t="str">
        <f t="shared" si="626"/>
        <v>William</v>
      </c>
      <c r="D5823" s="25" t="s">
        <v>11534</v>
      </c>
      <c r="E5823" s="25" t="str">
        <f t="shared" si="627"/>
        <v/>
      </c>
      <c r="F5823" s="25" t="str">
        <f t="shared" si="628"/>
        <v/>
      </c>
      <c r="G5823" s="25"/>
      <c r="H5823" s="26" t="s">
        <v>12823</v>
      </c>
      <c r="I5823" s="27" t="s">
        <v>31893</v>
      </c>
      <c r="J5823" s="9"/>
      <c r="K5823" s="26" t="s">
        <v>31894</v>
      </c>
      <c r="L5823" s="26" t="s">
        <v>14548</v>
      </c>
      <c r="M5823" s="11">
        <v>229115611</v>
      </c>
      <c r="N5823" s="26" t="s">
        <v>13562</v>
      </c>
      <c r="O5823" s="3" t="s">
        <v>31895</v>
      </c>
      <c r="P5823" t="str">
        <f t="shared" si="629"/>
        <v>William Bryant Estes CPA Albemarle VA</v>
      </c>
    </row>
    <row r="5824" spans="1:16" ht="15" thickBot="1" x14ac:dyDescent="0.35">
      <c r="A5824" s="25">
        <v>5823</v>
      </c>
      <c r="B5824" s="26" t="s">
        <v>6276</v>
      </c>
      <c r="C5824" s="10" t="str">
        <f t="shared" si="626"/>
        <v>William</v>
      </c>
      <c r="D5824" s="25" t="s">
        <v>11535</v>
      </c>
      <c r="E5824" s="25">
        <f t="shared" si="627"/>
        <v>29</v>
      </c>
      <c r="F5824" s="25" t="str">
        <f t="shared" si="628"/>
        <v/>
      </c>
      <c r="G5824" s="25"/>
      <c r="H5824" s="26" t="s">
        <v>12866</v>
      </c>
      <c r="I5824" s="26" t="s">
        <v>31896</v>
      </c>
      <c r="J5824" s="9"/>
      <c r="K5824" s="26" t="s">
        <v>18227</v>
      </c>
      <c r="L5824" s="26" t="s">
        <v>18228</v>
      </c>
      <c r="M5824" s="11">
        <v>27523</v>
      </c>
      <c r="N5824" s="26" t="s">
        <v>12867</v>
      </c>
      <c r="O5824" s="3" t="s">
        <v>31897</v>
      </c>
      <c r="P5824" t="str">
        <f t="shared" si="629"/>
        <v>William Buddendeck CPA Wake NC</v>
      </c>
    </row>
    <row r="5825" spans="1:16" ht="15" hidden="1" thickBot="1" x14ac:dyDescent="0.35">
      <c r="A5825" s="12">
        <v>5824</v>
      </c>
      <c r="B5825" s="13" t="s">
        <v>6277</v>
      </c>
      <c r="C5825" s="10" t="str">
        <f t="shared" si="626"/>
        <v>William</v>
      </c>
      <c r="D5825" s="12" t="s">
        <v>11536</v>
      </c>
      <c r="E5825" s="12">
        <f t="shared" si="627"/>
        <v>29</v>
      </c>
      <c r="F5825" s="12">
        <f t="shared" si="628"/>
        <v>55</v>
      </c>
      <c r="G5825" s="12" t="s">
        <v>12817</v>
      </c>
      <c r="H5825" s="13" t="s">
        <v>12823</v>
      </c>
      <c r="I5825" s="13" t="s">
        <v>31898</v>
      </c>
      <c r="J5825" s="9" t="s">
        <v>31899</v>
      </c>
      <c r="K5825" s="13" t="s">
        <v>14555</v>
      </c>
      <c r="L5825" s="13" t="s">
        <v>12922</v>
      </c>
      <c r="M5825" s="11">
        <v>22203</v>
      </c>
      <c r="N5825" s="13" t="s">
        <v>12922</v>
      </c>
      <c r="O5825" s="3" t="s">
        <v>31900</v>
      </c>
      <c r="P5825" t="str">
        <f t="shared" ref="P5763:P5826" si="630">CONCATENATE(B5825," CPA ",L5825," ",N5825)</f>
        <v>William Burkhardt May, III CPA Arlington Arlington</v>
      </c>
    </row>
    <row r="5826" spans="1:16" ht="15" thickBot="1" x14ac:dyDescent="0.35">
      <c r="A5826" s="25">
        <v>5825</v>
      </c>
      <c r="B5826" s="26" t="s">
        <v>6278</v>
      </c>
      <c r="C5826" s="10" t="str">
        <f t="shared" ref="C5826:C5889" si="631">LEFT(B5826,FIND(" ",B5826)-1)</f>
        <v>William</v>
      </c>
      <c r="D5826" s="25" t="s">
        <v>11537</v>
      </c>
      <c r="E5826" s="25">
        <f t="shared" si="627"/>
        <v>29</v>
      </c>
      <c r="F5826" s="25" t="str">
        <f t="shared" si="628"/>
        <v/>
      </c>
      <c r="G5826" s="25"/>
      <c r="H5826" s="26" t="s">
        <v>12823</v>
      </c>
      <c r="I5826" s="26" t="s">
        <v>31901</v>
      </c>
      <c r="J5826" s="9"/>
      <c r="K5826" s="26" t="s">
        <v>19985</v>
      </c>
      <c r="L5826" s="26" t="s">
        <v>12917</v>
      </c>
      <c r="M5826" s="11">
        <v>23229</v>
      </c>
      <c r="N5826" s="26" t="s">
        <v>12917</v>
      </c>
      <c r="O5826" s="3" t="s">
        <v>31902</v>
      </c>
      <c r="P5826" t="str">
        <f t="shared" ref="P5826:P5889" si="632">CONCATENATE(B5826," CPA ",N5826," ",H5826)</f>
        <v>William Byrd Harrison CPA Henrico VA</v>
      </c>
    </row>
    <row r="5827" spans="1:16" ht="15" thickBot="1" x14ac:dyDescent="0.35">
      <c r="A5827" s="25">
        <v>5826</v>
      </c>
      <c r="B5827" s="26" t="s">
        <v>6279</v>
      </c>
      <c r="C5827" s="10" t="str">
        <f t="shared" si="631"/>
        <v>William</v>
      </c>
      <c r="D5827" s="25" t="s">
        <v>11538</v>
      </c>
      <c r="E5827" s="25" t="str">
        <f t="shared" ref="E5827:E5890" si="633">IFERROR(SEARCH(C5827,D5827),"")</f>
        <v/>
      </c>
      <c r="F5827" s="25">
        <f t="shared" ref="F5827:F5890" si="634">IFERROR(SEARCH("CPA",D5827),"")</f>
        <v>42</v>
      </c>
      <c r="G5827" s="25"/>
      <c r="H5827" s="26" t="s">
        <v>12872</v>
      </c>
      <c r="I5827" s="27" t="s">
        <v>31903</v>
      </c>
      <c r="J5827" s="9"/>
      <c r="K5827" s="26" t="s">
        <v>31904</v>
      </c>
      <c r="L5827" s="26" t="s">
        <v>31905</v>
      </c>
      <c r="M5827" s="11">
        <v>218429358</v>
      </c>
      <c r="N5827" s="26" t="s">
        <v>18179</v>
      </c>
      <c r="O5827" s="3" t="s">
        <v>31906</v>
      </c>
      <c r="P5827" t="str">
        <f t="shared" si="632"/>
        <v>William C Mariner CPA Worcester MD</v>
      </c>
    </row>
    <row r="5828" spans="1:16" ht="29.4" thickBot="1" x14ac:dyDescent="0.35">
      <c r="A5828" s="25">
        <v>5827</v>
      </c>
      <c r="B5828" s="26" t="s">
        <v>6280</v>
      </c>
      <c r="C5828" s="10" t="str">
        <f t="shared" si="631"/>
        <v>William</v>
      </c>
      <c r="D5828" s="25" t="s">
        <v>11539</v>
      </c>
      <c r="E5828" s="25">
        <f t="shared" si="633"/>
        <v>29</v>
      </c>
      <c r="F5828" s="25" t="str">
        <f t="shared" si="634"/>
        <v/>
      </c>
      <c r="G5828" s="25"/>
      <c r="H5828" s="26" t="s">
        <v>12887</v>
      </c>
      <c r="I5828" s="26" t="s">
        <v>31907</v>
      </c>
      <c r="J5828" s="9"/>
      <c r="K5828" s="26" t="s">
        <v>31908</v>
      </c>
      <c r="L5828" s="26" t="s">
        <v>31876</v>
      </c>
      <c r="M5828" s="11">
        <v>321687962</v>
      </c>
      <c r="N5828" s="26" t="s">
        <v>31909</v>
      </c>
      <c r="O5828" s="3" t="s">
        <v>31910</v>
      </c>
      <c r="P5828" t="str">
        <f t="shared" si="632"/>
        <v>William C Riesenberg, Jr CPA VOLUSIA FL</v>
      </c>
    </row>
    <row r="5829" spans="1:16" ht="15" thickBot="1" x14ac:dyDescent="0.35">
      <c r="A5829" s="25">
        <v>5828</v>
      </c>
      <c r="B5829" s="26" t="s">
        <v>6281</v>
      </c>
      <c r="C5829" s="10" t="str">
        <f t="shared" si="631"/>
        <v>William</v>
      </c>
      <c r="D5829" s="25" t="s">
        <v>11540</v>
      </c>
      <c r="E5829" s="25" t="str">
        <f t="shared" si="633"/>
        <v/>
      </c>
      <c r="F5829" s="25" t="str">
        <f t="shared" si="634"/>
        <v/>
      </c>
      <c r="G5829" s="25"/>
      <c r="H5829" s="26" t="s">
        <v>12823</v>
      </c>
      <c r="I5829" s="27" t="s">
        <v>31911</v>
      </c>
      <c r="J5829" s="9"/>
      <c r="K5829" s="26" t="s">
        <v>31912</v>
      </c>
      <c r="L5829" s="26" t="s">
        <v>14104</v>
      </c>
      <c r="M5829" s="11">
        <v>231887591</v>
      </c>
      <c r="N5829" s="26" t="s">
        <v>14195</v>
      </c>
      <c r="O5829" s="3" t="s">
        <v>31913</v>
      </c>
      <c r="P5829" t="str">
        <f t="shared" si="632"/>
        <v>William Calvin Shelton CPA James City VA</v>
      </c>
    </row>
    <row r="5830" spans="1:16" ht="15" thickBot="1" x14ac:dyDescent="0.35">
      <c r="A5830" s="25">
        <v>5829</v>
      </c>
      <c r="B5830" s="26" t="s">
        <v>6282</v>
      </c>
      <c r="C5830" s="10" t="str">
        <f t="shared" si="631"/>
        <v>William</v>
      </c>
      <c r="D5830" s="25" t="s">
        <v>11541</v>
      </c>
      <c r="E5830" s="25" t="str">
        <f t="shared" si="633"/>
        <v/>
      </c>
      <c r="F5830" s="25">
        <f t="shared" si="634"/>
        <v>42</v>
      </c>
      <c r="G5830" s="25"/>
      <c r="H5830" s="26" t="s">
        <v>12823</v>
      </c>
      <c r="I5830" s="26" t="s">
        <v>31914</v>
      </c>
      <c r="J5830" s="9"/>
      <c r="K5830" s="26" t="s">
        <v>31915</v>
      </c>
      <c r="L5830" s="26" t="s">
        <v>13834</v>
      </c>
      <c r="M5830" s="11">
        <v>232263053</v>
      </c>
      <c r="N5830" s="26" t="s">
        <v>12917</v>
      </c>
      <c r="O5830" s="3" t="s">
        <v>31916</v>
      </c>
      <c r="P5830" t="str">
        <f t="shared" si="632"/>
        <v>William Campion CPA Henrico VA</v>
      </c>
    </row>
    <row r="5831" spans="1:16" ht="15" thickBot="1" x14ac:dyDescent="0.35">
      <c r="A5831" s="25">
        <v>5830</v>
      </c>
      <c r="B5831" s="26" t="s">
        <v>6283</v>
      </c>
      <c r="C5831" s="10" t="str">
        <f t="shared" si="631"/>
        <v>William</v>
      </c>
      <c r="D5831" s="25" t="s">
        <v>11542</v>
      </c>
      <c r="E5831" s="25" t="str">
        <f t="shared" si="633"/>
        <v/>
      </c>
      <c r="F5831" s="25" t="str">
        <f t="shared" si="634"/>
        <v/>
      </c>
      <c r="G5831" s="25"/>
      <c r="H5831" s="26" t="s">
        <v>12823</v>
      </c>
      <c r="I5831" s="26" t="s">
        <v>31917</v>
      </c>
      <c r="J5831" s="9"/>
      <c r="K5831" s="26" t="s">
        <v>31918</v>
      </c>
      <c r="L5831" s="26" t="s">
        <v>31919</v>
      </c>
      <c r="M5831" s="11">
        <v>23043</v>
      </c>
      <c r="N5831" s="26" t="s">
        <v>13516</v>
      </c>
      <c r="O5831" s="3" t="s">
        <v>31920</v>
      </c>
      <c r="P5831" t="str">
        <f t="shared" si="632"/>
        <v>William Carroll Widhelm CPA Middlesex VA</v>
      </c>
    </row>
    <row r="5832" spans="1:16" ht="15" thickBot="1" x14ac:dyDescent="0.35">
      <c r="A5832" s="25">
        <v>5831</v>
      </c>
      <c r="B5832" s="26" t="s">
        <v>6284</v>
      </c>
      <c r="C5832" s="10" t="str">
        <f t="shared" si="631"/>
        <v>William</v>
      </c>
      <c r="D5832" s="25" t="s">
        <v>11543</v>
      </c>
      <c r="E5832" s="25">
        <f t="shared" si="633"/>
        <v>29</v>
      </c>
      <c r="F5832" s="25" t="str">
        <f t="shared" si="634"/>
        <v/>
      </c>
      <c r="G5832" s="25"/>
      <c r="H5832" s="26" t="s">
        <v>12823</v>
      </c>
      <c r="I5832" s="26" t="s">
        <v>31921</v>
      </c>
      <c r="J5832" s="9"/>
      <c r="K5832" s="26" t="s">
        <v>31922</v>
      </c>
      <c r="L5832" s="26" t="s">
        <v>15479</v>
      </c>
      <c r="M5832" s="11">
        <v>236694137</v>
      </c>
      <c r="N5832" s="26" t="s">
        <v>15480</v>
      </c>
      <c r="O5832" s="3" t="s">
        <v>31923</v>
      </c>
      <c r="P5832" t="str">
        <f t="shared" si="632"/>
        <v>William Chapman Andrews, IV CPA Hampton City VA</v>
      </c>
    </row>
    <row r="5833" spans="1:16" ht="15" thickBot="1" x14ac:dyDescent="0.35">
      <c r="A5833" s="25">
        <v>5832</v>
      </c>
      <c r="B5833" s="26" t="s">
        <v>6285</v>
      </c>
      <c r="C5833" s="10" t="str">
        <f t="shared" si="631"/>
        <v>William</v>
      </c>
      <c r="D5833" s="25" t="s">
        <v>11544</v>
      </c>
      <c r="E5833" s="25">
        <f t="shared" si="633"/>
        <v>29</v>
      </c>
      <c r="F5833" s="25" t="str">
        <f t="shared" si="634"/>
        <v/>
      </c>
      <c r="G5833" s="25"/>
      <c r="H5833" s="26" t="s">
        <v>12823</v>
      </c>
      <c r="I5833" s="27" t="s">
        <v>20465</v>
      </c>
      <c r="J5833" s="9"/>
      <c r="K5833" s="26" t="s">
        <v>20466</v>
      </c>
      <c r="L5833" s="26" t="s">
        <v>12968</v>
      </c>
      <c r="M5833" s="11">
        <v>232385819</v>
      </c>
      <c r="N5833" s="26" t="s">
        <v>12917</v>
      </c>
      <c r="O5833" s="3" t="s">
        <v>31924</v>
      </c>
      <c r="P5833" t="str">
        <f t="shared" si="632"/>
        <v>William Charles Amante CPA Henrico VA</v>
      </c>
    </row>
    <row r="5834" spans="1:16" ht="15" thickBot="1" x14ac:dyDescent="0.35">
      <c r="A5834" s="25">
        <v>5833</v>
      </c>
      <c r="B5834" s="26" t="s">
        <v>6286</v>
      </c>
      <c r="C5834" s="10" t="str">
        <f t="shared" si="631"/>
        <v>William</v>
      </c>
      <c r="D5834" s="25" t="s">
        <v>11545</v>
      </c>
      <c r="E5834" s="25" t="str">
        <f t="shared" si="633"/>
        <v/>
      </c>
      <c r="F5834" s="25" t="str">
        <f t="shared" si="634"/>
        <v/>
      </c>
      <c r="G5834" s="25"/>
      <c r="H5834" s="26" t="s">
        <v>12823</v>
      </c>
      <c r="I5834" s="26" t="s">
        <v>31925</v>
      </c>
      <c r="J5834" s="9"/>
      <c r="K5834" s="26" t="s">
        <v>31926</v>
      </c>
      <c r="L5834" s="26" t="s">
        <v>13834</v>
      </c>
      <c r="M5834" s="11">
        <v>232273725</v>
      </c>
      <c r="N5834" s="26" t="s">
        <v>13835</v>
      </c>
      <c r="O5834" s="3" t="s">
        <v>31927</v>
      </c>
      <c r="P5834" t="str">
        <f t="shared" si="632"/>
        <v>William Charles Pilc CPA Richmond City VA</v>
      </c>
    </row>
    <row r="5835" spans="1:16" ht="15" thickBot="1" x14ac:dyDescent="0.35">
      <c r="A5835" s="25">
        <v>5834</v>
      </c>
      <c r="B5835" s="26" t="s">
        <v>6287</v>
      </c>
      <c r="C5835" s="10" t="str">
        <f t="shared" si="631"/>
        <v>William</v>
      </c>
      <c r="D5835" s="25" t="s">
        <v>11546</v>
      </c>
      <c r="E5835" s="25">
        <f t="shared" si="633"/>
        <v>29</v>
      </c>
      <c r="F5835" s="25">
        <f t="shared" si="634"/>
        <v>44</v>
      </c>
      <c r="G5835" s="25"/>
      <c r="H5835" s="26" t="s">
        <v>12823</v>
      </c>
      <c r="I5835" s="26" t="s">
        <v>31928</v>
      </c>
      <c r="J5835" s="9"/>
      <c r="K5835" s="26" t="s">
        <v>14591</v>
      </c>
      <c r="L5835" s="26" t="s">
        <v>14306</v>
      </c>
      <c r="M5835" s="11">
        <v>22314</v>
      </c>
      <c r="N5835" s="26" t="s">
        <v>12835</v>
      </c>
      <c r="O5835" s="3" t="s">
        <v>31929</v>
      </c>
      <c r="P5835" t="str">
        <f t="shared" si="632"/>
        <v>William Chavan CPA Alexandria City VA</v>
      </c>
    </row>
    <row r="5836" spans="1:16" ht="15" thickBot="1" x14ac:dyDescent="0.35">
      <c r="A5836" s="25">
        <v>5835</v>
      </c>
      <c r="B5836" s="26" t="s">
        <v>6288</v>
      </c>
      <c r="C5836" s="10" t="str">
        <f t="shared" si="631"/>
        <v>William</v>
      </c>
      <c r="D5836" s="25" t="s">
        <v>11547</v>
      </c>
      <c r="E5836" s="25" t="str">
        <f t="shared" si="633"/>
        <v/>
      </c>
      <c r="F5836" s="25">
        <f t="shared" si="634"/>
        <v>46</v>
      </c>
      <c r="G5836" s="25"/>
      <c r="H5836" s="26" t="s">
        <v>12823</v>
      </c>
      <c r="I5836" s="26" t="s">
        <v>31930</v>
      </c>
      <c r="J5836" s="9"/>
      <c r="K5836" s="26" t="s">
        <v>31931</v>
      </c>
      <c r="L5836" s="26" t="s">
        <v>13834</v>
      </c>
      <c r="M5836" s="11">
        <v>232213333</v>
      </c>
      <c r="N5836" s="26" t="s">
        <v>13835</v>
      </c>
      <c r="O5836" s="3" t="s">
        <v>31932</v>
      </c>
      <c r="P5836" t="str">
        <f t="shared" si="632"/>
        <v>William Chippendale CPA Richmond City VA</v>
      </c>
    </row>
    <row r="5837" spans="1:16" ht="15" thickBot="1" x14ac:dyDescent="0.35">
      <c r="A5837" s="25">
        <v>5836</v>
      </c>
      <c r="B5837" s="26" t="s">
        <v>6289</v>
      </c>
      <c r="C5837" s="10" t="str">
        <f t="shared" si="631"/>
        <v>William</v>
      </c>
      <c r="D5837" s="25" t="s">
        <v>11548</v>
      </c>
      <c r="E5837" s="25">
        <f t="shared" si="633"/>
        <v>29</v>
      </c>
      <c r="F5837" s="25">
        <f t="shared" si="634"/>
        <v>47</v>
      </c>
      <c r="G5837" s="25"/>
      <c r="H5837" s="26" t="s">
        <v>12823</v>
      </c>
      <c r="I5837" s="26" t="s">
        <v>31933</v>
      </c>
      <c r="J5837" s="9"/>
      <c r="K5837" s="26" t="s">
        <v>31934</v>
      </c>
      <c r="L5837" s="26" t="s">
        <v>13561</v>
      </c>
      <c r="M5837" s="11">
        <v>22903</v>
      </c>
      <c r="N5837" s="26" t="s">
        <v>13562</v>
      </c>
      <c r="O5837" s="3" t="s">
        <v>31935</v>
      </c>
      <c r="P5837" t="str">
        <f t="shared" si="632"/>
        <v>William Christian Hay CPA Albemarle VA</v>
      </c>
    </row>
    <row r="5838" spans="1:16" ht="15" thickBot="1" x14ac:dyDescent="0.35">
      <c r="A5838" s="25">
        <v>5837</v>
      </c>
      <c r="B5838" s="26" t="s">
        <v>6290</v>
      </c>
      <c r="C5838" s="10" t="str">
        <f t="shared" si="631"/>
        <v>William</v>
      </c>
      <c r="D5838" s="25" t="s">
        <v>11549</v>
      </c>
      <c r="E5838" s="25" t="str">
        <f t="shared" si="633"/>
        <v/>
      </c>
      <c r="F5838" s="25" t="str">
        <f t="shared" si="634"/>
        <v/>
      </c>
      <c r="G5838" s="25"/>
      <c r="H5838" s="26" t="s">
        <v>12823</v>
      </c>
      <c r="I5838" s="26" t="s">
        <v>31936</v>
      </c>
      <c r="J5838" s="9"/>
      <c r="K5838" s="26" t="s">
        <v>31937</v>
      </c>
      <c r="L5838" s="26" t="s">
        <v>12958</v>
      </c>
      <c r="M5838" s="11">
        <v>221804729</v>
      </c>
      <c r="N5838" s="26" t="s">
        <v>12829</v>
      </c>
      <c r="O5838" s="3" t="s">
        <v>31938</v>
      </c>
      <c r="P5838" t="str">
        <f t="shared" si="632"/>
        <v>William Christopher Foote CPA Fairfax VA</v>
      </c>
    </row>
    <row r="5839" spans="1:16" ht="15" thickBot="1" x14ac:dyDescent="0.35">
      <c r="A5839" s="25">
        <v>5838</v>
      </c>
      <c r="B5839" s="26" t="s">
        <v>6291</v>
      </c>
      <c r="C5839" s="10" t="str">
        <f t="shared" si="631"/>
        <v>William</v>
      </c>
      <c r="D5839" s="25" t="s">
        <v>11550</v>
      </c>
      <c r="E5839" s="25">
        <f t="shared" si="633"/>
        <v>29</v>
      </c>
      <c r="F5839" s="25" t="str">
        <f t="shared" si="634"/>
        <v/>
      </c>
      <c r="G5839" s="25"/>
      <c r="H5839" s="26" t="s">
        <v>12887</v>
      </c>
      <c r="I5839" s="26" t="s">
        <v>31939</v>
      </c>
      <c r="J5839" s="9"/>
      <c r="K5839" s="26" t="s">
        <v>31940</v>
      </c>
      <c r="L5839" s="26" t="s">
        <v>31941</v>
      </c>
      <c r="M5839" s="11">
        <v>33015</v>
      </c>
      <c r="N5839" s="26" t="s">
        <v>16011</v>
      </c>
      <c r="O5839" s="3" t="s">
        <v>31942</v>
      </c>
      <c r="P5839" t="str">
        <f t="shared" si="632"/>
        <v>William Christopher Mitchell CPA Miami-Dade FL</v>
      </c>
    </row>
    <row r="5840" spans="1:16" ht="15" thickBot="1" x14ac:dyDescent="0.35">
      <c r="A5840" s="25">
        <v>5839</v>
      </c>
      <c r="B5840" s="26" t="s">
        <v>6292</v>
      </c>
      <c r="C5840" s="10" t="str">
        <f t="shared" si="631"/>
        <v>William</v>
      </c>
      <c r="D5840" s="25" t="s">
        <v>11551</v>
      </c>
      <c r="E5840" s="25" t="str">
        <f t="shared" si="633"/>
        <v/>
      </c>
      <c r="F5840" s="25" t="str">
        <f t="shared" si="634"/>
        <v/>
      </c>
      <c r="G5840" s="25"/>
      <c r="H5840" s="26" t="s">
        <v>12823</v>
      </c>
      <c r="I5840" s="26" t="s">
        <v>31943</v>
      </c>
      <c r="J5840" s="9"/>
      <c r="K5840" s="26" t="s">
        <v>13103</v>
      </c>
      <c r="L5840" s="26" t="s">
        <v>13104</v>
      </c>
      <c r="M5840" s="11">
        <v>22042</v>
      </c>
      <c r="N5840" s="26" t="s">
        <v>12829</v>
      </c>
      <c r="O5840" s="3" t="s">
        <v>31944</v>
      </c>
      <c r="P5840" t="str">
        <f t="shared" si="632"/>
        <v>William Clarence Ross, III CPA Fairfax VA</v>
      </c>
    </row>
    <row r="5841" spans="1:16" ht="15" thickBot="1" x14ac:dyDescent="0.35">
      <c r="A5841" s="25">
        <v>5840</v>
      </c>
      <c r="B5841" s="26" t="s">
        <v>6293</v>
      </c>
      <c r="C5841" s="10" t="str">
        <f t="shared" si="631"/>
        <v>William</v>
      </c>
      <c r="D5841" s="25" t="s">
        <v>11552</v>
      </c>
      <c r="E5841" s="25">
        <f t="shared" si="633"/>
        <v>28</v>
      </c>
      <c r="F5841" s="25" t="str">
        <f t="shared" si="634"/>
        <v/>
      </c>
      <c r="G5841" s="25"/>
      <c r="H5841" s="26" t="s">
        <v>12823</v>
      </c>
      <c r="I5841" s="26" t="s">
        <v>31945</v>
      </c>
      <c r="J5841" s="9"/>
      <c r="K5841" s="26" t="s">
        <v>31946</v>
      </c>
      <c r="L5841" s="26" t="s">
        <v>12982</v>
      </c>
      <c r="M5841" s="11">
        <v>222053115</v>
      </c>
      <c r="N5841" s="26" t="s">
        <v>12922</v>
      </c>
      <c r="O5841" s="3" t="s">
        <v>31947</v>
      </c>
      <c r="P5841" t="str">
        <f t="shared" si="632"/>
        <v>William Clothier Packard CPA Arlington VA</v>
      </c>
    </row>
    <row r="5842" spans="1:16" ht="15" thickBot="1" x14ac:dyDescent="0.35">
      <c r="A5842" s="25">
        <v>5841</v>
      </c>
      <c r="B5842" s="26" t="s">
        <v>6294</v>
      </c>
      <c r="C5842" s="10" t="str">
        <f t="shared" si="631"/>
        <v>William</v>
      </c>
      <c r="D5842" s="25" t="s">
        <v>11553</v>
      </c>
      <c r="E5842" s="25" t="str">
        <f t="shared" si="633"/>
        <v/>
      </c>
      <c r="F5842" s="25" t="str">
        <f t="shared" si="634"/>
        <v/>
      </c>
      <c r="G5842" s="25"/>
      <c r="H5842" s="26" t="s">
        <v>12823</v>
      </c>
      <c r="I5842" s="27" t="s">
        <v>31948</v>
      </c>
      <c r="J5842" s="9"/>
      <c r="K5842" s="26" t="s">
        <v>31949</v>
      </c>
      <c r="L5842" s="26" t="s">
        <v>13834</v>
      </c>
      <c r="M5842" s="11">
        <v>232356830</v>
      </c>
      <c r="N5842" s="26" t="s">
        <v>13835</v>
      </c>
      <c r="O5842" s="3" t="s">
        <v>31950</v>
      </c>
      <c r="P5842" t="str">
        <f t="shared" si="632"/>
        <v>William Compton Ware CPA Richmond City VA</v>
      </c>
    </row>
    <row r="5843" spans="1:16" ht="15" thickBot="1" x14ac:dyDescent="0.35">
      <c r="A5843" s="25">
        <v>5842</v>
      </c>
      <c r="B5843" s="26" t="s">
        <v>6295</v>
      </c>
      <c r="C5843" s="10" t="str">
        <f t="shared" si="631"/>
        <v>William</v>
      </c>
      <c r="D5843" s="25" t="s">
        <v>11554</v>
      </c>
      <c r="E5843" s="25" t="str">
        <f t="shared" si="633"/>
        <v/>
      </c>
      <c r="F5843" s="25" t="str">
        <f t="shared" si="634"/>
        <v/>
      </c>
      <c r="G5843" s="25"/>
      <c r="H5843" s="26" t="s">
        <v>12823</v>
      </c>
      <c r="I5843" s="26" t="s">
        <v>31951</v>
      </c>
      <c r="J5843" s="9" t="s">
        <v>31952</v>
      </c>
      <c r="K5843" s="26" t="s">
        <v>24724</v>
      </c>
      <c r="L5843" s="26" t="s">
        <v>13977</v>
      </c>
      <c r="M5843" s="11">
        <v>23462</v>
      </c>
      <c r="N5843" s="26" t="s">
        <v>13977</v>
      </c>
      <c r="O5843" s="3" t="s">
        <v>31953</v>
      </c>
      <c r="P5843" t="str">
        <f t="shared" si="632"/>
        <v>William Cooper Oglesby, III CPA Virginia Beach VA</v>
      </c>
    </row>
    <row r="5844" spans="1:16" ht="15" thickBot="1" x14ac:dyDescent="0.35">
      <c r="A5844" s="25">
        <v>5843</v>
      </c>
      <c r="B5844" s="26" t="s">
        <v>6296</v>
      </c>
      <c r="C5844" s="10" t="str">
        <f t="shared" si="631"/>
        <v>William</v>
      </c>
      <c r="D5844" s="25" t="s">
        <v>11555</v>
      </c>
      <c r="E5844" s="25" t="str">
        <f t="shared" si="633"/>
        <v/>
      </c>
      <c r="F5844" s="25" t="str">
        <f t="shared" si="634"/>
        <v/>
      </c>
      <c r="G5844" s="25"/>
      <c r="H5844" s="26" t="s">
        <v>12823</v>
      </c>
      <c r="I5844" s="26" t="s">
        <v>31954</v>
      </c>
      <c r="J5844" s="9"/>
      <c r="K5844" s="26" t="s">
        <v>31955</v>
      </c>
      <c r="L5844" s="26" t="s">
        <v>12968</v>
      </c>
      <c r="M5844" s="11">
        <v>232332261</v>
      </c>
      <c r="N5844" s="26" t="s">
        <v>12917</v>
      </c>
      <c r="O5844" s="3" t="s">
        <v>31956</v>
      </c>
      <c r="P5844" t="str">
        <f t="shared" si="632"/>
        <v>William Copeland Trice CPA Henrico VA</v>
      </c>
    </row>
    <row r="5845" spans="1:16" ht="15" thickBot="1" x14ac:dyDescent="0.35">
      <c r="A5845" s="25">
        <v>5844</v>
      </c>
      <c r="B5845" s="26" t="s">
        <v>6297</v>
      </c>
      <c r="C5845" s="10" t="str">
        <f t="shared" si="631"/>
        <v>William</v>
      </c>
      <c r="D5845" s="25" t="s">
        <v>11556</v>
      </c>
      <c r="E5845" s="25" t="str">
        <f t="shared" si="633"/>
        <v/>
      </c>
      <c r="F5845" s="25">
        <f t="shared" si="634"/>
        <v>43</v>
      </c>
      <c r="G5845" s="25"/>
      <c r="H5845" s="26" t="s">
        <v>12823</v>
      </c>
      <c r="I5845" s="26" t="s">
        <v>31957</v>
      </c>
      <c r="J5845" s="9"/>
      <c r="K5845" s="26" t="s">
        <v>31958</v>
      </c>
      <c r="L5845" s="26" t="s">
        <v>16910</v>
      </c>
      <c r="M5845" s="11">
        <v>236063656</v>
      </c>
      <c r="N5845" s="26" t="s">
        <v>16911</v>
      </c>
      <c r="O5845" s="3" t="s">
        <v>31959</v>
      </c>
      <c r="P5845" t="str">
        <f t="shared" si="632"/>
        <v>William Cornwell CPA Newport News City VA</v>
      </c>
    </row>
    <row r="5846" spans="1:16" ht="15" thickBot="1" x14ac:dyDescent="0.35">
      <c r="A5846" s="25">
        <v>5845</v>
      </c>
      <c r="B5846" s="26" t="s">
        <v>6298</v>
      </c>
      <c r="C5846" s="10" t="str">
        <f t="shared" si="631"/>
        <v>William</v>
      </c>
      <c r="D5846" s="25" t="s">
        <v>11557</v>
      </c>
      <c r="E5846" s="25" t="str">
        <f t="shared" si="633"/>
        <v/>
      </c>
      <c r="F5846" s="25" t="str">
        <f t="shared" si="634"/>
        <v/>
      </c>
      <c r="G5846" s="25"/>
      <c r="H5846" s="26" t="s">
        <v>12823</v>
      </c>
      <c r="I5846" s="26" t="s">
        <v>31960</v>
      </c>
      <c r="J5846" s="9"/>
      <c r="K5846" s="26" t="s">
        <v>31961</v>
      </c>
      <c r="L5846" s="26" t="s">
        <v>12916</v>
      </c>
      <c r="M5846" s="11">
        <v>230606398</v>
      </c>
      <c r="N5846" s="26" t="s">
        <v>12917</v>
      </c>
      <c r="O5846" s="3" t="s">
        <v>31962</v>
      </c>
      <c r="P5846" t="str">
        <f t="shared" si="632"/>
        <v>William Craig Broughton CPA Henrico VA</v>
      </c>
    </row>
    <row r="5847" spans="1:16" ht="15" thickBot="1" x14ac:dyDescent="0.35">
      <c r="A5847" s="25">
        <v>5846</v>
      </c>
      <c r="B5847" s="26" t="s">
        <v>6299</v>
      </c>
      <c r="C5847" s="10" t="str">
        <f t="shared" si="631"/>
        <v>William</v>
      </c>
      <c r="D5847" s="25" t="s">
        <v>11558</v>
      </c>
      <c r="E5847" s="25">
        <f t="shared" si="633"/>
        <v>29</v>
      </c>
      <c r="F5847" s="25" t="str">
        <f t="shared" si="634"/>
        <v/>
      </c>
      <c r="G5847" s="25"/>
      <c r="H5847" s="26" t="s">
        <v>12823</v>
      </c>
      <c r="I5847" s="26" t="s">
        <v>31963</v>
      </c>
      <c r="J5847" s="9"/>
      <c r="K5847" s="26" t="s">
        <v>31964</v>
      </c>
      <c r="L5847" s="26" t="s">
        <v>14548</v>
      </c>
      <c r="M5847" s="11">
        <v>229118517</v>
      </c>
      <c r="N5847" s="26" t="s">
        <v>13562</v>
      </c>
      <c r="O5847" s="3" t="s">
        <v>31965</v>
      </c>
      <c r="P5847" t="str">
        <f t="shared" si="632"/>
        <v>William Craig Bush CPA Albemarle VA</v>
      </c>
    </row>
    <row r="5848" spans="1:16" ht="15" thickBot="1" x14ac:dyDescent="0.35">
      <c r="A5848" s="25">
        <v>5847</v>
      </c>
      <c r="B5848" s="26" t="s">
        <v>6300</v>
      </c>
      <c r="C5848" s="10" t="str">
        <f t="shared" si="631"/>
        <v>William</v>
      </c>
      <c r="D5848" s="25" t="s">
        <v>11559</v>
      </c>
      <c r="E5848" s="25" t="str">
        <f t="shared" si="633"/>
        <v/>
      </c>
      <c r="F5848" s="25">
        <f t="shared" si="634"/>
        <v>41</v>
      </c>
      <c r="G5848" s="25"/>
      <c r="H5848" s="26" t="s">
        <v>12823</v>
      </c>
      <c r="I5848" s="26" t="s">
        <v>31966</v>
      </c>
      <c r="J5848" s="9"/>
      <c r="K5848" s="26" t="s">
        <v>23322</v>
      </c>
      <c r="L5848" s="26" t="s">
        <v>16851</v>
      </c>
      <c r="M5848" s="11">
        <v>22150</v>
      </c>
      <c r="N5848" s="26" t="s">
        <v>12829</v>
      </c>
      <c r="O5848" s="3" t="s">
        <v>31967</v>
      </c>
      <c r="P5848" t="str">
        <f t="shared" si="632"/>
        <v>William Crouse Morris CPA Fairfax VA</v>
      </c>
    </row>
    <row r="5849" spans="1:16" ht="15" thickBot="1" x14ac:dyDescent="0.35">
      <c r="A5849" s="25">
        <v>5848</v>
      </c>
      <c r="B5849" s="26" t="s">
        <v>6301</v>
      </c>
      <c r="C5849" s="10" t="str">
        <f t="shared" si="631"/>
        <v>William</v>
      </c>
      <c r="D5849" s="25" t="s">
        <v>11560</v>
      </c>
      <c r="E5849" s="25" t="str">
        <f t="shared" si="633"/>
        <v/>
      </c>
      <c r="F5849" s="25" t="str">
        <f t="shared" si="634"/>
        <v/>
      </c>
      <c r="G5849" s="25"/>
      <c r="H5849" s="26" t="s">
        <v>12887</v>
      </c>
      <c r="I5849" s="26" t="s">
        <v>31968</v>
      </c>
      <c r="J5849" s="9"/>
      <c r="K5849" s="26" t="s">
        <v>31969</v>
      </c>
      <c r="L5849" s="26" t="s">
        <v>31876</v>
      </c>
      <c r="M5849" s="11">
        <v>32170</v>
      </c>
      <c r="N5849" s="26" t="s">
        <v>17362</v>
      </c>
      <c r="O5849" s="3" t="s">
        <v>31970</v>
      </c>
      <c r="P5849" t="str">
        <f t="shared" si="632"/>
        <v>William Curtis Bucher CPA Volusia FL</v>
      </c>
    </row>
    <row r="5850" spans="1:16" ht="15" thickBot="1" x14ac:dyDescent="0.35">
      <c r="A5850" s="25">
        <v>5849</v>
      </c>
      <c r="B5850" s="26" t="s">
        <v>6302</v>
      </c>
      <c r="C5850" s="10" t="str">
        <f t="shared" si="631"/>
        <v>William</v>
      </c>
      <c r="D5850" s="25" t="s">
        <v>11561</v>
      </c>
      <c r="E5850" s="25">
        <f t="shared" si="633"/>
        <v>29</v>
      </c>
      <c r="F5850" s="25" t="str">
        <f t="shared" si="634"/>
        <v/>
      </c>
      <c r="G5850" s="25"/>
      <c r="H5850" s="26" t="s">
        <v>12823</v>
      </c>
      <c r="I5850" s="26" t="s">
        <v>31971</v>
      </c>
      <c r="J5850" s="9" t="s">
        <v>31972</v>
      </c>
      <c r="K5850" s="26" t="s">
        <v>31973</v>
      </c>
      <c r="L5850" s="26" t="s">
        <v>12982</v>
      </c>
      <c r="M5850" s="11">
        <v>222092264</v>
      </c>
      <c r="N5850" s="26" t="s">
        <v>12922</v>
      </c>
      <c r="O5850" s="3" t="s">
        <v>31974</v>
      </c>
      <c r="P5850" t="str">
        <f t="shared" si="632"/>
        <v>William D Johns CPA Arlington VA</v>
      </c>
    </row>
    <row r="5851" spans="1:16" ht="15" thickBot="1" x14ac:dyDescent="0.35">
      <c r="A5851" s="25">
        <v>5850</v>
      </c>
      <c r="B5851" s="26" t="s">
        <v>6303</v>
      </c>
      <c r="C5851" s="10" t="str">
        <f t="shared" si="631"/>
        <v>William</v>
      </c>
      <c r="D5851" s="25" t="s">
        <v>11562</v>
      </c>
      <c r="E5851" s="25">
        <f t="shared" si="633"/>
        <v>29</v>
      </c>
      <c r="F5851" s="25" t="str">
        <f t="shared" si="634"/>
        <v/>
      </c>
      <c r="G5851" s="25"/>
      <c r="H5851" s="26" t="s">
        <v>12823</v>
      </c>
      <c r="I5851" s="26" t="s">
        <v>31975</v>
      </c>
      <c r="J5851" s="9"/>
      <c r="K5851" s="26" t="s">
        <v>31976</v>
      </c>
      <c r="L5851" s="26" t="s">
        <v>12916</v>
      </c>
      <c r="M5851" s="11">
        <v>230609253</v>
      </c>
      <c r="N5851" s="26" t="s">
        <v>12917</v>
      </c>
      <c r="O5851" s="3" t="s">
        <v>31977</v>
      </c>
      <c r="P5851" t="str">
        <f t="shared" si="632"/>
        <v>William D Rexrode CPA Henrico VA</v>
      </c>
    </row>
    <row r="5852" spans="1:16" ht="15" thickBot="1" x14ac:dyDescent="0.35">
      <c r="A5852" s="25">
        <v>5851</v>
      </c>
      <c r="B5852" s="26" t="s">
        <v>6304</v>
      </c>
      <c r="C5852" s="10" t="str">
        <f t="shared" si="631"/>
        <v>William</v>
      </c>
      <c r="D5852" s="25" t="s">
        <v>11563</v>
      </c>
      <c r="E5852" s="25">
        <f t="shared" si="633"/>
        <v>29</v>
      </c>
      <c r="F5852" s="25" t="str">
        <f t="shared" si="634"/>
        <v/>
      </c>
      <c r="G5852" s="25"/>
      <c r="H5852" s="26" t="s">
        <v>12823</v>
      </c>
      <c r="I5852" s="27" t="s">
        <v>31978</v>
      </c>
      <c r="J5852" s="9"/>
      <c r="K5852" s="26" t="s">
        <v>31979</v>
      </c>
      <c r="L5852" s="26" t="s">
        <v>12968</v>
      </c>
      <c r="M5852" s="11">
        <v>232332230</v>
      </c>
      <c r="N5852" s="26" t="s">
        <v>12968</v>
      </c>
      <c r="O5852" s="3" t="s">
        <v>31980</v>
      </c>
      <c r="P5852" t="str">
        <f t="shared" si="632"/>
        <v>William D Wheeler CPA HENRICO VA</v>
      </c>
    </row>
    <row r="5853" spans="1:16" ht="15" thickBot="1" x14ac:dyDescent="0.35">
      <c r="A5853" s="25">
        <v>5852</v>
      </c>
      <c r="B5853" s="26" t="s">
        <v>6305</v>
      </c>
      <c r="C5853" s="10" t="str">
        <f t="shared" si="631"/>
        <v>William</v>
      </c>
      <c r="D5853" s="25" t="s">
        <v>11564</v>
      </c>
      <c r="E5853" s="25" t="str">
        <f t="shared" si="633"/>
        <v/>
      </c>
      <c r="F5853" s="25">
        <f t="shared" si="634"/>
        <v>40</v>
      </c>
      <c r="G5853" s="25"/>
      <c r="H5853" s="26" t="s">
        <v>12872</v>
      </c>
      <c r="I5853" s="26" t="s">
        <v>31981</v>
      </c>
      <c r="J5853" s="9"/>
      <c r="K5853" s="26" t="s">
        <v>31982</v>
      </c>
      <c r="L5853" s="26" t="s">
        <v>31983</v>
      </c>
      <c r="M5853" s="11">
        <v>21015</v>
      </c>
      <c r="N5853" s="26" t="s">
        <v>31984</v>
      </c>
      <c r="O5853" s="3" t="s">
        <v>31985</v>
      </c>
      <c r="P5853" t="str">
        <f t="shared" si="632"/>
        <v>William Dan Wilson CPA Harford MD</v>
      </c>
    </row>
    <row r="5854" spans="1:16" ht="15" thickBot="1" x14ac:dyDescent="0.35">
      <c r="A5854" s="25">
        <v>5853</v>
      </c>
      <c r="B5854" s="26" t="s">
        <v>6306</v>
      </c>
      <c r="C5854" s="10" t="str">
        <f t="shared" si="631"/>
        <v>William</v>
      </c>
      <c r="D5854" s="25" t="s">
        <v>11565</v>
      </c>
      <c r="E5854" s="25">
        <f t="shared" si="633"/>
        <v>29</v>
      </c>
      <c r="F5854" s="25" t="str">
        <f t="shared" si="634"/>
        <v/>
      </c>
      <c r="G5854" s="25"/>
      <c r="H5854" s="26" t="s">
        <v>13362</v>
      </c>
      <c r="I5854" s="26" t="s">
        <v>31986</v>
      </c>
      <c r="J5854" s="9" t="s">
        <v>31987</v>
      </c>
      <c r="K5854" s="26" t="s">
        <v>31988</v>
      </c>
      <c r="L5854" s="26" t="s">
        <v>31989</v>
      </c>
      <c r="M5854" s="11">
        <v>37863</v>
      </c>
      <c r="N5854" s="26" t="s">
        <v>31990</v>
      </c>
      <c r="O5854" s="3" t="s">
        <v>31991</v>
      </c>
      <c r="P5854" t="str">
        <f t="shared" si="632"/>
        <v>William Daniel Behrens CPA Sevier TN</v>
      </c>
    </row>
    <row r="5855" spans="1:16" ht="15" thickBot="1" x14ac:dyDescent="0.35">
      <c r="A5855" s="25">
        <v>5854</v>
      </c>
      <c r="B5855" s="26" t="s">
        <v>6307</v>
      </c>
      <c r="C5855" s="10" t="str">
        <f t="shared" si="631"/>
        <v>William</v>
      </c>
      <c r="D5855" s="25" t="s">
        <v>11566</v>
      </c>
      <c r="E5855" s="25" t="str">
        <f t="shared" si="633"/>
        <v/>
      </c>
      <c r="F5855" s="25" t="str">
        <f t="shared" si="634"/>
        <v/>
      </c>
      <c r="G5855" s="25"/>
      <c r="H5855" s="26" t="s">
        <v>12823</v>
      </c>
      <c r="I5855" s="26" t="s">
        <v>31992</v>
      </c>
      <c r="J5855" s="9"/>
      <c r="K5855" s="26" t="s">
        <v>31993</v>
      </c>
      <c r="L5855" s="26" t="s">
        <v>15846</v>
      </c>
      <c r="M5855" s="11">
        <v>22980</v>
      </c>
      <c r="N5855" s="26" t="s">
        <v>14341</v>
      </c>
      <c r="O5855" s="3" t="s">
        <v>31994</v>
      </c>
      <c r="P5855" t="str">
        <f t="shared" si="632"/>
        <v>William David Beebe CPA Waynesboro City VA</v>
      </c>
    </row>
    <row r="5856" spans="1:16" ht="15" thickBot="1" x14ac:dyDescent="0.35">
      <c r="A5856" s="25">
        <v>5855</v>
      </c>
      <c r="B5856" s="26" t="s">
        <v>6308</v>
      </c>
      <c r="C5856" s="10" t="str">
        <f t="shared" si="631"/>
        <v>William</v>
      </c>
      <c r="D5856" s="25" t="s">
        <v>11567</v>
      </c>
      <c r="E5856" s="25" t="str">
        <f t="shared" si="633"/>
        <v/>
      </c>
      <c r="F5856" s="25" t="str">
        <f t="shared" si="634"/>
        <v/>
      </c>
      <c r="G5856" s="25"/>
      <c r="H5856" s="26" t="s">
        <v>13073</v>
      </c>
      <c r="I5856" s="26" t="s">
        <v>31995</v>
      </c>
      <c r="J5856" s="9" t="s">
        <v>31996</v>
      </c>
      <c r="K5856" s="26" t="s">
        <v>22093</v>
      </c>
      <c r="L5856" s="26" t="s">
        <v>22094</v>
      </c>
      <c r="M5856" s="11">
        <v>85212</v>
      </c>
      <c r="N5856" s="26" t="s">
        <v>13074</v>
      </c>
      <c r="O5856" s="3" t="s">
        <v>31997</v>
      </c>
      <c r="P5856" t="str">
        <f t="shared" si="632"/>
        <v>William David Cho CPA Maricopa AZ</v>
      </c>
    </row>
    <row r="5857" spans="1:16" ht="15" thickBot="1" x14ac:dyDescent="0.35">
      <c r="A5857" s="25">
        <v>5856</v>
      </c>
      <c r="B5857" s="26" t="s">
        <v>6309</v>
      </c>
      <c r="C5857" s="10" t="str">
        <f t="shared" si="631"/>
        <v>William</v>
      </c>
      <c r="D5857" s="25" t="s">
        <v>11568</v>
      </c>
      <c r="E5857" s="25">
        <f t="shared" si="633"/>
        <v>29</v>
      </c>
      <c r="F5857" s="25" t="str">
        <f t="shared" si="634"/>
        <v/>
      </c>
      <c r="G5857" s="25"/>
      <c r="H5857" s="26" t="s">
        <v>12823</v>
      </c>
      <c r="I5857" s="27" t="s">
        <v>31998</v>
      </c>
      <c r="J5857" s="9"/>
      <c r="K5857" s="26" t="s">
        <v>14367</v>
      </c>
      <c r="L5857" s="26" t="s">
        <v>14194</v>
      </c>
      <c r="M5857" s="11">
        <v>23185</v>
      </c>
      <c r="N5857" s="26" t="s">
        <v>14195</v>
      </c>
      <c r="O5857" s="3" t="s">
        <v>31999</v>
      </c>
      <c r="P5857" t="str">
        <f t="shared" si="632"/>
        <v>William David Conner CPA James City VA</v>
      </c>
    </row>
    <row r="5858" spans="1:16" ht="15" thickBot="1" x14ac:dyDescent="0.35">
      <c r="A5858" s="25">
        <v>5857</v>
      </c>
      <c r="B5858" s="26" t="s">
        <v>6310</v>
      </c>
      <c r="C5858" s="10" t="str">
        <f t="shared" si="631"/>
        <v>William</v>
      </c>
      <c r="D5858" s="25" t="s">
        <v>11569</v>
      </c>
      <c r="E5858" s="25" t="str">
        <f t="shared" si="633"/>
        <v/>
      </c>
      <c r="F5858" s="25" t="str">
        <f t="shared" si="634"/>
        <v/>
      </c>
      <c r="G5858" s="25"/>
      <c r="H5858" s="26" t="s">
        <v>12872</v>
      </c>
      <c r="I5858" s="26" t="s">
        <v>32000</v>
      </c>
      <c r="J5858" s="9"/>
      <c r="K5858" s="26" t="s">
        <v>32001</v>
      </c>
      <c r="L5858" s="26" t="s">
        <v>13353</v>
      </c>
      <c r="M5858" s="11">
        <v>208141822</v>
      </c>
      <c r="N5858" s="26" t="s">
        <v>12873</v>
      </c>
      <c r="O5858" s="3" t="s">
        <v>32002</v>
      </c>
      <c r="P5858" t="str">
        <f t="shared" si="632"/>
        <v>William David Eisig CPA Montgomery MD</v>
      </c>
    </row>
    <row r="5859" spans="1:16" ht="15" thickBot="1" x14ac:dyDescent="0.35">
      <c r="A5859" s="25">
        <v>5858</v>
      </c>
      <c r="B5859" s="26" t="s">
        <v>6311</v>
      </c>
      <c r="C5859" s="10" t="str">
        <f t="shared" si="631"/>
        <v>William</v>
      </c>
      <c r="D5859" s="25" t="s">
        <v>11570</v>
      </c>
      <c r="E5859" s="25" t="str">
        <f t="shared" si="633"/>
        <v/>
      </c>
      <c r="F5859" s="25">
        <f t="shared" si="634"/>
        <v>42</v>
      </c>
      <c r="G5859" s="25"/>
      <c r="H5859" s="26" t="s">
        <v>13418</v>
      </c>
      <c r="I5859" s="26" t="s">
        <v>32003</v>
      </c>
      <c r="J5859" s="9"/>
      <c r="K5859" s="26" t="s">
        <v>32004</v>
      </c>
      <c r="L5859" s="26" t="s">
        <v>32005</v>
      </c>
      <c r="M5859" s="11">
        <v>351731567</v>
      </c>
      <c r="N5859" s="26" t="s">
        <v>13419</v>
      </c>
      <c r="O5859" s="3" t="s">
        <v>32006</v>
      </c>
      <c r="P5859" t="str">
        <f t="shared" si="632"/>
        <v>William David Malone CPA Jefferson AL</v>
      </c>
    </row>
    <row r="5860" spans="1:16" ht="15" thickBot="1" x14ac:dyDescent="0.35">
      <c r="A5860" s="25">
        <v>5859</v>
      </c>
      <c r="B5860" s="26" t="s">
        <v>6312</v>
      </c>
      <c r="C5860" s="10" t="str">
        <f t="shared" si="631"/>
        <v>William</v>
      </c>
      <c r="D5860" s="25" t="s">
        <v>11571</v>
      </c>
      <c r="E5860" s="25" t="str">
        <f t="shared" si="633"/>
        <v/>
      </c>
      <c r="F5860" s="25" t="str">
        <f t="shared" si="634"/>
        <v/>
      </c>
      <c r="G5860" s="25"/>
      <c r="H5860" s="26" t="s">
        <v>12823</v>
      </c>
      <c r="I5860" s="26" t="s">
        <v>32007</v>
      </c>
      <c r="J5860" s="9"/>
      <c r="K5860" s="26" t="s">
        <v>32008</v>
      </c>
      <c r="L5860" s="26" t="s">
        <v>13133</v>
      </c>
      <c r="M5860" s="11">
        <v>231137206</v>
      </c>
      <c r="N5860" s="26" t="s">
        <v>14053</v>
      </c>
      <c r="O5860" s="3" t="s">
        <v>32009</v>
      </c>
      <c r="P5860" t="str">
        <f t="shared" si="632"/>
        <v>William David Satchell CPA Powhatan VA</v>
      </c>
    </row>
    <row r="5861" spans="1:16" ht="15" thickBot="1" x14ac:dyDescent="0.35">
      <c r="A5861" s="25">
        <v>5860</v>
      </c>
      <c r="B5861" s="26" t="s">
        <v>6313</v>
      </c>
      <c r="C5861" s="10" t="str">
        <f t="shared" si="631"/>
        <v>William</v>
      </c>
      <c r="D5861" s="25" t="s">
        <v>11572</v>
      </c>
      <c r="E5861" s="25" t="str">
        <f t="shared" si="633"/>
        <v/>
      </c>
      <c r="F5861" s="25">
        <f t="shared" si="634"/>
        <v>41</v>
      </c>
      <c r="G5861" s="25"/>
      <c r="H5861" s="26" t="s">
        <v>12823</v>
      </c>
      <c r="I5861" s="26" t="s">
        <v>32010</v>
      </c>
      <c r="J5861" s="9"/>
      <c r="K5861" s="26" t="s">
        <v>16638</v>
      </c>
      <c r="L5861" s="26" t="s">
        <v>12917</v>
      </c>
      <c r="M5861" s="11">
        <v>23228</v>
      </c>
      <c r="N5861" s="26" t="s">
        <v>12917</v>
      </c>
      <c r="O5861" s="3" t="s">
        <v>32011</v>
      </c>
      <c r="P5861" t="str">
        <f t="shared" si="632"/>
        <v>William David Seamon CPA Henrico VA</v>
      </c>
    </row>
    <row r="5862" spans="1:16" ht="15" thickBot="1" x14ac:dyDescent="0.35">
      <c r="A5862" s="25">
        <v>5861</v>
      </c>
      <c r="B5862" s="26" t="s">
        <v>6314</v>
      </c>
      <c r="C5862" s="10" t="str">
        <f t="shared" si="631"/>
        <v>William</v>
      </c>
      <c r="D5862" s="25" t="s">
        <v>11507</v>
      </c>
      <c r="E5862" s="25" t="str">
        <f t="shared" si="633"/>
        <v/>
      </c>
      <c r="F5862" s="25">
        <f t="shared" si="634"/>
        <v>40</v>
      </c>
      <c r="G5862" s="25"/>
      <c r="H5862" s="26" t="s">
        <v>12823</v>
      </c>
      <c r="I5862" s="26" t="s">
        <v>32012</v>
      </c>
      <c r="J5862" s="9" t="s">
        <v>18520</v>
      </c>
      <c r="K5862" s="26" t="s">
        <v>19343</v>
      </c>
      <c r="L5862" s="26" t="s">
        <v>12922</v>
      </c>
      <c r="M5862" s="11">
        <v>22206</v>
      </c>
      <c r="N5862" s="26" t="s">
        <v>12922</v>
      </c>
      <c r="O5862" s="3" t="s">
        <v>32013</v>
      </c>
      <c r="P5862" t="str">
        <f t="shared" si="632"/>
        <v>William Davis Page CPA Arlington VA</v>
      </c>
    </row>
    <row r="5863" spans="1:16" ht="15" thickBot="1" x14ac:dyDescent="0.35">
      <c r="A5863" s="25">
        <v>5862</v>
      </c>
      <c r="B5863" s="26" t="s">
        <v>6315</v>
      </c>
      <c r="C5863" s="10" t="str">
        <f t="shared" si="631"/>
        <v>William</v>
      </c>
      <c r="D5863" s="25" t="s">
        <v>11573</v>
      </c>
      <c r="E5863" s="25" t="str">
        <f t="shared" si="633"/>
        <v/>
      </c>
      <c r="F5863" s="25" t="str">
        <f t="shared" si="634"/>
        <v/>
      </c>
      <c r="G5863" s="25"/>
      <c r="H5863" s="26" t="s">
        <v>12823</v>
      </c>
      <c r="I5863" s="26" t="s">
        <v>32014</v>
      </c>
      <c r="J5863" s="9"/>
      <c r="K5863" s="26" t="s">
        <v>32015</v>
      </c>
      <c r="L5863" s="26" t="s">
        <v>15139</v>
      </c>
      <c r="M5863" s="11">
        <v>201484531</v>
      </c>
      <c r="N5863" s="26" t="s">
        <v>12906</v>
      </c>
      <c r="O5863" s="3" t="s">
        <v>32016</v>
      </c>
      <c r="P5863" t="str">
        <f t="shared" si="632"/>
        <v>William Dean Peterson CPA Loudoun VA</v>
      </c>
    </row>
    <row r="5864" spans="1:16" ht="15" thickBot="1" x14ac:dyDescent="0.35">
      <c r="A5864" s="25">
        <v>5863</v>
      </c>
      <c r="B5864" s="26" t="s">
        <v>6316</v>
      </c>
      <c r="C5864" s="10" t="str">
        <f t="shared" si="631"/>
        <v>William</v>
      </c>
      <c r="D5864" s="25" t="s">
        <v>11574</v>
      </c>
      <c r="E5864" s="25" t="str">
        <f t="shared" si="633"/>
        <v/>
      </c>
      <c r="F5864" s="25" t="str">
        <f t="shared" si="634"/>
        <v/>
      </c>
      <c r="G5864" s="25"/>
      <c r="H5864" s="26" t="s">
        <v>12887</v>
      </c>
      <c r="I5864" s="26" t="s">
        <v>32017</v>
      </c>
      <c r="J5864" s="9"/>
      <c r="K5864" s="26" t="s">
        <v>32018</v>
      </c>
      <c r="L5864" s="26" t="s">
        <v>32019</v>
      </c>
      <c r="M5864" s="11">
        <v>339483752</v>
      </c>
      <c r="N5864" s="26" t="s">
        <v>15265</v>
      </c>
      <c r="O5864" s="3" t="s">
        <v>32020</v>
      </c>
      <c r="P5864" t="str">
        <f t="shared" si="632"/>
        <v>William Douglas Griffin CPA Charlotte FL</v>
      </c>
    </row>
    <row r="5865" spans="1:16" ht="15" thickBot="1" x14ac:dyDescent="0.35">
      <c r="A5865" s="25">
        <v>5864</v>
      </c>
      <c r="B5865" s="26" t="s">
        <v>6317</v>
      </c>
      <c r="C5865" s="10" t="str">
        <f t="shared" si="631"/>
        <v>William</v>
      </c>
      <c r="D5865" s="25" t="s">
        <v>11575</v>
      </c>
      <c r="E5865" s="25" t="str">
        <f t="shared" si="633"/>
        <v/>
      </c>
      <c r="F5865" s="25" t="str">
        <f t="shared" si="634"/>
        <v/>
      </c>
      <c r="G5865" s="25"/>
      <c r="H5865" s="26" t="s">
        <v>12823</v>
      </c>
      <c r="I5865" s="26" t="s">
        <v>32021</v>
      </c>
      <c r="J5865" s="9"/>
      <c r="K5865" s="26" t="s">
        <v>32022</v>
      </c>
      <c r="L5865" s="26" t="s">
        <v>12943</v>
      </c>
      <c r="M5865" s="11">
        <v>220032234</v>
      </c>
      <c r="N5865" s="26" t="s">
        <v>12829</v>
      </c>
      <c r="O5865" s="3" t="s">
        <v>32023</v>
      </c>
      <c r="P5865" t="str">
        <f t="shared" si="632"/>
        <v>William E Brown CPA Fairfax VA</v>
      </c>
    </row>
    <row r="5866" spans="1:16" ht="15" thickBot="1" x14ac:dyDescent="0.35">
      <c r="A5866" s="25">
        <v>5865</v>
      </c>
      <c r="B5866" s="26" t="s">
        <v>6318</v>
      </c>
      <c r="C5866" s="10" t="str">
        <f t="shared" si="631"/>
        <v>William</v>
      </c>
      <c r="D5866" s="25" t="s">
        <v>11507</v>
      </c>
      <c r="E5866" s="25" t="str">
        <f t="shared" si="633"/>
        <v/>
      </c>
      <c r="F5866" s="25">
        <f t="shared" si="634"/>
        <v>40</v>
      </c>
      <c r="G5866" s="25"/>
      <c r="H5866" s="26" t="s">
        <v>12823</v>
      </c>
      <c r="I5866" s="27" t="s">
        <v>32024</v>
      </c>
      <c r="J5866" s="9"/>
      <c r="K5866" s="26" t="s">
        <v>32025</v>
      </c>
      <c r="L5866" s="26" t="s">
        <v>14423</v>
      </c>
      <c r="M5866" s="11">
        <v>231114283</v>
      </c>
      <c r="N5866" s="26" t="s">
        <v>13507</v>
      </c>
      <c r="O5866" s="3" t="s">
        <v>32026</v>
      </c>
      <c r="P5866" t="str">
        <f t="shared" si="632"/>
        <v>William E Davis CPA Hanover VA</v>
      </c>
    </row>
    <row r="5867" spans="1:16" ht="15" thickBot="1" x14ac:dyDescent="0.35">
      <c r="A5867" s="25">
        <v>5866</v>
      </c>
      <c r="B5867" s="26" t="s">
        <v>6319</v>
      </c>
      <c r="C5867" s="10" t="str">
        <f t="shared" si="631"/>
        <v>William</v>
      </c>
      <c r="D5867" s="25" t="s">
        <v>11576</v>
      </c>
      <c r="E5867" s="25" t="str">
        <f t="shared" si="633"/>
        <v/>
      </c>
      <c r="F5867" s="25" t="str">
        <f t="shared" si="634"/>
        <v/>
      </c>
      <c r="G5867" s="25"/>
      <c r="H5867" s="26" t="s">
        <v>12823</v>
      </c>
      <c r="I5867" s="26" t="s">
        <v>32027</v>
      </c>
      <c r="J5867" s="9" t="s">
        <v>32028</v>
      </c>
      <c r="K5867" s="26" t="s">
        <v>16873</v>
      </c>
      <c r="L5867" s="26" t="s">
        <v>13030</v>
      </c>
      <c r="M5867" s="11">
        <v>23451</v>
      </c>
      <c r="N5867" s="26" t="s">
        <v>13031</v>
      </c>
      <c r="O5867" s="3" t="s">
        <v>32029</v>
      </c>
      <c r="P5867" t="str">
        <f t="shared" si="632"/>
        <v>William E Hart, Jr CPA Virginia Beach City VA</v>
      </c>
    </row>
    <row r="5868" spans="1:16" ht="15" thickBot="1" x14ac:dyDescent="0.35">
      <c r="A5868" s="25">
        <v>5867</v>
      </c>
      <c r="B5868" s="26" t="s">
        <v>6320</v>
      </c>
      <c r="C5868" s="10" t="str">
        <f t="shared" si="631"/>
        <v>William</v>
      </c>
      <c r="D5868" s="25" t="s">
        <v>11577</v>
      </c>
      <c r="E5868" s="25">
        <f t="shared" si="633"/>
        <v>29</v>
      </c>
      <c r="F5868" s="25" t="str">
        <f t="shared" si="634"/>
        <v/>
      </c>
      <c r="G5868" s="25"/>
      <c r="H5868" s="26" t="s">
        <v>12887</v>
      </c>
      <c r="I5868" s="26" t="s">
        <v>32030</v>
      </c>
      <c r="J5868" s="9"/>
      <c r="K5868" s="26" t="s">
        <v>32031</v>
      </c>
      <c r="L5868" s="26" t="s">
        <v>15765</v>
      </c>
      <c r="M5868" s="11">
        <v>322231603</v>
      </c>
      <c r="N5868" s="26" t="s">
        <v>14396</v>
      </c>
      <c r="O5868" s="3" t="s">
        <v>32032</v>
      </c>
      <c r="P5868" t="str">
        <f t="shared" si="632"/>
        <v>William E Murphy, IV CPA Duval FL</v>
      </c>
    </row>
    <row r="5869" spans="1:16" ht="15" thickBot="1" x14ac:dyDescent="0.35">
      <c r="A5869" s="25">
        <v>5868</v>
      </c>
      <c r="B5869" s="26" t="s">
        <v>6321</v>
      </c>
      <c r="C5869" s="10" t="str">
        <f t="shared" si="631"/>
        <v>William</v>
      </c>
      <c r="D5869" s="25" t="s">
        <v>11578</v>
      </c>
      <c r="E5869" s="25">
        <f t="shared" si="633"/>
        <v>29</v>
      </c>
      <c r="F5869" s="25" t="str">
        <f t="shared" si="634"/>
        <v/>
      </c>
      <c r="G5869" s="25"/>
      <c r="H5869" s="26" t="s">
        <v>12887</v>
      </c>
      <c r="I5869" s="26" t="s">
        <v>32033</v>
      </c>
      <c r="J5869" s="9"/>
      <c r="K5869" s="26" t="s">
        <v>32034</v>
      </c>
      <c r="L5869" s="26" t="s">
        <v>13900</v>
      </c>
      <c r="M5869" s="11">
        <v>34787</v>
      </c>
      <c r="N5869" s="26" t="s">
        <v>12888</v>
      </c>
      <c r="O5869" s="3" t="s">
        <v>32035</v>
      </c>
      <c r="P5869" t="str">
        <f t="shared" si="632"/>
        <v>William E Myers, II CPA Orange FL</v>
      </c>
    </row>
    <row r="5870" spans="1:16" ht="15" thickBot="1" x14ac:dyDescent="0.35">
      <c r="A5870" s="25">
        <v>5869</v>
      </c>
      <c r="B5870" s="26" t="s">
        <v>6322</v>
      </c>
      <c r="C5870" s="10" t="str">
        <f t="shared" si="631"/>
        <v>William</v>
      </c>
      <c r="D5870" s="25" t="s">
        <v>11579</v>
      </c>
      <c r="E5870" s="25" t="str">
        <f t="shared" si="633"/>
        <v/>
      </c>
      <c r="F5870" s="25" t="str">
        <f t="shared" si="634"/>
        <v/>
      </c>
      <c r="G5870" s="25"/>
      <c r="H5870" s="26" t="s">
        <v>12866</v>
      </c>
      <c r="I5870" s="26" t="s">
        <v>32036</v>
      </c>
      <c r="J5870" s="9"/>
      <c r="K5870" s="26" t="s">
        <v>32037</v>
      </c>
      <c r="L5870" s="26" t="s">
        <v>32038</v>
      </c>
      <c r="M5870" s="11">
        <v>28104</v>
      </c>
      <c r="N5870" s="26" t="s">
        <v>13954</v>
      </c>
      <c r="O5870" s="3" t="s">
        <v>32039</v>
      </c>
      <c r="P5870" t="str">
        <f t="shared" si="632"/>
        <v>William E Newton, Jr. CPA Union NC</v>
      </c>
    </row>
    <row r="5871" spans="1:16" ht="15" thickBot="1" x14ac:dyDescent="0.35">
      <c r="A5871" s="25">
        <v>5870</v>
      </c>
      <c r="B5871" s="26" t="s">
        <v>6323</v>
      </c>
      <c r="C5871" s="10" t="str">
        <f t="shared" si="631"/>
        <v>William</v>
      </c>
      <c r="D5871" s="25" t="s">
        <v>11580</v>
      </c>
      <c r="E5871" s="25">
        <f t="shared" si="633"/>
        <v>29</v>
      </c>
      <c r="F5871" s="25" t="str">
        <f t="shared" si="634"/>
        <v/>
      </c>
      <c r="G5871" s="25"/>
      <c r="H5871" s="26" t="s">
        <v>12823</v>
      </c>
      <c r="I5871" s="26" t="s">
        <v>32040</v>
      </c>
      <c r="J5871" s="9"/>
      <c r="K5871" s="26" t="s">
        <v>32041</v>
      </c>
      <c r="L5871" s="26" t="s">
        <v>12892</v>
      </c>
      <c r="M5871" s="11">
        <v>221013359</v>
      </c>
      <c r="N5871" s="26" t="s">
        <v>12829</v>
      </c>
      <c r="O5871" s="3" t="s">
        <v>32042</v>
      </c>
      <c r="P5871" t="str">
        <f t="shared" si="632"/>
        <v>William E Offutt, III CPA Fairfax VA</v>
      </c>
    </row>
    <row r="5872" spans="1:16" ht="15" thickBot="1" x14ac:dyDescent="0.35">
      <c r="A5872" s="25">
        <v>5871</v>
      </c>
      <c r="B5872" s="26" t="s">
        <v>6324</v>
      </c>
      <c r="C5872" s="10" t="str">
        <f t="shared" si="631"/>
        <v>William</v>
      </c>
      <c r="D5872" s="25" t="s">
        <v>11581</v>
      </c>
      <c r="E5872" s="25" t="str">
        <f t="shared" si="633"/>
        <v/>
      </c>
      <c r="F5872" s="25" t="str">
        <f t="shared" si="634"/>
        <v/>
      </c>
      <c r="G5872" s="25"/>
      <c r="H5872" s="26" t="s">
        <v>13362</v>
      </c>
      <c r="I5872" s="26" t="s">
        <v>32043</v>
      </c>
      <c r="J5872" s="9"/>
      <c r="K5872" s="26" t="s">
        <v>32044</v>
      </c>
      <c r="L5872" s="26" t="s">
        <v>16461</v>
      </c>
      <c r="M5872" s="11">
        <v>376605836</v>
      </c>
      <c r="N5872" s="26" t="s">
        <v>13363</v>
      </c>
      <c r="O5872" s="3" t="s">
        <v>32045</v>
      </c>
      <c r="P5872" t="str">
        <f t="shared" si="632"/>
        <v>William E Sluss CPA Sullivan TN</v>
      </c>
    </row>
    <row r="5873" spans="1:16" ht="15" thickBot="1" x14ac:dyDescent="0.35">
      <c r="A5873" s="25">
        <v>5872</v>
      </c>
      <c r="B5873" s="26" t="s">
        <v>6325</v>
      </c>
      <c r="C5873" s="10" t="str">
        <f t="shared" si="631"/>
        <v>William</v>
      </c>
      <c r="D5873" s="25" t="s">
        <v>11582</v>
      </c>
      <c r="E5873" s="25" t="str">
        <f t="shared" si="633"/>
        <v/>
      </c>
      <c r="F5873" s="25" t="str">
        <f t="shared" si="634"/>
        <v/>
      </c>
      <c r="G5873" s="25"/>
      <c r="H5873" s="26" t="s">
        <v>12823</v>
      </c>
      <c r="I5873" s="27" t="s">
        <v>32046</v>
      </c>
      <c r="J5873" s="9"/>
      <c r="K5873" s="26" t="s">
        <v>32047</v>
      </c>
      <c r="L5873" s="26" t="s">
        <v>13043</v>
      </c>
      <c r="M5873" s="11">
        <v>201694940</v>
      </c>
      <c r="N5873" s="26" t="s">
        <v>12824</v>
      </c>
      <c r="O5873" s="3" t="s">
        <v>32048</v>
      </c>
      <c r="P5873" t="str">
        <f t="shared" si="632"/>
        <v>William E Wegley CPA Prince William VA</v>
      </c>
    </row>
    <row r="5874" spans="1:16" ht="15" thickBot="1" x14ac:dyDescent="0.35">
      <c r="A5874" s="25">
        <v>5873</v>
      </c>
      <c r="B5874" s="26" t="s">
        <v>6326</v>
      </c>
      <c r="C5874" s="10" t="str">
        <f t="shared" si="631"/>
        <v>William</v>
      </c>
      <c r="D5874" s="25" t="s">
        <v>11583</v>
      </c>
      <c r="E5874" s="25" t="str">
        <f t="shared" si="633"/>
        <v/>
      </c>
      <c r="F5874" s="25" t="str">
        <f t="shared" si="634"/>
        <v/>
      </c>
      <c r="G5874" s="25"/>
      <c r="H5874" s="26" t="s">
        <v>12823</v>
      </c>
      <c r="I5874" s="26" t="s">
        <v>32049</v>
      </c>
      <c r="J5874" s="9"/>
      <c r="K5874" s="26" t="s">
        <v>32050</v>
      </c>
      <c r="L5874" s="26" t="s">
        <v>13030</v>
      </c>
      <c r="M5874" s="11">
        <v>234642329</v>
      </c>
      <c r="N5874" s="26" t="s">
        <v>13031</v>
      </c>
      <c r="O5874" s="3" t="s">
        <v>32051</v>
      </c>
      <c r="P5874" t="str">
        <f t="shared" si="632"/>
        <v>William E Winn CPA Virginia Beach City VA</v>
      </c>
    </row>
    <row r="5875" spans="1:16" ht="15" thickBot="1" x14ac:dyDescent="0.35">
      <c r="A5875" s="25">
        <v>5874</v>
      </c>
      <c r="B5875" s="26" t="s">
        <v>6327</v>
      </c>
      <c r="C5875" s="10" t="str">
        <f t="shared" si="631"/>
        <v>William</v>
      </c>
      <c r="D5875" s="25" t="s">
        <v>11584</v>
      </c>
      <c r="E5875" s="25" t="str">
        <f t="shared" si="633"/>
        <v/>
      </c>
      <c r="F5875" s="25" t="str">
        <f t="shared" si="634"/>
        <v/>
      </c>
      <c r="G5875" s="25"/>
      <c r="H5875" s="26" t="s">
        <v>12823</v>
      </c>
      <c r="I5875" s="27" t="s">
        <v>32052</v>
      </c>
      <c r="J5875" s="9"/>
      <c r="K5875" s="26" t="s">
        <v>32053</v>
      </c>
      <c r="L5875" s="26" t="s">
        <v>14044</v>
      </c>
      <c r="M5875" s="11">
        <v>240189010</v>
      </c>
      <c r="N5875" s="26" t="s">
        <v>14045</v>
      </c>
      <c r="O5875" s="3" t="s">
        <v>32054</v>
      </c>
      <c r="P5875" t="str">
        <f t="shared" si="632"/>
        <v>William Earl Deitz CPA Roanoke VA</v>
      </c>
    </row>
    <row r="5876" spans="1:16" ht="15" thickBot="1" x14ac:dyDescent="0.35">
      <c r="A5876" s="25">
        <v>5875</v>
      </c>
      <c r="B5876" s="26" t="s">
        <v>6328</v>
      </c>
      <c r="C5876" s="10" t="str">
        <f t="shared" si="631"/>
        <v>William</v>
      </c>
      <c r="D5876" s="25" t="s">
        <v>11585</v>
      </c>
      <c r="E5876" s="25">
        <f t="shared" si="633"/>
        <v>29</v>
      </c>
      <c r="F5876" s="25">
        <f t="shared" si="634"/>
        <v>43</v>
      </c>
      <c r="G5876" s="25"/>
      <c r="H5876" s="26" t="s">
        <v>12823</v>
      </c>
      <c r="I5876" s="27" t="s">
        <v>32055</v>
      </c>
      <c r="J5876" s="9"/>
      <c r="K5876" s="26" t="s">
        <v>32056</v>
      </c>
      <c r="L5876" s="26" t="s">
        <v>12982</v>
      </c>
      <c r="M5876" s="11">
        <v>222024931</v>
      </c>
      <c r="N5876" s="26" t="s">
        <v>12922</v>
      </c>
      <c r="O5876" s="3" t="s">
        <v>32057</v>
      </c>
      <c r="P5876" t="str">
        <f t="shared" si="632"/>
        <v>William Earl Shimp CPA Arlington VA</v>
      </c>
    </row>
    <row r="5877" spans="1:16" ht="15" thickBot="1" x14ac:dyDescent="0.35">
      <c r="A5877" s="25">
        <v>5876</v>
      </c>
      <c r="B5877" s="26" t="s">
        <v>6329</v>
      </c>
      <c r="C5877" s="10" t="str">
        <f t="shared" si="631"/>
        <v>William</v>
      </c>
      <c r="D5877" s="25" t="s">
        <v>11586</v>
      </c>
      <c r="E5877" s="25">
        <f t="shared" si="633"/>
        <v>29</v>
      </c>
      <c r="F5877" s="25" t="str">
        <f t="shared" si="634"/>
        <v/>
      </c>
      <c r="G5877" s="25"/>
      <c r="H5877" s="26" t="s">
        <v>12823</v>
      </c>
      <c r="I5877" s="26" t="s">
        <v>32058</v>
      </c>
      <c r="J5877" s="9"/>
      <c r="K5877" s="26" t="s">
        <v>32059</v>
      </c>
      <c r="L5877" s="26" t="s">
        <v>12877</v>
      </c>
      <c r="M5877" s="11">
        <v>233225642</v>
      </c>
      <c r="N5877" s="26" t="s">
        <v>12878</v>
      </c>
      <c r="O5877" s="3" t="s">
        <v>32060</v>
      </c>
      <c r="P5877" t="str">
        <f t="shared" si="632"/>
        <v>William Edward Bane CPA Chesapeake City VA</v>
      </c>
    </row>
    <row r="5878" spans="1:16" ht="15" thickBot="1" x14ac:dyDescent="0.35">
      <c r="A5878" s="25">
        <v>5877</v>
      </c>
      <c r="B5878" s="26" t="s">
        <v>6330</v>
      </c>
      <c r="C5878" s="10" t="str">
        <f t="shared" si="631"/>
        <v>William</v>
      </c>
      <c r="D5878" s="25" t="s">
        <v>11587</v>
      </c>
      <c r="E5878" s="25">
        <f t="shared" si="633"/>
        <v>29</v>
      </c>
      <c r="F5878" s="25" t="str">
        <f t="shared" si="634"/>
        <v/>
      </c>
      <c r="G5878" s="25"/>
      <c r="H5878" s="26" t="s">
        <v>12823</v>
      </c>
      <c r="I5878" s="27" t="s">
        <v>32061</v>
      </c>
      <c r="J5878" s="9"/>
      <c r="K5878" s="26" t="s">
        <v>32062</v>
      </c>
      <c r="L5878" s="26" t="s">
        <v>14008</v>
      </c>
      <c r="M5878" s="11">
        <v>230057352</v>
      </c>
      <c r="N5878" s="26" t="s">
        <v>13507</v>
      </c>
      <c r="O5878" s="3" t="s">
        <v>32063</v>
      </c>
      <c r="P5878" t="str">
        <f t="shared" si="632"/>
        <v>William Edward Cabell CPA Hanover VA</v>
      </c>
    </row>
    <row r="5879" spans="1:16" ht="15" thickBot="1" x14ac:dyDescent="0.35">
      <c r="A5879" s="25">
        <v>5878</v>
      </c>
      <c r="B5879" s="26" t="s">
        <v>6331</v>
      </c>
      <c r="C5879" s="10" t="str">
        <f t="shared" si="631"/>
        <v>William</v>
      </c>
      <c r="D5879" s="25" t="s">
        <v>11588</v>
      </c>
      <c r="E5879" s="25" t="str">
        <f t="shared" si="633"/>
        <v/>
      </c>
      <c r="F5879" s="25" t="str">
        <f t="shared" si="634"/>
        <v/>
      </c>
      <c r="G5879" s="25"/>
      <c r="H5879" s="26" t="s">
        <v>12866</v>
      </c>
      <c r="I5879" s="26" t="s">
        <v>32064</v>
      </c>
      <c r="J5879" s="9"/>
      <c r="K5879" s="26" t="s">
        <v>32065</v>
      </c>
      <c r="L5879" s="26" t="s">
        <v>32066</v>
      </c>
      <c r="M5879" s="11">
        <v>272624644</v>
      </c>
      <c r="N5879" s="26" t="s">
        <v>13117</v>
      </c>
      <c r="O5879" s="3" t="s">
        <v>32067</v>
      </c>
      <c r="P5879" t="str">
        <f t="shared" si="632"/>
        <v>William Edward Hutchinson CPA Guilford NC</v>
      </c>
    </row>
    <row r="5880" spans="1:16" ht="15" thickBot="1" x14ac:dyDescent="0.35">
      <c r="A5880" s="25">
        <v>5879</v>
      </c>
      <c r="B5880" s="26" t="s">
        <v>6332</v>
      </c>
      <c r="C5880" s="10" t="str">
        <f t="shared" si="631"/>
        <v>William</v>
      </c>
      <c r="D5880" s="25" t="s">
        <v>11589</v>
      </c>
      <c r="E5880" s="25" t="str">
        <f t="shared" si="633"/>
        <v/>
      </c>
      <c r="F5880" s="25" t="str">
        <f t="shared" si="634"/>
        <v/>
      </c>
      <c r="G5880" s="25"/>
      <c r="H5880" s="26" t="s">
        <v>12823</v>
      </c>
      <c r="I5880" s="26" t="s">
        <v>32068</v>
      </c>
      <c r="J5880" s="9" t="s">
        <v>32069</v>
      </c>
      <c r="K5880" s="26" t="s">
        <v>32070</v>
      </c>
      <c r="L5880" s="26" t="s">
        <v>12982</v>
      </c>
      <c r="M5880" s="11">
        <v>222093904</v>
      </c>
      <c r="N5880" s="26" t="s">
        <v>12922</v>
      </c>
      <c r="O5880" s="3" t="s">
        <v>32071</v>
      </c>
      <c r="P5880" t="str">
        <f t="shared" si="632"/>
        <v>William Edward Marx, Jr. CPA Arlington VA</v>
      </c>
    </row>
    <row r="5881" spans="1:16" ht="15" thickBot="1" x14ac:dyDescent="0.35">
      <c r="A5881" s="25">
        <v>5880</v>
      </c>
      <c r="B5881" s="26" t="s">
        <v>6333</v>
      </c>
      <c r="C5881" s="10" t="str">
        <f t="shared" si="631"/>
        <v>William</v>
      </c>
      <c r="D5881" s="25" t="s">
        <v>11590</v>
      </c>
      <c r="E5881" s="25">
        <f t="shared" si="633"/>
        <v>29</v>
      </c>
      <c r="F5881" s="25">
        <f t="shared" si="634"/>
        <v>46</v>
      </c>
      <c r="G5881" s="25"/>
      <c r="H5881" s="26" t="s">
        <v>12823</v>
      </c>
      <c r="I5881" s="26" t="s">
        <v>32072</v>
      </c>
      <c r="J5881" s="9"/>
      <c r="K5881" s="26" t="s">
        <v>16508</v>
      </c>
      <c r="L5881" s="26" t="s">
        <v>13104</v>
      </c>
      <c r="M5881" s="11">
        <v>22043</v>
      </c>
      <c r="N5881" s="26" t="s">
        <v>12829</v>
      </c>
      <c r="O5881" s="3" t="s">
        <v>32073</v>
      </c>
      <c r="P5881" t="str">
        <f t="shared" si="632"/>
        <v>William Edward Mckenney CPA Fairfax VA</v>
      </c>
    </row>
    <row r="5882" spans="1:16" ht="15" thickBot="1" x14ac:dyDescent="0.35">
      <c r="A5882" s="25">
        <v>5881</v>
      </c>
      <c r="B5882" s="26" t="s">
        <v>6334</v>
      </c>
      <c r="C5882" s="10" t="str">
        <f t="shared" si="631"/>
        <v>William</v>
      </c>
      <c r="D5882" s="25" t="s">
        <v>11505</v>
      </c>
      <c r="E5882" s="25">
        <f t="shared" si="633"/>
        <v>29</v>
      </c>
      <c r="F5882" s="25" t="str">
        <f t="shared" si="634"/>
        <v/>
      </c>
      <c r="G5882" s="25"/>
      <c r="H5882" s="26" t="s">
        <v>12823</v>
      </c>
      <c r="I5882" s="26" t="s">
        <v>32074</v>
      </c>
      <c r="J5882" s="9"/>
      <c r="K5882" s="26" t="s">
        <v>32075</v>
      </c>
      <c r="L5882" s="26" t="s">
        <v>13492</v>
      </c>
      <c r="M5882" s="11">
        <v>201752527</v>
      </c>
      <c r="N5882" s="26" t="s">
        <v>12906</v>
      </c>
      <c r="O5882" s="3" t="s">
        <v>32076</v>
      </c>
      <c r="P5882" t="str">
        <f t="shared" si="632"/>
        <v>William Edward Roos CPA Loudoun VA</v>
      </c>
    </row>
    <row r="5883" spans="1:16" ht="15" thickBot="1" x14ac:dyDescent="0.35">
      <c r="A5883" s="25">
        <v>5882</v>
      </c>
      <c r="B5883" s="26" t="s">
        <v>6335</v>
      </c>
      <c r="C5883" s="10" t="str">
        <f t="shared" si="631"/>
        <v>William</v>
      </c>
      <c r="D5883" s="25" t="s">
        <v>11591</v>
      </c>
      <c r="E5883" s="25">
        <f t="shared" si="633"/>
        <v>29</v>
      </c>
      <c r="F5883" s="25" t="str">
        <f t="shared" si="634"/>
        <v/>
      </c>
      <c r="G5883" s="25"/>
      <c r="H5883" s="26" t="s">
        <v>12823</v>
      </c>
      <c r="I5883" s="27" t="s">
        <v>32077</v>
      </c>
      <c r="J5883" s="9"/>
      <c r="K5883" s="26" t="s">
        <v>32078</v>
      </c>
      <c r="L5883" s="26" t="s">
        <v>12930</v>
      </c>
      <c r="M5883" s="11">
        <v>220322313</v>
      </c>
      <c r="N5883" s="26" t="s">
        <v>12829</v>
      </c>
      <c r="O5883" s="3" t="s">
        <v>32079</v>
      </c>
      <c r="P5883" t="str">
        <f t="shared" si="632"/>
        <v>William Edward Seaver CPA Fairfax VA</v>
      </c>
    </row>
    <row r="5884" spans="1:16" ht="15" thickBot="1" x14ac:dyDescent="0.35">
      <c r="A5884" s="25">
        <v>5883</v>
      </c>
      <c r="B5884" s="26" t="s">
        <v>6336</v>
      </c>
      <c r="C5884" s="10" t="str">
        <f t="shared" si="631"/>
        <v>William</v>
      </c>
      <c r="D5884" s="25" t="s">
        <v>11592</v>
      </c>
      <c r="E5884" s="25">
        <f t="shared" si="633"/>
        <v>34</v>
      </c>
      <c r="F5884" s="25" t="str">
        <f t="shared" si="634"/>
        <v/>
      </c>
      <c r="G5884" s="25"/>
      <c r="H5884" s="26" t="s">
        <v>12823</v>
      </c>
      <c r="I5884" s="26" t="s">
        <v>32080</v>
      </c>
      <c r="J5884" s="9"/>
      <c r="K5884" s="26" t="s">
        <v>32081</v>
      </c>
      <c r="L5884" s="26" t="s">
        <v>12834</v>
      </c>
      <c r="M5884" s="11">
        <v>223093005</v>
      </c>
      <c r="N5884" s="26" t="s">
        <v>12829</v>
      </c>
      <c r="O5884" s="3" t="s">
        <v>32082</v>
      </c>
      <c r="P5884" t="str">
        <f t="shared" si="632"/>
        <v>William Edward Todd CPA Fairfax VA</v>
      </c>
    </row>
    <row r="5885" spans="1:16" ht="29.4" thickBot="1" x14ac:dyDescent="0.35">
      <c r="A5885" s="25">
        <v>5884</v>
      </c>
      <c r="B5885" s="26" t="s">
        <v>6337</v>
      </c>
      <c r="C5885" s="10" t="str">
        <f t="shared" si="631"/>
        <v>William</v>
      </c>
      <c r="D5885" s="25"/>
      <c r="E5885" s="25" t="str">
        <f t="shared" si="633"/>
        <v/>
      </c>
      <c r="F5885" s="25" t="str">
        <f t="shared" si="634"/>
        <v/>
      </c>
      <c r="G5885" s="25"/>
      <c r="H5885" s="26" t="s">
        <v>12823</v>
      </c>
      <c r="I5885" s="27" t="s">
        <v>31083</v>
      </c>
      <c r="J5885" s="9"/>
      <c r="K5885" s="26" t="s">
        <v>31085</v>
      </c>
      <c r="L5885" s="26" t="s">
        <v>15404</v>
      </c>
      <c r="M5885" s="11">
        <v>232363473</v>
      </c>
      <c r="N5885" s="26" t="s">
        <v>13084</v>
      </c>
      <c r="O5885" s="3" t="s">
        <v>32083</v>
      </c>
      <c r="P5885" t="str">
        <f t="shared" si="632"/>
        <v>William Ellett Hardy CPA Chesterfield VA</v>
      </c>
    </row>
    <row r="5886" spans="1:16" ht="15" thickBot="1" x14ac:dyDescent="0.35">
      <c r="A5886" s="25">
        <v>5885</v>
      </c>
      <c r="B5886" s="26" t="s">
        <v>6338</v>
      </c>
      <c r="C5886" s="10" t="str">
        <f t="shared" si="631"/>
        <v>William</v>
      </c>
      <c r="D5886" s="25" t="s">
        <v>11593</v>
      </c>
      <c r="E5886" s="25">
        <f t="shared" si="633"/>
        <v>29</v>
      </c>
      <c r="F5886" s="25" t="str">
        <f t="shared" si="634"/>
        <v/>
      </c>
      <c r="G5886" s="25"/>
      <c r="H5886" s="26" t="s">
        <v>12823</v>
      </c>
      <c r="I5886" s="26" t="s">
        <v>32084</v>
      </c>
      <c r="J5886" s="9"/>
      <c r="K5886" s="26" t="s">
        <v>32085</v>
      </c>
      <c r="L5886" s="26" t="s">
        <v>12834</v>
      </c>
      <c r="M5886" s="11">
        <v>223154201</v>
      </c>
      <c r="N5886" s="26" t="s">
        <v>12829</v>
      </c>
      <c r="O5886" s="3" t="s">
        <v>32086</v>
      </c>
      <c r="P5886" t="str">
        <f t="shared" si="632"/>
        <v>William Eric Aronson CPA Fairfax VA</v>
      </c>
    </row>
    <row r="5887" spans="1:16" ht="15" thickBot="1" x14ac:dyDescent="0.35">
      <c r="A5887" s="25">
        <v>5886</v>
      </c>
      <c r="B5887" s="26" t="s">
        <v>6339</v>
      </c>
      <c r="C5887" s="10" t="str">
        <f t="shared" si="631"/>
        <v>William</v>
      </c>
      <c r="D5887" s="25" t="s">
        <v>11594</v>
      </c>
      <c r="E5887" s="25">
        <f t="shared" si="633"/>
        <v>29</v>
      </c>
      <c r="F5887" s="25" t="str">
        <f t="shared" si="634"/>
        <v/>
      </c>
      <c r="G5887" s="25"/>
      <c r="H5887" s="26" t="s">
        <v>12823</v>
      </c>
      <c r="I5887" s="26" t="s">
        <v>32087</v>
      </c>
      <c r="J5887" s="9" t="s">
        <v>32088</v>
      </c>
      <c r="K5887" s="26" t="s">
        <v>32089</v>
      </c>
      <c r="L5887" s="26" t="s">
        <v>12968</v>
      </c>
      <c r="M5887" s="11">
        <v>232943517</v>
      </c>
      <c r="N5887" s="26" t="s">
        <v>12917</v>
      </c>
      <c r="O5887" s="3" t="s">
        <v>32090</v>
      </c>
      <c r="P5887" t="str">
        <f t="shared" si="632"/>
        <v>William Eric Fisher CPA Henrico VA</v>
      </c>
    </row>
    <row r="5888" spans="1:16" ht="15" thickBot="1" x14ac:dyDescent="0.35">
      <c r="A5888" s="25">
        <v>5887</v>
      </c>
      <c r="B5888" s="26" t="s">
        <v>6340</v>
      </c>
      <c r="C5888" s="10" t="str">
        <f t="shared" si="631"/>
        <v>William</v>
      </c>
      <c r="D5888" s="25" t="s">
        <v>11595</v>
      </c>
      <c r="E5888" s="25">
        <f t="shared" si="633"/>
        <v>29</v>
      </c>
      <c r="F5888" s="25" t="str">
        <f t="shared" si="634"/>
        <v/>
      </c>
      <c r="G5888" s="25"/>
      <c r="H5888" s="26" t="s">
        <v>12823</v>
      </c>
      <c r="I5888" s="26" t="s">
        <v>32091</v>
      </c>
      <c r="J5888" s="9"/>
      <c r="K5888" s="26" t="s">
        <v>32092</v>
      </c>
      <c r="L5888" s="26" t="s">
        <v>14423</v>
      </c>
      <c r="M5888" s="11">
        <v>231115907</v>
      </c>
      <c r="N5888" s="26" t="s">
        <v>13507</v>
      </c>
      <c r="O5888" s="3" t="s">
        <v>32093</v>
      </c>
      <c r="P5888" t="str">
        <f t="shared" si="632"/>
        <v>William Eugene Culp, Jr CPA Hanover VA</v>
      </c>
    </row>
    <row r="5889" spans="1:16" ht="15" thickBot="1" x14ac:dyDescent="0.35">
      <c r="A5889" s="25">
        <v>5888</v>
      </c>
      <c r="B5889" s="26" t="s">
        <v>6341</v>
      </c>
      <c r="C5889" s="10" t="str">
        <f t="shared" si="631"/>
        <v>William</v>
      </c>
      <c r="D5889" s="25" t="s">
        <v>11596</v>
      </c>
      <c r="E5889" s="25">
        <f t="shared" si="633"/>
        <v>29</v>
      </c>
      <c r="F5889" s="25" t="str">
        <f t="shared" si="634"/>
        <v/>
      </c>
      <c r="G5889" s="25"/>
      <c r="H5889" s="26" t="s">
        <v>12823</v>
      </c>
      <c r="I5889" s="26" t="s">
        <v>32094</v>
      </c>
      <c r="J5889" s="9"/>
      <c r="K5889" s="26" t="s">
        <v>32095</v>
      </c>
      <c r="L5889" s="26" t="s">
        <v>14052</v>
      </c>
      <c r="M5889" s="11">
        <v>231396408</v>
      </c>
      <c r="N5889" s="26" t="s">
        <v>14053</v>
      </c>
      <c r="O5889" s="3" t="s">
        <v>32096</v>
      </c>
      <c r="P5889" t="str">
        <f t="shared" si="632"/>
        <v>William Everette Anderson, Jr CPA Powhatan VA</v>
      </c>
    </row>
    <row r="5890" spans="1:16" ht="15" thickBot="1" x14ac:dyDescent="0.35">
      <c r="A5890" s="25">
        <v>5889</v>
      </c>
      <c r="B5890" s="26" t="s">
        <v>6342</v>
      </c>
      <c r="C5890" s="10" t="str">
        <f t="shared" ref="C5890:C5953" si="635">LEFT(B5890,FIND(" ",B5890)-1)</f>
        <v>William</v>
      </c>
      <c r="D5890" s="25" t="s">
        <v>11597</v>
      </c>
      <c r="E5890" s="25" t="str">
        <f t="shared" si="633"/>
        <v/>
      </c>
      <c r="F5890" s="25" t="str">
        <f t="shared" si="634"/>
        <v/>
      </c>
      <c r="G5890" s="25"/>
      <c r="H5890" s="26" t="s">
        <v>12823</v>
      </c>
      <c r="I5890" s="26" t="s">
        <v>32097</v>
      </c>
      <c r="J5890" s="9"/>
      <c r="K5890" s="26" t="s">
        <v>32098</v>
      </c>
      <c r="L5890" s="26" t="s">
        <v>14953</v>
      </c>
      <c r="M5890" s="11">
        <v>226459525</v>
      </c>
      <c r="N5890" s="26" t="s">
        <v>14200</v>
      </c>
      <c r="O5890" s="3" t="s">
        <v>32099</v>
      </c>
      <c r="P5890" t="str">
        <f t="shared" ref="P5890:P5953" si="636">CONCATENATE(B5890," CPA ",N5890," ",H5890)</f>
        <v>William F Edmonson CPA Frederick VA</v>
      </c>
    </row>
    <row r="5891" spans="1:16" ht="15" thickBot="1" x14ac:dyDescent="0.35">
      <c r="A5891" s="25">
        <v>5890</v>
      </c>
      <c r="B5891" s="26" t="s">
        <v>6343</v>
      </c>
      <c r="C5891" s="10" t="str">
        <f t="shared" si="635"/>
        <v>William</v>
      </c>
      <c r="D5891" s="25" t="s">
        <v>11598</v>
      </c>
      <c r="E5891" s="25" t="str">
        <f t="shared" ref="E5891:E5954" si="637">IFERROR(SEARCH(C5891,D5891),"")</f>
        <v/>
      </c>
      <c r="F5891" s="25" t="str">
        <f t="shared" ref="F5891:F5954" si="638">IFERROR(SEARCH("CPA",D5891),"")</f>
        <v/>
      </c>
      <c r="G5891" s="25"/>
      <c r="H5891" s="26" t="s">
        <v>12823</v>
      </c>
      <c r="I5891" s="27" t="s">
        <v>32100</v>
      </c>
      <c r="J5891" s="9"/>
      <c r="K5891" s="26" t="s">
        <v>32101</v>
      </c>
      <c r="L5891" s="26" t="s">
        <v>13133</v>
      </c>
      <c r="M5891" s="11">
        <v>231131372</v>
      </c>
      <c r="N5891" s="26" t="s">
        <v>13084</v>
      </c>
      <c r="O5891" s="3" t="s">
        <v>32102</v>
      </c>
      <c r="P5891" t="str">
        <f t="shared" si="636"/>
        <v>William F Gibbons CPA Chesterfield VA</v>
      </c>
    </row>
    <row r="5892" spans="1:16" ht="15" thickBot="1" x14ac:dyDescent="0.35">
      <c r="A5892" s="25">
        <v>5891</v>
      </c>
      <c r="B5892" s="26" t="s">
        <v>6344</v>
      </c>
      <c r="C5892" s="10" t="str">
        <f t="shared" si="635"/>
        <v>William</v>
      </c>
      <c r="D5892" s="25" t="s">
        <v>11599</v>
      </c>
      <c r="E5892" s="25" t="str">
        <f t="shared" si="637"/>
        <v/>
      </c>
      <c r="F5892" s="25">
        <f t="shared" si="638"/>
        <v>41</v>
      </c>
      <c r="G5892" s="25"/>
      <c r="H5892" s="26" t="s">
        <v>12823</v>
      </c>
      <c r="I5892" s="26" t="s">
        <v>32103</v>
      </c>
      <c r="J5892" s="9"/>
      <c r="K5892" s="26" t="s">
        <v>32104</v>
      </c>
      <c r="L5892" s="26" t="s">
        <v>14148</v>
      </c>
      <c r="M5892" s="11">
        <v>201361737</v>
      </c>
      <c r="N5892" s="26" t="s">
        <v>12824</v>
      </c>
      <c r="O5892" s="3" t="s">
        <v>32105</v>
      </c>
      <c r="P5892" t="str">
        <f t="shared" si="636"/>
        <v>William F Loesel CPA Prince William VA</v>
      </c>
    </row>
    <row r="5893" spans="1:16" ht="15" thickBot="1" x14ac:dyDescent="0.35">
      <c r="A5893" s="25">
        <v>5892</v>
      </c>
      <c r="B5893" s="26" t="s">
        <v>6345</v>
      </c>
      <c r="C5893" s="10" t="str">
        <f t="shared" si="635"/>
        <v>William</v>
      </c>
      <c r="D5893" s="25" t="s">
        <v>11600</v>
      </c>
      <c r="E5893" s="25" t="str">
        <f t="shared" si="637"/>
        <v/>
      </c>
      <c r="F5893" s="25" t="str">
        <f t="shared" si="638"/>
        <v/>
      </c>
      <c r="G5893" s="25"/>
      <c r="H5893" s="26" t="s">
        <v>12823</v>
      </c>
      <c r="I5893" s="26" t="s">
        <v>32106</v>
      </c>
      <c r="J5893" s="9"/>
      <c r="K5893" s="26" t="s">
        <v>32107</v>
      </c>
      <c r="L5893" s="26" t="s">
        <v>13121</v>
      </c>
      <c r="M5893" s="11">
        <v>23707</v>
      </c>
      <c r="N5893" s="26" t="s">
        <v>32108</v>
      </c>
      <c r="O5893" s="3" t="s">
        <v>32109</v>
      </c>
      <c r="P5893" t="str">
        <f t="shared" si="636"/>
        <v>William F Nagle CPA PORTSMOUTH CITY VA</v>
      </c>
    </row>
    <row r="5894" spans="1:16" ht="15" thickBot="1" x14ac:dyDescent="0.35">
      <c r="A5894" s="25">
        <v>5893</v>
      </c>
      <c r="B5894" s="26" t="s">
        <v>6346</v>
      </c>
      <c r="C5894" s="10" t="str">
        <f t="shared" si="635"/>
        <v>William</v>
      </c>
      <c r="D5894" s="25" t="s">
        <v>11601</v>
      </c>
      <c r="E5894" s="25">
        <f t="shared" si="637"/>
        <v>29</v>
      </c>
      <c r="F5894" s="25" t="str">
        <f t="shared" si="638"/>
        <v/>
      </c>
      <c r="G5894" s="25"/>
      <c r="H5894" s="26" t="s">
        <v>12823</v>
      </c>
      <c r="I5894" s="26" t="s">
        <v>32110</v>
      </c>
      <c r="J5894" s="9"/>
      <c r="K5894" s="26" t="s">
        <v>32111</v>
      </c>
      <c r="L5894" s="26" t="s">
        <v>17222</v>
      </c>
      <c r="M5894" s="11">
        <v>226302247</v>
      </c>
      <c r="N5894" s="26" t="s">
        <v>14200</v>
      </c>
      <c r="O5894" s="3" t="s">
        <v>32112</v>
      </c>
      <c r="P5894" t="str">
        <f t="shared" si="636"/>
        <v>William F Osgood CPA Frederick VA</v>
      </c>
    </row>
    <row r="5895" spans="1:16" ht="15" thickBot="1" x14ac:dyDescent="0.35">
      <c r="A5895" s="25">
        <v>5894</v>
      </c>
      <c r="B5895" s="26" t="s">
        <v>6347</v>
      </c>
      <c r="C5895" s="10" t="str">
        <f t="shared" si="635"/>
        <v>William</v>
      </c>
      <c r="D5895" s="25" t="s">
        <v>11602</v>
      </c>
      <c r="E5895" s="25">
        <f t="shared" si="637"/>
        <v>29</v>
      </c>
      <c r="F5895" s="25" t="str">
        <f t="shared" si="638"/>
        <v/>
      </c>
      <c r="G5895" s="25"/>
      <c r="H5895" s="26" t="s">
        <v>12848</v>
      </c>
      <c r="I5895" s="27" t="s">
        <v>32113</v>
      </c>
      <c r="J5895" s="9"/>
      <c r="K5895" s="26" t="s">
        <v>32114</v>
      </c>
      <c r="L5895" s="26" t="s">
        <v>31419</v>
      </c>
      <c r="M5895" s="11">
        <v>30188</v>
      </c>
      <c r="N5895" s="26" t="s">
        <v>16586</v>
      </c>
      <c r="O5895" s="3" t="s">
        <v>32115</v>
      </c>
      <c r="P5895" t="str">
        <f t="shared" si="636"/>
        <v>William F Rowe, III CPA Cherokee GA</v>
      </c>
    </row>
    <row r="5896" spans="1:16" ht="15" thickBot="1" x14ac:dyDescent="0.35">
      <c r="A5896" s="25">
        <v>5895</v>
      </c>
      <c r="B5896" s="26" t="s">
        <v>6348</v>
      </c>
      <c r="C5896" s="10" t="str">
        <f t="shared" si="635"/>
        <v>William</v>
      </c>
      <c r="D5896" s="25"/>
      <c r="E5896" s="25" t="str">
        <f t="shared" si="637"/>
        <v/>
      </c>
      <c r="F5896" s="25" t="str">
        <f t="shared" si="638"/>
        <v/>
      </c>
      <c r="G5896" s="25"/>
      <c r="H5896" s="26" t="s">
        <v>12823</v>
      </c>
      <c r="I5896" s="27" t="s">
        <v>32116</v>
      </c>
      <c r="J5896" s="9"/>
      <c r="K5896" s="26" t="s">
        <v>32117</v>
      </c>
      <c r="L5896" s="26" t="s">
        <v>13133</v>
      </c>
      <c r="M5896" s="11">
        <v>231134402</v>
      </c>
      <c r="N5896" s="26" t="s">
        <v>13084</v>
      </c>
      <c r="O5896" s="3" t="s">
        <v>32118</v>
      </c>
      <c r="P5896" t="str">
        <f t="shared" si="636"/>
        <v>William F Yascko CPA Chesterfield VA</v>
      </c>
    </row>
    <row r="5897" spans="1:16" ht="15" thickBot="1" x14ac:dyDescent="0.35">
      <c r="A5897" s="25">
        <v>5896</v>
      </c>
      <c r="B5897" s="26" t="s">
        <v>6349</v>
      </c>
      <c r="C5897" s="10" t="str">
        <f t="shared" si="635"/>
        <v>William</v>
      </c>
      <c r="D5897" s="25" t="s">
        <v>11603</v>
      </c>
      <c r="E5897" s="25">
        <f t="shared" si="637"/>
        <v>29</v>
      </c>
      <c r="F5897" s="25" t="str">
        <f t="shared" si="638"/>
        <v/>
      </c>
      <c r="G5897" s="25"/>
      <c r="H5897" s="26" t="s">
        <v>12823</v>
      </c>
      <c r="I5897" s="26" t="s">
        <v>32119</v>
      </c>
      <c r="J5897" s="9"/>
      <c r="K5897" s="26" t="s">
        <v>32120</v>
      </c>
      <c r="L5897" s="26" t="s">
        <v>12958</v>
      </c>
      <c r="M5897" s="11">
        <v>221807008</v>
      </c>
      <c r="N5897" s="26" t="s">
        <v>12829</v>
      </c>
      <c r="O5897" s="3" t="s">
        <v>32121</v>
      </c>
      <c r="P5897" t="str">
        <f t="shared" si="636"/>
        <v>William Findley Rush CPA Fairfax VA</v>
      </c>
    </row>
    <row r="5898" spans="1:16" ht="15" thickBot="1" x14ac:dyDescent="0.35">
      <c r="A5898" s="25">
        <v>5897</v>
      </c>
      <c r="B5898" s="26" t="s">
        <v>6350</v>
      </c>
      <c r="C5898" s="10" t="str">
        <f t="shared" si="635"/>
        <v>William</v>
      </c>
      <c r="D5898" s="25" t="s">
        <v>11594</v>
      </c>
      <c r="E5898" s="25">
        <f t="shared" si="637"/>
        <v>29</v>
      </c>
      <c r="F5898" s="25" t="str">
        <f t="shared" si="638"/>
        <v/>
      </c>
      <c r="G5898" s="25"/>
      <c r="H5898" s="26" t="s">
        <v>12823</v>
      </c>
      <c r="I5898" s="27" t="s">
        <v>32122</v>
      </c>
      <c r="J5898" s="9"/>
      <c r="K5898" s="26" t="s">
        <v>32123</v>
      </c>
      <c r="L5898" s="26" t="s">
        <v>14616</v>
      </c>
      <c r="M5898" s="11">
        <v>221241770</v>
      </c>
      <c r="N5898" s="26" t="s">
        <v>12829</v>
      </c>
      <c r="O5898" s="3" t="s">
        <v>32124</v>
      </c>
      <c r="P5898" t="str">
        <f t="shared" si="636"/>
        <v>William Fischer Gore CPA Fairfax VA</v>
      </c>
    </row>
    <row r="5899" spans="1:16" ht="15" thickBot="1" x14ac:dyDescent="0.35">
      <c r="A5899" s="25">
        <v>5898</v>
      </c>
      <c r="B5899" s="26" t="s">
        <v>6351</v>
      </c>
      <c r="C5899" s="10" t="str">
        <f t="shared" si="635"/>
        <v>William</v>
      </c>
      <c r="D5899" s="25" t="s">
        <v>11604</v>
      </c>
      <c r="E5899" s="25">
        <f t="shared" si="637"/>
        <v>29</v>
      </c>
      <c r="F5899" s="25" t="str">
        <f t="shared" si="638"/>
        <v/>
      </c>
      <c r="G5899" s="25"/>
      <c r="H5899" s="26" t="s">
        <v>12872</v>
      </c>
      <c r="I5899" s="26" t="s">
        <v>32125</v>
      </c>
      <c r="J5899" s="9"/>
      <c r="K5899" s="26" t="s">
        <v>32126</v>
      </c>
      <c r="L5899" s="26" t="s">
        <v>19642</v>
      </c>
      <c r="M5899" s="11">
        <v>217424435</v>
      </c>
      <c r="N5899" s="26" t="s">
        <v>12910</v>
      </c>
      <c r="O5899" s="3" t="s">
        <v>32127</v>
      </c>
      <c r="P5899" t="str">
        <f t="shared" si="636"/>
        <v>William Fleming Fritts, II CPA WASHINGTON MD</v>
      </c>
    </row>
    <row r="5900" spans="1:16" ht="15" thickBot="1" x14ac:dyDescent="0.35">
      <c r="A5900" s="25">
        <v>5899</v>
      </c>
      <c r="B5900" s="26" t="s">
        <v>6352</v>
      </c>
      <c r="C5900" s="10" t="str">
        <f t="shared" si="635"/>
        <v>William</v>
      </c>
      <c r="D5900" s="25" t="s">
        <v>11605</v>
      </c>
      <c r="E5900" s="25" t="str">
        <f t="shared" si="637"/>
        <v/>
      </c>
      <c r="F5900" s="25" t="str">
        <f t="shared" si="638"/>
        <v/>
      </c>
      <c r="G5900" s="25"/>
      <c r="H5900" s="26" t="s">
        <v>12823</v>
      </c>
      <c r="I5900" s="26" t="s">
        <v>32128</v>
      </c>
      <c r="J5900" s="9"/>
      <c r="K5900" s="26" t="s">
        <v>32129</v>
      </c>
      <c r="L5900" s="26" t="s">
        <v>12930</v>
      </c>
      <c r="M5900" s="11">
        <v>220307269</v>
      </c>
      <c r="N5900" s="26" t="s">
        <v>12829</v>
      </c>
      <c r="O5900" s="3" t="s">
        <v>32130</v>
      </c>
      <c r="P5900" t="str">
        <f t="shared" si="636"/>
        <v>William Frank Stefan, Jr. CPA Fairfax VA</v>
      </c>
    </row>
    <row r="5901" spans="1:16" ht="15" thickBot="1" x14ac:dyDescent="0.35">
      <c r="A5901" s="25">
        <v>5900</v>
      </c>
      <c r="B5901" s="26" t="s">
        <v>6353</v>
      </c>
      <c r="C5901" s="10" t="str">
        <f t="shared" si="635"/>
        <v>William</v>
      </c>
      <c r="D5901" s="25" t="s">
        <v>11606</v>
      </c>
      <c r="E5901" s="25">
        <f t="shared" si="637"/>
        <v>29</v>
      </c>
      <c r="F5901" s="25" t="str">
        <f t="shared" si="638"/>
        <v/>
      </c>
      <c r="G5901" s="25"/>
      <c r="H5901" s="26" t="s">
        <v>12823</v>
      </c>
      <c r="I5901" s="27" t="s">
        <v>32131</v>
      </c>
      <c r="J5901" s="9"/>
      <c r="K5901" s="26" t="s">
        <v>32132</v>
      </c>
      <c r="L5901" s="26" t="s">
        <v>13834</v>
      </c>
      <c r="M5901" s="11">
        <v>232281622</v>
      </c>
      <c r="N5901" s="26" t="s">
        <v>12917</v>
      </c>
      <c r="O5901" s="3" t="s">
        <v>32133</v>
      </c>
      <c r="P5901" t="str">
        <f t="shared" si="636"/>
        <v>William Franklin Watterson CPA Henrico VA</v>
      </c>
    </row>
    <row r="5902" spans="1:16" ht="15" thickBot="1" x14ac:dyDescent="0.35">
      <c r="A5902" s="25">
        <v>5901</v>
      </c>
      <c r="B5902" s="26" t="s">
        <v>6354</v>
      </c>
      <c r="C5902" s="10" t="str">
        <f t="shared" si="635"/>
        <v>William</v>
      </c>
      <c r="D5902" s="25" t="s">
        <v>11607</v>
      </c>
      <c r="E5902" s="25" t="str">
        <f t="shared" si="637"/>
        <v/>
      </c>
      <c r="F5902" s="25" t="str">
        <f t="shared" si="638"/>
        <v/>
      </c>
      <c r="G5902" s="25"/>
      <c r="H5902" s="26" t="s">
        <v>12823</v>
      </c>
      <c r="I5902" s="26" t="s">
        <v>32134</v>
      </c>
      <c r="J5902" s="9"/>
      <c r="K5902" s="26" t="s">
        <v>24347</v>
      </c>
      <c r="L5902" s="26" t="s">
        <v>14566</v>
      </c>
      <c r="M5902" s="11">
        <v>23434</v>
      </c>
      <c r="N5902" s="26" t="s">
        <v>12840</v>
      </c>
      <c r="O5902" s="3" t="s">
        <v>32135</v>
      </c>
      <c r="P5902" t="str">
        <f t="shared" si="636"/>
        <v>William Frederick Gibson CPA Suffolk City VA</v>
      </c>
    </row>
    <row r="5903" spans="1:16" ht="15" thickBot="1" x14ac:dyDescent="0.35">
      <c r="A5903" s="25">
        <v>5902</v>
      </c>
      <c r="B5903" s="26" t="s">
        <v>6355</v>
      </c>
      <c r="C5903" s="10" t="str">
        <f t="shared" si="635"/>
        <v>William</v>
      </c>
      <c r="D5903" s="25" t="s">
        <v>11608</v>
      </c>
      <c r="E5903" s="25" t="str">
        <f t="shared" si="637"/>
        <v/>
      </c>
      <c r="F5903" s="25">
        <f t="shared" si="638"/>
        <v>45</v>
      </c>
      <c r="G5903" s="25"/>
      <c r="H5903" s="26" t="s">
        <v>12823</v>
      </c>
      <c r="I5903" s="26" t="s">
        <v>32136</v>
      </c>
      <c r="J5903" s="9"/>
      <c r="K5903" s="26" t="s">
        <v>32137</v>
      </c>
      <c r="L5903" s="26" t="s">
        <v>12892</v>
      </c>
      <c r="M5903" s="11">
        <v>221015202</v>
      </c>
      <c r="N5903" s="26" t="s">
        <v>12829</v>
      </c>
      <c r="O5903" s="3" t="s">
        <v>32138</v>
      </c>
      <c r="P5903" t="str">
        <f t="shared" si="636"/>
        <v>William G Keller CPA Fairfax VA</v>
      </c>
    </row>
    <row r="5904" spans="1:16" ht="15" thickBot="1" x14ac:dyDescent="0.35">
      <c r="A5904" s="25">
        <v>5903</v>
      </c>
      <c r="B5904" s="26" t="s">
        <v>6356</v>
      </c>
      <c r="C5904" s="10" t="str">
        <f t="shared" si="635"/>
        <v>William</v>
      </c>
      <c r="D5904" s="25" t="s">
        <v>11609</v>
      </c>
      <c r="E5904" s="25">
        <f t="shared" si="637"/>
        <v>29</v>
      </c>
      <c r="F5904" s="25">
        <f t="shared" si="638"/>
        <v>46</v>
      </c>
      <c r="G5904" s="25"/>
      <c r="H5904" s="26" t="s">
        <v>12823</v>
      </c>
      <c r="I5904" s="26" t="s">
        <v>32139</v>
      </c>
      <c r="J5904" s="9"/>
      <c r="K5904" s="26" t="s">
        <v>18711</v>
      </c>
      <c r="L5904" s="26" t="s">
        <v>12982</v>
      </c>
      <c r="M5904" s="11">
        <v>22207</v>
      </c>
      <c r="N5904" s="26" t="s">
        <v>12922</v>
      </c>
      <c r="O5904" s="3" t="s">
        <v>32140</v>
      </c>
      <c r="P5904" t="str">
        <f t="shared" si="636"/>
        <v>William G. Murray CPA Arlington VA</v>
      </c>
    </row>
    <row r="5905" spans="1:16" ht="15" thickBot="1" x14ac:dyDescent="0.35">
      <c r="A5905" s="25">
        <v>5904</v>
      </c>
      <c r="B5905" s="26" t="s">
        <v>6357</v>
      </c>
      <c r="C5905" s="10" t="str">
        <f t="shared" si="635"/>
        <v>William</v>
      </c>
      <c r="D5905" s="25" t="s">
        <v>11610</v>
      </c>
      <c r="E5905" s="25" t="str">
        <f t="shared" si="637"/>
        <v/>
      </c>
      <c r="F5905" s="25" t="str">
        <f t="shared" si="638"/>
        <v/>
      </c>
      <c r="G5905" s="25"/>
      <c r="H5905" s="26" t="s">
        <v>12823</v>
      </c>
      <c r="I5905" s="26" t="s">
        <v>32141</v>
      </c>
      <c r="J5905" s="9"/>
      <c r="K5905" s="26" t="s">
        <v>28649</v>
      </c>
      <c r="L5905" s="26" t="s">
        <v>14306</v>
      </c>
      <c r="M5905" s="11">
        <v>22305</v>
      </c>
      <c r="N5905" s="26" t="s">
        <v>14132</v>
      </c>
      <c r="O5905" s="3" t="s">
        <v>32142</v>
      </c>
      <c r="P5905" t="str">
        <f t="shared" si="636"/>
        <v>William Garrett Ransom CPA Virginia VA</v>
      </c>
    </row>
    <row r="5906" spans="1:16" ht="15" thickBot="1" x14ac:dyDescent="0.35">
      <c r="A5906" s="25">
        <v>5905</v>
      </c>
      <c r="B5906" s="26" t="s">
        <v>6358</v>
      </c>
      <c r="C5906" s="10" t="str">
        <f t="shared" si="635"/>
        <v>William</v>
      </c>
      <c r="D5906" s="25" t="s">
        <v>11611</v>
      </c>
      <c r="E5906" s="25">
        <f t="shared" si="637"/>
        <v>29</v>
      </c>
      <c r="F5906" s="25">
        <f t="shared" si="638"/>
        <v>43</v>
      </c>
      <c r="G5906" s="25"/>
      <c r="H5906" s="26" t="s">
        <v>12823</v>
      </c>
      <c r="I5906" s="26" t="s">
        <v>32143</v>
      </c>
      <c r="J5906" s="9"/>
      <c r="K5906" s="26" t="s">
        <v>32144</v>
      </c>
      <c r="L5906" s="26" t="s">
        <v>18142</v>
      </c>
      <c r="M5906" s="11">
        <v>23690</v>
      </c>
      <c r="N5906" s="26" t="s">
        <v>14839</v>
      </c>
      <c r="O5906" s="3" t="s">
        <v>32145</v>
      </c>
      <c r="P5906" t="str">
        <f t="shared" si="636"/>
        <v>William Garrett Shoun CPA York VA</v>
      </c>
    </row>
    <row r="5907" spans="1:16" ht="15" thickBot="1" x14ac:dyDescent="0.35">
      <c r="A5907" s="25">
        <v>5906</v>
      </c>
      <c r="B5907" s="26" t="s">
        <v>6359</v>
      </c>
      <c r="C5907" s="10" t="str">
        <f t="shared" si="635"/>
        <v>William</v>
      </c>
      <c r="D5907" s="25" t="s">
        <v>11612</v>
      </c>
      <c r="E5907" s="25" t="str">
        <f t="shared" si="637"/>
        <v/>
      </c>
      <c r="F5907" s="25" t="str">
        <f t="shared" si="638"/>
        <v/>
      </c>
      <c r="G5907" s="25"/>
      <c r="H5907" s="26" t="s">
        <v>13225</v>
      </c>
      <c r="I5907" s="26" t="s">
        <v>32146</v>
      </c>
      <c r="J5907" s="9"/>
      <c r="K5907" s="26" t="s">
        <v>32147</v>
      </c>
      <c r="L5907" s="26" t="s">
        <v>32148</v>
      </c>
      <c r="M5907" s="11">
        <v>15135</v>
      </c>
      <c r="N5907" s="26" t="s">
        <v>13609</v>
      </c>
      <c r="O5907" s="3" t="s">
        <v>32149</v>
      </c>
      <c r="P5907" t="str">
        <f t="shared" si="636"/>
        <v>William George Astrab CPA Allegheny PA</v>
      </c>
    </row>
    <row r="5908" spans="1:16" ht="15" thickBot="1" x14ac:dyDescent="0.35">
      <c r="A5908" s="25">
        <v>5907</v>
      </c>
      <c r="B5908" s="26" t="s">
        <v>6360</v>
      </c>
      <c r="C5908" s="10" t="str">
        <f t="shared" si="635"/>
        <v>William</v>
      </c>
      <c r="D5908" s="25" t="s">
        <v>11613</v>
      </c>
      <c r="E5908" s="25" t="str">
        <f t="shared" si="637"/>
        <v/>
      </c>
      <c r="F5908" s="25">
        <f t="shared" si="638"/>
        <v>39</v>
      </c>
      <c r="G5908" s="25"/>
      <c r="H5908" s="26" t="s">
        <v>12823</v>
      </c>
      <c r="I5908" s="26" t="s">
        <v>32150</v>
      </c>
      <c r="J5908" s="9"/>
      <c r="K5908" s="26" t="s">
        <v>32151</v>
      </c>
      <c r="L5908" s="26" t="s">
        <v>13726</v>
      </c>
      <c r="M5908" s="11">
        <v>220253118</v>
      </c>
      <c r="N5908" s="26" t="s">
        <v>12824</v>
      </c>
      <c r="O5908" s="3" t="s">
        <v>32152</v>
      </c>
      <c r="P5908" t="str">
        <f t="shared" si="636"/>
        <v>William Gordon Wright CPA Prince William VA</v>
      </c>
    </row>
    <row r="5909" spans="1:16" ht="15" thickBot="1" x14ac:dyDescent="0.35">
      <c r="A5909" s="25">
        <v>5908</v>
      </c>
      <c r="B5909" s="26" t="s">
        <v>6361</v>
      </c>
      <c r="C5909" s="10" t="str">
        <f t="shared" si="635"/>
        <v>William</v>
      </c>
      <c r="D5909" s="25" t="s">
        <v>11614</v>
      </c>
      <c r="E5909" s="25">
        <f t="shared" si="637"/>
        <v>29</v>
      </c>
      <c r="F5909" s="25" t="str">
        <f t="shared" si="638"/>
        <v/>
      </c>
      <c r="G5909" s="25"/>
      <c r="H5909" s="26" t="s">
        <v>12823</v>
      </c>
      <c r="I5909" s="26" t="s">
        <v>32153</v>
      </c>
      <c r="J5909" s="9"/>
      <c r="K5909" s="26" t="s">
        <v>16722</v>
      </c>
      <c r="L5909" s="26" t="s">
        <v>14900</v>
      </c>
      <c r="M5909" s="11">
        <v>23113</v>
      </c>
      <c r="N5909" s="26" t="s">
        <v>13084</v>
      </c>
      <c r="O5909" s="3" t="s">
        <v>32154</v>
      </c>
      <c r="P5909" t="str">
        <f t="shared" si="636"/>
        <v>William Gouger CPA Chesterfield VA</v>
      </c>
    </row>
    <row r="5910" spans="1:16" ht="15" thickBot="1" x14ac:dyDescent="0.35">
      <c r="A5910" s="25">
        <v>5909</v>
      </c>
      <c r="B5910" s="26" t="s">
        <v>6362</v>
      </c>
      <c r="C5910" s="10" t="str">
        <f t="shared" si="635"/>
        <v>William</v>
      </c>
      <c r="D5910" s="25" t="s">
        <v>11615</v>
      </c>
      <c r="E5910" s="25" t="str">
        <f t="shared" si="637"/>
        <v/>
      </c>
      <c r="F5910" s="25">
        <f t="shared" si="638"/>
        <v>43</v>
      </c>
      <c r="G5910" s="25"/>
      <c r="H5910" s="26" t="s">
        <v>12823</v>
      </c>
      <c r="I5910" s="26" t="s">
        <v>30576</v>
      </c>
      <c r="J5910" s="9" t="s">
        <v>32155</v>
      </c>
      <c r="K5910" s="26" t="s">
        <v>32156</v>
      </c>
      <c r="L5910" s="26" t="s">
        <v>12982</v>
      </c>
      <c r="M5910" s="11">
        <v>222031960</v>
      </c>
      <c r="N5910" s="26" t="s">
        <v>12922</v>
      </c>
      <c r="O5910" s="3" t="s">
        <v>32157</v>
      </c>
      <c r="P5910" t="str">
        <f t="shared" si="636"/>
        <v>William Gray Kinnamon CPA Arlington VA</v>
      </c>
    </row>
    <row r="5911" spans="1:16" ht="15" thickBot="1" x14ac:dyDescent="0.35">
      <c r="A5911" s="25">
        <v>5910</v>
      </c>
      <c r="B5911" s="26" t="s">
        <v>6363</v>
      </c>
      <c r="C5911" s="10" t="str">
        <f t="shared" si="635"/>
        <v>William</v>
      </c>
      <c r="D5911" s="25" t="s">
        <v>11616</v>
      </c>
      <c r="E5911" s="25">
        <f t="shared" si="637"/>
        <v>29</v>
      </c>
      <c r="F5911" s="25" t="str">
        <f t="shared" si="638"/>
        <v/>
      </c>
      <c r="G5911" s="25"/>
      <c r="H5911" s="26" t="s">
        <v>13225</v>
      </c>
      <c r="I5911" s="26" t="s">
        <v>32158</v>
      </c>
      <c r="J5911" s="9"/>
      <c r="K5911" s="26" t="s">
        <v>32159</v>
      </c>
      <c r="L5911" s="26" t="s">
        <v>32160</v>
      </c>
      <c r="M5911" s="11">
        <v>18643</v>
      </c>
      <c r="N5911" s="26" t="s">
        <v>32161</v>
      </c>
      <c r="O5911" s="3" t="s">
        <v>32162</v>
      </c>
      <c r="P5911" t="str">
        <f t="shared" si="636"/>
        <v>William Gray, III CPA Luzerne PA</v>
      </c>
    </row>
    <row r="5912" spans="1:16" ht="15" thickBot="1" x14ac:dyDescent="0.35">
      <c r="A5912" s="25">
        <v>5911</v>
      </c>
      <c r="B5912" s="26" t="s">
        <v>6364</v>
      </c>
      <c r="C5912" s="10" t="str">
        <f t="shared" si="635"/>
        <v>William</v>
      </c>
      <c r="D5912" s="25" t="s">
        <v>11617</v>
      </c>
      <c r="E5912" s="25" t="str">
        <f t="shared" si="637"/>
        <v/>
      </c>
      <c r="F5912" s="25">
        <f t="shared" si="638"/>
        <v>44</v>
      </c>
      <c r="G5912" s="25"/>
      <c r="H5912" s="26" t="s">
        <v>12823</v>
      </c>
      <c r="I5912" s="26" t="s">
        <v>32163</v>
      </c>
      <c r="J5912" s="9"/>
      <c r="K5912" s="26" t="s">
        <v>32164</v>
      </c>
      <c r="L5912" s="26" t="s">
        <v>13834</v>
      </c>
      <c r="M5912" s="11">
        <v>232204414</v>
      </c>
      <c r="N5912" s="26" t="s">
        <v>13835</v>
      </c>
      <c r="O5912" s="3" t="s">
        <v>32165</v>
      </c>
      <c r="P5912" t="str">
        <f t="shared" si="636"/>
        <v>William Grayson Thomas CPA Richmond City VA</v>
      </c>
    </row>
    <row r="5913" spans="1:16" ht="15" thickBot="1" x14ac:dyDescent="0.35">
      <c r="A5913" s="25">
        <v>5912</v>
      </c>
      <c r="B5913" s="26" t="s">
        <v>6365</v>
      </c>
      <c r="C5913" s="10" t="str">
        <f t="shared" si="635"/>
        <v>William</v>
      </c>
      <c r="D5913" s="25" t="s">
        <v>11618</v>
      </c>
      <c r="E5913" s="25">
        <f t="shared" si="637"/>
        <v>29</v>
      </c>
      <c r="F5913" s="25" t="str">
        <f t="shared" si="638"/>
        <v/>
      </c>
      <c r="G5913" s="25"/>
      <c r="H5913" s="26" t="s">
        <v>13225</v>
      </c>
      <c r="I5913" s="27" t="s">
        <v>32166</v>
      </c>
      <c r="J5913" s="9"/>
      <c r="K5913" s="26" t="s">
        <v>32167</v>
      </c>
      <c r="L5913" s="26" t="s">
        <v>17428</v>
      </c>
      <c r="M5913" s="11">
        <v>19103</v>
      </c>
      <c r="N5913" s="26" t="s">
        <v>17428</v>
      </c>
      <c r="O5913" s="3" t="s">
        <v>32168</v>
      </c>
      <c r="P5913" t="str">
        <f t="shared" si="636"/>
        <v>William Greer Spivack CPA Philadelphia PA</v>
      </c>
    </row>
    <row r="5914" spans="1:16" ht="15" thickBot="1" x14ac:dyDescent="0.35">
      <c r="A5914" s="25">
        <v>5913</v>
      </c>
      <c r="B5914" s="26" t="s">
        <v>6366</v>
      </c>
      <c r="C5914" s="10" t="str">
        <f t="shared" si="635"/>
        <v>William</v>
      </c>
      <c r="D5914" s="25" t="s">
        <v>11619</v>
      </c>
      <c r="E5914" s="25">
        <f t="shared" si="637"/>
        <v>29</v>
      </c>
      <c r="F5914" s="25">
        <f t="shared" si="638"/>
        <v>45</v>
      </c>
      <c r="G5914" s="25"/>
      <c r="H5914" s="26" t="s">
        <v>13546</v>
      </c>
      <c r="I5914" s="27" t="s">
        <v>32169</v>
      </c>
      <c r="J5914" s="9"/>
      <c r="K5914" s="26" t="s">
        <v>32170</v>
      </c>
      <c r="L5914" s="26" t="s">
        <v>31318</v>
      </c>
      <c r="M5914" s="11">
        <v>29708</v>
      </c>
      <c r="N5914" s="26" t="s">
        <v>14839</v>
      </c>
      <c r="O5914" s="3" t="s">
        <v>32171</v>
      </c>
      <c r="P5914" t="str">
        <f t="shared" si="636"/>
        <v>William Gregory Drinnon CPA York SC</v>
      </c>
    </row>
    <row r="5915" spans="1:16" ht="15" thickBot="1" x14ac:dyDescent="0.35">
      <c r="A5915" s="25">
        <v>5914</v>
      </c>
      <c r="B5915" s="26" t="s">
        <v>6367</v>
      </c>
      <c r="C5915" s="10" t="str">
        <f t="shared" si="635"/>
        <v>William</v>
      </c>
      <c r="D5915" s="25" t="s">
        <v>11620</v>
      </c>
      <c r="E5915" s="25" t="str">
        <f t="shared" si="637"/>
        <v/>
      </c>
      <c r="F5915" s="25">
        <f t="shared" si="638"/>
        <v>44</v>
      </c>
      <c r="G5915" s="25"/>
      <c r="H5915" s="26" t="s">
        <v>12823</v>
      </c>
      <c r="I5915" s="26" t="s">
        <v>32172</v>
      </c>
      <c r="J5915" s="9"/>
      <c r="K5915" s="26" t="s">
        <v>32173</v>
      </c>
      <c r="L5915" s="26" t="s">
        <v>12982</v>
      </c>
      <c r="M5915" s="11">
        <v>22216</v>
      </c>
      <c r="N5915" s="26" t="s">
        <v>12922</v>
      </c>
      <c r="O5915" s="3" t="s">
        <v>32174</v>
      </c>
      <c r="P5915" t="str">
        <f t="shared" si="636"/>
        <v>William Gregory Snellings CPA Arlington VA</v>
      </c>
    </row>
    <row r="5916" spans="1:16" ht="15" thickBot="1" x14ac:dyDescent="0.35">
      <c r="A5916" s="25">
        <v>5915</v>
      </c>
      <c r="B5916" s="26" t="s">
        <v>6368</v>
      </c>
      <c r="C5916" s="10" t="str">
        <f t="shared" si="635"/>
        <v>William</v>
      </c>
      <c r="D5916" s="25" t="s">
        <v>11621</v>
      </c>
      <c r="E5916" s="25">
        <f t="shared" si="637"/>
        <v>29</v>
      </c>
      <c r="F5916" s="25" t="str">
        <f t="shared" si="638"/>
        <v/>
      </c>
      <c r="G5916" s="25"/>
      <c r="H5916" s="26" t="s">
        <v>12823</v>
      </c>
      <c r="I5916" s="26" t="s">
        <v>32175</v>
      </c>
      <c r="J5916" s="9"/>
      <c r="K5916" s="26" t="s">
        <v>32176</v>
      </c>
      <c r="L5916" s="26" t="s">
        <v>12958</v>
      </c>
      <c r="M5916" s="11">
        <v>221821615</v>
      </c>
      <c r="N5916" s="26" t="s">
        <v>12829</v>
      </c>
      <c r="O5916" s="3" t="s">
        <v>32177</v>
      </c>
      <c r="P5916" t="str">
        <f t="shared" si="636"/>
        <v>William H Goodman CPA Fairfax VA</v>
      </c>
    </row>
    <row r="5917" spans="1:16" ht="15" thickBot="1" x14ac:dyDescent="0.35">
      <c r="A5917" s="25">
        <v>5916</v>
      </c>
      <c r="B5917" s="26" t="s">
        <v>6369</v>
      </c>
      <c r="C5917" s="10" t="str">
        <f t="shared" si="635"/>
        <v>William</v>
      </c>
      <c r="D5917" s="25" t="s">
        <v>11622</v>
      </c>
      <c r="E5917" s="25" t="str">
        <f t="shared" si="637"/>
        <v/>
      </c>
      <c r="F5917" s="25" t="str">
        <f t="shared" si="638"/>
        <v/>
      </c>
      <c r="G5917" s="25"/>
      <c r="H5917" s="26" t="s">
        <v>12823</v>
      </c>
      <c r="I5917" s="26" t="s">
        <v>32178</v>
      </c>
      <c r="J5917" s="9"/>
      <c r="K5917" s="26" t="s">
        <v>14561</v>
      </c>
      <c r="L5917" s="26" t="s">
        <v>14562</v>
      </c>
      <c r="M5917" s="11">
        <v>22932</v>
      </c>
      <c r="N5917" s="26" t="s">
        <v>13562</v>
      </c>
      <c r="O5917" s="3" t="s">
        <v>32179</v>
      </c>
      <c r="P5917" t="str">
        <f t="shared" si="636"/>
        <v>William Hakan Dagli CPA Albemarle VA</v>
      </c>
    </row>
    <row r="5918" spans="1:16" ht="15" thickBot="1" x14ac:dyDescent="0.35">
      <c r="A5918" s="25">
        <v>5917</v>
      </c>
      <c r="B5918" s="26" t="s">
        <v>6370</v>
      </c>
      <c r="C5918" s="10" t="str">
        <f t="shared" si="635"/>
        <v>William</v>
      </c>
      <c r="D5918" s="25" t="s">
        <v>11623</v>
      </c>
      <c r="E5918" s="25">
        <f t="shared" si="637"/>
        <v>29</v>
      </c>
      <c r="F5918" s="25" t="str">
        <f t="shared" si="638"/>
        <v/>
      </c>
      <c r="G5918" s="25"/>
      <c r="H5918" s="26" t="s">
        <v>13546</v>
      </c>
      <c r="I5918" s="26" t="s">
        <v>32180</v>
      </c>
      <c r="J5918" s="9"/>
      <c r="K5918" s="26" t="s">
        <v>32181</v>
      </c>
      <c r="L5918" s="26" t="s">
        <v>32182</v>
      </c>
      <c r="M5918" s="11">
        <v>295774552</v>
      </c>
      <c r="N5918" s="26" t="s">
        <v>14641</v>
      </c>
      <c r="O5918" s="3" t="s">
        <v>32183</v>
      </c>
      <c r="P5918" t="str">
        <f t="shared" si="636"/>
        <v>William Hamilton CPA Horry SC</v>
      </c>
    </row>
    <row r="5919" spans="1:16" ht="15" thickBot="1" x14ac:dyDescent="0.35">
      <c r="A5919" s="25">
        <v>5918</v>
      </c>
      <c r="B5919" s="26" t="s">
        <v>6371</v>
      </c>
      <c r="C5919" s="10" t="str">
        <f t="shared" si="635"/>
        <v>William</v>
      </c>
      <c r="D5919" s="25" t="s">
        <v>11624</v>
      </c>
      <c r="E5919" s="25">
        <f t="shared" si="637"/>
        <v>29</v>
      </c>
      <c r="F5919" s="25" t="str">
        <f t="shared" si="638"/>
        <v/>
      </c>
      <c r="G5919" s="25"/>
      <c r="H5919" s="26" t="s">
        <v>12823</v>
      </c>
      <c r="I5919" s="27" t="s">
        <v>32184</v>
      </c>
      <c r="J5919" s="9"/>
      <c r="K5919" s="26" t="s">
        <v>32185</v>
      </c>
      <c r="L5919" s="26" t="s">
        <v>13177</v>
      </c>
      <c r="M5919" s="11">
        <v>201481790</v>
      </c>
      <c r="N5919" s="26" t="s">
        <v>12906</v>
      </c>
      <c r="O5919" s="3" t="s">
        <v>32186</v>
      </c>
      <c r="P5919" t="str">
        <f t="shared" si="636"/>
        <v>William Harry Martin CPA Loudoun VA</v>
      </c>
    </row>
    <row r="5920" spans="1:16" ht="15" thickBot="1" x14ac:dyDescent="0.35">
      <c r="A5920" s="25">
        <v>5919</v>
      </c>
      <c r="B5920" s="26" t="s">
        <v>6372</v>
      </c>
      <c r="C5920" s="10" t="str">
        <f t="shared" si="635"/>
        <v>William</v>
      </c>
      <c r="D5920" s="25" t="s">
        <v>11625</v>
      </c>
      <c r="E5920" s="25" t="str">
        <f t="shared" si="637"/>
        <v/>
      </c>
      <c r="F5920" s="25" t="str">
        <f t="shared" si="638"/>
        <v/>
      </c>
      <c r="G5920" s="25"/>
      <c r="H5920" s="26" t="s">
        <v>13138</v>
      </c>
      <c r="I5920" s="26" t="s">
        <v>32187</v>
      </c>
      <c r="J5920" s="9"/>
      <c r="K5920" s="26" t="s">
        <v>32188</v>
      </c>
      <c r="L5920" s="26" t="s">
        <v>32189</v>
      </c>
      <c r="M5920" s="11">
        <v>750287532</v>
      </c>
      <c r="N5920" s="26" t="s">
        <v>16734</v>
      </c>
      <c r="O5920" s="3" t="s">
        <v>32190</v>
      </c>
      <c r="P5920" t="str">
        <f t="shared" si="636"/>
        <v>William Henry Clingenpeel, Jr CPA Denton TX</v>
      </c>
    </row>
    <row r="5921" spans="1:16" ht="15" thickBot="1" x14ac:dyDescent="0.35">
      <c r="A5921" s="25">
        <v>5920</v>
      </c>
      <c r="B5921" s="26" t="s">
        <v>6373</v>
      </c>
      <c r="C5921" s="10" t="str">
        <f t="shared" si="635"/>
        <v>William</v>
      </c>
      <c r="D5921" s="25" t="s">
        <v>11626</v>
      </c>
      <c r="E5921" s="25">
        <f t="shared" si="637"/>
        <v>29</v>
      </c>
      <c r="F5921" s="25" t="str">
        <f t="shared" si="638"/>
        <v/>
      </c>
      <c r="G5921" s="25"/>
      <c r="H5921" s="26" t="s">
        <v>12866</v>
      </c>
      <c r="I5921" s="27" t="s">
        <v>32191</v>
      </c>
      <c r="J5921" s="9"/>
      <c r="K5921" s="26" t="s">
        <v>32192</v>
      </c>
      <c r="L5921" s="26" t="s">
        <v>26208</v>
      </c>
      <c r="M5921" s="11">
        <v>27514</v>
      </c>
      <c r="N5921" s="26" t="s">
        <v>32193</v>
      </c>
      <c r="O5921" s="3" t="s">
        <v>32194</v>
      </c>
      <c r="P5921" t="str">
        <f t="shared" si="636"/>
        <v>William Henry Duncan, IV CPA ORANGE NC</v>
      </c>
    </row>
    <row r="5922" spans="1:16" ht="15" thickBot="1" x14ac:dyDescent="0.35">
      <c r="A5922" s="25">
        <v>5921</v>
      </c>
      <c r="B5922" s="26" t="s">
        <v>6374</v>
      </c>
      <c r="C5922" s="10" t="str">
        <f t="shared" si="635"/>
        <v>William</v>
      </c>
      <c r="D5922" s="25" t="s">
        <v>11627</v>
      </c>
      <c r="E5922" s="25">
        <f t="shared" si="637"/>
        <v>29</v>
      </c>
      <c r="F5922" s="25" t="str">
        <f t="shared" si="638"/>
        <v/>
      </c>
      <c r="G5922" s="25"/>
      <c r="H5922" s="26" t="s">
        <v>12823</v>
      </c>
      <c r="I5922" s="26" t="s">
        <v>32195</v>
      </c>
      <c r="J5922" s="9"/>
      <c r="K5922" s="26" t="s">
        <v>32196</v>
      </c>
      <c r="L5922" s="26" t="s">
        <v>12982</v>
      </c>
      <c r="M5922" s="11">
        <v>222071109</v>
      </c>
      <c r="N5922" s="26" t="s">
        <v>12922</v>
      </c>
      <c r="O5922" s="3" t="s">
        <v>32197</v>
      </c>
      <c r="P5922" t="str">
        <f t="shared" si="636"/>
        <v>William Henry Hall, III CPA Arlington VA</v>
      </c>
    </row>
    <row r="5923" spans="1:16" ht="15" thickBot="1" x14ac:dyDescent="0.35">
      <c r="A5923" s="25">
        <v>5922</v>
      </c>
      <c r="B5923" s="26" t="s">
        <v>6375</v>
      </c>
      <c r="C5923" s="10" t="str">
        <f t="shared" si="635"/>
        <v>William</v>
      </c>
      <c r="D5923" s="25" t="s">
        <v>11628</v>
      </c>
      <c r="E5923" s="25" t="str">
        <f t="shared" si="637"/>
        <v/>
      </c>
      <c r="F5923" s="25" t="str">
        <f t="shared" si="638"/>
        <v/>
      </c>
      <c r="G5923" s="25"/>
      <c r="H5923" s="26" t="s">
        <v>12823</v>
      </c>
      <c r="I5923" s="26" t="s">
        <v>32198</v>
      </c>
      <c r="J5923" s="9"/>
      <c r="K5923" s="26" t="s">
        <v>32199</v>
      </c>
      <c r="L5923" s="26" t="s">
        <v>12834</v>
      </c>
      <c r="M5923" s="11">
        <v>223111523</v>
      </c>
      <c r="N5923" s="26" t="s">
        <v>12835</v>
      </c>
      <c r="O5923" s="3" t="s">
        <v>32200</v>
      </c>
      <c r="P5923" t="str">
        <f t="shared" si="636"/>
        <v>William Henry Robinson CPA Alexandria City VA</v>
      </c>
    </row>
    <row r="5924" spans="1:16" ht="15" thickBot="1" x14ac:dyDescent="0.35">
      <c r="A5924" s="25">
        <v>5923</v>
      </c>
      <c r="B5924" s="26" t="s">
        <v>6376</v>
      </c>
      <c r="C5924" s="10" t="str">
        <f t="shared" si="635"/>
        <v>William</v>
      </c>
      <c r="D5924" s="25" t="s">
        <v>11629</v>
      </c>
      <c r="E5924" s="25" t="str">
        <f t="shared" si="637"/>
        <v/>
      </c>
      <c r="F5924" s="25" t="str">
        <f t="shared" si="638"/>
        <v/>
      </c>
      <c r="G5924" s="25"/>
      <c r="H5924" s="26" t="s">
        <v>12823</v>
      </c>
      <c r="I5924" s="26" t="s">
        <v>32201</v>
      </c>
      <c r="J5924" s="9" t="s">
        <v>31272</v>
      </c>
      <c r="K5924" s="26" t="s">
        <v>32202</v>
      </c>
      <c r="L5924" s="26" t="s">
        <v>13834</v>
      </c>
      <c r="M5924" s="11">
        <v>232262668</v>
      </c>
      <c r="N5924" s="26" t="s">
        <v>13835</v>
      </c>
      <c r="O5924" s="3" t="s">
        <v>32203</v>
      </c>
      <c r="P5924" t="str">
        <f t="shared" si="636"/>
        <v>William Henry Sullivan CPA Richmond City VA</v>
      </c>
    </row>
    <row r="5925" spans="1:16" ht="15" thickBot="1" x14ac:dyDescent="0.35">
      <c r="A5925" s="25">
        <v>5924</v>
      </c>
      <c r="B5925" s="26" t="s">
        <v>6377</v>
      </c>
      <c r="C5925" s="10" t="str">
        <f t="shared" si="635"/>
        <v>William</v>
      </c>
      <c r="D5925" s="25" t="s">
        <v>11630</v>
      </c>
      <c r="E5925" s="25">
        <f t="shared" si="637"/>
        <v>29</v>
      </c>
      <c r="F5925" s="25">
        <f t="shared" si="638"/>
        <v>43</v>
      </c>
      <c r="G5925" s="25"/>
      <c r="H5925" s="26" t="s">
        <v>12823</v>
      </c>
      <c r="I5925" s="27" t="s">
        <v>32204</v>
      </c>
      <c r="J5925" s="9"/>
      <c r="K5925" s="26" t="s">
        <v>32205</v>
      </c>
      <c r="L5925" s="26" t="s">
        <v>12861</v>
      </c>
      <c r="M5925" s="11">
        <v>220413774</v>
      </c>
      <c r="N5925" s="26" t="s">
        <v>12829</v>
      </c>
      <c r="O5925" s="3" t="s">
        <v>32206</v>
      </c>
      <c r="P5925" t="str">
        <f t="shared" si="636"/>
        <v>William Henry Webster CPA Fairfax VA</v>
      </c>
    </row>
    <row r="5926" spans="1:16" ht="15" thickBot="1" x14ac:dyDescent="0.35">
      <c r="A5926" s="25">
        <v>5925</v>
      </c>
      <c r="B5926" s="26" t="s">
        <v>6378</v>
      </c>
      <c r="C5926" s="10" t="str">
        <f t="shared" si="635"/>
        <v>William</v>
      </c>
      <c r="D5926" s="25" t="s">
        <v>11631</v>
      </c>
      <c r="E5926" s="25" t="str">
        <f t="shared" si="637"/>
        <v/>
      </c>
      <c r="F5926" s="25">
        <f t="shared" si="638"/>
        <v>51</v>
      </c>
      <c r="G5926" s="25"/>
      <c r="H5926" s="26" t="s">
        <v>12823</v>
      </c>
      <c r="I5926" s="26" t="s">
        <v>32207</v>
      </c>
      <c r="J5926" s="9"/>
      <c r="K5926" s="26" t="s">
        <v>32208</v>
      </c>
      <c r="L5926" s="26" t="s">
        <v>28358</v>
      </c>
      <c r="M5926" s="11">
        <v>231505465</v>
      </c>
      <c r="N5926" s="26" t="s">
        <v>12917</v>
      </c>
      <c r="O5926" s="3" t="s">
        <v>32209</v>
      </c>
      <c r="P5926" t="str">
        <f t="shared" si="636"/>
        <v>William Henry(Jay) Gentry, III CPA Henrico VA</v>
      </c>
    </row>
    <row r="5927" spans="1:16" ht="15" thickBot="1" x14ac:dyDescent="0.35">
      <c r="A5927" s="25">
        <v>5926</v>
      </c>
      <c r="B5927" s="26" t="s">
        <v>6379</v>
      </c>
      <c r="C5927" s="10" t="str">
        <f t="shared" si="635"/>
        <v>William</v>
      </c>
      <c r="D5927" s="25" t="s">
        <v>11632</v>
      </c>
      <c r="E5927" s="25" t="str">
        <f t="shared" si="637"/>
        <v/>
      </c>
      <c r="F5927" s="25" t="str">
        <f t="shared" si="638"/>
        <v/>
      </c>
      <c r="G5927" s="25"/>
      <c r="H5927" s="26" t="s">
        <v>12823</v>
      </c>
      <c r="I5927" s="26" t="s">
        <v>32210</v>
      </c>
      <c r="J5927" s="9"/>
      <c r="K5927" s="26" t="s">
        <v>32211</v>
      </c>
      <c r="L5927" s="26" t="s">
        <v>32212</v>
      </c>
      <c r="M5927" s="11">
        <v>241492599</v>
      </c>
      <c r="N5927" s="26" t="s">
        <v>12873</v>
      </c>
      <c r="O5927" s="3" t="s">
        <v>32213</v>
      </c>
      <c r="P5927" t="str">
        <f t="shared" si="636"/>
        <v>William Howard Shorter, JR CPA Montgomery VA</v>
      </c>
    </row>
    <row r="5928" spans="1:16" ht="15" thickBot="1" x14ac:dyDescent="0.35">
      <c r="A5928" s="25">
        <v>5927</v>
      </c>
      <c r="B5928" s="26" t="s">
        <v>6380</v>
      </c>
      <c r="C5928" s="10" t="str">
        <f t="shared" si="635"/>
        <v>William</v>
      </c>
      <c r="D5928" s="25" t="s">
        <v>11633</v>
      </c>
      <c r="E5928" s="25" t="str">
        <f t="shared" si="637"/>
        <v/>
      </c>
      <c r="F5928" s="25" t="str">
        <f t="shared" si="638"/>
        <v/>
      </c>
      <c r="G5928" s="25"/>
      <c r="H5928" s="26" t="s">
        <v>12866</v>
      </c>
      <c r="I5928" s="26" t="s">
        <v>20087</v>
      </c>
      <c r="J5928" s="9"/>
      <c r="K5928" s="26" t="s">
        <v>20088</v>
      </c>
      <c r="L5928" s="26" t="s">
        <v>13317</v>
      </c>
      <c r="M5928" s="11">
        <v>282092222</v>
      </c>
      <c r="N5928" s="26" t="s">
        <v>13294</v>
      </c>
      <c r="O5928" s="3" t="s">
        <v>32214</v>
      </c>
      <c r="P5928" t="str">
        <f t="shared" si="636"/>
        <v>William Hunter Hastings CPA Mecklenburg NC</v>
      </c>
    </row>
    <row r="5929" spans="1:16" ht="15" thickBot="1" x14ac:dyDescent="0.35">
      <c r="A5929" s="25">
        <v>5928</v>
      </c>
      <c r="B5929" s="26" t="s">
        <v>6381</v>
      </c>
      <c r="C5929" s="10" t="str">
        <f t="shared" si="635"/>
        <v>William</v>
      </c>
      <c r="D5929" s="25" t="s">
        <v>11634</v>
      </c>
      <c r="E5929" s="25" t="str">
        <f t="shared" si="637"/>
        <v/>
      </c>
      <c r="F5929" s="25" t="str">
        <f t="shared" si="638"/>
        <v/>
      </c>
      <c r="G5929" s="25"/>
      <c r="H5929" s="26" t="s">
        <v>12823</v>
      </c>
      <c r="I5929" s="26" t="s">
        <v>32215</v>
      </c>
      <c r="J5929" s="9"/>
      <c r="K5929" s="26" t="s">
        <v>32216</v>
      </c>
      <c r="L5929" s="26" t="s">
        <v>32217</v>
      </c>
      <c r="M5929" s="11">
        <v>23018</v>
      </c>
      <c r="N5929" s="26" t="s">
        <v>14636</v>
      </c>
      <c r="O5929" s="3" t="s">
        <v>32218</v>
      </c>
      <c r="P5929" t="str">
        <f t="shared" si="636"/>
        <v>William Hunter Townsend CPA Gloucester VA</v>
      </c>
    </row>
    <row r="5930" spans="1:16" ht="15" thickBot="1" x14ac:dyDescent="0.35">
      <c r="A5930" s="25">
        <v>5929</v>
      </c>
      <c r="B5930" s="26" t="s">
        <v>6382</v>
      </c>
      <c r="C5930" s="10" t="str">
        <f t="shared" si="635"/>
        <v>William</v>
      </c>
      <c r="D5930" s="25" t="s">
        <v>9626</v>
      </c>
      <c r="E5930" s="25" t="str">
        <f t="shared" si="637"/>
        <v/>
      </c>
      <c r="F5930" s="25" t="str">
        <f t="shared" si="638"/>
        <v/>
      </c>
      <c r="G5930" s="25"/>
      <c r="H5930" s="26" t="s">
        <v>12823</v>
      </c>
      <c r="I5930" s="27" t="s">
        <v>32219</v>
      </c>
      <c r="J5930" s="9"/>
      <c r="K5930" s="26" t="s">
        <v>32220</v>
      </c>
      <c r="L5930" s="26" t="s">
        <v>12916</v>
      </c>
      <c r="M5930" s="11">
        <v>230595790</v>
      </c>
      <c r="N5930" s="26" t="s">
        <v>12917</v>
      </c>
      <c r="O5930" s="3" t="s">
        <v>32221</v>
      </c>
      <c r="P5930" t="str">
        <f t="shared" si="636"/>
        <v>William Il-Hyung Lee CPA Henrico VA</v>
      </c>
    </row>
    <row r="5931" spans="1:16" ht="15" thickBot="1" x14ac:dyDescent="0.35">
      <c r="A5931" s="25">
        <v>5930</v>
      </c>
      <c r="B5931" s="26" t="s">
        <v>6383</v>
      </c>
      <c r="C5931" s="10" t="str">
        <f t="shared" si="635"/>
        <v>William</v>
      </c>
      <c r="D5931" s="25" t="s">
        <v>11635</v>
      </c>
      <c r="E5931" s="25">
        <f t="shared" si="637"/>
        <v>29</v>
      </c>
      <c r="F5931" s="25" t="str">
        <f t="shared" si="638"/>
        <v/>
      </c>
      <c r="G5931" s="25"/>
      <c r="H5931" s="26" t="s">
        <v>12823</v>
      </c>
      <c r="I5931" s="27" t="s">
        <v>32222</v>
      </c>
      <c r="J5931" s="9"/>
      <c r="K5931" s="26" t="s">
        <v>32223</v>
      </c>
      <c r="L5931" s="26" t="s">
        <v>13834</v>
      </c>
      <c r="M5931" s="11">
        <v>232384715</v>
      </c>
      <c r="N5931" s="26" t="s">
        <v>12917</v>
      </c>
      <c r="O5931" s="3" t="s">
        <v>32224</v>
      </c>
      <c r="P5931" t="str">
        <f t="shared" si="636"/>
        <v>William J Ambrose CPA Henrico VA</v>
      </c>
    </row>
    <row r="5932" spans="1:16" ht="15" thickBot="1" x14ac:dyDescent="0.35">
      <c r="A5932" s="25">
        <v>5931</v>
      </c>
      <c r="B5932" s="26" t="s">
        <v>6384</v>
      </c>
      <c r="C5932" s="10" t="str">
        <f t="shared" si="635"/>
        <v>William</v>
      </c>
      <c r="D5932" s="25" t="s">
        <v>11636</v>
      </c>
      <c r="E5932" s="25">
        <f t="shared" si="637"/>
        <v>29</v>
      </c>
      <c r="F5932" s="25" t="str">
        <f t="shared" si="638"/>
        <v/>
      </c>
      <c r="G5932" s="25"/>
      <c r="H5932" s="26" t="s">
        <v>12872</v>
      </c>
      <c r="I5932" s="27" t="s">
        <v>32225</v>
      </c>
      <c r="J5932" s="9"/>
      <c r="K5932" s="26" t="s">
        <v>32226</v>
      </c>
      <c r="L5932" s="26" t="s">
        <v>13353</v>
      </c>
      <c r="M5932" s="11">
        <v>208142743</v>
      </c>
      <c r="N5932" s="26" t="s">
        <v>12873</v>
      </c>
      <c r="O5932" s="3" t="s">
        <v>32227</v>
      </c>
      <c r="P5932" t="str">
        <f t="shared" si="636"/>
        <v>William J Caldwell CPA Montgomery MD</v>
      </c>
    </row>
    <row r="5933" spans="1:16" ht="15" thickBot="1" x14ac:dyDescent="0.35">
      <c r="A5933" s="25">
        <v>5932</v>
      </c>
      <c r="B5933" s="26" t="s">
        <v>6385</v>
      </c>
      <c r="C5933" s="10" t="str">
        <f t="shared" si="635"/>
        <v>William</v>
      </c>
      <c r="D5933" s="25" t="s">
        <v>11637</v>
      </c>
      <c r="E5933" s="25" t="str">
        <f t="shared" si="637"/>
        <v/>
      </c>
      <c r="F5933" s="25">
        <f t="shared" si="638"/>
        <v>40</v>
      </c>
      <c r="G5933" s="25"/>
      <c r="H5933" s="26" t="s">
        <v>13073</v>
      </c>
      <c r="I5933" s="26" t="s">
        <v>32228</v>
      </c>
      <c r="J5933" s="9"/>
      <c r="K5933" s="26" t="s">
        <v>32229</v>
      </c>
      <c r="L5933" s="26" t="s">
        <v>32230</v>
      </c>
      <c r="M5933" s="11">
        <v>85338</v>
      </c>
      <c r="N5933" s="26" t="s">
        <v>12978</v>
      </c>
      <c r="O5933" s="3" t="s">
        <v>32231</v>
      </c>
      <c r="P5933" t="str">
        <f t="shared" si="636"/>
        <v>William J Dolan, Jr CPA USA AZ</v>
      </c>
    </row>
    <row r="5934" spans="1:16" ht="15" thickBot="1" x14ac:dyDescent="0.35">
      <c r="A5934" s="25">
        <v>5933</v>
      </c>
      <c r="B5934" s="26" t="s">
        <v>6386</v>
      </c>
      <c r="C5934" s="10" t="str">
        <f t="shared" si="635"/>
        <v>William</v>
      </c>
      <c r="D5934" s="25" t="s">
        <v>11638</v>
      </c>
      <c r="E5934" s="25" t="str">
        <f t="shared" si="637"/>
        <v/>
      </c>
      <c r="F5934" s="25" t="str">
        <f t="shared" si="638"/>
        <v/>
      </c>
      <c r="G5934" s="25"/>
      <c r="H5934" s="26" t="s">
        <v>12823</v>
      </c>
      <c r="I5934" s="27" t="s">
        <v>32232</v>
      </c>
      <c r="J5934" s="9"/>
      <c r="K5934" s="26" t="s">
        <v>32233</v>
      </c>
      <c r="L5934" s="26" t="s">
        <v>12958</v>
      </c>
      <c r="M5934" s="11">
        <v>221823817</v>
      </c>
      <c r="N5934" s="26" t="s">
        <v>12829</v>
      </c>
      <c r="O5934" s="3" t="s">
        <v>32234</v>
      </c>
      <c r="P5934" t="str">
        <f t="shared" si="636"/>
        <v>William J Fritton CPA Fairfax VA</v>
      </c>
    </row>
    <row r="5935" spans="1:16" ht="15" thickBot="1" x14ac:dyDescent="0.35">
      <c r="A5935" s="25">
        <v>5934</v>
      </c>
      <c r="B5935" s="26" t="s">
        <v>6387</v>
      </c>
      <c r="C5935" s="10" t="str">
        <f t="shared" si="635"/>
        <v>William</v>
      </c>
      <c r="D5935" s="25" t="s">
        <v>11639</v>
      </c>
      <c r="E5935" s="25">
        <f t="shared" si="637"/>
        <v>29</v>
      </c>
      <c r="F5935" s="25" t="str">
        <f t="shared" si="638"/>
        <v/>
      </c>
      <c r="G5935" s="25"/>
      <c r="H5935" s="26" t="s">
        <v>12823</v>
      </c>
      <c r="I5935" s="26" t="s">
        <v>32235</v>
      </c>
      <c r="J5935" s="9"/>
      <c r="K5935" s="26" t="s">
        <v>32236</v>
      </c>
      <c r="L5935" s="26" t="s">
        <v>12943</v>
      </c>
      <c r="M5935" s="11">
        <v>220032329</v>
      </c>
      <c r="N5935" s="26" t="s">
        <v>12829</v>
      </c>
      <c r="O5935" s="3" t="s">
        <v>32237</v>
      </c>
      <c r="P5935" t="str">
        <f t="shared" si="636"/>
        <v>William J Keating CPA Fairfax VA</v>
      </c>
    </row>
    <row r="5936" spans="1:16" ht="15" thickBot="1" x14ac:dyDescent="0.35">
      <c r="A5936" s="25">
        <v>5935</v>
      </c>
      <c r="B5936" s="26" t="s">
        <v>6388</v>
      </c>
      <c r="C5936" s="10" t="str">
        <f t="shared" si="635"/>
        <v>William</v>
      </c>
      <c r="D5936" s="25" t="s">
        <v>11640</v>
      </c>
      <c r="E5936" s="25" t="str">
        <f t="shared" si="637"/>
        <v/>
      </c>
      <c r="F5936" s="25" t="str">
        <f t="shared" si="638"/>
        <v/>
      </c>
      <c r="G5936" s="25"/>
      <c r="H5936" s="26" t="s">
        <v>12823</v>
      </c>
      <c r="I5936" s="26" t="s">
        <v>32238</v>
      </c>
      <c r="J5936" s="9"/>
      <c r="K5936" s="26" t="s">
        <v>32239</v>
      </c>
      <c r="L5936" s="26" t="s">
        <v>14548</v>
      </c>
      <c r="M5936" s="11">
        <v>229011608</v>
      </c>
      <c r="N5936" s="26" t="s">
        <v>13562</v>
      </c>
      <c r="O5936" s="3" t="s">
        <v>32240</v>
      </c>
      <c r="P5936" t="str">
        <f t="shared" si="636"/>
        <v>William J Martin CPA Albemarle VA</v>
      </c>
    </row>
    <row r="5937" spans="1:16" ht="15" thickBot="1" x14ac:dyDescent="0.35">
      <c r="A5937" s="25">
        <v>5936</v>
      </c>
      <c r="B5937" s="26" t="s">
        <v>6389</v>
      </c>
      <c r="C5937" s="10" t="str">
        <f t="shared" si="635"/>
        <v>William</v>
      </c>
      <c r="D5937" s="25" t="s">
        <v>11641</v>
      </c>
      <c r="E5937" s="25" t="str">
        <f t="shared" si="637"/>
        <v/>
      </c>
      <c r="F5937" s="25" t="str">
        <f t="shared" si="638"/>
        <v/>
      </c>
      <c r="G5937" s="25"/>
      <c r="H5937" s="26" t="s">
        <v>12823</v>
      </c>
      <c r="I5937" s="26" t="s">
        <v>32241</v>
      </c>
      <c r="J5937" s="9"/>
      <c r="K5937" s="26" t="s">
        <v>32242</v>
      </c>
      <c r="L5937" s="26" t="s">
        <v>14008</v>
      </c>
      <c r="M5937" s="11">
        <v>230057739</v>
      </c>
      <c r="N5937" s="26" t="s">
        <v>13507</v>
      </c>
      <c r="O5937" s="3" t="s">
        <v>32243</v>
      </c>
      <c r="P5937" t="str">
        <f t="shared" si="636"/>
        <v>William J Overby CPA Hanover VA</v>
      </c>
    </row>
    <row r="5938" spans="1:16" ht="15" thickBot="1" x14ac:dyDescent="0.35">
      <c r="A5938" s="25">
        <v>5937</v>
      </c>
      <c r="B5938" s="26" t="s">
        <v>6390</v>
      </c>
      <c r="C5938" s="10" t="str">
        <f t="shared" si="635"/>
        <v>William</v>
      </c>
      <c r="D5938" s="25" t="s">
        <v>11642</v>
      </c>
      <c r="E5938" s="25">
        <f t="shared" si="637"/>
        <v>29</v>
      </c>
      <c r="F5938" s="25" t="str">
        <f t="shared" si="638"/>
        <v/>
      </c>
      <c r="G5938" s="25"/>
      <c r="H5938" s="26" t="s">
        <v>12823</v>
      </c>
      <c r="I5938" s="26" t="s">
        <v>32244</v>
      </c>
      <c r="J5938" s="9"/>
      <c r="K5938" s="26" t="s">
        <v>32245</v>
      </c>
      <c r="L5938" s="26" t="s">
        <v>16196</v>
      </c>
      <c r="M5938" s="11">
        <v>241043636</v>
      </c>
      <c r="N5938" s="26" t="s">
        <v>13741</v>
      </c>
      <c r="O5938" s="3" t="s">
        <v>32246</v>
      </c>
      <c r="P5938" t="str">
        <f t="shared" si="636"/>
        <v>William J Schnarr CPA Bedford VA</v>
      </c>
    </row>
    <row r="5939" spans="1:16" ht="15" thickBot="1" x14ac:dyDescent="0.35">
      <c r="A5939" s="25">
        <v>5938</v>
      </c>
      <c r="B5939" s="26" t="s">
        <v>6391</v>
      </c>
      <c r="C5939" s="10" t="str">
        <f t="shared" si="635"/>
        <v>William</v>
      </c>
      <c r="D5939" s="25" t="s">
        <v>11643</v>
      </c>
      <c r="E5939" s="25" t="str">
        <f t="shared" si="637"/>
        <v/>
      </c>
      <c r="F5939" s="25" t="str">
        <f t="shared" si="638"/>
        <v/>
      </c>
      <c r="G5939" s="25"/>
      <c r="H5939" s="26" t="s">
        <v>12938</v>
      </c>
      <c r="I5939" s="26" t="s">
        <v>32247</v>
      </c>
      <c r="J5939" s="9"/>
      <c r="K5939" s="26" t="s">
        <v>32248</v>
      </c>
      <c r="L5939" s="26" t="s">
        <v>32249</v>
      </c>
      <c r="M5939" s="11">
        <v>7450</v>
      </c>
      <c r="N5939" s="26" t="s">
        <v>13432</v>
      </c>
      <c r="O5939" s="3" t="s">
        <v>32250</v>
      </c>
      <c r="P5939" t="str">
        <f t="shared" si="636"/>
        <v>William J Shontell CPA Bergen NJ</v>
      </c>
    </row>
    <row r="5940" spans="1:16" ht="15" thickBot="1" x14ac:dyDescent="0.35">
      <c r="A5940" s="25">
        <v>5939</v>
      </c>
      <c r="B5940" s="26" t="s">
        <v>6392</v>
      </c>
      <c r="C5940" s="10" t="str">
        <f t="shared" si="635"/>
        <v>William</v>
      </c>
      <c r="D5940" s="25" t="s">
        <v>11644</v>
      </c>
      <c r="E5940" s="25" t="str">
        <f t="shared" si="637"/>
        <v/>
      </c>
      <c r="F5940" s="25" t="str">
        <f t="shared" si="638"/>
        <v/>
      </c>
      <c r="G5940" s="25"/>
      <c r="H5940" s="26" t="s">
        <v>12823</v>
      </c>
      <c r="I5940" s="27" t="s">
        <v>32251</v>
      </c>
      <c r="J5940" s="9"/>
      <c r="K5940" s="26" t="s">
        <v>32252</v>
      </c>
      <c r="L5940" s="26" t="s">
        <v>13811</v>
      </c>
      <c r="M5940" s="11">
        <v>201652560</v>
      </c>
      <c r="N5940" s="26" t="s">
        <v>12906</v>
      </c>
      <c r="O5940" s="3" t="s">
        <v>32253</v>
      </c>
      <c r="P5940" t="str">
        <f t="shared" si="636"/>
        <v>William J Swift CPA Loudoun VA</v>
      </c>
    </row>
    <row r="5941" spans="1:16" ht="15" thickBot="1" x14ac:dyDescent="0.35">
      <c r="A5941" s="25">
        <v>5940</v>
      </c>
      <c r="B5941" s="26" t="s">
        <v>6393</v>
      </c>
      <c r="C5941" s="10" t="str">
        <f t="shared" si="635"/>
        <v>William</v>
      </c>
      <c r="D5941" s="25" t="s">
        <v>11645</v>
      </c>
      <c r="E5941" s="25" t="str">
        <f t="shared" si="637"/>
        <v/>
      </c>
      <c r="F5941" s="25" t="str">
        <f t="shared" si="638"/>
        <v/>
      </c>
      <c r="G5941" s="25"/>
      <c r="H5941" s="26" t="s">
        <v>12823</v>
      </c>
      <c r="I5941" s="27" t="s">
        <v>32254</v>
      </c>
      <c r="J5941" s="9"/>
      <c r="K5941" s="26" t="s">
        <v>32255</v>
      </c>
      <c r="L5941" s="26" t="s">
        <v>14570</v>
      </c>
      <c r="M5941" s="11">
        <v>228026193</v>
      </c>
      <c r="N5941" s="26" t="s">
        <v>14571</v>
      </c>
      <c r="O5941" s="3" t="s">
        <v>32256</v>
      </c>
      <c r="P5941" t="str">
        <f t="shared" si="636"/>
        <v>William J Troyer CPA Harrisonburg City VA</v>
      </c>
    </row>
    <row r="5942" spans="1:16" ht="15" thickBot="1" x14ac:dyDescent="0.35">
      <c r="A5942" s="25">
        <v>5941</v>
      </c>
      <c r="B5942" s="26" t="s">
        <v>6394</v>
      </c>
      <c r="C5942" s="10" t="str">
        <f t="shared" si="635"/>
        <v>William</v>
      </c>
      <c r="D5942" s="25" t="s">
        <v>11594</v>
      </c>
      <c r="E5942" s="25">
        <f t="shared" si="637"/>
        <v>29</v>
      </c>
      <c r="F5942" s="25" t="str">
        <f t="shared" si="638"/>
        <v/>
      </c>
      <c r="G5942" s="25"/>
      <c r="H5942" s="26" t="s">
        <v>12823</v>
      </c>
      <c r="I5942" s="26" t="s">
        <v>32257</v>
      </c>
      <c r="J5942" s="9" t="s">
        <v>32258</v>
      </c>
      <c r="K5942" s="26" t="s">
        <v>32259</v>
      </c>
      <c r="L5942" s="26" t="s">
        <v>12828</v>
      </c>
      <c r="M5942" s="11">
        <v>201944398</v>
      </c>
      <c r="N5942" s="26" t="s">
        <v>12829</v>
      </c>
      <c r="O5942" s="3" t="s">
        <v>32260</v>
      </c>
      <c r="P5942" t="str">
        <f t="shared" si="636"/>
        <v>William J. Fisher, III CPA Fairfax VA</v>
      </c>
    </row>
    <row r="5943" spans="1:16" ht="15" thickBot="1" x14ac:dyDescent="0.35">
      <c r="A5943" s="25">
        <v>5942</v>
      </c>
      <c r="B5943" s="26" t="s">
        <v>6395</v>
      </c>
      <c r="C5943" s="10" t="str">
        <f t="shared" si="635"/>
        <v>William</v>
      </c>
      <c r="D5943" s="25" t="s">
        <v>11646</v>
      </c>
      <c r="E5943" s="25">
        <f t="shared" si="637"/>
        <v>29</v>
      </c>
      <c r="F5943" s="25" t="str">
        <f t="shared" si="638"/>
        <v/>
      </c>
      <c r="G5943" s="25"/>
      <c r="H5943" s="26" t="s">
        <v>12887</v>
      </c>
      <c r="I5943" s="27" t="s">
        <v>32261</v>
      </c>
      <c r="J5943" s="9"/>
      <c r="K5943" s="26" t="s">
        <v>32262</v>
      </c>
      <c r="L5943" s="26" t="s">
        <v>32263</v>
      </c>
      <c r="M5943" s="11">
        <v>339286436</v>
      </c>
      <c r="N5943" s="26" t="s">
        <v>16742</v>
      </c>
      <c r="O5943" s="3" t="s">
        <v>32264</v>
      </c>
      <c r="P5943" t="str">
        <f t="shared" si="636"/>
        <v>William James Berger, Jr CPA Lee FL</v>
      </c>
    </row>
    <row r="5944" spans="1:16" ht="15" thickBot="1" x14ac:dyDescent="0.35">
      <c r="A5944" s="25">
        <v>5943</v>
      </c>
      <c r="B5944" s="26" t="s">
        <v>6396</v>
      </c>
      <c r="C5944" s="10" t="str">
        <f t="shared" si="635"/>
        <v>William</v>
      </c>
      <c r="D5944" s="25"/>
      <c r="E5944" s="25" t="str">
        <f t="shared" si="637"/>
        <v/>
      </c>
      <c r="F5944" s="25" t="str">
        <f t="shared" si="638"/>
        <v/>
      </c>
      <c r="G5944" s="25"/>
      <c r="H5944" s="26" t="s">
        <v>12823</v>
      </c>
      <c r="I5944" s="27" t="s">
        <v>32265</v>
      </c>
      <c r="J5944" s="9"/>
      <c r="K5944" s="26" t="s">
        <v>32266</v>
      </c>
      <c r="L5944" s="26" t="s">
        <v>13834</v>
      </c>
      <c r="M5944" s="11">
        <v>232386140</v>
      </c>
      <c r="N5944" s="26" t="s">
        <v>13459</v>
      </c>
      <c r="O5944" s="3" t="s">
        <v>32267</v>
      </c>
      <c r="P5944" t="str">
        <f t="shared" si="636"/>
        <v>William James Gayne, Jr. CPA Goochland VA</v>
      </c>
    </row>
    <row r="5945" spans="1:16" ht="15" thickBot="1" x14ac:dyDescent="0.35">
      <c r="A5945" s="25">
        <v>5944</v>
      </c>
      <c r="B5945" s="26" t="s">
        <v>6397</v>
      </c>
      <c r="C5945" s="10" t="str">
        <f t="shared" si="635"/>
        <v>William</v>
      </c>
      <c r="D5945" s="25" t="s">
        <v>11647</v>
      </c>
      <c r="E5945" s="25" t="str">
        <f t="shared" si="637"/>
        <v/>
      </c>
      <c r="F5945" s="25">
        <f t="shared" si="638"/>
        <v>43</v>
      </c>
      <c r="G5945" s="25"/>
      <c r="H5945" s="26" t="s">
        <v>12823</v>
      </c>
      <c r="I5945" s="27" t="s">
        <v>32268</v>
      </c>
      <c r="J5945" s="9"/>
      <c r="K5945" s="26" t="s">
        <v>32269</v>
      </c>
      <c r="L5945" s="26" t="s">
        <v>17460</v>
      </c>
      <c r="M5945" s="11">
        <v>201657609</v>
      </c>
      <c r="N5945" s="26" t="s">
        <v>12906</v>
      </c>
      <c r="O5945" s="3" t="s">
        <v>32270</v>
      </c>
      <c r="P5945" t="str">
        <f t="shared" si="636"/>
        <v>William James Jamieson, Jr. CPA Loudoun VA</v>
      </c>
    </row>
    <row r="5946" spans="1:16" ht="15" thickBot="1" x14ac:dyDescent="0.35">
      <c r="A5946" s="25">
        <v>5945</v>
      </c>
      <c r="B5946" s="26" t="s">
        <v>6398</v>
      </c>
      <c r="C5946" s="10" t="str">
        <f t="shared" si="635"/>
        <v>William</v>
      </c>
      <c r="D5946" s="25" t="s">
        <v>10582</v>
      </c>
      <c r="E5946" s="25" t="str">
        <f t="shared" si="637"/>
        <v/>
      </c>
      <c r="F5946" s="25" t="str">
        <f t="shared" si="638"/>
        <v/>
      </c>
      <c r="G5946" s="25"/>
      <c r="H5946" s="26" t="s">
        <v>12872</v>
      </c>
      <c r="I5946" s="26" t="s">
        <v>32271</v>
      </c>
      <c r="J5946" s="9"/>
      <c r="K5946" s="26" t="s">
        <v>32272</v>
      </c>
      <c r="L5946" s="26" t="s">
        <v>32273</v>
      </c>
      <c r="M5946" s="11">
        <v>217718094</v>
      </c>
      <c r="N5946" s="26" t="s">
        <v>13377</v>
      </c>
      <c r="O5946" s="3" t="s">
        <v>32274</v>
      </c>
      <c r="P5946" t="str">
        <f t="shared" si="636"/>
        <v>William James Kubistal CPA Carroll MD</v>
      </c>
    </row>
    <row r="5947" spans="1:16" ht="15" thickBot="1" x14ac:dyDescent="0.35">
      <c r="A5947" s="25">
        <v>5946</v>
      </c>
      <c r="B5947" s="26" t="s">
        <v>6399</v>
      </c>
      <c r="C5947" s="10" t="str">
        <f t="shared" si="635"/>
        <v>William</v>
      </c>
      <c r="D5947" s="25" t="s">
        <v>11648</v>
      </c>
      <c r="E5947" s="25" t="str">
        <f t="shared" si="637"/>
        <v/>
      </c>
      <c r="F5947" s="25" t="str">
        <f t="shared" si="638"/>
        <v/>
      </c>
      <c r="G5947" s="25"/>
      <c r="H5947" s="26" t="s">
        <v>12823</v>
      </c>
      <c r="I5947" s="27" t="s">
        <v>32275</v>
      </c>
      <c r="J5947" s="9"/>
      <c r="K5947" s="26" t="s">
        <v>32276</v>
      </c>
      <c r="L5947" s="26" t="s">
        <v>15731</v>
      </c>
      <c r="M5947" s="11">
        <v>229013406</v>
      </c>
      <c r="N5947" s="26" t="s">
        <v>13562</v>
      </c>
      <c r="O5947" s="3" t="s">
        <v>32277</v>
      </c>
      <c r="P5947" t="str">
        <f t="shared" si="636"/>
        <v>William Jeffrey Dalton CPA Albemarle VA</v>
      </c>
    </row>
    <row r="5948" spans="1:16" ht="15" thickBot="1" x14ac:dyDescent="0.35">
      <c r="A5948" s="25">
        <v>5947</v>
      </c>
      <c r="B5948" s="26" t="s">
        <v>6400</v>
      </c>
      <c r="C5948" s="10" t="str">
        <f t="shared" si="635"/>
        <v>William</v>
      </c>
      <c r="D5948" s="25" t="s">
        <v>11649</v>
      </c>
      <c r="E5948" s="25" t="str">
        <f t="shared" si="637"/>
        <v/>
      </c>
      <c r="F5948" s="25" t="str">
        <f t="shared" si="638"/>
        <v/>
      </c>
      <c r="G5948" s="25"/>
      <c r="H5948" s="26" t="s">
        <v>12823</v>
      </c>
      <c r="I5948" s="27" t="s">
        <v>32278</v>
      </c>
      <c r="J5948" s="9"/>
      <c r="K5948" s="26" t="s">
        <v>32279</v>
      </c>
      <c r="L5948" s="26" t="s">
        <v>13177</v>
      </c>
      <c r="M5948" s="11">
        <v>201484104</v>
      </c>
      <c r="N5948" s="26" t="s">
        <v>12906</v>
      </c>
      <c r="O5948" s="3" t="s">
        <v>32280</v>
      </c>
      <c r="P5948" t="str">
        <f t="shared" si="636"/>
        <v>William Jeffrey Pagano CPA Loudoun VA</v>
      </c>
    </row>
    <row r="5949" spans="1:16" ht="15" thickBot="1" x14ac:dyDescent="0.35">
      <c r="A5949" s="25">
        <v>5948</v>
      </c>
      <c r="B5949" s="26" t="s">
        <v>6401</v>
      </c>
      <c r="C5949" s="10" t="str">
        <f t="shared" si="635"/>
        <v>William</v>
      </c>
      <c r="D5949" s="25" t="s">
        <v>11650</v>
      </c>
      <c r="E5949" s="25" t="str">
        <f t="shared" si="637"/>
        <v/>
      </c>
      <c r="F5949" s="25">
        <f t="shared" si="638"/>
        <v>43</v>
      </c>
      <c r="G5949" s="25"/>
      <c r="H5949" s="26" t="s">
        <v>12872</v>
      </c>
      <c r="I5949" s="26" t="s">
        <v>32281</v>
      </c>
      <c r="J5949" s="9"/>
      <c r="K5949" s="26" t="s">
        <v>32282</v>
      </c>
      <c r="L5949" s="26" t="s">
        <v>32283</v>
      </c>
      <c r="M5949" s="11">
        <v>21120</v>
      </c>
      <c r="N5949" s="26" t="s">
        <v>13371</v>
      </c>
      <c r="O5949" s="3" t="s">
        <v>32284</v>
      </c>
      <c r="P5949" t="str">
        <f t="shared" si="636"/>
        <v>William Jesse Everiss CPA Baltimore MD</v>
      </c>
    </row>
    <row r="5950" spans="1:16" ht="15" thickBot="1" x14ac:dyDescent="0.35">
      <c r="A5950" s="25">
        <v>5949</v>
      </c>
      <c r="B5950" s="26" t="s">
        <v>6402</v>
      </c>
      <c r="C5950" s="10" t="str">
        <f t="shared" si="635"/>
        <v>William</v>
      </c>
      <c r="D5950" s="25" t="s">
        <v>11651</v>
      </c>
      <c r="E5950" s="25">
        <f t="shared" si="637"/>
        <v>29</v>
      </c>
      <c r="F5950" s="25">
        <f t="shared" si="638"/>
        <v>44</v>
      </c>
      <c r="G5950" s="25"/>
      <c r="H5950" s="26" t="s">
        <v>12823</v>
      </c>
      <c r="I5950" s="27" t="s">
        <v>32285</v>
      </c>
      <c r="J5950" s="9"/>
      <c r="K5950" s="26" t="s">
        <v>32286</v>
      </c>
      <c r="L5950" s="26" t="s">
        <v>12958</v>
      </c>
      <c r="M5950" s="11">
        <v>221821866</v>
      </c>
      <c r="N5950" s="26" t="s">
        <v>12829</v>
      </c>
      <c r="O5950" s="3" t="s">
        <v>32287</v>
      </c>
      <c r="P5950" t="str">
        <f t="shared" si="636"/>
        <v>William Jesse Owens CPA Fairfax VA</v>
      </c>
    </row>
    <row r="5951" spans="1:16" ht="15" thickBot="1" x14ac:dyDescent="0.35">
      <c r="A5951" s="25">
        <v>5950</v>
      </c>
      <c r="B5951" s="26" t="s">
        <v>6403</v>
      </c>
      <c r="C5951" s="10" t="str">
        <f t="shared" si="635"/>
        <v>William</v>
      </c>
      <c r="D5951" s="25" t="s">
        <v>11652</v>
      </c>
      <c r="E5951" s="25" t="str">
        <f t="shared" si="637"/>
        <v/>
      </c>
      <c r="F5951" s="25" t="str">
        <f t="shared" si="638"/>
        <v/>
      </c>
      <c r="G5951" s="25"/>
      <c r="H5951" s="26" t="s">
        <v>12823</v>
      </c>
      <c r="I5951" s="26" t="s">
        <v>32288</v>
      </c>
      <c r="J5951" s="9"/>
      <c r="K5951" s="26" t="s">
        <v>32289</v>
      </c>
      <c r="L5951" s="26" t="s">
        <v>12916</v>
      </c>
      <c r="M5951" s="11">
        <v>230602131</v>
      </c>
      <c r="N5951" s="26" t="s">
        <v>12917</v>
      </c>
      <c r="O5951" s="3" t="s">
        <v>32290</v>
      </c>
      <c r="P5951" t="str">
        <f t="shared" si="636"/>
        <v>William John Heisey CPA Henrico VA</v>
      </c>
    </row>
    <row r="5952" spans="1:16" ht="15" thickBot="1" x14ac:dyDescent="0.35">
      <c r="A5952" s="25">
        <v>5951</v>
      </c>
      <c r="B5952" s="26" t="s">
        <v>6404</v>
      </c>
      <c r="C5952" s="10" t="str">
        <f t="shared" si="635"/>
        <v>William</v>
      </c>
      <c r="D5952" s="25" t="s">
        <v>11653</v>
      </c>
      <c r="E5952" s="25">
        <f t="shared" si="637"/>
        <v>29</v>
      </c>
      <c r="F5952" s="25" t="str">
        <f t="shared" si="638"/>
        <v/>
      </c>
      <c r="G5952" s="25"/>
      <c r="H5952" s="26" t="s">
        <v>13225</v>
      </c>
      <c r="I5952" s="26" t="s">
        <v>32291</v>
      </c>
      <c r="J5952" s="9"/>
      <c r="K5952" s="26" t="s">
        <v>32292</v>
      </c>
      <c r="L5952" s="26" t="s">
        <v>32293</v>
      </c>
      <c r="M5952" s="11">
        <v>17019</v>
      </c>
      <c r="N5952" s="26" t="s">
        <v>14839</v>
      </c>
      <c r="O5952" s="3" t="s">
        <v>32294</v>
      </c>
      <c r="P5952" t="str">
        <f t="shared" si="636"/>
        <v>William John Laubach, III CPA York PA</v>
      </c>
    </row>
    <row r="5953" spans="1:16" ht="15" thickBot="1" x14ac:dyDescent="0.35">
      <c r="A5953" s="25">
        <v>5952</v>
      </c>
      <c r="B5953" s="26" t="s">
        <v>6405</v>
      </c>
      <c r="C5953" s="10" t="str">
        <f t="shared" si="635"/>
        <v>William</v>
      </c>
      <c r="D5953" s="25" t="s">
        <v>11654</v>
      </c>
      <c r="E5953" s="25" t="str">
        <f t="shared" si="637"/>
        <v/>
      </c>
      <c r="F5953" s="25" t="str">
        <f t="shared" si="638"/>
        <v/>
      </c>
      <c r="G5953" s="25"/>
      <c r="H5953" s="26" t="s">
        <v>12823</v>
      </c>
      <c r="I5953" s="27" t="s">
        <v>32295</v>
      </c>
      <c r="J5953" s="9"/>
      <c r="K5953" s="26" t="s">
        <v>32296</v>
      </c>
      <c r="L5953" s="26" t="s">
        <v>27166</v>
      </c>
      <c r="M5953" s="11">
        <v>226307368</v>
      </c>
      <c r="N5953" s="26" t="s">
        <v>15880</v>
      </c>
      <c r="O5953" s="3" t="s">
        <v>32297</v>
      </c>
      <c r="P5953" t="str">
        <f t="shared" si="636"/>
        <v>William John Petersen CPA Warren VA</v>
      </c>
    </row>
    <row r="5954" spans="1:16" ht="15" thickBot="1" x14ac:dyDescent="0.35">
      <c r="A5954" s="25">
        <v>5953</v>
      </c>
      <c r="B5954" s="26" t="s">
        <v>6406</v>
      </c>
      <c r="C5954" s="10" t="str">
        <f t="shared" ref="C5954:C6017" si="639">LEFT(B5954,FIND(" ",B5954)-1)</f>
        <v>William</v>
      </c>
      <c r="D5954" s="25" t="s">
        <v>11655</v>
      </c>
      <c r="E5954" s="25" t="str">
        <f t="shared" si="637"/>
        <v/>
      </c>
      <c r="F5954" s="25" t="str">
        <f t="shared" si="638"/>
        <v/>
      </c>
      <c r="G5954" s="25"/>
      <c r="H5954" s="26" t="s">
        <v>12938</v>
      </c>
      <c r="I5954" s="26" t="s">
        <v>32298</v>
      </c>
      <c r="J5954" s="9"/>
      <c r="K5954" s="26" t="s">
        <v>32299</v>
      </c>
      <c r="L5954" s="26" t="s">
        <v>32300</v>
      </c>
      <c r="M5954" s="11">
        <v>78533096</v>
      </c>
      <c r="N5954" s="26" t="s">
        <v>14669</v>
      </c>
      <c r="O5954" s="3" t="s">
        <v>32301</v>
      </c>
      <c r="P5954" t="str">
        <f t="shared" ref="P5954:P6017" si="640">CONCATENATE(B5954," CPA ",N5954," ",H5954)</f>
        <v>William John Rohan CPA Morris NJ</v>
      </c>
    </row>
    <row r="5955" spans="1:16" ht="15" thickBot="1" x14ac:dyDescent="0.35">
      <c r="A5955" s="25">
        <v>5954</v>
      </c>
      <c r="B5955" s="26" t="s">
        <v>6407</v>
      </c>
      <c r="C5955" s="10" t="str">
        <f t="shared" si="639"/>
        <v>William</v>
      </c>
      <c r="D5955" s="25" t="s">
        <v>11656</v>
      </c>
      <c r="E5955" s="25">
        <f t="shared" ref="E5955:E6018" si="641">IFERROR(SEARCH(C5955,D5955),"")</f>
        <v>29</v>
      </c>
      <c r="F5955" s="25">
        <f t="shared" ref="F5955:F6018" si="642">IFERROR(SEARCH("CPA",D5955),"")</f>
        <v>45</v>
      </c>
      <c r="G5955" s="25"/>
      <c r="H5955" s="26" t="s">
        <v>12911</v>
      </c>
      <c r="I5955" s="26" t="s">
        <v>32302</v>
      </c>
      <c r="J5955" s="9" t="s">
        <v>31489</v>
      </c>
      <c r="K5955" s="26" t="s">
        <v>32303</v>
      </c>
      <c r="L5955" s="26" t="s">
        <v>12910</v>
      </c>
      <c r="M5955" s="11">
        <v>20017</v>
      </c>
      <c r="N5955" s="26" t="s">
        <v>12997</v>
      </c>
      <c r="O5955" s="3" t="s">
        <v>32304</v>
      </c>
      <c r="P5955" t="str">
        <f t="shared" si="640"/>
        <v>William Jonathan Trang CPA District of Columbia DC</v>
      </c>
    </row>
    <row r="5956" spans="1:16" ht="15" thickBot="1" x14ac:dyDescent="0.35">
      <c r="A5956" s="25">
        <v>5955</v>
      </c>
      <c r="B5956" s="26" t="s">
        <v>6408</v>
      </c>
      <c r="C5956" s="10" t="str">
        <f t="shared" si="639"/>
        <v>William</v>
      </c>
      <c r="D5956" s="25" t="s">
        <v>11260</v>
      </c>
      <c r="E5956" s="25" t="str">
        <f t="shared" si="641"/>
        <v/>
      </c>
      <c r="F5956" s="25">
        <f t="shared" si="642"/>
        <v>41</v>
      </c>
      <c r="G5956" s="25"/>
      <c r="H5956" s="26" t="s">
        <v>12823</v>
      </c>
      <c r="I5956" s="26" t="s">
        <v>32305</v>
      </c>
      <c r="J5956" s="9"/>
      <c r="K5956" s="26" t="s">
        <v>32306</v>
      </c>
      <c r="L5956" s="26" t="s">
        <v>13437</v>
      </c>
      <c r="M5956" s="11">
        <v>24153</v>
      </c>
      <c r="N5956" s="26" t="s">
        <v>14132</v>
      </c>
      <c r="O5956" s="3" t="s">
        <v>32307</v>
      </c>
      <c r="P5956" t="str">
        <f t="shared" si="640"/>
        <v>William Joseph Belcher CPA Virginia VA</v>
      </c>
    </row>
    <row r="5957" spans="1:16" ht="15" thickBot="1" x14ac:dyDescent="0.35">
      <c r="A5957" s="25">
        <v>5956</v>
      </c>
      <c r="B5957" s="26" t="s">
        <v>6409</v>
      </c>
      <c r="C5957" s="10" t="str">
        <f t="shared" si="639"/>
        <v>William</v>
      </c>
      <c r="D5957" s="25" t="s">
        <v>11657</v>
      </c>
      <c r="E5957" s="25" t="str">
        <f t="shared" si="641"/>
        <v/>
      </c>
      <c r="F5957" s="25" t="str">
        <f t="shared" si="642"/>
        <v/>
      </c>
      <c r="G5957" s="25"/>
      <c r="H5957" s="26" t="s">
        <v>12823</v>
      </c>
      <c r="I5957" s="26" t="s">
        <v>32308</v>
      </c>
      <c r="J5957" s="9"/>
      <c r="K5957" s="26" t="s">
        <v>32309</v>
      </c>
      <c r="L5957" s="26" t="s">
        <v>13030</v>
      </c>
      <c r="M5957" s="11">
        <v>234566760</v>
      </c>
      <c r="N5957" s="26" t="s">
        <v>13031</v>
      </c>
      <c r="O5957" s="3" t="s">
        <v>32310</v>
      </c>
      <c r="P5957" t="str">
        <f t="shared" si="640"/>
        <v>William Joseph Brunke, IV CPA Virginia Beach City VA</v>
      </c>
    </row>
    <row r="5958" spans="1:16" ht="15" thickBot="1" x14ac:dyDescent="0.35">
      <c r="A5958" s="25">
        <v>5957</v>
      </c>
      <c r="B5958" s="26" t="s">
        <v>6410</v>
      </c>
      <c r="C5958" s="10" t="str">
        <f t="shared" si="639"/>
        <v>William</v>
      </c>
      <c r="D5958" s="25" t="s">
        <v>11658</v>
      </c>
      <c r="E5958" s="25" t="str">
        <f t="shared" si="641"/>
        <v/>
      </c>
      <c r="F5958" s="25" t="str">
        <f t="shared" si="642"/>
        <v/>
      </c>
      <c r="G5958" s="25"/>
      <c r="H5958" s="26" t="s">
        <v>12823</v>
      </c>
      <c r="I5958" s="26" t="s">
        <v>32311</v>
      </c>
      <c r="J5958" s="9"/>
      <c r="K5958" s="26" t="s">
        <v>29994</v>
      </c>
      <c r="L5958" s="26" t="s">
        <v>13834</v>
      </c>
      <c r="M5958" s="11">
        <v>23225</v>
      </c>
      <c r="N5958" s="26" t="s">
        <v>13835</v>
      </c>
      <c r="O5958" s="3" t="s">
        <v>32312</v>
      </c>
      <c r="P5958" t="str">
        <f t="shared" si="640"/>
        <v>William Joseph Bugg, III CPA Richmond City VA</v>
      </c>
    </row>
    <row r="5959" spans="1:16" ht="15" thickBot="1" x14ac:dyDescent="0.35">
      <c r="A5959" s="25">
        <v>5958</v>
      </c>
      <c r="B5959" s="26" t="s">
        <v>6411</v>
      </c>
      <c r="C5959" s="10" t="str">
        <f t="shared" si="639"/>
        <v>William</v>
      </c>
      <c r="D5959" s="25" t="s">
        <v>11659</v>
      </c>
      <c r="E5959" s="25" t="str">
        <f t="shared" si="641"/>
        <v/>
      </c>
      <c r="F5959" s="25" t="str">
        <f t="shared" si="642"/>
        <v/>
      </c>
      <c r="G5959" s="25"/>
      <c r="H5959" s="26" t="s">
        <v>12823</v>
      </c>
      <c r="I5959" s="27" t="s">
        <v>32313</v>
      </c>
      <c r="J5959" s="9"/>
      <c r="K5959" s="26" t="s">
        <v>13083</v>
      </c>
      <c r="L5959" s="26" t="s">
        <v>13084</v>
      </c>
      <c r="M5959" s="11">
        <v>23832</v>
      </c>
      <c r="N5959" s="26" t="s">
        <v>13084</v>
      </c>
      <c r="O5959" s="3" t="s">
        <v>32314</v>
      </c>
      <c r="P5959" t="str">
        <f t="shared" si="640"/>
        <v>William Joseph Flaherty, III CPA Chesterfield VA</v>
      </c>
    </row>
    <row r="5960" spans="1:16" ht="15" thickBot="1" x14ac:dyDescent="0.35">
      <c r="A5960" s="25">
        <v>5959</v>
      </c>
      <c r="B5960" s="26" t="s">
        <v>6412</v>
      </c>
      <c r="C5960" s="10" t="str">
        <f t="shared" si="639"/>
        <v>William</v>
      </c>
      <c r="D5960" s="25" t="s">
        <v>11660</v>
      </c>
      <c r="E5960" s="25">
        <f t="shared" si="641"/>
        <v>35</v>
      </c>
      <c r="F5960" s="25" t="str">
        <f t="shared" si="642"/>
        <v/>
      </c>
      <c r="G5960" s="25"/>
      <c r="H5960" s="26" t="s">
        <v>12823</v>
      </c>
      <c r="I5960" s="26" t="s">
        <v>32315</v>
      </c>
      <c r="J5960" s="9"/>
      <c r="K5960" s="26" t="s">
        <v>32316</v>
      </c>
      <c r="L5960" s="26" t="s">
        <v>12834</v>
      </c>
      <c r="M5960" s="11">
        <v>223022124</v>
      </c>
      <c r="N5960" s="26" t="s">
        <v>19654</v>
      </c>
      <c r="O5960" s="3" t="s">
        <v>32317</v>
      </c>
      <c r="P5960" t="str">
        <f t="shared" si="640"/>
        <v>William Joseph Hill CPA ALEXANDRIA CITY VA</v>
      </c>
    </row>
    <row r="5961" spans="1:16" ht="15" thickBot="1" x14ac:dyDescent="0.35">
      <c r="A5961" s="25">
        <v>5960</v>
      </c>
      <c r="B5961" s="26" t="s">
        <v>6413</v>
      </c>
      <c r="C5961" s="10" t="str">
        <f t="shared" si="639"/>
        <v>William</v>
      </c>
      <c r="D5961" s="25" t="s">
        <v>11661</v>
      </c>
      <c r="E5961" s="25" t="str">
        <f t="shared" si="641"/>
        <v/>
      </c>
      <c r="F5961" s="25" t="str">
        <f t="shared" si="642"/>
        <v/>
      </c>
      <c r="G5961" s="25"/>
      <c r="H5961" s="26" t="s">
        <v>12823</v>
      </c>
      <c r="I5961" s="26" t="s">
        <v>32318</v>
      </c>
      <c r="J5961" s="9"/>
      <c r="K5961" s="26" t="s">
        <v>32319</v>
      </c>
      <c r="L5961" s="26" t="s">
        <v>13834</v>
      </c>
      <c r="M5961" s="11">
        <v>232296925</v>
      </c>
      <c r="N5961" s="26" t="s">
        <v>12968</v>
      </c>
      <c r="O5961" s="3" t="s">
        <v>32320</v>
      </c>
      <c r="P5961" t="str">
        <f t="shared" si="640"/>
        <v>William Joseph Kurz CPA HENRICO VA</v>
      </c>
    </row>
    <row r="5962" spans="1:16" ht="15" thickBot="1" x14ac:dyDescent="0.35">
      <c r="A5962" s="25">
        <v>5961</v>
      </c>
      <c r="B5962" s="26" t="s">
        <v>6414</v>
      </c>
      <c r="C5962" s="10" t="str">
        <f t="shared" si="639"/>
        <v>William</v>
      </c>
      <c r="D5962" s="25" t="s">
        <v>11662</v>
      </c>
      <c r="E5962" s="25" t="str">
        <f t="shared" si="641"/>
        <v/>
      </c>
      <c r="F5962" s="25" t="str">
        <f t="shared" si="642"/>
        <v/>
      </c>
      <c r="G5962" s="25"/>
      <c r="H5962" s="26" t="s">
        <v>12823</v>
      </c>
      <c r="I5962" s="26" t="s">
        <v>32321</v>
      </c>
      <c r="J5962" s="9"/>
      <c r="K5962" s="26" t="s">
        <v>32322</v>
      </c>
      <c r="L5962" s="26" t="s">
        <v>12916</v>
      </c>
      <c r="M5962" s="11">
        <v>230595372</v>
      </c>
      <c r="N5962" s="26" t="s">
        <v>12917</v>
      </c>
      <c r="O5962" s="3" t="s">
        <v>32323</v>
      </c>
      <c r="P5962" t="str">
        <f t="shared" si="640"/>
        <v>William Joseph Malla CPA Henrico VA</v>
      </c>
    </row>
    <row r="5963" spans="1:16" ht="15" thickBot="1" x14ac:dyDescent="0.35">
      <c r="A5963" s="25">
        <v>5962</v>
      </c>
      <c r="B5963" s="26" t="s">
        <v>6415</v>
      </c>
      <c r="C5963" s="10" t="str">
        <f t="shared" si="639"/>
        <v>William</v>
      </c>
      <c r="D5963" s="25" t="s">
        <v>11559</v>
      </c>
      <c r="E5963" s="25" t="str">
        <f t="shared" si="641"/>
        <v/>
      </c>
      <c r="F5963" s="25">
        <f t="shared" si="642"/>
        <v>41</v>
      </c>
      <c r="G5963" s="25"/>
      <c r="H5963" s="26" t="s">
        <v>12823</v>
      </c>
      <c r="I5963" s="26" t="s">
        <v>32324</v>
      </c>
      <c r="J5963" s="9"/>
      <c r="K5963" s="26" t="s">
        <v>32325</v>
      </c>
      <c r="L5963" s="26" t="s">
        <v>14423</v>
      </c>
      <c r="M5963" s="11">
        <v>231111427</v>
      </c>
      <c r="N5963" s="26" t="s">
        <v>13507</v>
      </c>
      <c r="O5963" s="3" t="s">
        <v>32326</v>
      </c>
      <c r="P5963" t="str">
        <f t="shared" si="640"/>
        <v>William Joseph Morris CPA Hanover VA</v>
      </c>
    </row>
    <row r="5964" spans="1:16" ht="15" thickBot="1" x14ac:dyDescent="0.35">
      <c r="A5964" s="25">
        <v>5963</v>
      </c>
      <c r="B5964" s="26" t="s">
        <v>6416</v>
      </c>
      <c r="C5964" s="10" t="str">
        <f t="shared" si="639"/>
        <v>William</v>
      </c>
      <c r="D5964" s="25" t="s">
        <v>7612</v>
      </c>
      <c r="E5964" s="25" t="str">
        <f t="shared" si="641"/>
        <v/>
      </c>
      <c r="F5964" s="25" t="str">
        <f t="shared" si="642"/>
        <v/>
      </c>
      <c r="G5964" s="25"/>
      <c r="H5964" s="26" t="s">
        <v>12866</v>
      </c>
      <c r="I5964" s="27" t="s">
        <v>32327</v>
      </c>
      <c r="J5964" s="9"/>
      <c r="K5964" s="26" t="s">
        <v>32328</v>
      </c>
      <c r="L5964" s="26" t="s">
        <v>16670</v>
      </c>
      <c r="M5964" s="11">
        <v>28411</v>
      </c>
      <c r="N5964" s="26" t="s">
        <v>14176</v>
      </c>
      <c r="O5964" s="3" t="s">
        <v>32329</v>
      </c>
      <c r="P5964" t="str">
        <f t="shared" si="640"/>
        <v>William Joseph Rooks CPA New Hanover NC</v>
      </c>
    </row>
    <row r="5965" spans="1:16" ht="15" thickBot="1" x14ac:dyDescent="0.35">
      <c r="A5965" s="25">
        <v>5964</v>
      </c>
      <c r="B5965" s="26" t="s">
        <v>6417</v>
      </c>
      <c r="C5965" s="10" t="str">
        <f t="shared" si="639"/>
        <v>William</v>
      </c>
      <c r="D5965" s="25" t="s">
        <v>11663</v>
      </c>
      <c r="E5965" s="25">
        <f t="shared" si="641"/>
        <v>29</v>
      </c>
      <c r="F5965" s="25" t="str">
        <f t="shared" si="642"/>
        <v/>
      </c>
      <c r="G5965" s="25"/>
      <c r="H5965" s="26" t="s">
        <v>12823</v>
      </c>
      <c r="I5965" s="26" t="s">
        <v>32330</v>
      </c>
      <c r="J5965" s="9"/>
      <c r="K5965" s="26" t="s">
        <v>32331</v>
      </c>
      <c r="L5965" s="26" t="s">
        <v>15094</v>
      </c>
      <c r="M5965" s="11">
        <v>201123342</v>
      </c>
      <c r="N5965" s="26" t="s">
        <v>12824</v>
      </c>
      <c r="O5965" s="3" t="s">
        <v>32332</v>
      </c>
      <c r="P5965" t="str">
        <f t="shared" si="640"/>
        <v>William Joseph Sullivan, III CPA Prince William VA</v>
      </c>
    </row>
    <row r="5966" spans="1:16" ht="15" thickBot="1" x14ac:dyDescent="0.35">
      <c r="A5966" s="25">
        <v>5965</v>
      </c>
      <c r="B5966" s="26" t="s">
        <v>6418</v>
      </c>
      <c r="C5966" s="10" t="str">
        <f t="shared" si="639"/>
        <v>William</v>
      </c>
      <c r="D5966" s="25" t="s">
        <v>11664</v>
      </c>
      <c r="E5966" s="25" t="str">
        <f t="shared" si="641"/>
        <v/>
      </c>
      <c r="F5966" s="25" t="str">
        <f t="shared" si="642"/>
        <v/>
      </c>
      <c r="G5966" s="25"/>
      <c r="H5966" s="26" t="s">
        <v>12823</v>
      </c>
      <c r="I5966" s="26" t="s">
        <v>32333</v>
      </c>
      <c r="J5966" s="9"/>
      <c r="K5966" s="26" t="s">
        <v>32334</v>
      </c>
      <c r="L5966" s="26" t="s">
        <v>14904</v>
      </c>
      <c r="M5966" s="11">
        <v>24143</v>
      </c>
      <c r="N5966" s="26" t="s">
        <v>29115</v>
      </c>
      <c r="O5966" s="3" t="s">
        <v>32335</v>
      </c>
      <c r="P5966" t="str">
        <f t="shared" si="640"/>
        <v>William Joseph Vance CPA Radford VA</v>
      </c>
    </row>
    <row r="5967" spans="1:16" ht="15" thickBot="1" x14ac:dyDescent="0.35">
      <c r="A5967" s="25">
        <v>5966</v>
      </c>
      <c r="B5967" s="26" t="s">
        <v>6419</v>
      </c>
      <c r="C5967" s="10" t="str">
        <f t="shared" si="639"/>
        <v>William</v>
      </c>
      <c r="D5967" s="25" t="s">
        <v>11665</v>
      </c>
      <c r="E5967" s="25">
        <f t="shared" si="641"/>
        <v>29</v>
      </c>
      <c r="F5967" s="25" t="str">
        <f t="shared" si="642"/>
        <v/>
      </c>
      <c r="G5967" s="25"/>
      <c r="H5967" s="26" t="s">
        <v>12823</v>
      </c>
      <c r="I5967" s="26" t="s">
        <v>32336</v>
      </c>
      <c r="J5967" s="9"/>
      <c r="K5967" s="26" t="s">
        <v>32337</v>
      </c>
      <c r="L5967" s="26" t="s">
        <v>13030</v>
      </c>
      <c r="M5967" s="11">
        <v>234545822</v>
      </c>
      <c r="N5967" s="26" t="s">
        <v>13126</v>
      </c>
      <c r="O5967" s="3" t="s">
        <v>32338</v>
      </c>
      <c r="P5967" t="str">
        <f t="shared" si="640"/>
        <v>William K Oliver CPA VIRGINIA BEACH CITY VA</v>
      </c>
    </row>
    <row r="5968" spans="1:16" ht="15" thickBot="1" x14ac:dyDescent="0.35">
      <c r="A5968" s="25">
        <v>5967</v>
      </c>
      <c r="B5968" s="26" t="s">
        <v>6420</v>
      </c>
      <c r="C5968" s="10" t="str">
        <f t="shared" si="639"/>
        <v>William</v>
      </c>
      <c r="D5968" s="25" t="s">
        <v>11666</v>
      </c>
      <c r="E5968" s="25" t="str">
        <f t="shared" si="641"/>
        <v/>
      </c>
      <c r="F5968" s="25" t="str">
        <f t="shared" si="642"/>
        <v/>
      </c>
      <c r="G5968" s="25"/>
      <c r="H5968" s="26" t="s">
        <v>12823</v>
      </c>
      <c r="I5968" s="27" t="s">
        <v>32339</v>
      </c>
      <c r="J5968" s="9"/>
      <c r="K5968" s="26" t="s">
        <v>32340</v>
      </c>
      <c r="L5968" s="26" t="s">
        <v>26107</v>
      </c>
      <c r="M5968" s="11">
        <v>22923</v>
      </c>
      <c r="N5968" s="26" t="s">
        <v>12888</v>
      </c>
      <c r="O5968" s="3" t="s">
        <v>32341</v>
      </c>
      <c r="P5968" t="str">
        <f t="shared" si="640"/>
        <v>William Keith Haney CPA Orange VA</v>
      </c>
    </row>
    <row r="5969" spans="1:16" ht="15" thickBot="1" x14ac:dyDescent="0.35">
      <c r="A5969" s="25">
        <v>5968</v>
      </c>
      <c r="B5969" s="26" t="s">
        <v>6421</v>
      </c>
      <c r="C5969" s="10" t="str">
        <f t="shared" si="639"/>
        <v>William</v>
      </c>
      <c r="D5969" s="25" t="s">
        <v>10961</v>
      </c>
      <c r="E5969" s="25" t="str">
        <f t="shared" si="641"/>
        <v/>
      </c>
      <c r="F5969" s="25" t="str">
        <f t="shared" si="642"/>
        <v/>
      </c>
      <c r="G5969" s="25"/>
      <c r="H5969" s="26" t="s">
        <v>12823</v>
      </c>
      <c r="I5969" s="26" t="s">
        <v>32342</v>
      </c>
      <c r="J5969" s="9"/>
      <c r="K5969" s="26" t="s">
        <v>32343</v>
      </c>
      <c r="L5969" s="26" t="s">
        <v>14423</v>
      </c>
      <c r="M5969" s="11">
        <v>231163997</v>
      </c>
      <c r="N5969" s="26" t="s">
        <v>13507</v>
      </c>
      <c r="O5969" s="3" t="s">
        <v>32344</v>
      </c>
      <c r="P5969" t="str">
        <f t="shared" si="640"/>
        <v>William Keith Tyler CPA Hanover VA</v>
      </c>
    </row>
    <row r="5970" spans="1:16" ht="15" thickBot="1" x14ac:dyDescent="0.35">
      <c r="A5970" s="25">
        <v>5969</v>
      </c>
      <c r="B5970" s="26" t="s">
        <v>6422</v>
      </c>
      <c r="C5970" s="10" t="str">
        <f t="shared" si="639"/>
        <v>William</v>
      </c>
      <c r="D5970" s="25" t="s">
        <v>11667</v>
      </c>
      <c r="E5970" s="25" t="str">
        <f t="shared" si="641"/>
        <v/>
      </c>
      <c r="F5970" s="25" t="str">
        <f t="shared" si="642"/>
        <v/>
      </c>
      <c r="G5970" s="25"/>
      <c r="H5970" s="26" t="s">
        <v>12823</v>
      </c>
      <c r="I5970" s="27" t="s">
        <v>32345</v>
      </c>
      <c r="J5970" s="9"/>
      <c r="K5970" s="26" t="s">
        <v>32346</v>
      </c>
      <c r="L5970" s="26" t="s">
        <v>32347</v>
      </c>
      <c r="M5970" s="11">
        <v>240542818</v>
      </c>
      <c r="N5970" s="26" t="s">
        <v>25486</v>
      </c>
      <c r="O5970" s="3" t="s">
        <v>32348</v>
      </c>
      <c r="P5970" t="str">
        <f t="shared" si="640"/>
        <v>William Kendall Preskitt CPA Henry VA</v>
      </c>
    </row>
    <row r="5971" spans="1:16" ht="15" thickBot="1" x14ac:dyDescent="0.35">
      <c r="A5971" s="25">
        <v>5970</v>
      </c>
      <c r="B5971" s="26" t="s">
        <v>6423</v>
      </c>
      <c r="C5971" s="10" t="str">
        <f t="shared" si="639"/>
        <v>William</v>
      </c>
      <c r="D5971" s="25" t="s">
        <v>11668</v>
      </c>
      <c r="E5971" s="25" t="str">
        <f t="shared" si="641"/>
        <v/>
      </c>
      <c r="F5971" s="25" t="str">
        <f t="shared" si="642"/>
        <v/>
      </c>
      <c r="G5971" s="25"/>
      <c r="H5971" s="26" t="s">
        <v>12911</v>
      </c>
      <c r="I5971" s="27" t="s">
        <v>32349</v>
      </c>
      <c r="J5971" s="9"/>
      <c r="K5971" s="26" t="s">
        <v>13488</v>
      </c>
      <c r="L5971" s="26" t="s">
        <v>12992</v>
      </c>
      <c r="M5971" s="11">
        <v>20007</v>
      </c>
      <c r="N5971" s="26" t="s">
        <v>32350</v>
      </c>
      <c r="O5971" s="3" t="s">
        <v>32351</v>
      </c>
      <c r="P5971" t="str">
        <f t="shared" si="640"/>
        <v>William Kevin Smith, Jr. CPA US-DC DC</v>
      </c>
    </row>
    <row r="5972" spans="1:16" ht="15" thickBot="1" x14ac:dyDescent="0.35">
      <c r="A5972" s="25">
        <v>5971</v>
      </c>
      <c r="B5972" s="26" t="s">
        <v>6424</v>
      </c>
      <c r="C5972" s="10" t="str">
        <f t="shared" si="639"/>
        <v>William</v>
      </c>
      <c r="D5972" s="25" t="s">
        <v>11669</v>
      </c>
      <c r="E5972" s="25" t="str">
        <f t="shared" si="641"/>
        <v/>
      </c>
      <c r="F5972" s="25" t="str">
        <f t="shared" si="642"/>
        <v/>
      </c>
      <c r="G5972" s="25"/>
      <c r="H5972" s="26" t="s">
        <v>12823</v>
      </c>
      <c r="I5972" s="27" t="s">
        <v>32352</v>
      </c>
      <c r="J5972" s="9"/>
      <c r="K5972" s="26" t="s">
        <v>32353</v>
      </c>
      <c r="L5972" s="26" t="s">
        <v>13030</v>
      </c>
      <c r="M5972" s="11">
        <v>234526949</v>
      </c>
      <c r="N5972" s="26" t="s">
        <v>13031</v>
      </c>
      <c r="O5972" s="3" t="s">
        <v>32354</v>
      </c>
      <c r="P5972" t="str">
        <f t="shared" si="640"/>
        <v>William Kevin Stewart CPA Virginia Beach City VA</v>
      </c>
    </row>
    <row r="5973" spans="1:16" ht="15" thickBot="1" x14ac:dyDescent="0.35">
      <c r="A5973" s="25">
        <v>5972</v>
      </c>
      <c r="B5973" s="26" t="s">
        <v>6425</v>
      </c>
      <c r="C5973" s="10" t="str">
        <f t="shared" si="639"/>
        <v>William</v>
      </c>
      <c r="D5973" s="25" t="s">
        <v>11670</v>
      </c>
      <c r="E5973" s="25" t="str">
        <f t="shared" si="641"/>
        <v/>
      </c>
      <c r="F5973" s="25" t="str">
        <f t="shared" si="642"/>
        <v/>
      </c>
      <c r="G5973" s="25"/>
      <c r="H5973" s="26" t="s">
        <v>12823</v>
      </c>
      <c r="I5973" s="26" t="s">
        <v>32355</v>
      </c>
      <c r="J5973" s="9"/>
      <c r="K5973" s="26" t="s">
        <v>32356</v>
      </c>
      <c r="L5973" s="26" t="s">
        <v>13834</v>
      </c>
      <c r="M5973" s="11">
        <v>232282032</v>
      </c>
      <c r="N5973" s="26" t="s">
        <v>12917</v>
      </c>
      <c r="O5973" s="3" t="s">
        <v>32357</v>
      </c>
      <c r="P5973" t="str">
        <f t="shared" si="640"/>
        <v>William Kevin Thomas CPA Henrico VA</v>
      </c>
    </row>
    <row r="5974" spans="1:16" ht="15" thickBot="1" x14ac:dyDescent="0.35">
      <c r="A5974" s="25">
        <v>5973</v>
      </c>
      <c r="B5974" s="26" t="s">
        <v>6426</v>
      </c>
      <c r="C5974" s="10" t="str">
        <f t="shared" si="639"/>
        <v>William</v>
      </c>
      <c r="D5974" s="25" t="s">
        <v>11671</v>
      </c>
      <c r="E5974" s="25">
        <f t="shared" si="641"/>
        <v>33</v>
      </c>
      <c r="F5974" s="25" t="str">
        <f t="shared" si="642"/>
        <v/>
      </c>
      <c r="G5974" s="25"/>
      <c r="H5974" s="26" t="s">
        <v>12872</v>
      </c>
      <c r="I5974" s="27" t="s">
        <v>32358</v>
      </c>
      <c r="J5974" s="9"/>
      <c r="K5974" s="26" t="s">
        <v>32359</v>
      </c>
      <c r="L5974" s="26" t="s">
        <v>32360</v>
      </c>
      <c r="M5974" s="11">
        <v>20833</v>
      </c>
      <c r="N5974" s="26" t="s">
        <v>12873</v>
      </c>
      <c r="O5974" s="3" t="s">
        <v>32361</v>
      </c>
      <c r="P5974" t="str">
        <f t="shared" si="640"/>
        <v>William Kim CPA Montgomery MD</v>
      </c>
    </row>
    <row r="5975" spans="1:16" ht="15" thickBot="1" x14ac:dyDescent="0.35">
      <c r="A5975" s="25">
        <v>5974</v>
      </c>
      <c r="B5975" s="26" t="s">
        <v>6427</v>
      </c>
      <c r="C5975" s="10" t="str">
        <f t="shared" si="639"/>
        <v>William</v>
      </c>
      <c r="D5975" s="25" t="s">
        <v>11672</v>
      </c>
      <c r="E5975" s="25">
        <f t="shared" si="641"/>
        <v>29</v>
      </c>
      <c r="F5975" s="25" t="str">
        <f t="shared" si="642"/>
        <v/>
      </c>
      <c r="G5975" s="25"/>
      <c r="H5975" s="26" t="s">
        <v>12823</v>
      </c>
      <c r="I5975" s="26" t="s">
        <v>19582</v>
      </c>
      <c r="J5975" s="9"/>
      <c r="K5975" s="26" t="s">
        <v>19583</v>
      </c>
      <c r="L5975" s="26" t="s">
        <v>12916</v>
      </c>
      <c r="M5975" s="11">
        <v>230603344</v>
      </c>
      <c r="N5975" s="26" t="s">
        <v>12917</v>
      </c>
      <c r="O5975" s="3" t="s">
        <v>32362</v>
      </c>
      <c r="P5975" t="str">
        <f t="shared" si="640"/>
        <v>William L Graham CPA Henrico VA</v>
      </c>
    </row>
    <row r="5976" spans="1:16" ht="15" thickBot="1" x14ac:dyDescent="0.35">
      <c r="A5976" s="25">
        <v>5975</v>
      </c>
      <c r="B5976" s="26" t="s">
        <v>6428</v>
      </c>
      <c r="C5976" s="10" t="str">
        <f t="shared" si="639"/>
        <v>William</v>
      </c>
      <c r="D5976" s="25"/>
      <c r="E5976" s="25" t="str">
        <f t="shared" si="641"/>
        <v/>
      </c>
      <c r="F5976" s="25" t="str">
        <f t="shared" si="642"/>
        <v/>
      </c>
      <c r="G5976" s="25"/>
      <c r="H5976" s="26" t="s">
        <v>13073</v>
      </c>
      <c r="I5976" s="26" t="s">
        <v>32363</v>
      </c>
      <c r="J5976" s="9"/>
      <c r="K5976" s="26" t="s">
        <v>32364</v>
      </c>
      <c r="L5976" s="26" t="s">
        <v>15541</v>
      </c>
      <c r="M5976" s="11">
        <v>852558520</v>
      </c>
      <c r="N5976" s="26" t="s">
        <v>13074</v>
      </c>
      <c r="O5976" s="3" t="s">
        <v>32365</v>
      </c>
      <c r="P5976" t="str">
        <f t="shared" si="640"/>
        <v>William Lannes Arritt CPA Maricopa AZ</v>
      </c>
    </row>
    <row r="5977" spans="1:16" ht="15" thickBot="1" x14ac:dyDescent="0.35">
      <c r="A5977" s="25">
        <v>5976</v>
      </c>
      <c r="B5977" s="26" t="s">
        <v>6429</v>
      </c>
      <c r="C5977" s="10" t="str">
        <f t="shared" si="639"/>
        <v>William</v>
      </c>
      <c r="D5977" s="25" t="s">
        <v>11673</v>
      </c>
      <c r="E5977" s="25" t="str">
        <f t="shared" si="641"/>
        <v/>
      </c>
      <c r="F5977" s="25">
        <f t="shared" si="642"/>
        <v>38</v>
      </c>
      <c r="G5977" s="25"/>
      <c r="H5977" s="26" t="s">
        <v>12823</v>
      </c>
      <c r="I5977" s="26" t="s">
        <v>32366</v>
      </c>
      <c r="J5977" s="9"/>
      <c r="K5977" s="26" t="s">
        <v>32367</v>
      </c>
      <c r="L5977" s="26" t="s">
        <v>13834</v>
      </c>
      <c r="M5977" s="11">
        <v>232253218</v>
      </c>
      <c r="N5977" s="26" t="s">
        <v>13835</v>
      </c>
      <c r="O5977" s="3" t="s">
        <v>32368</v>
      </c>
      <c r="P5977" t="str">
        <f t="shared" si="640"/>
        <v>William Lee Chaney, III CPA Richmond City VA</v>
      </c>
    </row>
    <row r="5978" spans="1:16" ht="15" thickBot="1" x14ac:dyDescent="0.35">
      <c r="A5978" s="25">
        <v>5977</v>
      </c>
      <c r="B5978" s="26" t="s">
        <v>6430</v>
      </c>
      <c r="C5978" s="10" t="str">
        <f t="shared" si="639"/>
        <v>William</v>
      </c>
      <c r="D5978" s="25" t="s">
        <v>11674</v>
      </c>
      <c r="E5978" s="25" t="str">
        <f t="shared" si="641"/>
        <v/>
      </c>
      <c r="F5978" s="25" t="str">
        <f t="shared" si="642"/>
        <v/>
      </c>
      <c r="G5978" s="25"/>
      <c r="H5978" s="26" t="s">
        <v>12938</v>
      </c>
      <c r="I5978" s="26" t="s">
        <v>32369</v>
      </c>
      <c r="J5978" s="9"/>
      <c r="K5978" s="26" t="s">
        <v>32370</v>
      </c>
      <c r="L5978" s="26" t="s">
        <v>32371</v>
      </c>
      <c r="M5978" s="11">
        <v>8053</v>
      </c>
      <c r="N5978" s="26" t="s">
        <v>22830</v>
      </c>
      <c r="O5978" s="3" t="s">
        <v>32372</v>
      </c>
      <c r="P5978" t="str">
        <f t="shared" si="640"/>
        <v>William Lee Evans, III CPA Burlington NJ</v>
      </c>
    </row>
    <row r="5979" spans="1:16" ht="15" thickBot="1" x14ac:dyDescent="0.35">
      <c r="A5979" s="25">
        <v>5978</v>
      </c>
      <c r="B5979" s="26" t="s">
        <v>6431</v>
      </c>
      <c r="C5979" s="10" t="str">
        <f t="shared" si="639"/>
        <v>William</v>
      </c>
      <c r="D5979" s="25" t="s">
        <v>11675</v>
      </c>
      <c r="E5979" s="25" t="str">
        <f t="shared" si="641"/>
        <v/>
      </c>
      <c r="F5979" s="25" t="str">
        <f t="shared" si="642"/>
        <v/>
      </c>
      <c r="G5979" s="25"/>
      <c r="H5979" s="26" t="s">
        <v>12823</v>
      </c>
      <c r="I5979" s="27" t="s">
        <v>32373</v>
      </c>
      <c r="J5979" s="9"/>
      <c r="K5979" s="26" t="s">
        <v>32374</v>
      </c>
      <c r="L5979" s="26" t="s">
        <v>14616</v>
      </c>
      <c r="M5979" s="11">
        <v>221241163</v>
      </c>
      <c r="N5979" s="26" t="s">
        <v>12829</v>
      </c>
      <c r="O5979" s="3" t="s">
        <v>32375</v>
      </c>
      <c r="P5979" t="str">
        <f t="shared" si="640"/>
        <v>William Leo Constantine CPA Fairfax VA</v>
      </c>
    </row>
    <row r="5980" spans="1:16" ht="15" thickBot="1" x14ac:dyDescent="0.35">
      <c r="A5980" s="25">
        <v>5979</v>
      </c>
      <c r="B5980" s="26" t="s">
        <v>6432</v>
      </c>
      <c r="C5980" s="10" t="str">
        <f t="shared" si="639"/>
        <v>William</v>
      </c>
      <c r="D5980" s="25" t="s">
        <v>11676</v>
      </c>
      <c r="E5980" s="25">
        <f t="shared" si="641"/>
        <v>29</v>
      </c>
      <c r="F5980" s="25">
        <f t="shared" si="642"/>
        <v>45</v>
      </c>
      <c r="G5980" s="25"/>
      <c r="H5980" s="26" t="s">
        <v>12963</v>
      </c>
      <c r="I5980" s="26" t="s">
        <v>32376</v>
      </c>
      <c r="J5980" s="9"/>
      <c r="K5980" s="26" t="s">
        <v>32377</v>
      </c>
      <c r="L5980" s="26" t="s">
        <v>32378</v>
      </c>
      <c r="M5980" s="11">
        <v>13492</v>
      </c>
      <c r="N5980" s="26" t="s">
        <v>23625</v>
      </c>
      <c r="O5980" s="3" t="s">
        <v>32379</v>
      </c>
      <c r="P5980" t="str">
        <f t="shared" si="640"/>
        <v>William Leo Quigley CPA Oneida NY</v>
      </c>
    </row>
    <row r="5981" spans="1:16" ht="15" thickBot="1" x14ac:dyDescent="0.35">
      <c r="A5981" s="25">
        <v>5980</v>
      </c>
      <c r="B5981" s="26" t="s">
        <v>6433</v>
      </c>
      <c r="C5981" s="10" t="str">
        <f t="shared" si="639"/>
        <v>William</v>
      </c>
      <c r="D5981" s="25" t="s">
        <v>11677</v>
      </c>
      <c r="E5981" s="25" t="str">
        <f t="shared" si="641"/>
        <v/>
      </c>
      <c r="F5981" s="25">
        <f t="shared" si="642"/>
        <v>40</v>
      </c>
      <c r="G5981" s="25"/>
      <c r="H5981" s="26" t="s">
        <v>12823</v>
      </c>
      <c r="I5981" s="26" t="s">
        <v>32380</v>
      </c>
      <c r="J5981" s="9"/>
      <c r="K5981" s="26" t="s">
        <v>32381</v>
      </c>
      <c r="L5981" s="26" t="s">
        <v>14185</v>
      </c>
      <c r="M5981" s="11">
        <v>23454</v>
      </c>
      <c r="N5981" s="26" t="s">
        <v>13031</v>
      </c>
      <c r="O5981" s="3" t="s">
        <v>32382</v>
      </c>
      <c r="P5981" t="str">
        <f t="shared" si="640"/>
        <v>William Loren Neice, II CPA Virginia Beach City VA</v>
      </c>
    </row>
    <row r="5982" spans="1:16" ht="15" thickBot="1" x14ac:dyDescent="0.35">
      <c r="A5982" s="25">
        <v>5981</v>
      </c>
      <c r="B5982" s="26" t="s">
        <v>6434</v>
      </c>
      <c r="C5982" s="10" t="str">
        <f t="shared" si="639"/>
        <v>William</v>
      </c>
      <c r="D5982" s="25" t="s">
        <v>11678</v>
      </c>
      <c r="E5982" s="25" t="str">
        <f t="shared" si="641"/>
        <v/>
      </c>
      <c r="F5982" s="25" t="str">
        <f t="shared" si="642"/>
        <v/>
      </c>
      <c r="G5982" s="25"/>
      <c r="H5982" s="26" t="s">
        <v>12823</v>
      </c>
      <c r="I5982" s="26" t="s">
        <v>32383</v>
      </c>
      <c r="J5982" s="9" t="s">
        <v>13996</v>
      </c>
      <c r="K5982" s="26" t="s">
        <v>14819</v>
      </c>
      <c r="L5982" s="26" t="s">
        <v>12982</v>
      </c>
      <c r="M5982" s="11">
        <v>22201</v>
      </c>
      <c r="N5982" s="26" t="s">
        <v>12922</v>
      </c>
      <c r="O5982" s="3" t="s">
        <v>32384</v>
      </c>
      <c r="P5982" t="str">
        <f t="shared" si="640"/>
        <v>William Louis Sheehan, Jr. CPA Arlington VA</v>
      </c>
    </row>
    <row r="5983" spans="1:16" ht="15" thickBot="1" x14ac:dyDescent="0.35">
      <c r="A5983" s="25">
        <v>5982</v>
      </c>
      <c r="B5983" s="26" t="s">
        <v>6435</v>
      </c>
      <c r="C5983" s="10" t="str">
        <f t="shared" si="639"/>
        <v>William</v>
      </c>
      <c r="D5983" s="25" t="s">
        <v>11679</v>
      </c>
      <c r="E5983" s="25">
        <f t="shared" si="641"/>
        <v>29</v>
      </c>
      <c r="F5983" s="25" t="str">
        <f t="shared" si="642"/>
        <v/>
      </c>
      <c r="G5983" s="25"/>
      <c r="H5983" s="26" t="s">
        <v>12823</v>
      </c>
      <c r="I5983" s="27" t="s">
        <v>32385</v>
      </c>
      <c r="J5983" s="9"/>
      <c r="K5983" s="26" t="s">
        <v>15040</v>
      </c>
      <c r="L5983" s="26" t="s">
        <v>15041</v>
      </c>
      <c r="M5983" s="11">
        <v>22015</v>
      </c>
      <c r="N5983" s="26" t="s">
        <v>12930</v>
      </c>
      <c r="O5983" s="3" t="s">
        <v>32386</v>
      </c>
      <c r="P5983" t="str">
        <f t="shared" si="640"/>
        <v>William Lyle Barlow CPA FAIRFAX VA</v>
      </c>
    </row>
    <row r="5984" spans="1:16" ht="15" thickBot="1" x14ac:dyDescent="0.35">
      <c r="A5984" s="25">
        <v>5983</v>
      </c>
      <c r="B5984" s="26" t="s">
        <v>6436</v>
      </c>
      <c r="C5984" s="10" t="str">
        <f t="shared" si="639"/>
        <v>William</v>
      </c>
      <c r="D5984" s="25" t="s">
        <v>11680</v>
      </c>
      <c r="E5984" s="25">
        <f t="shared" si="641"/>
        <v>29</v>
      </c>
      <c r="F5984" s="25" t="str">
        <f t="shared" si="642"/>
        <v/>
      </c>
      <c r="G5984" s="25"/>
      <c r="H5984" s="26" t="s">
        <v>12823</v>
      </c>
      <c r="I5984" s="27" t="s">
        <v>32387</v>
      </c>
      <c r="J5984" s="9"/>
      <c r="K5984" s="26" t="s">
        <v>32388</v>
      </c>
      <c r="L5984" s="26" t="s">
        <v>14812</v>
      </c>
      <c r="M5984" s="11">
        <v>238322059</v>
      </c>
      <c r="N5984" s="26" t="s">
        <v>13084</v>
      </c>
      <c r="O5984" s="3" t="s">
        <v>32389</v>
      </c>
      <c r="P5984" t="str">
        <f t="shared" si="640"/>
        <v>William M Carduck CPA Chesterfield VA</v>
      </c>
    </row>
    <row r="5985" spans="1:16" ht="15" thickBot="1" x14ac:dyDescent="0.35">
      <c r="A5985" s="25">
        <v>5984</v>
      </c>
      <c r="B5985" s="26" t="s">
        <v>6437</v>
      </c>
      <c r="C5985" s="10" t="str">
        <f t="shared" si="639"/>
        <v>William</v>
      </c>
      <c r="D5985" s="25" t="s">
        <v>11681</v>
      </c>
      <c r="E5985" s="25" t="str">
        <f t="shared" si="641"/>
        <v/>
      </c>
      <c r="F5985" s="25" t="str">
        <f t="shared" si="642"/>
        <v/>
      </c>
      <c r="G5985" s="25"/>
      <c r="H5985" s="26" t="s">
        <v>12823</v>
      </c>
      <c r="I5985" s="26" t="s">
        <v>32390</v>
      </c>
      <c r="J5985" s="9"/>
      <c r="K5985" s="26" t="s">
        <v>32391</v>
      </c>
      <c r="L5985" s="26" t="s">
        <v>28739</v>
      </c>
      <c r="M5985" s="11">
        <v>246412425</v>
      </c>
      <c r="N5985" s="26" t="s">
        <v>19580</v>
      </c>
      <c r="O5985" s="3" t="s">
        <v>32392</v>
      </c>
      <c r="P5985" t="str">
        <f t="shared" si="640"/>
        <v>William M Shortridge CPA Tazewell VA</v>
      </c>
    </row>
    <row r="5986" spans="1:16" ht="15" thickBot="1" x14ac:dyDescent="0.35">
      <c r="A5986" s="25">
        <v>5985</v>
      </c>
      <c r="B5986" s="26" t="s">
        <v>6438</v>
      </c>
      <c r="C5986" s="10" t="str">
        <f t="shared" si="639"/>
        <v>William</v>
      </c>
      <c r="D5986" s="25" t="s">
        <v>9446</v>
      </c>
      <c r="E5986" s="25" t="str">
        <f t="shared" si="641"/>
        <v/>
      </c>
      <c r="F5986" s="25" t="str">
        <f t="shared" si="642"/>
        <v/>
      </c>
      <c r="G5986" s="25"/>
      <c r="H5986" s="26" t="s">
        <v>12823</v>
      </c>
      <c r="I5986" s="26" t="s">
        <v>32393</v>
      </c>
      <c r="J5986" s="9"/>
      <c r="K5986" s="26" t="s">
        <v>32394</v>
      </c>
      <c r="L5986" s="26" t="s">
        <v>15139</v>
      </c>
      <c r="M5986" s="11">
        <v>201485000</v>
      </c>
      <c r="N5986" s="26" t="s">
        <v>12906</v>
      </c>
      <c r="O5986" s="3" t="s">
        <v>32395</v>
      </c>
      <c r="P5986" t="str">
        <f t="shared" si="640"/>
        <v>William Maher Blair CPA Loudoun VA</v>
      </c>
    </row>
    <row r="5987" spans="1:16" ht="15" thickBot="1" x14ac:dyDescent="0.35">
      <c r="A5987" s="25">
        <v>5986</v>
      </c>
      <c r="B5987" s="26" t="s">
        <v>6439</v>
      </c>
      <c r="C5987" s="10" t="str">
        <f t="shared" si="639"/>
        <v>William</v>
      </c>
      <c r="D5987" s="25" t="s">
        <v>11682</v>
      </c>
      <c r="E5987" s="25">
        <f t="shared" si="641"/>
        <v>29</v>
      </c>
      <c r="F5987" s="25" t="str">
        <f t="shared" si="642"/>
        <v/>
      </c>
      <c r="G5987" s="25"/>
      <c r="H5987" s="26" t="s">
        <v>12823</v>
      </c>
      <c r="I5987" s="27" t="s">
        <v>32396</v>
      </c>
      <c r="J5987" s="9"/>
      <c r="K5987" s="26" t="s">
        <v>20109</v>
      </c>
      <c r="L5987" s="26" t="s">
        <v>13467</v>
      </c>
      <c r="M5987" s="11">
        <v>20176</v>
      </c>
      <c r="N5987" s="26" t="s">
        <v>12906</v>
      </c>
      <c r="O5987" s="3" t="s">
        <v>32397</v>
      </c>
      <c r="P5987" t="str">
        <f t="shared" si="640"/>
        <v>William Mark Apple CPA Loudoun VA</v>
      </c>
    </row>
    <row r="5988" spans="1:16" ht="15" thickBot="1" x14ac:dyDescent="0.35">
      <c r="A5988" s="25">
        <v>5987</v>
      </c>
      <c r="B5988" s="26" t="s">
        <v>6440</v>
      </c>
      <c r="C5988" s="10" t="str">
        <f t="shared" si="639"/>
        <v>William</v>
      </c>
      <c r="D5988" s="25" t="s">
        <v>11683</v>
      </c>
      <c r="E5988" s="25" t="str">
        <f t="shared" si="641"/>
        <v/>
      </c>
      <c r="F5988" s="25" t="str">
        <f t="shared" si="642"/>
        <v/>
      </c>
      <c r="G5988" s="25"/>
      <c r="H5988" s="26" t="s">
        <v>12823</v>
      </c>
      <c r="I5988" s="26" t="s">
        <v>32398</v>
      </c>
      <c r="J5988" s="9"/>
      <c r="K5988" s="26" t="s">
        <v>32399</v>
      </c>
      <c r="L5988" s="26" t="s">
        <v>25899</v>
      </c>
      <c r="M5988" s="11">
        <v>243613004</v>
      </c>
      <c r="N5988" s="26" t="s">
        <v>12992</v>
      </c>
      <c r="O5988" s="3" t="s">
        <v>32400</v>
      </c>
      <c r="P5988" t="str">
        <f t="shared" si="640"/>
        <v>William Mark Nelson CPA Washington VA</v>
      </c>
    </row>
    <row r="5989" spans="1:16" ht="15" thickBot="1" x14ac:dyDescent="0.35">
      <c r="A5989" s="25">
        <v>5988</v>
      </c>
      <c r="B5989" s="26" t="s">
        <v>6441</v>
      </c>
      <c r="C5989" s="10" t="str">
        <f t="shared" si="639"/>
        <v>William</v>
      </c>
      <c r="D5989" s="25" t="s">
        <v>11684</v>
      </c>
      <c r="E5989" s="25" t="str">
        <f t="shared" si="641"/>
        <v/>
      </c>
      <c r="F5989" s="25">
        <f t="shared" si="642"/>
        <v>38</v>
      </c>
      <c r="G5989" s="25"/>
      <c r="H5989" s="26" t="s">
        <v>12823</v>
      </c>
      <c r="I5989" s="26" t="s">
        <v>32401</v>
      </c>
      <c r="J5989" s="9"/>
      <c r="K5989" s="26" t="s">
        <v>32402</v>
      </c>
      <c r="L5989" s="26" t="s">
        <v>13834</v>
      </c>
      <c r="M5989" s="11">
        <v>232235211</v>
      </c>
      <c r="N5989" s="26" t="s">
        <v>13835</v>
      </c>
      <c r="O5989" s="3" t="s">
        <v>32403</v>
      </c>
      <c r="P5989" t="str">
        <f t="shared" si="640"/>
        <v>William Martin Ellena CPA Richmond City VA</v>
      </c>
    </row>
    <row r="5990" spans="1:16" ht="15" thickBot="1" x14ac:dyDescent="0.35">
      <c r="A5990" s="25">
        <v>5989</v>
      </c>
      <c r="B5990" s="26" t="s">
        <v>6442</v>
      </c>
      <c r="C5990" s="10" t="str">
        <f t="shared" si="639"/>
        <v>William</v>
      </c>
      <c r="D5990" s="25" t="s">
        <v>11640</v>
      </c>
      <c r="E5990" s="25" t="str">
        <f t="shared" si="641"/>
        <v/>
      </c>
      <c r="F5990" s="25" t="str">
        <f t="shared" si="642"/>
        <v/>
      </c>
      <c r="G5990" s="25"/>
      <c r="H5990" s="26" t="s">
        <v>12823</v>
      </c>
      <c r="I5990" s="26" t="s">
        <v>32404</v>
      </c>
      <c r="J5990" s="9"/>
      <c r="K5990" s="26" t="s">
        <v>32405</v>
      </c>
      <c r="L5990" s="26" t="s">
        <v>12861</v>
      </c>
      <c r="M5990" s="11">
        <v>220411128</v>
      </c>
      <c r="N5990" s="26" t="s">
        <v>12829</v>
      </c>
      <c r="O5990" s="3" t="s">
        <v>32406</v>
      </c>
      <c r="P5990" t="str">
        <f t="shared" si="640"/>
        <v>William Martin Mcnally CPA Fairfax VA</v>
      </c>
    </row>
    <row r="5991" spans="1:16" ht="15" thickBot="1" x14ac:dyDescent="0.35">
      <c r="A5991" s="25">
        <v>5990</v>
      </c>
      <c r="B5991" s="26" t="s">
        <v>6443</v>
      </c>
      <c r="C5991" s="10" t="str">
        <f t="shared" si="639"/>
        <v>William</v>
      </c>
      <c r="D5991" s="25" t="s">
        <v>11685</v>
      </c>
      <c r="E5991" s="25" t="str">
        <f t="shared" si="641"/>
        <v/>
      </c>
      <c r="F5991" s="25" t="str">
        <f t="shared" si="642"/>
        <v/>
      </c>
      <c r="G5991" s="25"/>
      <c r="H5991" s="26" t="s">
        <v>12823</v>
      </c>
      <c r="I5991" s="26" t="s">
        <v>32407</v>
      </c>
      <c r="J5991" s="9"/>
      <c r="K5991" s="26" t="s">
        <v>32408</v>
      </c>
      <c r="L5991" s="26" t="s">
        <v>21373</v>
      </c>
      <c r="M5991" s="11">
        <v>201321904</v>
      </c>
      <c r="N5991" s="26" t="s">
        <v>12906</v>
      </c>
      <c r="O5991" s="3" t="s">
        <v>32409</v>
      </c>
      <c r="P5991" t="str">
        <f t="shared" si="640"/>
        <v>William Matthew Burns CPA Loudoun VA</v>
      </c>
    </row>
    <row r="5992" spans="1:16" ht="15" thickBot="1" x14ac:dyDescent="0.35">
      <c r="A5992" s="25">
        <v>5991</v>
      </c>
      <c r="B5992" s="26" t="s">
        <v>6444</v>
      </c>
      <c r="C5992" s="10" t="str">
        <f t="shared" si="639"/>
        <v>William</v>
      </c>
      <c r="D5992" s="25" t="s">
        <v>11686</v>
      </c>
      <c r="E5992" s="25" t="str">
        <f t="shared" si="641"/>
        <v/>
      </c>
      <c r="F5992" s="25" t="str">
        <f t="shared" si="642"/>
        <v/>
      </c>
      <c r="G5992" s="25"/>
      <c r="H5992" s="26" t="s">
        <v>12823</v>
      </c>
      <c r="I5992" s="26" t="s">
        <v>32410</v>
      </c>
      <c r="J5992" s="9"/>
      <c r="K5992" s="26" t="s">
        <v>13187</v>
      </c>
      <c r="L5992" s="26" t="s">
        <v>13188</v>
      </c>
      <c r="M5992" s="11">
        <v>20148</v>
      </c>
      <c r="N5992" s="26" t="s">
        <v>12906</v>
      </c>
      <c r="O5992" s="3" t="s">
        <v>32411</v>
      </c>
      <c r="P5992" t="str">
        <f t="shared" si="640"/>
        <v>William Matthew Dossett CPA Loudoun VA</v>
      </c>
    </row>
    <row r="5993" spans="1:16" ht="15" thickBot="1" x14ac:dyDescent="0.35">
      <c r="A5993" s="25">
        <v>5992</v>
      </c>
      <c r="B5993" s="26" t="s">
        <v>6445</v>
      </c>
      <c r="C5993" s="10" t="str">
        <f t="shared" si="639"/>
        <v>William</v>
      </c>
      <c r="D5993" s="25" t="s">
        <v>11687</v>
      </c>
      <c r="E5993" s="25" t="str">
        <f t="shared" si="641"/>
        <v/>
      </c>
      <c r="F5993" s="25">
        <f t="shared" si="642"/>
        <v>42</v>
      </c>
      <c r="G5993" s="25"/>
      <c r="H5993" s="26" t="s">
        <v>12823</v>
      </c>
      <c r="I5993" s="26" t="s">
        <v>32412</v>
      </c>
      <c r="J5993" s="9"/>
      <c r="K5993" s="26" t="s">
        <v>32413</v>
      </c>
      <c r="L5993" s="26" t="s">
        <v>15094</v>
      </c>
      <c r="M5993" s="11">
        <v>201112540</v>
      </c>
      <c r="N5993" s="26" t="s">
        <v>12824</v>
      </c>
      <c r="O5993" s="3" t="s">
        <v>32414</v>
      </c>
      <c r="P5993" t="str">
        <f t="shared" si="640"/>
        <v>William Matthew Fava CPA Prince William VA</v>
      </c>
    </row>
    <row r="5994" spans="1:16" ht="15" thickBot="1" x14ac:dyDescent="0.35">
      <c r="A5994" s="25">
        <v>5993</v>
      </c>
      <c r="B5994" s="26" t="s">
        <v>6446</v>
      </c>
      <c r="C5994" s="10" t="str">
        <f t="shared" si="639"/>
        <v>William</v>
      </c>
      <c r="D5994" s="25" t="s">
        <v>11688</v>
      </c>
      <c r="E5994" s="25">
        <f t="shared" si="641"/>
        <v>29</v>
      </c>
      <c r="F5994" s="25" t="str">
        <f t="shared" si="642"/>
        <v/>
      </c>
      <c r="G5994" s="25"/>
      <c r="H5994" s="26" t="s">
        <v>13138</v>
      </c>
      <c r="I5994" s="26" t="s">
        <v>32415</v>
      </c>
      <c r="J5994" s="9"/>
      <c r="K5994" s="26" t="s">
        <v>32416</v>
      </c>
      <c r="L5994" s="26" t="s">
        <v>32417</v>
      </c>
      <c r="M5994" s="11">
        <v>76008</v>
      </c>
      <c r="N5994" s="26" t="s">
        <v>19435</v>
      </c>
      <c r="O5994" s="3" t="s">
        <v>32418</v>
      </c>
      <c r="P5994" t="str">
        <f t="shared" si="640"/>
        <v>William Matthew Pfeifer CPA Parker TX</v>
      </c>
    </row>
    <row r="5995" spans="1:16" ht="15" thickBot="1" x14ac:dyDescent="0.35">
      <c r="A5995" s="25">
        <v>5994</v>
      </c>
      <c r="B5995" s="26" t="s">
        <v>6447</v>
      </c>
      <c r="C5995" s="10" t="str">
        <f t="shared" si="639"/>
        <v>William</v>
      </c>
      <c r="D5995" s="25" t="s">
        <v>11689</v>
      </c>
      <c r="E5995" s="25">
        <f t="shared" si="641"/>
        <v>29</v>
      </c>
      <c r="F5995" s="25" t="str">
        <f t="shared" si="642"/>
        <v/>
      </c>
      <c r="G5995" s="25"/>
      <c r="H5995" s="26" t="s">
        <v>12823</v>
      </c>
      <c r="I5995" s="27" t="s">
        <v>32419</v>
      </c>
      <c r="J5995" s="9"/>
      <c r="K5995" s="26" t="s">
        <v>32420</v>
      </c>
      <c r="L5995" s="26" t="s">
        <v>14812</v>
      </c>
      <c r="M5995" s="11">
        <v>238322603</v>
      </c>
      <c r="N5995" s="26" t="s">
        <v>13084</v>
      </c>
      <c r="O5995" s="3" t="s">
        <v>32421</v>
      </c>
      <c r="P5995" t="str">
        <f t="shared" si="640"/>
        <v>William Mcilwaine Edmunds, Jr CPA Chesterfield VA</v>
      </c>
    </row>
    <row r="5996" spans="1:16" ht="15" thickBot="1" x14ac:dyDescent="0.35">
      <c r="A5996" s="25">
        <v>5995</v>
      </c>
      <c r="B5996" s="26" t="s">
        <v>6448</v>
      </c>
      <c r="C5996" s="10" t="str">
        <f t="shared" si="639"/>
        <v>William</v>
      </c>
      <c r="D5996" s="25" t="s">
        <v>11690</v>
      </c>
      <c r="E5996" s="25" t="str">
        <f t="shared" si="641"/>
        <v/>
      </c>
      <c r="F5996" s="25" t="str">
        <f t="shared" si="642"/>
        <v/>
      </c>
      <c r="G5996" s="25"/>
      <c r="H5996" s="26" t="s">
        <v>32425</v>
      </c>
      <c r="I5996" s="26" t="s">
        <v>32422</v>
      </c>
      <c r="J5996" s="9"/>
      <c r="K5996" s="26" t="s">
        <v>32423</v>
      </c>
      <c r="L5996" s="26" t="s">
        <v>32424</v>
      </c>
      <c r="M5996" s="11">
        <v>582714402</v>
      </c>
      <c r="N5996" s="26" t="s">
        <v>32424</v>
      </c>
      <c r="O5996" s="3" t="s">
        <v>32426</v>
      </c>
      <c r="P5996" t="str">
        <f t="shared" si="640"/>
        <v>William Melvin Swiscoski CPA Pembina ND</v>
      </c>
    </row>
    <row r="5997" spans="1:16" ht="15" thickBot="1" x14ac:dyDescent="0.35">
      <c r="A5997" s="25">
        <v>5996</v>
      </c>
      <c r="B5997" s="26" t="s">
        <v>6449</v>
      </c>
      <c r="C5997" s="10" t="str">
        <f t="shared" si="639"/>
        <v>William</v>
      </c>
      <c r="D5997" s="25" t="s">
        <v>11691</v>
      </c>
      <c r="E5997" s="25">
        <f t="shared" si="641"/>
        <v>29</v>
      </c>
      <c r="F5997" s="25" t="str">
        <f t="shared" si="642"/>
        <v/>
      </c>
      <c r="G5997" s="25"/>
      <c r="H5997" s="26" t="s">
        <v>12823</v>
      </c>
      <c r="I5997" s="26" t="s">
        <v>32427</v>
      </c>
      <c r="J5997" s="9"/>
      <c r="K5997" s="26" t="s">
        <v>32428</v>
      </c>
      <c r="L5997" s="26" t="s">
        <v>27499</v>
      </c>
      <c r="M5997" s="11">
        <v>23040</v>
      </c>
      <c r="N5997" s="26" t="s">
        <v>27499</v>
      </c>
      <c r="O5997" s="3" t="s">
        <v>32429</v>
      </c>
      <c r="P5997" t="str">
        <f t="shared" si="640"/>
        <v>William Michael Adams CPA Cumberland VA</v>
      </c>
    </row>
    <row r="5998" spans="1:16" ht="15" thickBot="1" x14ac:dyDescent="0.35">
      <c r="A5998" s="25">
        <v>5997</v>
      </c>
      <c r="B5998" s="26" t="s">
        <v>6450</v>
      </c>
      <c r="C5998" s="10" t="str">
        <f t="shared" si="639"/>
        <v>William</v>
      </c>
      <c r="D5998" s="25" t="s">
        <v>11692</v>
      </c>
      <c r="E5998" s="25" t="str">
        <f t="shared" si="641"/>
        <v/>
      </c>
      <c r="F5998" s="25">
        <f t="shared" si="642"/>
        <v>43</v>
      </c>
      <c r="G5998" s="25"/>
      <c r="H5998" s="26" t="s">
        <v>12823</v>
      </c>
      <c r="I5998" s="26" t="s">
        <v>32430</v>
      </c>
      <c r="J5998" s="9"/>
      <c r="K5998" s="26" t="s">
        <v>32431</v>
      </c>
      <c r="L5998" s="26" t="s">
        <v>32432</v>
      </c>
      <c r="M5998" s="11">
        <v>246374081</v>
      </c>
      <c r="N5998" s="26" t="s">
        <v>14349</v>
      </c>
      <c r="O5998" s="3" t="s">
        <v>32433</v>
      </c>
      <c r="P5998" t="str">
        <f t="shared" si="640"/>
        <v>William Michael Bandy CPA TAZEWELL VA</v>
      </c>
    </row>
    <row r="5999" spans="1:16" ht="15" thickBot="1" x14ac:dyDescent="0.35">
      <c r="A5999" s="25">
        <v>5998</v>
      </c>
      <c r="B5999" s="26" t="s">
        <v>6451</v>
      </c>
      <c r="C5999" s="10" t="str">
        <f t="shared" si="639"/>
        <v>William</v>
      </c>
      <c r="D5999" s="25" t="s">
        <v>11693</v>
      </c>
      <c r="E5999" s="25">
        <f t="shared" si="641"/>
        <v>29</v>
      </c>
      <c r="F5999" s="25">
        <f t="shared" si="642"/>
        <v>41</v>
      </c>
      <c r="G5999" s="25"/>
      <c r="H5999" s="26" t="s">
        <v>12823</v>
      </c>
      <c r="I5999" s="26" t="s">
        <v>32434</v>
      </c>
      <c r="J5999" s="9"/>
      <c r="K5999" s="26" t="s">
        <v>32435</v>
      </c>
      <c r="L5999" s="26" t="s">
        <v>12861</v>
      </c>
      <c r="M5999" s="11">
        <v>220421404</v>
      </c>
      <c r="N5999" s="26" t="s">
        <v>12829</v>
      </c>
      <c r="O5999" s="3" t="s">
        <v>32436</v>
      </c>
      <c r="P5999" t="str">
        <f t="shared" si="640"/>
        <v>William Michael Guy CPA Fairfax VA</v>
      </c>
    </row>
    <row r="6000" spans="1:16" ht="15" thickBot="1" x14ac:dyDescent="0.35">
      <c r="A6000" s="25">
        <v>5999</v>
      </c>
      <c r="B6000" s="26" t="s">
        <v>6452</v>
      </c>
      <c r="C6000" s="10" t="str">
        <f t="shared" si="639"/>
        <v>William</v>
      </c>
      <c r="D6000" s="25" t="s">
        <v>11694</v>
      </c>
      <c r="E6000" s="25" t="str">
        <f t="shared" si="641"/>
        <v/>
      </c>
      <c r="F6000" s="25" t="str">
        <f t="shared" si="642"/>
        <v/>
      </c>
      <c r="G6000" s="25"/>
      <c r="H6000" s="26" t="s">
        <v>12823</v>
      </c>
      <c r="I6000" s="27" t="s">
        <v>32437</v>
      </c>
      <c r="J6000" s="9"/>
      <c r="K6000" s="26" t="s">
        <v>32438</v>
      </c>
      <c r="L6000" s="26" t="s">
        <v>14044</v>
      </c>
      <c r="M6000" s="11">
        <v>240143020</v>
      </c>
      <c r="N6000" s="26" t="s">
        <v>16512</v>
      </c>
      <c r="O6000" s="3" t="s">
        <v>32439</v>
      </c>
      <c r="P6000" t="str">
        <f t="shared" si="640"/>
        <v>William Michael Morrissett CPA Roanoke City VA</v>
      </c>
    </row>
    <row r="6001" spans="1:16" ht="15" thickBot="1" x14ac:dyDescent="0.35">
      <c r="A6001" s="25">
        <v>6000</v>
      </c>
      <c r="B6001" s="26" t="s">
        <v>6453</v>
      </c>
      <c r="C6001" s="10" t="str">
        <f t="shared" si="639"/>
        <v>William</v>
      </c>
      <c r="D6001" s="25" t="s">
        <v>11695</v>
      </c>
      <c r="E6001" s="25" t="str">
        <f t="shared" si="641"/>
        <v/>
      </c>
      <c r="F6001" s="25" t="str">
        <f t="shared" si="642"/>
        <v/>
      </c>
      <c r="G6001" s="25"/>
      <c r="H6001" s="26" t="s">
        <v>13546</v>
      </c>
      <c r="I6001" s="26" t="s">
        <v>32440</v>
      </c>
      <c r="J6001" s="9" t="s">
        <v>32441</v>
      </c>
      <c r="K6001" s="26" t="s">
        <v>32442</v>
      </c>
      <c r="L6001" s="26" t="s">
        <v>32443</v>
      </c>
      <c r="M6001" s="11">
        <v>295767061</v>
      </c>
      <c r="N6001" s="26" t="s">
        <v>14641</v>
      </c>
      <c r="O6001" s="3" t="s">
        <v>32444</v>
      </c>
      <c r="P6001" t="str">
        <f t="shared" si="640"/>
        <v>William Michael Ogletree CPA Horry SC</v>
      </c>
    </row>
    <row r="6002" spans="1:16" ht="15" thickBot="1" x14ac:dyDescent="0.35">
      <c r="A6002" s="25">
        <v>6001</v>
      </c>
      <c r="B6002" s="26" t="s">
        <v>6454</v>
      </c>
      <c r="C6002" s="10" t="str">
        <f t="shared" si="639"/>
        <v>William</v>
      </c>
      <c r="D6002" s="25" t="s">
        <v>11696</v>
      </c>
      <c r="E6002" s="25" t="str">
        <f t="shared" si="641"/>
        <v/>
      </c>
      <c r="F6002" s="25" t="str">
        <f t="shared" si="642"/>
        <v/>
      </c>
      <c r="G6002" s="25"/>
      <c r="H6002" s="26" t="s">
        <v>12823</v>
      </c>
      <c r="I6002" s="26" t="s">
        <v>32445</v>
      </c>
      <c r="J6002" s="9"/>
      <c r="K6002" s="26" t="s">
        <v>32446</v>
      </c>
      <c r="L6002" s="26" t="s">
        <v>13030</v>
      </c>
      <c r="M6002" s="11">
        <v>234566922</v>
      </c>
      <c r="N6002" s="26" t="s">
        <v>13031</v>
      </c>
      <c r="O6002" s="3" t="s">
        <v>32447</v>
      </c>
      <c r="P6002" t="str">
        <f t="shared" si="640"/>
        <v>William Michael Pattie CPA Virginia Beach City VA</v>
      </c>
    </row>
    <row r="6003" spans="1:16" ht="15" thickBot="1" x14ac:dyDescent="0.35">
      <c r="A6003" s="25">
        <v>6002</v>
      </c>
      <c r="B6003" s="26" t="s">
        <v>6455</v>
      </c>
      <c r="C6003" s="10" t="str">
        <f t="shared" si="639"/>
        <v>William</v>
      </c>
      <c r="D6003" s="25" t="s">
        <v>11697</v>
      </c>
      <c r="E6003" s="25" t="str">
        <f t="shared" si="641"/>
        <v/>
      </c>
      <c r="F6003" s="25">
        <f t="shared" si="642"/>
        <v>43</v>
      </c>
      <c r="G6003" s="25"/>
      <c r="H6003" s="26" t="s">
        <v>12823</v>
      </c>
      <c r="I6003" s="26" t="s">
        <v>32448</v>
      </c>
      <c r="J6003" s="9"/>
      <c r="K6003" s="26" t="s">
        <v>17923</v>
      </c>
      <c r="L6003" s="26" t="s">
        <v>14306</v>
      </c>
      <c r="M6003" s="11">
        <v>22311</v>
      </c>
      <c r="N6003" s="26" t="s">
        <v>12835</v>
      </c>
      <c r="O6003" s="3" t="s">
        <v>32449</v>
      </c>
      <c r="P6003" t="str">
        <f t="shared" si="640"/>
        <v>William Michael Rafferty CPA Alexandria City VA</v>
      </c>
    </row>
    <row r="6004" spans="1:16" ht="15" thickBot="1" x14ac:dyDescent="0.35">
      <c r="A6004" s="25">
        <v>6003</v>
      </c>
      <c r="B6004" s="26" t="s">
        <v>6456</v>
      </c>
      <c r="C6004" s="10" t="str">
        <f t="shared" si="639"/>
        <v>William</v>
      </c>
      <c r="D6004" s="25" t="s">
        <v>11698</v>
      </c>
      <c r="E6004" s="25" t="str">
        <f t="shared" si="641"/>
        <v/>
      </c>
      <c r="F6004" s="25" t="str">
        <f t="shared" si="642"/>
        <v/>
      </c>
      <c r="G6004" s="25"/>
      <c r="H6004" s="26" t="s">
        <v>12823</v>
      </c>
      <c r="I6004" s="26" t="s">
        <v>32450</v>
      </c>
      <c r="J6004" s="9"/>
      <c r="K6004" s="26" t="s">
        <v>32451</v>
      </c>
      <c r="L6004" s="26" t="s">
        <v>13834</v>
      </c>
      <c r="M6004" s="11">
        <v>232201218</v>
      </c>
      <c r="N6004" s="26" t="s">
        <v>13835</v>
      </c>
      <c r="O6004" s="3" t="s">
        <v>32452</v>
      </c>
      <c r="P6004" t="str">
        <f t="shared" si="640"/>
        <v>William Michael Richards CPA Richmond City VA</v>
      </c>
    </row>
    <row r="6005" spans="1:16" ht="15" thickBot="1" x14ac:dyDescent="0.35">
      <c r="A6005" s="25">
        <v>6004</v>
      </c>
      <c r="B6005" s="26" t="s">
        <v>6457</v>
      </c>
      <c r="C6005" s="10" t="str">
        <f t="shared" si="639"/>
        <v>William</v>
      </c>
      <c r="D6005" s="25" t="s">
        <v>11699</v>
      </c>
      <c r="E6005" s="25" t="str">
        <f t="shared" si="641"/>
        <v/>
      </c>
      <c r="F6005" s="25" t="str">
        <f t="shared" si="642"/>
        <v/>
      </c>
      <c r="G6005" s="25"/>
      <c r="H6005" s="26" t="s">
        <v>12823</v>
      </c>
      <c r="I6005" s="26" t="s">
        <v>32453</v>
      </c>
      <c r="J6005" s="9"/>
      <c r="K6005" s="26" t="s">
        <v>32454</v>
      </c>
      <c r="L6005" s="26" t="s">
        <v>12958</v>
      </c>
      <c r="M6005" s="11">
        <v>221807500</v>
      </c>
      <c r="N6005" s="26" t="s">
        <v>12930</v>
      </c>
      <c r="O6005" s="3" t="s">
        <v>32455</v>
      </c>
      <c r="P6005" t="str">
        <f t="shared" si="640"/>
        <v>William Michael Tesch CPA FAIRFAX VA</v>
      </c>
    </row>
    <row r="6006" spans="1:16" ht="15" thickBot="1" x14ac:dyDescent="0.35">
      <c r="A6006" s="25">
        <v>6005</v>
      </c>
      <c r="B6006" s="26" t="s">
        <v>6458</v>
      </c>
      <c r="C6006" s="10" t="str">
        <f t="shared" si="639"/>
        <v>William</v>
      </c>
      <c r="D6006" s="25" t="s">
        <v>11700</v>
      </c>
      <c r="E6006" s="25" t="str">
        <f t="shared" si="641"/>
        <v/>
      </c>
      <c r="F6006" s="25" t="str">
        <f t="shared" si="642"/>
        <v/>
      </c>
      <c r="G6006" s="25"/>
      <c r="H6006" s="26" t="s">
        <v>12823</v>
      </c>
      <c r="I6006" s="27" t="s">
        <v>32456</v>
      </c>
      <c r="J6006" s="9"/>
      <c r="K6006" s="26" t="s">
        <v>32457</v>
      </c>
      <c r="L6006" s="26" t="s">
        <v>32458</v>
      </c>
      <c r="M6006" s="11">
        <v>230842162</v>
      </c>
      <c r="N6006" s="26" t="s">
        <v>13459</v>
      </c>
      <c r="O6006" s="3" t="s">
        <v>32459</v>
      </c>
      <c r="P6006" t="str">
        <f t="shared" si="640"/>
        <v>William Milton Weimer, II CPA Goochland VA</v>
      </c>
    </row>
    <row r="6007" spans="1:16" ht="15" thickBot="1" x14ac:dyDescent="0.35">
      <c r="A6007" s="25">
        <v>6006</v>
      </c>
      <c r="B6007" s="26" t="s">
        <v>6459</v>
      </c>
      <c r="C6007" s="10" t="str">
        <f t="shared" si="639"/>
        <v>William</v>
      </c>
      <c r="D6007" s="25"/>
      <c r="E6007" s="25" t="str">
        <f t="shared" si="641"/>
        <v/>
      </c>
      <c r="F6007" s="25" t="str">
        <f t="shared" si="642"/>
        <v/>
      </c>
      <c r="G6007" s="25"/>
      <c r="H6007" s="26" t="s">
        <v>12823</v>
      </c>
      <c r="I6007" s="26" t="s">
        <v>32460</v>
      </c>
      <c r="J6007" s="9"/>
      <c r="K6007" s="26" t="s">
        <v>32461</v>
      </c>
      <c r="L6007" s="26" t="s">
        <v>13004</v>
      </c>
      <c r="M6007" s="11">
        <v>22405</v>
      </c>
      <c r="N6007" s="26" t="s">
        <v>13108</v>
      </c>
      <c r="O6007" s="3" t="s">
        <v>32462</v>
      </c>
      <c r="P6007" t="str">
        <f t="shared" si="640"/>
        <v>William Miner Barber, Jr. CPA Stafford VA</v>
      </c>
    </row>
    <row r="6008" spans="1:16" ht="15" thickBot="1" x14ac:dyDescent="0.35">
      <c r="A6008" s="25">
        <v>6007</v>
      </c>
      <c r="B6008" s="26" t="s">
        <v>6460</v>
      </c>
      <c r="C6008" s="10" t="str">
        <f t="shared" si="639"/>
        <v>William</v>
      </c>
      <c r="D6008" s="25" t="s">
        <v>11613</v>
      </c>
      <c r="E6008" s="25" t="str">
        <f t="shared" si="641"/>
        <v/>
      </c>
      <c r="F6008" s="25">
        <f t="shared" si="642"/>
        <v>39</v>
      </c>
      <c r="G6008" s="25"/>
      <c r="H6008" s="26" t="s">
        <v>12823</v>
      </c>
      <c r="I6008" s="26" t="s">
        <v>32463</v>
      </c>
      <c r="J6008" s="9"/>
      <c r="K6008" s="26" t="s">
        <v>32464</v>
      </c>
      <c r="L6008" s="26" t="s">
        <v>12877</v>
      </c>
      <c r="M6008" s="11">
        <v>233207016</v>
      </c>
      <c r="N6008" s="26" t="s">
        <v>12878</v>
      </c>
      <c r="O6008" s="3" t="s">
        <v>32465</v>
      </c>
      <c r="P6008" t="str">
        <f t="shared" si="640"/>
        <v>William Molyneux Wright, II CPA Chesapeake City VA</v>
      </c>
    </row>
    <row r="6009" spans="1:16" ht="15" thickBot="1" x14ac:dyDescent="0.35">
      <c r="A6009" s="25">
        <v>6008</v>
      </c>
      <c r="B6009" s="26" t="s">
        <v>6461</v>
      </c>
      <c r="C6009" s="10" t="str">
        <f t="shared" si="639"/>
        <v>William</v>
      </c>
      <c r="D6009" s="25" t="s">
        <v>11701</v>
      </c>
      <c r="E6009" s="25" t="str">
        <f t="shared" si="641"/>
        <v/>
      </c>
      <c r="F6009" s="25" t="str">
        <f t="shared" si="642"/>
        <v/>
      </c>
      <c r="G6009" s="25"/>
      <c r="H6009" s="26" t="s">
        <v>12823</v>
      </c>
      <c r="I6009" s="26" t="s">
        <v>32466</v>
      </c>
      <c r="J6009" s="9"/>
      <c r="K6009" s="26" t="s">
        <v>32467</v>
      </c>
      <c r="L6009" s="26" t="s">
        <v>26603</v>
      </c>
      <c r="M6009" s="11">
        <v>22968</v>
      </c>
      <c r="N6009" s="26" t="s">
        <v>14680</v>
      </c>
      <c r="O6009" s="3" t="s">
        <v>32468</v>
      </c>
      <c r="P6009" t="str">
        <f t="shared" si="640"/>
        <v>William N Keyseear CPA Greene VA</v>
      </c>
    </row>
    <row r="6010" spans="1:16" ht="15" thickBot="1" x14ac:dyDescent="0.35">
      <c r="A6010" s="25">
        <v>6009</v>
      </c>
      <c r="B6010" s="26" t="s">
        <v>6462</v>
      </c>
      <c r="C6010" s="10" t="str">
        <f t="shared" si="639"/>
        <v>William</v>
      </c>
      <c r="D6010" s="25" t="s">
        <v>11702</v>
      </c>
      <c r="E6010" s="25">
        <f t="shared" si="641"/>
        <v>29</v>
      </c>
      <c r="F6010" s="25" t="str">
        <f t="shared" si="642"/>
        <v/>
      </c>
      <c r="G6010" s="25"/>
      <c r="H6010" s="26" t="s">
        <v>12823</v>
      </c>
      <c r="I6010" s="26" t="s">
        <v>32469</v>
      </c>
      <c r="J6010" s="9"/>
      <c r="K6010" s="26" t="s">
        <v>32470</v>
      </c>
      <c r="L6010" s="26" t="s">
        <v>17729</v>
      </c>
      <c r="M6010" s="11">
        <v>24354</v>
      </c>
      <c r="N6010" s="26" t="s">
        <v>15492</v>
      </c>
      <c r="O6010" s="3" t="s">
        <v>32471</v>
      </c>
      <c r="P6010" t="str">
        <f t="shared" si="640"/>
        <v>William N Sheets CPA Smyth VA</v>
      </c>
    </row>
    <row r="6011" spans="1:16" ht="15" thickBot="1" x14ac:dyDescent="0.35">
      <c r="A6011" s="25">
        <v>6010</v>
      </c>
      <c r="B6011" s="26" t="s">
        <v>6463</v>
      </c>
      <c r="C6011" s="10" t="str">
        <f t="shared" si="639"/>
        <v>William</v>
      </c>
      <c r="D6011" s="25" t="s">
        <v>11703</v>
      </c>
      <c r="E6011" s="25" t="str">
        <f t="shared" si="641"/>
        <v/>
      </c>
      <c r="F6011" s="25" t="str">
        <f t="shared" si="642"/>
        <v/>
      </c>
      <c r="G6011" s="25"/>
      <c r="H6011" s="26" t="s">
        <v>12823</v>
      </c>
      <c r="I6011" s="27" t="s">
        <v>32472</v>
      </c>
      <c r="J6011" s="9"/>
      <c r="K6011" s="26" t="s">
        <v>32473</v>
      </c>
      <c r="L6011" s="26" t="s">
        <v>12943</v>
      </c>
      <c r="M6011" s="11">
        <v>220034157</v>
      </c>
      <c r="N6011" s="26" t="s">
        <v>12829</v>
      </c>
      <c r="O6011" s="3" t="s">
        <v>32474</v>
      </c>
      <c r="P6011" t="str">
        <f t="shared" si="640"/>
        <v>William Neal Brocato CPA Fairfax VA</v>
      </c>
    </row>
    <row r="6012" spans="1:16" ht="15" thickBot="1" x14ac:dyDescent="0.35">
      <c r="A6012" s="25">
        <v>6011</v>
      </c>
      <c r="B6012" s="26" t="s">
        <v>6464</v>
      </c>
      <c r="C6012" s="10" t="str">
        <f t="shared" si="639"/>
        <v>William</v>
      </c>
      <c r="D6012" s="25" t="s">
        <v>11704</v>
      </c>
      <c r="E6012" s="25" t="str">
        <f t="shared" si="641"/>
        <v/>
      </c>
      <c r="F6012" s="25">
        <f t="shared" si="642"/>
        <v>42</v>
      </c>
      <c r="G6012" s="25"/>
      <c r="H6012" s="26" t="s">
        <v>12823</v>
      </c>
      <c r="I6012" s="26" t="s">
        <v>32475</v>
      </c>
      <c r="J6012" s="9"/>
      <c r="K6012" s="26" t="s">
        <v>32476</v>
      </c>
      <c r="L6012" s="26" t="s">
        <v>13030</v>
      </c>
      <c r="M6012" s="11">
        <v>234627033</v>
      </c>
      <c r="N6012" s="26" t="s">
        <v>13031</v>
      </c>
      <c r="O6012" s="3" t="s">
        <v>32477</v>
      </c>
      <c r="P6012" t="str">
        <f t="shared" si="640"/>
        <v>William Newton Parks CPA Virginia Beach City VA</v>
      </c>
    </row>
    <row r="6013" spans="1:16" ht="15" thickBot="1" x14ac:dyDescent="0.35">
      <c r="A6013" s="25">
        <v>6012</v>
      </c>
      <c r="B6013" s="26" t="s">
        <v>6465</v>
      </c>
      <c r="C6013" s="10" t="str">
        <f t="shared" si="639"/>
        <v>William</v>
      </c>
      <c r="D6013" s="25" t="s">
        <v>11705</v>
      </c>
      <c r="E6013" s="25" t="str">
        <f t="shared" si="641"/>
        <v/>
      </c>
      <c r="F6013" s="25">
        <f t="shared" si="642"/>
        <v>40</v>
      </c>
      <c r="G6013" s="25"/>
      <c r="H6013" s="26" t="s">
        <v>12848</v>
      </c>
      <c r="I6013" s="27" t="s">
        <v>32478</v>
      </c>
      <c r="J6013" s="9"/>
      <c r="K6013" s="26" t="s">
        <v>32479</v>
      </c>
      <c r="L6013" s="26" t="s">
        <v>20916</v>
      </c>
      <c r="M6013" s="11">
        <v>300043599</v>
      </c>
      <c r="N6013" s="26" t="s">
        <v>13532</v>
      </c>
      <c r="O6013" s="3" t="s">
        <v>32480</v>
      </c>
      <c r="P6013" t="str">
        <f t="shared" si="640"/>
        <v>William Noah Gay CPA Fulton GA</v>
      </c>
    </row>
    <row r="6014" spans="1:16" ht="15" thickBot="1" x14ac:dyDescent="0.35">
      <c r="A6014" s="25">
        <v>6013</v>
      </c>
      <c r="B6014" s="26" t="s">
        <v>6466</v>
      </c>
      <c r="C6014" s="10" t="str">
        <f t="shared" si="639"/>
        <v>William</v>
      </c>
      <c r="D6014" s="25" t="s">
        <v>11706</v>
      </c>
      <c r="E6014" s="25">
        <f t="shared" si="641"/>
        <v>29</v>
      </c>
      <c r="F6014" s="25" t="str">
        <f t="shared" si="642"/>
        <v/>
      </c>
      <c r="G6014" s="25"/>
      <c r="H6014" s="26" t="s">
        <v>12823</v>
      </c>
      <c r="I6014" s="26" t="s">
        <v>32481</v>
      </c>
      <c r="J6014" s="9"/>
      <c r="K6014" s="26" t="s">
        <v>32482</v>
      </c>
      <c r="L6014" s="26" t="s">
        <v>12982</v>
      </c>
      <c r="M6014" s="11">
        <v>222015210</v>
      </c>
      <c r="N6014" s="26" t="s">
        <v>12922</v>
      </c>
      <c r="O6014" s="3" t="s">
        <v>32483</v>
      </c>
      <c r="P6014" t="str">
        <f t="shared" si="640"/>
        <v>William O Maxwell, Jr CPA Arlington VA</v>
      </c>
    </row>
    <row r="6015" spans="1:16" ht="15" thickBot="1" x14ac:dyDescent="0.35">
      <c r="A6015" s="25">
        <v>6014</v>
      </c>
      <c r="B6015" s="26" t="s">
        <v>6467</v>
      </c>
      <c r="C6015" s="10" t="str">
        <f t="shared" si="639"/>
        <v>William</v>
      </c>
      <c r="D6015" s="25" t="s">
        <v>11707</v>
      </c>
      <c r="E6015" s="25">
        <f t="shared" si="641"/>
        <v>29</v>
      </c>
      <c r="F6015" s="25" t="str">
        <f t="shared" si="642"/>
        <v/>
      </c>
      <c r="G6015" s="25"/>
      <c r="H6015" s="26" t="s">
        <v>12823</v>
      </c>
      <c r="I6015" s="26" t="s">
        <v>32484</v>
      </c>
      <c r="J6015" s="9"/>
      <c r="K6015" s="26" t="s">
        <v>32485</v>
      </c>
      <c r="L6015" s="26" t="s">
        <v>13030</v>
      </c>
      <c r="M6015" s="11">
        <v>234567230</v>
      </c>
      <c r="N6015" s="26" t="s">
        <v>13031</v>
      </c>
      <c r="O6015" s="3" t="s">
        <v>32486</v>
      </c>
      <c r="P6015" t="str">
        <f t="shared" si="640"/>
        <v>William O'Neal Seratt CPA Virginia Beach City VA</v>
      </c>
    </row>
    <row r="6016" spans="1:16" ht="15" thickBot="1" x14ac:dyDescent="0.35">
      <c r="A6016" s="25">
        <v>6015</v>
      </c>
      <c r="B6016" s="26" t="s">
        <v>6468</v>
      </c>
      <c r="C6016" s="10" t="str">
        <f t="shared" si="639"/>
        <v>William</v>
      </c>
      <c r="D6016" s="25" t="s">
        <v>11708</v>
      </c>
      <c r="E6016" s="25" t="str">
        <f t="shared" si="641"/>
        <v/>
      </c>
      <c r="F6016" s="25" t="str">
        <f t="shared" si="642"/>
        <v/>
      </c>
      <c r="G6016" s="25"/>
      <c r="H6016" s="26" t="s">
        <v>12866</v>
      </c>
      <c r="I6016" s="26" t="s">
        <v>32487</v>
      </c>
      <c r="J6016" s="9"/>
      <c r="K6016" s="26" t="s">
        <v>32488</v>
      </c>
      <c r="L6016" s="26" t="s">
        <v>29921</v>
      </c>
      <c r="M6016" s="11">
        <v>287397017</v>
      </c>
      <c r="N6016" s="26" t="s">
        <v>23080</v>
      </c>
      <c r="O6016" s="3" t="s">
        <v>32489</v>
      </c>
      <c r="P6016" t="str">
        <f t="shared" si="640"/>
        <v>William P Geiger CPA Henderson NC</v>
      </c>
    </row>
    <row r="6017" spans="1:16" ht="15" thickBot="1" x14ac:dyDescent="0.35">
      <c r="A6017" s="25">
        <v>6016</v>
      </c>
      <c r="B6017" s="26" t="s">
        <v>6469</v>
      </c>
      <c r="C6017" s="10" t="str">
        <f t="shared" si="639"/>
        <v>William</v>
      </c>
      <c r="D6017" s="25" t="s">
        <v>11709</v>
      </c>
      <c r="E6017" s="25" t="str">
        <f t="shared" si="641"/>
        <v/>
      </c>
      <c r="F6017" s="25">
        <f t="shared" si="642"/>
        <v>45</v>
      </c>
      <c r="G6017" s="25"/>
      <c r="H6017" s="26" t="s">
        <v>13056</v>
      </c>
      <c r="I6017" s="26" t="s">
        <v>32490</v>
      </c>
      <c r="J6017" s="9" t="s">
        <v>28927</v>
      </c>
      <c r="K6017" s="26" t="s">
        <v>32491</v>
      </c>
      <c r="L6017" s="26" t="s">
        <v>14171</v>
      </c>
      <c r="M6017" s="11">
        <v>92109</v>
      </c>
      <c r="N6017" s="26" t="s">
        <v>14171</v>
      </c>
      <c r="O6017" s="3" t="s">
        <v>32492</v>
      </c>
      <c r="P6017" t="str">
        <f t="shared" si="640"/>
        <v>William Parker Bartlett CPA San Diego CA</v>
      </c>
    </row>
    <row r="6018" spans="1:16" ht="15" thickBot="1" x14ac:dyDescent="0.35">
      <c r="A6018" s="25">
        <v>6017</v>
      </c>
      <c r="B6018" s="26" t="s">
        <v>6470</v>
      </c>
      <c r="C6018" s="10" t="str">
        <f t="shared" ref="C6018:C6081" si="643">LEFT(B6018,FIND(" ",B6018)-1)</f>
        <v>William</v>
      </c>
      <c r="D6018" s="25" t="s">
        <v>11710</v>
      </c>
      <c r="E6018" s="25" t="str">
        <f t="shared" si="641"/>
        <v/>
      </c>
      <c r="F6018" s="25" t="str">
        <f t="shared" si="642"/>
        <v/>
      </c>
      <c r="G6018" s="25"/>
      <c r="H6018" s="26" t="s">
        <v>12823</v>
      </c>
      <c r="I6018" s="27" t="s">
        <v>32493</v>
      </c>
      <c r="J6018" s="9"/>
      <c r="K6018" s="26" t="s">
        <v>13348</v>
      </c>
      <c r="L6018" s="26" t="s">
        <v>13349</v>
      </c>
      <c r="M6018" s="11">
        <v>20105</v>
      </c>
      <c r="N6018" s="26" t="s">
        <v>12823</v>
      </c>
      <c r="O6018" s="3" t="s">
        <v>32494</v>
      </c>
      <c r="P6018" t="str">
        <f t="shared" ref="P6018:P6081" si="644">CONCATENATE(B6018," CPA ",N6018," ",H6018)</f>
        <v>William Patrick Lovely CPA VA VA</v>
      </c>
    </row>
    <row r="6019" spans="1:16" ht="15" thickBot="1" x14ac:dyDescent="0.35">
      <c r="A6019" s="25">
        <v>6018</v>
      </c>
      <c r="B6019" s="26" t="s">
        <v>6471</v>
      </c>
      <c r="C6019" s="10" t="str">
        <f t="shared" si="643"/>
        <v>William</v>
      </c>
      <c r="D6019" s="25" t="s">
        <v>11711</v>
      </c>
      <c r="E6019" s="25" t="str">
        <f t="shared" ref="E6019:E6082" si="645">IFERROR(SEARCH(C6019,D6019),"")</f>
        <v/>
      </c>
      <c r="F6019" s="25">
        <f t="shared" ref="F6019:F6082" si="646">IFERROR(SEARCH("CPA",D6019),"")</f>
        <v>40</v>
      </c>
      <c r="G6019" s="25"/>
      <c r="H6019" s="26" t="s">
        <v>12823</v>
      </c>
      <c r="I6019" s="26" t="s">
        <v>32495</v>
      </c>
      <c r="J6019" s="9"/>
      <c r="K6019" s="26" t="s">
        <v>32496</v>
      </c>
      <c r="L6019" s="26" t="s">
        <v>16347</v>
      </c>
      <c r="M6019" s="11">
        <v>232361142</v>
      </c>
      <c r="N6019" s="26" t="s">
        <v>13084</v>
      </c>
      <c r="O6019" s="3" t="s">
        <v>32497</v>
      </c>
      <c r="P6019" t="str">
        <f t="shared" si="644"/>
        <v>William Paul Brown CPA Chesterfield VA</v>
      </c>
    </row>
    <row r="6020" spans="1:16" ht="15" thickBot="1" x14ac:dyDescent="0.35">
      <c r="A6020" s="25">
        <v>6019</v>
      </c>
      <c r="B6020" s="26" t="s">
        <v>6472</v>
      </c>
      <c r="C6020" s="10" t="str">
        <f t="shared" si="643"/>
        <v>William</v>
      </c>
      <c r="D6020" s="25" t="s">
        <v>11712</v>
      </c>
      <c r="E6020" s="25" t="str">
        <f t="shared" si="645"/>
        <v/>
      </c>
      <c r="F6020" s="25">
        <f t="shared" si="646"/>
        <v>44</v>
      </c>
      <c r="G6020" s="25"/>
      <c r="H6020" s="26" t="s">
        <v>12823</v>
      </c>
      <c r="I6020" s="26" t="s">
        <v>32498</v>
      </c>
      <c r="J6020" s="9"/>
      <c r="K6020" s="26" t="s">
        <v>32499</v>
      </c>
      <c r="L6020" s="26" t="s">
        <v>13252</v>
      </c>
      <c r="M6020" s="11">
        <v>221511708</v>
      </c>
      <c r="N6020" s="26" t="s">
        <v>12829</v>
      </c>
      <c r="O6020" s="3" t="s">
        <v>32500</v>
      </c>
      <c r="P6020" t="str">
        <f t="shared" si="644"/>
        <v>William Paul Rodriguez CPA Fairfax VA</v>
      </c>
    </row>
    <row r="6021" spans="1:16" ht="15" thickBot="1" x14ac:dyDescent="0.35">
      <c r="A6021" s="25">
        <v>6020</v>
      </c>
      <c r="B6021" s="26" t="s">
        <v>6473</v>
      </c>
      <c r="C6021" s="10" t="str">
        <f t="shared" si="643"/>
        <v>William</v>
      </c>
      <c r="D6021" s="25" t="s">
        <v>11713</v>
      </c>
      <c r="E6021" s="25" t="str">
        <f t="shared" si="645"/>
        <v/>
      </c>
      <c r="F6021" s="25">
        <f t="shared" si="646"/>
        <v>42</v>
      </c>
      <c r="G6021" s="25"/>
      <c r="H6021" s="26" t="s">
        <v>12823</v>
      </c>
      <c r="I6021" s="26" t="s">
        <v>32501</v>
      </c>
      <c r="J6021" s="9"/>
      <c r="K6021" s="26" t="s">
        <v>32502</v>
      </c>
      <c r="L6021" s="26" t="s">
        <v>21603</v>
      </c>
      <c r="M6021" s="11">
        <v>239014003</v>
      </c>
      <c r="N6021" s="26" t="s">
        <v>27499</v>
      </c>
      <c r="O6021" s="3" t="s">
        <v>32503</v>
      </c>
      <c r="P6021" t="str">
        <f t="shared" si="644"/>
        <v>William Pendleton Mcguire CPA Cumberland VA</v>
      </c>
    </row>
    <row r="6022" spans="1:16" ht="15" thickBot="1" x14ac:dyDescent="0.35">
      <c r="A6022" s="25">
        <v>6021</v>
      </c>
      <c r="B6022" s="26" t="s">
        <v>6474</v>
      </c>
      <c r="C6022" s="10" t="str">
        <f t="shared" si="643"/>
        <v>William</v>
      </c>
      <c r="D6022" s="25" t="s">
        <v>8544</v>
      </c>
      <c r="E6022" s="25" t="str">
        <f t="shared" si="645"/>
        <v/>
      </c>
      <c r="F6022" s="25">
        <f t="shared" si="646"/>
        <v>40</v>
      </c>
      <c r="G6022" s="25"/>
      <c r="H6022" s="26" t="s">
        <v>12823</v>
      </c>
      <c r="I6022" s="26" t="s">
        <v>32504</v>
      </c>
      <c r="J6022" s="9"/>
      <c r="K6022" s="26" t="s">
        <v>32505</v>
      </c>
      <c r="L6022" s="26" t="s">
        <v>13492</v>
      </c>
      <c r="M6022" s="11">
        <v>201768252</v>
      </c>
      <c r="N6022" s="26" t="s">
        <v>12906</v>
      </c>
      <c r="O6022" s="3" t="s">
        <v>32506</v>
      </c>
      <c r="P6022" t="str">
        <f t="shared" si="644"/>
        <v>William Perry Seth CPA Loudoun VA</v>
      </c>
    </row>
    <row r="6023" spans="1:16" ht="15" thickBot="1" x14ac:dyDescent="0.35">
      <c r="A6023" s="25">
        <v>6022</v>
      </c>
      <c r="B6023" s="26" t="s">
        <v>6475</v>
      </c>
      <c r="C6023" s="10" t="str">
        <f t="shared" si="643"/>
        <v>William</v>
      </c>
      <c r="D6023" s="25" t="s">
        <v>11714</v>
      </c>
      <c r="E6023" s="25" t="str">
        <f t="shared" si="645"/>
        <v/>
      </c>
      <c r="F6023" s="25">
        <f t="shared" si="646"/>
        <v>42</v>
      </c>
      <c r="G6023" s="25"/>
      <c r="H6023" s="26" t="s">
        <v>12823</v>
      </c>
      <c r="I6023" s="26" t="s">
        <v>32507</v>
      </c>
      <c r="J6023" s="9"/>
      <c r="K6023" s="26" t="s">
        <v>14305</v>
      </c>
      <c r="L6023" s="26" t="s">
        <v>14306</v>
      </c>
      <c r="M6023" s="11">
        <v>22315</v>
      </c>
      <c r="N6023" s="26" t="s">
        <v>12829</v>
      </c>
      <c r="O6023" s="3" t="s">
        <v>32508</v>
      </c>
      <c r="P6023" t="str">
        <f t="shared" si="644"/>
        <v>William Philip Aramony CPA Fairfax VA</v>
      </c>
    </row>
    <row r="6024" spans="1:16" ht="15" thickBot="1" x14ac:dyDescent="0.35">
      <c r="A6024" s="25">
        <v>6023</v>
      </c>
      <c r="B6024" s="26" t="s">
        <v>6476</v>
      </c>
      <c r="C6024" s="10" t="str">
        <f t="shared" si="643"/>
        <v>William</v>
      </c>
      <c r="D6024" s="25" t="s">
        <v>11715</v>
      </c>
      <c r="E6024" s="25" t="str">
        <f t="shared" si="645"/>
        <v/>
      </c>
      <c r="F6024" s="25" t="str">
        <f t="shared" si="646"/>
        <v/>
      </c>
      <c r="G6024" s="25"/>
      <c r="H6024" s="26" t="s">
        <v>12823</v>
      </c>
      <c r="I6024" s="26" t="s">
        <v>32509</v>
      </c>
      <c r="J6024" s="9"/>
      <c r="K6024" s="26" t="s">
        <v>32510</v>
      </c>
      <c r="L6024" s="26" t="s">
        <v>13252</v>
      </c>
      <c r="M6024" s="11">
        <v>221503325</v>
      </c>
      <c r="N6024" s="26" t="s">
        <v>12829</v>
      </c>
      <c r="O6024" s="3" t="s">
        <v>32511</v>
      </c>
      <c r="P6024" t="str">
        <f t="shared" si="644"/>
        <v>William Phuong Ho CPA Fairfax VA</v>
      </c>
    </row>
    <row r="6025" spans="1:16" ht="15" thickBot="1" x14ac:dyDescent="0.35">
      <c r="A6025" s="25">
        <v>6024</v>
      </c>
      <c r="B6025" s="26" t="s">
        <v>6477</v>
      </c>
      <c r="C6025" s="10" t="str">
        <f t="shared" si="643"/>
        <v>William</v>
      </c>
      <c r="D6025" s="25" t="s">
        <v>11716</v>
      </c>
      <c r="E6025" s="25">
        <f t="shared" si="645"/>
        <v>29</v>
      </c>
      <c r="F6025" s="25" t="str">
        <f t="shared" si="646"/>
        <v/>
      </c>
      <c r="G6025" s="25"/>
      <c r="H6025" s="26" t="s">
        <v>13138</v>
      </c>
      <c r="I6025" s="26" t="s">
        <v>32512</v>
      </c>
      <c r="J6025" s="9"/>
      <c r="K6025" s="26" t="s">
        <v>32513</v>
      </c>
      <c r="L6025" s="26" t="s">
        <v>32189</v>
      </c>
      <c r="M6025" s="11">
        <v>750226588</v>
      </c>
      <c r="N6025" s="26" t="s">
        <v>16734</v>
      </c>
      <c r="O6025" s="3" t="s">
        <v>32514</v>
      </c>
      <c r="P6025" t="str">
        <f t="shared" si="644"/>
        <v>William Poage Hassell CPA Denton TX</v>
      </c>
    </row>
    <row r="6026" spans="1:16" ht="15" thickBot="1" x14ac:dyDescent="0.35">
      <c r="A6026" s="25">
        <v>6025</v>
      </c>
      <c r="B6026" s="26" t="s">
        <v>6478</v>
      </c>
      <c r="C6026" s="10" t="str">
        <f t="shared" si="643"/>
        <v>William</v>
      </c>
      <c r="D6026" s="25" t="s">
        <v>11717</v>
      </c>
      <c r="E6026" s="25">
        <f t="shared" si="645"/>
        <v>29</v>
      </c>
      <c r="F6026" s="25" t="str">
        <f t="shared" si="646"/>
        <v/>
      </c>
      <c r="G6026" s="25"/>
      <c r="H6026" s="26" t="s">
        <v>12823</v>
      </c>
      <c r="I6026" s="26" t="s">
        <v>32515</v>
      </c>
      <c r="J6026" s="9"/>
      <c r="K6026" s="26" t="s">
        <v>32516</v>
      </c>
      <c r="L6026" s="26" t="s">
        <v>14957</v>
      </c>
      <c r="M6026" s="11">
        <v>229323183</v>
      </c>
      <c r="N6026" s="26" t="s">
        <v>13562</v>
      </c>
      <c r="O6026" s="3" t="s">
        <v>32517</v>
      </c>
      <c r="P6026" t="str">
        <f t="shared" si="644"/>
        <v>William Price Lineweaver CPA Albemarle VA</v>
      </c>
    </row>
    <row r="6027" spans="1:16" ht="15" thickBot="1" x14ac:dyDescent="0.35">
      <c r="A6027" s="25">
        <v>6026</v>
      </c>
      <c r="B6027" s="26" t="s">
        <v>6479</v>
      </c>
      <c r="C6027" s="10" t="str">
        <f t="shared" si="643"/>
        <v>William</v>
      </c>
      <c r="D6027" s="25" t="s">
        <v>11718</v>
      </c>
      <c r="E6027" s="25" t="str">
        <f t="shared" si="645"/>
        <v/>
      </c>
      <c r="F6027" s="25" t="str">
        <f t="shared" si="646"/>
        <v/>
      </c>
      <c r="G6027" s="25"/>
      <c r="H6027" s="26" t="s">
        <v>12823</v>
      </c>
      <c r="I6027" s="26" t="s">
        <v>32518</v>
      </c>
      <c r="J6027" s="9"/>
      <c r="K6027" s="26" t="s">
        <v>32519</v>
      </c>
      <c r="L6027" s="26" t="s">
        <v>14044</v>
      </c>
      <c r="M6027" s="11">
        <v>240282765</v>
      </c>
      <c r="N6027" s="26" t="s">
        <v>16512</v>
      </c>
      <c r="O6027" s="3" t="s">
        <v>32520</v>
      </c>
      <c r="P6027" t="str">
        <f t="shared" si="644"/>
        <v>William R Brumfield, JR CPA Roanoke City VA</v>
      </c>
    </row>
    <row r="6028" spans="1:16" ht="15" thickBot="1" x14ac:dyDescent="0.35">
      <c r="A6028" s="25">
        <v>6027</v>
      </c>
      <c r="B6028" s="26" t="s">
        <v>6480</v>
      </c>
      <c r="C6028" s="10" t="str">
        <f t="shared" si="643"/>
        <v>William</v>
      </c>
      <c r="D6028" s="25" t="s">
        <v>11719</v>
      </c>
      <c r="E6028" s="25" t="str">
        <f t="shared" si="645"/>
        <v/>
      </c>
      <c r="F6028" s="25" t="str">
        <f t="shared" si="646"/>
        <v/>
      </c>
      <c r="G6028" s="25"/>
      <c r="H6028" s="26" t="s">
        <v>12866</v>
      </c>
      <c r="I6028" s="27" t="s">
        <v>32521</v>
      </c>
      <c r="J6028" s="9"/>
      <c r="K6028" s="26" t="s">
        <v>32522</v>
      </c>
      <c r="L6028" s="26" t="s">
        <v>23541</v>
      </c>
      <c r="M6028" s="11">
        <v>281736728</v>
      </c>
      <c r="N6028" s="26" t="s">
        <v>13954</v>
      </c>
      <c r="O6028" s="3" t="s">
        <v>32523</v>
      </c>
      <c r="P6028" t="str">
        <f t="shared" si="644"/>
        <v>William Randolph Fariss CPA Union NC</v>
      </c>
    </row>
    <row r="6029" spans="1:16" ht="15" thickBot="1" x14ac:dyDescent="0.35">
      <c r="A6029" s="25">
        <v>6028</v>
      </c>
      <c r="B6029" s="26" t="s">
        <v>6481</v>
      </c>
      <c r="C6029" s="10" t="str">
        <f t="shared" si="643"/>
        <v>William</v>
      </c>
      <c r="D6029" s="25" t="s">
        <v>11720</v>
      </c>
      <c r="E6029" s="25" t="str">
        <f t="shared" si="645"/>
        <v/>
      </c>
      <c r="F6029" s="25">
        <f t="shared" si="646"/>
        <v>42</v>
      </c>
      <c r="G6029" s="25"/>
      <c r="H6029" s="26" t="s">
        <v>12823</v>
      </c>
      <c r="I6029" s="26" t="s">
        <v>32524</v>
      </c>
      <c r="J6029" s="9"/>
      <c r="K6029" s="26" t="s">
        <v>32525</v>
      </c>
      <c r="L6029" s="26" t="s">
        <v>14423</v>
      </c>
      <c r="M6029" s="11">
        <v>231164071</v>
      </c>
      <c r="N6029" s="26" t="s">
        <v>13507</v>
      </c>
      <c r="O6029" s="3" t="s">
        <v>32526</v>
      </c>
      <c r="P6029" t="str">
        <f t="shared" si="644"/>
        <v>William Randolph Harland CPA Hanover VA</v>
      </c>
    </row>
    <row r="6030" spans="1:16" ht="15" thickBot="1" x14ac:dyDescent="0.35">
      <c r="A6030" s="25">
        <v>6029</v>
      </c>
      <c r="B6030" s="26" t="s">
        <v>6482</v>
      </c>
      <c r="C6030" s="10" t="str">
        <f t="shared" si="643"/>
        <v>William</v>
      </c>
      <c r="D6030" s="25" t="s">
        <v>11721</v>
      </c>
      <c r="E6030" s="25" t="str">
        <f t="shared" si="645"/>
        <v/>
      </c>
      <c r="F6030" s="25" t="str">
        <f t="shared" si="646"/>
        <v/>
      </c>
      <c r="G6030" s="25"/>
      <c r="H6030" s="26" t="s">
        <v>12823</v>
      </c>
      <c r="I6030" s="27" t="s">
        <v>32527</v>
      </c>
      <c r="J6030" s="9"/>
      <c r="K6030" s="26" t="s">
        <v>32528</v>
      </c>
      <c r="L6030" s="26" t="s">
        <v>13834</v>
      </c>
      <c r="M6030" s="11">
        <v>232331826</v>
      </c>
      <c r="N6030" s="26" t="s">
        <v>12917</v>
      </c>
      <c r="O6030" s="3" t="s">
        <v>32529</v>
      </c>
      <c r="P6030" t="str">
        <f t="shared" si="644"/>
        <v>William Randolph Robinson CPA Henrico VA</v>
      </c>
    </row>
    <row r="6031" spans="1:16" ht="29.4" thickBot="1" x14ac:dyDescent="0.35">
      <c r="A6031" s="25">
        <v>6030</v>
      </c>
      <c r="B6031" s="26" t="s">
        <v>6483</v>
      </c>
      <c r="C6031" s="10" t="str">
        <f t="shared" si="643"/>
        <v>William</v>
      </c>
      <c r="D6031" s="25" t="s">
        <v>11722</v>
      </c>
      <c r="E6031" s="25" t="str">
        <f t="shared" si="645"/>
        <v/>
      </c>
      <c r="F6031" s="25" t="str">
        <f t="shared" si="646"/>
        <v/>
      </c>
      <c r="G6031" s="25"/>
      <c r="H6031" s="26" t="s">
        <v>12823</v>
      </c>
      <c r="I6031" s="26" t="s">
        <v>32530</v>
      </c>
      <c r="J6031" s="9"/>
      <c r="K6031" s="26" t="s">
        <v>32531</v>
      </c>
      <c r="L6031" s="26" t="s">
        <v>15404</v>
      </c>
      <c r="M6031" s="11">
        <v>232364130</v>
      </c>
      <c r="N6031" s="26" t="s">
        <v>13084</v>
      </c>
      <c r="O6031" s="3" t="s">
        <v>32532</v>
      </c>
      <c r="P6031" t="str">
        <f t="shared" si="644"/>
        <v>William Randolph Spears CPA Chesterfield VA</v>
      </c>
    </row>
    <row r="6032" spans="1:16" ht="15" thickBot="1" x14ac:dyDescent="0.35">
      <c r="A6032" s="25">
        <v>6031</v>
      </c>
      <c r="B6032" s="26" t="s">
        <v>6484</v>
      </c>
      <c r="C6032" s="10" t="str">
        <f t="shared" si="643"/>
        <v>William</v>
      </c>
      <c r="D6032" s="25" t="s">
        <v>11723</v>
      </c>
      <c r="E6032" s="25" t="str">
        <f t="shared" si="645"/>
        <v/>
      </c>
      <c r="F6032" s="25" t="str">
        <f t="shared" si="646"/>
        <v/>
      </c>
      <c r="G6032" s="25"/>
      <c r="H6032" s="26" t="s">
        <v>12823</v>
      </c>
      <c r="I6032" s="26" t="s">
        <v>32533</v>
      </c>
      <c r="J6032" s="9" t="s">
        <v>32534</v>
      </c>
      <c r="K6032" s="26" t="s">
        <v>32535</v>
      </c>
      <c r="L6032" s="26" t="s">
        <v>12877</v>
      </c>
      <c r="M6032" s="11">
        <v>233224385</v>
      </c>
      <c r="N6032" s="26" t="s">
        <v>12878</v>
      </c>
      <c r="O6032" s="3" t="s">
        <v>32536</v>
      </c>
      <c r="P6032" t="str">
        <f t="shared" si="644"/>
        <v>William Raymond Moss, III CPA Chesapeake City VA</v>
      </c>
    </row>
    <row r="6033" spans="1:16" ht="15" thickBot="1" x14ac:dyDescent="0.35">
      <c r="A6033" s="25">
        <v>6032</v>
      </c>
      <c r="B6033" s="26" t="s">
        <v>6485</v>
      </c>
      <c r="C6033" s="10" t="str">
        <f t="shared" si="643"/>
        <v>William</v>
      </c>
      <c r="D6033" s="25" t="s">
        <v>11724</v>
      </c>
      <c r="E6033" s="25" t="str">
        <f t="shared" si="645"/>
        <v/>
      </c>
      <c r="F6033" s="25" t="str">
        <f t="shared" si="646"/>
        <v/>
      </c>
      <c r="G6033" s="25"/>
      <c r="H6033" s="26" t="s">
        <v>12823</v>
      </c>
      <c r="I6033" s="26" t="s">
        <v>32537</v>
      </c>
      <c r="J6033" s="9"/>
      <c r="K6033" s="26" t="s">
        <v>28558</v>
      </c>
      <c r="L6033" s="26" t="s">
        <v>13834</v>
      </c>
      <c r="M6033" s="11">
        <v>23238</v>
      </c>
      <c r="N6033" s="26" t="s">
        <v>12917</v>
      </c>
      <c r="O6033" s="3" t="s">
        <v>32538</v>
      </c>
      <c r="P6033" t="str">
        <f t="shared" si="644"/>
        <v>William Reese Mertens CPA Henrico VA</v>
      </c>
    </row>
    <row r="6034" spans="1:16" ht="15" thickBot="1" x14ac:dyDescent="0.35">
      <c r="A6034" s="25">
        <v>6033</v>
      </c>
      <c r="B6034" s="26" t="s">
        <v>6486</v>
      </c>
      <c r="C6034" s="10" t="str">
        <f t="shared" si="643"/>
        <v>William</v>
      </c>
      <c r="D6034" s="25" t="s">
        <v>11725</v>
      </c>
      <c r="E6034" s="25" t="str">
        <f t="shared" si="645"/>
        <v/>
      </c>
      <c r="F6034" s="25">
        <f t="shared" si="646"/>
        <v>47</v>
      </c>
      <c r="G6034" s="25"/>
      <c r="H6034" s="26" t="s">
        <v>12963</v>
      </c>
      <c r="I6034" s="26" t="s">
        <v>32539</v>
      </c>
      <c r="J6034" s="9" t="s">
        <v>32540</v>
      </c>
      <c r="K6034" s="26" t="s">
        <v>32541</v>
      </c>
      <c r="L6034" s="26" t="s">
        <v>19965</v>
      </c>
      <c r="M6034" s="11">
        <v>11238</v>
      </c>
      <c r="N6034" s="26" t="s">
        <v>19010</v>
      </c>
      <c r="O6034" s="3" t="s">
        <v>32542</v>
      </c>
      <c r="P6034" t="str">
        <f t="shared" si="644"/>
        <v>William Reese Swanson CPA Kings NY</v>
      </c>
    </row>
    <row r="6035" spans="1:16" ht="15" thickBot="1" x14ac:dyDescent="0.35">
      <c r="A6035" s="25">
        <v>6034</v>
      </c>
      <c r="B6035" s="26" t="s">
        <v>6487</v>
      </c>
      <c r="C6035" s="10" t="str">
        <f t="shared" si="643"/>
        <v>William</v>
      </c>
      <c r="D6035" s="25" t="s">
        <v>11726</v>
      </c>
      <c r="E6035" s="25" t="str">
        <f t="shared" si="645"/>
        <v/>
      </c>
      <c r="F6035" s="25" t="str">
        <f t="shared" si="646"/>
        <v/>
      </c>
      <c r="G6035" s="25"/>
      <c r="H6035" s="26" t="s">
        <v>12823</v>
      </c>
      <c r="I6035" s="26" t="s">
        <v>32543</v>
      </c>
      <c r="J6035" s="9"/>
      <c r="K6035" s="26" t="s">
        <v>32544</v>
      </c>
      <c r="L6035" s="26" t="s">
        <v>22648</v>
      </c>
      <c r="M6035" s="11">
        <v>24550</v>
      </c>
      <c r="N6035" s="26" t="s">
        <v>14132</v>
      </c>
      <c r="O6035" s="3" t="s">
        <v>32545</v>
      </c>
      <c r="P6035" t="str">
        <f t="shared" si="644"/>
        <v>William Richard Grachan CPA Virginia VA</v>
      </c>
    </row>
    <row r="6036" spans="1:16" ht="15" thickBot="1" x14ac:dyDescent="0.35">
      <c r="A6036" s="25">
        <v>6035</v>
      </c>
      <c r="B6036" s="26" t="s">
        <v>6488</v>
      </c>
      <c r="C6036" s="10" t="str">
        <f t="shared" si="643"/>
        <v>William</v>
      </c>
      <c r="D6036" s="25" t="s">
        <v>11727</v>
      </c>
      <c r="E6036" s="25">
        <f t="shared" si="645"/>
        <v>29</v>
      </c>
      <c r="F6036" s="25" t="str">
        <f t="shared" si="646"/>
        <v/>
      </c>
      <c r="G6036" s="25"/>
      <c r="H6036" s="26" t="s">
        <v>12823</v>
      </c>
      <c r="I6036" s="26" t="s">
        <v>32546</v>
      </c>
      <c r="J6036" s="9"/>
      <c r="K6036" s="26" t="s">
        <v>32547</v>
      </c>
      <c r="L6036" s="26" t="s">
        <v>16910</v>
      </c>
      <c r="M6036" s="11">
        <v>236062814</v>
      </c>
      <c r="N6036" s="26" t="s">
        <v>16911</v>
      </c>
      <c r="O6036" s="3" t="s">
        <v>32548</v>
      </c>
      <c r="P6036" t="str">
        <f t="shared" si="644"/>
        <v>William Richard Rose CPA Newport News City VA</v>
      </c>
    </row>
    <row r="6037" spans="1:16" ht="15" thickBot="1" x14ac:dyDescent="0.35">
      <c r="A6037" s="25">
        <v>6036</v>
      </c>
      <c r="B6037" s="26" t="s">
        <v>6489</v>
      </c>
      <c r="C6037" s="10" t="str">
        <f t="shared" si="643"/>
        <v>William</v>
      </c>
      <c r="D6037" s="25" t="s">
        <v>11728</v>
      </c>
      <c r="E6037" s="25" t="str">
        <f t="shared" si="645"/>
        <v/>
      </c>
      <c r="F6037" s="25" t="str">
        <f t="shared" si="646"/>
        <v/>
      </c>
      <c r="G6037" s="25"/>
      <c r="H6037" s="26" t="s">
        <v>12823</v>
      </c>
      <c r="I6037" s="27" t="s">
        <v>32549</v>
      </c>
      <c r="J6037" s="9"/>
      <c r="K6037" s="26" t="s">
        <v>20491</v>
      </c>
      <c r="L6037" s="26" t="s">
        <v>18320</v>
      </c>
      <c r="M6037" s="11">
        <v>23059</v>
      </c>
      <c r="N6037" s="26" t="s">
        <v>12917</v>
      </c>
      <c r="O6037" s="3" t="s">
        <v>32550</v>
      </c>
      <c r="P6037" t="str">
        <f t="shared" si="644"/>
        <v>William Robert Agee, Jr. CPA Henrico VA</v>
      </c>
    </row>
    <row r="6038" spans="1:16" ht="15" thickBot="1" x14ac:dyDescent="0.35">
      <c r="A6038" s="25">
        <v>6037</v>
      </c>
      <c r="B6038" s="26" t="s">
        <v>6490</v>
      </c>
      <c r="C6038" s="10" t="str">
        <f t="shared" si="643"/>
        <v>William</v>
      </c>
      <c r="D6038" s="25" t="s">
        <v>11729</v>
      </c>
      <c r="E6038" s="25">
        <f t="shared" si="645"/>
        <v>29</v>
      </c>
      <c r="F6038" s="25" t="str">
        <f t="shared" si="646"/>
        <v/>
      </c>
      <c r="G6038" s="25"/>
      <c r="H6038" s="26" t="s">
        <v>12911</v>
      </c>
      <c r="I6038" s="27" t="s">
        <v>32551</v>
      </c>
      <c r="J6038" s="9"/>
      <c r="K6038" s="26" t="s">
        <v>32552</v>
      </c>
      <c r="L6038" s="26" t="s">
        <v>12910</v>
      </c>
      <c r="M6038" s="11">
        <v>200016410</v>
      </c>
      <c r="N6038" s="26" t="s">
        <v>12912</v>
      </c>
      <c r="O6038" s="3" t="s">
        <v>32553</v>
      </c>
      <c r="P6038" t="str">
        <f t="shared" si="644"/>
        <v>William Robert Dozier CPA District Of Columbia DC</v>
      </c>
    </row>
    <row r="6039" spans="1:16" ht="15" thickBot="1" x14ac:dyDescent="0.35">
      <c r="A6039" s="25">
        <v>6038</v>
      </c>
      <c r="B6039" s="26" t="s">
        <v>6491</v>
      </c>
      <c r="C6039" s="10" t="str">
        <f t="shared" si="643"/>
        <v>William</v>
      </c>
      <c r="D6039" s="25" t="s">
        <v>11730</v>
      </c>
      <c r="E6039" s="25" t="str">
        <f t="shared" si="645"/>
        <v/>
      </c>
      <c r="F6039" s="25" t="str">
        <f t="shared" si="646"/>
        <v/>
      </c>
      <c r="G6039" s="25"/>
      <c r="H6039" s="26" t="s">
        <v>13242</v>
      </c>
      <c r="I6039" s="26" t="s">
        <v>32554</v>
      </c>
      <c r="J6039" s="9"/>
      <c r="K6039" s="26" t="s">
        <v>32555</v>
      </c>
      <c r="L6039" s="26" t="s">
        <v>32556</v>
      </c>
      <c r="M6039" s="11">
        <v>990268311</v>
      </c>
      <c r="N6039" s="26" t="s">
        <v>32557</v>
      </c>
      <c r="O6039" s="3" t="s">
        <v>32558</v>
      </c>
      <c r="P6039" t="str">
        <f t="shared" si="644"/>
        <v>William Robert Fagerholm CPA Stevens WA</v>
      </c>
    </row>
    <row r="6040" spans="1:16" ht="15" thickBot="1" x14ac:dyDescent="0.35">
      <c r="A6040" s="25">
        <v>6039</v>
      </c>
      <c r="B6040" s="26" t="s">
        <v>6492</v>
      </c>
      <c r="C6040" s="10" t="str">
        <f t="shared" si="643"/>
        <v>William</v>
      </c>
      <c r="D6040" s="25" t="s">
        <v>11731</v>
      </c>
      <c r="E6040" s="25" t="str">
        <f t="shared" si="645"/>
        <v/>
      </c>
      <c r="F6040" s="25">
        <f t="shared" si="646"/>
        <v>49</v>
      </c>
      <c r="G6040" s="25"/>
      <c r="H6040" s="26" t="s">
        <v>12866</v>
      </c>
      <c r="I6040" s="26" t="s">
        <v>32559</v>
      </c>
      <c r="J6040" s="9"/>
      <c r="K6040" s="26" t="s">
        <v>20949</v>
      </c>
      <c r="L6040" s="26" t="s">
        <v>13527</v>
      </c>
      <c r="M6040" s="11">
        <v>27603</v>
      </c>
      <c r="N6040" s="26" t="s">
        <v>12867</v>
      </c>
      <c r="O6040" s="3" t="s">
        <v>32560</v>
      </c>
      <c r="P6040" t="str">
        <f t="shared" si="644"/>
        <v>William Robert O'Donnell CPA Wake NC</v>
      </c>
    </row>
    <row r="6041" spans="1:16" ht="15" thickBot="1" x14ac:dyDescent="0.35">
      <c r="A6041" s="25">
        <v>6040</v>
      </c>
      <c r="B6041" s="26" t="s">
        <v>6493</v>
      </c>
      <c r="C6041" s="10" t="str">
        <f t="shared" si="643"/>
        <v>William</v>
      </c>
      <c r="D6041" s="25" t="s">
        <v>11732</v>
      </c>
      <c r="E6041" s="25">
        <f t="shared" si="645"/>
        <v>29</v>
      </c>
      <c r="F6041" s="25">
        <f t="shared" si="646"/>
        <v>43</v>
      </c>
      <c r="G6041" s="25"/>
      <c r="H6041" s="26" t="s">
        <v>12823</v>
      </c>
      <c r="I6041" s="27" t="s">
        <v>32561</v>
      </c>
      <c r="J6041" s="9"/>
      <c r="K6041" s="26" t="s">
        <v>32562</v>
      </c>
      <c r="L6041" s="26" t="s">
        <v>13492</v>
      </c>
      <c r="M6041" s="11">
        <v>201752701</v>
      </c>
      <c r="N6041" s="26" t="s">
        <v>12906</v>
      </c>
      <c r="O6041" s="3" t="s">
        <v>32563</v>
      </c>
      <c r="P6041" t="str">
        <f t="shared" si="644"/>
        <v>William Robert Ohmer CPA Loudoun VA</v>
      </c>
    </row>
    <row r="6042" spans="1:16" ht="15" thickBot="1" x14ac:dyDescent="0.35">
      <c r="A6042" s="25">
        <v>6041</v>
      </c>
      <c r="B6042" s="26" t="s">
        <v>6494</v>
      </c>
      <c r="C6042" s="10" t="str">
        <f t="shared" si="643"/>
        <v>William</v>
      </c>
      <c r="D6042" s="25" t="s">
        <v>11733</v>
      </c>
      <c r="E6042" s="25" t="str">
        <f t="shared" si="645"/>
        <v/>
      </c>
      <c r="F6042" s="25" t="str">
        <f t="shared" si="646"/>
        <v/>
      </c>
      <c r="G6042" s="25"/>
      <c r="H6042" s="26" t="s">
        <v>13362</v>
      </c>
      <c r="I6042" s="26" t="s">
        <v>32564</v>
      </c>
      <c r="J6042" s="9"/>
      <c r="K6042" s="26" t="s">
        <v>32565</v>
      </c>
      <c r="L6042" s="26" t="s">
        <v>13361</v>
      </c>
      <c r="M6042" s="11">
        <v>376204955</v>
      </c>
      <c r="N6042" s="26" t="s">
        <v>13363</v>
      </c>
      <c r="O6042" s="3" t="s">
        <v>32566</v>
      </c>
      <c r="P6042" t="str">
        <f t="shared" si="644"/>
        <v>William Robert Palmer CPA Sullivan TN</v>
      </c>
    </row>
    <row r="6043" spans="1:16" ht="15" thickBot="1" x14ac:dyDescent="0.35">
      <c r="A6043" s="25">
        <v>6042</v>
      </c>
      <c r="B6043" s="26" t="s">
        <v>6495</v>
      </c>
      <c r="C6043" s="10" t="str">
        <f t="shared" si="643"/>
        <v>William</v>
      </c>
      <c r="D6043" s="25"/>
      <c r="E6043" s="25" t="str">
        <f t="shared" si="645"/>
        <v/>
      </c>
      <c r="F6043" s="25" t="str">
        <f t="shared" si="646"/>
        <v/>
      </c>
      <c r="G6043" s="25"/>
      <c r="H6043" s="26" t="s">
        <v>12823</v>
      </c>
      <c r="I6043" s="27" t="s">
        <v>32567</v>
      </c>
      <c r="J6043" s="9"/>
      <c r="K6043" s="26" t="s">
        <v>32568</v>
      </c>
      <c r="L6043" s="26" t="s">
        <v>16225</v>
      </c>
      <c r="M6043" s="11">
        <v>231242465</v>
      </c>
      <c r="N6043" s="26" t="s">
        <v>16225</v>
      </c>
      <c r="O6043" s="3" t="s">
        <v>32569</v>
      </c>
      <c r="P6043" t="str">
        <f t="shared" si="644"/>
        <v>William Robert Roy, Jr. CPA NEW KENT VA</v>
      </c>
    </row>
    <row r="6044" spans="1:16" ht="29.4" thickBot="1" x14ac:dyDescent="0.35">
      <c r="A6044" s="25">
        <v>6043</v>
      </c>
      <c r="B6044" s="26" t="s">
        <v>6496</v>
      </c>
      <c r="C6044" s="10" t="str">
        <f t="shared" si="643"/>
        <v>William</v>
      </c>
      <c r="D6044" s="25" t="s">
        <v>11734</v>
      </c>
      <c r="E6044" s="25" t="str">
        <f t="shared" si="645"/>
        <v/>
      </c>
      <c r="F6044" s="25">
        <f t="shared" si="646"/>
        <v>42</v>
      </c>
      <c r="G6044" s="25"/>
      <c r="H6044" s="26" t="s">
        <v>12823</v>
      </c>
      <c r="I6044" s="26" t="s">
        <v>32570</v>
      </c>
      <c r="J6044" s="9" t="s">
        <v>32571</v>
      </c>
      <c r="K6044" s="26" t="s">
        <v>32572</v>
      </c>
      <c r="L6044" s="26" t="s">
        <v>17579</v>
      </c>
      <c r="M6044" s="11">
        <v>24091</v>
      </c>
      <c r="N6044" s="26" t="s">
        <v>17579</v>
      </c>
      <c r="O6044" s="3" t="s">
        <v>32573</v>
      </c>
      <c r="P6044" t="str">
        <f t="shared" si="644"/>
        <v>William Rodgers Griffin CPA FLOYD VA</v>
      </c>
    </row>
    <row r="6045" spans="1:16" ht="15" thickBot="1" x14ac:dyDescent="0.35">
      <c r="A6045" s="25">
        <v>6044</v>
      </c>
      <c r="B6045" s="26" t="s">
        <v>6497</v>
      </c>
      <c r="C6045" s="10" t="str">
        <f t="shared" si="643"/>
        <v>William</v>
      </c>
      <c r="D6045" s="25" t="s">
        <v>11735</v>
      </c>
      <c r="E6045" s="25">
        <f t="shared" si="645"/>
        <v>29</v>
      </c>
      <c r="F6045" s="25" t="str">
        <f t="shared" si="646"/>
        <v/>
      </c>
      <c r="G6045" s="25"/>
      <c r="H6045" s="26" t="s">
        <v>12823</v>
      </c>
      <c r="I6045" s="26" t="s">
        <v>32574</v>
      </c>
      <c r="J6045" s="9" t="s">
        <v>32575</v>
      </c>
      <c r="K6045" s="26" t="s">
        <v>14555</v>
      </c>
      <c r="L6045" s="26" t="s">
        <v>12922</v>
      </c>
      <c r="M6045" s="11">
        <v>22203</v>
      </c>
      <c r="N6045" s="26" t="s">
        <v>12922</v>
      </c>
      <c r="O6045" s="3" t="s">
        <v>32576</v>
      </c>
      <c r="P6045" t="str">
        <f t="shared" si="644"/>
        <v>William Roth, II CPA Arlington VA</v>
      </c>
    </row>
    <row r="6046" spans="1:16" ht="15" thickBot="1" x14ac:dyDescent="0.35">
      <c r="A6046" s="25">
        <v>6045</v>
      </c>
      <c r="B6046" s="26" t="s">
        <v>6498</v>
      </c>
      <c r="C6046" s="10" t="str">
        <f t="shared" si="643"/>
        <v>William</v>
      </c>
      <c r="D6046" s="25" t="s">
        <v>11736</v>
      </c>
      <c r="E6046" s="25">
        <f t="shared" si="645"/>
        <v>29</v>
      </c>
      <c r="F6046" s="25">
        <f t="shared" si="646"/>
        <v>52</v>
      </c>
      <c r="G6046" s="25"/>
      <c r="H6046" s="26" t="s">
        <v>12823</v>
      </c>
      <c r="I6046" s="26" t="s">
        <v>32577</v>
      </c>
      <c r="J6046" s="9"/>
      <c r="K6046" s="26" t="s">
        <v>32578</v>
      </c>
      <c r="L6046" s="26" t="s">
        <v>13740</v>
      </c>
      <c r="M6046" s="11">
        <v>245512436</v>
      </c>
      <c r="N6046" s="26" t="s">
        <v>13741</v>
      </c>
      <c r="O6046" s="3" t="s">
        <v>32579</v>
      </c>
      <c r="P6046" t="str">
        <f t="shared" si="644"/>
        <v>William Royal Elder, III CPA Bedford VA</v>
      </c>
    </row>
    <row r="6047" spans="1:16" ht="15" thickBot="1" x14ac:dyDescent="0.35">
      <c r="A6047" s="25">
        <v>6046</v>
      </c>
      <c r="B6047" s="26" t="s">
        <v>6499</v>
      </c>
      <c r="C6047" s="10" t="str">
        <f t="shared" si="643"/>
        <v>William</v>
      </c>
      <c r="D6047" s="25" t="s">
        <v>11737</v>
      </c>
      <c r="E6047" s="25" t="str">
        <f t="shared" si="645"/>
        <v/>
      </c>
      <c r="F6047" s="25" t="str">
        <f t="shared" si="646"/>
        <v/>
      </c>
      <c r="G6047" s="25"/>
      <c r="H6047" s="26" t="s">
        <v>12887</v>
      </c>
      <c r="I6047" s="26" t="s">
        <v>32580</v>
      </c>
      <c r="J6047" s="9"/>
      <c r="K6047" s="26" t="s">
        <v>32581</v>
      </c>
      <c r="L6047" s="26" t="s">
        <v>14395</v>
      </c>
      <c r="M6047" s="11">
        <v>32256</v>
      </c>
      <c r="N6047" s="26" t="s">
        <v>14396</v>
      </c>
      <c r="O6047" s="3" t="s">
        <v>32582</v>
      </c>
      <c r="P6047" t="str">
        <f t="shared" si="644"/>
        <v>William Ruffin Coleman Cocke, V CPA Duval FL</v>
      </c>
    </row>
    <row r="6048" spans="1:16" ht="15" thickBot="1" x14ac:dyDescent="0.35">
      <c r="A6048" s="25">
        <v>6047</v>
      </c>
      <c r="B6048" s="26" t="s">
        <v>6500</v>
      </c>
      <c r="C6048" s="10" t="str">
        <f t="shared" si="643"/>
        <v>William</v>
      </c>
      <c r="D6048" s="25" t="s">
        <v>11738</v>
      </c>
      <c r="E6048" s="25">
        <f t="shared" si="645"/>
        <v>29</v>
      </c>
      <c r="F6048" s="25" t="str">
        <f t="shared" si="646"/>
        <v/>
      </c>
      <c r="G6048" s="25"/>
      <c r="H6048" s="26" t="s">
        <v>12823</v>
      </c>
      <c r="I6048" s="26" t="s">
        <v>32583</v>
      </c>
      <c r="J6048" s="9"/>
      <c r="K6048" s="26" t="s">
        <v>32584</v>
      </c>
      <c r="L6048" s="26" t="s">
        <v>12930</v>
      </c>
      <c r="M6048" s="11">
        <v>220322616</v>
      </c>
      <c r="N6048" s="26" t="s">
        <v>12829</v>
      </c>
      <c r="O6048" s="3" t="s">
        <v>32585</v>
      </c>
      <c r="P6048" t="str">
        <f t="shared" si="644"/>
        <v>William Russel Walter CPA Fairfax VA</v>
      </c>
    </row>
    <row r="6049" spans="1:16" ht="15" thickBot="1" x14ac:dyDescent="0.35">
      <c r="A6049" s="25">
        <v>6048</v>
      </c>
      <c r="B6049" s="26" t="s">
        <v>6501</v>
      </c>
      <c r="C6049" s="10" t="str">
        <f t="shared" si="643"/>
        <v>William</v>
      </c>
      <c r="D6049" s="25" t="s">
        <v>11739</v>
      </c>
      <c r="E6049" s="25" t="str">
        <f t="shared" si="645"/>
        <v/>
      </c>
      <c r="F6049" s="25" t="str">
        <f t="shared" si="646"/>
        <v/>
      </c>
      <c r="G6049" s="25"/>
      <c r="H6049" s="26" t="s">
        <v>12823</v>
      </c>
      <c r="I6049" s="27" t="s">
        <v>32586</v>
      </c>
      <c r="J6049" s="9"/>
      <c r="K6049" s="26" t="s">
        <v>32587</v>
      </c>
      <c r="L6049" s="26" t="s">
        <v>16225</v>
      </c>
      <c r="M6049" s="11">
        <v>231242888</v>
      </c>
      <c r="N6049" s="26" t="s">
        <v>15470</v>
      </c>
      <c r="O6049" s="3" t="s">
        <v>32588</v>
      </c>
      <c r="P6049" t="str">
        <f t="shared" si="644"/>
        <v>William Russell Brown CPA New Kent VA</v>
      </c>
    </row>
    <row r="6050" spans="1:16" ht="29.4" thickBot="1" x14ac:dyDescent="0.35">
      <c r="A6050" s="25">
        <v>6049</v>
      </c>
      <c r="B6050" s="26" t="s">
        <v>6502</v>
      </c>
      <c r="C6050" s="10" t="str">
        <f t="shared" si="643"/>
        <v>William</v>
      </c>
      <c r="D6050" s="25" t="s">
        <v>11740</v>
      </c>
      <c r="E6050" s="25">
        <f t="shared" si="645"/>
        <v>29</v>
      </c>
      <c r="F6050" s="25">
        <f t="shared" si="646"/>
        <v>49</v>
      </c>
      <c r="G6050" s="25"/>
      <c r="H6050" s="26" t="s">
        <v>12823</v>
      </c>
      <c r="I6050" s="26" t="s">
        <v>32589</v>
      </c>
      <c r="J6050" s="9"/>
      <c r="K6050" s="26" t="s">
        <v>32590</v>
      </c>
      <c r="L6050" s="26" t="s">
        <v>15404</v>
      </c>
      <c r="M6050" s="11">
        <v>232352407</v>
      </c>
      <c r="N6050" s="26" t="s">
        <v>13084</v>
      </c>
      <c r="O6050" s="3" t="s">
        <v>32591</v>
      </c>
      <c r="P6050" t="str">
        <f t="shared" si="644"/>
        <v>William Russell Corns Iii CPA Chesterfield VA</v>
      </c>
    </row>
    <row r="6051" spans="1:16" ht="15" thickBot="1" x14ac:dyDescent="0.35">
      <c r="A6051" s="25">
        <v>6050</v>
      </c>
      <c r="B6051" s="26" t="s">
        <v>6503</v>
      </c>
      <c r="C6051" s="10" t="str">
        <f t="shared" si="643"/>
        <v>William</v>
      </c>
      <c r="D6051" s="25" t="s">
        <v>11741</v>
      </c>
      <c r="E6051" s="25">
        <f t="shared" si="645"/>
        <v>36</v>
      </c>
      <c r="F6051" s="25" t="str">
        <f t="shared" si="646"/>
        <v/>
      </c>
      <c r="G6051" s="25"/>
      <c r="H6051" s="26" t="s">
        <v>12823</v>
      </c>
      <c r="I6051" s="26" t="s">
        <v>32592</v>
      </c>
      <c r="J6051" s="9"/>
      <c r="K6051" s="26" t="s">
        <v>32593</v>
      </c>
      <c r="L6051" s="26" t="s">
        <v>14566</v>
      </c>
      <c r="M6051" s="11">
        <v>234342915</v>
      </c>
      <c r="N6051" s="26" t="s">
        <v>12840</v>
      </c>
      <c r="O6051" s="3" t="s">
        <v>32594</v>
      </c>
      <c r="P6051" t="str">
        <f t="shared" si="644"/>
        <v>William Rustic Tracy CPA Suffolk City VA</v>
      </c>
    </row>
    <row r="6052" spans="1:16" ht="15" thickBot="1" x14ac:dyDescent="0.35">
      <c r="A6052" s="25">
        <v>6051</v>
      </c>
      <c r="B6052" s="26" t="s">
        <v>6504</v>
      </c>
      <c r="C6052" s="10" t="str">
        <f t="shared" si="643"/>
        <v>William</v>
      </c>
      <c r="D6052" s="25" t="s">
        <v>11742</v>
      </c>
      <c r="E6052" s="25" t="str">
        <f t="shared" si="645"/>
        <v/>
      </c>
      <c r="F6052" s="25">
        <f t="shared" si="646"/>
        <v>39</v>
      </c>
      <c r="G6052" s="25"/>
      <c r="H6052" s="26" t="s">
        <v>12866</v>
      </c>
      <c r="I6052" s="27" t="s">
        <v>32595</v>
      </c>
      <c r="J6052" s="9"/>
      <c r="K6052" s="26" t="s">
        <v>32596</v>
      </c>
      <c r="L6052" s="26" t="s">
        <v>18840</v>
      </c>
      <c r="M6052" s="11">
        <v>281052405</v>
      </c>
      <c r="N6052" s="26" t="s">
        <v>13294</v>
      </c>
      <c r="O6052" s="3" t="s">
        <v>32597</v>
      </c>
      <c r="P6052" t="str">
        <f t="shared" si="644"/>
        <v>William Ryan Debo CPA Mecklenburg NC</v>
      </c>
    </row>
    <row r="6053" spans="1:16" ht="15" thickBot="1" x14ac:dyDescent="0.35">
      <c r="A6053" s="25">
        <v>6052</v>
      </c>
      <c r="B6053" s="26" t="s">
        <v>6505</v>
      </c>
      <c r="C6053" s="10" t="str">
        <f t="shared" si="643"/>
        <v>William</v>
      </c>
      <c r="D6053" s="25" t="s">
        <v>11743</v>
      </c>
      <c r="E6053" s="25" t="str">
        <f t="shared" si="645"/>
        <v/>
      </c>
      <c r="F6053" s="25">
        <f t="shared" si="646"/>
        <v>39</v>
      </c>
      <c r="G6053" s="25"/>
      <c r="H6053" s="26" t="s">
        <v>12872</v>
      </c>
      <c r="I6053" s="26" t="s">
        <v>32598</v>
      </c>
      <c r="J6053" s="9"/>
      <c r="K6053" s="26" t="s">
        <v>13370</v>
      </c>
      <c r="L6053" s="26" t="s">
        <v>13371</v>
      </c>
      <c r="M6053" s="11">
        <v>21224</v>
      </c>
      <c r="N6053" s="26" t="s">
        <v>13372</v>
      </c>
      <c r="O6053" s="3" t="s">
        <v>32599</v>
      </c>
      <c r="P6053" t="str">
        <f t="shared" si="644"/>
        <v>William Ryan Harris CPA Baltimore City MD</v>
      </c>
    </row>
    <row r="6054" spans="1:16" ht="15" thickBot="1" x14ac:dyDescent="0.35">
      <c r="A6054" s="25">
        <v>6053</v>
      </c>
      <c r="B6054" s="26" t="s">
        <v>6506</v>
      </c>
      <c r="C6054" s="10" t="str">
        <f t="shared" si="643"/>
        <v>William</v>
      </c>
      <c r="D6054" s="25" t="s">
        <v>11744</v>
      </c>
      <c r="E6054" s="25" t="str">
        <f t="shared" si="645"/>
        <v/>
      </c>
      <c r="F6054" s="25">
        <f t="shared" si="646"/>
        <v>43</v>
      </c>
      <c r="G6054" s="25"/>
      <c r="H6054" s="26" t="s">
        <v>12823</v>
      </c>
      <c r="I6054" s="26" t="s">
        <v>23796</v>
      </c>
      <c r="J6054" s="9"/>
      <c r="K6054" s="26" t="s">
        <v>23797</v>
      </c>
      <c r="L6054" s="26" t="s">
        <v>13133</v>
      </c>
      <c r="M6054" s="11">
        <v>231132013</v>
      </c>
      <c r="N6054" s="26" t="s">
        <v>13084</v>
      </c>
      <c r="O6054" s="3" t="s">
        <v>32600</v>
      </c>
      <c r="P6054" t="str">
        <f t="shared" si="644"/>
        <v>William S Pittard CPA Chesterfield VA</v>
      </c>
    </row>
    <row r="6055" spans="1:16" ht="15" thickBot="1" x14ac:dyDescent="0.35">
      <c r="A6055" s="25">
        <v>6054</v>
      </c>
      <c r="B6055" s="26" t="s">
        <v>6507</v>
      </c>
      <c r="C6055" s="10" t="str">
        <f t="shared" si="643"/>
        <v>William</v>
      </c>
      <c r="D6055" s="25" t="s">
        <v>11745</v>
      </c>
      <c r="E6055" s="25">
        <f t="shared" si="645"/>
        <v>29</v>
      </c>
      <c r="F6055" s="25" t="str">
        <f t="shared" si="646"/>
        <v/>
      </c>
      <c r="G6055" s="25"/>
      <c r="H6055" s="26" t="s">
        <v>12823</v>
      </c>
      <c r="I6055" s="27" t="s">
        <v>32601</v>
      </c>
      <c r="J6055" s="9"/>
      <c r="K6055" s="26" t="s">
        <v>32602</v>
      </c>
      <c r="L6055" s="26" t="s">
        <v>12916</v>
      </c>
      <c r="M6055" s="11">
        <v>230597532</v>
      </c>
      <c r="N6055" s="26" t="s">
        <v>12917</v>
      </c>
      <c r="O6055" s="3" t="s">
        <v>32603</v>
      </c>
      <c r="P6055" t="str">
        <f t="shared" si="644"/>
        <v>William Schiefelbein CPA Henrico VA</v>
      </c>
    </row>
    <row r="6056" spans="1:16" ht="15" thickBot="1" x14ac:dyDescent="0.35">
      <c r="A6056" s="25">
        <v>6055</v>
      </c>
      <c r="B6056" s="26" t="s">
        <v>6508</v>
      </c>
      <c r="C6056" s="10" t="str">
        <f t="shared" si="643"/>
        <v>William</v>
      </c>
      <c r="D6056" s="25" t="s">
        <v>11746</v>
      </c>
      <c r="E6056" s="25" t="str">
        <f t="shared" si="645"/>
        <v/>
      </c>
      <c r="F6056" s="25" t="str">
        <f t="shared" si="646"/>
        <v/>
      </c>
      <c r="G6056" s="25"/>
      <c r="H6056" s="26" t="s">
        <v>12823</v>
      </c>
      <c r="I6056" s="26" t="s">
        <v>32604</v>
      </c>
      <c r="J6056" s="9"/>
      <c r="K6056" s="26" t="s">
        <v>32605</v>
      </c>
      <c r="L6056" s="26" t="s">
        <v>16626</v>
      </c>
      <c r="M6056" s="11">
        <v>238311249</v>
      </c>
      <c r="N6056" s="26" t="s">
        <v>13084</v>
      </c>
      <c r="O6056" s="3" t="s">
        <v>32606</v>
      </c>
      <c r="P6056" t="str">
        <f t="shared" si="644"/>
        <v>William Scott Blackmon CPA Chesterfield VA</v>
      </c>
    </row>
    <row r="6057" spans="1:16" ht="15" thickBot="1" x14ac:dyDescent="0.35">
      <c r="A6057" s="25">
        <v>6056</v>
      </c>
      <c r="B6057" s="26" t="s">
        <v>6509</v>
      </c>
      <c r="C6057" s="10" t="str">
        <f t="shared" si="643"/>
        <v>William</v>
      </c>
      <c r="D6057" s="25" t="s">
        <v>11747</v>
      </c>
      <c r="E6057" s="25" t="str">
        <f t="shared" si="645"/>
        <v/>
      </c>
      <c r="F6057" s="25" t="str">
        <f t="shared" si="646"/>
        <v/>
      </c>
      <c r="G6057" s="25"/>
      <c r="H6057" s="26" t="s">
        <v>12823</v>
      </c>
      <c r="I6057" s="26" t="s">
        <v>32607</v>
      </c>
      <c r="J6057" s="9"/>
      <c r="K6057" s="26" t="s">
        <v>15745</v>
      </c>
      <c r="L6057" s="26" t="s">
        <v>13661</v>
      </c>
      <c r="M6057" s="11">
        <v>23221</v>
      </c>
      <c r="N6057" s="26" t="s">
        <v>13835</v>
      </c>
      <c r="O6057" s="3" t="s">
        <v>32608</v>
      </c>
      <c r="P6057" t="str">
        <f t="shared" si="644"/>
        <v>William Scott Breeding CPA Richmond City VA</v>
      </c>
    </row>
    <row r="6058" spans="1:16" ht="15" thickBot="1" x14ac:dyDescent="0.35">
      <c r="A6058" s="25">
        <v>6057</v>
      </c>
      <c r="B6058" s="26" t="s">
        <v>6510</v>
      </c>
      <c r="C6058" s="10" t="str">
        <f t="shared" si="643"/>
        <v>William</v>
      </c>
      <c r="D6058" s="25" t="s">
        <v>11748</v>
      </c>
      <c r="E6058" s="25">
        <f t="shared" si="645"/>
        <v>29</v>
      </c>
      <c r="F6058" s="25" t="str">
        <f t="shared" si="646"/>
        <v/>
      </c>
      <c r="G6058" s="25"/>
      <c r="H6058" s="26" t="s">
        <v>12823</v>
      </c>
      <c r="I6058" s="27" t="s">
        <v>32609</v>
      </c>
      <c r="J6058" s="9"/>
      <c r="K6058" s="26" t="s">
        <v>32610</v>
      </c>
      <c r="L6058" s="26" t="s">
        <v>15094</v>
      </c>
      <c r="M6058" s="11">
        <v>201104755</v>
      </c>
      <c r="N6058" s="26" t="s">
        <v>15573</v>
      </c>
      <c r="O6058" s="3" t="s">
        <v>32611</v>
      </c>
      <c r="P6058" t="str">
        <f t="shared" si="644"/>
        <v>William Scott Duvall CPA Manassas City VA</v>
      </c>
    </row>
    <row r="6059" spans="1:16" ht="15" thickBot="1" x14ac:dyDescent="0.35">
      <c r="A6059" s="25">
        <v>6058</v>
      </c>
      <c r="B6059" s="26" t="s">
        <v>6511</v>
      </c>
      <c r="C6059" s="10" t="str">
        <f t="shared" si="643"/>
        <v>William</v>
      </c>
      <c r="D6059" s="25" t="s">
        <v>11749</v>
      </c>
      <c r="E6059" s="25" t="str">
        <f t="shared" si="645"/>
        <v/>
      </c>
      <c r="F6059" s="25" t="str">
        <f t="shared" si="646"/>
        <v/>
      </c>
      <c r="G6059" s="25"/>
      <c r="H6059" s="26" t="s">
        <v>12872</v>
      </c>
      <c r="I6059" s="27" t="s">
        <v>32612</v>
      </c>
      <c r="J6059" s="9"/>
      <c r="K6059" s="26" t="s">
        <v>32613</v>
      </c>
      <c r="L6059" s="26" t="s">
        <v>14975</v>
      </c>
      <c r="M6059" s="11">
        <v>20886</v>
      </c>
      <c r="N6059" s="26" t="s">
        <v>12873</v>
      </c>
      <c r="O6059" s="3" t="s">
        <v>32614</v>
      </c>
      <c r="P6059" t="str">
        <f t="shared" si="644"/>
        <v>William Scott Glassbrook CPA Montgomery MD</v>
      </c>
    </row>
    <row r="6060" spans="1:16" ht="15" thickBot="1" x14ac:dyDescent="0.35">
      <c r="A6060" s="25">
        <v>6059</v>
      </c>
      <c r="B6060" s="26" t="s">
        <v>6512</v>
      </c>
      <c r="C6060" s="10" t="str">
        <f t="shared" si="643"/>
        <v>William</v>
      </c>
      <c r="D6060" s="25" t="s">
        <v>11750</v>
      </c>
      <c r="E6060" s="25" t="str">
        <f t="shared" si="645"/>
        <v/>
      </c>
      <c r="F6060" s="25">
        <f t="shared" si="646"/>
        <v>42</v>
      </c>
      <c r="G6060" s="25"/>
      <c r="H6060" s="26" t="s">
        <v>12823</v>
      </c>
      <c r="I6060" s="26" t="s">
        <v>32615</v>
      </c>
      <c r="J6060" s="9"/>
      <c r="K6060" s="26" t="s">
        <v>32616</v>
      </c>
      <c r="L6060" s="26" t="s">
        <v>12834</v>
      </c>
      <c r="M6060" s="11">
        <v>223082014</v>
      </c>
      <c r="N6060" s="26" t="s">
        <v>12829</v>
      </c>
      <c r="O6060" s="3" t="s">
        <v>32617</v>
      </c>
      <c r="P6060" t="str">
        <f t="shared" si="644"/>
        <v>William Scott Meares CPA Fairfax VA</v>
      </c>
    </row>
    <row r="6061" spans="1:16" ht="15" thickBot="1" x14ac:dyDescent="0.35">
      <c r="A6061" s="25">
        <v>6060</v>
      </c>
      <c r="B6061" s="26" t="s">
        <v>6513</v>
      </c>
      <c r="C6061" s="10" t="str">
        <f t="shared" si="643"/>
        <v>William</v>
      </c>
      <c r="D6061" s="25" t="s">
        <v>11751</v>
      </c>
      <c r="E6061" s="25" t="str">
        <f t="shared" si="645"/>
        <v/>
      </c>
      <c r="F6061" s="25">
        <f t="shared" si="646"/>
        <v>43</v>
      </c>
      <c r="G6061" s="25"/>
      <c r="H6061" s="26" t="s">
        <v>12823</v>
      </c>
      <c r="I6061" s="26" t="s">
        <v>32618</v>
      </c>
      <c r="J6061" s="9"/>
      <c r="K6061" s="26" t="s">
        <v>32619</v>
      </c>
      <c r="L6061" s="26" t="s">
        <v>13341</v>
      </c>
      <c r="M6061" s="11">
        <v>235082813</v>
      </c>
      <c r="N6061" s="26" t="s">
        <v>13342</v>
      </c>
      <c r="O6061" s="3" t="s">
        <v>32620</v>
      </c>
      <c r="P6061" t="str">
        <f t="shared" si="644"/>
        <v>William Scott Meredith CPA Norfolk City VA</v>
      </c>
    </row>
    <row r="6062" spans="1:16" ht="15" thickBot="1" x14ac:dyDescent="0.35">
      <c r="A6062" s="25">
        <v>6061</v>
      </c>
      <c r="B6062" s="26" t="s">
        <v>6514</v>
      </c>
      <c r="C6062" s="10" t="str">
        <f t="shared" si="643"/>
        <v>William</v>
      </c>
      <c r="D6062" s="25" t="s">
        <v>11752</v>
      </c>
      <c r="E6062" s="25" t="str">
        <f t="shared" si="645"/>
        <v/>
      </c>
      <c r="F6062" s="25">
        <f t="shared" si="646"/>
        <v>45</v>
      </c>
      <c r="G6062" s="25"/>
      <c r="H6062" s="26" t="s">
        <v>12823</v>
      </c>
      <c r="I6062" s="26" t="s">
        <v>32621</v>
      </c>
      <c r="J6062" s="9"/>
      <c r="K6062" s="26" t="s">
        <v>32622</v>
      </c>
      <c r="L6062" s="26" t="s">
        <v>14957</v>
      </c>
      <c r="M6062" s="11">
        <v>229323524</v>
      </c>
      <c r="N6062" s="26" t="s">
        <v>13562</v>
      </c>
      <c r="O6062" s="3" t="s">
        <v>32623</v>
      </c>
      <c r="P6062" t="str">
        <f t="shared" si="644"/>
        <v>William Scott Patterson CPA Albemarle VA</v>
      </c>
    </row>
    <row r="6063" spans="1:16" ht="15" thickBot="1" x14ac:dyDescent="0.35">
      <c r="A6063" s="25">
        <v>6062</v>
      </c>
      <c r="B6063" s="26" t="s">
        <v>6515</v>
      </c>
      <c r="C6063" s="10" t="str">
        <f t="shared" si="643"/>
        <v>William</v>
      </c>
      <c r="D6063" s="25" t="s">
        <v>11753</v>
      </c>
      <c r="E6063" s="25" t="str">
        <f t="shared" si="645"/>
        <v/>
      </c>
      <c r="F6063" s="25" t="str">
        <f t="shared" si="646"/>
        <v/>
      </c>
      <c r="G6063" s="25"/>
      <c r="H6063" s="26" t="s">
        <v>12823</v>
      </c>
      <c r="I6063" s="26" t="s">
        <v>32624</v>
      </c>
      <c r="J6063" s="9"/>
      <c r="K6063" s="26" t="s">
        <v>15536</v>
      </c>
      <c r="L6063" s="26" t="s">
        <v>15537</v>
      </c>
      <c r="M6063" s="11">
        <v>22485</v>
      </c>
      <c r="N6063" s="26" t="s">
        <v>15537</v>
      </c>
      <c r="O6063" s="3" t="s">
        <v>32625</v>
      </c>
      <c r="P6063" t="str">
        <f t="shared" si="644"/>
        <v>William Scott Stephens CPA King George VA</v>
      </c>
    </row>
    <row r="6064" spans="1:16" ht="15" thickBot="1" x14ac:dyDescent="0.35">
      <c r="A6064" s="25">
        <v>6063</v>
      </c>
      <c r="B6064" s="26" t="s">
        <v>6516</v>
      </c>
      <c r="C6064" s="10" t="str">
        <f t="shared" si="643"/>
        <v>William</v>
      </c>
      <c r="D6064" s="25" t="s">
        <v>11754</v>
      </c>
      <c r="E6064" s="25" t="str">
        <f t="shared" si="645"/>
        <v/>
      </c>
      <c r="F6064" s="25">
        <f t="shared" si="646"/>
        <v>42</v>
      </c>
      <c r="G6064" s="25"/>
      <c r="H6064" s="26" t="s">
        <v>15428</v>
      </c>
      <c r="I6064" s="26" t="s">
        <v>32626</v>
      </c>
      <c r="J6064" s="9"/>
      <c r="K6064" s="26" t="s">
        <v>32627</v>
      </c>
      <c r="L6064" s="26" t="s">
        <v>32628</v>
      </c>
      <c r="M6064" s="11">
        <v>40356</v>
      </c>
      <c r="N6064" s="26" t="s">
        <v>32629</v>
      </c>
      <c r="O6064" s="3" t="s">
        <v>32630</v>
      </c>
      <c r="P6064" t="str">
        <f t="shared" si="644"/>
        <v>William Seth Hampton CPA Jessamine KY</v>
      </c>
    </row>
    <row r="6065" spans="1:16" ht="15" thickBot="1" x14ac:dyDescent="0.35">
      <c r="A6065" s="25">
        <v>6064</v>
      </c>
      <c r="B6065" s="26" t="s">
        <v>6517</v>
      </c>
      <c r="C6065" s="10" t="str">
        <f t="shared" si="643"/>
        <v>William</v>
      </c>
      <c r="D6065" s="25" t="s">
        <v>11755</v>
      </c>
      <c r="E6065" s="25">
        <f t="shared" si="645"/>
        <v>28</v>
      </c>
      <c r="F6065" s="25" t="str">
        <f t="shared" si="646"/>
        <v/>
      </c>
      <c r="G6065" s="25"/>
      <c r="H6065" s="26" t="s">
        <v>12823</v>
      </c>
      <c r="I6065" s="27" t="s">
        <v>15976</v>
      </c>
      <c r="J6065" s="9"/>
      <c r="K6065" s="26" t="s">
        <v>15977</v>
      </c>
      <c r="L6065" s="26" t="s">
        <v>12958</v>
      </c>
      <c r="M6065" s="11">
        <v>221816122</v>
      </c>
      <c r="N6065" s="26" t="s">
        <v>12829</v>
      </c>
      <c r="O6065" s="3" t="s">
        <v>32631</v>
      </c>
      <c r="P6065" t="str">
        <f t="shared" si="644"/>
        <v>William Setiadi Suryabudi CPA Fairfax VA</v>
      </c>
    </row>
    <row r="6066" spans="1:16" ht="15" thickBot="1" x14ac:dyDescent="0.35">
      <c r="A6066" s="25">
        <v>6065</v>
      </c>
      <c r="B6066" s="26" t="s">
        <v>6518</v>
      </c>
      <c r="C6066" s="10" t="str">
        <f t="shared" si="643"/>
        <v>William</v>
      </c>
      <c r="D6066" s="25" t="s">
        <v>11756</v>
      </c>
      <c r="E6066" s="25" t="str">
        <f t="shared" si="645"/>
        <v/>
      </c>
      <c r="F6066" s="25" t="str">
        <f t="shared" si="646"/>
        <v/>
      </c>
      <c r="G6066" s="25"/>
      <c r="H6066" s="26" t="s">
        <v>12872</v>
      </c>
      <c r="I6066" s="26" t="s">
        <v>32632</v>
      </c>
      <c r="J6066" s="9" t="s">
        <v>32633</v>
      </c>
      <c r="K6066" s="26" t="s">
        <v>32634</v>
      </c>
      <c r="L6066" s="26" t="s">
        <v>13173</v>
      </c>
      <c r="M6066" s="11">
        <v>208524716</v>
      </c>
      <c r="N6066" s="26" t="s">
        <v>12873</v>
      </c>
      <c r="O6066" s="3" t="s">
        <v>32635</v>
      </c>
      <c r="P6066" t="str">
        <f t="shared" si="644"/>
        <v>William Siemers CPA Montgomery MD</v>
      </c>
    </row>
    <row r="6067" spans="1:16" ht="15" thickBot="1" x14ac:dyDescent="0.35">
      <c r="A6067" s="25">
        <v>6066</v>
      </c>
      <c r="B6067" s="26" t="s">
        <v>6519</v>
      </c>
      <c r="C6067" s="10" t="str">
        <f t="shared" si="643"/>
        <v>William</v>
      </c>
      <c r="D6067" s="25" t="s">
        <v>11757</v>
      </c>
      <c r="E6067" s="25">
        <f t="shared" si="645"/>
        <v>29</v>
      </c>
      <c r="F6067" s="25">
        <f t="shared" si="646"/>
        <v>43</v>
      </c>
      <c r="G6067" s="25"/>
      <c r="H6067" s="26" t="s">
        <v>12887</v>
      </c>
      <c r="I6067" s="27" t="s">
        <v>32636</v>
      </c>
      <c r="J6067" s="9"/>
      <c r="K6067" s="26" t="s">
        <v>32637</v>
      </c>
      <c r="L6067" s="26" t="s">
        <v>32638</v>
      </c>
      <c r="M6067" s="11">
        <v>347156001</v>
      </c>
      <c r="N6067" s="26" t="s">
        <v>14834</v>
      </c>
      <c r="O6067" s="3" t="s">
        <v>32639</v>
      </c>
      <c r="P6067" t="str">
        <f t="shared" si="644"/>
        <v>William Soria CPA Lake FL</v>
      </c>
    </row>
    <row r="6068" spans="1:16" ht="15" thickBot="1" x14ac:dyDescent="0.35">
      <c r="A6068" s="25">
        <v>6067</v>
      </c>
      <c r="B6068" s="26" t="s">
        <v>6520</v>
      </c>
      <c r="C6068" s="10" t="str">
        <f t="shared" si="643"/>
        <v>William</v>
      </c>
      <c r="D6068" s="25" t="s">
        <v>11758</v>
      </c>
      <c r="E6068" s="25" t="str">
        <f t="shared" si="645"/>
        <v/>
      </c>
      <c r="F6068" s="25">
        <f t="shared" si="646"/>
        <v>47</v>
      </c>
      <c r="G6068" s="25"/>
      <c r="H6068" s="26" t="s">
        <v>12823</v>
      </c>
      <c r="I6068" s="26" t="s">
        <v>32640</v>
      </c>
      <c r="J6068" s="9"/>
      <c r="K6068" s="26" t="s">
        <v>32641</v>
      </c>
      <c r="L6068" s="26" t="s">
        <v>12968</v>
      </c>
      <c r="M6068" s="11">
        <v>23294</v>
      </c>
      <c r="N6068" s="26" t="s">
        <v>12917</v>
      </c>
      <c r="O6068" s="3" t="s">
        <v>32642</v>
      </c>
      <c r="P6068" t="str">
        <f t="shared" si="644"/>
        <v>William Strickland Dale CPA Henrico VA</v>
      </c>
    </row>
    <row r="6069" spans="1:16" ht="15" thickBot="1" x14ac:dyDescent="0.35">
      <c r="A6069" s="25">
        <v>6068</v>
      </c>
      <c r="B6069" s="26" t="s">
        <v>6521</v>
      </c>
      <c r="C6069" s="10" t="str">
        <f t="shared" si="643"/>
        <v>William</v>
      </c>
      <c r="D6069" s="25" t="s">
        <v>11759</v>
      </c>
      <c r="E6069" s="25" t="str">
        <f t="shared" si="645"/>
        <v/>
      </c>
      <c r="F6069" s="25" t="str">
        <f t="shared" si="646"/>
        <v/>
      </c>
      <c r="G6069" s="25"/>
      <c r="H6069" s="26" t="s">
        <v>12823</v>
      </c>
      <c r="I6069" s="26" t="s">
        <v>32643</v>
      </c>
      <c r="J6069" s="9"/>
      <c r="K6069" s="26" t="s">
        <v>32644</v>
      </c>
      <c r="L6069" s="26" t="s">
        <v>15846</v>
      </c>
      <c r="M6069" s="11">
        <v>229802024</v>
      </c>
      <c r="N6069" s="26" t="s">
        <v>14341</v>
      </c>
      <c r="O6069" s="3" t="s">
        <v>32645</v>
      </c>
      <c r="P6069" t="str">
        <f t="shared" si="644"/>
        <v>William T Bartelme CPA Waynesboro City VA</v>
      </c>
    </row>
    <row r="6070" spans="1:16" ht="15" thickBot="1" x14ac:dyDescent="0.35">
      <c r="A6070" s="25">
        <v>6069</v>
      </c>
      <c r="B6070" s="26" t="s">
        <v>6522</v>
      </c>
      <c r="C6070" s="10" t="str">
        <f t="shared" si="643"/>
        <v>William</v>
      </c>
      <c r="D6070" s="25" t="s">
        <v>11760</v>
      </c>
      <c r="E6070" s="25" t="str">
        <f t="shared" si="645"/>
        <v/>
      </c>
      <c r="F6070" s="25" t="str">
        <f t="shared" si="646"/>
        <v/>
      </c>
      <c r="G6070" s="25"/>
      <c r="H6070" s="26" t="s">
        <v>12823</v>
      </c>
      <c r="I6070" s="27" t="s">
        <v>32646</v>
      </c>
      <c r="J6070" s="9"/>
      <c r="K6070" s="26" t="s">
        <v>32647</v>
      </c>
      <c r="L6070" s="26" t="s">
        <v>13645</v>
      </c>
      <c r="M6070" s="11">
        <v>231165166</v>
      </c>
      <c r="N6070" s="26" t="s">
        <v>12823</v>
      </c>
      <c r="O6070" s="3" t="s">
        <v>32648</v>
      </c>
      <c r="P6070" t="str">
        <f t="shared" si="644"/>
        <v>William T Berry, Jr CPA VA VA</v>
      </c>
    </row>
    <row r="6071" spans="1:16" ht="15" thickBot="1" x14ac:dyDescent="0.35">
      <c r="A6071" s="25">
        <v>6070</v>
      </c>
      <c r="B6071" s="26" t="s">
        <v>6523</v>
      </c>
      <c r="C6071" s="10" t="str">
        <f t="shared" si="643"/>
        <v>William</v>
      </c>
      <c r="D6071" s="25" t="s">
        <v>11761</v>
      </c>
      <c r="E6071" s="25">
        <f t="shared" si="645"/>
        <v>29</v>
      </c>
      <c r="F6071" s="25" t="str">
        <f t="shared" si="646"/>
        <v/>
      </c>
      <c r="G6071" s="25"/>
      <c r="H6071" s="26" t="s">
        <v>12823</v>
      </c>
      <c r="I6071" s="27" t="s">
        <v>32649</v>
      </c>
      <c r="J6071" s="9"/>
      <c r="K6071" s="26" t="s">
        <v>32650</v>
      </c>
      <c r="L6071" s="26" t="s">
        <v>32651</v>
      </c>
      <c r="M6071" s="11">
        <v>245933027</v>
      </c>
      <c r="N6071" s="26" t="s">
        <v>26951</v>
      </c>
      <c r="O6071" s="3" t="s">
        <v>32652</v>
      </c>
      <c r="P6071" t="str">
        <f t="shared" si="644"/>
        <v>William T Davidson CPA Appomattox VA</v>
      </c>
    </row>
    <row r="6072" spans="1:16" ht="15" thickBot="1" x14ac:dyDescent="0.35">
      <c r="A6072" s="25">
        <v>6071</v>
      </c>
      <c r="B6072" s="26" t="s">
        <v>6524</v>
      </c>
      <c r="C6072" s="10" t="str">
        <f t="shared" si="643"/>
        <v>William</v>
      </c>
      <c r="D6072" s="25" t="s">
        <v>11762</v>
      </c>
      <c r="E6072" s="25" t="str">
        <f t="shared" si="645"/>
        <v/>
      </c>
      <c r="F6072" s="25">
        <f t="shared" si="646"/>
        <v>40</v>
      </c>
      <c r="G6072" s="25"/>
      <c r="H6072" s="26" t="s">
        <v>12823</v>
      </c>
      <c r="I6072" s="26" t="s">
        <v>32653</v>
      </c>
      <c r="J6072" s="9"/>
      <c r="K6072" s="26" t="s">
        <v>32654</v>
      </c>
      <c r="L6072" s="26" t="s">
        <v>12916</v>
      </c>
      <c r="M6072" s="11">
        <v>230596618</v>
      </c>
      <c r="N6072" s="26" t="s">
        <v>13459</v>
      </c>
      <c r="O6072" s="3" t="s">
        <v>32655</v>
      </c>
      <c r="P6072" t="str">
        <f t="shared" si="644"/>
        <v>William T Mcguire CPA Goochland VA</v>
      </c>
    </row>
    <row r="6073" spans="1:16" ht="15" thickBot="1" x14ac:dyDescent="0.35">
      <c r="A6073" s="25">
        <v>6072</v>
      </c>
      <c r="B6073" s="26" t="s">
        <v>6525</v>
      </c>
      <c r="C6073" s="10" t="str">
        <f t="shared" si="643"/>
        <v>William</v>
      </c>
      <c r="D6073" s="25" t="s">
        <v>11763</v>
      </c>
      <c r="E6073" s="25" t="str">
        <f t="shared" si="645"/>
        <v/>
      </c>
      <c r="F6073" s="25" t="str">
        <f t="shared" si="646"/>
        <v/>
      </c>
      <c r="G6073" s="25"/>
      <c r="H6073" s="26" t="s">
        <v>12823</v>
      </c>
      <c r="I6073" s="26" t="s">
        <v>32656</v>
      </c>
      <c r="J6073" s="9"/>
      <c r="K6073" s="26" t="s">
        <v>17225</v>
      </c>
      <c r="L6073" s="26" t="s">
        <v>17226</v>
      </c>
      <c r="M6073" s="11">
        <v>20186</v>
      </c>
      <c r="N6073" s="26" t="s">
        <v>22011</v>
      </c>
      <c r="O6073" s="3" t="s">
        <v>32657</v>
      </c>
      <c r="P6073" t="str">
        <f t="shared" si="644"/>
        <v>William T Patchett CPA FAUQUIER VA</v>
      </c>
    </row>
    <row r="6074" spans="1:16" ht="15" thickBot="1" x14ac:dyDescent="0.35">
      <c r="A6074" s="25">
        <v>6073</v>
      </c>
      <c r="B6074" s="26" t="s">
        <v>6526</v>
      </c>
      <c r="C6074" s="10" t="str">
        <f t="shared" si="643"/>
        <v>William</v>
      </c>
      <c r="D6074" s="25" t="s">
        <v>11764</v>
      </c>
      <c r="E6074" s="25" t="str">
        <f t="shared" si="645"/>
        <v/>
      </c>
      <c r="F6074" s="25" t="str">
        <f t="shared" si="646"/>
        <v/>
      </c>
      <c r="G6074" s="25"/>
      <c r="H6074" s="26" t="s">
        <v>12823</v>
      </c>
      <c r="I6074" s="26" t="s">
        <v>32658</v>
      </c>
      <c r="J6074" s="9"/>
      <c r="K6074" s="26" t="s">
        <v>32659</v>
      </c>
      <c r="L6074" s="26" t="s">
        <v>12930</v>
      </c>
      <c r="M6074" s="11">
        <v>220302123</v>
      </c>
      <c r="N6074" s="26" t="s">
        <v>15006</v>
      </c>
      <c r="O6074" s="3" t="s">
        <v>32660</v>
      </c>
      <c r="P6074" t="str">
        <f t="shared" si="644"/>
        <v>William T Scibilia CPA Fairfax City VA</v>
      </c>
    </row>
    <row r="6075" spans="1:16" ht="15" thickBot="1" x14ac:dyDescent="0.35">
      <c r="A6075" s="25">
        <v>6074</v>
      </c>
      <c r="B6075" s="26" t="s">
        <v>6527</v>
      </c>
      <c r="C6075" s="10" t="str">
        <f t="shared" si="643"/>
        <v>William</v>
      </c>
      <c r="D6075" s="25" t="s">
        <v>11765</v>
      </c>
      <c r="E6075" s="25" t="str">
        <f t="shared" si="645"/>
        <v/>
      </c>
      <c r="F6075" s="25" t="str">
        <f t="shared" si="646"/>
        <v/>
      </c>
      <c r="G6075" s="25"/>
      <c r="H6075" s="26" t="s">
        <v>12911</v>
      </c>
      <c r="I6075" s="26" t="s">
        <v>32661</v>
      </c>
      <c r="J6075" s="9"/>
      <c r="K6075" s="26" t="s">
        <v>18847</v>
      </c>
      <c r="L6075" s="26" t="s">
        <v>12910</v>
      </c>
      <c r="M6075" s="11">
        <v>20003</v>
      </c>
      <c r="N6075" s="26" t="s">
        <v>12912</v>
      </c>
      <c r="O6075" s="3" t="s">
        <v>32662</v>
      </c>
      <c r="P6075" t="str">
        <f t="shared" si="644"/>
        <v>William Taylor Pross CPA District Of Columbia DC</v>
      </c>
    </row>
    <row r="6076" spans="1:16" ht="15" thickBot="1" x14ac:dyDescent="0.35">
      <c r="A6076" s="25">
        <v>6075</v>
      </c>
      <c r="B6076" s="26" t="s">
        <v>6528</v>
      </c>
      <c r="C6076" s="10" t="str">
        <f t="shared" si="643"/>
        <v>William</v>
      </c>
      <c r="D6076" s="25" t="s">
        <v>11766</v>
      </c>
      <c r="E6076" s="25" t="str">
        <f t="shared" si="645"/>
        <v/>
      </c>
      <c r="F6076" s="25">
        <f t="shared" si="646"/>
        <v>44</v>
      </c>
      <c r="G6076" s="25"/>
      <c r="H6076" s="26" t="s">
        <v>12823</v>
      </c>
      <c r="I6076" s="26" t="s">
        <v>32663</v>
      </c>
      <c r="J6076" s="9"/>
      <c r="K6076" s="26" t="s">
        <v>32664</v>
      </c>
      <c r="L6076" s="26" t="s">
        <v>12834</v>
      </c>
      <c r="M6076" s="11">
        <v>223144522</v>
      </c>
      <c r="N6076" s="26" t="s">
        <v>19654</v>
      </c>
      <c r="O6076" s="3" t="s">
        <v>32665</v>
      </c>
      <c r="P6076" t="str">
        <f t="shared" si="644"/>
        <v>William Theodore Ritman CPA ALEXANDRIA CITY VA</v>
      </c>
    </row>
    <row r="6077" spans="1:16" ht="29.4" thickBot="1" x14ac:dyDescent="0.35">
      <c r="A6077" s="25">
        <v>6076</v>
      </c>
      <c r="B6077" s="26" t="s">
        <v>6529</v>
      </c>
      <c r="C6077" s="10" t="str">
        <f t="shared" si="643"/>
        <v>William</v>
      </c>
      <c r="D6077" s="25" t="s">
        <v>11767</v>
      </c>
      <c r="E6077" s="25" t="str">
        <f t="shared" si="645"/>
        <v/>
      </c>
      <c r="F6077" s="25">
        <f t="shared" si="646"/>
        <v>41</v>
      </c>
      <c r="G6077" s="25"/>
      <c r="H6077" s="26" t="s">
        <v>12823</v>
      </c>
      <c r="I6077" s="26" t="s">
        <v>32666</v>
      </c>
      <c r="J6077" s="9"/>
      <c r="K6077" s="26" t="s">
        <v>32667</v>
      </c>
      <c r="L6077" s="26" t="s">
        <v>32668</v>
      </c>
      <c r="M6077" s="11">
        <v>23015</v>
      </c>
      <c r="N6077" s="26" t="s">
        <v>13507</v>
      </c>
      <c r="O6077" s="3" t="s">
        <v>32669</v>
      </c>
      <c r="P6077" t="str">
        <f t="shared" si="644"/>
        <v>William Thomas Cage CPA Hanover VA</v>
      </c>
    </row>
    <row r="6078" spans="1:16" ht="15" thickBot="1" x14ac:dyDescent="0.35">
      <c r="A6078" s="25">
        <v>6077</v>
      </c>
      <c r="B6078" s="26" t="s">
        <v>6530</v>
      </c>
      <c r="C6078" s="10" t="str">
        <f t="shared" si="643"/>
        <v>William</v>
      </c>
      <c r="D6078" s="25" t="s">
        <v>11767</v>
      </c>
      <c r="E6078" s="25" t="str">
        <f t="shared" si="645"/>
        <v/>
      </c>
      <c r="F6078" s="25">
        <f t="shared" si="646"/>
        <v>41</v>
      </c>
      <c r="G6078" s="25"/>
      <c r="H6078" s="26" t="s">
        <v>12823</v>
      </c>
      <c r="I6078" s="26" t="s">
        <v>32670</v>
      </c>
      <c r="J6078" s="9" t="s">
        <v>18766</v>
      </c>
      <c r="K6078" s="26" t="s">
        <v>32671</v>
      </c>
      <c r="L6078" s="26" t="s">
        <v>12982</v>
      </c>
      <c r="M6078" s="11">
        <v>222031753</v>
      </c>
      <c r="N6078" s="26" t="s">
        <v>12922</v>
      </c>
      <c r="O6078" s="3" t="s">
        <v>32672</v>
      </c>
      <c r="P6078" t="str">
        <f t="shared" si="644"/>
        <v>William Thomas Cage, Jr. CPA Arlington VA</v>
      </c>
    </row>
    <row r="6079" spans="1:16" ht="15" thickBot="1" x14ac:dyDescent="0.35">
      <c r="A6079" s="25">
        <v>6078</v>
      </c>
      <c r="B6079" s="26" t="s">
        <v>6531</v>
      </c>
      <c r="C6079" s="10" t="str">
        <f t="shared" si="643"/>
        <v>William</v>
      </c>
      <c r="D6079" s="25" t="s">
        <v>11768</v>
      </c>
      <c r="E6079" s="25">
        <f t="shared" si="645"/>
        <v>29</v>
      </c>
      <c r="F6079" s="25">
        <f t="shared" si="646"/>
        <v>45</v>
      </c>
      <c r="G6079" s="25"/>
      <c r="H6079" s="26" t="s">
        <v>12823</v>
      </c>
      <c r="I6079" s="26" t="s">
        <v>32673</v>
      </c>
      <c r="J6079" s="9"/>
      <c r="K6079" s="26" t="s">
        <v>32674</v>
      </c>
      <c r="L6079" s="26" t="s">
        <v>13834</v>
      </c>
      <c r="M6079" s="11">
        <v>232251360</v>
      </c>
      <c r="N6079" s="26" t="s">
        <v>13835</v>
      </c>
      <c r="O6079" s="3" t="s">
        <v>32675</v>
      </c>
      <c r="P6079" t="str">
        <f t="shared" si="644"/>
        <v>William Thomas D'Amato CPA Richmond City VA</v>
      </c>
    </row>
    <row r="6080" spans="1:16" ht="15" thickBot="1" x14ac:dyDescent="0.35">
      <c r="A6080" s="25">
        <v>6079</v>
      </c>
      <c r="B6080" s="26" t="s">
        <v>6532</v>
      </c>
      <c r="C6080" s="10" t="str">
        <f t="shared" si="643"/>
        <v>William</v>
      </c>
      <c r="D6080" s="25" t="s">
        <v>10718</v>
      </c>
      <c r="E6080" s="25" t="str">
        <f t="shared" si="645"/>
        <v/>
      </c>
      <c r="F6080" s="25" t="str">
        <f t="shared" si="646"/>
        <v/>
      </c>
      <c r="G6080" s="25"/>
      <c r="H6080" s="26" t="s">
        <v>12823</v>
      </c>
      <c r="I6080" s="26" t="s">
        <v>32676</v>
      </c>
      <c r="J6080" s="9"/>
      <c r="K6080" s="26" t="s">
        <v>32677</v>
      </c>
      <c r="L6080" s="26" t="s">
        <v>14423</v>
      </c>
      <c r="M6080" s="11">
        <v>231164708</v>
      </c>
      <c r="N6080" s="26" t="s">
        <v>13507</v>
      </c>
      <c r="O6080" s="3" t="s">
        <v>32678</v>
      </c>
      <c r="P6080" t="str">
        <f t="shared" si="644"/>
        <v>William Thomas Didlake, Jr CPA Hanover VA</v>
      </c>
    </row>
    <row r="6081" spans="1:16" ht="15" thickBot="1" x14ac:dyDescent="0.35">
      <c r="A6081" s="25">
        <v>6080</v>
      </c>
      <c r="B6081" s="26" t="s">
        <v>6533</v>
      </c>
      <c r="C6081" s="10" t="str">
        <f t="shared" si="643"/>
        <v>William</v>
      </c>
      <c r="D6081" s="25" t="s">
        <v>11769</v>
      </c>
      <c r="E6081" s="25" t="str">
        <f t="shared" si="645"/>
        <v/>
      </c>
      <c r="F6081" s="25" t="str">
        <f t="shared" si="646"/>
        <v/>
      </c>
      <c r="G6081" s="25"/>
      <c r="H6081" s="26" t="s">
        <v>12823</v>
      </c>
      <c r="I6081" s="27" t="s">
        <v>32679</v>
      </c>
      <c r="J6081" s="9"/>
      <c r="K6081" s="26" t="s">
        <v>32680</v>
      </c>
      <c r="L6081" s="26" t="s">
        <v>13177</v>
      </c>
      <c r="M6081" s="11">
        <v>201487307</v>
      </c>
      <c r="N6081" s="26" t="s">
        <v>12906</v>
      </c>
      <c r="O6081" s="3" t="s">
        <v>32681</v>
      </c>
      <c r="P6081" t="str">
        <f t="shared" si="644"/>
        <v>William Thomas Hughes CPA Loudoun VA</v>
      </c>
    </row>
    <row r="6082" spans="1:16" ht="15" thickBot="1" x14ac:dyDescent="0.35">
      <c r="A6082" s="25">
        <v>6081</v>
      </c>
      <c r="B6082" s="26" t="s">
        <v>6534</v>
      </c>
      <c r="C6082" s="10" t="str">
        <f t="shared" ref="C6082:C6145" si="647">LEFT(B6082,FIND(" ",B6082)-1)</f>
        <v>William</v>
      </c>
      <c r="D6082" s="25" t="s">
        <v>11770</v>
      </c>
      <c r="E6082" s="25">
        <f t="shared" si="645"/>
        <v>29</v>
      </c>
      <c r="F6082" s="25">
        <f t="shared" si="646"/>
        <v>46</v>
      </c>
      <c r="G6082" s="25"/>
      <c r="H6082" s="26" t="s">
        <v>12872</v>
      </c>
      <c r="I6082" s="27" t="s">
        <v>32682</v>
      </c>
      <c r="J6082" s="9"/>
      <c r="K6082" s="26" t="s">
        <v>32683</v>
      </c>
      <c r="L6082" s="26" t="s">
        <v>13353</v>
      </c>
      <c r="M6082" s="11">
        <v>208173913</v>
      </c>
      <c r="N6082" s="26" t="s">
        <v>12873</v>
      </c>
      <c r="O6082" s="3" t="s">
        <v>32684</v>
      </c>
      <c r="P6082" t="str">
        <f t="shared" ref="P6082:P6145" si="648">CONCATENATE(B6082," CPA ",N6082," ",H6082)</f>
        <v>William Thomas Keevan CPA Montgomery MD</v>
      </c>
    </row>
    <row r="6083" spans="1:16" ht="15" thickBot="1" x14ac:dyDescent="0.35">
      <c r="A6083" s="25">
        <v>6082</v>
      </c>
      <c r="B6083" s="26" t="s">
        <v>6535</v>
      </c>
      <c r="C6083" s="10" t="str">
        <f t="shared" si="647"/>
        <v>William</v>
      </c>
      <c r="D6083" s="25" t="s">
        <v>11771</v>
      </c>
      <c r="E6083" s="25">
        <f t="shared" ref="E6083:E6146" si="649">IFERROR(SEARCH(C6083,D6083),"")</f>
        <v>29</v>
      </c>
      <c r="F6083" s="25" t="str">
        <f t="shared" ref="F6083:F6146" si="650">IFERROR(SEARCH("CPA",D6083),"")</f>
        <v/>
      </c>
      <c r="G6083" s="25"/>
      <c r="H6083" s="26" t="s">
        <v>12823</v>
      </c>
      <c r="I6083" s="26" t="s">
        <v>32685</v>
      </c>
      <c r="J6083" s="9"/>
      <c r="K6083" s="26" t="s">
        <v>32686</v>
      </c>
      <c r="L6083" s="26" t="s">
        <v>14213</v>
      </c>
      <c r="M6083" s="11">
        <v>225542523</v>
      </c>
      <c r="N6083" s="26" t="s">
        <v>13108</v>
      </c>
      <c r="O6083" s="3" t="s">
        <v>32687</v>
      </c>
      <c r="P6083" t="str">
        <f t="shared" si="648"/>
        <v>William Thomas McClafferty CPA Stafford VA</v>
      </c>
    </row>
    <row r="6084" spans="1:16" ht="15" thickBot="1" x14ac:dyDescent="0.35">
      <c r="A6084" s="25">
        <v>6083</v>
      </c>
      <c r="B6084" s="26" t="s">
        <v>6536</v>
      </c>
      <c r="C6084" s="10" t="str">
        <f t="shared" si="647"/>
        <v>William</v>
      </c>
      <c r="D6084" s="25" t="s">
        <v>11772</v>
      </c>
      <c r="E6084" s="25">
        <f t="shared" si="649"/>
        <v>29</v>
      </c>
      <c r="F6084" s="25" t="str">
        <f t="shared" si="650"/>
        <v/>
      </c>
      <c r="G6084" s="25"/>
      <c r="H6084" s="26" t="s">
        <v>13225</v>
      </c>
      <c r="I6084" s="26" t="s">
        <v>32688</v>
      </c>
      <c r="J6084" s="9"/>
      <c r="K6084" s="26" t="s">
        <v>32689</v>
      </c>
      <c r="L6084" s="26" t="s">
        <v>32690</v>
      </c>
      <c r="M6084" s="11">
        <v>18020</v>
      </c>
      <c r="N6084" s="26" t="s">
        <v>14736</v>
      </c>
      <c r="O6084" s="3" t="s">
        <v>32691</v>
      </c>
      <c r="P6084" t="str">
        <f t="shared" si="648"/>
        <v>William Thomas Parker CPA Northampton PA</v>
      </c>
    </row>
    <row r="6085" spans="1:16" ht="15" thickBot="1" x14ac:dyDescent="0.35">
      <c r="A6085" s="25">
        <v>6084</v>
      </c>
      <c r="B6085" s="26" t="s">
        <v>6537</v>
      </c>
      <c r="C6085" s="10" t="str">
        <f t="shared" si="647"/>
        <v>William</v>
      </c>
      <c r="D6085" s="25" t="s">
        <v>11773</v>
      </c>
      <c r="E6085" s="25">
        <f t="shared" si="649"/>
        <v>29</v>
      </c>
      <c r="F6085" s="25" t="str">
        <f t="shared" si="650"/>
        <v/>
      </c>
      <c r="G6085" s="25"/>
      <c r="H6085" s="26" t="s">
        <v>12911</v>
      </c>
      <c r="I6085" s="26" t="s">
        <v>32692</v>
      </c>
      <c r="J6085" s="9" t="s">
        <v>24501</v>
      </c>
      <c r="K6085" s="26" t="s">
        <v>32693</v>
      </c>
      <c r="L6085" s="26" t="s">
        <v>12910</v>
      </c>
      <c r="M6085" s="11">
        <v>200053688</v>
      </c>
      <c r="N6085" s="26" t="s">
        <v>12997</v>
      </c>
      <c r="O6085" s="3" t="s">
        <v>32694</v>
      </c>
      <c r="P6085" t="str">
        <f t="shared" si="648"/>
        <v>William Thomas Rouquie CPA District of Columbia DC</v>
      </c>
    </row>
    <row r="6086" spans="1:16" ht="15" thickBot="1" x14ac:dyDescent="0.35">
      <c r="A6086" s="25">
        <v>6085</v>
      </c>
      <c r="B6086" s="26" t="s">
        <v>6538</v>
      </c>
      <c r="C6086" s="10" t="str">
        <f t="shared" si="647"/>
        <v>William</v>
      </c>
      <c r="D6086" s="25" t="s">
        <v>11774</v>
      </c>
      <c r="E6086" s="25" t="str">
        <f t="shared" si="649"/>
        <v/>
      </c>
      <c r="F6086" s="25">
        <f t="shared" si="650"/>
        <v>37</v>
      </c>
      <c r="G6086" s="25"/>
      <c r="H6086" s="26" t="s">
        <v>12823</v>
      </c>
      <c r="I6086" s="27" t="s">
        <v>32695</v>
      </c>
      <c r="J6086" s="9"/>
      <c r="K6086" s="26" t="s">
        <v>32696</v>
      </c>
      <c r="L6086" s="26" t="s">
        <v>13133</v>
      </c>
      <c r="M6086" s="11">
        <v>231144463</v>
      </c>
      <c r="N6086" s="26" t="s">
        <v>13084</v>
      </c>
      <c r="O6086" s="3" t="s">
        <v>32697</v>
      </c>
      <c r="P6086" t="str">
        <f t="shared" si="648"/>
        <v>William Thomas Sims CPA Chesterfield VA</v>
      </c>
    </row>
    <row r="6087" spans="1:16" ht="15" thickBot="1" x14ac:dyDescent="0.35">
      <c r="A6087" s="25">
        <v>6086</v>
      </c>
      <c r="B6087" s="26" t="s">
        <v>6539</v>
      </c>
      <c r="C6087" s="10" t="str">
        <f t="shared" si="647"/>
        <v>William</v>
      </c>
      <c r="D6087" s="25" t="s">
        <v>11775</v>
      </c>
      <c r="E6087" s="25">
        <f t="shared" si="649"/>
        <v>29</v>
      </c>
      <c r="F6087" s="25" t="str">
        <f t="shared" si="650"/>
        <v/>
      </c>
      <c r="G6087" s="25"/>
      <c r="H6087" s="26" t="s">
        <v>12823</v>
      </c>
      <c r="I6087" s="27" t="s">
        <v>32698</v>
      </c>
      <c r="J6087" s="9"/>
      <c r="K6087" s="26" t="s">
        <v>26771</v>
      </c>
      <c r="L6087" s="26" t="s">
        <v>13834</v>
      </c>
      <c r="M6087" s="11">
        <v>23233</v>
      </c>
      <c r="N6087" s="26" t="s">
        <v>12917</v>
      </c>
      <c r="O6087" s="3" t="s">
        <v>32699</v>
      </c>
      <c r="P6087" t="str">
        <f t="shared" si="648"/>
        <v>William Thomas Stewart, I V CPA Henrico VA</v>
      </c>
    </row>
    <row r="6088" spans="1:16" ht="15" thickBot="1" x14ac:dyDescent="0.35">
      <c r="A6088" s="25">
        <v>6087</v>
      </c>
      <c r="B6088" s="26" t="s">
        <v>6540</v>
      </c>
      <c r="C6088" s="10" t="str">
        <f t="shared" si="647"/>
        <v>William</v>
      </c>
      <c r="D6088" s="25"/>
      <c r="E6088" s="25" t="str">
        <f t="shared" si="649"/>
        <v/>
      </c>
      <c r="F6088" s="25" t="str">
        <f t="shared" si="650"/>
        <v/>
      </c>
      <c r="G6088" s="25"/>
      <c r="H6088" s="26" t="s">
        <v>12823</v>
      </c>
      <c r="I6088" s="26" t="s">
        <v>32700</v>
      </c>
      <c r="J6088" s="9"/>
      <c r="K6088" s="26" t="s">
        <v>32701</v>
      </c>
      <c r="L6088" s="26" t="s">
        <v>16626</v>
      </c>
      <c r="M6088" s="11">
        <v>238362574</v>
      </c>
      <c r="N6088" s="26" t="s">
        <v>13084</v>
      </c>
      <c r="O6088" s="3" t="s">
        <v>32702</v>
      </c>
      <c r="P6088" t="str">
        <f t="shared" si="648"/>
        <v>William Thurman Sullivan, Jr CPA Chesterfield VA</v>
      </c>
    </row>
    <row r="6089" spans="1:16" ht="15" thickBot="1" x14ac:dyDescent="0.35">
      <c r="A6089" s="25">
        <v>6088</v>
      </c>
      <c r="B6089" s="26" t="s">
        <v>6541</v>
      </c>
      <c r="C6089" s="10" t="str">
        <f t="shared" si="647"/>
        <v>William</v>
      </c>
      <c r="D6089" s="25" t="s">
        <v>11776</v>
      </c>
      <c r="E6089" s="25" t="str">
        <f t="shared" si="649"/>
        <v/>
      </c>
      <c r="F6089" s="25" t="str">
        <f t="shared" si="650"/>
        <v/>
      </c>
      <c r="G6089" s="25"/>
      <c r="H6089" s="26" t="s">
        <v>12823</v>
      </c>
      <c r="I6089" s="27" t="s">
        <v>32703</v>
      </c>
      <c r="J6089" s="9"/>
      <c r="K6089" s="26" t="s">
        <v>32704</v>
      </c>
      <c r="L6089" s="26" t="s">
        <v>14148</v>
      </c>
      <c r="M6089" s="11">
        <v>201365750</v>
      </c>
      <c r="N6089" s="26" t="s">
        <v>12824</v>
      </c>
      <c r="O6089" s="3" t="s">
        <v>32705</v>
      </c>
      <c r="P6089" t="str">
        <f t="shared" si="648"/>
        <v>William Todd Hutcherson CPA Prince William VA</v>
      </c>
    </row>
    <row r="6090" spans="1:16" ht="15" thickBot="1" x14ac:dyDescent="0.35">
      <c r="A6090" s="25">
        <v>6089</v>
      </c>
      <c r="B6090" s="26" t="s">
        <v>6542</v>
      </c>
      <c r="C6090" s="10" t="str">
        <f t="shared" si="647"/>
        <v>William</v>
      </c>
      <c r="D6090" s="25" t="s">
        <v>11777</v>
      </c>
      <c r="E6090" s="25" t="str">
        <f t="shared" si="649"/>
        <v/>
      </c>
      <c r="F6090" s="25" t="str">
        <f t="shared" si="650"/>
        <v/>
      </c>
      <c r="G6090" s="25"/>
      <c r="H6090" s="26" t="s">
        <v>13362</v>
      </c>
      <c r="I6090" s="26" t="s">
        <v>32706</v>
      </c>
      <c r="J6090" s="9"/>
      <c r="K6090" s="26" t="s">
        <v>32707</v>
      </c>
      <c r="L6090" s="26" t="s">
        <v>19690</v>
      </c>
      <c r="M6090" s="11">
        <v>376046107</v>
      </c>
      <c r="N6090" s="26" t="s">
        <v>12992</v>
      </c>
      <c r="O6090" s="3" t="s">
        <v>32708</v>
      </c>
      <c r="P6090" t="str">
        <f t="shared" si="648"/>
        <v>William Tristan Rosenfels CPA Washington TN</v>
      </c>
    </row>
    <row r="6091" spans="1:16" ht="15" thickBot="1" x14ac:dyDescent="0.35">
      <c r="A6091" s="25">
        <v>6090</v>
      </c>
      <c r="B6091" s="26" t="s">
        <v>6543</v>
      </c>
      <c r="C6091" s="10" t="str">
        <f t="shared" si="647"/>
        <v>William</v>
      </c>
      <c r="D6091" s="25" t="s">
        <v>11778</v>
      </c>
      <c r="E6091" s="25">
        <f t="shared" si="649"/>
        <v>29</v>
      </c>
      <c r="F6091" s="25" t="str">
        <f t="shared" si="650"/>
        <v/>
      </c>
      <c r="G6091" s="25"/>
      <c r="H6091" s="26" t="s">
        <v>12823</v>
      </c>
      <c r="I6091" s="27" t="s">
        <v>32709</v>
      </c>
      <c r="J6091" s="9"/>
      <c r="K6091" s="26" t="s">
        <v>22319</v>
      </c>
      <c r="L6091" s="26" t="s">
        <v>12834</v>
      </c>
      <c r="M6091" s="11">
        <v>22306</v>
      </c>
      <c r="N6091" s="26" t="s">
        <v>12829</v>
      </c>
      <c r="O6091" s="3" t="s">
        <v>32710</v>
      </c>
      <c r="P6091" t="str">
        <f t="shared" si="648"/>
        <v>William Tucker CPA Fairfax VA</v>
      </c>
    </row>
    <row r="6092" spans="1:16" ht="15" thickBot="1" x14ac:dyDescent="0.35">
      <c r="A6092" s="25">
        <v>6091</v>
      </c>
      <c r="B6092" s="26" t="s">
        <v>6544</v>
      </c>
      <c r="C6092" s="10" t="str">
        <f t="shared" si="647"/>
        <v>William</v>
      </c>
      <c r="D6092" s="25" t="s">
        <v>11779</v>
      </c>
      <c r="E6092" s="25" t="str">
        <f t="shared" si="649"/>
        <v/>
      </c>
      <c r="F6092" s="25">
        <f t="shared" si="650"/>
        <v>41</v>
      </c>
      <c r="G6092" s="25"/>
      <c r="H6092" s="26" t="s">
        <v>12823</v>
      </c>
      <c r="I6092" s="27" t="s">
        <v>32711</v>
      </c>
      <c r="J6092" s="9"/>
      <c r="K6092" s="26" t="s">
        <v>32712</v>
      </c>
      <c r="L6092" s="26" t="s">
        <v>18126</v>
      </c>
      <c r="M6092" s="11">
        <v>201173930</v>
      </c>
      <c r="N6092" s="26" t="s">
        <v>12906</v>
      </c>
      <c r="O6092" s="3" t="s">
        <v>32713</v>
      </c>
      <c r="P6092" t="str">
        <f t="shared" si="648"/>
        <v>William Tyler Beale CPA Loudoun VA</v>
      </c>
    </row>
    <row r="6093" spans="1:16" ht="15" thickBot="1" x14ac:dyDescent="0.35">
      <c r="A6093" s="25">
        <v>6092</v>
      </c>
      <c r="B6093" s="26" t="s">
        <v>6545</v>
      </c>
      <c r="C6093" s="10" t="str">
        <f t="shared" si="647"/>
        <v>William</v>
      </c>
      <c r="D6093" s="25" t="s">
        <v>11780</v>
      </c>
      <c r="E6093" s="25" t="str">
        <f t="shared" si="649"/>
        <v/>
      </c>
      <c r="F6093" s="25" t="str">
        <f t="shared" si="650"/>
        <v/>
      </c>
      <c r="G6093" s="25"/>
      <c r="H6093" s="26" t="s">
        <v>12823</v>
      </c>
      <c r="I6093" s="26" t="s">
        <v>32714</v>
      </c>
      <c r="J6093" s="9"/>
      <c r="K6093" s="26" t="s">
        <v>14339</v>
      </c>
      <c r="L6093" s="26" t="s">
        <v>14340</v>
      </c>
      <c r="M6093" s="11">
        <v>22980</v>
      </c>
      <c r="N6093" s="26" t="s">
        <v>14341</v>
      </c>
      <c r="O6093" s="3" t="s">
        <v>32715</v>
      </c>
      <c r="P6093" t="str">
        <f t="shared" si="648"/>
        <v>William Tyler Seamster CPA Waynesboro City VA</v>
      </c>
    </row>
    <row r="6094" spans="1:16" ht="15" thickBot="1" x14ac:dyDescent="0.35">
      <c r="A6094" s="25">
        <v>6093</v>
      </c>
      <c r="B6094" s="26" t="s">
        <v>6546</v>
      </c>
      <c r="C6094" s="10" t="str">
        <f t="shared" si="647"/>
        <v>William</v>
      </c>
      <c r="D6094" s="25" t="s">
        <v>11781</v>
      </c>
      <c r="E6094" s="25" t="str">
        <f t="shared" si="649"/>
        <v/>
      </c>
      <c r="F6094" s="25" t="str">
        <f t="shared" si="650"/>
        <v/>
      </c>
      <c r="G6094" s="25"/>
      <c r="H6094" s="26" t="s">
        <v>12823</v>
      </c>
      <c r="I6094" s="26" t="s">
        <v>32716</v>
      </c>
      <c r="J6094" s="9"/>
      <c r="K6094" s="26" t="s">
        <v>32717</v>
      </c>
      <c r="L6094" s="26" t="s">
        <v>14548</v>
      </c>
      <c r="M6094" s="11">
        <v>229017816</v>
      </c>
      <c r="N6094" s="26" t="s">
        <v>13562</v>
      </c>
      <c r="O6094" s="3" t="s">
        <v>32718</v>
      </c>
      <c r="P6094" t="str">
        <f t="shared" si="648"/>
        <v>William Upchurch Henderson CPA Albemarle VA</v>
      </c>
    </row>
    <row r="6095" spans="1:16" ht="15" thickBot="1" x14ac:dyDescent="0.35">
      <c r="A6095" s="25">
        <v>6094</v>
      </c>
      <c r="B6095" s="26" t="s">
        <v>6547</v>
      </c>
      <c r="C6095" s="10" t="str">
        <f t="shared" si="647"/>
        <v>William</v>
      </c>
      <c r="D6095" s="25" t="s">
        <v>11782</v>
      </c>
      <c r="E6095" s="25">
        <f t="shared" si="649"/>
        <v>29</v>
      </c>
      <c r="F6095" s="25" t="str">
        <f t="shared" si="650"/>
        <v/>
      </c>
      <c r="G6095" s="25"/>
      <c r="H6095" s="26" t="s">
        <v>12823</v>
      </c>
      <c r="I6095" s="26" t="s">
        <v>32719</v>
      </c>
      <c r="J6095" s="9"/>
      <c r="K6095" s="26" t="s">
        <v>32720</v>
      </c>
      <c r="L6095" s="26" t="s">
        <v>14104</v>
      </c>
      <c r="M6095" s="11">
        <v>231881502</v>
      </c>
      <c r="N6095" s="26" t="s">
        <v>14195</v>
      </c>
      <c r="O6095" s="3" t="s">
        <v>32721</v>
      </c>
      <c r="P6095" t="str">
        <f t="shared" si="648"/>
        <v>William Usher Sykes CPA James City VA</v>
      </c>
    </row>
    <row r="6096" spans="1:16" ht="15" thickBot="1" x14ac:dyDescent="0.35">
      <c r="A6096" s="25">
        <v>6095</v>
      </c>
      <c r="B6096" s="26" t="s">
        <v>6548</v>
      </c>
      <c r="C6096" s="10" t="str">
        <f t="shared" si="647"/>
        <v>William</v>
      </c>
      <c r="D6096" s="25" t="s">
        <v>11783</v>
      </c>
      <c r="E6096" s="25" t="str">
        <f t="shared" si="649"/>
        <v/>
      </c>
      <c r="F6096" s="25" t="str">
        <f t="shared" si="650"/>
        <v/>
      </c>
      <c r="G6096" s="25"/>
      <c r="H6096" s="26" t="s">
        <v>12823</v>
      </c>
      <c r="I6096" s="27" t="s">
        <v>32722</v>
      </c>
      <c r="J6096" s="9"/>
      <c r="K6096" s="26" t="s">
        <v>32723</v>
      </c>
      <c r="L6096" s="26" t="s">
        <v>32724</v>
      </c>
      <c r="M6096" s="11">
        <v>230472161</v>
      </c>
      <c r="N6096" s="26" t="s">
        <v>13507</v>
      </c>
      <c r="O6096" s="3" t="s">
        <v>32725</v>
      </c>
      <c r="P6096" t="str">
        <f t="shared" si="648"/>
        <v>William W Flexon CPA Hanover VA</v>
      </c>
    </row>
    <row r="6097" spans="1:16" ht="15" thickBot="1" x14ac:dyDescent="0.35">
      <c r="A6097" s="25">
        <v>6096</v>
      </c>
      <c r="B6097" s="26" t="s">
        <v>6549</v>
      </c>
      <c r="C6097" s="10" t="str">
        <f t="shared" si="647"/>
        <v>William</v>
      </c>
      <c r="D6097" s="25" t="s">
        <v>11784</v>
      </c>
      <c r="E6097" s="25" t="str">
        <f t="shared" si="649"/>
        <v/>
      </c>
      <c r="F6097" s="25" t="str">
        <f t="shared" si="650"/>
        <v/>
      </c>
      <c r="G6097" s="25"/>
      <c r="H6097" s="26" t="s">
        <v>12823</v>
      </c>
      <c r="I6097" s="26" t="s">
        <v>32726</v>
      </c>
      <c r="J6097" s="9"/>
      <c r="K6097" s="26" t="s">
        <v>32727</v>
      </c>
      <c r="L6097" s="26" t="s">
        <v>13043</v>
      </c>
      <c r="M6097" s="11">
        <v>201693279</v>
      </c>
      <c r="N6097" s="26" t="s">
        <v>12824</v>
      </c>
      <c r="O6097" s="3" t="s">
        <v>32728</v>
      </c>
      <c r="P6097" t="str">
        <f t="shared" si="648"/>
        <v>William W Kirby CPA Prince William VA</v>
      </c>
    </row>
    <row r="6098" spans="1:16" ht="15" thickBot="1" x14ac:dyDescent="0.35">
      <c r="A6098" s="25">
        <v>6097</v>
      </c>
      <c r="B6098" s="26" t="s">
        <v>6550</v>
      </c>
      <c r="C6098" s="10" t="str">
        <f t="shared" si="647"/>
        <v>William</v>
      </c>
      <c r="D6098" s="25" t="s">
        <v>11785</v>
      </c>
      <c r="E6098" s="25" t="str">
        <f t="shared" si="649"/>
        <v/>
      </c>
      <c r="F6098" s="25">
        <f t="shared" si="650"/>
        <v>45</v>
      </c>
      <c r="G6098" s="25"/>
      <c r="H6098" s="26" t="s">
        <v>12823</v>
      </c>
      <c r="I6098" s="26" t="s">
        <v>32729</v>
      </c>
      <c r="J6098" s="9"/>
      <c r="K6098" s="26" t="s">
        <v>32730</v>
      </c>
      <c r="L6098" s="26" t="s">
        <v>13133</v>
      </c>
      <c r="M6098" s="11">
        <v>231131384</v>
      </c>
      <c r="N6098" s="26" t="s">
        <v>13084</v>
      </c>
      <c r="O6098" s="3" t="s">
        <v>32731</v>
      </c>
      <c r="P6098" t="str">
        <f t="shared" si="648"/>
        <v>William Wade Thrift CPA Chesterfield VA</v>
      </c>
    </row>
    <row r="6099" spans="1:16" ht="15" thickBot="1" x14ac:dyDescent="0.35">
      <c r="A6099" s="25">
        <v>6098</v>
      </c>
      <c r="B6099" s="26" t="s">
        <v>6551</v>
      </c>
      <c r="C6099" s="10" t="str">
        <f t="shared" si="647"/>
        <v>William</v>
      </c>
      <c r="D6099" s="25" t="s">
        <v>11786</v>
      </c>
      <c r="E6099" s="25">
        <f t="shared" si="649"/>
        <v>29</v>
      </c>
      <c r="F6099" s="25" t="str">
        <f t="shared" si="650"/>
        <v/>
      </c>
      <c r="G6099" s="25"/>
      <c r="H6099" s="26" t="s">
        <v>13283</v>
      </c>
      <c r="I6099" s="26" t="s">
        <v>32732</v>
      </c>
      <c r="J6099" s="9"/>
      <c r="K6099" s="26" t="s">
        <v>32733</v>
      </c>
      <c r="L6099" s="26" t="s">
        <v>32734</v>
      </c>
      <c r="M6099" s="11">
        <v>26508</v>
      </c>
      <c r="N6099" s="26" t="s">
        <v>30653</v>
      </c>
      <c r="O6099" s="3" t="s">
        <v>32735</v>
      </c>
      <c r="P6099" t="str">
        <f t="shared" si="648"/>
        <v>William Waggoner CPA Monongalia WV</v>
      </c>
    </row>
    <row r="6100" spans="1:16" ht="15" thickBot="1" x14ac:dyDescent="0.35">
      <c r="A6100" s="25">
        <v>6099</v>
      </c>
      <c r="B6100" s="26" t="s">
        <v>6552</v>
      </c>
      <c r="C6100" s="10" t="str">
        <f t="shared" si="647"/>
        <v>William</v>
      </c>
      <c r="D6100" s="25" t="s">
        <v>11787</v>
      </c>
      <c r="E6100" s="25">
        <f t="shared" si="649"/>
        <v>29</v>
      </c>
      <c r="F6100" s="25" t="str">
        <f t="shared" si="650"/>
        <v/>
      </c>
      <c r="G6100" s="25"/>
      <c r="H6100" s="26" t="s">
        <v>12823</v>
      </c>
      <c r="I6100" s="26" t="s">
        <v>32736</v>
      </c>
      <c r="J6100" s="9"/>
      <c r="K6100" s="26" t="s">
        <v>14515</v>
      </c>
      <c r="L6100" s="26" t="s">
        <v>14516</v>
      </c>
      <c r="M6100" s="11">
        <v>23005</v>
      </c>
      <c r="N6100" s="26" t="s">
        <v>13507</v>
      </c>
      <c r="O6100" s="3" t="s">
        <v>32737</v>
      </c>
      <c r="P6100" t="str">
        <f t="shared" si="648"/>
        <v>William Wallace Stockhausen CPA Hanover VA</v>
      </c>
    </row>
    <row r="6101" spans="1:16" ht="15" thickBot="1" x14ac:dyDescent="0.35">
      <c r="A6101" s="25">
        <v>6100</v>
      </c>
      <c r="B6101" s="26" t="s">
        <v>6553</v>
      </c>
      <c r="C6101" s="10" t="str">
        <f t="shared" si="647"/>
        <v>William</v>
      </c>
      <c r="D6101" s="25" t="s">
        <v>11788</v>
      </c>
      <c r="E6101" s="25" t="str">
        <f t="shared" si="649"/>
        <v/>
      </c>
      <c r="F6101" s="25" t="str">
        <f t="shared" si="650"/>
        <v/>
      </c>
      <c r="G6101" s="25"/>
      <c r="H6101" s="26" t="s">
        <v>12823</v>
      </c>
      <c r="I6101" s="26" t="s">
        <v>32738</v>
      </c>
      <c r="J6101" s="9"/>
      <c r="K6101" s="26" t="s">
        <v>32739</v>
      </c>
      <c r="L6101" s="26" t="s">
        <v>12829</v>
      </c>
      <c r="M6101" s="11">
        <v>220321022</v>
      </c>
      <c r="N6101" s="26" t="s">
        <v>15006</v>
      </c>
      <c r="O6101" s="3" t="s">
        <v>32740</v>
      </c>
      <c r="P6101" t="str">
        <f t="shared" si="648"/>
        <v>William Wan Choi CPA Fairfax City VA</v>
      </c>
    </row>
    <row r="6102" spans="1:16" ht="15" thickBot="1" x14ac:dyDescent="0.35">
      <c r="A6102" s="25">
        <v>6101</v>
      </c>
      <c r="B6102" s="26" t="s">
        <v>6554</v>
      </c>
      <c r="C6102" s="10" t="str">
        <f t="shared" si="647"/>
        <v>William</v>
      </c>
      <c r="D6102" s="25" t="s">
        <v>11789</v>
      </c>
      <c r="E6102" s="25" t="str">
        <f t="shared" si="649"/>
        <v/>
      </c>
      <c r="F6102" s="25">
        <f t="shared" si="650"/>
        <v>40</v>
      </c>
      <c r="G6102" s="25"/>
      <c r="H6102" s="26" t="s">
        <v>12823</v>
      </c>
      <c r="I6102" s="26" t="s">
        <v>32741</v>
      </c>
      <c r="J6102" s="9"/>
      <c r="K6102" s="26" t="s">
        <v>32742</v>
      </c>
      <c r="L6102" s="26" t="s">
        <v>12930</v>
      </c>
      <c r="M6102" s="11">
        <v>220331246</v>
      </c>
      <c r="N6102" s="26" t="s">
        <v>12829</v>
      </c>
      <c r="O6102" s="3" t="s">
        <v>32743</v>
      </c>
      <c r="P6102" t="str">
        <f t="shared" si="648"/>
        <v>William Warne CPA Fairfax VA</v>
      </c>
    </row>
    <row r="6103" spans="1:16" ht="15" thickBot="1" x14ac:dyDescent="0.35">
      <c r="A6103" s="25">
        <v>6102</v>
      </c>
      <c r="B6103" s="26" t="s">
        <v>6555</v>
      </c>
      <c r="C6103" s="10" t="str">
        <f t="shared" si="647"/>
        <v>William</v>
      </c>
      <c r="D6103" s="25" t="s">
        <v>11790</v>
      </c>
      <c r="E6103" s="25" t="str">
        <f t="shared" si="649"/>
        <v/>
      </c>
      <c r="F6103" s="25" t="str">
        <f t="shared" si="650"/>
        <v/>
      </c>
      <c r="G6103" s="25"/>
      <c r="H6103" s="26" t="s">
        <v>13615</v>
      </c>
      <c r="I6103" s="26" t="s">
        <v>32744</v>
      </c>
      <c r="J6103" s="9"/>
      <c r="K6103" s="26" t="s">
        <v>32745</v>
      </c>
      <c r="L6103" s="26" t="s">
        <v>17021</v>
      </c>
      <c r="M6103" s="11">
        <v>430821015</v>
      </c>
      <c r="N6103" s="26" t="s">
        <v>25768</v>
      </c>
      <c r="O6103" s="3" t="s">
        <v>32746</v>
      </c>
      <c r="P6103" t="str">
        <f t="shared" si="648"/>
        <v>William Warren Lemmon CPA DELAWARE OH</v>
      </c>
    </row>
    <row r="6104" spans="1:16" ht="15" thickBot="1" x14ac:dyDescent="0.35">
      <c r="A6104" s="25">
        <v>6103</v>
      </c>
      <c r="B6104" s="26" t="s">
        <v>6556</v>
      </c>
      <c r="C6104" s="10" t="str">
        <f t="shared" si="647"/>
        <v>William</v>
      </c>
      <c r="D6104" s="25" t="s">
        <v>11736</v>
      </c>
      <c r="E6104" s="25">
        <f t="shared" si="649"/>
        <v>29</v>
      </c>
      <c r="F6104" s="25">
        <f t="shared" si="650"/>
        <v>52</v>
      </c>
      <c r="G6104" s="25"/>
      <c r="H6104" s="26" t="s">
        <v>12823</v>
      </c>
      <c r="I6104" s="26" t="s">
        <v>32747</v>
      </c>
      <c r="J6104" s="9"/>
      <c r="K6104" s="26" t="s">
        <v>32748</v>
      </c>
      <c r="L6104" s="26" t="s">
        <v>13834</v>
      </c>
      <c r="M6104" s="11">
        <v>232303721</v>
      </c>
      <c r="N6104" s="26" t="s">
        <v>13835</v>
      </c>
      <c r="O6104" s="3" t="s">
        <v>32749</v>
      </c>
      <c r="P6104" t="str">
        <f t="shared" si="648"/>
        <v>William Wayne Wirthman, III CPA Richmond City VA</v>
      </c>
    </row>
    <row r="6105" spans="1:16" ht="15" thickBot="1" x14ac:dyDescent="0.35">
      <c r="A6105" s="25">
        <v>6104</v>
      </c>
      <c r="B6105" s="26" t="s">
        <v>6557</v>
      </c>
      <c r="C6105" s="10" t="str">
        <f t="shared" si="647"/>
        <v>William</v>
      </c>
      <c r="D6105" s="25" t="s">
        <v>11791</v>
      </c>
      <c r="E6105" s="25" t="str">
        <f t="shared" si="649"/>
        <v/>
      </c>
      <c r="F6105" s="25" t="str">
        <f t="shared" si="650"/>
        <v/>
      </c>
      <c r="G6105" s="25"/>
      <c r="H6105" s="26" t="s">
        <v>13546</v>
      </c>
      <c r="I6105" s="26" t="s">
        <v>32750</v>
      </c>
      <c r="J6105" s="9"/>
      <c r="K6105" s="26" t="s">
        <v>32751</v>
      </c>
      <c r="L6105" s="26" t="s">
        <v>32182</v>
      </c>
      <c r="M6105" s="11">
        <v>295884603</v>
      </c>
      <c r="N6105" s="26" t="s">
        <v>14641</v>
      </c>
      <c r="O6105" s="3" t="s">
        <v>32752</v>
      </c>
      <c r="P6105" t="str">
        <f t="shared" si="648"/>
        <v>William Wenton Foster CPA Horry SC</v>
      </c>
    </row>
    <row r="6106" spans="1:16" ht="15" thickBot="1" x14ac:dyDescent="0.35">
      <c r="A6106" s="25">
        <v>6105</v>
      </c>
      <c r="B6106" s="26" t="s">
        <v>6558</v>
      </c>
      <c r="C6106" s="10" t="str">
        <f t="shared" si="647"/>
        <v>william</v>
      </c>
      <c r="D6106" s="25" t="s">
        <v>11792</v>
      </c>
      <c r="E6106" s="25" t="str">
        <f t="shared" si="649"/>
        <v/>
      </c>
      <c r="F6106" s="25" t="str">
        <f t="shared" si="650"/>
        <v/>
      </c>
      <c r="G6106" s="25"/>
      <c r="H6106" s="26" t="s">
        <v>12823</v>
      </c>
      <c r="I6106" s="26" t="s">
        <v>32753</v>
      </c>
      <c r="J6106" s="9"/>
      <c r="K6106" s="26" t="s">
        <v>32754</v>
      </c>
      <c r="L6106" s="26" t="s">
        <v>13834</v>
      </c>
      <c r="M6106" s="11">
        <v>232261509</v>
      </c>
      <c r="N6106" s="26" t="s">
        <v>13835</v>
      </c>
      <c r="O6106" s="3" t="s">
        <v>32755</v>
      </c>
      <c r="P6106" t="str">
        <f t="shared" si="648"/>
        <v>william woodward CPA Richmond City VA</v>
      </c>
    </row>
    <row r="6107" spans="1:16" ht="15" thickBot="1" x14ac:dyDescent="0.35">
      <c r="A6107" s="25">
        <v>6106</v>
      </c>
      <c r="B6107" s="26" t="s">
        <v>6559</v>
      </c>
      <c r="C6107" s="10" t="str">
        <f t="shared" si="647"/>
        <v>William</v>
      </c>
      <c r="D6107" s="25" t="s">
        <v>11793</v>
      </c>
      <c r="E6107" s="25" t="str">
        <f t="shared" si="649"/>
        <v/>
      </c>
      <c r="F6107" s="25">
        <f t="shared" si="650"/>
        <v>41</v>
      </c>
      <c r="G6107" s="25"/>
      <c r="H6107" s="26" t="s">
        <v>13073</v>
      </c>
      <c r="I6107" s="26" t="s">
        <v>32756</v>
      </c>
      <c r="J6107" s="9"/>
      <c r="K6107" s="26" t="s">
        <v>32757</v>
      </c>
      <c r="L6107" s="26" t="s">
        <v>17278</v>
      </c>
      <c r="M6107" s="11">
        <v>85032</v>
      </c>
      <c r="N6107" s="26" t="s">
        <v>13074</v>
      </c>
      <c r="O6107" s="3" t="s">
        <v>32758</v>
      </c>
      <c r="P6107" t="str">
        <f t="shared" si="648"/>
        <v>William Zachary Rawson CPA Maricopa AZ</v>
      </c>
    </row>
    <row r="6108" spans="1:16" ht="15" thickBot="1" x14ac:dyDescent="0.35">
      <c r="A6108" s="25">
        <v>6107</v>
      </c>
      <c r="B6108" s="26" t="s">
        <v>6560</v>
      </c>
      <c r="C6108" s="10" t="str">
        <f t="shared" si="647"/>
        <v>Williams</v>
      </c>
      <c r="D6108" s="25" t="s">
        <v>11794</v>
      </c>
      <c r="E6108" s="25">
        <f t="shared" si="649"/>
        <v>29</v>
      </c>
      <c r="F6108" s="25">
        <f t="shared" si="650"/>
        <v>46</v>
      </c>
      <c r="G6108" s="25"/>
      <c r="H6108" s="26" t="s">
        <v>12938</v>
      </c>
      <c r="I6108" s="27" t="s">
        <v>32759</v>
      </c>
      <c r="J6108" s="9"/>
      <c r="K6108" s="26" t="s">
        <v>32760</v>
      </c>
      <c r="L6108" s="26" t="s">
        <v>32761</v>
      </c>
      <c r="M6108" s="11">
        <v>70521614</v>
      </c>
      <c r="N6108" s="26" t="s">
        <v>14385</v>
      </c>
      <c r="O6108" s="3" t="s">
        <v>32762</v>
      </c>
      <c r="P6108" t="str">
        <f t="shared" si="648"/>
        <v>Williams Bedzrah CPA Essex NJ</v>
      </c>
    </row>
    <row r="6109" spans="1:16" ht="15" thickBot="1" x14ac:dyDescent="0.35">
      <c r="A6109" s="25">
        <v>6108</v>
      </c>
      <c r="B6109" s="26" t="s">
        <v>6561</v>
      </c>
      <c r="C6109" s="10" t="str">
        <f t="shared" si="647"/>
        <v>Willie</v>
      </c>
      <c r="D6109" s="25" t="s">
        <v>11795</v>
      </c>
      <c r="E6109" s="25" t="str">
        <f t="shared" si="649"/>
        <v/>
      </c>
      <c r="F6109" s="25">
        <f t="shared" si="650"/>
        <v>43</v>
      </c>
      <c r="G6109" s="25"/>
      <c r="H6109" s="26" t="s">
        <v>12866</v>
      </c>
      <c r="I6109" s="26" t="s">
        <v>32763</v>
      </c>
      <c r="J6109" s="9"/>
      <c r="K6109" s="26" t="s">
        <v>32764</v>
      </c>
      <c r="L6109" s="26" t="s">
        <v>18840</v>
      </c>
      <c r="M6109" s="11">
        <v>281057151</v>
      </c>
      <c r="N6109" s="26" t="s">
        <v>13294</v>
      </c>
      <c r="O6109" s="3" t="s">
        <v>32765</v>
      </c>
      <c r="P6109" t="str">
        <f t="shared" si="648"/>
        <v>Willie Burk Jones, III CPA Mecklenburg NC</v>
      </c>
    </row>
    <row r="6110" spans="1:16" ht="15" thickBot="1" x14ac:dyDescent="0.35">
      <c r="A6110" s="25">
        <v>6109</v>
      </c>
      <c r="B6110" s="26" t="s">
        <v>6562</v>
      </c>
      <c r="C6110" s="10" t="str">
        <f t="shared" si="647"/>
        <v>Willie</v>
      </c>
      <c r="D6110" s="25" t="s">
        <v>11558</v>
      </c>
      <c r="E6110" s="25" t="str">
        <f t="shared" si="649"/>
        <v/>
      </c>
      <c r="F6110" s="25" t="str">
        <f t="shared" si="650"/>
        <v/>
      </c>
      <c r="G6110" s="25"/>
      <c r="H6110" s="26" t="s">
        <v>12823</v>
      </c>
      <c r="I6110" s="26" t="s">
        <v>32766</v>
      </c>
      <c r="J6110" s="9"/>
      <c r="K6110" s="26" t="s">
        <v>13712</v>
      </c>
      <c r="L6110" s="26" t="s">
        <v>12968</v>
      </c>
      <c r="M6110" s="11">
        <v>23228</v>
      </c>
      <c r="N6110" s="26" t="s">
        <v>12917</v>
      </c>
      <c r="O6110" s="3" t="s">
        <v>32767</v>
      </c>
      <c r="P6110" t="str">
        <f t="shared" si="648"/>
        <v>Willie E Bush CPA Henrico VA</v>
      </c>
    </row>
    <row r="6111" spans="1:16" ht="15" thickBot="1" x14ac:dyDescent="0.35">
      <c r="A6111" s="25">
        <v>6110</v>
      </c>
      <c r="B6111" s="26" t="s">
        <v>6563</v>
      </c>
      <c r="C6111" s="10" t="str">
        <f t="shared" si="647"/>
        <v>Willie</v>
      </c>
      <c r="D6111" s="25" t="s">
        <v>11796</v>
      </c>
      <c r="E6111" s="25" t="str">
        <f t="shared" si="649"/>
        <v/>
      </c>
      <c r="F6111" s="25" t="str">
        <f t="shared" si="650"/>
        <v/>
      </c>
      <c r="G6111" s="25"/>
      <c r="H6111" s="26" t="s">
        <v>12823</v>
      </c>
      <c r="I6111" s="26" t="s">
        <v>32768</v>
      </c>
      <c r="J6111" s="9"/>
      <c r="K6111" s="26" t="s">
        <v>32769</v>
      </c>
      <c r="L6111" s="26" t="s">
        <v>15479</v>
      </c>
      <c r="M6111" s="11">
        <v>236691675</v>
      </c>
      <c r="N6111" s="26" t="s">
        <v>15480</v>
      </c>
      <c r="O6111" s="3" t="s">
        <v>32770</v>
      </c>
      <c r="P6111" t="str">
        <f t="shared" si="648"/>
        <v>Willie James Price, Jr CPA Hampton City VA</v>
      </c>
    </row>
    <row r="6112" spans="1:16" ht="15" thickBot="1" x14ac:dyDescent="0.35">
      <c r="A6112" s="25">
        <v>6111</v>
      </c>
      <c r="B6112" s="26" t="s">
        <v>6564</v>
      </c>
      <c r="C6112" s="10" t="str">
        <f t="shared" si="647"/>
        <v>Willie</v>
      </c>
      <c r="D6112" s="25" t="s">
        <v>11797</v>
      </c>
      <c r="E6112" s="25" t="str">
        <f t="shared" si="649"/>
        <v/>
      </c>
      <c r="F6112" s="25">
        <f t="shared" si="650"/>
        <v>44</v>
      </c>
      <c r="G6112" s="25"/>
      <c r="H6112" s="26" t="s">
        <v>12823</v>
      </c>
      <c r="I6112" s="26" t="s">
        <v>32771</v>
      </c>
      <c r="J6112" s="9"/>
      <c r="K6112" s="26" t="s">
        <v>32772</v>
      </c>
      <c r="L6112" s="26" t="s">
        <v>13834</v>
      </c>
      <c r="M6112" s="11">
        <v>232211801</v>
      </c>
      <c r="N6112" s="26" t="s">
        <v>13835</v>
      </c>
      <c r="O6112" s="3" t="s">
        <v>32773</v>
      </c>
      <c r="P6112" t="str">
        <f t="shared" si="648"/>
        <v>Willie Rudolph Gay, JR CPA Richmond City VA</v>
      </c>
    </row>
    <row r="6113" spans="1:16" ht="15" thickBot="1" x14ac:dyDescent="0.35">
      <c r="A6113" s="25">
        <v>6112</v>
      </c>
      <c r="B6113" s="26" t="s">
        <v>6565</v>
      </c>
      <c r="C6113" s="10" t="str">
        <f t="shared" si="647"/>
        <v>Willis</v>
      </c>
      <c r="D6113" s="25" t="s">
        <v>11798</v>
      </c>
      <c r="E6113" s="25" t="str">
        <f t="shared" si="649"/>
        <v/>
      </c>
      <c r="F6113" s="25" t="str">
        <f t="shared" si="650"/>
        <v/>
      </c>
      <c r="G6113" s="25"/>
      <c r="H6113" s="26" t="s">
        <v>12848</v>
      </c>
      <c r="I6113" s="27" t="s">
        <v>32774</v>
      </c>
      <c r="J6113" s="9"/>
      <c r="K6113" s="26" t="s">
        <v>32775</v>
      </c>
      <c r="L6113" s="26" t="s">
        <v>14021</v>
      </c>
      <c r="M6113" s="11">
        <v>300647510</v>
      </c>
      <c r="N6113" s="26" t="s">
        <v>14022</v>
      </c>
      <c r="O6113" s="3" t="s">
        <v>32776</v>
      </c>
      <c r="P6113" t="str">
        <f t="shared" si="648"/>
        <v>Willis Wayne Abernathy CPA Cobb GA</v>
      </c>
    </row>
    <row r="6114" spans="1:16" ht="29.4" thickBot="1" x14ac:dyDescent="0.35">
      <c r="A6114" s="25">
        <v>6113</v>
      </c>
      <c r="B6114" s="26" t="s">
        <v>6566</v>
      </c>
      <c r="C6114" s="10" t="str">
        <f t="shared" si="647"/>
        <v>Wilma</v>
      </c>
      <c r="D6114" s="25" t="s">
        <v>11799</v>
      </c>
      <c r="E6114" s="25" t="str">
        <f t="shared" si="649"/>
        <v/>
      </c>
      <c r="F6114" s="25">
        <f t="shared" si="650"/>
        <v>49</v>
      </c>
      <c r="G6114" s="25"/>
      <c r="H6114" s="26" t="s">
        <v>12872</v>
      </c>
      <c r="I6114" s="27" t="s">
        <v>32777</v>
      </c>
      <c r="J6114" s="9"/>
      <c r="K6114" s="26" t="s">
        <v>32778</v>
      </c>
      <c r="L6114" s="26" t="s">
        <v>13277</v>
      </c>
      <c r="M6114" s="11">
        <v>207726691</v>
      </c>
      <c r="N6114" s="26" t="s">
        <v>13278</v>
      </c>
      <c r="O6114" s="3" t="s">
        <v>32779</v>
      </c>
      <c r="P6114" t="str">
        <f t="shared" si="648"/>
        <v>Wilma G Matthias CPA Prince Georges MD</v>
      </c>
    </row>
    <row r="6115" spans="1:16" ht="15" thickBot="1" x14ac:dyDescent="0.35">
      <c r="A6115" s="25">
        <v>6114</v>
      </c>
      <c r="B6115" s="26" t="s">
        <v>6567</v>
      </c>
      <c r="C6115" s="10" t="str">
        <f t="shared" si="647"/>
        <v>Wilson</v>
      </c>
      <c r="D6115" s="25" t="s">
        <v>11800</v>
      </c>
      <c r="E6115" s="25">
        <f t="shared" si="649"/>
        <v>29</v>
      </c>
      <c r="F6115" s="25" t="str">
        <f t="shared" si="650"/>
        <v/>
      </c>
      <c r="G6115" s="25"/>
      <c r="H6115" s="26" t="s">
        <v>12872</v>
      </c>
      <c r="I6115" s="26" t="s">
        <v>32780</v>
      </c>
      <c r="J6115" s="9" t="s">
        <v>32781</v>
      </c>
      <c r="K6115" s="26" t="s">
        <v>32782</v>
      </c>
      <c r="L6115" s="26" t="s">
        <v>26911</v>
      </c>
      <c r="M6115" s="11">
        <v>208523869</v>
      </c>
      <c r="N6115" s="26" t="s">
        <v>12873</v>
      </c>
      <c r="O6115" s="3" t="s">
        <v>32783</v>
      </c>
      <c r="P6115" t="str">
        <f t="shared" si="648"/>
        <v>Wilson Zachary Roseman CPA Montgomery MD</v>
      </c>
    </row>
    <row r="6116" spans="1:16" ht="15" thickBot="1" x14ac:dyDescent="0.35">
      <c r="A6116" s="25">
        <v>6115</v>
      </c>
      <c r="B6116" s="26" t="s">
        <v>6568</v>
      </c>
      <c r="C6116" s="10" t="str">
        <f t="shared" si="647"/>
        <v>Winbon</v>
      </c>
      <c r="D6116" s="25" t="s">
        <v>11801</v>
      </c>
      <c r="E6116" s="25" t="str">
        <f t="shared" si="649"/>
        <v/>
      </c>
      <c r="F6116" s="25" t="str">
        <f t="shared" si="650"/>
        <v/>
      </c>
      <c r="G6116" s="25"/>
      <c r="H6116" s="26" t="s">
        <v>12823</v>
      </c>
      <c r="I6116" s="26" t="s">
        <v>20897</v>
      </c>
      <c r="J6116" s="9"/>
      <c r="K6116" s="26" t="s">
        <v>20898</v>
      </c>
      <c r="L6116" s="26" t="s">
        <v>16576</v>
      </c>
      <c r="M6116" s="11">
        <v>245024864</v>
      </c>
      <c r="N6116" s="26" t="s">
        <v>16690</v>
      </c>
      <c r="O6116" s="3" t="s">
        <v>32784</v>
      </c>
      <c r="P6116" t="str">
        <f t="shared" si="648"/>
        <v>Winbon Cowan Shackleford CPA Campbell VA</v>
      </c>
    </row>
    <row r="6117" spans="1:16" ht="15" thickBot="1" x14ac:dyDescent="0.35">
      <c r="A6117" s="25">
        <v>6116</v>
      </c>
      <c r="B6117" s="26" t="s">
        <v>6569</v>
      </c>
      <c r="C6117" s="10" t="str">
        <f t="shared" si="647"/>
        <v>Winder</v>
      </c>
      <c r="D6117" s="25" t="s">
        <v>11802</v>
      </c>
      <c r="E6117" s="25">
        <f t="shared" si="649"/>
        <v>38</v>
      </c>
      <c r="F6117" s="25" t="str">
        <f t="shared" si="650"/>
        <v/>
      </c>
      <c r="G6117" s="25"/>
      <c r="H6117" s="26" t="s">
        <v>12823</v>
      </c>
      <c r="I6117" s="26" t="s">
        <v>32785</v>
      </c>
      <c r="J6117" s="9"/>
      <c r="K6117" s="26" t="s">
        <v>32786</v>
      </c>
      <c r="L6117" s="26" t="s">
        <v>13030</v>
      </c>
      <c r="M6117" s="11">
        <v>234511815</v>
      </c>
      <c r="N6117" s="26" t="s">
        <v>13031</v>
      </c>
      <c r="O6117" s="3" t="s">
        <v>32787</v>
      </c>
      <c r="P6117" t="str">
        <f t="shared" si="648"/>
        <v>Winder H Bill CPA Virginia Beach City VA</v>
      </c>
    </row>
    <row r="6118" spans="1:16" ht="15" thickBot="1" x14ac:dyDescent="0.35">
      <c r="A6118" s="25">
        <v>6117</v>
      </c>
      <c r="B6118" s="26" t="s">
        <v>6570</v>
      </c>
      <c r="C6118" s="10" t="str">
        <f t="shared" si="647"/>
        <v>wing</v>
      </c>
      <c r="D6118" s="25" t="s">
        <v>11803</v>
      </c>
      <c r="E6118" s="25" t="str">
        <f t="shared" si="649"/>
        <v/>
      </c>
      <c r="F6118" s="25" t="str">
        <f t="shared" si="650"/>
        <v/>
      </c>
      <c r="G6118" s="25"/>
      <c r="H6118" s="26" t="s">
        <v>12823</v>
      </c>
      <c r="I6118" s="26" t="s">
        <v>32788</v>
      </c>
      <c r="J6118" s="9"/>
      <c r="K6118" s="26" t="s">
        <v>13259</v>
      </c>
      <c r="L6118" s="26" t="s">
        <v>13260</v>
      </c>
      <c r="M6118" s="11">
        <v>22102</v>
      </c>
      <c r="N6118" s="26" t="s">
        <v>12829</v>
      </c>
      <c r="O6118" s="3" t="s">
        <v>32789</v>
      </c>
      <c r="P6118" t="str">
        <f t="shared" si="648"/>
        <v>wing chi kwong CPA Fairfax VA</v>
      </c>
    </row>
    <row r="6119" spans="1:16" ht="15" thickBot="1" x14ac:dyDescent="0.35">
      <c r="A6119" s="25">
        <v>6118</v>
      </c>
      <c r="B6119" s="26" t="s">
        <v>6571</v>
      </c>
      <c r="C6119" s="10" t="str">
        <f t="shared" si="647"/>
        <v>Wing</v>
      </c>
      <c r="D6119" s="25" t="s">
        <v>11804</v>
      </c>
      <c r="E6119" s="25">
        <f t="shared" si="649"/>
        <v>29</v>
      </c>
      <c r="F6119" s="25">
        <f t="shared" si="650"/>
        <v>50</v>
      </c>
      <c r="G6119" s="25"/>
      <c r="H6119" s="26" t="s">
        <v>12823</v>
      </c>
      <c r="I6119" s="26" t="s">
        <v>32790</v>
      </c>
      <c r="J6119" s="9"/>
      <c r="K6119" s="26" t="s">
        <v>32791</v>
      </c>
      <c r="L6119" s="26" t="s">
        <v>12834</v>
      </c>
      <c r="M6119" s="11">
        <v>223104381</v>
      </c>
      <c r="N6119" s="26" t="s">
        <v>12829</v>
      </c>
      <c r="O6119" s="3" t="s">
        <v>32792</v>
      </c>
      <c r="P6119" t="str">
        <f t="shared" si="648"/>
        <v>Wing Chi Winnie Tang CPA Fairfax VA</v>
      </c>
    </row>
    <row r="6120" spans="1:16" ht="15" thickBot="1" x14ac:dyDescent="0.35">
      <c r="A6120" s="25">
        <v>6119</v>
      </c>
      <c r="B6120" s="26" t="s">
        <v>6572</v>
      </c>
      <c r="C6120" s="10" t="str">
        <f t="shared" si="647"/>
        <v>Wing</v>
      </c>
      <c r="D6120" s="25" t="s">
        <v>11805</v>
      </c>
      <c r="E6120" s="25">
        <f t="shared" si="649"/>
        <v>29</v>
      </c>
      <c r="F6120" s="25">
        <f t="shared" si="650"/>
        <v>38</v>
      </c>
      <c r="G6120" s="25"/>
      <c r="H6120" s="26" t="s">
        <v>12823</v>
      </c>
      <c r="I6120" s="27" t="s">
        <v>32793</v>
      </c>
      <c r="J6120" s="9"/>
      <c r="K6120" s="26" t="s">
        <v>32794</v>
      </c>
      <c r="L6120" s="26" t="s">
        <v>13323</v>
      </c>
      <c r="M6120" s="11">
        <v>201201693</v>
      </c>
      <c r="N6120" s="26" t="s">
        <v>12829</v>
      </c>
      <c r="O6120" s="3" t="s">
        <v>32795</v>
      </c>
      <c r="P6120" t="str">
        <f t="shared" si="648"/>
        <v>Wing Y Lau CPA Fairfax VA</v>
      </c>
    </row>
    <row r="6121" spans="1:16" ht="15" thickBot="1" x14ac:dyDescent="0.35">
      <c r="A6121" s="25">
        <v>6120</v>
      </c>
      <c r="B6121" s="26" t="s">
        <v>6573</v>
      </c>
      <c r="C6121" s="10" t="str">
        <f t="shared" si="647"/>
        <v>wing</v>
      </c>
      <c r="D6121" s="25" t="s">
        <v>11806</v>
      </c>
      <c r="E6121" s="25" t="str">
        <f t="shared" si="649"/>
        <v/>
      </c>
      <c r="F6121" s="25" t="str">
        <f t="shared" si="650"/>
        <v/>
      </c>
      <c r="G6121" s="25"/>
      <c r="H6121" s="26" t="s">
        <v>12823</v>
      </c>
      <c r="I6121" s="26" t="s">
        <v>32796</v>
      </c>
      <c r="J6121" s="9"/>
      <c r="K6121" s="26" t="s">
        <v>32797</v>
      </c>
      <c r="L6121" s="26" t="s">
        <v>32798</v>
      </c>
      <c r="M6121" s="11">
        <v>22027</v>
      </c>
      <c r="N6121" s="26" t="s">
        <v>12829</v>
      </c>
      <c r="O6121" s="3" t="s">
        <v>32799</v>
      </c>
      <c r="P6121" t="str">
        <f t="shared" si="648"/>
        <v>wing yin chan CPA Fairfax VA</v>
      </c>
    </row>
    <row r="6122" spans="1:16" ht="15" thickBot="1" x14ac:dyDescent="0.35">
      <c r="A6122" s="25">
        <v>6121</v>
      </c>
      <c r="B6122" s="26" t="s">
        <v>6574</v>
      </c>
      <c r="C6122" s="10" t="str">
        <f t="shared" si="647"/>
        <v>Winifred</v>
      </c>
      <c r="D6122" s="25" t="s">
        <v>11807</v>
      </c>
      <c r="E6122" s="25" t="str">
        <f t="shared" si="649"/>
        <v/>
      </c>
      <c r="F6122" s="25" t="str">
        <f t="shared" si="650"/>
        <v/>
      </c>
      <c r="G6122" s="25"/>
      <c r="H6122" s="26" t="s">
        <v>13615</v>
      </c>
      <c r="I6122" s="26" t="s">
        <v>32800</v>
      </c>
      <c r="J6122" s="9"/>
      <c r="K6122" s="26" t="s">
        <v>32801</v>
      </c>
      <c r="L6122" s="26" t="s">
        <v>14953</v>
      </c>
      <c r="M6122" s="11">
        <v>450443283</v>
      </c>
      <c r="N6122" s="26" t="s">
        <v>18052</v>
      </c>
      <c r="O6122" s="3" t="s">
        <v>32802</v>
      </c>
      <c r="P6122" t="str">
        <f t="shared" si="648"/>
        <v>Winifred Biddlecomb Delano CPA Butler OH</v>
      </c>
    </row>
    <row r="6123" spans="1:16" ht="15" thickBot="1" x14ac:dyDescent="0.35">
      <c r="A6123" s="25">
        <v>6122</v>
      </c>
      <c r="B6123" s="26" t="s">
        <v>6575</v>
      </c>
      <c r="C6123" s="10" t="str">
        <f t="shared" si="647"/>
        <v>Winni</v>
      </c>
      <c r="D6123" s="25" t="s">
        <v>11808</v>
      </c>
      <c r="E6123" s="25">
        <f t="shared" si="649"/>
        <v>29</v>
      </c>
      <c r="F6123" s="25" t="str">
        <f t="shared" si="650"/>
        <v/>
      </c>
      <c r="G6123" s="25"/>
      <c r="H6123" s="26" t="s">
        <v>12823</v>
      </c>
      <c r="I6123" s="26" t="s">
        <v>32803</v>
      </c>
      <c r="J6123" s="9"/>
      <c r="K6123" s="26" t="s">
        <v>32804</v>
      </c>
      <c r="L6123" s="26" t="s">
        <v>14185</v>
      </c>
      <c r="M6123" s="11">
        <v>234526278</v>
      </c>
      <c r="N6123" s="26" t="s">
        <v>13031</v>
      </c>
      <c r="O6123" s="3" t="s">
        <v>32805</v>
      </c>
      <c r="P6123" t="str">
        <f t="shared" si="648"/>
        <v>Winni Huang CPA Virginia Beach City VA</v>
      </c>
    </row>
    <row r="6124" spans="1:16" ht="29.4" thickBot="1" x14ac:dyDescent="0.35">
      <c r="A6124" s="25">
        <v>6123</v>
      </c>
      <c r="B6124" s="26" t="s">
        <v>6576</v>
      </c>
      <c r="C6124" s="10" t="str">
        <f t="shared" si="647"/>
        <v>Winona</v>
      </c>
      <c r="D6124" s="25" t="s">
        <v>11809</v>
      </c>
      <c r="E6124" s="25">
        <f t="shared" si="649"/>
        <v>29</v>
      </c>
      <c r="F6124" s="25" t="str">
        <f t="shared" si="650"/>
        <v/>
      </c>
      <c r="G6124" s="25"/>
      <c r="H6124" s="26" t="s">
        <v>12823</v>
      </c>
      <c r="I6124" s="27" t="s">
        <v>32806</v>
      </c>
      <c r="J6124" s="9"/>
      <c r="K6124" s="26" t="s">
        <v>32807</v>
      </c>
      <c r="L6124" s="26" t="s">
        <v>15404</v>
      </c>
      <c r="M6124" s="11">
        <v>232354687</v>
      </c>
      <c r="N6124" s="26" t="s">
        <v>13084</v>
      </c>
      <c r="O6124" s="3" t="s">
        <v>32808</v>
      </c>
      <c r="P6124" t="str">
        <f t="shared" si="648"/>
        <v>Winona Morrow-Wasson CPA Chesterfield VA</v>
      </c>
    </row>
    <row r="6125" spans="1:16" ht="15" thickBot="1" x14ac:dyDescent="0.35">
      <c r="A6125" s="25">
        <v>6124</v>
      </c>
      <c r="B6125" s="26" t="s">
        <v>6577</v>
      </c>
      <c r="C6125" s="10" t="str">
        <f t="shared" si="647"/>
        <v>Wipawa</v>
      </c>
      <c r="D6125" s="25" t="s">
        <v>11810</v>
      </c>
      <c r="E6125" s="25">
        <f t="shared" si="649"/>
        <v>29</v>
      </c>
      <c r="F6125" s="25" t="str">
        <f t="shared" si="650"/>
        <v/>
      </c>
      <c r="G6125" s="25"/>
      <c r="H6125" s="26" t="s">
        <v>12823</v>
      </c>
      <c r="I6125" s="26" t="s">
        <v>32809</v>
      </c>
      <c r="J6125" s="9"/>
      <c r="K6125" s="26" t="s">
        <v>14111</v>
      </c>
      <c r="L6125" s="26" t="s">
        <v>13702</v>
      </c>
      <c r="M6125" s="11">
        <v>22180</v>
      </c>
      <c r="N6125" s="26" t="s">
        <v>12829</v>
      </c>
      <c r="O6125" s="3" t="s">
        <v>32810</v>
      </c>
      <c r="P6125" t="str">
        <f t="shared" si="648"/>
        <v>Wipawa Uppatumwichian Nathan CPA Fairfax VA</v>
      </c>
    </row>
    <row r="6126" spans="1:16" ht="15" thickBot="1" x14ac:dyDescent="0.35">
      <c r="A6126" s="25">
        <v>6125</v>
      </c>
      <c r="B6126" s="26" t="s">
        <v>6578</v>
      </c>
      <c r="C6126" s="10" t="str">
        <f t="shared" si="647"/>
        <v>Won</v>
      </c>
      <c r="D6126" s="25" t="s">
        <v>9298</v>
      </c>
      <c r="E6126" s="25" t="str">
        <f t="shared" si="649"/>
        <v/>
      </c>
      <c r="F6126" s="25" t="str">
        <f t="shared" si="650"/>
        <v/>
      </c>
      <c r="G6126" s="25"/>
      <c r="H6126" s="26" t="s">
        <v>12823</v>
      </c>
      <c r="I6126" s="27" t="s">
        <v>32811</v>
      </c>
      <c r="J6126" s="9"/>
      <c r="K6126" s="26" t="s">
        <v>32812</v>
      </c>
      <c r="L6126" s="26" t="s">
        <v>12943</v>
      </c>
      <c r="M6126" s="11">
        <v>220035960</v>
      </c>
      <c r="N6126" s="26" t="s">
        <v>12829</v>
      </c>
      <c r="O6126" s="3" t="s">
        <v>32813</v>
      </c>
      <c r="P6126" t="str">
        <f t="shared" si="648"/>
        <v>Won Sool David Lee CPA Fairfax VA</v>
      </c>
    </row>
    <row r="6127" spans="1:16" ht="15" thickBot="1" x14ac:dyDescent="0.35">
      <c r="A6127" s="25">
        <v>6126</v>
      </c>
      <c r="B6127" s="26" t="s">
        <v>6579</v>
      </c>
      <c r="C6127" s="10" t="str">
        <f t="shared" si="647"/>
        <v>Won</v>
      </c>
      <c r="D6127" s="25" t="s">
        <v>11811</v>
      </c>
      <c r="E6127" s="25">
        <f t="shared" si="649"/>
        <v>29</v>
      </c>
      <c r="F6127" s="25" t="str">
        <f t="shared" si="650"/>
        <v/>
      </c>
      <c r="G6127" s="25"/>
      <c r="H6127" s="26" t="s">
        <v>12848</v>
      </c>
      <c r="I6127" s="27" t="s">
        <v>32814</v>
      </c>
      <c r="J6127" s="9"/>
      <c r="K6127" s="26" t="s">
        <v>32815</v>
      </c>
      <c r="L6127" s="26" t="s">
        <v>32816</v>
      </c>
      <c r="M6127" s="11">
        <v>305181470</v>
      </c>
      <c r="N6127" s="26" t="s">
        <v>12849</v>
      </c>
      <c r="O6127" s="3" t="s">
        <v>32817</v>
      </c>
      <c r="P6127" t="str">
        <f t="shared" si="648"/>
        <v>Won Young Chang CPA Gwinnett GA</v>
      </c>
    </row>
    <row r="6128" spans="1:16" ht="15" thickBot="1" x14ac:dyDescent="0.35">
      <c r="A6128" s="25">
        <v>6127</v>
      </c>
      <c r="B6128" s="26" t="s">
        <v>6580</v>
      </c>
      <c r="C6128" s="10" t="str">
        <f t="shared" si="647"/>
        <v>WON</v>
      </c>
      <c r="D6128" s="25" t="s">
        <v>11812</v>
      </c>
      <c r="E6128" s="25" t="str">
        <f t="shared" si="649"/>
        <v/>
      </c>
      <c r="F6128" s="25">
        <f t="shared" si="650"/>
        <v>43</v>
      </c>
      <c r="G6128" s="25"/>
      <c r="H6128" s="26" t="s">
        <v>12823</v>
      </c>
      <c r="I6128" s="26" t="s">
        <v>32818</v>
      </c>
      <c r="J6128" s="9"/>
      <c r="K6128" s="26" t="s">
        <v>32819</v>
      </c>
      <c r="L6128" s="26" t="s">
        <v>18064</v>
      </c>
      <c r="M6128" s="11">
        <v>220607435</v>
      </c>
      <c r="N6128" s="26" t="s">
        <v>12829</v>
      </c>
      <c r="O6128" s="3" t="s">
        <v>32820</v>
      </c>
      <c r="P6128" t="str">
        <f t="shared" si="648"/>
        <v>WON YOUNG KIM (NA) CPA Fairfax VA</v>
      </c>
    </row>
    <row r="6129" spans="1:16" ht="15" thickBot="1" x14ac:dyDescent="0.35">
      <c r="A6129" s="25">
        <v>6128</v>
      </c>
      <c r="B6129" s="26" t="s">
        <v>6581</v>
      </c>
      <c r="C6129" s="10" t="str">
        <f t="shared" si="647"/>
        <v>Wondimu</v>
      </c>
      <c r="D6129" s="25"/>
      <c r="E6129" s="25" t="str">
        <f t="shared" si="649"/>
        <v/>
      </c>
      <c r="F6129" s="25" t="str">
        <f t="shared" si="650"/>
        <v/>
      </c>
      <c r="G6129" s="25"/>
      <c r="H6129" s="26" t="s">
        <v>12823</v>
      </c>
      <c r="I6129" s="27" t="s">
        <v>32821</v>
      </c>
      <c r="J6129" s="9"/>
      <c r="K6129" s="26" t="s">
        <v>32822</v>
      </c>
      <c r="L6129" s="26" t="s">
        <v>12982</v>
      </c>
      <c r="M6129" s="11">
        <v>222062835</v>
      </c>
      <c r="N6129" s="26" t="s">
        <v>12922</v>
      </c>
      <c r="O6129" s="3" t="s">
        <v>32823</v>
      </c>
      <c r="P6129" t="str">
        <f t="shared" si="648"/>
        <v>Wondimu Abera Aboye CPA Arlington VA</v>
      </c>
    </row>
    <row r="6130" spans="1:16" ht="15" thickBot="1" x14ac:dyDescent="0.35">
      <c r="A6130" s="25">
        <v>6129</v>
      </c>
      <c r="B6130" s="26" t="s">
        <v>6582</v>
      </c>
      <c r="C6130" s="10" t="str">
        <f t="shared" si="647"/>
        <v>Wondwossen</v>
      </c>
      <c r="D6130" s="25" t="s">
        <v>11813</v>
      </c>
      <c r="E6130" s="25">
        <f t="shared" si="649"/>
        <v>28</v>
      </c>
      <c r="F6130" s="25" t="str">
        <f t="shared" si="650"/>
        <v/>
      </c>
      <c r="G6130" s="25"/>
      <c r="H6130" s="26" t="s">
        <v>12823</v>
      </c>
      <c r="I6130" s="27" t="s">
        <v>32824</v>
      </c>
      <c r="J6130" s="9"/>
      <c r="K6130" s="26" t="s">
        <v>32825</v>
      </c>
      <c r="L6130" s="26" t="s">
        <v>12834</v>
      </c>
      <c r="M6130" s="11">
        <v>223123703</v>
      </c>
      <c r="N6130" s="26" t="s">
        <v>12835</v>
      </c>
      <c r="O6130" s="3" t="s">
        <v>32826</v>
      </c>
      <c r="P6130" t="str">
        <f t="shared" si="648"/>
        <v>Wondwossen Belete CPA Alexandria City VA</v>
      </c>
    </row>
    <row r="6131" spans="1:16" ht="15" thickBot="1" x14ac:dyDescent="0.35">
      <c r="A6131" s="25">
        <v>6130</v>
      </c>
      <c r="B6131" s="26" t="s">
        <v>6583</v>
      </c>
      <c r="C6131" s="10" t="str">
        <f t="shared" si="647"/>
        <v>Wonmi</v>
      </c>
      <c r="D6131" s="25" t="s">
        <v>11814</v>
      </c>
      <c r="E6131" s="25" t="str">
        <f t="shared" si="649"/>
        <v/>
      </c>
      <c r="F6131" s="25" t="str">
        <f t="shared" si="650"/>
        <v/>
      </c>
      <c r="G6131" s="25"/>
      <c r="H6131" s="26" t="s">
        <v>12823</v>
      </c>
      <c r="I6131" s="27" t="s">
        <v>32827</v>
      </c>
      <c r="J6131" s="9"/>
      <c r="K6131" s="26" t="s">
        <v>32828</v>
      </c>
      <c r="L6131" s="26" t="s">
        <v>12857</v>
      </c>
      <c r="M6131" s="11">
        <v>201712435</v>
      </c>
      <c r="N6131" s="26" t="s">
        <v>12829</v>
      </c>
      <c r="O6131" s="3" t="s">
        <v>32829</v>
      </c>
      <c r="P6131" t="str">
        <f t="shared" si="648"/>
        <v>Wonmi Han, Wonmi CPA Fairfax VA</v>
      </c>
    </row>
    <row r="6132" spans="1:16" ht="15" thickBot="1" x14ac:dyDescent="0.35">
      <c r="A6132" s="25">
        <v>6131</v>
      </c>
      <c r="B6132" s="26" t="s">
        <v>6584</v>
      </c>
      <c r="C6132" s="10" t="str">
        <f t="shared" si="647"/>
        <v>Wonyoung</v>
      </c>
      <c r="D6132" s="25" t="s">
        <v>11815</v>
      </c>
      <c r="E6132" s="25" t="str">
        <f t="shared" si="649"/>
        <v/>
      </c>
      <c r="F6132" s="25" t="str">
        <f t="shared" si="650"/>
        <v/>
      </c>
      <c r="G6132" s="25"/>
      <c r="H6132" s="26" t="s">
        <v>12823</v>
      </c>
      <c r="I6132" s="26" t="s">
        <v>32830</v>
      </c>
      <c r="J6132" s="9"/>
      <c r="K6132" s="26" t="s">
        <v>32831</v>
      </c>
      <c r="L6132" s="26" t="s">
        <v>12892</v>
      </c>
      <c r="M6132" s="11">
        <v>221013150</v>
      </c>
      <c r="N6132" s="26" t="s">
        <v>12829</v>
      </c>
      <c r="O6132" s="3" t="s">
        <v>32832</v>
      </c>
      <c r="P6132" t="str">
        <f t="shared" si="648"/>
        <v>Wonyoung Kim CPA Fairfax VA</v>
      </c>
    </row>
    <row r="6133" spans="1:16" ht="15" thickBot="1" x14ac:dyDescent="0.35">
      <c r="A6133" s="25">
        <v>6132</v>
      </c>
      <c r="B6133" s="26" t="s">
        <v>6585</v>
      </c>
      <c r="C6133" s="10" t="str">
        <f t="shared" si="647"/>
        <v>Woo</v>
      </c>
      <c r="D6133" s="25" t="s">
        <v>11816</v>
      </c>
      <c r="E6133" s="25" t="str">
        <f t="shared" si="649"/>
        <v/>
      </c>
      <c r="F6133" s="25" t="str">
        <f t="shared" si="650"/>
        <v/>
      </c>
      <c r="G6133" s="25"/>
      <c r="H6133" s="26" t="s">
        <v>12938</v>
      </c>
      <c r="I6133" s="26" t="s">
        <v>32833</v>
      </c>
      <c r="J6133" s="9" t="s">
        <v>32834</v>
      </c>
      <c r="K6133" s="26" t="s">
        <v>32835</v>
      </c>
      <c r="L6133" s="26" t="s">
        <v>32836</v>
      </c>
      <c r="M6133" s="11">
        <v>76501552</v>
      </c>
      <c r="N6133" s="26" t="s">
        <v>13432</v>
      </c>
      <c r="O6133" s="3" t="s">
        <v>32837</v>
      </c>
      <c r="P6133" t="str">
        <f t="shared" si="648"/>
        <v>Woo Jae Choi CPA Bergen NJ</v>
      </c>
    </row>
    <row r="6134" spans="1:16" ht="15" thickBot="1" x14ac:dyDescent="0.35">
      <c r="A6134" s="25">
        <v>6133</v>
      </c>
      <c r="B6134" s="26" t="s">
        <v>6586</v>
      </c>
      <c r="C6134" s="10" t="str">
        <f t="shared" si="647"/>
        <v>Woo</v>
      </c>
      <c r="D6134" s="25" t="s">
        <v>11817</v>
      </c>
      <c r="E6134" s="25">
        <f t="shared" si="649"/>
        <v>35</v>
      </c>
      <c r="F6134" s="25" t="str">
        <f t="shared" si="650"/>
        <v/>
      </c>
      <c r="G6134" s="25"/>
      <c r="H6134" s="26" t="s">
        <v>12823</v>
      </c>
      <c r="I6134" s="26" t="s">
        <v>32838</v>
      </c>
      <c r="J6134" s="9"/>
      <c r="K6134" s="26" t="s">
        <v>32839</v>
      </c>
      <c r="L6134" s="26" t="s">
        <v>13039</v>
      </c>
      <c r="M6134" s="11">
        <v>201203089</v>
      </c>
      <c r="N6134" s="26" t="s">
        <v>12829</v>
      </c>
      <c r="O6134" s="3" t="s">
        <v>32840</v>
      </c>
      <c r="P6134" t="str">
        <f t="shared" si="648"/>
        <v>Woo Seob Lee CPA Fairfax VA</v>
      </c>
    </row>
    <row r="6135" spans="1:16" ht="15" thickBot="1" x14ac:dyDescent="0.35">
      <c r="A6135" s="25">
        <v>6134</v>
      </c>
      <c r="B6135" s="26" t="s">
        <v>6587</v>
      </c>
      <c r="C6135" s="10" t="str">
        <f t="shared" si="647"/>
        <v>Woobyul</v>
      </c>
      <c r="D6135" s="25" t="s">
        <v>11818</v>
      </c>
      <c r="E6135" s="25" t="str">
        <f t="shared" si="649"/>
        <v/>
      </c>
      <c r="F6135" s="25" t="str">
        <f t="shared" si="650"/>
        <v/>
      </c>
      <c r="G6135" s="25"/>
      <c r="H6135" s="26" t="s">
        <v>12823</v>
      </c>
      <c r="I6135" s="26" t="s">
        <v>32841</v>
      </c>
      <c r="J6135" s="9"/>
      <c r="K6135" s="26" t="s">
        <v>32842</v>
      </c>
      <c r="L6135" s="26" t="s">
        <v>12982</v>
      </c>
      <c r="M6135" s="11">
        <v>222044737</v>
      </c>
      <c r="N6135" s="26" t="s">
        <v>12922</v>
      </c>
      <c r="O6135" s="3" t="s">
        <v>32843</v>
      </c>
      <c r="P6135" t="str">
        <f t="shared" si="648"/>
        <v>Woobyul Choi CPA Arlington VA</v>
      </c>
    </row>
    <row r="6136" spans="1:16" ht="15" thickBot="1" x14ac:dyDescent="0.35">
      <c r="A6136" s="25">
        <v>6135</v>
      </c>
      <c r="B6136" s="26" t="s">
        <v>6588</v>
      </c>
      <c r="C6136" s="10" t="str">
        <f t="shared" si="647"/>
        <v>Woodine</v>
      </c>
      <c r="D6136" s="25" t="s">
        <v>11819</v>
      </c>
      <c r="E6136" s="25">
        <f t="shared" si="649"/>
        <v>29</v>
      </c>
      <c r="F6136" s="25" t="str">
        <f t="shared" si="650"/>
        <v/>
      </c>
      <c r="G6136" s="25"/>
      <c r="H6136" s="26" t="s">
        <v>12848</v>
      </c>
      <c r="I6136" s="26" t="s">
        <v>32844</v>
      </c>
      <c r="J6136" s="9"/>
      <c r="K6136" s="26" t="s">
        <v>32845</v>
      </c>
      <c r="L6136" s="26" t="s">
        <v>32846</v>
      </c>
      <c r="M6136" s="11">
        <v>30106</v>
      </c>
      <c r="N6136" s="26" t="s">
        <v>14022</v>
      </c>
      <c r="O6136" s="3" t="s">
        <v>32847</v>
      </c>
      <c r="P6136" t="str">
        <f t="shared" si="648"/>
        <v>Woodine Geffrard CPA Cobb GA</v>
      </c>
    </row>
    <row r="6137" spans="1:16" ht="15" thickBot="1" x14ac:dyDescent="0.35">
      <c r="A6137" s="25">
        <v>6136</v>
      </c>
      <c r="B6137" s="26" t="s">
        <v>6589</v>
      </c>
      <c r="C6137" s="10" t="str">
        <f t="shared" si="647"/>
        <v>Woody</v>
      </c>
      <c r="D6137" s="25" t="s">
        <v>11820</v>
      </c>
      <c r="E6137" s="25">
        <f t="shared" si="649"/>
        <v>29</v>
      </c>
      <c r="F6137" s="25">
        <f t="shared" si="650"/>
        <v>40</v>
      </c>
      <c r="G6137" s="25"/>
      <c r="H6137" s="26" t="s">
        <v>12823</v>
      </c>
      <c r="I6137" s="27" t="s">
        <v>32848</v>
      </c>
      <c r="J6137" s="9"/>
      <c r="K6137" s="26" t="s">
        <v>32849</v>
      </c>
      <c r="L6137" s="26" t="s">
        <v>14057</v>
      </c>
      <c r="M6137" s="11">
        <v>220152124</v>
      </c>
      <c r="N6137" s="26" t="s">
        <v>12829</v>
      </c>
      <c r="O6137" s="3" t="s">
        <v>32850</v>
      </c>
      <c r="P6137" t="str">
        <f t="shared" si="648"/>
        <v>Woody Jang CPA Fairfax VA</v>
      </c>
    </row>
    <row r="6138" spans="1:16" ht="15" thickBot="1" x14ac:dyDescent="0.35">
      <c r="A6138" s="25">
        <v>6137</v>
      </c>
      <c r="B6138" s="26" t="s">
        <v>6590</v>
      </c>
      <c r="C6138" s="10" t="str">
        <f t="shared" si="647"/>
        <v>Wooje</v>
      </c>
      <c r="D6138" s="25" t="s">
        <v>11821</v>
      </c>
      <c r="E6138" s="25">
        <f t="shared" si="649"/>
        <v>28</v>
      </c>
      <c r="F6138" s="25">
        <f t="shared" si="650"/>
        <v>43</v>
      </c>
      <c r="G6138" s="25"/>
      <c r="H6138" s="26" t="s">
        <v>13205</v>
      </c>
      <c r="I6138" s="26" t="s">
        <v>32851</v>
      </c>
      <c r="J6138" s="9"/>
      <c r="K6138" s="26" t="s">
        <v>32852</v>
      </c>
      <c r="L6138" s="26"/>
      <c r="M6138" s="9"/>
      <c r="N6138" s="26"/>
      <c r="O6138" s="3" t="s">
        <v>32853</v>
      </c>
      <c r="P6138" t="str">
        <f t="shared" si="648"/>
        <v>Wooje Choi CPA  NA</v>
      </c>
    </row>
    <row r="6139" spans="1:16" ht="15" thickBot="1" x14ac:dyDescent="0.35">
      <c r="A6139" s="25">
        <v>6138</v>
      </c>
      <c r="B6139" s="26" t="s">
        <v>6591</v>
      </c>
      <c r="C6139" s="10" t="str">
        <f t="shared" si="647"/>
        <v>Woong</v>
      </c>
      <c r="D6139" s="25" t="s">
        <v>11822</v>
      </c>
      <c r="E6139" s="25">
        <f t="shared" si="649"/>
        <v>29</v>
      </c>
      <c r="F6139" s="25" t="str">
        <f t="shared" si="650"/>
        <v/>
      </c>
      <c r="G6139" s="25"/>
      <c r="H6139" s="26" t="s">
        <v>12872</v>
      </c>
      <c r="I6139" s="27" t="s">
        <v>32854</v>
      </c>
      <c r="J6139" s="9"/>
      <c r="K6139" s="26" t="s">
        <v>23069</v>
      </c>
      <c r="L6139" s="26" t="s">
        <v>23070</v>
      </c>
      <c r="M6139" s="11">
        <v>20878</v>
      </c>
      <c r="N6139" s="26" t="s">
        <v>12873</v>
      </c>
      <c r="O6139" s="3" t="s">
        <v>32855</v>
      </c>
      <c r="P6139" t="str">
        <f t="shared" si="648"/>
        <v>Woong Ki Yoon CPA Montgomery MD</v>
      </c>
    </row>
    <row r="6140" spans="1:16" ht="15" thickBot="1" x14ac:dyDescent="0.35">
      <c r="A6140" s="25">
        <v>6139</v>
      </c>
      <c r="B6140" s="26" t="s">
        <v>6592</v>
      </c>
      <c r="C6140" s="10" t="str">
        <f t="shared" si="647"/>
        <v>Woon-Soo</v>
      </c>
      <c r="D6140" s="25" t="s">
        <v>11823</v>
      </c>
      <c r="E6140" s="25">
        <f t="shared" si="649"/>
        <v>29</v>
      </c>
      <c r="F6140" s="25">
        <f t="shared" si="650"/>
        <v>42</v>
      </c>
      <c r="G6140" s="25"/>
      <c r="H6140" s="26" t="s">
        <v>12823</v>
      </c>
      <c r="I6140" s="27" t="s">
        <v>32856</v>
      </c>
      <c r="J6140" s="9"/>
      <c r="K6140" s="26" t="s">
        <v>32857</v>
      </c>
      <c r="L6140" s="26" t="s">
        <v>12943</v>
      </c>
      <c r="M6140" s="11">
        <v>220033258</v>
      </c>
      <c r="N6140" s="26" t="s">
        <v>12930</v>
      </c>
      <c r="O6140" s="3" t="s">
        <v>32858</v>
      </c>
      <c r="P6140" t="str">
        <f t="shared" si="648"/>
        <v>Woon-Soo Kim CPA FAIRFAX VA</v>
      </c>
    </row>
    <row r="6141" spans="1:16" ht="15" thickBot="1" x14ac:dyDescent="0.35">
      <c r="A6141" s="25">
        <v>6140</v>
      </c>
      <c r="B6141" s="26" t="s">
        <v>6593</v>
      </c>
      <c r="C6141" s="10" t="str">
        <f t="shared" si="647"/>
        <v>Worku</v>
      </c>
      <c r="D6141" s="25"/>
      <c r="E6141" s="25" t="str">
        <f t="shared" si="649"/>
        <v/>
      </c>
      <c r="F6141" s="25" t="str">
        <f t="shared" si="650"/>
        <v/>
      </c>
      <c r="G6141" s="25"/>
      <c r="H6141" s="26" t="s">
        <v>12872</v>
      </c>
      <c r="I6141" s="26" t="s">
        <v>32859</v>
      </c>
      <c r="J6141" s="9"/>
      <c r="K6141" s="26" t="s">
        <v>17913</v>
      </c>
      <c r="L6141" s="26" t="s">
        <v>12951</v>
      </c>
      <c r="M6141" s="11">
        <v>20904</v>
      </c>
      <c r="N6141" s="26" t="s">
        <v>12873</v>
      </c>
      <c r="O6141" s="3" t="s">
        <v>32860</v>
      </c>
      <c r="P6141" t="str">
        <f t="shared" si="648"/>
        <v>Worku Mamo Azmera CPA Montgomery MD</v>
      </c>
    </row>
    <row r="6142" spans="1:16" ht="15" thickBot="1" x14ac:dyDescent="0.35">
      <c r="A6142" s="25">
        <v>6141</v>
      </c>
      <c r="B6142" s="26" t="s">
        <v>6594</v>
      </c>
      <c r="C6142" s="10" t="str">
        <f t="shared" si="647"/>
        <v>Wudie</v>
      </c>
      <c r="D6142" s="25" t="s">
        <v>11824</v>
      </c>
      <c r="E6142" s="25">
        <f t="shared" si="649"/>
        <v>29</v>
      </c>
      <c r="F6142" s="25" t="str">
        <f t="shared" si="650"/>
        <v/>
      </c>
      <c r="G6142" s="25"/>
      <c r="H6142" s="26" t="s">
        <v>12872</v>
      </c>
      <c r="I6142" s="27" t="s">
        <v>32861</v>
      </c>
      <c r="J6142" s="9"/>
      <c r="K6142" s="26" t="s">
        <v>32862</v>
      </c>
      <c r="L6142" s="26" t="s">
        <v>12951</v>
      </c>
      <c r="M6142" s="11">
        <v>209063062</v>
      </c>
      <c r="N6142" s="26" t="s">
        <v>12873</v>
      </c>
      <c r="O6142" s="3" t="s">
        <v>32863</v>
      </c>
      <c r="P6142" t="str">
        <f t="shared" si="648"/>
        <v>Wudie Gelaw Feleke CPA Montgomery MD</v>
      </c>
    </row>
    <row r="6143" spans="1:16" ht="15" thickBot="1" x14ac:dyDescent="0.35">
      <c r="A6143" s="25">
        <v>6142</v>
      </c>
      <c r="B6143" s="26" t="s">
        <v>6595</v>
      </c>
      <c r="C6143" s="10" t="str">
        <f t="shared" si="647"/>
        <v>Wu-Ting</v>
      </c>
      <c r="D6143" s="25" t="s">
        <v>11825</v>
      </c>
      <c r="E6143" s="25" t="str">
        <f t="shared" si="649"/>
        <v/>
      </c>
      <c r="F6143" s="25" t="str">
        <f t="shared" si="650"/>
        <v/>
      </c>
      <c r="G6143" s="25"/>
      <c r="H6143" s="26" t="s">
        <v>12823</v>
      </c>
      <c r="I6143" s="27" t="s">
        <v>32864</v>
      </c>
      <c r="J6143" s="9"/>
      <c r="K6143" s="26" t="s">
        <v>32865</v>
      </c>
      <c r="L6143" s="26" t="s">
        <v>14616</v>
      </c>
      <c r="M6143" s="11">
        <v>221243013</v>
      </c>
      <c r="N6143" s="26" t="s">
        <v>12829</v>
      </c>
      <c r="O6143" s="3" t="s">
        <v>32866</v>
      </c>
      <c r="P6143" t="str">
        <f t="shared" si="648"/>
        <v>Wu-Ting Sun CPA Fairfax VA</v>
      </c>
    </row>
    <row r="6144" spans="1:16" ht="15" thickBot="1" x14ac:dyDescent="0.35">
      <c r="A6144" s="25">
        <v>6143</v>
      </c>
      <c r="B6144" s="26" t="s">
        <v>6596</v>
      </c>
      <c r="C6144" s="10" t="str">
        <f t="shared" si="647"/>
        <v>Wyliam</v>
      </c>
      <c r="D6144" s="25" t="s">
        <v>11826</v>
      </c>
      <c r="E6144" s="25" t="str">
        <f t="shared" si="649"/>
        <v/>
      </c>
      <c r="F6144" s="25" t="str">
        <f t="shared" si="650"/>
        <v/>
      </c>
      <c r="G6144" s="25"/>
      <c r="H6144" s="26" t="s">
        <v>13056</v>
      </c>
      <c r="I6144" s="26" t="s">
        <v>32867</v>
      </c>
      <c r="J6144" s="9" t="s">
        <v>32868</v>
      </c>
      <c r="K6144" s="26" t="s">
        <v>32869</v>
      </c>
      <c r="L6144" s="26" t="s">
        <v>32870</v>
      </c>
      <c r="M6144" s="11">
        <v>94523</v>
      </c>
      <c r="N6144" s="26" t="s">
        <v>13151</v>
      </c>
      <c r="O6144" s="3" t="s">
        <v>32871</v>
      </c>
      <c r="P6144" t="str">
        <f t="shared" si="648"/>
        <v>Wyliam Enrique Gamarra CPA Contra Costa CA</v>
      </c>
    </row>
    <row r="6145" spans="1:16" ht="15" thickBot="1" x14ac:dyDescent="0.35">
      <c r="A6145" s="25">
        <v>6144</v>
      </c>
      <c r="B6145" s="26" t="s">
        <v>6597</v>
      </c>
      <c r="C6145" s="10" t="str">
        <f t="shared" si="647"/>
        <v>Wynn</v>
      </c>
      <c r="D6145" s="25" t="s">
        <v>11827</v>
      </c>
      <c r="E6145" s="25">
        <f t="shared" si="649"/>
        <v>29</v>
      </c>
      <c r="F6145" s="25">
        <f t="shared" si="650"/>
        <v>41</v>
      </c>
      <c r="G6145" s="25"/>
      <c r="H6145" s="26" t="s">
        <v>12823</v>
      </c>
      <c r="I6145" s="26" t="s">
        <v>32872</v>
      </c>
      <c r="J6145" s="9"/>
      <c r="K6145" s="26" t="s">
        <v>32873</v>
      </c>
      <c r="L6145" s="26" t="s">
        <v>14052</v>
      </c>
      <c r="M6145" s="11">
        <v>231394357</v>
      </c>
      <c r="N6145" s="26" t="s">
        <v>14053</v>
      </c>
      <c r="O6145" s="3" t="s">
        <v>32874</v>
      </c>
      <c r="P6145" t="str">
        <f t="shared" si="648"/>
        <v>Wynn Baird Norris CPA Powhatan VA</v>
      </c>
    </row>
    <row r="6146" spans="1:16" ht="15" thickBot="1" x14ac:dyDescent="0.35">
      <c r="A6146" s="25">
        <v>6145</v>
      </c>
      <c r="B6146" s="26" t="s">
        <v>6598</v>
      </c>
      <c r="C6146" s="10" t="str">
        <f t="shared" ref="C6146:C6209" si="651">LEFT(B6146,FIND(" ",B6146)-1)</f>
        <v>Xaimara</v>
      </c>
      <c r="D6146" s="25" t="s">
        <v>11828</v>
      </c>
      <c r="E6146" s="25" t="str">
        <f t="shared" si="649"/>
        <v/>
      </c>
      <c r="F6146" s="25" t="str">
        <f t="shared" si="650"/>
        <v/>
      </c>
      <c r="G6146" s="25"/>
      <c r="H6146" s="26" t="s">
        <v>12823</v>
      </c>
      <c r="I6146" s="27" t="s">
        <v>32875</v>
      </c>
      <c r="J6146" s="9"/>
      <c r="K6146" s="26" t="s">
        <v>32876</v>
      </c>
      <c r="L6146" s="26" t="s">
        <v>13867</v>
      </c>
      <c r="M6146" s="11">
        <v>201486872</v>
      </c>
      <c r="N6146" s="26" t="s">
        <v>12906</v>
      </c>
      <c r="O6146" s="3" t="s">
        <v>32877</v>
      </c>
      <c r="P6146" t="str">
        <f t="shared" ref="P6146:P6209" si="652">CONCATENATE(B6146," CPA ",N6146," ",H6146)</f>
        <v>Xaimara Diaz Aguillard CPA Loudoun VA</v>
      </c>
    </row>
    <row r="6147" spans="1:16" ht="15" thickBot="1" x14ac:dyDescent="0.35">
      <c r="A6147" s="25">
        <v>6146</v>
      </c>
      <c r="B6147" s="26" t="s">
        <v>6599</v>
      </c>
      <c r="C6147" s="10" t="str">
        <f t="shared" si="651"/>
        <v>Xanthos</v>
      </c>
      <c r="D6147" s="25" t="s">
        <v>11829</v>
      </c>
      <c r="E6147" s="25" t="str">
        <f t="shared" ref="E6147:E6210" si="653">IFERROR(SEARCH(C6147,D6147),"")</f>
        <v/>
      </c>
      <c r="F6147" s="25" t="str">
        <f t="shared" ref="F6147:F6210" si="654">IFERROR(SEARCH("CPA",D6147),"")</f>
        <v/>
      </c>
      <c r="G6147" s="25"/>
      <c r="H6147" s="26" t="s">
        <v>13205</v>
      </c>
      <c r="I6147" s="26" t="s">
        <v>32878</v>
      </c>
      <c r="J6147" s="9" t="s">
        <v>32878</v>
      </c>
      <c r="K6147" s="26" t="s">
        <v>32879</v>
      </c>
      <c r="L6147" s="26"/>
      <c r="M6147" s="9"/>
      <c r="N6147" s="26"/>
      <c r="O6147" s="3" t="s">
        <v>32880</v>
      </c>
      <c r="P6147" t="str">
        <f t="shared" si="652"/>
        <v>Xanthos Vrachas CPA  NA</v>
      </c>
    </row>
    <row r="6148" spans="1:16" ht="15" thickBot="1" x14ac:dyDescent="0.35">
      <c r="A6148" s="25">
        <v>6147</v>
      </c>
      <c r="B6148" s="26" t="s">
        <v>6600</v>
      </c>
      <c r="C6148" s="10" t="str">
        <f t="shared" si="651"/>
        <v>Xavier</v>
      </c>
      <c r="D6148" s="25" t="s">
        <v>11830</v>
      </c>
      <c r="E6148" s="25">
        <f t="shared" si="653"/>
        <v>29</v>
      </c>
      <c r="F6148" s="25" t="str">
        <f t="shared" si="654"/>
        <v/>
      </c>
      <c r="G6148" s="25"/>
      <c r="H6148" s="26" t="s">
        <v>13225</v>
      </c>
      <c r="I6148" s="26" t="s">
        <v>32881</v>
      </c>
      <c r="J6148" s="9"/>
      <c r="K6148" s="26" t="s">
        <v>32882</v>
      </c>
      <c r="L6148" s="26" t="s">
        <v>32883</v>
      </c>
      <c r="M6148" s="11">
        <v>18301</v>
      </c>
      <c r="N6148" s="26" t="s">
        <v>22061</v>
      </c>
      <c r="O6148" s="3" t="s">
        <v>32884</v>
      </c>
      <c r="P6148" t="str">
        <f t="shared" si="652"/>
        <v>Xavier Tavarez CPA Monroe PA</v>
      </c>
    </row>
    <row r="6149" spans="1:16" ht="15" thickBot="1" x14ac:dyDescent="0.35">
      <c r="A6149" s="25">
        <v>6148</v>
      </c>
      <c r="B6149" s="26" t="s">
        <v>6601</v>
      </c>
      <c r="C6149" s="10" t="str">
        <f t="shared" si="651"/>
        <v>Xhilda</v>
      </c>
      <c r="D6149" s="25"/>
      <c r="E6149" s="25" t="str">
        <f t="shared" si="653"/>
        <v/>
      </c>
      <c r="F6149" s="25" t="str">
        <f t="shared" si="654"/>
        <v/>
      </c>
      <c r="G6149" s="25"/>
      <c r="H6149" s="26" t="s">
        <v>12823</v>
      </c>
      <c r="I6149" s="27" t="s">
        <v>32885</v>
      </c>
      <c r="J6149" s="9"/>
      <c r="K6149" s="26" t="s">
        <v>19555</v>
      </c>
      <c r="L6149" s="26" t="s">
        <v>15553</v>
      </c>
      <c r="M6149" s="11">
        <v>22191</v>
      </c>
      <c r="N6149" s="26" t="s">
        <v>32886</v>
      </c>
      <c r="O6149" s="3" t="s">
        <v>32887</v>
      </c>
      <c r="P6149" t="str">
        <f t="shared" si="652"/>
        <v>Xhilda Zoto Colon CPA Prince William County VA</v>
      </c>
    </row>
    <row r="6150" spans="1:16" ht="15" thickBot="1" x14ac:dyDescent="0.35">
      <c r="A6150" s="25">
        <v>6149</v>
      </c>
      <c r="B6150" s="26" t="s">
        <v>6602</v>
      </c>
      <c r="C6150" s="10" t="str">
        <f t="shared" si="651"/>
        <v>Xi</v>
      </c>
      <c r="D6150" s="25" t="s">
        <v>11831</v>
      </c>
      <c r="E6150" s="25">
        <f t="shared" si="653"/>
        <v>36</v>
      </c>
      <c r="F6150" s="25">
        <f t="shared" si="654"/>
        <v>42</v>
      </c>
      <c r="G6150" s="25"/>
      <c r="H6150" s="26" t="s">
        <v>12823</v>
      </c>
      <c r="I6150" s="26" t="s">
        <v>32888</v>
      </c>
      <c r="J6150" s="9"/>
      <c r="K6150" s="26" t="s">
        <v>13000</v>
      </c>
      <c r="L6150" s="26" t="s">
        <v>12829</v>
      </c>
      <c r="M6150" s="11">
        <v>22031</v>
      </c>
      <c r="N6150" s="26" t="s">
        <v>12829</v>
      </c>
      <c r="O6150" s="3" t="s">
        <v>32889</v>
      </c>
      <c r="P6150" t="str">
        <f t="shared" si="652"/>
        <v>Xi Li CPA Fairfax VA</v>
      </c>
    </row>
    <row r="6151" spans="1:16" ht="15" thickBot="1" x14ac:dyDescent="0.35">
      <c r="A6151" s="25">
        <v>6150</v>
      </c>
      <c r="B6151" s="26" t="s">
        <v>6602</v>
      </c>
      <c r="C6151" s="10" t="str">
        <f t="shared" si="651"/>
        <v>Xi</v>
      </c>
      <c r="D6151" s="25" t="s">
        <v>11831</v>
      </c>
      <c r="E6151" s="25">
        <f t="shared" si="653"/>
        <v>36</v>
      </c>
      <c r="F6151" s="25">
        <f t="shared" si="654"/>
        <v>42</v>
      </c>
      <c r="G6151" s="25"/>
      <c r="H6151" s="26" t="s">
        <v>12823</v>
      </c>
      <c r="I6151" s="27" t="s">
        <v>32890</v>
      </c>
      <c r="J6151" s="9"/>
      <c r="K6151" s="26" t="s">
        <v>16130</v>
      </c>
      <c r="L6151" s="26" t="s">
        <v>12829</v>
      </c>
      <c r="M6151" s="11">
        <v>22030</v>
      </c>
      <c r="N6151" s="26" t="s">
        <v>12829</v>
      </c>
      <c r="O6151" s="3" t="s">
        <v>32891</v>
      </c>
      <c r="P6151" t="str">
        <f t="shared" si="652"/>
        <v>Xi Li CPA Fairfax VA</v>
      </c>
    </row>
    <row r="6152" spans="1:16" ht="15" thickBot="1" x14ac:dyDescent="0.35">
      <c r="A6152" s="25">
        <v>6151</v>
      </c>
      <c r="B6152" s="26" t="s">
        <v>6603</v>
      </c>
      <c r="C6152" s="10" t="str">
        <f t="shared" si="651"/>
        <v>Xi</v>
      </c>
      <c r="D6152" s="25" t="s">
        <v>11832</v>
      </c>
      <c r="E6152" s="25">
        <f t="shared" si="653"/>
        <v>29</v>
      </c>
      <c r="F6152" s="25">
        <f t="shared" si="654"/>
        <v>43</v>
      </c>
      <c r="G6152" s="25"/>
      <c r="H6152" s="26" t="s">
        <v>12823</v>
      </c>
      <c r="I6152" s="26" t="s">
        <v>19152</v>
      </c>
      <c r="J6152" s="9"/>
      <c r="K6152" s="26" t="s">
        <v>19153</v>
      </c>
      <c r="L6152" s="26" t="s">
        <v>14616</v>
      </c>
      <c r="M6152" s="11">
        <v>221242436</v>
      </c>
      <c r="N6152" s="26" t="s">
        <v>12829</v>
      </c>
      <c r="O6152" s="3" t="s">
        <v>32892</v>
      </c>
      <c r="P6152" t="str">
        <f t="shared" si="652"/>
        <v>Xi Rong CPA Fairfax VA</v>
      </c>
    </row>
    <row r="6153" spans="1:16" ht="15" thickBot="1" x14ac:dyDescent="0.35">
      <c r="A6153" s="25">
        <v>6152</v>
      </c>
      <c r="B6153" s="26" t="s">
        <v>6604</v>
      </c>
      <c r="C6153" s="10" t="str">
        <f t="shared" si="651"/>
        <v>XIAMO</v>
      </c>
      <c r="D6153" s="25" t="s">
        <v>11833</v>
      </c>
      <c r="E6153" s="25">
        <f t="shared" si="653"/>
        <v>29</v>
      </c>
      <c r="F6153" s="25" t="str">
        <f t="shared" si="654"/>
        <v/>
      </c>
      <c r="G6153" s="25"/>
      <c r="H6153" s="26" t="s">
        <v>12823</v>
      </c>
      <c r="I6153" s="27" t="s">
        <v>32893</v>
      </c>
      <c r="J6153" s="9"/>
      <c r="K6153" s="26" t="s">
        <v>32894</v>
      </c>
      <c r="L6153" s="26" t="s">
        <v>12857</v>
      </c>
      <c r="M6153" s="11">
        <v>201715522</v>
      </c>
      <c r="N6153" s="26" t="s">
        <v>12829</v>
      </c>
      <c r="O6153" s="3" t="s">
        <v>32895</v>
      </c>
      <c r="P6153" t="str">
        <f t="shared" si="652"/>
        <v>XIAMO ZHANG CPA Fairfax VA</v>
      </c>
    </row>
    <row r="6154" spans="1:16" ht="15" thickBot="1" x14ac:dyDescent="0.35">
      <c r="A6154" s="25">
        <v>6153</v>
      </c>
      <c r="B6154" s="26" t="s">
        <v>6605</v>
      </c>
      <c r="C6154" s="10" t="str">
        <f t="shared" si="651"/>
        <v>Xian</v>
      </c>
      <c r="D6154" s="25" t="s">
        <v>11122</v>
      </c>
      <c r="E6154" s="25" t="str">
        <f t="shared" si="653"/>
        <v/>
      </c>
      <c r="F6154" s="25" t="str">
        <f t="shared" si="654"/>
        <v/>
      </c>
      <c r="G6154" s="25"/>
      <c r="H6154" s="26" t="s">
        <v>12823</v>
      </c>
      <c r="I6154" s="26" t="s">
        <v>32896</v>
      </c>
      <c r="J6154" s="9"/>
      <c r="K6154" s="26" t="s">
        <v>32897</v>
      </c>
      <c r="L6154" s="26" t="s">
        <v>12853</v>
      </c>
      <c r="M6154" s="11">
        <v>220661624</v>
      </c>
      <c r="N6154" s="26" t="s">
        <v>12829</v>
      </c>
      <c r="O6154" s="3" t="s">
        <v>32898</v>
      </c>
      <c r="P6154" t="str">
        <f t="shared" si="652"/>
        <v>Xian Hua CPA Fairfax VA</v>
      </c>
    </row>
    <row r="6155" spans="1:16" ht="15" thickBot="1" x14ac:dyDescent="0.35">
      <c r="A6155" s="25">
        <v>6154</v>
      </c>
      <c r="B6155" s="26" t="s">
        <v>6606</v>
      </c>
      <c r="C6155" s="10" t="str">
        <f t="shared" si="651"/>
        <v>Xian</v>
      </c>
      <c r="D6155" s="25" t="s">
        <v>11834</v>
      </c>
      <c r="E6155" s="25">
        <f t="shared" si="653"/>
        <v>36</v>
      </c>
      <c r="F6155" s="25">
        <f t="shared" si="654"/>
        <v>51</v>
      </c>
      <c r="G6155" s="25"/>
      <c r="H6155" s="26" t="s">
        <v>12823</v>
      </c>
      <c r="I6155" s="26" t="s">
        <v>32899</v>
      </c>
      <c r="J6155" s="9"/>
      <c r="K6155" s="26" t="s">
        <v>32900</v>
      </c>
      <c r="L6155" s="26" t="s">
        <v>12916</v>
      </c>
      <c r="M6155" s="11">
        <v>230595536</v>
      </c>
      <c r="N6155" s="26" t="s">
        <v>12917</v>
      </c>
      <c r="O6155" s="3" t="s">
        <v>32901</v>
      </c>
      <c r="P6155" t="str">
        <f t="shared" si="652"/>
        <v>Xian Wang CPA Henrico VA</v>
      </c>
    </row>
    <row r="6156" spans="1:16" ht="15" thickBot="1" x14ac:dyDescent="0.35">
      <c r="A6156" s="25">
        <v>6155</v>
      </c>
      <c r="B6156" s="26" t="s">
        <v>6607</v>
      </c>
      <c r="C6156" s="10" t="str">
        <f t="shared" si="651"/>
        <v>Xiangqun</v>
      </c>
      <c r="D6156" s="25" t="s">
        <v>11835</v>
      </c>
      <c r="E6156" s="25" t="str">
        <f t="shared" si="653"/>
        <v/>
      </c>
      <c r="F6156" s="25" t="str">
        <f t="shared" si="654"/>
        <v/>
      </c>
      <c r="G6156" s="25"/>
      <c r="H6156" s="26" t="s">
        <v>12823</v>
      </c>
      <c r="I6156" s="26" t="s">
        <v>32902</v>
      </c>
      <c r="J6156" s="9"/>
      <c r="K6156" s="26" t="s">
        <v>27332</v>
      </c>
      <c r="L6156" s="26" t="s">
        <v>14057</v>
      </c>
      <c r="M6156" s="11">
        <v>22015</v>
      </c>
      <c r="N6156" s="26" t="s">
        <v>12829</v>
      </c>
      <c r="O6156" s="3" t="s">
        <v>32903</v>
      </c>
      <c r="P6156" t="str">
        <f t="shared" si="652"/>
        <v>Xiangqun Jiang CPA Fairfax VA</v>
      </c>
    </row>
    <row r="6157" spans="1:16" ht="15" thickBot="1" x14ac:dyDescent="0.35">
      <c r="A6157" s="25">
        <v>6156</v>
      </c>
      <c r="B6157" s="26" t="s">
        <v>6608</v>
      </c>
      <c r="C6157" s="10" t="str">
        <f t="shared" si="651"/>
        <v>Xiangqun</v>
      </c>
      <c r="D6157" s="25" t="s">
        <v>8993</v>
      </c>
      <c r="E6157" s="25" t="str">
        <f t="shared" si="653"/>
        <v/>
      </c>
      <c r="F6157" s="25">
        <f t="shared" si="654"/>
        <v>39</v>
      </c>
      <c r="G6157" s="25"/>
      <c r="H6157" s="26" t="s">
        <v>13681</v>
      </c>
      <c r="I6157" s="26" t="s">
        <v>32904</v>
      </c>
      <c r="J6157" s="9"/>
      <c r="K6157" s="26" t="s">
        <v>32905</v>
      </c>
      <c r="L6157" s="26" t="s">
        <v>16770</v>
      </c>
      <c r="M6157" s="11">
        <v>605408201</v>
      </c>
      <c r="N6157" s="26" t="s">
        <v>32906</v>
      </c>
      <c r="O6157" s="3" t="s">
        <v>32907</v>
      </c>
      <c r="P6157" t="str">
        <f t="shared" si="652"/>
        <v>Xiangqun Zhou CPA Dupage IL</v>
      </c>
    </row>
    <row r="6158" spans="1:16" ht="15" thickBot="1" x14ac:dyDescent="0.35">
      <c r="A6158" s="25">
        <v>6157</v>
      </c>
      <c r="B6158" s="26" t="s">
        <v>6609</v>
      </c>
      <c r="C6158" s="10" t="str">
        <f t="shared" si="651"/>
        <v>Xiangrui</v>
      </c>
      <c r="D6158" s="25" t="s">
        <v>11836</v>
      </c>
      <c r="E6158" s="25">
        <f t="shared" si="653"/>
        <v>29</v>
      </c>
      <c r="F6158" s="25" t="str">
        <f t="shared" si="654"/>
        <v/>
      </c>
      <c r="G6158" s="25"/>
      <c r="H6158" s="26" t="s">
        <v>12872</v>
      </c>
      <c r="I6158" s="26" t="s">
        <v>32908</v>
      </c>
      <c r="J6158" s="9"/>
      <c r="K6158" s="26" t="s">
        <v>32909</v>
      </c>
      <c r="L6158" s="26" t="s">
        <v>32910</v>
      </c>
      <c r="M6158" s="11">
        <v>208181700</v>
      </c>
      <c r="N6158" s="26" t="s">
        <v>12873</v>
      </c>
      <c r="O6158" s="3" t="s">
        <v>32911</v>
      </c>
      <c r="P6158" t="str">
        <f t="shared" si="652"/>
        <v>Xiangrui Yu CPA Montgomery MD</v>
      </c>
    </row>
    <row r="6159" spans="1:16" ht="15" thickBot="1" x14ac:dyDescent="0.35">
      <c r="A6159" s="25">
        <v>6158</v>
      </c>
      <c r="B6159" s="26" t="s">
        <v>6610</v>
      </c>
      <c r="C6159" s="10" t="str">
        <f t="shared" si="651"/>
        <v>Xiangyang</v>
      </c>
      <c r="D6159" s="25" t="s">
        <v>11837</v>
      </c>
      <c r="E6159" s="25" t="str">
        <f t="shared" si="653"/>
        <v/>
      </c>
      <c r="F6159" s="25" t="str">
        <f t="shared" si="654"/>
        <v/>
      </c>
      <c r="G6159" s="25"/>
      <c r="H6159" s="26" t="s">
        <v>12823</v>
      </c>
      <c r="I6159" s="26" t="s">
        <v>32912</v>
      </c>
      <c r="J6159" s="9"/>
      <c r="K6159" s="26" t="s">
        <v>32913</v>
      </c>
      <c r="L6159" s="26" t="s">
        <v>12982</v>
      </c>
      <c r="M6159" s="11">
        <v>222073410</v>
      </c>
      <c r="N6159" s="26" t="s">
        <v>12922</v>
      </c>
      <c r="O6159" s="3" t="s">
        <v>32914</v>
      </c>
      <c r="P6159" t="str">
        <f t="shared" si="652"/>
        <v>Xiangyang Meng CPA Arlington VA</v>
      </c>
    </row>
    <row r="6160" spans="1:16" ht="15" thickBot="1" x14ac:dyDescent="0.35">
      <c r="A6160" s="25">
        <v>6159</v>
      </c>
      <c r="B6160" s="26" t="s">
        <v>6611</v>
      </c>
      <c r="C6160" s="10" t="str">
        <f t="shared" si="651"/>
        <v>Xiangyu</v>
      </c>
      <c r="D6160" s="25" t="s">
        <v>11838</v>
      </c>
      <c r="E6160" s="25">
        <f t="shared" si="653"/>
        <v>29</v>
      </c>
      <c r="F6160" s="25" t="str">
        <f t="shared" si="654"/>
        <v/>
      </c>
      <c r="G6160" s="25"/>
      <c r="H6160" s="26" t="s">
        <v>12848</v>
      </c>
      <c r="I6160" s="26" t="s">
        <v>32915</v>
      </c>
      <c r="J6160" s="9"/>
      <c r="K6160" s="26" t="s">
        <v>32916</v>
      </c>
      <c r="L6160" s="26" t="s">
        <v>12986</v>
      </c>
      <c r="M6160" s="11">
        <v>300284145</v>
      </c>
      <c r="N6160" s="26" t="s">
        <v>12987</v>
      </c>
      <c r="O6160" s="3" t="s">
        <v>32917</v>
      </c>
      <c r="P6160" t="str">
        <f t="shared" si="652"/>
        <v>Xiangyu Gao CPA Forsyth GA</v>
      </c>
    </row>
    <row r="6161" spans="1:16" ht="15" thickBot="1" x14ac:dyDescent="0.35">
      <c r="A6161" s="25">
        <v>6160</v>
      </c>
      <c r="B6161" s="26" t="s">
        <v>6612</v>
      </c>
      <c r="C6161" s="10" t="str">
        <f t="shared" si="651"/>
        <v>Xiangyuan</v>
      </c>
      <c r="D6161" s="25" t="s">
        <v>11839</v>
      </c>
      <c r="E6161" s="25" t="str">
        <f t="shared" si="653"/>
        <v/>
      </c>
      <c r="F6161" s="25" t="str">
        <f t="shared" si="654"/>
        <v/>
      </c>
      <c r="G6161" s="25"/>
      <c r="H6161" s="26" t="s">
        <v>12872</v>
      </c>
      <c r="I6161" s="26" t="s">
        <v>32918</v>
      </c>
      <c r="J6161" s="9"/>
      <c r="K6161" s="26" t="s">
        <v>18041</v>
      </c>
      <c r="L6161" s="26" t="s">
        <v>18042</v>
      </c>
      <c r="M6161" s="11">
        <v>20854</v>
      </c>
      <c r="N6161" s="26" t="s">
        <v>12873</v>
      </c>
      <c r="O6161" s="3" t="s">
        <v>32919</v>
      </c>
      <c r="P6161" t="str">
        <f t="shared" si="652"/>
        <v>Xiangyuan Hu CPA Montgomery MD</v>
      </c>
    </row>
    <row r="6162" spans="1:16" ht="15" thickBot="1" x14ac:dyDescent="0.35">
      <c r="A6162" s="25">
        <v>6161</v>
      </c>
      <c r="B6162" s="26" t="s">
        <v>6613</v>
      </c>
      <c r="C6162" s="10" t="str">
        <f t="shared" si="651"/>
        <v>Xianhong</v>
      </c>
      <c r="D6162" s="25" t="s">
        <v>11840</v>
      </c>
      <c r="E6162" s="25">
        <f t="shared" si="653"/>
        <v>29</v>
      </c>
      <c r="F6162" s="25">
        <f t="shared" si="654"/>
        <v>44</v>
      </c>
      <c r="G6162" s="25"/>
      <c r="H6162" s="26" t="s">
        <v>12911</v>
      </c>
      <c r="I6162" s="26" t="s">
        <v>32920</v>
      </c>
      <c r="J6162" s="9"/>
      <c r="K6162" s="26" t="s">
        <v>32921</v>
      </c>
      <c r="L6162" s="26" t="s">
        <v>12910</v>
      </c>
      <c r="M6162" s="11">
        <v>200071785</v>
      </c>
      <c r="N6162" s="26" t="s">
        <v>12912</v>
      </c>
      <c r="O6162" s="3" t="s">
        <v>32922</v>
      </c>
      <c r="P6162" t="str">
        <f t="shared" si="652"/>
        <v>Xianhong Jiang CPA District Of Columbia DC</v>
      </c>
    </row>
    <row r="6163" spans="1:16" ht="15" thickBot="1" x14ac:dyDescent="0.35">
      <c r="A6163" s="25">
        <v>6162</v>
      </c>
      <c r="B6163" s="26" t="s">
        <v>6614</v>
      </c>
      <c r="C6163" s="10" t="str">
        <f t="shared" si="651"/>
        <v>Xianhui</v>
      </c>
      <c r="D6163" s="25"/>
      <c r="E6163" s="25" t="str">
        <f t="shared" si="653"/>
        <v/>
      </c>
      <c r="F6163" s="25" t="str">
        <f t="shared" si="654"/>
        <v/>
      </c>
      <c r="G6163" s="25"/>
      <c r="H6163" s="26" t="s">
        <v>12848</v>
      </c>
      <c r="I6163" s="26" t="s">
        <v>32923</v>
      </c>
      <c r="J6163" s="9"/>
      <c r="K6163" s="26" t="s">
        <v>32924</v>
      </c>
      <c r="L6163" s="26" t="s">
        <v>17848</v>
      </c>
      <c r="M6163" s="11">
        <v>300976604</v>
      </c>
      <c r="N6163" s="26" t="s">
        <v>12849</v>
      </c>
      <c r="O6163" s="3" t="s">
        <v>32925</v>
      </c>
      <c r="P6163" t="str">
        <f t="shared" si="652"/>
        <v>Xianhui Nong CPA Gwinnett GA</v>
      </c>
    </row>
    <row r="6164" spans="1:16" ht="15" thickBot="1" x14ac:dyDescent="0.35">
      <c r="A6164" s="25">
        <v>6163</v>
      </c>
      <c r="B6164" s="26" t="s">
        <v>6615</v>
      </c>
      <c r="C6164" s="10" t="str">
        <f t="shared" si="651"/>
        <v>Xiao</v>
      </c>
      <c r="D6164" s="25" t="s">
        <v>11841</v>
      </c>
      <c r="E6164" s="25">
        <f t="shared" si="653"/>
        <v>29</v>
      </c>
      <c r="F6164" s="25">
        <f t="shared" si="654"/>
        <v>50</v>
      </c>
      <c r="G6164" s="25"/>
      <c r="H6164" s="26" t="s">
        <v>12823</v>
      </c>
      <c r="I6164" s="27" t="s">
        <v>32926</v>
      </c>
      <c r="J6164" s="9"/>
      <c r="K6164" s="26" t="s">
        <v>32927</v>
      </c>
      <c r="L6164" s="26" t="s">
        <v>12857</v>
      </c>
      <c r="M6164" s="11">
        <v>201713723</v>
      </c>
      <c r="N6164" s="26" t="s">
        <v>12829</v>
      </c>
      <c r="O6164" s="3" t="s">
        <v>32928</v>
      </c>
      <c r="P6164" t="str">
        <f t="shared" si="652"/>
        <v>Xiao Chun Wang CPA Fairfax VA</v>
      </c>
    </row>
    <row r="6165" spans="1:16" ht="15" thickBot="1" x14ac:dyDescent="0.35">
      <c r="A6165" s="25">
        <v>6164</v>
      </c>
      <c r="B6165" s="26" t="s">
        <v>6616</v>
      </c>
      <c r="C6165" s="10" t="str">
        <f t="shared" si="651"/>
        <v>Xiao</v>
      </c>
      <c r="D6165" s="25" t="s">
        <v>11842</v>
      </c>
      <c r="E6165" s="25">
        <f t="shared" si="653"/>
        <v>29</v>
      </c>
      <c r="F6165" s="25">
        <f t="shared" si="654"/>
        <v>51</v>
      </c>
      <c r="G6165" s="25"/>
      <c r="H6165" s="26" t="s">
        <v>12887</v>
      </c>
      <c r="I6165" s="27" t="s">
        <v>32929</v>
      </c>
      <c r="J6165" s="9"/>
      <c r="K6165" s="26" t="s">
        <v>32930</v>
      </c>
      <c r="L6165" s="26" t="s">
        <v>19280</v>
      </c>
      <c r="M6165" s="11">
        <v>342332213</v>
      </c>
      <c r="N6165" s="26" t="s">
        <v>19281</v>
      </c>
      <c r="O6165" s="3" t="s">
        <v>32931</v>
      </c>
      <c r="P6165" t="str">
        <f t="shared" si="652"/>
        <v>Xiao Ling Hu CPA Sarasota FL</v>
      </c>
    </row>
    <row r="6166" spans="1:16" ht="15" thickBot="1" x14ac:dyDescent="0.35">
      <c r="A6166" s="25">
        <v>6165</v>
      </c>
      <c r="B6166" s="26" t="s">
        <v>6617</v>
      </c>
      <c r="C6166" s="10" t="str">
        <f t="shared" si="651"/>
        <v>Xiao</v>
      </c>
      <c r="D6166" s="25" t="s">
        <v>11843</v>
      </c>
      <c r="E6166" s="25">
        <f t="shared" si="653"/>
        <v>29</v>
      </c>
      <c r="F6166" s="25" t="str">
        <f t="shared" si="654"/>
        <v/>
      </c>
      <c r="G6166" s="25"/>
      <c r="H6166" s="26" t="s">
        <v>12823</v>
      </c>
      <c r="I6166" s="26" t="s">
        <v>32932</v>
      </c>
      <c r="J6166" s="9"/>
      <c r="K6166" s="26" t="s">
        <v>13302</v>
      </c>
      <c r="L6166" s="26" t="s">
        <v>13303</v>
      </c>
      <c r="M6166" s="11">
        <v>22003</v>
      </c>
      <c r="N6166" s="26" t="s">
        <v>12829</v>
      </c>
      <c r="O6166" s="3" t="s">
        <v>32933</v>
      </c>
      <c r="P6166" t="str">
        <f t="shared" si="652"/>
        <v>Xiao Liu CPA Fairfax VA</v>
      </c>
    </row>
    <row r="6167" spans="1:16" ht="15" thickBot="1" x14ac:dyDescent="0.35">
      <c r="A6167" s="25">
        <v>6166</v>
      </c>
      <c r="B6167" s="26" t="s">
        <v>6618</v>
      </c>
      <c r="C6167" s="10" t="str">
        <f t="shared" si="651"/>
        <v>Xiao</v>
      </c>
      <c r="D6167" s="25" t="s">
        <v>11844</v>
      </c>
      <c r="E6167" s="25">
        <f t="shared" si="653"/>
        <v>29</v>
      </c>
      <c r="F6167" s="25" t="str">
        <f t="shared" si="654"/>
        <v/>
      </c>
      <c r="G6167" s="25"/>
      <c r="H6167" s="26" t="s">
        <v>12823</v>
      </c>
      <c r="I6167" s="26" t="s">
        <v>32934</v>
      </c>
      <c r="J6167" s="9"/>
      <c r="K6167" s="26" t="s">
        <v>32935</v>
      </c>
      <c r="L6167" s="26" t="s">
        <v>12892</v>
      </c>
      <c r="M6167" s="11">
        <v>221015126</v>
      </c>
      <c r="N6167" s="26" t="s">
        <v>12829</v>
      </c>
      <c r="O6167" s="3" t="s">
        <v>32936</v>
      </c>
      <c r="P6167" t="str">
        <f t="shared" si="652"/>
        <v>Xiao Luo CPA Fairfax VA</v>
      </c>
    </row>
    <row r="6168" spans="1:16" ht="15" thickBot="1" x14ac:dyDescent="0.35">
      <c r="A6168" s="25">
        <v>6167</v>
      </c>
      <c r="B6168" s="26" t="s">
        <v>6619</v>
      </c>
      <c r="C6168" s="10" t="str">
        <f t="shared" si="651"/>
        <v>Xiao</v>
      </c>
      <c r="D6168" s="25" t="s">
        <v>11845</v>
      </c>
      <c r="E6168" s="25">
        <f t="shared" si="653"/>
        <v>29</v>
      </c>
      <c r="F6168" s="25" t="str">
        <f t="shared" si="654"/>
        <v/>
      </c>
      <c r="G6168" s="25"/>
      <c r="H6168" s="26" t="s">
        <v>12823</v>
      </c>
      <c r="I6168" s="26" t="s">
        <v>32937</v>
      </c>
      <c r="J6168" s="9"/>
      <c r="K6168" s="26" t="s">
        <v>32938</v>
      </c>
      <c r="L6168" s="26" t="s">
        <v>12861</v>
      </c>
      <c r="M6168" s="11">
        <v>220433339</v>
      </c>
      <c r="N6168" s="26" t="s">
        <v>12829</v>
      </c>
      <c r="O6168" s="3" t="s">
        <v>32939</v>
      </c>
      <c r="P6168" t="str">
        <f t="shared" si="652"/>
        <v>Xiao Rong Kelly CPA Fairfax VA</v>
      </c>
    </row>
    <row r="6169" spans="1:16" ht="15" thickBot="1" x14ac:dyDescent="0.35">
      <c r="A6169" s="25">
        <v>6168</v>
      </c>
      <c r="B6169" s="26" t="s">
        <v>6620</v>
      </c>
      <c r="C6169" s="10" t="str">
        <f t="shared" si="651"/>
        <v>Xiao</v>
      </c>
      <c r="D6169" s="25" t="s">
        <v>11846</v>
      </c>
      <c r="E6169" s="25">
        <f t="shared" si="653"/>
        <v>29</v>
      </c>
      <c r="F6169" s="25">
        <f t="shared" si="654"/>
        <v>40</v>
      </c>
      <c r="G6169" s="25"/>
      <c r="H6169" s="26" t="s">
        <v>12823</v>
      </c>
      <c r="I6169" s="26" t="s">
        <v>32940</v>
      </c>
      <c r="J6169" s="9" t="s">
        <v>32941</v>
      </c>
      <c r="K6169" s="26" t="s">
        <v>32942</v>
      </c>
      <c r="L6169" s="26" t="s">
        <v>12982</v>
      </c>
      <c r="M6169" s="11">
        <v>222017108</v>
      </c>
      <c r="N6169" s="26" t="s">
        <v>12922</v>
      </c>
      <c r="O6169" s="3" t="s">
        <v>32943</v>
      </c>
      <c r="P6169" t="str">
        <f t="shared" si="652"/>
        <v>Xiao Wei CPA Arlington VA</v>
      </c>
    </row>
    <row r="6170" spans="1:16" ht="15" thickBot="1" x14ac:dyDescent="0.35">
      <c r="A6170" s="25">
        <v>6169</v>
      </c>
      <c r="B6170" s="26" t="s">
        <v>6621</v>
      </c>
      <c r="C6170" s="10" t="str">
        <f t="shared" si="651"/>
        <v>Xiao</v>
      </c>
      <c r="D6170" s="25" t="s">
        <v>11847</v>
      </c>
      <c r="E6170" s="25">
        <f t="shared" si="653"/>
        <v>29</v>
      </c>
      <c r="F6170" s="25">
        <f t="shared" si="654"/>
        <v>53</v>
      </c>
      <c r="G6170" s="25"/>
      <c r="H6170" s="26" t="s">
        <v>12823</v>
      </c>
      <c r="I6170" s="26" t="s">
        <v>32944</v>
      </c>
      <c r="J6170" s="9"/>
      <c r="K6170" s="26" t="s">
        <v>32945</v>
      </c>
      <c r="L6170" s="26" t="s">
        <v>12834</v>
      </c>
      <c r="M6170" s="11">
        <v>223031230</v>
      </c>
      <c r="N6170" s="26" t="s">
        <v>12829</v>
      </c>
      <c r="O6170" s="3" t="s">
        <v>32946</v>
      </c>
      <c r="P6170" t="str">
        <f t="shared" si="652"/>
        <v>Xiao Y Leung CPA Fairfax VA</v>
      </c>
    </row>
    <row r="6171" spans="1:16" ht="15" thickBot="1" x14ac:dyDescent="0.35">
      <c r="A6171" s="25">
        <v>6170</v>
      </c>
      <c r="B6171" s="26" t="s">
        <v>6622</v>
      </c>
      <c r="C6171" s="10" t="str">
        <f t="shared" si="651"/>
        <v>Xiaochuan</v>
      </c>
      <c r="D6171" s="25" t="s">
        <v>11848</v>
      </c>
      <c r="E6171" s="25">
        <f t="shared" si="653"/>
        <v>29</v>
      </c>
      <c r="F6171" s="25" t="str">
        <f t="shared" si="654"/>
        <v/>
      </c>
      <c r="G6171" s="25"/>
      <c r="H6171" s="26" t="s">
        <v>12823</v>
      </c>
      <c r="I6171" s="26" t="s">
        <v>32947</v>
      </c>
      <c r="J6171" s="9" t="s">
        <v>32948</v>
      </c>
      <c r="K6171" s="26" t="s">
        <v>19913</v>
      </c>
      <c r="L6171" s="26" t="s">
        <v>14552</v>
      </c>
      <c r="M6171" s="11">
        <v>20191</v>
      </c>
      <c r="N6171" s="26" t="s">
        <v>12829</v>
      </c>
      <c r="O6171" s="3" t="s">
        <v>32949</v>
      </c>
      <c r="P6171" t="str">
        <f t="shared" si="652"/>
        <v>Xiaochuan Hu CPA Fairfax VA</v>
      </c>
    </row>
    <row r="6172" spans="1:16" ht="15" thickBot="1" x14ac:dyDescent="0.35">
      <c r="A6172" s="25">
        <v>6171</v>
      </c>
      <c r="B6172" s="26" t="s">
        <v>6623</v>
      </c>
      <c r="C6172" s="10" t="str">
        <f t="shared" si="651"/>
        <v>Xiaochun</v>
      </c>
      <c r="D6172" s="25" t="s">
        <v>11849</v>
      </c>
      <c r="E6172" s="25">
        <f t="shared" si="653"/>
        <v>29</v>
      </c>
      <c r="F6172" s="25" t="str">
        <f t="shared" si="654"/>
        <v/>
      </c>
      <c r="G6172" s="25"/>
      <c r="H6172" s="26" t="s">
        <v>12872</v>
      </c>
      <c r="I6172" s="26" t="s">
        <v>32950</v>
      </c>
      <c r="J6172" s="9"/>
      <c r="K6172" s="26" t="s">
        <v>32951</v>
      </c>
      <c r="L6172" s="26" t="s">
        <v>12896</v>
      </c>
      <c r="M6172" s="11">
        <v>210431965</v>
      </c>
      <c r="N6172" s="26" t="s">
        <v>12897</v>
      </c>
      <c r="O6172" s="3" t="s">
        <v>32952</v>
      </c>
      <c r="P6172" t="str">
        <f t="shared" si="652"/>
        <v>Xiaochun Shan CPA Howard MD</v>
      </c>
    </row>
    <row r="6173" spans="1:16" ht="15" thickBot="1" x14ac:dyDescent="0.35">
      <c r="A6173" s="25">
        <v>6172</v>
      </c>
      <c r="B6173" s="26" t="s">
        <v>6624</v>
      </c>
      <c r="C6173" s="10" t="str">
        <f t="shared" si="651"/>
        <v>Xiaochun</v>
      </c>
      <c r="D6173" s="25" t="s">
        <v>11841</v>
      </c>
      <c r="E6173" s="25">
        <f t="shared" si="653"/>
        <v>29</v>
      </c>
      <c r="F6173" s="25">
        <f t="shared" si="654"/>
        <v>50</v>
      </c>
      <c r="G6173" s="25"/>
      <c r="H6173" s="26" t="s">
        <v>12823</v>
      </c>
      <c r="I6173" s="26" t="s">
        <v>32953</v>
      </c>
      <c r="J6173" s="9" t="s">
        <v>32954</v>
      </c>
      <c r="K6173" s="26" t="s">
        <v>16508</v>
      </c>
      <c r="L6173" s="26" t="s">
        <v>13104</v>
      </c>
      <c r="M6173" s="11">
        <v>22043</v>
      </c>
      <c r="N6173" s="26" t="s">
        <v>12829</v>
      </c>
      <c r="O6173" s="3" t="s">
        <v>32955</v>
      </c>
      <c r="P6173" t="str">
        <f t="shared" si="652"/>
        <v>Xiaochun Zhang CPA Fairfax VA</v>
      </c>
    </row>
    <row r="6174" spans="1:16" ht="15" thickBot="1" x14ac:dyDescent="0.35">
      <c r="A6174" s="25">
        <v>6173</v>
      </c>
      <c r="B6174" s="26" t="s">
        <v>6625</v>
      </c>
      <c r="C6174" s="10" t="str">
        <f t="shared" si="651"/>
        <v>Xiaofan</v>
      </c>
      <c r="D6174" s="25" t="s">
        <v>11850</v>
      </c>
      <c r="E6174" s="25" t="str">
        <f t="shared" si="653"/>
        <v/>
      </c>
      <c r="F6174" s="25" t="str">
        <f t="shared" si="654"/>
        <v/>
      </c>
      <c r="G6174" s="25"/>
      <c r="H6174" s="26" t="s">
        <v>12911</v>
      </c>
      <c r="I6174" s="26" t="s">
        <v>32956</v>
      </c>
      <c r="J6174" s="9" t="s">
        <v>32957</v>
      </c>
      <c r="K6174" s="26" t="s">
        <v>32958</v>
      </c>
      <c r="L6174" s="26" t="s">
        <v>12910</v>
      </c>
      <c r="M6174" s="11">
        <v>20004</v>
      </c>
      <c r="N6174" s="26" t="s">
        <v>12997</v>
      </c>
      <c r="O6174" s="3" t="s">
        <v>32959</v>
      </c>
      <c r="P6174" t="str">
        <f t="shared" si="652"/>
        <v>Xiaofan Wu CPA District of Columbia DC</v>
      </c>
    </row>
    <row r="6175" spans="1:16" ht="15" thickBot="1" x14ac:dyDescent="0.35">
      <c r="A6175" s="25">
        <v>6174</v>
      </c>
      <c r="B6175" s="26" t="s">
        <v>6626</v>
      </c>
      <c r="C6175" s="10" t="str">
        <f t="shared" si="651"/>
        <v>Xiaofeng</v>
      </c>
      <c r="D6175" s="25" t="s">
        <v>11851</v>
      </c>
      <c r="E6175" s="25" t="str">
        <f t="shared" si="653"/>
        <v/>
      </c>
      <c r="F6175" s="25" t="str">
        <f t="shared" si="654"/>
        <v/>
      </c>
      <c r="G6175" s="25"/>
      <c r="H6175" s="26" t="s">
        <v>12823</v>
      </c>
      <c r="I6175" s="26" t="s">
        <v>32960</v>
      </c>
      <c r="J6175" s="9"/>
      <c r="K6175" s="26" t="s">
        <v>15210</v>
      </c>
      <c r="L6175" s="26" t="s">
        <v>14747</v>
      </c>
      <c r="M6175" s="11">
        <v>20165</v>
      </c>
      <c r="N6175" s="26" t="s">
        <v>12906</v>
      </c>
      <c r="O6175" s="3" t="s">
        <v>32961</v>
      </c>
      <c r="P6175" t="str">
        <f t="shared" si="652"/>
        <v>Xiaofeng Peng CPA Loudoun VA</v>
      </c>
    </row>
    <row r="6176" spans="1:16" ht="15" thickBot="1" x14ac:dyDescent="0.35">
      <c r="A6176" s="25">
        <v>6175</v>
      </c>
      <c r="B6176" s="26" t="s">
        <v>6627</v>
      </c>
      <c r="C6176" s="10" t="str">
        <f t="shared" si="651"/>
        <v>Xiaohang</v>
      </c>
      <c r="D6176" s="25" t="s">
        <v>11852</v>
      </c>
      <c r="E6176" s="25" t="str">
        <f t="shared" si="653"/>
        <v/>
      </c>
      <c r="F6176" s="25">
        <f t="shared" si="654"/>
        <v>39</v>
      </c>
      <c r="G6176" s="25"/>
      <c r="H6176" s="26" t="s">
        <v>12823</v>
      </c>
      <c r="I6176" s="27" t="s">
        <v>32962</v>
      </c>
      <c r="J6176" s="9"/>
      <c r="K6176" s="26" t="s">
        <v>32963</v>
      </c>
      <c r="L6176" s="26" t="s">
        <v>12892</v>
      </c>
      <c r="M6176" s="11">
        <v>221015233</v>
      </c>
      <c r="N6176" s="26" t="s">
        <v>12829</v>
      </c>
      <c r="O6176" s="3" t="s">
        <v>32964</v>
      </c>
      <c r="P6176" t="str">
        <f t="shared" si="652"/>
        <v>Xiaohang Lin CPA Fairfax VA</v>
      </c>
    </row>
    <row r="6177" spans="1:16" ht="15" thickBot="1" x14ac:dyDescent="0.35">
      <c r="A6177" s="25">
        <v>6176</v>
      </c>
      <c r="B6177" s="26" t="s">
        <v>6628</v>
      </c>
      <c r="C6177" s="10" t="str">
        <f t="shared" si="651"/>
        <v>Xiaoheng</v>
      </c>
      <c r="D6177" s="25" t="s">
        <v>11853</v>
      </c>
      <c r="E6177" s="25">
        <f t="shared" si="653"/>
        <v>29</v>
      </c>
      <c r="F6177" s="25">
        <f t="shared" si="654"/>
        <v>48</v>
      </c>
      <c r="G6177" s="25"/>
      <c r="H6177" s="26" t="s">
        <v>12963</v>
      </c>
      <c r="I6177" s="26" t="s">
        <v>32965</v>
      </c>
      <c r="J6177" s="9"/>
      <c r="K6177" s="26" t="s">
        <v>32966</v>
      </c>
      <c r="L6177" s="26" t="s">
        <v>32967</v>
      </c>
      <c r="M6177" s="11">
        <v>13797</v>
      </c>
      <c r="N6177" s="26" t="s">
        <v>32968</v>
      </c>
      <c r="O6177" s="3" t="s">
        <v>32969</v>
      </c>
      <c r="P6177" t="str">
        <f t="shared" si="652"/>
        <v>Xiaoheng Wang CPA Broome NY</v>
      </c>
    </row>
    <row r="6178" spans="1:16" ht="15" thickBot="1" x14ac:dyDescent="0.35">
      <c r="A6178" s="25">
        <v>6177</v>
      </c>
      <c r="B6178" s="26" t="s">
        <v>6629</v>
      </c>
      <c r="C6178" s="10" t="str">
        <f t="shared" si="651"/>
        <v>Xiaohong</v>
      </c>
      <c r="D6178" s="25" t="s">
        <v>11854</v>
      </c>
      <c r="E6178" s="25" t="str">
        <f t="shared" si="653"/>
        <v/>
      </c>
      <c r="F6178" s="25" t="str">
        <f t="shared" si="654"/>
        <v/>
      </c>
      <c r="G6178" s="25"/>
      <c r="H6178" s="26" t="s">
        <v>12866</v>
      </c>
      <c r="I6178" s="27" t="s">
        <v>32970</v>
      </c>
      <c r="J6178" s="9"/>
      <c r="K6178" s="26" t="s">
        <v>32971</v>
      </c>
      <c r="L6178" s="26" t="s">
        <v>30252</v>
      </c>
      <c r="M6178" s="11">
        <v>280126512</v>
      </c>
      <c r="N6178" s="26" t="s">
        <v>19423</v>
      </c>
      <c r="O6178" s="3" t="s">
        <v>32972</v>
      </c>
      <c r="P6178" t="str">
        <f t="shared" si="652"/>
        <v>Xiaohong Sun CPA Gaston NC</v>
      </c>
    </row>
    <row r="6179" spans="1:16" ht="15" thickBot="1" x14ac:dyDescent="0.35">
      <c r="A6179" s="25">
        <v>6178</v>
      </c>
      <c r="B6179" s="26" t="s">
        <v>6630</v>
      </c>
      <c r="C6179" s="10" t="str">
        <f t="shared" si="651"/>
        <v>Xiaojie</v>
      </c>
      <c r="D6179" s="25" t="s">
        <v>11855</v>
      </c>
      <c r="E6179" s="25">
        <f t="shared" si="653"/>
        <v>29</v>
      </c>
      <c r="F6179" s="25" t="str">
        <f t="shared" si="654"/>
        <v/>
      </c>
      <c r="G6179" s="25"/>
      <c r="H6179" s="26" t="s">
        <v>12823</v>
      </c>
      <c r="I6179" s="26" t="s">
        <v>32973</v>
      </c>
      <c r="J6179" s="9"/>
      <c r="K6179" s="26" t="s">
        <v>32974</v>
      </c>
      <c r="L6179" s="26" t="s">
        <v>12958</v>
      </c>
      <c r="M6179" s="11">
        <v>221821705</v>
      </c>
      <c r="N6179" s="26" t="s">
        <v>12930</v>
      </c>
      <c r="O6179" s="3" t="s">
        <v>32975</v>
      </c>
      <c r="P6179" t="str">
        <f t="shared" si="652"/>
        <v>Xiaojie Zheng CPA FAIRFAX VA</v>
      </c>
    </row>
    <row r="6180" spans="1:16" ht="15" thickBot="1" x14ac:dyDescent="0.35">
      <c r="A6180" s="25">
        <v>6179</v>
      </c>
      <c r="B6180" s="26" t="s">
        <v>6631</v>
      </c>
      <c r="C6180" s="10" t="str">
        <f t="shared" si="651"/>
        <v>Xiaojing</v>
      </c>
      <c r="D6180" s="25" t="s">
        <v>11856</v>
      </c>
      <c r="E6180" s="25">
        <f t="shared" si="653"/>
        <v>29</v>
      </c>
      <c r="F6180" s="25" t="str">
        <f t="shared" si="654"/>
        <v/>
      </c>
      <c r="G6180" s="25"/>
      <c r="H6180" s="26" t="s">
        <v>12823</v>
      </c>
      <c r="I6180" s="27" t="s">
        <v>32976</v>
      </c>
      <c r="J6180" s="9"/>
      <c r="K6180" s="26" t="s">
        <v>32977</v>
      </c>
      <c r="L6180" s="26" t="s">
        <v>12857</v>
      </c>
      <c r="M6180" s="11">
        <v>201702351</v>
      </c>
      <c r="N6180" s="26" t="s">
        <v>12829</v>
      </c>
      <c r="O6180" s="3" t="s">
        <v>32978</v>
      </c>
      <c r="P6180" t="str">
        <f t="shared" si="652"/>
        <v>Xiaojing Zhou CPA Fairfax VA</v>
      </c>
    </row>
    <row r="6181" spans="1:16" ht="15" thickBot="1" x14ac:dyDescent="0.35">
      <c r="A6181" s="25">
        <v>6180</v>
      </c>
      <c r="B6181" s="26" t="s">
        <v>6632</v>
      </c>
      <c r="C6181" s="10" t="str">
        <f t="shared" si="651"/>
        <v>Xiaolan</v>
      </c>
      <c r="D6181" s="25" t="s">
        <v>11857</v>
      </c>
      <c r="E6181" s="25">
        <f t="shared" si="653"/>
        <v>29</v>
      </c>
      <c r="F6181" s="25" t="str">
        <f t="shared" si="654"/>
        <v/>
      </c>
      <c r="G6181" s="25"/>
      <c r="H6181" s="26" t="s">
        <v>13056</v>
      </c>
      <c r="I6181" s="27" t="s">
        <v>32979</v>
      </c>
      <c r="J6181" s="9"/>
      <c r="K6181" s="26" t="s">
        <v>32980</v>
      </c>
      <c r="L6181" s="26" t="s">
        <v>13213</v>
      </c>
      <c r="M6181" s="11">
        <v>950515266</v>
      </c>
      <c r="N6181" s="26" t="s">
        <v>13212</v>
      </c>
      <c r="O6181" s="3" t="s">
        <v>32981</v>
      </c>
      <c r="P6181" t="str">
        <f t="shared" si="652"/>
        <v>Xiaolan Yang CPA Santa Clara CA</v>
      </c>
    </row>
    <row r="6182" spans="1:16" ht="29.4" thickBot="1" x14ac:dyDescent="0.35">
      <c r="A6182" s="25">
        <v>6181</v>
      </c>
      <c r="B6182" s="26" t="s">
        <v>6633</v>
      </c>
      <c r="C6182" s="10" t="str">
        <f t="shared" si="651"/>
        <v>XIAOLEI</v>
      </c>
      <c r="D6182" s="25" t="s">
        <v>11858</v>
      </c>
      <c r="E6182" s="25">
        <f t="shared" si="653"/>
        <v>29</v>
      </c>
      <c r="F6182" s="25" t="str">
        <f t="shared" si="654"/>
        <v/>
      </c>
      <c r="G6182" s="25"/>
      <c r="H6182" s="26"/>
      <c r="I6182" s="26" t="s">
        <v>32982</v>
      </c>
      <c r="J6182" s="9" t="s">
        <v>32983</v>
      </c>
      <c r="K6182" s="26" t="s">
        <v>13112</v>
      </c>
      <c r="L6182" s="26"/>
      <c r="M6182" s="9"/>
      <c r="N6182" s="26"/>
      <c r="O6182" s="3" t="s">
        <v>32984</v>
      </c>
      <c r="P6182" t="str">
        <f t="shared" si="652"/>
        <v xml:space="preserve">XIAOLEI QIU CPA  </v>
      </c>
    </row>
    <row r="6183" spans="1:16" ht="15" thickBot="1" x14ac:dyDescent="0.35">
      <c r="A6183" s="25">
        <v>6182</v>
      </c>
      <c r="B6183" s="26" t="s">
        <v>6634</v>
      </c>
      <c r="C6183" s="10" t="str">
        <f t="shared" si="651"/>
        <v>Xiaolei</v>
      </c>
      <c r="D6183" s="25" t="s">
        <v>11859</v>
      </c>
      <c r="E6183" s="25">
        <f t="shared" si="653"/>
        <v>29</v>
      </c>
      <c r="F6183" s="25" t="str">
        <f t="shared" si="654"/>
        <v/>
      </c>
      <c r="G6183" s="25"/>
      <c r="H6183" s="26" t="s">
        <v>12823</v>
      </c>
      <c r="I6183" s="26" t="s">
        <v>32985</v>
      </c>
      <c r="J6183" s="9"/>
      <c r="K6183" s="26" t="s">
        <v>32986</v>
      </c>
      <c r="L6183" s="26" t="s">
        <v>12861</v>
      </c>
      <c r="M6183" s="11">
        <v>220422731</v>
      </c>
      <c r="N6183" s="26" t="s">
        <v>12829</v>
      </c>
      <c r="O6183" s="3" t="s">
        <v>32987</v>
      </c>
      <c r="P6183" t="str">
        <f t="shared" si="652"/>
        <v>Xiaolei Wang CPA Fairfax VA</v>
      </c>
    </row>
    <row r="6184" spans="1:16" ht="15" thickBot="1" x14ac:dyDescent="0.35">
      <c r="A6184" s="25">
        <v>6183</v>
      </c>
      <c r="B6184" s="26" t="s">
        <v>6635</v>
      </c>
      <c r="C6184" s="10" t="str">
        <f t="shared" si="651"/>
        <v>Xiaoli</v>
      </c>
      <c r="D6184" s="25" t="s">
        <v>11860</v>
      </c>
      <c r="E6184" s="25">
        <f t="shared" si="653"/>
        <v>29</v>
      </c>
      <c r="F6184" s="25" t="str">
        <f t="shared" si="654"/>
        <v/>
      </c>
      <c r="G6184" s="25"/>
      <c r="H6184" s="26" t="s">
        <v>12823</v>
      </c>
      <c r="I6184" s="26" t="s">
        <v>32988</v>
      </c>
      <c r="J6184" s="9"/>
      <c r="K6184" s="26" t="s">
        <v>32989</v>
      </c>
      <c r="L6184" s="26" t="s">
        <v>12892</v>
      </c>
      <c r="M6184" s="11">
        <v>221014002</v>
      </c>
      <c r="N6184" s="26" t="s">
        <v>12829</v>
      </c>
      <c r="O6184" s="3" t="s">
        <v>32990</v>
      </c>
      <c r="P6184" t="str">
        <f t="shared" si="652"/>
        <v>Xiaoli Zhang CPA Fairfax VA</v>
      </c>
    </row>
    <row r="6185" spans="1:16" ht="15" thickBot="1" x14ac:dyDescent="0.35">
      <c r="A6185" s="25">
        <v>6184</v>
      </c>
      <c r="B6185" s="26" t="s">
        <v>6636</v>
      </c>
      <c r="C6185" s="10" t="str">
        <f t="shared" si="651"/>
        <v>Xiaolin</v>
      </c>
      <c r="D6185" s="25" t="s">
        <v>11861</v>
      </c>
      <c r="E6185" s="25" t="str">
        <f t="shared" si="653"/>
        <v/>
      </c>
      <c r="F6185" s="25" t="str">
        <f t="shared" si="654"/>
        <v/>
      </c>
      <c r="G6185" s="25"/>
      <c r="H6185" s="26" t="s">
        <v>12823</v>
      </c>
      <c r="I6185" s="26" t="s">
        <v>32991</v>
      </c>
      <c r="J6185" s="9"/>
      <c r="K6185" s="26" t="s">
        <v>32992</v>
      </c>
      <c r="L6185" s="26" t="s">
        <v>12892</v>
      </c>
      <c r="M6185" s="11">
        <v>221015440</v>
      </c>
      <c r="N6185" s="26" t="s">
        <v>12829</v>
      </c>
      <c r="O6185" s="3" t="s">
        <v>32993</v>
      </c>
      <c r="P6185" t="str">
        <f t="shared" si="652"/>
        <v>Xiaolin Tang CPA Fairfax VA</v>
      </c>
    </row>
    <row r="6186" spans="1:16" ht="15" thickBot="1" x14ac:dyDescent="0.35">
      <c r="A6186" s="25">
        <v>6185</v>
      </c>
      <c r="B6186" s="26" t="s">
        <v>6637</v>
      </c>
      <c r="C6186" s="10" t="str">
        <f t="shared" si="651"/>
        <v>Xiaoling</v>
      </c>
      <c r="D6186" s="25" t="s">
        <v>11862</v>
      </c>
      <c r="E6186" s="25" t="str">
        <f t="shared" si="653"/>
        <v/>
      </c>
      <c r="F6186" s="25">
        <f t="shared" si="654"/>
        <v>37</v>
      </c>
      <c r="G6186" s="25"/>
      <c r="H6186" s="26" t="s">
        <v>14789</v>
      </c>
      <c r="I6186" s="26" t="s">
        <v>32994</v>
      </c>
      <c r="J6186" s="9"/>
      <c r="K6186" s="26" t="s">
        <v>32995</v>
      </c>
      <c r="L6186" s="26" t="s">
        <v>32193</v>
      </c>
      <c r="M6186" s="11">
        <v>6477</v>
      </c>
      <c r="N6186" s="26" t="s">
        <v>18690</v>
      </c>
      <c r="O6186" s="3" t="s">
        <v>32996</v>
      </c>
      <c r="P6186" t="str">
        <f t="shared" si="652"/>
        <v>Xiaoling Yuan CPA New Haven CT</v>
      </c>
    </row>
    <row r="6187" spans="1:16" ht="15" thickBot="1" x14ac:dyDescent="0.35">
      <c r="A6187" s="25">
        <v>6186</v>
      </c>
      <c r="B6187" s="26" t="s">
        <v>6638</v>
      </c>
      <c r="C6187" s="10" t="str">
        <f t="shared" si="651"/>
        <v>Xiaoling</v>
      </c>
      <c r="D6187" s="25" t="s">
        <v>11863</v>
      </c>
      <c r="E6187" s="25" t="str">
        <f t="shared" si="653"/>
        <v/>
      </c>
      <c r="F6187" s="25" t="str">
        <f t="shared" si="654"/>
        <v/>
      </c>
      <c r="G6187" s="25"/>
      <c r="H6187" s="26" t="s">
        <v>12872</v>
      </c>
      <c r="I6187" s="27" t="s">
        <v>32997</v>
      </c>
      <c r="J6187" s="9"/>
      <c r="K6187" s="26" t="s">
        <v>18041</v>
      </c>
      <c r="L6187" s="26" t="s">
        <v>18042</v>
      </c>
      <c r="M6187" s="11">
        <v>20854</v>
      </c>
      <c r="N6187" s="26" t="s">
        <v>12873</v>
      </c>
      <c r="O6187" s="3" t="s">
        <v>32998</v>
      </c>
      <c r="P6187" t="str">
        <f t="shared" si="652"/>
        <v>Xiaoling Zheng CPA Montgomery MD</v>
      </c>
    </row>
    <row r="6188" spans="1:16" ht="15" thickBot="1" x14ac:dyDescent="0.35">
      <c r="A6188" s="25">
        <v>6187</v>
      </c>
      <c r="B6188" s="26" t="s">
        <v>6639</v>
      </c>
      <c r="C6188" s="10" t="str">
        <f t="shared" si="651"/>
        <v>Xiaolu</v>
      </c>
      <c r="D6188" s="25" t="s">
        <v>11864</v>
      </c>
      <c r="E6188" s="25" t="str">
        <f t="shared" si="653"/>
        <v/>
      </c>
      <c r="F6188" s="25" t="str">
        <f t="shared" si="654"/>
        <v/>
      </c>
      <c r="G6188" s="25"/>
      <c r="H6188" s="26" t="s">
        <v>12823</v>
      </c>
      <c r="I6188" s="27" t="s">
        <v>32999</v>
      </c>
      <c r="J6188" s="9"/>
      <c r="K6188" s="26" t="s">
        <v>33000</v>
      </c>
      <c r="L6188" s="26" t="s">
        <v>12930</v>
      </c>
      <c r="M6188" s="11">
        <v>220311451</v>
      </c>
      <c r="N6188" s="26" t="s">
        <v>12829</v>
      </c>
      <c r="O6188" s="3" t="s">
        <v>33001</v>
      </c>
      <c r="P6188" t="str">
        <f t="shared" si="652"/>
        <v>Xiaolu Cui CPA Fairfax VA</v>
      </c>
    </row>
    <row r="6189" spans="1:16" ht="15" thickBot="1" x14ac:dyDescent="0.35">
      <c r="A6189" s="25">
        <v>6188</v>
      </c>
      <c r="B6189" s="26" t="s">
        <v>6640</v>
      </c>
      <c r="C6189" s="10" t="str">
        <f t="shared" si="651"/>
        <v>Xiaolu</v>
      </c>
      <c r="D6189" s="25" t="s">
        <v>11865</v>
      </c>
      <c r="E6189" s="25">
        <f t="shared" si="653"/>
        <v>29</v>
      </c>
      <c r="F6189" s="25" t="str">
        <f t="shared" si="654"/>
        <v/>
      </c>
      <c r="G6189" s="25"/>
      <c r="H6189" s="26" t="s">
        <v>12823</v>
      </c>
      <c r="I6189" s="26" t="s">
        <v>33002</v>
      </c>
      <c r="J6189" s="9"/>
      <c r="K6189" s="26" t="s">
        <v>33003</v>
      </c>
      <c r="L6189" s="26" t="s">
        <v>12982</v>
      </c>
      <c r="M6189" s="11">
        <v>222012222</v>
      </c>
      <c r="N6189" s="26" t="s">
        <v>12922</v>
      </c>
      <c r="O6189" s="3" t="s">
        <v>33004</v>
      </c>
      <c r="P6189" t="str">
        <f t="shared" si="652"/>
        <v>Xiaolu Li CPA Arlington VA</v>
      </c>
    </row>
    <row r="6190" spans="1:16" ht="15" thickBot="1" x14ac:dyDescent="0.35">
      <c r="A6190" s="25">
        <v>6189</v>
      </c>
      <c r="B6190" s="26" t="s">
        <v>6641</v>
      </c>
      <c r="C6190" s="10" t="str">
        <f t="shared" si="651"/>
        <v>Xiaolu</v>
      </c>
      <c r="D6190" s="25" t="s">
        <v>11866</v>
      </c>
      <c r="E6190" s="25">
        <f t="shared" si="653"/>
        <v>29</v>
      </c>
      <c r="F6190" s="25" t="str">
        <f t="shared" si="654"/>
        <v/>
      </c>
      <c r="G6190" s="25"/>
      <c r="H6190" s="26" t="s">
        <v>12872</v>
      </c>
      <c r="I6190" s="27" t="s">
        <v>33005</v>
      </c>
      <c r="J6190" s="9"/>
      <c r="K6190" s="26" t="s">
        <v>18041</v>
      </c>
      <c r="L6190" s="26" t="s">
        <v>18042</v>
      </c>
      <c r="M6190" s="11">
        <v>20854</v>
      </c>
      <c r="N6190" s="26" t="s">
        <v>12873</v>
      </c>
      <c r="O6190" s="3" t="s">
        <v>33006</v>
      </c>
      <c r="P6190" t="str">
        <f t="shared" si="652"/>
        <v>Xiaolu Liu CPA Montgomery MD</v>
      </c>
    </row>
    <row r="6191" spans="1:16" ht="15" thickBot="1" x14ac:dyDescent="0.35">
      <c r="A6191" s="25">
        <v>6190</v>
      </c>
      <c r="B6191" s="26" t="s">
        <v>6642</v>
      </c>
      <c r="C6191" s="10" t="str">
        <f t="shared" si="651"/>
        <v>Xiaomei</v>
      </c>
      <c r="D6191" s="25" t="s">
        <v>11867</v>
      </c>
      <c r="E6191" s="25">
        <f t="shared" si="653"/>
        <v>29</v>
      </c>
      <c r="F6191" s="25" t="str">
        <f t="shared" si="654"/>
        <v/>
      </c>
      <c r="G6191" s="25"/>
      <c r="H6191" s="26" t="s">
        <v>12872</v>
      </c>
      <c r="I6191" s="27" t="s">
        <v>33007</v>
      </c>
      <c r="J6191" s="9"/>
      <c r="K6191" s="26" t="s">
        <v>16999</v>
      </c>
      <c r="L6191" s="26" t="s">
        <v>13551</v>
      </c>
      <c r="M6191" s="11">
        <v>20878</v>
      </c>
      <c r="N6191" s="26" t="s">
        <v>12873</v>
      </c>
      <c r="O6191" s="3" t="s">
        <v>33008</v>
      </c>
      <c r="P6191" t="str">
        <f t="shared" si="652"/>
        <v>Xiaomei Wei CPA Montgomery MD</v>
      </c>
    </row>
    <row r="6192" spans="1:16" ht="15" thickBot="1" x14ac:dyDescent="0.35">
      <c r="A6192" s="25">
        <v>6191</v>
      </c>
      <c r="B6192" s="26" t="s">
        <v>6643</v>
      </c>
      <c r="C6192" s="10" t="str">
        <f t="shared" si="651"/>
        <v>Xiaomeng</v>
      </c>
      <c r="D6192" s="25" t="s">
        <v>11868</v>
      </c>
      <c r="E6192" s="25" t="str">
        <f t="shared" si="653"/>
        <v/>
      </c>
      <c r="F6192" s="25" t="str">
        <f t="shared" si="654"/>
        <v/>
      </c>
      <c r="G6192" s="25"/>
      <c r="H6192" s="26" t="s">
        <v>12823</v>
      </c>
      <c r="I6192" s="26" t="s">
        <v>33009</v>
      </c>
      <c r="J6192" s="9"/>
      <c r="K6192" s="26" t="s">
        <v>33010</v>
      </c>
      <c r="L6192" s="26" t="s">
        <v>13323</v>
      </c>
      <c r="M6192" s="11">
        <v>20121</v>
      </c>
      <c r="N6192" s="26" t="s">
        <v>12829</v>
      </c>
      <c r="O6192" s="3" t="s">
        <v>33011</v>
      </c>
      <c r="P6192" t="str">
        <f t="shared" si="652"/>
        <v>Xiaomeng Lee CPA Fairfax VA</v>
      </c>
    </row>
    <row r="6193" spans="1:16" ht="15" thickBot="1" x14ac:dyDescent="0.35">
      <c r="A6193" s="25">
        <v>6192</v>
      </c>
      <c r="B6193" s="26" t="s">
        <v>6644</v>
      </c>
      <c r="C6193" s="10" t="str">
        <f t="shared" si="651"/>
        <v>Xiaomeng</v>
      </c>
      <c r="D6193" s="25" t="s">
        <v>11869</v>
      </c>
      <c r="E6193" s="25" t="str">
        <f t="shared" si="653"/>
        <v/>
      </c>
      <c r="F6193" s="25" t="str">
        <f t="shared" si="654"/>
        <v/>
      </c>
      <c r="G6193" s="25"/>
      <c r="H6193" s="26" t="s">
        <v>12823</v>
      </c>
      <c r="I6193" s="26" t="s">
        <v>33012</v>
      </c>
      <c r="J6193" s="9"/>
      <c r="K6193" s="26" t="s">
        <v>13000</v>
      </c>
      <c r="L6193" s="26" t="s">
        <v>12829</v>
      </c>
      <c r="M6193" s="11">
        <v>22031</v>
      </c>
      <c r="N6193" s="26" t="s">
        <v>12829</v>
      </c>
      <c r="O6193" s="3" t="s">
        <v>33013</v>
      </c>
      <c r="P6193" t="str">
        <f t="shared" si="652"/>
        <v>Xiaomeng Wang, xiaomeng CPA Fairfax VA</v>
      </c>
    </row>
    <row r="6194" spans="1:16" ht="15" thickBot="1" x14ac:dyDescent="0.35">
      <c r="A6194" s="25">
        <v>6193</v>
      </c>
      <c r="B6194" s="26" t="s">
        <v>6645</v>
      </c>
      <c r="C6194" s="10" t="str">
        <f t="shared" si="651"/>
        <v>Xiaomin</v>
      </c>
      <c r="D6194" s="25" t="s">
        <v>11870</v>
      </c>
      <c r="E6194" s="25" t="str">
        <f t="shared" si="653"/>
        <v/>
      </c>
      <c r="F6194" s="25" t="str">
        <f t="shared" si="654"/>
        <v/>
      </c>
      <c r="G6194" s="25"/>
      <c r="H6194" s="26" t="s">
        <v>12823</v>
      </c>
      <c r="I6194" s="27" t="s">
        <v>33014</v>
      </c>
      <c r="J6194" s="9"/>
      <c r="K6194" s="26" t="s">
        <v>33015</v>
      </c>
      <c r="L6194" s="26" t="s">
        <v>13834</v>
      </c>
      <c r="M6194" s="11">
        <v>232194000</v>
      </c>
      <c r="N6194" s="26" t="s">
        <v>13835</v>
      </c>
      <c r="O6194" s="3" t="s">
        <v>33016</v>
      </c>
      <c r="P6194" t="str">
        <f t="shared" si="652"/>
        <v>Xiaomin Zhang CPA Richmond City VA</v>
      </c>
    </row>
    <row r="6195" spans="1:16" ht="15" thickBot="1" x14ac:dyDescent="0.35">
      <c r="A6195" s="25">
        <v>6194</v>
      </c>
      <c r="B6195" s="26" t="s">
        <v>6646</v>
      </c>
      <c r="C6195" s="10" t="str">
        <f t="shared" si="651"/>
        <v>Xiaoqing</v>
      </c>
      <c r="D6195" s="25" t="s">
        <v>8555</v>
      </c>
      <c r="E6195" s="25" t="str">
        <f t="shared" si="653"/>
        <v/>
      </c>
      <c r="F6195" s="25">
        <f t="shared" si="654"/>
        <v>37</v>
      </c>
      <c r="G6195" s="25"/>
      <c r="H6195" s="26" t="s">
        <v>12823</v>
      </c>
      <c r="I6195" s="26" t="s">
        <v>33017</v>
      </c>
      <c r="J6195" s="9"/>
      <c r="K6195" s="26" t="s">
        <v>33018</v>
      </c>
      <c r="L6195" s="26" t="s">
        <v>26603</v>
      </c>
      <c r="M6195" s="11">
        <v>229683720</v>
      </c>
      <c r="N6195" s="26" t="s">
        <v>14680</v>
      </c>
      <c r="O6195" s="3" t="s">
        <v>33019</v>
      </c>
      <c r="P6195" t="str">
        <f t="shared" si="652"/>
        <v>Xiaoqing Gu CPA Greene VA</v>
      </c>
    </row>
    <row r="6196" spans="1:16" ht="15" thickBot="1" x14ac:dyDescent="0.35">
      <c r="A6196" s="25">
        <v>6195</v>
      </c>
      <c r="B6196" s="26" t="s">
        <v>6647</v>
      </c>
      <c r="C6196" s="10" t="str">
        <f t="shared" si="651"/>
        <v>Xiaotian</v>
      </c>
      <c r="D6196" s="25" t="s">
        <v>11871</v>
      </c>
      <c r="E6196" s="25">
        <f t="shared" si="653"/>
        <v>33</v>
      </c>
      <c r="F6196" s="25" t="str">
        <f t="shared" si="654"/>
        <v/>
      </c>
      <c r="G6196" s="25"/>
      <c r="H6196" s="26" t="s">
        <v>12823</v>
      </c>
      <c r="I6196" s="27" t="s">
        <v>33020</v>
      </c>
      <c r="J6196" s="9"/>
      <c r="K6196" s="26" t="s">
        <v>33021</v>
      </c>
      <c r="L6196" s="26" t="s">
        <v>14616</v>
      </c>
      <c r="M6196" s="11">
        <v>221242642</v>
      </c>
      <c r="N6196" s="26" t="s">
        <v>12829</v>
      </c>
      <c r="O6196" s="3" t="s">
        <v>33022</v>
      </c>
      <c r="P6196" t="str">
        <f t="shared" si="652"/>
        <v>Xiaotian Lu CPA Fairfax VA</v>
      </c>
    </row>
    <row r="6197" spans="1:16" ht="15" thickBot="1" x14ac:dyDescent="0.35">
      <c r="A6197" s="25">
        <v>6196</v>
      </c>
      <c r="B6197" s="26" t="s">
        <v>6648</v>
      </c>
      <c r="C6197" s="10" t="str">
        <f t="shared" si="651"/>
        <v>XIAOTONG</v>
      </c>
      <c r="D6197" s="25" t="s">
        <v>11872</v>
      </c>
      <c r="E6197" s="25">
        <f t="shared" si="653"/>
        <v>29</v>
      </c>
      <c r="F6197" s="25" t="str">
        <f t="shared" si="654"/>
        <v/>
      </c>
      <c r="G6197" s="25"/>
      <c r="H6197" s="26" t="s">
        <v>12823</v>
      </c>
      <c r="I6197" s="27" t="s">
        <v>33023</v>
      </c>
      <c r="J6197" s="9"/>
      <c r="K6197" s="26" t="s">
        <v>16307</v>
      </c>
      <c r="L6197" s="26" t="s">
        <v>12829</v>
      </c>
      <c r="M6197" s="11">
        <v>22033</v>
      </c>
      <c r="N6197" s="26" t="s">
        <v>12829</v>
      </c>
      <c r="O6197" s="3" t="s">
        <v>33024</v>
      </c>
      <c r="P6197" t="str">
        <f t="shared" si="652"/>
        <v>XIAOTONG CHEN CPA Fairfax VA</v>
      </c>
    </row>
    <row r="6198" spans="1:16" ht="15" thickBot="1" x14ac:dyDescent="0.35">
      <c r="A6198" s="25">
        <v>6197</v>
      </c>
      <c r="B6198" s="26" t="s">
        <v>6649</v>
      </c>
      <c r="C6198" s="10" t="str">
        <f t="shared" si="651"/>
        <v>Xiaotong</v>
      </c>
      <c r="D6198" s="25" t="s">
        <v>11873</v>
      </c>
      <c r="E6198" s="25">
        <f t="shared" si="653"/>
        <v>29</v>
      </c>
      <c r="F6198" s="25">
        <f t="shared" si="654"/>
        <v>43</v>
      </c>
      <c r="G6198" s="25"/>
      <c r="H6198" s="26" t="s">
        <v>12823</v>
      </c>
      <c r="I6198" s="26" t="s">
        <v>33025</v>
      </c>
      <c r="J6198" s="9" t="s">
        <v>26163</v>
      </c>
      <c r="K6198" s="26" t="s">
        <v>33026</v>
      </c>
      <c r="L6198" s="26" t="s">
        <v>12982</v>
      </c>
      <c r="M6198" s="11">
        <v>222021945</v>
      </c>
      <c r="N6198" s="26" t="s">
        <v>12922</v>
      </c>
      <c r="O6198" s="3" t="s">
        <v>33027</v>
      </c>
      <c r="P6198" t="str">
        <f t="shared" si="652"/>
        <v>Xiaotong Yang CPA Arlington VA</v>
      </c>
    </row>
    <row r="6199" spans="1:16" ht="15" thickBot="1" x14ac:dyDescent="0.35">
      <c r="A6199" s="25">
        <v>6198</v>
      </c>
      <c r="B6199" s="26" t="s">
        <v>6650</v>
      </c>
      <c r="C6199" s="10" t="str">
        <f t="shared" si="651"/>
        <v>Xiaowen</v>
      </c>
      <c r="D6199" s="25" t="s">
        <v>11874</v>
      </c>
      <c r="E6199" s="25" t="str">
        <f t="shared" si="653"/>
        <v/>
      </c>
      <c r="F6199" s="25" t="str">
        <f t="shared" si="654"/>
        <v/>
      </c>
      <c r="G6199" s="25"/>
      <c r="H6199" s="26" t="s">
        <v>12872</v>
      </c>
      <c r="I6199" s="27" t="s">
        <v>33028</v>
      </c>
      <c r="J6199" s="9"/>
      <c r="K6199" s="26" t="s">
        <v>33029</v>
      </c>
      <c r="L6199" s="26" t="s">
        <v>13047</v>
      </c>
      <c r="M6199" s="11">
        <v>208543421</v>
      </c>
      <c r="N6199" s="26" t="s">
        <v>12873</v>
      </c>
      <c r="O6199" s="3" t="s">
        <v>33030</v>
      </c>
      <c r="P6199" t="str">
        <f t="shared" si="652"/>
        <v>Xiaowen Qi CPA Montgomery MD</v>
      </c>
    </row>
    <row r="6200" spans="1:16" ht="15" thickBot="1" x14ac:dyDescent="0.35">
      <c r="A6200" s="25">
        <v>6199</v>
      </c>
      <c r="B6200" s="26" t="s">
        <v>6651</v>
      </c>
      <c r="C6200" s="10" t="str">
        <f t="shared" si="651"/>
        <v>Xiaoxi</v>
      </c>
      <c r="D6200" s="25" t="s">
        <v>11875</v>
      </c>
      <c r="E6200" s="25">
        <f t="shared" si="653"/>
        <v>29</v>
      </c>
      <c r="F6200" s="25" t="str">
        <f t="shared" si="654"/>
        <v/>
      </c>
      <c r="G6200" s="25"/>
      <c r="H6200" s="26" t="s">
        <v>12823</v>
      </c>
      <c r="I6200" s="27" t="s">
        <v>33031</v>
      </c>
      <c r="J6200" s="9"/>
      <c r="K6200" s="26" t="s">
        <v>23118</v>
      </c>
      <c r="L6200" s="26" t="s">
        <v>12930</v>
      </c>
      <c r="M6200" s="11">
        <v>22031</v>
      </c>
      <c r="N6200" s="26" t="s">
        <v>12829</v>
      </c>
      <c r="O6200" s="3" t="s">
        <v>33032</v>
      </c>
      <c r="P6200" t="str">
        <f t="shared" si="652"/>
        <v>Xiaoxi Luo CPA Fairfax VA</v>
      </c>
    </row>
    <row r="6201" spans="1:16" ht="15" thickBot="1" x14ac:dyDescent="0.35">
      <c r="A6201" s="25">
        <v>6200</v>
      </c>
      <c r="B6201" s="26" t="s">
        <v>6652</v>
      </c>
      <c r="C6201" s="10" t="str">
        <f t="shared" si="651"/>
        <v>Xiaoxia</v>
      </c>
      <c r="D6201" s="25" t="s">
        <v>11876</v>
      </c>
      <c r="E6201" s="25" t="str">
        <f t="shared" si="653"/>
        <v/>
      </c>
      <c r="F6201" s="25" t="str">
        <f t="shared" si="654"/>
        <v/>
      </c>
      <c r="G6201" s="25"/>
      <c r="H6201" s="26" t="s">
        <v>13225</v>
      </c>
      <c r="I6201" s="26" t="s">
        <v>33033</v>
      </c>
      <c r="J6201" s="9"/>
      <c r="K6201" s="26" t="s">
        <v>33034</v>
      </c>
      <c r="L6201" s="26" t="s">
        <v>33035</v>
      </c>
      <c r="M6201" s="11">
        <v>190871126</v>
      </c>
      <c r="N6201" s="26" t="s">
        <v>13669</v>
      </c>
      <c r="O6201" s="3" t="s">
        <v>33036</v>
      </c>
      <c r="P6201" t="str">
        <f t="shared" si="652"/>
        <v>Xiaoxia Liu CPA Chester PA</v>
      </c>
    </row>
    <row r="6202" spans="1:16" ht="15" thickBot="1" x14ac:dyDescent="0.35">
      <c r="A6202" s="25">
        <v>6201</v>
      </c>
      <c r="B6202" s="26" t="s">
        <v>6653</v>
      </c>
      <c r="C6202" s="10" t="str">
        <f t="shared" si="651"/>
        <v>Xiaoxiao</v>
      </c>
      <c r="D6202" s="25" t="s">
        <v>11861</v>
      </c>
      <c r="E6202" s="25" t="str">
        <f t="shared" si="653"/>
        <v/>
      </c>
      <c r="F6202" s="25" t="str">
        <f t="shared" si="654"/>
        <v/>
      </c>
      <c r="G6202" s="25"/>
      <c r="H6202" s="26" t="s">
        <v>12823</v>
      </c>
      <c r="I6202" s="26" t="s">
        <v>33037</v>
      </c>
      <c r="J6202" s="9" t="s">
        <v>33038</v>
      </c>
      <c r="K6202" s="26" t="s">
        <v>33039</v>
      </c>
      <c r="L6202" s="26" t="s">
        <v>15731</v>
      </c>
      <c r="M6202" s="11">
        <v>229038112</v>
      </c>
      <c r="N6202" s="26" t="s">
        <v>17517</v>
      </c>
      <c r="O6202" s="3" t="s">
        <v>33040</v>
      </c>
      <c r="P6202" t="str">
        <f t="shared" si="652"/>
        <v>Xiaoxiao Tang CPA Charlottesville City VA</v>
      </c>
    </row>
    <row r="6203" spans="1:16" ht="15" thickBot="1" x14ac:dyDescent="0.35">
      <c r="A6203" s="25">
        <v>6202</v>
      </c>
      <c r="B6203" s="26" t="s">
        <v>6653</v>
      </c>
      <c r="C6203" s="10" t="str">
        <f t="shared" si="651"/>
        <v>Xiaoxiao</v>
      </c>
      <c r="D6203" s="25" t="s">
        <v>11861</v>
      </c>
      <c r="E6203" s="25" t="str">
        <f t="shared" si="653"/>
        <v/>
      </c>
      <c r="F6203" s="25" t="str">
        <f t="shared" si="654"/>
        <v/>
      </c>
      <c r="G6203" s="25"/>
      <c r="H6203" s="26" t="s">
        <v>12823</v>
      </c>
      <c r="I6203" s="26" t="s">
        <v>33041</v>
      </c>
      <c r="J6203" s="9"/>
      <c r="K6203" s="26" t="s">
        <v>33042</v>
      </c>
      <c r="L6203" s="26" t="s">
        <v>14548</v>
      </c>
      <c r="M6203" s="11">
        <v>229117421</v>
      </c>
      <c r="N6203" s="26" t="s">
        <v>13562</v>
      </c>
      <c r="O6203" s="3" t="s">
        <v>33043</v>
      </c>
      <c r="P6203" t="str">
        <f t="shared" si="652"/>
        <v>Xiaoxiao Tang CPA Albemarle VA</v>
      </c>
    </row>
    <row r="6204" spans="1:16" ht="15" thickBot="1" x14ac:dyDescent="0.35">
      <c r="A6204" s="25">
        <v>6203</v>
      </c>
      <c r="B6204" s="26" t="s">
        <v>6654</v>
      </c>
      <c r="C6204" s="10" t="str">
        <f t="shared" si="651"/>
        <v>Xiaoxuan</v>
      </c>
      <c r="D6204" s="25" t="s">
        <v>11877</v>
      </c>
      <c r="E6204" s="25">
        <f t="shared" si="653"/>
        <v>29</v>
      </c>
      <c r="F6204" s="25" t="str">
        <f t="shared" si="654"/>
        <v/>
      </c>
      <c r="G6204" s="25"/>
      <c r="H6204" s="26" t="s">
        <v>12872</v>
      </c>
      <c r="I6204" s="27" t="s">
        <v>33044</v>
      </c>
      <c r="J6204" s="9"/>
      <c r="K6204" s="26" t="s">
        <v>33045</v>
      </c>
      <c r="L6204" s="26" t="s">
        <v>13572</v>
      </c>
      <c r="M6204" s="11">
        <v>208523334</v>
      </c>
      <c r="N6204" s="26" t="s">
        <v>12873</v>
      </c>
      <c r="O6204" s="3" t="s">
        <v>33046</v>
      </c>
      <c r="P6204" t="str">
        <f t="shared" si="652"/>
        <v>Xiaoxuan Wang CPA Montgomery MD</v>
      </c>
    </row>
    <row r="6205" spans="1:16" ht="15" thickBot="1" x14ac:dyDescent="0.35">
      <c r="A6205" s="25">
        <v>6204</v>
      </c>
      <c r="B6205" s="26" t="s">
        <v>6655</v>
      </c>
      <c r="C6205" s="10" t="str">
        <f t="shared" si="651"/>
        <v>Xiaoyan</v>
      </c>
      <c r="D6205" s="25" t="s">
        <v>11878</v>
      </c>
      <c r="E6205" s="25">
        <f t="shared" si="653"/>
        <v>29</v>
      </c>
      <c r="F6205" s="25" t="str">
        <f t="shared" si="654"/>
        <v/>
      </c>
      <c r="G6205" s="25"/>
      <c r="H6205" s="26" t="s">
        <v>12823</v>
      </c>
      <c r="I6205" s="27" t="s">
        <v>33047</v>
      </c>
      <c r="J6205" s="9"/>
      <c r="K6205" s="26" t="s">
        <v>33048</v>
      </c>
      <c r="L6205" s="26" t="s">
        <v>13030</v>
      </c>
      <c r="M6205" s="11">
        <v>234554549</v>
      </c>
      <c r="N6205" s="26" t="s">
        <v>13031</v>
      </c>
      <c r="O6205" s="3" t="s">
        <v>33049</v>
      </c>
      <c r="P6205" t="str">
        <f t="shared" si="652"/>
        <v>Xiaoyan Wu CPA Virginia Beach City VA</v>
      </c>
    </row>
    <row r="6206" spans="1:16" ht="15" thickBot="1" x14ac:dyDescent="0.35">
      <c r="A6206" s="25">
        <v>6205</v>
      </c>
      <c r="B6206" s="26" t="s">
        <v>6656</v>
      </c>
      <c r="C6206" s="10" t="str">
        <f t="shared" si="651"/>
        <v>Xiaoyan</v>
      </c>
      <c r="D6206" s="25" t="s">
        <v>11879</v>
      </c>
      <c r="E6206" s="25">
        <f t="shared" si="653"/>
        <v>29</v>
      </c>
      <c r="F6206" s="25" t="str">
        <f t="shared" si="654"/>
        <v/>
      </c>
      <c r="G6206" s="25"/>
      <c r="H6206" s="26" t="s">
        <v>12823</v>
      </c>
      <c r="I6206" s="26" t="s">
        <v>33050</v>
      </c>
      <c r="J6206" s="9"/>
      <c r="K6206" s="26" t="s">
        <v>33051</v>
      </c>
      <c r="L6206" s="26" t="s">
        <v>16043</v>
      </c>
      <c r="M6206" s="11">
        <v>231201378</v>
      </c>
      <c r="N6206" s="26" t="s">
        <v>13084</v>
      </c>
      <c r="O6206" s="3" t="s">
        <v>33052</v>
      </c>
      <c r="P6206" t="str">
        <f t="shared" si="652"/>
        <v>Xiaoyan Zhang CPA Chesterfield VA</v>
      </c>
    </row>
    <row r="6207" spans="1:16" ht="15" thickBot="1" x14ac:dyDescent="0.35">
      <c r="A6207" s="25">
        <v>6206</v>
      </c>
      <c r="B6207" s="26" t="s">
        <v>6657</v>
      </c>
      <c r="C6207" s="10" t="str">
        <f t="shared" si="651"/>
        <v>Xiaoyao</v>
      </c>
      <c r="D6207" s="25" t="s">
        <v>11880</v>
      </c>
      <c r="E6207" s="25">
        <f t="shared" si="653"/>
        <v>29</v>
      </c>
      <c r="F6207" s="25" t="str">
        <f t="shared" si="654"/>
        <v/>
      </c>
      <c r="G6207" s="25"/>
      <c r="H6207" s="26" t="s">
        <v>13681</v>
      </c>
      <c r="I6207" s="27" t="s">
        <v>33053</v>
      </c>
      <c r="J6207" s="9"/>
      <c r="K6207" s="26" t="s">
        <v>33054</v>
      </c>
      <c r="L6207" s="26" t="s">
        <v>18811</v>
      </c>
      <c r="M6207" s="11">
        <v>60661</v>
      </c>
      <c r="N6207" s="26" t="s">
        <v>33055</v>
      </c>
      <c r="O6207" s="3" t="s">
        <v>33056</v>
      </c>
      <c r="P6207" t="str">
        <f t="shared" si="652"/>
        <v>Xiaoyao Qian CPA ILLINOIS IL</v>
      </c>
    </row>
    <row r="6208" spans="1:16" ht="15" thickBot="1" x14ac:dyDescent="0.35">
      <c r="A6208" s="25">
        <v>6207</v>
      </c>
      <c r="B6208" s="26" t="s">
        <v>6658</v>
      </c>
      <c r="C6208" s="10" t="str">
        <f t="shared" si="651"/>
        <v>Xiaoying</v>
      </c>
      <c r="D6208" s="25" t="s">
        <v>8889</v>
      </c>
      <c r="E6208" s="25" t="str">
        <f t="shared" si="653"/>
        <v/>
      </c>
      <c r="F6208" s="25">
        <f t="shared" si="654"/>
        <v>43</v>
      </c>
      <c r="G6208" s="25"/>
      <c r="H6208" s="26" t="s">
        <v>13225</v>
      </c>
      <c r="I6208" s="26" t="s">
        <v>33057</v>
      </c>
      <c r="J6208" s="9"/>
      <c r="K6208" s="26" t="s">
        <v>33058</v>
      </c>
      <c r="L6208" s="26" t="s">
        <v>16851</v>
      </c>
      <c r="M6208" s="11">
        <v>19064</v>
      </c>
      <c r="N6208" s="26" t="s">
        <v>18345</v>
      </c>
      <c r="O6208" s="3" t="s">
        <v>33059</v>
      </c>
      <c r="P6208" t="str">
        <f t="shared" si="652"/>
        <v>Xiaoying Chen CPA Delaware PA</v>
      </c>
    </row>
    <row r="6209" spans="1:16" ht="15" thickBot="1" x14ac:dyDescent="0.35">
      <c r="A6209" s="25">
        <v>6208</v>
      </c>
      <c r="B6209" s="26" t="s">
        <v>6659</v>
      </c>
      <c r="C6209" s="10" t="str">
        <f t="shared" si="651"/>
        <v>Xiaoying</v>
      </c>
      <c r="D6209" s="25" t="s">
        <v>11399</v>
      </c>
      <c r="E6209" s="25" t="str">
        <f t="shared" si="653"/>
        <v/>
      </c>
      <c r="F6209" s="25">
        <f t="shared" si="654"/>
        <v>38</v>
      </c>
      <c r="G6209" s="25"/>
      <c r="H6209" s="26" t="s">
        <v>13079</v>
      </c>
      <c r="I6209" s="26" t="s">
        <v>33060</v>
      </c>
      <c r="J6209" s="9"/>
      <c r="K6209" s="26" t="s">
        <v>33061</v>
      </c>
      <c r="L6209" s="26" t="s">
        <v>33062</v>
      </c>
      <c r="M6209" s="11">
        <v>24813220</v>
      </c>
      <c r="N6209" s="26" t="s">
        <v>13080</v>
      </c>
      <c r="O6209" s="3" t="s">
        <v>33063</v>
      </c>
      <c r="P6209" t="str">
        <f t="shared" si="652"/>
        <v>Xiaoying Shan CPA Norfolk MA</v>
      </c>
    </row>
    <row r="6210" spans="1:16" ht="15" thickBot="1" x14ac:dyDescent="0.35">
      <c r="A6210" s="25">
        <v>6209</v>
      </c>
      <c r="B6210" s="26" t="s">
        <v>6660</v>
      </c>
      <c r="C6210" s="10" t="str">
        <f t="shared" ref="C6210:C6273" si="655">LEFT(B6210,FIND(" ",B6210)-1)</f>
        <v>Xiaoyu</v>
      </c>
      <c r="D6210" s="25" t="s">
        <v>11881</v>
      </c>
      <c r="E6210" s="25">
        <f t="shared" si="653"/>
        <v>29</v>
      </c>
      <c r="F6210" s="25" t="str">
        <f t="shared" si="654"/>
        <v/>
      </c>
      <c r="G6210" s="25"/>
      <c r="H6210" s="26" t="s">
        <v>12823</v>
      </c>
      <c r="I6210" s="26" t="s">
        <v>33064</v>
      </c>
      <c r="J6210" s="9"/>
      <c r="K6210" s="26" t="s">
        <v>33065</v>
      </c>
      <c r="L6210" s="26" t="s">
        <v>13492</v>
      </c>
      <c r="M6210" s="11">
        <v>201758888</v>
      </c>
      <c r="N6210" s="26" t="s">
        <v>12906</v>
      </c>
      <c r="O6210" s="3" t="s">
        <v>33066</v>
      </c>
      <c r="P6210" t="str">
        <f t="shared" ref="P6210:P6273" si="656">CONCATENATE(B6210," CPA ",N6210," ",H6210)</f>
        <v>Xiaoyu Wang CPA Loudoun VA</v>
      </c>
    </row>
    <row r="6211" spans="1:16" ht="15" thickBot="1" x14ac:dyDescent="0.35">
      <c r="A6211" s="25">
        <v>6210</v>
      </c>
      <c r="B6211" s="26" t="s">
        <v>6661</v>
      </c>
      <c r="C6211" s="10" t="str">
        <f t="shared" si="655"/>
        <v>Xiaozhe</v>
      </c>
      <c r="D6211" s="25" t="s">
        <v>11882</v>
      </c>
      <c r="E6211" s="25">
        <f t="shared" ref="E6211:E6274" si="657">IFERROR(SEARCH(C6211,D6211),"")</f>
        <v>39</v>
      </c>
      <c r="F6211" s="25">
        <f t="shared" ref="F6211:F6274" si="658">IFERROR(SEARCH("CPA",D6211),"")</f>
        <v>52</v>
      </c>
      <c r="G6211" s="25"/>
      <c r="H6211" s="26" t="s">
        <v>12872</v>
      </c>
      <c r="I6211" s="27" t="s">
        <v>33067</v>
      </c>
      <c r="J6211" s="9"/>
      <c r="K6211" s="26" t="s">
        <v>33068</v>
      </c>
      <c r="L6211" s="26" t="s">
        <v>13572</v>
      </c>
      <c r="M6211" s="11">
        <v>208504823</v>
      </c>
      <c r="N6211" s="26" t="s">
        <v>12873</v>
      </c>
      <c r="O6211" s="3" t="s">
        <v>33069</v>
      </c>
      <c r="P6211" t="str">
        <f t="shared" si="656"/>
        <v>Xiaozhe Miao CPA Montgomery MD</v>
      </c>
    </row>
    <row r="6212" spans="1:16" ht="15" thickBot="1" x14ac:dyDescent="0.35">
      <c r="A6212" s="25">
        <v>6211</v>
      </c>
      <c r="B6212" s="26" t="s">
        <v>6662</v>
      </c>
      <c r="C6212" s="10" t="str">
        <f t="shared" si="655"/>
        <v>Xin</v>
      </c>
      <c r="D6212" s="25" t="s">
        <v>11883</v>
      </c>
      <c r="E6212" s="25">
        <f t="shared" si="657"/>
        <v>29</v>
      </c>
      <c r="F6212" s="25" t="str">
        <f t="shared" si="658"/>
        <v/>
      </c>
      <c r="G6212" s="25"/>
      <c r="H6212" s="26" t="s">
        <v>12866</v>
      </c>
      <c r="I6212" s="26" t="s">
        <v>33070</v>
      </c>
      <c r="J6212" s="9"/>
      <c r="K6212" s="26" t="s">
        <v>33071</v>
      </c>
      <c r="L6212" s="26" t="s">
        <v>13317</v>
      </c>
      <c r="M6212" s="11">
        <v>282701276</v>
      </c>
      <c r="N6212" s="26" t="s">
        <v>13294</v>
      </c>
      <c r="O6212" s="3" t="s">
        <v>33072</v>
      </c>
      <c r="P6212" t="str">
        <f t="shared" si="656"/>
        <v>Xin Gu CPA Mecklenburg NC</v>
      </c>
    </row>
    <row r="6213" spans="1:16" ht="15" thickBot="1" x14ac:dyDescent="0.35">
      <c r="A6213" s="25">
        <v>6212</v>
      </c>
      <c r="B6213" s="26" t="s">
        <v>6663</v>
      </c>
      <c r="C6213" s="10" t="str">
        <f t="shared" si="655"/>
        <v>XIN</v>
      </c>
      <c r="D6213" s="25" t="s">
        <v>11884</v>
      </c>
      <c r="E6213" s="25">
        <f t="shared" si="657"/>
        <v>29</v>
      </c>
      <c r="F6213" s="25" t="str">
        <f t="shared" si="658"/>
        <v/>
      </c>
      <c r="G6213" s="25"/>
      <c r="H6213" s="26" t="s">
        <v>13138</v>
      </c>
      <c r="I6213" s="26" t="s">
        <v>33073</v>
      </c>
      <c r="J6213" s="9"/>
      <c r="K6213" s="26" t="s">
        <v>33074</v>
      </c>
      <c r="L6213" s="26" t="s">
        <v>28147</v>
      </c>
      <c r="M6213" s="11">
        <v>786643310</v>
      </c>
      <c r="N6213" s="26" t="s">
        <v>17166</v>
      </c>
      <c r="O6213" s="3" t="s">
        <v>33075</v>
      </c>
      <c r="P6213" t="str">
        <f t="shared" si="656"/>
        <v>XIN HAO CPA Williamson TX</v>
      </c>
    </row>
    <row r="6214" spans="1:16" ht="15" thickBot="1" x14ac:dyDescent="0.35">
      <c r="A6214" s="25">
        <v>6213</v>
      </c>
      <c r="B6214" s="26" t="s">
        <v>6664</v>
      </c>
      <c r="C6214" s="10" t="str">
        <f t="shared" si="655"/>
        <v>Xin</v>
      </c>
      <c r="D6214" s="25" t="s">
        <v>11885</v>
      </c>
      <c r="E6214" s="25">
        <f t="shared" si="657"/>
        <v>29</v>
      </c>
      <c r="F6214" s="25" t="str">
        <f t="shared" si="658"/>
        <v/>
      </c>
      <c r="G6214" s="25"/>
      <c r="H6214" s="26" t="s">
        <v>12823</v>
      </c>
      <c r="I6214" s="27" t="s">
        <v>33076</v>
      </c>
      <c r="J6214" s="9"/>
      <c r="K6214" s="26" t="s">
        <v>33077</v>
      </c>
      <c r="L6214" s="26" t="s">
        <v>18141</v>
      </c>
      <c r="M6214" s="11">
        <v>23692</v>
      </c>
      <c r="N6214" s="26" t="s">
        <v>14839</v>
      </c>
      <c r="O6214" s="3" t="s">
        <v>33078</v>
      </c>
      <c r="P6214" t="str">
        <f t="shared" si="656"/>
        <v>Xin Jin CPA York VA</v>
      </c>
    </row>
    <row r="6215" spans="1:16" ht="15" thickBot="1" x14ac:dyDescent="0.35">
      <c r="A6215" s="25">
        <v>6214</v>
      </c>
      <c r="B6215" s="26" t="s">
        <v>6665</v>
      </c>
      <c r="C6215" s="10" t="str">
        <f t="shared" si="655"/>
        <v>Xin</v>
      </c>
      <c r="D6215" s="25" t="s">
        <v>10674</v>
      </c>
      <c r="E6215" s="25" t="str">
        <f t="shared" si="657"/>
        <v/>
      </c>
      <c r="F6215" s="25">
        <f t="shared" si="658"/>
        <v>38</v>
      </c>
      <c r="G6215" s="25"/>
      <c r="H6215" s="26" t="s">
        <v>12823</v>
      </c>
      <c r="I6215" s="26" t="s">
        <v>33079</v>
      </c>
      <c r="J6215" s="9"/>
      <c r="K6215" s="26" t="s">
        <v>33080</v>
      </c>
      <c r="L6215" s="26" t="s">
        <v>12930</v>
      </c>
      <c r="M6215" s="11">
        <v>220305509</v>
      </c>
      <c r="N6215" s="26" t="s">
        <v>12829</v>
      </c>
      <c r="O6215" s="3" t="s">
        <v>33081</v>
      </c>
      <c r="P6215" t="str">
        <f t="shared" si="656"/>
        <v>Xin Lin CPA Fairfax VA</v>
      </c>
    </row>
    <row r="6216" spans="1:16" ht="15" thickBot="1" x14ac:dyDescent="0.35">
      <c r="A6216" s="25">
        <v>6215</v>
      </c>
      <c r="B6216" s="26" t="s">
        <v>6666</v>
      </c>
      <c r="C6216" s="10" t="str">
        <f t="shared" si="655"/>
        <v>Xin</v>
      </c>
      <c r="D6216" s="25" t="s">
        <v>11886</v>
      </c>
      <c r="E6216" s="25">
        <f t="shared" si="657"/>
        <v>29</v>
      </c>
      <c r="F6216" s="25" t="str">
        <f t="shared" si="658"/>
        <v/>
      </c>
      <c r="G6216" s="25"/>
      <c r="H6216" s="26" t="s">
        <v>12823</v>
      </c>
      <c r="I6216" s="26" t="s">
        <v>33082</v>
      </c>
      <c r="J6216" s="9"/>
      <c r="K6216" s="26" t="s">
        <v>33083</v>
      </c>
      <c r="L6216" s="26" t="s">
        <v>12892</v>
      </c>
      <c r="M6216" s="11">
        <v>221015222</v>
      </c>
      <c r="N6216" s="26" t="s">
        <v>12829</v>
      </c>
      <c r="O6216" s="3" t="s">
        <v>33084</v>
      </c>
      <c r="P6216" t="str">
        <f t="shared" si="656"/>
        <v>Xin Peng CPA Fairfax VA</v>
      </c>
    </row>
    <row r="6217" spans="1:16" ht="15" thickBot="1" x14ac:dyDescent="0.35">
      <c r="A6217" s="25">
        <v>6216</v>
      </c>
      <c r="B6217" s="26" t="s">
        <v>6667</v>
      </c>
      <c r="C6217" s="10" t="str">
        <f t="shared" si="655"/>
        <v>Xin</v>
      </c>
      <c r="D6217" s="25" t="s">
        <v>11887</v>
      </c>
      <c r="E6217" s="25">
        <f t="shared" si="657"/>
        <v>29</v>
      </c>
      <c r="F6217" s="25" t="str">
        <f t="shared" si="658"/>
        <v/>
      </c>
      <c r="G6217" s="25"/>
      <c r="H6217" s="26" t="s">
        <v>13242</v>
      </c>
      <c r="I6217" s="26" t="s">
        <v>33085</v>
      </c>
      <c r="J6217" s="9"/>
      <c r="K6217" s="26" t="s">
        <v>33086</v>
      </c>
      <c r="L6217" s="26" t="s">
        <v>33087</v>
      </c>
      <c r="M6217" s="11">
        <v>980342009</v>
      </c>
      <c r="N6217" s="26" t="s">
        <v>33088</v>
      </c>
      <c r="O6217" s="3" t="s">
        <v>33089</v>
      </c>
      <c r="P6217" t="str">
        <f t="shared" si="656"/>
        <v>Xin Sun CPA KING WA</v>
      </c>
    </row>
    <row r="6218" spans="1:16" ht="15" thickBot="1" x14ac:dyDescent="0.35">
      <c r="A6218" s="25">
        <v>6217</v>
      </c>
      <c r="B6218" s="26" t="s">
        <v>6668</v>
      </c>
      <c r="C6218" s="10" t="str">
        <f t="shared" si="655"/>
        <v>Xin</v>
      </c>
      <c r="D6218" s="25" t="s">
        <v>11888</v>
      </c>
      <c r="E6218" s="25">
        <f t="shared" si="657"/>
        <v>29</v>
      </c>
      <c r="F6218" s="25" t="str">
        <f t="shared" si="658"/>
        <v/>
      </c>
      <c r="G6218" s="25"/>
      <c r="H6218" s="26" t="s">
        <v>12823</v>
      </c>
      <c r="I6218" s="27" t="s">
        <v>31645</v>
      </c>
      <c r="J6218" s="9"/>
      <c r="K6218" s="26" t="s">
        <v>31646</v>
      </c>
      <c r="L6218" s="26" t="s">
        <v>12892</v>
      </c>
      <c r="M6218" s="11">
        <v>221025856</v>
      </c>
      <c r="N6218" s="26" t="s">
        <v>12829</v>
      </c>
      <c r="O6218" s="3" t="s">
        <v>33090</v>
      </c>
      <c r="P6218" t="str">
        <f t="shared" si="656"/>
        <v>Xin Wang CPA Fairfax VA</v>
      </c>
    </row>
    <row r="6219" spans="1:16" ht="15" thickBot="1" x14ac:dyDescent="0.35">
      <c r="A6219" s="25">
        <v>6218</v>
      </c>
      <c r="B6219" s="26" t="s">
        <v>6669</v>
      </c>
      <c r="C6219" s="10" t="str">
        <f t="shared" si="655"/>
        <v>Xin</v>
      </c>
      <c r="D6219" s="25" t="s">
        <v>11889</v>
      </c>
      <c r="E6219" s="25" t="str">
        <f t="shared" si="657"/>
        <v/>
      </c>
      <c r="F6219" s="25" t="str">
        <f t="shared" si="658"/>
        <v/>
      </c>
      <c r="G6219" s="25"/>
      <c r="H6219" s="26" t="s">
        <v>12823</v>
      </c>
      <c r="I6219" s="26" t="s">
        <v>33091</v>
      </c>
      <c r="J6219" s="9"/>
      <c r="K6219" s="26" t="s">
        <v>33092</v>
      </c>
      <c r="L6219" s="26" t="s">
        <v>12958</v>
      </c>
      <c r="M6219" s="11">
        <v>221822345</v>
      </c>
      <c r="N6219" s="26" t="s">
        <v>12829</v>
      </c>
      <c r="O6219" s="3" t="s">
        <v>33093</v>
      </c>
      <c r="P6219" t="str">
        <f t="shared" si="656"/>
        <v>Xin Zheng CPA Fairfax VA</v>
      </c>
    </row>
    <row r="6220" spans="1:16" ht="15" thickBot="1" x14ac:dyDescent="0.35">
      <c r="A6220" s="25">
        <v>6219</v>
      </c>
      <c r="B6220" s="26" t="s">
        <v>6670</v>
      </c>
      <c r="C6220" s="10" t="str">
        <f t="shared" si="655"/>
        <v>Xing</v>
      </c>
      <c r="D6220" s="25" t="s">
        <v>11890</v>
      </c>
      <c r="E6220" s="25">
        <f t="shared" si="657"/>
        <v>29</v>
      </c>
      <c r="F6220" s="25" t="str">
        <f t="shared" si="658"/>
        <v/>
      </c>
      <c r="G6220" s="25"/>
      <c r="H6220" s="26" t="s">
        <v>12823</v>
      </c>
      <c r="I6220" s="26" t="s">
        <v>33094</v>
      </c>
      <c r="J6220" s="9"/>
      <c r="K6220" s="26" t="s">
        <v>14591</v>
      </c>
      <c r="L6220" s="26" t="s">
        <v>14306</v>
      </c>
      <c r="M6220" s="11">
        <v>22314</v>
      </c>
      <c r="N6220" s="26" t="s">
        <v>12835</v>
      </c>
      <c r="O6220" s="3" t="s">
        <v>33095</v>
      </c>
      <c r="P6220" t="str">
        <f t="shared" si="656"/>
        <v>Xing Gao CPA Alexandria City VA</v>
      </c>
    </row>
    <row r="6221" spans="1:16" ht="15" thickBot="1" x14ac:dyDescent="0.35">
      <c r="A6221" s="25">
        <v>6220</v>
      </c>
      <c r="B6221" s="26" t="s">
        <v>6671</v>
      </c>
      <c r="C6221" s="10" t="str">
        <f t="shared" si="655"/>
        <v>Xing</v>
      </c>
      <c r="D6221" s="25" t="s">
        <v>11891</v>
      </c>
      <c r="E6221" s="25">
        <f t="shared" si="657"/>
        <v>29</v>
      </c>
      <c r="F6221" s="25" t="str">
        <f t="shared" si="658"/>
        <v/>
      </c>
      <c r="G6221" s="25"/>
      <c r="H6221" s="26" t="s">
        <v>12823</v>
      </c>
      <c r="I6221" s="27" t="s">
        <v>33096</v>
      </c>
      <c r="J6221" s="9"/>
      <c r="K6221" s="26" t="s">
        <v>33097</v>
      </c>
      <c r="L6221" s="26" t="s">
        <v>12916</v>
      </c>
      <c r="M6221" s="11">
        <v>230596026</v>
      </c>
      <c r="N6221" s="26" t="s">
        <v>12917</v>
      </c>
      <c r="O6221" s="3" t="s">
        <v>33098</v>
      </c>
      <c r="P6221" t="str">
        <f t="shared" si="656"/>
        <v>Xing Pan CPA Henrico VA</v>
      </c>
    </row>
    <row r="6222" spans="1:16" ht="15" thickBot="1" x14ac:dyDescent="0.35">
      <c r="A6222" s="25">
        <v>6221</v>
      </c>
      <c r="B6222" s="26" t="s">
        <v>6672</v>
      </c>
      <c r="C6222" s="10" t="str">
        <f t="shared" si="655"/>
        <v>Xing</v>
      </c>
      <c r="D6222" s="25" t="s">
        <v>11892</v>
      </c>
      <c r="E6222" s="25">
        <f t="shared" si="657"/>
        <v>33</v>
      </c>
      <c r="F6222" s="25">
        <f t="shared" si="658"/>
        <v>38</v>
      </c>
      <c r="G6222" s="25"/>
      <c r="H6222" s="26" t="s">
        <v>12823</v>
      </c>
      <c r="I6222" s="26" t="s">
        <v>33099</v>
      </c>
      <c r="J6222" s="9"/>
      <c r="K6222" s="26" t="s">
        <v>33100</v>
      </c>
      <c r="L6222" s="26" t="s">
        <v>12930</v>
      </c>
      <c r="M6222" s="11">
        <v>220305194</v>
      </c>
      <c r="N6222" s="26" t="s">
        <v>15006</v>
      </c>
      <c r="O6222" s="3" t="s">
        <v>33101</v>
      </c>
      <c r="P6222" t="str">
        <f t="shared" si="656"/>
        <v>Xing Su CPA Fairfax City VA</v>
      </c>
    </row>
    <row r="6223" spans="1:16" ht="15" thickBot="1" x14ac:dyDescent="0.35">
      <c r="A6223" s="25">
        <v>6222</v>
      </c>
      <c r="B6223" s="26" t="s">
        <v>6673</v>
      </c>
      <c r="C6223" s="10" t="str">
        <f t="shared" si="655"/>
        <v>Xingang</v>
      </c>
      <c r="D6223" s="25" t="s">
        <v>11893</v>
      </c>
      <c r="E6223" s="25">
        <f t="shared" si="657"/>
        <v>37</v>
      </c>
      <c r="F6223" s="25">
        <f t="shared" si="658"/>
        <v>48</v>
      </c>
      <c r="G6223" s="25"/>
      <c r="H6223" s="26" t="s">
        <v>13138</v>
      </c>
      <c r="I6223" s="26" t="s">
        <v>33102</v>
      </c>
      <c r="J6223" s="9"/>
      <c r="K6223" s="26" t="s">
        <v>33103</v>
      </c>
      <c r="L6223" s="26" t="s">
        <v>33104</v>
      </c>
      <c r="M6223" s="11">
        <v>75013</v>
      </c>
      <c r="N6223" s="26" t="s">
        <v>16127</v>
      </c>
      <c r="O6223" s="3" t="s">
        <v>33105</v>
      </c>
      <c r="P6223" t="str">
        <f t="shared" si="656"/>
        <v>Xingang Lu CPA Collin TX</v>
      </c>
    </row>
    <row r="6224" spans="1:16" ht="15" thickBot="1" x14ac:dyDescent="0.35">
      <c r="A6224" s="25">
        <v>6223</v>
      </c>
      <c r="B6224" s="26" t="s">
        <v>6674</v>
      </c>
      <c r="C6224" s="10" t="str">
        <f t="shared" si="655"/>
        <v>XINGJIAN</v>
      </c>
      <c r="D6224" s="25" t="s">
        <v>11894</v>
      </c>
      <c r="E6224" s="25">
        <f t="shared" si="657"/>
        <v>29</v>
      </c>
      <c r="F6224" s="25" t="str">
        <f t="shared" si="658"/>
        <v/>
      </c>
      <c r="G6224" s="25"/>
      <c r="H6224" s="26" t="s">
        <v>12823</v>
      </c>
      <c r="I6224" s="26" t="s">
        <v>33106</v>
      </c>
      <c r="J6224" s="9" t="s">
        <v>33107</v>
      </c>
      <c r="K6224" s="26" t="s">
        <v>19913</v>
      </c>
      <c r="L6224" s="26" t="s">
        <v>14552</v>
      </c>
      <c r="M6224" s="11">
        <v>20191</v>
      </c>
      <c r="N6224" s="26" t="s">
        <v>12829</v>
      </c>
      <c r="O6224" s="3" t="s">
        <v>33108</v>
      </c>
      <c r="P6224" t="str">
        <f t="shared" si="656"/>
        <v>XINGJIAN CHEN CPA Fairfax VA</v>
      </c>
    </row>
    <row r="6225" spans="1:16" ht="15" thickBot="1" x14ac:dyDescent="0.35">
      <c r="A6225" s="25">
        <v>6224</v>
      </c>
      <c r="B6225" s="26" t="s">
        <v>6675</v>
      </c>
      <c r="C6225" s="10" t="str">
        <f t="shared" si="655"/>
        <v>XINGYI</v>
      </c>
      <c r="D6225" s="25" t="s">
        <v>11895</v>
      </c>
      <c r="E6225" s="25">
        <f t="shared" si="657"/>
        <v>29</v>
      </c>
      <c r="F6225" s="25" t="str">
        <f t="shared" si="658"/>
        <v/>
      </c>
      <c r="G6225" s="25"/>
      <c r="H6225" s="26" t="s">
        <v>13681</v>
      </c>
      <c r="I6225" s="26" t="s">
        <v>33109</v>
      </c>
      <c r="J6225" s="9" t="s">
        <v>33110</v>
      </c>
      <c r="K6225" s="26" t="s">
        <v>25347</v>
      </c>
      <c r="L6225" s="26" t="s">
        <v>18811</v>
      </c>
      <c r="M6225" s="11">
        <v>60654</v>
      </c>
      <c r="N6225" s="26" t="s">
        <v>13682</v>
      </c>
      <c r="O6225" s="3" t="s">
        <v>33111</v>
      </c>
      <c r="P6225" t="str">
        <f t="shared" si="656"/>
        <v>XINGYI LU CPA Cook IL</v>
      </c>
    </row>
    <row r="6226" spans="1:16" ht="15" thickBot="1" x14ac:dyDescent="0.35">
      <c r="A6226" s="25">
        <v>6225</v>
      </c>
      <c r="B6226" s="26" t="s">
        <v>6676</v>
      </c>
      <c r="C6226" s="10" t="str">
        <f t="shared" si="655"/>
        <v>Xinhui</v>
      </c>
      <c r="D6226" s="25" t="s">
        <v>11896</v>
      </c>
      <c r="E6226" s="25" t="str">
        <f t="shared" si="657"/>
        <v/>
      </c>
      <c r="F6226" s="25" t="str">
        <f t="shared" si="658"/>
        <v/>
      </c>
      <c r="G6226" s="25"/>
      <c r="H6226" s="26" t="s">
        <v>13073</v>
      </c>
      <c r="I6226" s="26" t="s">
        <v>33112</v>
      </c>
      <c r="J6226" s="9"/>
      <c r="K6226" s="26" t="s">
        <v>33113</v>
      </c>
      <c r="L6226" s="26" t="s">
        <v>13072</v>
      </c>
      <c r="M6226" s="11">
        <v>850508868</v>
      </c>
      <c r="N6226" s="26" t="s">
        <v>13074</v>
      </c>
      <c r="O6226" s="3" t="s">
        <v>33114</v>
      </c>
      <c r="P6226" t="str">
        <f t="shared" si="656"/>
        <v>Xinhui Yang CPA Maricopa AZ</v>
      </c>
    </row>
    <row r="6227" spans="1:16" ht="15" thickBot="1" x14ac:dyDescent="0.35">
      <c r="A6227" s="25">
        <v>6226</v>
      </c>
      <c r="B6227" s="26" t="s">
        <v>6677</v>
      </c>
      <c r="C6227" s="10" t="str">
        <f t="shared" si="655"/>
        <v>Xinwei</v>
      </c>
      <c r="D6227" s="25" t="s">
        <v>11897</v>
      </c>
      <c r="E6227" s="25" t="str">
        <f t="shared" si="657"/>
        <v/>
      </c>
      <c r="F6227" s="25" t="str">
        <f t="shared" si="658"/>
        <v/>
      </c>
      <c r="G6227" s="25"/>
      <c r="H6227" s="26" t="s">
        <v>12872</v>
      </c>
      <c r="I6227" s="27" t="s">
        <v>33115</v>
      </c>
      <c r="J6227" s="9"/>
      <c r="K6227" s="26" t="s">
        <v>33116</v>
      </c>
      <c r="L6227" s="26" t="s">
        <v>12951</v>
      </c>
      <c r="M6227" s="11">
        <v>209063065</v>
      </c>
      <c r="N6227" s="26" t="s">
        <v>12873</v>
      </c>
      <c r="O6227" s="3" t="s">
        <v>33117</v>
      </c>
      <c r="P6227" t="str">
        <f t="shared" si="656"/>
        <v>Xinwei Dong CPA Montgomery MD</v>
      </c>
    </row>
    <row r="6228" spans="1:16" ht="15" thickBot="1" x14ac:dyDescent="0.35">
      <c r="A6228" s="25">
        <v>6227</v>
      </c>
      <c r="B6228" s="26" t="s">
        <v>6678</v>
      </c>
      <c r="C6228" s="10" t="str">
        <f t="shared" si="655"/>
        <v>Xinxin</v>
      </c>
      <c r="D6228" s="25" t="s">
        <v>11898</v>
      </c>
      <c r="E6228" s="25">
        <f t="shared" si="657"/>
        <v>29</v>
      </c>
      <c r="F6228" s="25" t="str">
        <f t="shared" si="658"/>
        <v/>
      </c>
      <c r="G6228" s="25"/>
      <c r="H6228" s="26" t="s">
        <v>12823</v>
      </c>
      <c r="I6228" s="26" t="s">
        <v>33118</v>
      </c>
      <c r="J6228" s="9"/>
      <c r="K6228" s="26" t="s">
        <v>33119</v>
      </c>
      <c r="L6228" s="26" t="s">
        <v>12930</v>
      </c>
      <c r="M6228" s="11">
        <v>220313307</v>
      </c>
      <c r="N6228" s="26" t="s">
        <v>12829</v>
      </c>
      <c r="O6228" s="3" t="s">
        <v>33120</v>
      </c>
      <c r="P6228" t="str">
        <f t="shared" si="656"/>
        <v>Xinxin Zhang CPA Fairfax VA</v>
      </c>
    </row>
    <row r="6229" spans="1:16" ht="15" thickBot="1" x14ac:dyDescent="0.35">
      <c r="A6229" s="25">
        <v>6228</v>
      </c>
      <c r="B6229" s="26" t="s">
        <v>6679</v>
      </c>
      <c r="C6229" s="10" t="str">
        <f t="shared" si="655"/>
        <v>Xinya</v>
      </c>
      <c r="D6229" s="25" t="s">
        <v>11899</v>
      </c>
      <c r="E6229" s="25">
        <f t="shared" si="657"/>
        <v>29</v>
      </c>
      <c r="F6229" s="25" t="str">
        <f t="shared" si="658"/>
        <v/>
      </c>
      <c r="G6229" s="25"/>
      <c r="H6229" s="26" t="s">
        <v>12823</v>
      </c>
      <c r="I6229" s="27" t="s">
        <v>33121</v>
      </c>
      <c r="J6229" s="9"/>
      <c r="K6229" s="26" t="s">
        <v>33122</v>
      </c>
      <c r="L6229" s="26" t="s">
        <v>13811</v>
      </c>
      <c r="M6229" s="11">
        <v>201657322</v>
      </c>
      <c r="N6229" s="26" t="s">
        <v>12906</v>
      </c>
      <c r="O6229" s="3" t="s">
        <v>33123</v>
      </c>
      <c r="P6229" t="str">
        <f t="shared" si="656"/>
        <v>Xinya Guo CPA Loudoun VA</v>
      </c>
    </row>
    <row r="6230" spans="1:16" ht="15" thickBot="1" x14ac:dyDescent="0.35">
      <c r="A6230" s="25">
        <v>6229</v>
      </c>
      <c r="B6230" s="26" t="s">
        <v>6680</v>
      </c>
      <c r="C6230" s="10" t="str">
        <f t="shared" si="655"/>
        <v>Xinyan</v>
      </c>
      <c r="D6230" s="25" t="s">
        <v>11900</v>
      </c>
      <c r="E6230" s="25" t="str">
        <f t="shared" si="657"/>
        <v/>
      </c>
      <c r="F6230" s="25">
        <f t="shared" si="658"/>
        <v>39</v>
      </c>
      <c r="G6230" s="25"/>
      <c r="H6230" s="26" t="s">
        <v>12823</v>
      </c>
      <c r="I6230" s="26" t="s">
        <v>26730</v>
      </c>
      <c r="J6230" s="9"/>
      <c r="K6230" s="26" t="s">
        <v>26731</v>
      </c>
      <c r="L6230" s="26" t="s">
        <v>12930</v>
      </c>
      <c r="M6230" s="11">
        <v>220313219</v>
      </c>
      <c r="N6230" s="26" t="s">
        <v>12829</v>
      </c>
      <c r="O6230" s="3" t="s">
        <v>33124</v>
      </c>
      <c r="P6230" t="str">
        <f t="shared" si="656"/>
        <v>Xinyan Xia CPA Fairfax VA</v>
      </c>
    </row>
    <row r="6231" spans="1:16" ht="15" thickBot="1" x14ac:dyDescent="0.35">
      <c r="A6231" s="25">
        <v>6230</v>
      </c>
      <c r="B6231" s="26" t="s">
        <v>6681</v>
      </c>
      <c r="C6231" s="10" t="str">
        <f t="shared" si="655"/>
        <v>Xinyi</v>
      </c>
      <c r="D6231" s="25" t="s">
        <v>11901</v>
      </c>
      <c r="E6231" s="25">
        <f t="shared" si="657"/>
        <v>29</v>
      </c>
      <c r="F6231" s="25">
        <f t="shared" si="658"/>
        <v>39</v>
      </c>
      <c r="G6231" s="25"/>
      <c r="H6231" s="26" t="s">
        <v>12823</v>
      </c>
      <c r="I6231" s="26" t="s">
        <v>33125</v>
      </c>
      <c r="J6231" s="9"/>
      <c r="K6231" s="26" t="s">
        <v>33126</v>
      </c>
      <c r="L6231" s="26" t="s">
        <v>12958</v>
      </c>
      <c r="M6231" s="11">
        <v>221823959</v>
      </c>
      <c r="N6231" s="26" t="s">
        <v>12829</v>
      </c>
      <c r="O6231" s="3" t="s">
        <v>33127</v>
      </c>
      <c r="P6231" t="str">
        <f t="shared" si="656"/>
        <v>Xinyi Qiu CPA Fairfax VA</v>
      </c>
    </row>
    <row r="6232" spans="1:16" ht="15" thickBot="1" x14ac:dyDescent="0.35">
      <c r="A6232" s="25">
        <v>6231</v>
      </c>
      <c r="B6232" s="26" t="s">
        <v>6682</v>
      </c>
      <c r="C6232" s="10" t="str">
        <f t="shared" si="655"/>
        <v>Xinyi</v>
      </c>
      <c r="D6232" s="25" t="s">
        <v>11902</v>
      </c>
      <c r="E6232" s="25">
        <f t="shared" si="657"/>
        <v>29</v>
      </c>
      <c r="F6232" s="25" t="str">
        <f t="shared" si="658"/>
        <v/>
      </c>
      <c r="G6232" s="25"/>
      <c r="H6232" s="26" t="s">
        <v>12938</v>
      </c>
      <c r="I6232" s="26" t="s">
        <v>33128</v>
      </c>
      <c r="J6232" s="9"/>
      <c r="K6232" s="26" t="s">
        <v>18617</v>
      </c>
      <c r="L6232" s="26" t="s">
        <v>18618</v>
      </c>
      <c r="M6232" s="11">
        <v>7030</v>
      </c>
      <c r="N6232" s="26" t="s">
        <v>12939</v>
      </c>
      <c r="O6232" s="3" t="s">
        <v>33129</v>
      </c>
      <c r="P6232" t="str">
        <f t="shared" si="656"/>
        <v>Xinyi Zheng CPA Hudson NJ</v>
      </c>
    </row>
    <row r="6233" spans="1:16" ht="15" thickBot="1" x14ac:dyDescent="0.35">
      <c r="A6233" s="25">
        <v>6232</v>
      </c>
      <c r="B6233" s="26" t="s">
        <v>6683</v>
      </c>
      <c r="C6233" s="10" t="str">
        <f t="shared" si="655"/>
        <v>Xinyu</v>
      </c>
      <c r="D6233" s="25" t="s">
        <v>11903</v>
      </c>
      <c r="E6233" s="25">
        <f t="shared" si="657"/>
        <v>29</v>
      </c>
      <c r="F6233" s="25" t="str">
        <f t="shared" si="658"/>
        <v/>
      </c>
      <c r="G6233" s="25"/>
      <c r="H6233" s="26" t="s">
        <v>12823</v>
      </c>
      <c r="I6233" s="26" t="s">
        <v>33130</v>
      </c>
      <c r="J6233" s="9" t="s">
        <v>33131</v>
      </c>
      <c r="K6233" s="26" t="s">
        <v>33132</v>
      </c>
      <c r="L6233" s="26" t="s">
        <v>12892</v>
      </c>
      <c r="M6233" s="11">
        <v>221025162</v>
      </c>
      <c r="N6233" s="26" t="s">
        <v>12829</v>
      </c>
      <c r="O6233" s="3" t="s">
        <v>33133</v>
      </c>
      <c r="P6233" t="str">
        <f t="shared" si="656"/>
        <v>Xinyu Deng CPA Fairfax VA</v>
      </c>
    </row>
    <row r="6234" spans="1:16" ht="15" thickBot="1" x14ac:dyDescent="0.35">
      <c r="A6234" s="25">
        <v>6233</v>
      </c>
      <c r="B6234" s="26" t="s">
        <v>6684</v>
      </c>
      <c r="C6234" s="10" t="str">
        <f t="shared" si="655"/>
        <v>Xinyu</v>
      </c>
      <c r="D6234" s="25" t="s">
        <v>11904</v>
      </c>
      <c r="E6234" s="25">
        <f t="shared" si="657"/>
        <v>29</v>
      </c>
      <c r="F6234" s="25" t="str">
        <f t="shared" si="658"/>
        <v/>
      </c>
      <c r="G6234" s="25"/>
      <c r="H6234" s="26" t="s">
        <v>12823</v>
      </c>
      <c r="I6234" s="26" t="s">
        <v>33134</v>
      </c>
      <c r="J6234" s="9"/>
      <c r="K6234" s="26" t="s">
        <v>33135</v>
      </c>
      <c r="L6234" s="26" t="s">
        <v>12916</v>
      </c>
      <c r="M6234" s="11">
        <v>230606202</v>
      </c>
      <c r="N6234" s="26" t="s">
        <v>12917</v>
      </c>
      <c r="O6234" s="3" t="s">
        <v>33136</v>
      </c>
      <c r="P6234" t="str">
        <f t="shared" si="656"/>
        <v>Xinyu Wu CPA Henrico VA</v>
      </c>
    </row>
    <row r="6235" spans="1:16" ht="15" thickBot="1" x14ac:dyDescent="0.35">
      <c r="A6235" s="25">
        <v>6234</v>
      </c>
      <c r="B6235" s="26" t="s">
        <v>6685</v>
      </c>
      <c r="C6235" s="10" t="str">
        <f t="shared" si="655"/>
        <v>Xinyu</v>
      </c>
      <c r="D6235" s="25" t="s">
        <v>11905</v>
      </c>
      <c r="E6235" s="25">
        <f t="shared" si="657"/>
        <v>29</v>
      </c>
      <c r="F6235" s="25" t="str">
        <f t="shared" si="658"/>
        <v/>
      </c>
      <c r="G6235" s="25"/>
      <c r="H6235" s="26" t="s">
        <v>13056</v>
      </c>
      <c r="I6235" s="26" t="s">
        <v>33137</v>
      </c>
      <c r="J6235" s="9"/>
      <c r="K6235" s="26" t="s">
        <v>33138</v>
      </c>
      <c r="L6235" s="26" t="s">
        <v>23131</v>
      </c>
      <c r="M6235" s="11">
        <v>95123</v>
      </c>
      <c r="N6235" s="26" t="s">
        <v>13212</v>
      </c>
      <c r="O6235" s="3" t="s">
        <v>33139</v>
      </c>
      <c r="P6235" t="str">
        <f t="shared" si="656"/>
        <v>Xinyu Zheng CPA Santa Clara CA</v>
      </c>
    </row>
    <row r="6236" spans="1:16" ht="15" thickBot="1" x14ac:dyDescent="0.35">
      <c r="A6236" s="25">
        <v>6235</v>
      </c>
      <c r="B6236" s="26" t="s">
        <v>6686</v>
      </c>
      <c r="C6236" s="10" t="str">
        <f t="shared" si="655"/>
        <v>Xinyue</v>
      </c>
      <c r="D6236" s="25" t="s">
        <v>11906</v>
      </c>
      <c r="E6236" s="25" t="str">
        <f t="shared" si="657"/>
        <v/>
      </c>
      <c r="F6236" s="25" t="str">
        <f t="shared" si="658"/>
        <v/>
      </c>
      <c r="G6236" s="25"/>
      <c r="H6236" s="26" t="s">
        <v>12823</v>
      </c>
      <c r="I6236" s="27" t="s">
        <v>33140</v>
      </c>
      <c r="J6236" s="9"/>
      <c r="K6236" s="26" t="s">
        <v>33141</v>
      </c>
      <c r="L6236" s="26" t="s">
        <v>12982</v>
      </c>
      <c r="M6236" s="11">
        <v>222022027</v>
      </c>
      <c r="N6236" s="26" t="s">
        <v>12922</v>
      </c>
      <c r="O6236" s="3" t="s">
        <v>33142</v>
      </c>
      <c r="P6236" t="str">
        <f t="shared" si="656"/>
        <v>Xinyue Chen CPA Arlington VA</v>
      </c>
    </row>
    <row r="6237" spans="1:16" ht="15" thickBot="1" x14ac:dyDescent="0.35">
      <c r="A6237" s="25">
        <v>6236</v>
      </c>
      <c r="B6237" s="26" t="s">
        <v>6687</v>
      </c>
      <c r="C6237" s="10" t="str">
        <f t="shared" si="655"/>
        <v>xinyue</v>
      </c>
      <c r="D6237" s="25" t="s">
        <v>11907</v>
      </c>
      <c r="E6237" s="25">
        <f t="shared" si="657"/>
        <v>29</v>
      </c>
      <c r="F6237" s="25" t="str">
        <f t="shared" si="658"/>
        <v/>
      </c>
      <c r="G6237" s="25"/>
      <c r="H6237" s="26" t="s">
        <v>13138</v>
      </c>
      <c r="I6237" s="26" t="s">
        <v>33143</v>
      </c>
      <c r="J6237" s="9" t="s">
        <v>33144</v>
      </c>
      <c r="K6237" s="26" t="s">
        <v>33145</v>
      </c>
      <c r="L6237" s="26" t="s">
        <v>25260</v>
      </c>
      <c r="M6237" s="11">
        <v>77081</v>
      </c>
      <c r="N6237" s="26" t="s">
        <v>13139</v>
      </c>
      <c r="O6237" s="3" t="s">
        <v>33146</v>
      </c>
      <c r="P6237" t="str">
        <f t="shared" si="656"/>
        <v>xinyue pang CPA Harris TX</v>
      </c>
    </row>
    <row r="6238" spans="1:16" ht="15" thickBot="1" x14ac:dyDescent="0.35">
      <c r="A6238" s="25">
        <v>6237</v>
      </c>
      <c r="B6238" s="26" t="s">
        <v>6688</v>
      </c>
      <c r="C6238" s="10" t="str">
        <f t="shared" si="655"/>
        <v>Xiomara</v>
      </c>
      <c r="D6238" s="25" t="s">
        <v>11908</v>
      </c>
      <c r="E6238" s="25">
        <f t="shared" si="657"/>
        <v>29</v>
      </c>
      <c r="F6238" s="25" t="str">
        <f t="shared" si="658"/>
        <v/>
      </c>
      <c r="G6238" s="25"/>
      <c r="H6238" s="26" t="s">
        <v>12823</v>
      </c>
      <c r="I6238" s="26" t="s">
        <v>33147</v>
      </c>
      <c r="J6238" s="9" t="s">
        <v>33148</v>
      </c>
      <c r="K6238" s="26" t="s">
        <v>24242</v>
      </c>
      <c r="L6238" s="26" t="s">
        <v>14552</v>
      </c>
      <c r="M6238" s="11">
        <v>20194</v>
      </c>
      <c r="N6238" s="26" t="s">
        <v>12829</v>
      </c>
      <c r="O6238" s="3" t="s">
        <v>33149</v>
      </c>
      <c r="P6238" t="str">
        <f t="shared" si="656"/>
        <v>Xiomara Alejandra Vazquez Diaz CPA Fairfax VA</v>
      </c>
    </row>
    <row r="6239" spans="1:16" ht="15" thickBot="1" x14ac:dyDescent="0.35">
      <c r="A6239" s="25">
        <v>6238</v>
      </c>
      <c r="B6239" s="26" t="s">
        <v>6689</v>
      </c>
      <c r="C6239" s="10" t="str">
        <f t="shared" si="655"/>
        <v>XITING</v>
      </c>
      <c r="D6239" s="25" t="s">
        <v>11909</v>
      </c>
      <c r="E6239" s="25" t="str">
        <f t="shared" si="657"/>
        <v/>
      </c>
      <c r="F6239" s="25" t="str">
        <f t="shared" si="658"/>
        <v/>
      </c>
      <c r="G6239" s="25"/>
      <c r="H6239" s="26" t="s">
        <v>12823</v>
      </c>
      <c r="I6239" s="26" t="s">
        <v>33150</v>
      </c>
      <c r="J6239" s="9"/>
      <c r="K6239" s="26" t="s">
        <v>13158</v>
      </c>
      <c r="L6239" s="26" t="s">
        <v>13159</v>
      </c>
      <c r="M6239" s="11">
        <v>20148</v>
      </c>
      <c r="N6239" s="26" t="s">
        <v>12906</v>
      </c>
      <c r="O6239" s="3" t="s">
        <v>33151</v>
      </c>
      <c r="P6239" t="str">
        <f t="shared" si="656"/>
        <v>XITING LIU CPA Loudoun VA</v>
      </c>
    </row>
    <row r="6240" spans="1:16" ht="15" thickBot="1" x14ac:dyDescent="0.35">
      <c r="A6240" s="25">
        <v>6239</v>
      </c>
      <c r="B6240" s="26" t="s">
        <v>6690</v>
      </c>
      <c r="C6240" s="10" t="str">
        <f t="shared" si="655"/>
        <v>Xiuzhi</v>
      </c>
      <c r="D6240" s="25" t="s">
        <v>11910</v>
      </c>
      <c r="E6240" s="25">
        <f t="shared" si="657"/>
        <v>29</v>
      </c>
      <c r="F6240" s="25">
        <f t="shared" si="658"/>
        <v>45</v>
      </c>
      <c r="G6240" s="25"/>
      <c r="H6240" s="26" t="s">
        <v>12823</v>
      </c>
      <c r="I6240" s="27" t="s">
        <v>33152</v>
      </c>
      <c r="J6240" s="9"/>
      <c r="K6240" s="26" t="s">
        <v>15887</v>
      </c>
      <c r="L6240" s="26" t="s">
        <v>13169</v>
      </c>
      <c r="M6240" s="11">
        <v>20170</v>
      </c>
      <c r="N6240" s="26" t="s">
        <v>12829</v>
      </c>
      <c r="O6240" s="3" t="s">
        <v>33153</v>
      </c>
      <c r="P6240" t="str">
        <f t="shared" si="656"/>
        <v>Xiuzhi Fan CPA Fairfax VA</v>
      </c>
    </row>
    <row r="6241" spans="1:16" ht="15" thickBot="1" x14ac:dyDescent="0.35">
      <c r="A6241" s="25">
        <v>6240</v>
      </c>
      <c r="B6241" s="26" t="s">
        <v>6691</v>
      </c>
      <c r="C6241" s="10" t="str">
        <f t="shared" si="655"/>
        <v>Xiwen</v>
      </c>
      <c r="D6241" s="25" t="s">
        <v>11911</v>
      </c>
      <c r="E6241" s="25" t="str">
        <f t="shared" si="657"/>
        <v/>
      </c>
      <c r="F6241" s="25" t="str">
        <f t="shared" si="658"/>
        <v/>
      </c>
      <c r="G6241" s="25"/>
      <c r="H6241" s="26" t="s">
        <v>12872</v>
      </c>
      <c r="I6241" s="26" t="s">
        <v>33154</v>
      </c>
      <c r="J6241" s="9"/>
      <c r="K6241" s="26" t="s">
        <v>33155</v>
      </c>
      <c r="L6241" s="26" t="s">
        <v>14975</v>
      </c>
      <c r="M6241" s="11">
        <v>208787850</v>
      </c>
      <c r="N6241" s="26" t="s">
        <v>12873</v>
      </c>
      <c r="O6241" s="3" t="s">
        <v>33156</v>
      </c>
      <c r="P6241" t="str">
        <f t="shared" si="656"/>
        <v>Xiwen Shi CPA Montgomery MD</v>
      </c>
    </row>
    <row r="6242" spans="1:16" ht="15" thickBot="1" x14ac:dyDescent="0.35">
      <c r="A6242" s="25">
        <v>6241</v>
      </c>
      <c r="B6242" s="26" t="s">
        <v>6692</v>
      </c>
      <c r="C6242" s="10" t="str">
        <f t="shared" si="655"/>
        <v>Xiyuan</v>
      </c>
      <c r="D6242" s="25" t="s">
        <v>11912</v>
      </c>
      <c r="E6242" s="25">
        <f t="shared" si="657"/>
        <v>29</v>
      </c>
      <c r="F6242" s="25">
        <f t="shared" si="658"/>
        <v>39</v>
      </c>
      <c r="G6242" s="25"/>
      <c r="H6242" s="26" t="s">
        <v>12823</v>
      </c>
      <c r="I6242" s="27" t="s">
        <v>33157</v>
      </c>
      <c r="J6242" s="9"/>
      <c r="K6242" s="26" t="s">
        <v>33158</v>
      </c>
      <c r="L6242" s="26" t="s">
        <v>13260</v>
      </c>
      <c r="M6242" s="11">
        <v>221023510</v>
      </c>
      <c r="N6242" s="26" t="s">
        <v>12829</v>
      </c>
      <c r="O6242" s="3" t="s">
        <v>33159</v>
      </c>
      <c r="P6242" t="str">
        <f t="shared" si="656"/>
        <v>Xiyuan He CPA Fairfax VA</v>
      </c>
    </row>
    <row r="6243" spans="1:16" ht="15" thickBot="1" x14ac:dyDescent="0.35">
      <c r="A6243" s="25">
        <v>6242</v>
      </c>
      <c r="B6243" s="26" t="s">
        <v>6693</v>
      </c>
      <c r="C6243" s="10" t="str">
        <f t="shared" si="655"/>
        <v>Xiyun</v>
      </c>
      <c r="D6243" s="25" t="s">
        <v>11913</v>
      </c>
      <c r="E6243" s="25">
        <f t="shared" si="657"/>
        <v>29</v>
      </c>
      <c r="F6243" s="25" t="str">
        <f t="shared" si="658"/>
        <v/>
      </c>
      <c r="G6243" s="25"/>
      <c r="H6243" s="26" t="s">
        <v>12823</v>
      </c>
      <c r="I6243" s="26" t="s">
        <v>33160</v>
      </c>
      <c r="J6243" s="9" t="s">
        <v>13691</v>
      </c>
      <c r="K6243" s="26" t="s">
        <v>14111</v>
      </c>
      <c r="L6243" s="26" t="s">
        <v>13702</v>
      </c>
      <c r="M6243" s="11">
        <v>22180</v>
      </c>
      <c r="N6243" s="26" t="s">
        <v>33161</v>
      </c>
      <c r="O6243" s="3" t="s">
        <v>33162</v>
      </c>
      <c r="P6243" t="str">
        <f t="shared" si="656"/>
        <v>Xiyun Yang CPA FairFax VA</v>
      </c>
    </row>
    <row r="6244" spans="1:16" ht="15" thickBot="1" x14ac:dyDescent="0.35">
      <c r="A6244" s="25">
        <v>6243</v>
      </c>
      <c r="B6244" s="26" t="s">
        <v>6694</v>
      </c>
      <c r="C6244" s="10" t="str">
        <f t="shared" si="655"/>
        <v>Xizhao</v>
      </c>
      <c r="D6244" s="25" t="s">
        <v>11914</v>
      </c>
      <c r="E6244" s="25" t="str">
        <f t="shared" si="657"/>
        <v/>
      </c>
      <c r="F6244" s="25" t="str">
        <f t="shared" si="658"/>
        <v/>
      </c>
      <c r="G6244" s="25"/>
      <c r="H6244" s="26" t="s">
        <v>12872</v>
      </c>
      <c r="I6244" s="27" t="s">
        <v>33163</v>
      </c>
      <c r="J6244" s="9"/>
      <c r="K6244" s="26" t="s">
        <v>33164</v>
      </c>
      <c r="L6244" s="26" t="s">
        <v>13337</v>
      </c>
      <c r="M6244" s="11">
        <v>208743454</v>
      </c>
      <c r="N6244" s="26" t="s">
        <v>12873</v>
      </c>
      <c r="O6244" s="3" t="s">
        <v>33165</v>
      </c>
      <c r="P6244" t="str">
        <f t="shared" si="656"/>
        <v>Xizhao Yan CPA Montgomery MD</v>
      </c>
    </row>
    <row r="6245" spans="1:16" ht="15" thickBot="1" x14ac:dyDescent="0.35">
      <c r="A6245" s="25">
        <v>6244</v>
      </c>
      <c r="B6245" s="26" t="s">
        <v>6695</v>
      </c>
      <c r="C6245" s="10" t="str">
        <f t="shared" si="655"/>
        <v>Xu</v>
      </c>
      <c r="D6245" s="25" t="s">
        <v>9656</v>
      </c>
      <c r="E6245" s="25" t="str">
        <f t="shared" si="657"/>
        <v/>
      </c>
      <c r="F6245" s="25" t="str">
        <f t="shared" si="658"/>
        <v/>
      </c>
      <c r="G6245" s="25"/>
      <c r="H6245" s="26" t="s">
        <v>12823</v>
      </c>
      <c r="I6245" s="26" t="s">
        <v>33166</v>
      </c>
      <c r="J6245" s="9"/>
      <c r="K6245" s="26" t="s">
        <v>33167</v>
      </c>
      <c r="L6245" s="26" t="s">
        <v>15914</v>
      </c>
      <c r="M6245" s="11">
        <v>201329613</v>
      </c>
      <c r="N6245" s="26" t="s">
        <v>12906</v>
      </c>
      <c r="O6245" s="3" t="s">
        <v>33168</v>
      </c>
      <c r="P6245" t="str">
        <f t="shared" si="656"/>
        <v>Xu Bowman CPA Loudoun VA</v>
      </c>
    </row>
    <row r="6246" spans="1:16" ht="15" thickBot="1" x14ac:dyDescent="0.35">
      <c r="A6246" s="25">
        <v>6245</v>
      </c>
      <c r="B6246" s="26" t="s">
        <v>6696</v>
      </c>
      <c r="C6246" s="10" t="str">
        <f t="shared" si="655"/>
        <v>Xu</v>
      </c>
      <c r="D6246" s="25" t="s">
        <v>11915</v>
      </c>
      <c r="E6246" s="25">
        <f t="shared" si="657"/>
        <v>29</v>
      </c>
      <c r="F6246" s="25">
        <f t="shared" si="658"/>
        <v>36</v>
      </c>
      <c r="G6246" s="25"/>
      <c r="H6246" s="26" t="s">
        <v>12823</v>
      </c>
      <c r="I6246" s="26" t="s">
        <v>33169</v>
      </c>
      <c r="J6246" s="9"/>
      <c r="K6246" s="26" t="s">
        <v>16307</v>
      </c>
      <c r="L6246" s="26" t="s">
        <v>12829</v>
      </c>
      <c r="M6246" s="11">
        <v>22033</v>
      </c>
      <c r="N6246" s="26" t="s">
        <v>33170</v>
      </c>
      <c r="O6246" s="3" t="s">
        <v>33171</v>
      </c>
      <c r="P6246" t="str">
        <f t="shared" si="656"/>
        <v>Xu Han CPA Farifax VA</v>
      </c>
    </row>
    <row r="6247" spans="1:16" ht="15" thickBot="1" x14ac:dyDescent="0.35">
      <c r="A6247" s="25">
        <v>6246</v>
      </c>
      <c r="B6247" s="26" t="s">
        <v>6697</v>
      </c>
      <c r="C6247" s="10" t="str">
        <f t="shared" si="655"/>
        <v>Xu</v>
      </c>
      <c r="D6247" s="25" t="s">
        <v>11916</v>
      </c>
      <c r="E6247" s="25" t="str">
        <f t="shared" si="657"/>
        <v/>
      </c>
      <c r="F6247" s="25" t="str">
        <f t="shared" si="658"/>
        <v/>
      </c>
      <c r="G6247" s="25"/>
      <c r="H6247" s="26" t="s">
        <v>12823</v>
      </c>
      <c r="I6247" s="26" t="s">
        <v>33172</v>
      </c>
      <c r="J6247" s="9"/>
      <c r="K6247" s="26" t="s">
        <v>14111</v>
      </c>
      <c r="L6247" s="26" t="s">
        <v>13702</v>
      </c>
      <c r="M6247" s="11">
        <v>22180</v>
      </c>
      <c r="N6247" s="26" t="s">
        <v>12829</v>
      </c>
      <c r="O6247" s="3" t="s">
        <v>33173</v>
      </c>
      <c r="P6247" t="str">
        <f t="shared" si="656"/>
        <v>Xu Mei CPA Fairfax VA</v>
      </c>
    </row>
    <row r="6248" spans="1:16" ht="15" thickBot="1" x14ac:dyDescent="0.35">
      <c r="A6248" s="25">
        <v>6247</v>
      </c>
      <c r="B6248" s="26" t="s">
        <v>6698</v>
      </c>
      <c r="C6248" s="10" t="str">
        <f t="shared" si="655"/>
        <v>Xu</v>
      </c>
      <c r="D6248" s="25" t="s">
        <v>11917</v>
      </c>
      <c r="E6248" s="25">
        <f t="shared" si="657"/>
        <v>43</v>
      </c>
      <c r="F6248" s="25" t="str">
        <f t="shared" si="658"/>
        <v/>
      </c>
      <c r="G6248" s="25"/>
      <c r="H6248" s="26" t="s">
        <v>12887</v>
      </c>
      <c r="I6248" s="26" t="s">
        <v>33174</v>
      </c>
      <c r="J6248" s="9"/>
      <c r="K6248" s="26" t="s">
        <v>33175</v>
      </c>
      <c r="L6248" s="26" t="s">
        <v>17855</v>
      </c>
      <c r="M6248" s="11">
        <v>335563757</v>
      </c>
      <c r="N6248" s="26" t="s">
        <v>15253</v>
      </c>
      <c r="O6248" s="3" t="s">
        <v>33176</v>
      </c>
      <c r="P6248" t="str">
        <f t="shared" si="656"/>
        <v>Xu Rong Wang CPA Pasco FL</v>
      </c>
    </row>
    <row r="6249" spans="1:16" ht="15" thickBot="1" x14ac:dyDescent="0.35">
      <c r="A6249" s="25">
        <v>6248</v>
      </c>
      <c r="B6249" s="26" t="s">
        <v>6699</v>
      </c>
      <c r="C6249" s="10" t="str">
        <f t="shared" si="655"/>
        <v>Xuan</v>
      </c>
      <c r="D6249" s="25" t="s">
        <v>11918</v>
      </c>
      <c r="E6249" s="25">
        <f t="shared" si="657"/>
        <v>29</v>
      </c>
      <c r="F6249" s="25">
        <f t="shared" si="658"/>
        <v>37</v>
      </c>
      <c r="G6249" s="25"/>
      <c r="H6249" s="26" t="s">
        <v>12887</v>
      </c>
      <c r="I6249" s="26" t="s">
        <v>33177</v>
      </c>
      <c r="J6249" s="9"/>
      <c r="K6249" s="26" t="s">
        <v>33178</v>
      </c>
      <c r="L6249" s="26" t="s">
        <v>33179</v>
      </c>
      <c r="M6249" s="11">
        <v>330648006</v>
      </c>
      <c r="N6249" s="26" t="s">
        <v>13585</v>
      </c>
      <c r="O6249" s="3" t="s">
        <v>33180</v>
      </c>
      <c r="P6249" t="str">
        <f t="shared" si="656"/>
        <v>Xuan Ai CPA Broward FL</v>
      </c>
    </row>
    <row r="6250" spans="1:16" ht="15" thickBot="1" x14ac:dyDescent="0.35">
      <c r="A6250" s="25">
        <v>6249</v>
      </c>
      <c r="B6250" s="26" t="s">
        <v>6700</v>
      </c>
      <c r="C6250" s="10" t="str">
        <f t="shared" si="655"/>
        <v>Xuan</v>
      </c>
      <c r="D6250" s="25" t="s">
        <v>11919</v>
      </c>
      <c r="E6250" s="25" t="str">
        <f t="shared" si="657"/>
        <v/>
      </c>
      <c r="F6250" s="25" t="str">
        <f t="shared" si="658"/>
        <v/>
      </c>
      <c r="G6250" s="25"/>
      <c r="H6250" s="26" t="s">
        <v>12866</v>
      </c>
      <c r="I6250" s="27" t="s">
        <v>33181</v>
      </c>
      <c r="J6250" s="9"/>
      <c r="K6250" s="26" t="s">
        <v>33182</v>
      </c>
      <c r="L6250" s="26" t="s">
        <v>20429</v>
      </c>
      <c r="M6250" s="11">
        <v>28027</v>
      </c>
      <c r="N6250" s="26" t="s">
        <v>20430</v>
      </c>
      <c r="O6250" s="3" t="s">
        <v>33183</v>
      </c>
      <c r="P6250" t="str">
        <f t="shared" si="656"/>
        <v>Xuan Gu CPA Cabarrus NC</v>
      </c>
    </row>
    <row r="6251" spans="1:16" ht="15" thickBot="1" x14ac:dyDescent="0.35">
      <c r="A6251" s="25">
        <v>6250</v>
      </c>
      <c r="B6251" s="26" t="s">
        <v>6701</v>
      </c>
      <c r="C6251" s="10" t="str">
        <f t="shared" si="655"/>
        <v>XUAN</v>
      </c>
      <c r="D6251" s="25" t="s">
        <v>11920</v>
      </c>
      <c r="E6251" s="25">
        <f t="shared" si="657"/>
        <v>29</v>
      </c>
      <c r="F6251" s="25">
        <f t="shared" si="658"/>
        <v>44</v>
      </c>
      <c r="G6251" s="25"/>
      <c r="H6251" s="26" t="s">
        <v>12872</v>
      </c>
      <c r="I6251" s="27" t="s">
        <v>33184</v>
      </c>
      <c r="J6251" s="9"/>
      <c r="K6251" s="26" t="s">
        <v>33185</v>
      </c>
      <c r="L6251" s="26" t="s">
        <v>21772</v>
      </c>
      <c r="M6251" s="11">
        <v>208951929</v>
      </c>
      <c r="N6251" s="26" t="s">
        <v>12873</v>
      </c>
      <c r="O6251" s="3" t="s">
        <v>33186</v>
      </c>
      <c r="P6251" t="str">
        <f t="shared" si="656"/>
        <v>XUAN KE CPA Montgomery MD</v>
      </c>
    </row>
    <row r="6252" spans="1:16" ht="15" thickBot="1" x14ac:dyDescent="0.35">
      <c r="A6252" s="25">
        <v>6251</v>
      </c>
      <c r="B6252" s="26" t="s">
        <v>6702</v>
      </c>
      <c r="C6252" s="10" t="str">
        <f t="shared" si="655"/>
        <v>Xuan</v>
      </c>
      <c r="D6252" s="25" t="s">
        <v>11921</v>
      </c>
      <c r="E6252" s="25">
        <f t="shared" si="657"/>
        <v>29</v>
      </c>
      <c r="F6252" s="25" t="str">
        <f t="shared" si="658"/>
        <v/>
      </c>
      <c r="G6252" s="25"/>
      <c r="H6252" s="26" t="s">
        <v>12887</v>
      </c>
      <c r="I6252" s="26" t="s">
        <v>33187</v>
      </c>
      <c r="J6252" s="9"/>
      <c r="K6252" s="26" t="s">
        <v>33188</v>
      </c>
      <c r="L6252" s="26" t="s">
        <v>33189</v>
      </c>
      <c r="M6252" s="11">
        <v>331572123</v>
      </c>
      <c r="N6252" s="26" t="s">
        <v>16011</v>
      </c>
      <c r="O6252" s="3" t="s">
        <v>33190</v>
      </c>
      <c r="P6252" t="str">
        <f t="shared" si="656"/>
        <v>Xuan Li CPA Miami-Dade FL</v>
      </c>
    </row>
    <row r="6253" spans="1:16" ht="15" thickBot="1" x14ac:dyDescent="0.35">
      <c r="A6253" s="25">
        <v>6252</v>
      </c>
      <c r="B6253" s="26" t="s">
        <v>6703</v>
      </c>
      <c r="C6253" s="10" t="str">
        <f t="shared" si="655"/>
        <v>Xuan</v>
      </c>
      <c r="D6253" s="25" t="s">
        <v>11918</v>
      </c>
      <c r="E6253" s="25">
        <f t="shared" si="657"/>
        <v>29</v>
      </c>
      <c r="F6253" s="25">
        <f t="shared" si="658"/>
        <v>37</v>
      </c>
      <c r="G6253" s="25"/>
      <c r="H6253" s="26" t="s">
        <v>12887</v>
      </c>
      <c r="I6253" s="26" t="s">
        <v>33191</v>
      </c>
      <c r="J6253" s="9"/>
      <c r="K6253" s="26" t="s">
        <v>33192</v>
      </c>
      <c r="L6253" s="26" t="s">
        <v>23141</v>
      </c>
      <c r="M6253" s="11">
        <v>330296235</v>
      </c>
      <c r="N6253" s="26" t="s">
        <v>13585</v>
      </c>
      <c r="O6253" s="3" t="s">
        <v>33193</v>
      </c>
      <c r="P6253" t="str">
        <f t="shared" si="656"/>
        <v>Xuan Qu CPA Broward FL</v>
      </c>
    </row>
    <row r="6254" spans="1:16" ht="15" thickBot="1" x14ac:dyDescent="0.35">
      <c r="A6254" s="25">
        <v>6253</v>
      </c>
      <c r="B6254" s="26" t="s">
        <v>6704</v>
      </c>
      <c r="C6254" s="10" t="str">
        <f t="shared" si="655"/>
        <v>Xuan</v>
      </c>
      <c r="D6254" s="25" t="s">
        <v>11922</v>
      </c>
      <c r="E6254" s="25">
        <f t="shared" si="657"/>
        <v>29</v>
      </c>
      <c r="F6254" s="25">
        <f t="shared" si="658"/>
        <v>38</v>
      </c>
      <c r="G6254" s="25"/>
      <c r="H6254" s="26" t="s">
        <v>12823</v>
      </c>
      <c r="I6254" s="27" t="s">
        <v>33194</v>
      </c>
      <c r="J6254" s="9"/>
      <c r="K6254" s="26" t="s">
        <v>33195</v>
      </c>
      <c r="L6254" s="26" t="s">
        <v>14189</v>
      </c>
      <c r="M6254" s="11">
        <v>221925471</v>
      </c>
      <c r="N6254" s="26" t="s">
        <v>12824</v>
      </c>
      <c r="O6254" s="3" t="s">
        <v>33196</v>
      </c>
      <c r="P6254" t="str">
        <f t="shared" si="656"/>
        <v>Xuan Wen CPA Prince William VA</v>
      </c>
    </row>
    <row r="6255" spans="1:16" ht="15" thickBot="1" x14ac:dyDescent="0.35">
      <c r="A6255" s="25">
        <v>6254</v>
      </c>
      <c r="B6255" s="26" t="s">
        <v>6705</v>
      </c>
      <c r="C6255" s="10" t="str">
        <f t="shared" si="655"/>
        <v>Xuan</v>
      </c>
      <c r="D6255" s="25" t="s">
        <v>11923</v>
      </c>
      <c r="E6255" s="25">
        <f t="shared" si="657"/>
        <v>31</v>
      </c>
      <c r="F6255" s="25" t="str">
        <f t="shared" si="658"/>
        <v/>
      </c>
      <c r="G6255" s="25"/>
      <c r="H6255" s="26" t="s">
        <v>12823</v>
      </c>
      <c r="I6255" s="27" t="s">
        <v>33197</v>
      </c>
      <c r="J6255" s="9"/>
      <c r="K6255" s="26" t="s">
        <v>33198</v>
      </c>
      <c r="L6255" s="26" t="s">
        <v>14044</v>
      </c>
      <c r="M6255" s="11">
        <v>240187874</v>
      </c>
      <c r="N6255" s="26" t="s">
        <v>14045</v>
      </c>
      <c r="O6255" s="3" t="s">
        <v>33199</v>
      </c>
      <c r="P6255" t="str">
        <f t="shared" si="656"/>
        <v>Xuan Zhao CPA Roanoke VA</v>
      </c>
    </row>
    <row r="6256" spans="1:16" ht="15" thickBot="1" x14ac:dyDescent="0.35">
      <c r="A6256" s="25">
        <v>6255</v>
      </c>
      <c r="B6256" s="26" t="s">
        <v>6706</v>
      </c>
      <c r="C6256" s="10" t="str">
        <f t="shared" si="655"/>
        <v>Xuan</v>
      </c>
      <c r="D6256" s="25" t="s">
        <v>11924</v>
      </c>
      <c r="E6256" s="25">
        <f t="shared" si="657"/>
        <v>33</v>
      </c>
      <c r="F6256" s="25" t="str">
        <f t="shared" si="658"/>
        <v/>
      </c>
      <c r="G6256" s="25"/>
      <c r="H6256" s="26" t="s">
        <v>12872</v>
      </c>
      <c r="I6256" s="26" t="s">
        <v>33200</v>
      </c>
      <c r="J6256" s="9"/>
      <c r="K6256" s="26" t="s">
        <v>33201</v>
      </c>
      <c r="L6256" s="26" t="s">
        <v>12896</v>
      </c>
      <c r="M6256" s="11">
        <v>210425244</v>
      </c>
      <c r="N6256" s="26" t="s">
        <v>12897</v>
      </c>
      <c r="O6256" s="3" t="s">
        <v>33202</v>
      </c>
      <c r="P6256" t="str">
        <f t="shared" si="656"/>
        <v>Xuan Zhou CPA Howard MD</v>
      </c>
    </row>
    <row r="6257" spans="1:16" ht="15" thickBot="1" x14ac:dyDescent="0.35">
      <c r="A6257" s="25">
        <v>6256</v>
      </c>
      <c r="B6257" s="26" t="s">
        <v>6707</v>
      </c>
      <c r="C6257" s="10" t="str">
        <f t="shared" si="655"/>
        <v>Xuanming</v>
      </c>
      <c r="D6257" s="25" t="s">
        <v>11925</v>
      </c>
      <c r="E6257" s="25" t="str">
        <f t="shared" si="657"/>
        <v/>
      </c>
      <c r="F6257" s="25" t="str">
        <f t="shared" si="658"/>
        <v/>
      </c>
      <c r="G6257" s="25"/>
      <c r="H6257" s="26" t="s">
        <v>12823</v>
      </c>
      <c r="I6257" s="26" t="s">
        <v>33203</v>
      </c>
      <c r="J6257" s="9"/>
      <c r="K6257" s="26" t="s">
        <v>16130</v>
      </c>
      <c r="L6257" s="26" t="s">
        <v>12829</v>
      </c>
      <c r="M6257" s="11">
        <v>22030</v>
      </c>
      <c r="N6257" s="26" t="s">
        <v>12829</v>
      </c>
      <c r="O6257" s="3" t="s">
        <v>33204</v>
      </c>
      <c r="P6257" t="str">
        <f t="shared" si="656"/>
        <v>Xuanming Lin CPA Fairfax VA</v>
      </c>
    </row>
    <row r="6258" spans="1:16" ht="15" thickBot="1" x14ac:dyDescent="0.35">
      <c r="A6258" s="25">
        <v>6257</v>
      </c>
      <c r="B6258" s="26" t="s">
        <v>6708</v>
      </c>
      <c r="C6258" s="10" t="str">
        <f t="shared" si="655"/>
        <v>XUANYI</v>
      </c>
      <c r="D6258" s="25" t="s">
        <v>11926</v>
      </c>
      <c r="E6258" s="25">
        <f t="shared" si="657"/>
        <v>36</v>
      </c>
      <c r="F6258" s="25">
        <f t="shared" si="658"/>
        <v>48</v>
      </c>
      <c r="G6258" s="25"/>
      <c r="H6258" s="26" t="s">
        <v>12823</v>
      </c>
      <c r="I6258" s="26" t="s">
        <v>33205</v>
      </c>
      <c r="J6258" s="9" t="s">
        <v>18526</v>
      </c>
      <c r="K6258" s="26" t="s">
        <v>24242</v>
      </c>
      <c r="L6258" s="26" t="s">
        <v>14552</v>
      </c>
      <c r="M6258" s="11">
        <v>20194</v>
      </c>
      <c r="N6258" s="26" t="s">
        <v>12829</v>
      </c>
      <c r="O6258" s="3" t="s">
        <v>33206</v>
      </c>
      <c r="P6258" t="str">
        <f t="shared" si="656"/>
        <v>XUANYI CHEN CPA Fairfax VA</v>
      </c>
    </row>
    <row r="6259" spans="1:16" ht="15" thickBot="1" x14ac:dyDescent="0.35">
      <c r="A6259" s="25">
        <v>6258</v>
      </c>
      <c r="B6259" s="26" t="s">
        <v>6709</v>
      </c>
      <c r="C6259" s="10" t="str">
        <f t="shared" si="655"/>
        <v>Xue</v>
      </c>
      <c r="D6259" s="25" t="s">
        <v>11927</v>
      </c>
      <c r="E6259" s="25">
        <f t="shared" si="657"/>
        <v>36</v>
      </c>
      <c r="F6259" s="25">
        <f t="shared" si="658"/>
        <v>44</v>
      </c>
      <c r="G6259" s="25"/>
      <c r="H6259" s="26" t="s">
        <v>12848</v>
      </c>
      <c r="I6259" s="26" t="s">
        <v>33207</v>
      </c>
      <c r="J6259" s="9"/>
      <c r="K6259" s="26" t="s">
        <v>33208</v>
      </c>
      <c r="L6259" s="26" t="s">
        <v>33209</v>
      </c>
      <c r="M6259" s="11">
        <v>30097</v>
      </c>
      <c r="N6259" s="26" t="s">
        <v>12849</v>
      </c>
      <c r="O6259" s="3" t="s">
        <v>33210</v>
      </c>
      <c r="P6259" t="str">
        <f t="shared" si="656"/>
        <v>Xue Luo CPA Gwinnett GA</v>
      </c>
    </row>
    <row r="6260" spans="1:16" ht="15" thickBot="1" x14ac:dyDescent="0.35">
      <c r="A6260" s="25">
        <v>6259</v>
      </c>
      <c r="B6260" s="26" t="s">
        <v>6710</v>
      </c>
      <c r="C6260" s="10" t="str">
        <f t="shared" si="655"/>
        <v>Xue</v>
      </c>
      <c r="D6260" s="25" t="s">
        <v>11928</v>
      </c>
      <c r="E6260" s="25">
        <f t="shared" si="657"/>
        <v>29</v>
      </c>
      <c r="F6260" s="25">
        <f t="shared" si="658"/>
        <v>44</v>
      </c>
      <c r="G6260" s="25"/>
      <c r="H6260" s="26" t="s">
        <v>13138</v>
      </c>
      <c r="I6260" s="26" t="s">
        <v>33211</v>
      </c>
      <c r="J6260" s="9"/>
      <c r="K6260" s="26" t="s">
        <v>33212</v>
      </c>
      <c r="L6260" s="26" t="s">
        <v>13137</v>
      </c>
      <c r="M6260" s="11">
        <v>770073325</v>
      </c>
      <c r="N6260" s="26" t="s">
        <v>33213</v>
      </c>
      <c r="O6260" s="3" t="s">
        <v>33214</v>
      </c>
      <c r="P6260" t="str">
        <f t="shared" si="656"/>
        <v>Xue Zhang CPA HARRIS TX</v>
      </c>
    </row>
    <row r="6261" spans="1:16" ht="15" thickBot="1" x14ac:dyDescent="0.35">
      <c r="A6261" s="25">
        <v>6260</v>
      </c>
      <c r="B6261" s="26" t="s">
        <v>6711</v>
      </c>
      <c r="C6261" s="10" t="str">
        <f t="shared" si="655"/>
        <v>Xueer</v>
      </c>
      <c r="D6261" s="25" t="s">
        <v>11929</v>
      </c>
      <c r="E6261" s="25">
        <f t="shared" si="657"/>
        <v>29</v>
      </c>
      <c r="F6261" s="25">
        <f t="shared" si="658"/>
        <v>44</v>
      </c>
      <c r="G6261" s="25"/>
      <c r="H6261" s="26" t="s">
        <v>12866</v>
      </c>
      <c r="I6261" s="26" t="s">
        <v>33215</v>
      </c>
      <c r="J6261" s="9"/>
      <c r="K6261" s="26" t="s">
        <v>33216</v>
      </c>
      <c r="L6261" s="26" t="s">
        <v>33217</v>
      </c>
      <c r="M6261" s="11">
        <v>27284</v>
      </c>
      <c r="N6261" s="26" t="s">
        <v>12987</v>
      </c>
      <c r="O6261" s="3" t="s">
        <v>33218</v>
      </c>
      <c r="P6261" t="str">
        <f t="shared" si="656"/>
        <v>Xueer Petersen CPA Forsyth NC</v>
      </c>
    </row>
    <row r="6262" spans="1:16" ht="15" thickBot="1" x14ac:dyDescent="0.35">
      <c r="A6262" s="25">
        <v>6261</v>
      </c>
      <c r="B6262" s="26" t="s">
        <v>6712</v>
      </c>
      <c r="C6262" s="10" t="str">
        <f t="shared" si="655"/>
        <v>Xuefei</v>
      </c>
      <c r="D6262" s="25" t="s">
        <v>11930</v>
      </c>
      <c r="E6262" s="25">
        <f t="shared" si="657"/>
        <v>29</v>
      </c>
      <c r="F6262" s="25" t="str">
        <f t="shared" si="658"/>
        <v/>
      </c>
      <c r="G6262" s="25"/>
      <c r="H6262" s="26" t="s">
        <v>12823</v>
      </c>
      <c r="I6262" s="26" t="s">
        <v>33219</v>
      </c>
      <c r="J6262" s="9" t="s">
        <v>19342</v>
      </c>
      <c r="K6262" s="26" t="s">
        <v>33220</v>
      </c>
      <c r="L6262" s="26" t="s">
        <v>12982</v>
      </c>
      <c r="M6262" s="11">
        <v>222025586</v>
      </c>
      <c r="N6262" s="26" t="s">
        <v>12922</v>
      </c>
      <c r="O6262" s="3" t="s">
        <v>33221</v>
      </c>
      <c r="P6262" t="str">
        <f t="shared" si="656"/>
        <v>Xuefei Liu CPA Arlington VA</v>
      </c>
    </row>
    <row r="6263" spans="1:16" ht="15" thickBot="1" x14ac:dyDescent="0.35">
      <c r="A6263" s="25">
        <v>6262</v>
      </c>
      <c r="B6263" s="26" t="s">
        <v>6713</v>
      </c>
      <c r="C6263" s="10" t="str">
        <f t="shared" si="655"/>
        <v>Xuefen</v>
      </c>
      <c r="D6263" s="25" t="s">
        <v>11931</v>
      </c>
      <c r="E6263" s="25">
        <f t="shared" si="657"/>
        <v>29</v>
      </c>
      <c r="F6263" s="25" t="str">
        <f t="shared" si="658"/>
        <v/>
      </c>
      <c r="G6263" s="25"/>
      <c r="H6263" s="26" t="s">
        <v>12848</v>
      </c>
      <c r="I6263" s="26" t="s">
        <v>33222</v>
      </c>
      <c r="J6263" s="9"/>
      <c r="K6263" s="26" t="s">
        <v>33223</v>
      </c>
      <c r="L6263" s="26" t="s">
        <v>14021</v>
      </c>
      <c r="M6263" s="11">
        <v>300684248</v>
      </c>
      <c r="N6263" s="26" t="s">
        <v>14022</v>
      </c>
      <c r="O6263" s="3" t="s">
        <v>33224</v>
      </c>
      <c r="P6263" t="str">
        <f t="shared" si="656"/>
        <v>Xuefen Zhao CPA Cobb GA</v>
      </c>
    </row>
    <row r="6264" spans="1:16" ht="15" thickBot="1" x14ac:dyDescent="0.35">
      <c r="A6264" s="25">
        <v>6263</v>
      </c>
      <c r="B6264" s="26" t="s">
        <v>6714</v>
      </c>
      <c r="C6264" s="10" t="str">
        <f t="shared" si="655"/>
        <v>Xuejing</v>
      </c>
      <c r="D6264" s="25" t="s">
        <v>11932</v>
      </c>
      <c r="E6264" s="25">
        <f t="shared" si="657"/>
        <v>29</v>
      </c>
      <c r="F6264" s="25" t="str">
        <f t="shared" si="658"/>
        <v/>
      </c>
      <c r="G6264" s="25"/>
      <c r="H6264" s="26" t="s">
        <v>12823</v>
      </c>
      <c r="I6264" s="26" t="s">
        <v>33225</v>
      </c>
      <c r="J6264" s="9"/>
      <c r="K6264" s="26" t="s">
        <v>33226</v>
      </c>
      <c r="L6264" s="26" t="s">
        <v>12857</v>
      </c>
      <c r="M6264" s="11">
        <v>201713330</v>
      </c>
      <c r="N6264" s="26" t="s">
        <v>12829</v>
      </c>
      <c r="O6264" s="3" t="s">
        <v>33227</v>
      </c>
      <c r="P6264" t="str">
        <f t="shared" si="656"/>
        <v>Xuejing Feng CPA Fairfax VA</v>
      </c>
    </row>
    <row r="6265" spans="1:16" ht="15" thickBot="1" x14ac:dyDescent="0.35">
      <c r="A6265" s="25">
        <v>6264</v>
      </c>
      <c r="B6265" s="26" t="s">
        <v>6715</v>
      </c>
      <c r="C6265" s="10" t="str">
        <f t="shared" si="655"/>
        <v>Xueling</v>
      </c>
      <c r="D6265" s="25" t="s">
        <v>11933</v>
      </c>
      <c r="E6265" s="25">
        <f t="shared" si="657"/>
        <v>29</v>
      </c>
      <c r="F6265" s="25" t="str">
        <f t="shared" si="658"/>
        <v/>
      </c>
      <c r="G6265" s="25"/>
      <c r="H6265" s="26" t="s">
        <v>12872</v>
      </c>
      <c r="I6265" s="26" t="s">
        <v>33228</v>
      </c>
      <c r="J6265" s="9"/>
      <c r="K6265" s="26" t="s">
        <v>23294</v>
      </c>
      <c r="L6265" s="26" t="s">
        <v>23295</v>
      </c>
      <c r="M6265" s="11">
        <v>21113</v>
      </c>
      <c r="N6265" s="26" t="s">
        <v>13621</v>
      </c>
      <c r="O6265" s="3" t="s">
        <v>33229</v>
      </c>
      <c r="P6265" t="str">
        <f t="shared" si="656"/>
        <v>Xueling You CPA Anne Arundel MD</v>
      </c>
    </row>
    <row r="6266" spans="1:16" ht="15" thickBot="1" x14ac:dyDescent="0.35">
      <c r="A6266" s="25">
        <v>6265</v>
      </c>
      <c r="B6266" s="26" t="s">
        <v>6716</v>
      </c>
      <c r="C6266" s="10" t="str">
        <f t="shared" si="655"/>
        <v>Xuemei</v>
      </c>
      <c r="D6266" s="25" t="s">
        <v>11934</v>
      </c>
      <c r="E6266" s="25">
        <f t="shared" si="657"/>
        <v>29</v>
      </c>
      <c r="F6266" s="25" t="str">
        <f t="shared" si="658"/>
        <v/>
      </c>
      <c r="G6266" s="25"/>
      <c r="H6266" s="26" t="s">
        <v>13138</v>
      </c>
      <c r="I6266" s="27" t="s">
        <v>33230</v>
      </c>
      <c r="J6266" s="9"/>
      <c r="K6266" s="26" t="s">
        <v>33231</v>
      </c>
      <c r="L6266" s="26" t="s">
        <v>13593</v>
      </c>
      <c r="M6266" s="11">
        <v>752522765</v>
      </c>
      <c r="N6266" s="26" t="s">
        <v>16127</v>
      </c>
      <c r="O6266" s="3" t="s">
        <v>33232</v>
      </c>
      <c r="P6266" t="str">
        <f t="shared" si="656"/>
        <v>Xuemei Yang CPA Collin TX</v>
      </c>
    </row>
    <row r="6267" spans="1:16" ht="15" thickBot="1" x14ac:dyDescent="0.35">
      <c r="A6267" s="25">
        <v>6266</v>
      </c>
      <c r="B6267" s="26" t="s">
        <v>6717</v>
      </c>
      <c r="C6267" s="10" t="str">
        <f t="shared" si="655"/>
        <v>Xueping</v>
      </c>
      <c r="D6267" s="25" t="s">
        <v>11935</v>
      </c>
      <c r="E6267" s="25">
        <f t="shared" si="657"/>
        <v>29</v>
      </c>
      <c r="F6267" s="25" t="str">
        <f t="shared" si="658"/>
        <v/>
      </c>
      <c r="G6267" s="25"/>
      <c r="H6267" s="26" t="s">
        <v>12823</v>
      </c>
      <c r="I6267" s="26" t="s">
        <v>33233</v>
      </c>
      <c r="J6267" s="9"/>
      <c r="K6267" s="26" t="s">
        <v>33234</v>
      </c>
      <c r="L6267" s="26" t="s">
        <v>12982</v>
      </c>
      <c r="M6267" s="11">
        <v>222131607</v>
      </c>
      <c r="N6267" s="26" t="s">
        <v>12922</v>
      </c>
      <c r="O6267" s="3" t="s">
        <v>33235</v>
      </c>
      <c r="P6267" t="str">
        <f t="shared" si="656"/>
        <v>Xueping Liu CPA Arlington VA</v>
      </c>
    </row>
    <row r="6268" spans="1:16" ht="15" thickBot="1" x14ac:dyDescent="0.35">
      <c r="A6268" s="25">
        <v>6267</v>
      </c>
      <c r="B6268" s="26" t="s">
        <v>6718</v>
      </c>
      <c r="C6268" s="10" t="str">
        <f t="shared" si="655"/>
        <v>Xueqi</v>
      </c>
      <c r="D6268" s="25" t="s">
        <v>11936</v>
      </c>
      <c r="E6268" s="25">
        <f t="shared" si="657"/>
        <v>34</v>
      </c>
      <c r="F6268" s="25" t="str">
        <f t="shared" si="658"/>
        <v/>
      </c>
      <c r="G6268" s="25"/>
      <c r="H6268" s="26" t="s">
        <v>12823</v>
      </c>
      <c r="I6268" s="26" t="s">
        <v>33236</v>
      </c>
      <c r="J6268" s="9"/>
      <c r="K6268" s="26" t="s">
        <v>33237</v>
      </c>
      <c r="L6268" s="26" t="s">
        <v>13449</v>
      </c>
      <c r="M6268" s="11">
        <v>23666</v>
      </c>
      <c r="N6268" s="26" t="s">
        <v>13449</v>
      </c>
      <c r="O6268" s="3" t="s">
        <v>33238</v>
      </c>
      <c r="P6268" t="str">
        <f t="shared" si="656"/>
        <v>Xueqi Zhao CPA Hampton VA</v>
      </c>
    </row>
    <row r="6269" spans="1:16" ht="15" thickBot="1" x14ac:dyDescent="0.35">
      <c r="A6269" s="25">
        <v>6268</v>
      </c>
      <c r="B6269" s="26" t="s">
        <v>6719</v>
      </c>
      <c r="C6269" s="10" t="str">
        <f t="shared" si="655"/>
        <v>Xueying</v>
      </c>
      <c r="D6269" s="25" t="s">
        <v>11937</v>
      </c>
      <c r="E6269" s="25" t="str">
        <f t="shared" si="657"/>
        <v/>
      </c>
      <c r="F6269" s="25">
        <f t="shared" si="658"/>
        <v>40</v>
      </c>
      <c r="G6269" s="25"/>
      <c r="H6269" s="26" t="s">
        <v>12938</v>
      </c>
      <c r="I6269" s="26" t="s">
        <v>33239</v>
      </c>
      <c r="J6269" s="9"/>
      <c r="K6269" s="26" t="s">
        <v>33240</v>
      </c>
      <c r="L6269" s="26" t="s">
        <v>33241</v>
      </c>
      <c r="M6269" s="11">
        <v>7005</v>
      </c>
      <c r="N6269" s="26" t="s">
        <v>14669</v>
      </c>
      <c r="O6269" s="3" t="s">
        <v>33242</v>
      </c>
      <c r="P6269" t="str">
        <f t="shared" si="656"/>
        <v>Xueying Zhai CPA Morris NJ</v>
      </c>
    </row>
    <row r="6270" spans="1:16" ht="15" thickBot="1" x14ac:dyDescent="0.35">
      <c r="A6270" s="25">
        <v>6269</v>
      </c>
      <c r="B6270" s="26" t="s">
        <v>6720</v>
      </c>
      <c r="C6270" s="10" t="str">
        <f t="shared" si="655"/>
        <v>Xueyun</v>
      </c>
      <c r="D6270" s="25" t="s">
        <v>11938</v>
      </c>
      <c r="E6270" s="25">
        <f t="shared" si="657"/>
        <v>29</v>
      </c>
      <c r="F6270" s="25" t="str">
        <f t="shared" si="658"/>
        <v/>
      </c>
      <c r="G6270" s="25"/>
      <c r="H6270" s="26" t="s">
        <v>12823</v>
      </c>
      <c r="I6270" s="26" t="s">
        <v>33243</v>
      </c>
      <c r="J6270" s="9"/>
      <c r="K6270" s="26" t="s">
        <v>33244</v>
      </c>
      <c r="L6270" s="26" t="s">
        <v>18854</v>
      </c>
      <c r="M6270" s="11">
        <v>220392540</v>
      </c>
      <c r="N6270" s="26" t="s">
        <v>12829</v>
      </c>
      <c r="O6270" s="3" t="s">
        <v>33245</v>
      </c>
      <c r="P6270" t="str">
        <f t="shared" si="656"/>
        <v>Xueyun Zheng CPA Fairfax VA</v>
      </c>
    </row>
    <row r="6271" spans="1:16" ht="15" thickBot="1" x14ac:dyDescent="0.35">
      <c r="A6271" s="25">
        <v>6270</v>
      </c>
      <c r="B6271" s="26" t="s">
        <v>6721</v>
      </c>
      <c r="C6271" s="10" t="str">
        <f t="shared" si="655"/>
        <v>Xuhui</v>
      </c>
      <c r="D6271" s="25" t="s">
        <v>11939</v>
      </c>
      <c r="E6271" s="25" t="str">
        <f t="shared" si="657"/>
        <v/>
      </c>
      <c r="F6271" s="25" t="str">
        <f t="shared" si="658"/>
        <v/>
      </c>
      <c r="G6271" s="25"/>
      <c r="H6271" s="26" t="s">
        <v>12963</v>
      </c>
      <c r="I6271" s="26" t="s">
        <v>33246</v>
      </c>
      <c r="J6271" s="9"/>
      <c r="K6271" s="26" t="s">
        <v>33247</v>
      </c>
      <c r="L6271" s="26" t="s">
        <v>33248</v>
      </c>
      <c r="M6271" s="11">
        <v>109543107</v>
      </c>
      <c r="N6271" s="26" t="s">
        <v>33249</v>
      </c>
      <c r="O6271" s="3" t="s">
        <v>33250</v>
      </c>
      <c r="P6271" t="str">
        <f t="shared" si="656"/>
        <v>Xuhui Zhao CPA Rockland NY</v>
      </c>
    </row>
    <row r="6272" spans="1:16" ht="15" thickBot="1" x14ac:dyDescent="0.35">
      <c r="A6272" s="25">
        <v>6271</v>
      </c>
      <c r="B6272" s="26" t="s">
        <v>6722</v>
      </c>
      <c r="C6272" s="10" t="str">
        <f t="shared" si="655"/>
        <v>Xunyun</v>
      </c>
      <c r="D6272" s="25" t="s">
        <v>11940</v>
      </c>
      <c r="E6272" s="25" t="str">
        <f t="shared" si="657"/>
        <v/>
      </c>
      <c r="F6272" s="25">
        <f t="shared" si="658"/>
        <v>42</v>
      </c>
      <c r="G6272" s="25"/>
      <c r="H6272" s="26" t="s">
        <v>12823</v>
      </c>
      <c r="I6272" s="26" t="s">
        <v>33251</v>
      </c>
      <c r="J6272" s="9"/>
      <c r="K6272" s="26" t="s">
        <v>33252</v>
      </c>
      <c r="L6272" s="26" t="s">
        <v>14185</v>
      </c>
      <c r="M6272" s="11">
        <v>234645876</v>
      </c>
      <c r="N6272" s="26" t="s">
        <v>13031</v>
      </c>
      <c r="O6272" s="3" t="s">
        <v>33253</v>
      </c>
      <c r="P6272" t="str">
        <f t="shared" si="656"/>
        <v>Xunyun Zhang CPA Virginia Beach City VA</v>
      </c>
    </row>
    <row r="6273" spans="1:16" ht="15" thickBot="1" x14ac:dyDescent="0.35">
      <c r="A6273" s="25">
        <v>6272</v>
      </c>
      <c r="B6273" s="26" t="s">
        <v>6723</v>
      </c>
      <c r="C6273" s="10" t="str">
        <f t="shared" si="655"/>
        <v>Xuwei</v>
      </c>
      <c r="D6273" s="25" t="s">
        <v>11941</v>
      </c>
      <c r="E6273" s="25">
        <f t="shared" si="657"/>
        <v>29</v>
      </c>
      <c r="F6273" s="25">
        <f t="shared" si="658"/>
        <v>38</v>
      </c>
      <c r="G6273" s="25"/>
      <c r="H6273" s="26" t="s">
        <v>12872</v>
      </c>
      <c r="I6273" s="27" t="s">
        <v>33254</v>
      </c>
      <c r="J6273" s="9"/>
      <c r="K6273" s="26" t="s">
        <v>33255</v>
      </c>
      <c r="L6273" s="26" t="s">
        <v>13353</v>
      </c>
      <c r="M6273" s="11">
        <v>208142003</v>
      </c>
      <c r="N6273" s="26" t="s">
        <v>12873</v>
      </c>
      <c r="O6273" s="3" t="s">
        <v>33256</v>
      </c>
      <c r="P6273" t="str">
        <f t="shared" si="656"/>
        <v>Xuwei He CPA Montgomery MD</v>
      </c>
    </row>
    <row r="6274" spans="1:16" ht="15" thickBot="1" x14ac:dyDescent="0.35">
      <c r="A6274" s="25">
        <v>6273</v>
      </c>
      <c r="B6274" s="26" t="s">
        <v>6724</v>
      </c>
      <c r="C6274" s="10" t="str">
        <f t="shared" ref="C6274:C6337" si="659">LEFT(B6274,FIND(" ",B6274)-1)</f>
        <v>Xuyang</v>
      </c>
      <c r="D6274" s="25" t="s">
        <v>11942</v>
      </c>
      <c r="E6274" s="25">
        <f t="shared" si="657"/>
        <v>34</v>
      </c>
      <c r="F6274" s="25" t="str">
        <f t="shared" si="658"/>
        <v/>
      </c>
      <c r="G6274" s="25"/>
      <c r="H6274" s="26" t="s">
        <v>12823</v>
      </c>
      <c r="I6274" s="27" t="s">
        <v>33257</v>
      </c>
      <c r="J6274" s="9"/>
      <c r="K6274" s="26" t="s">
        <v>16307</v>
      </c>
      <c r="L6274" s="26" t="s">
        <v>12829</v>
      </c>
      <c r="M6274" s="11">
        <v>22033</v>
      </c>
      <c r="N6274" s="26" t="s">
        <v>12829</v>
      </c>
      <c r="O6274" s="3" t="s">
        <v>33258</v>
      </c>
      <c r="P6274" t="str">
        <f t="shared" ref="P6274:P6337" si="660">CONCATENATE(B6274," CPA ",N6274," ",H6274)</f>
        <v>Xuyang Zhou CPA Fairfax VA</v>
      </c>
    </row>
    <row r="6275" spans="1:16" ht="15" thickBot="1" x14ac:dyDescent="0.35">
      <c r="A6275" s="25">
        <v>6274</v>
      </c>
      <c r="B6275" s="26" t="s">
        <v>6725</v>
      </c>
      <c r="C6275" s="10" t="str">
        <f t="shared" si="659"/>
        <v>Xuyu</v>
      </c>
      <c r="D6275" s="25" t="s">
        <v>11943</v>
      </c>
      <c r="E6275" s="25">
        <f t="shared" ref="E6275:E6338" si="661">IFERROR(SEARCH(C6275,D6275),"")</f>
        <v>39</v>
      </c>
      <c r="F6275" s="25" t="str">
        <f t="shared" ref="F6275:F6338" si="662">IFERROR(SEARCH("CPA",D6275),"")</f>
        <v/>
      </c>
      <c r="G6275" s="25"/>
      <c r="H6275" s="26" t="s">
        <v>12823</v>
      </c>
      <c r="I6275" s="26" t="s">
        <v>33259</v>
      </c>
      <c r="J6275" s="9" t="s">
        <v>33260</v>
      </c>
      <c r="K6275" s="26" t="s">
        <v>33261</v>
      </c>
      <c r="L6275" s="26" t="s">
        <v>12982</v>
      </c>
      <c r="M6275" s="11">
        <v>222024248</v>
      </c>
      <c r="N6275" s="26" t="s">
        <v>12922</v>
      </c>
      <c r="O6275" s="3" t="s">
        <v>33262</v>
      </c>
      <c r="P6275" t="str">
        <f t="shared" si="660"/>
        <v>Xuyu Li CPA Arlington VA</v>
      </c>
    </row>
    <row r="6276" spans="1:16" ht="15" thickBot="1" x14ac:dyDescent="0.35">
      <c r="A6276" s="25">
        <v>6275</v>
      </c>
      <c r="B6276" s="26" t="s">
        <v>6726</v>
      </c>
      <c r="C6276" s="10" t="str">
        <f t="shared" si="659"/>
        <v>Ya</v>
      </c>
      <c r="D6276" s="25" t="s">
        <v>11944</v>
      </c>
      <c r="E6276" s="25">
        <f t="shared" si="661"/>
        <v>29</v>
      </c>
      <c r="F6276" s="25" t="str">
        <f t="shared" si="662"/>
        <v/>
      </c>
      <c r="G6276" s="25"/>
      <c r="H6276" s="26" t="s">
        <v>13138</v>
      </c>
      <c r="I6276" s="26" t="s">
        <v>33263</v>
      </c>
      <c r="J6276" s="9"/>
      <c r="K6276" s="26" t="s">
        <v>33264</v>
      </c>
      <c r="L6276" s="26" t="s">
        <v>16295</v>
      </c>
      <c r="M6276" s="11">
        <v>78704</v>
      </c>
      <c r="N6276" s="26" t="s">
        <v>15423</v>
      </c>
      <c r="O6276" s="3" t="s">
        <v>33265</v>
      </c>
      <c r="P6276" t="str">
        <f t="shared" si="660"/>
        <v>Ya Ma CPA Travis TX</v>
      </c>
    </row>
    <row r="6277" spans="1:16" ht="15" thickBot="1" x14ac:dyDescent="0.35">
      <c r="A6277" s="25">
        <v>6276</v>
      </c>
      <c r="B6277" s="26" t="s">
        <v>6727</v>
      </c>
      <c r="C6277" s="10" t="str">
        <f t="shared" si="659"/>
        <v>Yadel</v>
      </c>
      <c r="D6277" s="25" t="s">
        <v>11945</v>
      </c>
      <c r="E6277" s="25">
        <f t="shared" si="661"/>
        <v>29</v>
      </c>
      <c r="F6277" s="25" t="str">
        <f t="shared" si="662"/>
        <v/>
      </c>
      <c r="G6277" s="25"/>
      <c r="H6277" s="26" t="s">
        <v>12823</v>
      </c>
      <c r="I6277" s="26" t="s">
        <v>33266</v>
      </c>
      <c r="J6277" s="9"/>
      <c r="K6277" s="26" t="s">
        <v>33267</v>
      </c>
      <c r="L6277" s="26" t="s">
        <v>12834</v>
      </c>
      <c r="M6277" s="11">
        <v>223043024</v>
      </c>
      <c r="N6277" s="26" t="s">
        <v>12835</v>
      </c>
      <c r="O6277" s="3" t="s">
        <v>33268</v>
      </c>
      <c r="P6277" t="str">
        <f t="shared" si="660"/>
        <v>Yadel Mulugeta Tekle CPA Alexandria City VA</v>
      </c>
    </row>
    <row r="6278" spans="1:16" ht="15" thickBot="1" x14ac:dyDescent="0.35">
      <c r="A6278" s="25">
        <v>6277</v>
      </c>
      <c r="B6278" s="26" t="s">
        <v>6728</v>
      </c>
      <c r="C6278" s="10" t="str">
        <f t="shared" si="659"/>
        <v>Yadira</v>
      </c>
      <c r="D6278" s="25" t="s">
        <v>11946</v>
      </c>
      <c r="E6278" s="25">
        <f t="shared" si="661"/>
        <v>29</v>
      </c>
      <c r="F6278" s="25" t="str">
        <f t="shared" si="662"/>
        <v/>
      </c>
      <c r="G6278" s="25"/>
      <c r="H6278" s="26" t="s">
        <v>12872</v>
      </c>
      <c r="I6278" s="27" t="s">
        <v>33269</v>
      </c>
      <c r="J6278" s="9"/>
      <c r="K6278" s="26" t="s">
        <v>33270</v>
      </c>
      <c r="L6278" s="26" t="s">
        <v>13337</v>
      </c>
      <c r="M6278" s="11">
        <v>208743921</v>
      </c>
      <c r="N6278" s="26" t="s">
        <v>12873</v>
      </c>
      <c r="O6278" s="3" t="s">
        <v>33271</v>
      </c>
      <c r="P6278" t="str">
        <f t="shared" si="660"/>
        <v>Yadira Ivette Maldonado-Col??n CPA Montgomery MD</v>
      </c>
    </row>
    <row r="6279" spans="1:16" ht="15" thickBot="1" x14ac:dyDescent="0.35">
      <c r="A6279" s="25">
        <v>6278</v>
      </c>
      <c r="B6279" s="26" t="s">
        <v>6729</v>
      </c>
      <c r="C6279" s="10" t="str">
        <f t="shared" si="659"/>
        <v>Yagya</v>
      </c>
      <c r="D6279" s="25" t="s">
        <v>11947</v>
      </c>
      <c r="E6279" s="25">
        <f t="shared" si="661"/>
        <v>29</v>
      </c>
      <c r="F6279" s="25">
        <f t="shared" si="662"/>
        <v>51</v>
      </c>
      <c r="G6279" s="25"/>
      <c r="H6279" s="26" t="s">
        <v>12823</v>
      </c>
      <c r="I6279" s="26" t="s">
        <v>33272</v>
      </c>
      <c r="J6279" s="9"/>
      <c r="K6279" s="26" t="s">
        <v>33273</v>
      </c>
      <c r="L6279" s="26" t="s">
        <v>12930</v>
      </c>
      <c r="M6279" s="11">
        <v>220316098</v>
      </c>
      <c r="N6279" s="26" t="s">
        <v>12829</v>
      </c>
      <c r="O6279" s="3" t="s">
        <v>33274</v>
      </c>
      <c r="P6279" t="str">
        <f t="shared" si="660"/>
        <v>Yagya Hari Paudel CPA Fairfax VA</v>
      </c>
    </row>
    <row r="6280" spans="1:16" ht="15" thickBot="1" x14ac:dyDescent="0.35">
      <c r="A6280" s="25">
        <v>6279</v>
      </c>
      <c r="B6280" s="26" t="s">
        <v>6730</v>
      </c>
      <c r="C6280" s="10" t="str">
        <f t="shared" si="659"/>
        <v>Yahan</v>
      </c>
      <c r="D6280" s="25" t="s">
        <v>11868</v>
      </c>
      <c r="E6280" s="25" t="str">
        <f t="shared" si="661"/>
        <v/>
      </c>
      <c r="F6280" s="25" t="str">
        <f t="shared" si="662"/>
        <v/>
      </c>
      <c r="G6280" s="25"/>
      <c r="H6280" s="26" t="s">
        <v>12823</v>
      </c>
      <c r="I6280" s="26" t="s">
        <v>33275</v>
      </c>
      <c r="J6280" s="9" t="s">
        <v>33276</v>
      </c>
      <c r="K6280" s="26" t="s">
        <v>13000</v>
      </c>
      <c r="L6280" s="26" t="s">
        <v>12829</v>
      </c>
      <c r="M6280" s="11">
        <v>22031</v>
      </c>
      <c r="N6280" s="26" t="s">
        <v>12829</v>
      </c>
      <c r="O6280" s="3" t="s">
        <v>33277</v>
      </c>
      <c r="P6280" t="str">
        <f t="shared" si="660"/>
        <v>Yahan Hsu CPA Fairfax VA</v>
      </c>
    </row>
    <row r="6281" spans="1:16" ht="15" thickBot="1" x14ac:dyDescent="0.35">
      <c r="A6281" s="25">
        <v>6280</v>
      </c>
      <c r="B6281" s="26" t="s">
        <v>6731</v>
      </c>
      <c r="C6281" s="10" t="str">
        <f t="shared" si="659"/>
        <v>Yahya</v>
      </c>
      <c r="D6281" s="25" t="s">
        <v>11948</v>
      </c>
      <c r="E6281" s="25">
        <f t="shared" si="661"/>
        <v>29</v>
      </c>
      <c r="F6281" s="25" t="str">
        <f t="shared" si="662"/>
        <v/>
      </c>
      <c r="G6281" s="25"/>
      <c r="H6281" s="26" t="s">
        <v>12823</v>
      </c>
      <c r="I6281" s="26" t="s">
        <v>33278</v>
      </c>
      <c r="J6281" s="9" t="s">
        <v>33279</v>
      </c>
      <c r="K6281" s="26" t="s">
        <v>23965</v>
      </c>
      <c r="L6281" s="26" t="s">
        <v>22001</v>
      </c>
      <c r="M6281" s="11">
        <v>20109</v>
      </c>
      <c r="N6281" s="26" t="s">
        <v>32886</v>
      </c>
      <c r="O6281" s="3" t="s">
        <v>33280</v>
      </c>
      <c r="P6281" t="str">
        <f t="shared" si="660"/>
        <v>Yahya Taleb Senhoury CPA Prince William County VA</v>
      </c>
    </row>
    <row r="6282" spans="1:16" ht="15" thickBot="1" x14ac:dyDescent="0.35">
      <c r="A6282" s="25">
        <v>6281</v>
      </c>
      <c r="B6282" s="26" t="s">
        <v>6732</v>
      </c>
      <c r="C6282" s="10" t="str">
        <f t="shared" si="659"/>
        <v>Yakov</v>
      </c>
      <c r="D6282" s="25" t="s">
        <v>11949</v>
      </c>
      <c r="E6282" s="25">
        <f t="shared" si="661"/>
        <v>29</v>
      </c>
      <c r="F6282" s="25">
        <f t="shared" si="662"/>
        <v>43</v>
      </c>
      <c r="G6282" s="25"/>
      <c r="H6282" s="26" t="s">
        <v>12823</v>
      </c>
      <c r="I6282" s="26" t="s">
        <v>33281</v>
      </c>
      <c r="J6282" s="9"/>
      <c r="K6282" s="26" t="s">
        <v>14899</v>
      </c>
      <c r="L6282" s="26" t="s">
        <v>14900</v>
      </c>
      <c r="M6282" s="11">
        <v>23114</v>
      </c>
      <c r="N6282" s="26" t="s">
        <v>13835</v>
      </c>
      <c r="O6282" s="3" t="s">
        <v>33282</v>
      </c>
      <c r="P6282" t="str">
        <f t="shared" si="660"/>
        <v>Yakov S. Yakupov CPA Richmond City VA</v>
      </c>
    </row>
    <row r="6283" spans="1:16" ht="15" thickBot="1" x14ac:dyDescent="0.35">
      <c r="A6283" s="25">
        <v>6282</v>
      </c>
      <c r="B6283" s="26" t="s">
        <v>6733</v>
      </c>
      <c r="C6283" s="10" t="str">
        <f t="shared" si="659"/>
        <v>Yali</v>
      </c>
      <c r="D6283" s="25" t="s">
        <v>11950</v>
      </c>
      <c r="E6283" s="25">
        <f t="shared" si="661"/>
        <v>29</v>
      </c>
      <c r="F6283" s="25">
        <f t="shared" si="662"/>
        <v>40</v>
      </c>
      <c r="G6283" s="25"/>
      <c r="H6283" s="26" t="s">
        <v>12823</v>
      </c>
      <c r="I6283" s="26" t="s">
        <v>33283</v>
      </c>
      <c r="J6283" s="9"/>
      <c r="K6283" s="26" t="s">
        <v>19913</v>
      </c>
      <c r="L6283" s="26" t="s">
        <v>14552</v>
      </c>
      <c r="M6283" s="11">
        <v>20191</v>
      </c>
      <c r="N6283" s="26" t="s">
        <v>12829</v>
      </c>
      <c r="O6283" s="3" t="s">
        <v>33284</v>
      </c>
      <c r="P6283" t="str">
        <f t="shared" si="660"/>
        <v>Yali Huang CPA Fairfax VA</v>
      </c>
    </row>
    <row r="6284" spans="1:16" ht="15" thickBot="1" x14ac:dyDescent="0.35">
      <c r="A6284" s="25">
        <v>6283</v>
      </c>
      <c r="B6284" s="26" t="s">
        <v>6734</v>
      </c>
      <c r="C6284" s="10" t="str">
        <f t="shared" si="659"/>
        <v>Yali</v>
      </c>
      <c r="D6284" s="25" t="s">
        <v>11951</v>
      </c>
      <c r="E6284" s="25">
        <f t="shared" si="661"/>
        <v>29</v>
      </c>
      <c r="F6284" s="25">
        <f t="shared" si="662"/>
        <v>37</v>
      </c>
      <c r="G6284" s="25"/>
      <c r="H6284" s="26" t="s">
        <v>12823</v>
      </c>
      <c r="I6284" s="27" t="s">
        <v>33285</v>
      </c>
      <c r="J6284" s="9"/>
      <c r="K6284" s="26" t="s">
        <v>33286</v>
      </c>
      <c r="L6284" s="26" t="s">
        <v>12916</v>
      </c>
      <c r="M6284" s="11">
        <v>230597575</v>
      </c>
      <c r="N6284" s="26" t="s">
        <v>12917</v>
      </c>
      <c r="O6284" s="3" t="s">
        <v>33287</v>
      </c>
      <c r="P6284" t="str">
        <f t="shared" si="660"/>
        <v>Yali Li CPA Henrico VA</v>
      </c>
    </row>
    <row r="6285" spans="1:16" ht="15" thickBot="1" x14ac:dyDescent="0.35">
      <c r="A6285" s="25">
        <v>6284</v>
      </c>
      <c r="B6285" s="26" t="s">
        <v>6735</v>
      </c>
      <c r="C6285" s="10" t="str">
        <f t="shared" si="659"/>
        <v>Yameng</v>
      </c>
      <c r="D6285" s="25" t="s">
        <v>11952</v>
      </c>
      <c r="E6285" s="25" t="str">
        <f t="shared" si="661"/>
        <v/>
      </c>
      <c r="F6285" s="25">
        <f t="shared" si="662"/>
        <v>40</v>
      </c>
      <c r="G6285" s="25"/>
      <c r="H6285" s="26" t="s">
        <v>12823</v>
      </c>
      <c r="I6285" s="27" t="s">
        <v>33288</v>
      </c>
      <c r="J6285" s="9"/>
      <c r="K6285" s="26" t="s">
        <v>33289</v>
      </c>
      <c r="L6285" s="26" t="s">
        <v>12857</v>
      </c>
      <c r="M6285" s="11">
        <v>201714202</v>
      </c>
      <c r="N6285" s="26" t="s">
        <v>12930</v>
      </c>
      <c r="O6285" s="3" t="s">
        <v>33290</v>
      </c>
      <c r="P6285" t="str">
        <f t="shared" si="660"/>
        <v>Yameng Bao CPA FAIRFAX VA</v>
      </c>
    </row>
    <row r="6286" spans="1:16" ht="15" thickBot="1" x14ac:dyDescent="0.35">
      <c r="A6286" s="25">
        <v>6285</v>
      </c>
      <c r="B6286" s="26" t="s">
        <v>6736</v>
      </c>
      <c r="C6286" s="10" t="str">
        <f t="shared" si="659"/>
        <v>Yan</v>
      </c>
      <c r="D6286" s="25" t="s">
        <v>11953</v>
      </c>
      <c r="E6286" s="25">
        <f t="shared" si="661"/>
        <v>29</v>
      </c>
      <c r="F6286" s="25" t="str">
        <f t="shared" si="662"/>
        <v/>
      </c>
      <c r="G6286" s="25"/>
      <c r="H6286" s="26" t="s">
        <v>13079</v>
      </c>
      <c r="I6286" s="26" t="s">
        <v>33291</v>
      </c>
      <c r="J6286" s="9"/>
      <c r="K6286" s="26" t="s">
        <v>33292</v>
      </c>
      <c r="L6286" s="26" t="s">
        <v>12922</v>
      </c>
      <c r="M6286" s="11">
        <v>2474</v>
      </c>
      <c r="N6286" s="26" t="s">
        <v>13516</v>
      </c>
      <c r="O6286" s="3" t="s">
        <v>33293</v>
      </c>
      <c r="P6286" t="str">
        <f t="shared" si="660"/>
        <v>Yan Chau CPA Middlesex MA</v>
      </c>
    </row>
    <row r="6287" spans="1:16" ht="15" thickBot="1" x14ac:dyDescent="0.35">
      <c r="A6287" s="25">
        <v>6286</v>
      </c>
      <c r="B6287" s="26" t="s">
        <v>6737</v>
      </c>
      <c r="C6287" s="10" t="str">
        <f t="shared" si="659"/>
        <v>Yan</v>
      </c>
      <c r="D6287" s="25" t="s">
        <v>11954</v>
      </c>
      <c r="E6287" s="25">
        <f t="shared" si="661"/>
        <v>29</v>
      </c>
      <c r="F6287" s="25" t="str">
        <f t="shared" si="662"/>
        <v/>
      </c>
      <c r="G6287" s="25"/>
      <c r="H6287" s="26" t="s">
        <v>12872</v>
      </c>
      <c r="I6287" s="26" t="s">
        <v>33294</v>
      </c>
      <c r="J6287" s="9"/>
      <c r="K6287" s="26" t="s">
        <v>19409</v>
      </c>
      <c r="L6287" s="26" t="s">
        <v>17670</v>
      </c>
      <c r="M6287" s="11">
        <v>20817</v>
      </c>
      <c r="N6287" s="26" t="s">
        <v>12873</v>
      </c>
      <c r="O6287" s="3" t="s">
        <v>33295</v>
      </c>
      <c r="P6287" t="str">
        <f t="shared" si="660"/>
        <v>Yan Feng Harrell CPA Montgomery MD</v>
      </c>
    </row>
    <row r="6288" spans="1:16" ht="15" thickBot="1" x14ac:dyDescent="0.35">
      <c r="A6288" s="25">
        <v>6287</v>
      </c>
      <c r="B6288" s="26" t="s">
        <v>6738</v>
      </c>
      <c r="C6288" s="10" t="str">
        <f t="shared" si="659"/>
        <v>Yan</v>
      </c>
      <c r="D6288" s="25" t="s">
        <v>11955</v>
      </c>
      <c r="E6288" s="25">
        <f t="shared" si="661"/>
        <v>29</v>
      </c>
      <c r="F6288" s="25" t="str">
        <f t="shared" si="662"/>
        <v/>
      </c>
      <c r="G6288" s="25"/>
      <c r="H6288" s="26" t="s">
        <v>12823</v>
      </c>
      <c r="I6288" s="26" t="s">
        <v>33296</v>
      </c>
      <c r="J6288" s="9"/>
      <c r="K6288" s="26" t="s">
        <v>33297</v>
      </c>
      <c r="L6288" s="26" t="s">
        <v>12958</v>
      </c>
      <c r="M6288" s="11">
        <v>221821769</v>
      </c>
      <c r="N6288" s="26" t="s">
        <v>12829</v>
      </c>
      <c r="O6288" s="3" t="s">
        <v>33298</v>
      </c>
      <c r="P6288" t="str">
        <f t="shared" si="660"/>
        <v>Yan Huang CPA Fairfax VA</v>
      </c>
    </row>
    <row r="6289" spans="1:16" ht="15" thickBot="1" x14ac:dyDescent="0.35">
      <c r="A6289" s="25">
        <v>6288</v>
      </c>
      <c r="B6289" s="26" t="s">
        <v>6739</v>
      </c>
      <c r="C6289" s="10" t="str">
        <f t="shared" si="659"/>
        <v>Yan</v>
      </c>
      <c r="D6289" s="25" t="s">
        <v>11956</v>
      </c>
      <c r="E6289" s="25">
        <f t="shared" si="661"/>
        <v>29</v>
      </c>
      <c r="F6289" s="25">
        <f t="shared" si="662"/>
        <v>37</v>
      </c>
      <c r="G6289" s="25"/>
      <c r="H6289" s="26" t="s">
        <v>13681</v>
      </c>
      <c r="I6289" s="27" t="s">
        <v>33299</v>
      </c>
      <c r="J6289" s="9"/>
      <c r="K6289" s="26" t="s">
        <v>33300</v>
      </c>
      <c r="L6289" s="26" t="s">
        <v>13680</v>
      </c>
      <c r="M6289" s="11">
        <v>606145208</v>
      </c>
      <c r="N6289" s="26" t="s">
        <v>13682</v>
      </c>
      <c r="O6289" s="3" t="s">
        <v>33301</v>
      </c>
      <c r="P6289" t="str">
        <f t="shared" si="660"/>
        <v>Yan Liu CPA Cook IL</v>
      </c>
    </row>
    <row r="6290" spans="1:16" ht="15" thickBot="1" x14ac:dyDescent="0.35">
      <c r="A6290" s="25">
        <v>6289</v>
      </c>
      <c r="B6290" s="26" t="s">
        <v>6740</v>
      </c>
      <c r="C6290" s="10" t="str">
        <f t="shared" si="659"/>
        <v>Yan</v>
      </c>
      <c r="D6290" s="25" t="s">
        <v>11957</v>
      </c>
      <c r="E6290" s="25">
        <f t="shared" si="661"/>
        <v>29</v>
      </c>
      <c r="F6290" s="25" t="str">
        <f t="shared" si="662"/>
        <v/>
      </c>
      <c r="G6290" s="25"/>
      <c r="H6290" s="26" t="s">
        <v>12963</v>
      </c>
      <c r="I6290" s="26" t="s">
        <v>33302</v>
      </c>
      <c r="J6290" s="9"/>
      <c r="K6290" s="26" t="s">
        <v>33303</v>
      </c>
      <c r="L6290" s="26" t="s">
        <v>33304</v>
      </c>
      <c r="M6290" s="11">
        <v>105461033</v>
      </c>
      <c r="N6290" s="26" t="s">
        <v>16747</v>
      </c>
      <c r="O6290" s="3" t="s">
        <v>33305</v>
      </c>
      <c r="P6290" t="str">
        <f t="shared" si="660"/>
        <v>Yan Lu CPA Westchester NY</v>
      </c>
    </row>
    <row r="6291" spans="1:16" ht="15" thickBot="1" x14ac:dyDescent="0.35">
      <c r="A6291" s="25">
        <v>6290</v>
      </c>
      <c r="B6291" s="26" t="s">
        <v>6741</v>
      </c>
      <c r="C6291" s="10" t="str">
        <f t="shared" si="659"/>
        <v>Yan</v>
      </c>
      <c r="D6291" s="25" t="s">
        <v>11958</v>
      </c>
      <c r="E6291" s="25" t="str">
        <f t="shared" si="661"/>
        <v/>
      </c>
      <c r="F6291" s="25" t="str">
        <f t="shared" si="662"/>
        <v/>
      </c>
      <c r="G6291" s="25"/>
      <c r="H6291" s="26" t="s">
        <v>12823</v>
      </c>
      <c r="I6291" s="26" t="s">
        <v>33306</v>
      </c>
      <c r="J6291" s="9"/>
      <c r="K6291" s="26" t="s">
        <v>33307</v>
      </c>
      <c r="L6291" s="26" t="s">
        <v>12828</v>
      </c>
      <c r="M6291" s="11">
        <v>201941417</v>
      </c>
      <c r="N6291" s="26" t="s">
        <v>12829</v>
      </c>
      <c r="O6291" s="3" t="s">
        <v>33308</v>
      </c>
      <c r="P6291" t="str">
        <f t="shared" si="660"/>
        <v>Yan Min Chen CPA Fairfax VA</v>
      </c>
    </row>
    <row r="6292" spans="1:16" ht="15" thickBot="1" x14ac:dyDescent="0.35">
      <c r="A6292" s="25">
        <v>6291</v>
      </c>
      <c r="B6292" s="26" t="s">
        <v>6742</v>
      </c>
      <c r="C6292" s="10" t="str">
        <f t="shared" si="659"/>
        <v>Yan</v>
      </c>
      <c r="D6292" s="25" t="s">
        <v>11959</v>
      </c>
      <c r="E6292" s="25">
        <f t="shared" si="661"/>
        <v>29</v>
      </c>
      <c r="F6292" s="25" t="str">
        <f t="shared" si="662"/>
        <v/>
      </c>
      <c r="G6292" s="25"/>
      <c r="H6292" s="26" t="s">
        <v>12887</v>
      </c>
      <c r="I6292" s="26" t="s">
        <v>33309</v>
      </c>
      <c r="J6292" s="9"/>
      <c r="K6292" s="26" t="s">
        <v>33310</v>
      </c>
      <c r="L6292" s="26" t="s">
        <v>33311</v>
      </c>
      <c r="M6292" s="11">
        <v>34677</v>
      </c>
      <c r="N6292" s="26" t="s">
        <v>14512</v>
      </c>
      <c r="O6292" s="3" t="s">
        <v>33312</v>
      </c>
      <c r="P6292" t="str">
        <f t="shared" si="660"/>
        <v>Yan Shao CPA Pinellas FL</v>
      </c>
    </row>
    <row r="6293" spans="1:16" ht="15" thickBot="1" x14ac:dyDescent="0.35">
      <c r="A6293" s="25">
        <v>6292</v>
      </c>
      <c r="B6293" s="26" t="s">
        <v>6743</v>
      </c>
      <c r="C6293" s="10" t="str">
        <f t="shared" si="659"/>
        <v>Yan</v>
      </c>
      <c r="D6293" s="25" t="s">
        <v>11960</v>
      </c>
      <c r="E6293" s="25">
        <f t="shared" si="661"/>
        <v>29</v>
      </c>
      <c r="F6293" s="25" t="str">
        <f t="shared" si="662"/>
        <v/>
      </c>
      <c r="G6293" s="25"/>
      <c r="H6293" s="26" t="s">
        <v>13615</v>
      </c>
      <c r="I6293" s="26" t="s">
        <v>33313</v>
      </c>
      <c r="J6293" s="9"/>
      <c r="K6293" s="26" t="s">
        <v>33314</v>
      </c>
      <c r="L6293" s="26" t="s">
        <v>20437</v>
      </c>
      <c r="M6293" s="11">
        <v>430178670</v>
      </c>
      <c r="N6293" s="26" t="s">
        <v>13078</v>
      </c>
      <c r="O6293" s="3" t="s">
        <v>33315</v>
      </c>
      <c r="P6293" t="str">
        <f t="shared" si="660"/>
        <v>Yan Sun CPA Franklin OH</v>
      </c>
    </row>
    <row r="6294" spans="1:16" ht="15" thickBot="1" x14ac:dyDescent="0.35">
      <c r="A6294" s="25">
        <v>6293</v>
      </c>
      <c r="B6294" s="26" t="s">
        <v>6743</v>
      </c>
      <c r="C6294" s="10" t="str">
        <f t="shared" si="659"/>
        <v>Yan</v>
      </c>
      <c r="D6294" s="25" t="s">
        <v>11960</v>
      </c>
      <c r="E6294" s="25">
        <f t="shared" si="661"/>
        <v>29</v>
      </c>
      <c r="F6294" s="25" t="str">
        <f t="shared" si="662"/>
        <v/>
      </c>
      <c r="G6294" s="25"/>
      <c r="H6294" s="26" t="s">
        <v>13056</v>
      </c>
      <c r="I6294" s="26" t="s">
        <v>33316</v>
      </c>
      <c r="J6294" s="9"/>
      <c r="K6294" s="26" t="s">
        <v>33317</v>
      </c>
      <c r="L6294" s="26" t="s">
        <v>33318</v>
      </c>
      <c r="M6294" s="11">
        <v>91709</v>
      </c>
      <c r="N6294" s="26" t="s">
        <v>13057</v>
      </c>
      <c r="O6294" s="3" t="s">
        <v>33319</v>
      </c>
      <c r="P6294" t="str">
        <f t="shared" si="660"/>
        <v>Yan Sun CPA Los Angeles CA</v>
      </c>
    </row>
    <row r="6295" spans="1:16" ht="15" thickBot="1" x14ac:dyDescent="0.35">
      <c r="A6295" s="25">
        <v>6294</v>
      </c>
      <c r="B6295" s="26" t="s">
        <v>6744</v>
      </c>
      <c r="C6295" s="10" t="str">
        <f t="shared" si="659"/>
        <v>Yan</v>
      </c>
      <c r="D6295" s="25" t="s">
        <v>11961</v>
      </c>
      <c r="E6295" s="25">
        <f t="shared" si="661"/>
        <v>29</v>
      </c>
      <c r="F6295" s="25" t="str">
        <f t="shared" si="662"/>
        <v/>
      </c>
      <c r="G6295" s="25"/>
      <c r="H6295" s="26" t="s">
        <v>12823</v>
      </c>
      <c r="I6295" s="27" t="s">
        <v>33320</v>
      </c>
      <c r="J6295" s="9"/>
      <c r="K6295" s="26" t="s">
        <v>33321</v>
      </c>
      <c r="L6295" s="26" t="s">
        <v>15094</v>
      </c>
      <c r="M6295" s="11">
        <v>201094845</v>
      </c>
      <c r="N6295" s="26" t="s">
        <v>12824</v>
      </c>
      <c r="O6295" s="3" t="s">
        <v>33322</v>
      </c>
      <c r="P6295" t="str">
        <f t="shared" si="660"/>
        <v>Yan Tong CPA Prince William VA</v>
      </c>
    </row>
    <row r="6296" spans="1:16" ht="15" thickBot="1" x14ac:dyDescent="0.35">
      <c r="A6296" s="25">
        <v>6295</v>
      </c>
      <c r="B6296" s="26" t="s">
        <v>6745</v>
      </c>
      <c r="C6296" s="10" t="str">
        <f t="shared" si="659"/>
        <v>Yan</v>
      </c>
      <c r="D6296" s="25" t="s">
        <v>11962</v>
      </c>
      <c r="E6296" s="25">
        <f t="shared" si="661"/>
        <v>29</v>
      </c>
      <c r="F6296" s="25" t="str">
        <f t="shared" si="662"/>
        <v/>
      </c>
      <c r="G6296" s="25"/>
      <c r="H6296" s="26" t="s">
        <v>12823</v>
      </c>
      <c r="I6296" s="26" t="s">
        <v>31399</v>
      </c>
      <c r="J6296" s="9"/>
      <c r="K6296" s="26" t="s">
        <v>31400</v>
      </c>
      <c r="L6296" s="26" t="s">
        <v>12853</v>
      </c>
      <c r="M6296" s="11">
        <v>220661313</v>
      </c>
      <c r="N6296" s="26" t="s">
        <v>12829</v>
      </c>
      <c r="O6296" s="3" t="s">
        <v>33323</v>
      </c>
      <c r="P6296" t="str">
        <f t="shared" si="660"/>
        <v>Yan Wei CPA Fairfax VA</v>
      </c>
    </row>
    <row r="6297" spans="1:16" ht="15" thickBot="1" x14ac:dyDescent="0.35">
      <c r="A6297" s="25">
        <v>6296</v>
      </c>
      <c r="B6297" s="26" t="s">
        <v>6746</v>
      </c>
      <c r="C6297" s="10" t="str">
        <f t="shared" si="659"/>
        <v>YAN</v>
      </c>
      <c r="D6297" s="25" t="s">
        <v>11963</v>
      </c>
      <c r="E6297" s="25">
        <f t="shared" si="661"/>
        <v>29</v>
      </c>
      <c r="F6297" s="25" t="str">
        <f t="shared" si="662"/>
        <v/>
      </c>
      <c r="G6297" s="25"/>
      <c r="H6297" s="26" t="s">
        <v>12823</v>
      </c>
      <c r="I6297" s="26" t="s">
        <v>33324</v>
      </c>
      <c r="J6297" s="9"/>
      <c r="K6297" s="26" t="s">
        <v>15887</v>
      </c>
      <c r="L6297" s="26" t="s">
        <v>13169</v>
      </c>
      <c r="M6297" s="11">
        <v>20170</v>
      </c>
      <c r="N6297" s="26" t="s">
        <v>12829</v>
      </c>
      <c r="O6297" s="3" t="s">
        <v>33325</v>
      </c>
      <c r="P6297" t="str">
        <f t="shared" si="660"/>
        <v>YAN XU CPA Fairfax VA</v>
      </c>
    </row>
    <row r="6298" spans="1:16" ht="15" thickBot="1" x14ac:dyDescent="0.35">
      <c r="A6298" s="25">
        <v>6297</v>
      </c>
      <c r="B6298" s="26" t="s">
        <v>6747</v>
      </c>
      <c r="C6298" s="10" t="str">
        <f t="shared" si="659"/>
        <v>Yan</v>
      </c>
      <c r="D6298" s="25" t="s">
        <v>11964</v>
      </c>
      <c r="E6298" s="25" t="str">
        <f t="shared" si="661"/>
        <v/>
      </c>
      <c r="F6298" s="25">
        <f t="shared" si="662"/>
        <v>40</v>
      </c>
      <c r="G6298" s="25"/>
      <c r="H6298" s="26" t="s">
        <v>12823</v>
      </c>
      <c r="I6298" s="27" t="s">
        <v>33326</v>
      </c>
      <c r="J6298" s="9"/>
      <c r="K6298" s="26" t="s">
        <v>33327</v>
      </c>
      <c r="L6298" s="26" t="s">
        <v>12861</v>
      </c>
      <c r="M6298" s="11">
        <v>220432544</v>
      </c>
      <c r="N6298" s="26" t="s">
        <v>12829</v>
      </c>
      <c r="O6298" s="3" t="s">
        <v>33328</v>
      </c>
      <c r="P6298" t="str">
        <f t="shared" si="660"/>
        <v>Yan Zhang CPA Fairfax VA</v>
      </c>
    </row>
    <row r="6299" spans="1:16" ht="15" thickBot="1" x14ac:dyDescent="0.35">
      <c r="A6299" s="25">
        <v>6298</v>
      </c>
      <c r="B6299" s="26" t="s">
        <v>6748</v>
      </c>
      <c r="C6299" s="10" t="str">
        <f t="shared" si="659"/>
        <v>Yan</v>
      </c>
      <c r="D6299" s="25" t="s">
        <v>11965</v>
      </c>
      <c r="E6299" s="25">
        <f t="shared" si="661"/>
        <v>29</v>
      </c>
      <c r="F6299" s="25">
        <f t="shared" si="662"/>
        <v>46</v>
      </c>
      <c r="G6299" s="25"/>
      <c r="H6299" s="26" t="s">
        <v>12823</v>
      </c>
      <c r="I6299" s="26" t="s">
        <v>33329</v>
      </c>
      <c r="J6299" s="9"/>
      <c r="K6299" s="26" t="s">
        <v>30130</v>
      </c>
      <c r="L6299" s="26" t="s">
        <v>12930</v>
      </c>
      <c r="M6299" s="11">
        <v>220332811</v>
      </c>
      <c r="N6299" s="26" t="s">
        <v>12829</v>
      </c>
      <c r="O6299" s="3" t="s">
        <v>33330</v>
      </c>
      <c r="P6299" t="str">
        <f t="shared" si="660"/>
        <v>Yan Zhao CPA Fairfax VA</v>
      </c>
    </row>
    <row r="6300" spans="1:16" ht="15" thickBot="1" x14ac:dyDescent="0.35">
      <c r="A6300" s="25">
        <v>6299</v>
      </c>
      <c r="B6300" s="26" t="s">
        <v>6749</v>
      </c>
      <c r="C6300" s="10" t="str">
        <f t="shared" si="659"/>
        <v>Yana</v>
      </c>
      <c r="D6300" s="25" t="s">
        <v>11966</v>
      </c>
      <c r="E6300" s="25">
        <f t="shared" si="661"/>
        <v>29</v>
      </c>
      <c r="F6300" s="25">
        <f t="shared" si="662"/>
        <v>49</v>
      </c>
      <c r="G6300" s="25"/>
      <c r="H6300" s="26" t="s">
        <v>12823</v>
      </c>
      <c r="I6300" s="26" t="s">
        <v>33331</v>
      </c>
      <c r="J6300" s="9"/>
      <c r="K6300" s="26" t="s">
        <v>33332</v>
      </c>
      <c r="L6300" s="26" t="s">
        <v>12926</v>
      </c>
      <c r="M6300" s="11">
        <v>201512734</v>
      </c>
      <c r="N6300" s="26" t="s">
        <v>12829</v>
      </c>
      <c r="O6300" s="3" t="s">
        <v>33333</v>
      </c>
      <c r="P6300" t="str">
        <f t="shared" si="660"/>
        <v>Yana Hubiarnatarava CPA Fairfax VA</v>
      </c>
    </row>
    <row r="6301" spans="1:16" ht="15" thickBot="1" x14ac:dyDescent="0.35">
      <c r="A6301" s="25">
        <v>6300</v>
      </c>
      <c r="B6301" s="26" t="s">
        <v>6750</v>
      </c>
      <c r="C6301" s="10" t="str">
        <f t="shared" si="659"/>
        <v>Yanan</v>
      </c>
      <c r="D6301" s="25" t="s">
        <v>11967</v>
      </c>
      <c r="E6301" s="25">
        <f t="shared" si="661"/>
        <v>29</v>
      </c>
      <c r="F6301" s="25">
        <f t="shared" si="662"/>
        <v>38</v>
      </c>
      <c r="G6301" s="25"/>
      <c r="H6301" s="26" t="s">
        <v>12823</v>
      </c>
      <c r="I6301" s="27" t="s">
        <v>33334</v>
      </c>
      <c r="J6301" s="9"/>
      <c r="K6301" s="26" t="s">
        <v>14111</v>
      </c>
      <c r="L6301" s="26" t="s">
        <v>13702</v>
      </c>
      <c r="M6301" s="11">
        <v>22180</v>
      </c>
      <c r="N6301" s="26" t="s">
        <v>12930</v>
      </c>
      <c r="O6301" s="3" t="s">
        <v>33335</v>
      </c>
      <c r="P6301" t="str">
        <f t="shared" si="660"/>
        <v>Yanan Wu CPA FAIRFAX VA</v>
      </c>
    </row>
    <row r="6302" spans="1:16" ht="15" thickBot="1" x14ac:dyDescent="0.35">
      <c r="A6302" s="25">
        <v>6301</v>
      </c>
      <c r="B6302" s="26" t="s">
        <v>6751</v>
      </c>
      <c r="C6302" s="10" t="str">
        <f t="shared" si="659"/>
        <v>Yanbin</v>
      </c>
      <c r="D6302" s="25" t="s">
        <v>11968</v>
      </c>
      <c r="E6302" s="25" t="str">
        <f t="shared" si="661"/>
        <v/>
      </c>
      <c r="F6302" s="25" t="str">
        <f t="shared" si="662"/>
        <v/>
      </c>
      <c r="G6302" s="25"/>
      <c r="H6302" s="26" t="s">
        <v>12823</v>
      </c>
      <c r="I6302" s="27" t="s">
        <v>33336</v>
      </c>
      <c r="J6302" s="9"/>
      <c r="K6302" s="26" t="s">
        <v>33337</v>
      </c>
      <c r="L6302" s="26" t="s">
        <v>12982</v>
      </c>
      <c r="M6302" s="11">
        <v>222034039</v>
      </c>
      <c r="N6302" s="26" t="s">
        <v>12922</v>
      </c>
      <c r="O6302" s="3" t="s">
        <v>33338</v>
      </c>
      <c r="P6302" t="str">
        <f t="shared" si="660"/>
        <v>Yanbin Ge CPA Arlington VA</v>
      </c>
    </row>
    <row r="6303" spans="1:16" ht="15" thickBot="1" x14ac:dyDescent="0.35">
      <c r="A6303" s="25">
        <v>6302</v>
      </c>
      <c r="B6303" s="26" t="s">
        <v>6752</v>
      </c>
      <c r="C6303" s="10" t="str">
        <f t="shared" si="659"/>
        <v>Yanbin</v>
      </c>
      <c r="D6303" s="25" t="s">
        <v>11969</v>
      </c>
      <c r="E6303" s="25">
        <f t="shared" si="661"/>
        <v>29</v>
      </c>
      <c r="F6303" s="25" t="str">
        <f t="shared" si="662"/>
        <v/>
      </c>
      <c r="G6303" s="25"/>
      <c r="H6303" s="26" t="s">
        <v>12823</v>
      </c>
      <c r="I6303" s="26" t="s">
        <v>33339</v>
      </c>
      <c r="J6303" s="9"/>
      <c r="K6303" s="26" t="s">
        <v>33340</v>
      </c>
      <c r="L6303" s="26" t="s">
        <v>12930</v>
      </c>
      <c r="M6303" s="11">
        <v>220306163</v>
      </c>
      <c r="N6303" s="26" t="s">
        <v>12829</v>
      </c>
      <c r="O6303" s="3" t="s">
        <v>33341</v>
      </c>
      <c r="P6303" t="str">
        <f t="shared" si="660"/>
        <v>Yanbin Zhang CPA Fairfax VA</v>
      </c>
    </row>
    <row r="6304" spans="1:16" ht="15" thickBot="1" x14ac:dyDescent="0.35">
      <c r="A6304" s="25">
        <v>6303</v>
      </c>
      <c r="B6304" s="26" t="s">
        <v>6753</v>
      </c>
      <c r="C6304" s="10" t="str">
        <f t="shared" si="659"/>
        <v>Yanfei</v>
      </c>
      <c r="D6304" s="25" t="s">
        <v>11900</v>
      </c>
      <c r="E6304" s="25" t="str">
        <f t="shared" si="661"/>
        <v/>
      </c>
      <c r="F6304" s="25">
        <f t="shared" si="662"/>
        <v>39</v>
      </c>
      <c r="G6304" s="25"/>
      <c r="H6304" s="26" t="s">
        <v>12823</v>
      </c>
      <c r="I6304" s="26" t="s">
        <v>33342</v>
      </c>
      <c r="J6304" s="9"/>
      <c r="K6304" s="26" t="s">
        <v>33343</v>
      </c>
      <c r="L6304" s="26" t="s">
        <v>12861</v>
      </c>
      <c r="M6304" s="11">
        <v>220462204</v>
      </c>
      <c r="N6304" s="26" t="s">
        <v>12829</v>
      </c>
      <c r="O6304" s="3" t="s">
        <v>33344</v>
      </c>
      <c r="P6304" t="str">
        <f t="shared" si="660"/>
        <v>Yanfei Xia CPA Fairfax VA</v>
      </c>
    </row>
    <row r="6305" spans="1:16" ht="15" thickBot="1" x14ac:dyDescent="0.35">
      <c r="A6305" s="25">
        <v>6304</v>
      </c>
      <c r="B6305" s="26" t="s">
        <v>6754</v>
      </c>
      <c r="C6305" s="10" t="str">
        <f t="shared" si="659"/>
        <v>Yang</v>
      </c>
      <c r="D6305" s="25" t="s">
        <v>11970</v>
      </c>
      <c r="E6305" s="25" t="str">
        <f t="shared" si="661"/>
        <v/>
      </c>
      <c r="F6305" s="25" t="str">
        <f t="shared" si="662"/>
        <v/>
      </c>
      <c r="G6305" s="25"/>
      <c r="H6305" s="26" t="s">
        <v>13681</v>
      </c>
      <c r="I6305" s="26" t="s">
        <v>33345</v>
      </c>
      <c r="J6305" s="9"/>
      <c r="K6305" s="26" t="s">
        <v>33346</v>
      </c>
      <c r="L6305" s="26" t="s">
        <v>33347</v>
      </c>
      <c r="M6305" s="11">
        <v>601264947</v>
      </c>
      <c r="N6305" s="26" t="s">
        <v>32906</v>
      </c>
      <c r="O6305" s="3" t="s">
        <v>33348</v>
      </c>
      <c r="P6305" t="str">
        <f t="shared" si="660"/>
        <v>Yang Frank Ji CPA Dupage IL</v>
      </c>
    </row>
    <row r="6306" spans="1:16" ht="15" thickBot="1" x14ac:dyDescent="0.35">
      <c r="A6306" s="25">
        <v>6305</v>
      </c>
      <c r="B6306" s="26" t="s">
        <v>6755</v>
      </c>
      <c r="C6306" s="10" t="str">
        <f t="shared" si="659"/>
        <v>Yang</v>
      </c>
      <c r="D6306" s="25" t="s">
        <v>11971</v>
      </c>
      <c r="E6306" s="25">
        <f t="shared" si="661"/>
        <v>33</v>
      </c>
      <c r="F6306" s="25" t="str">
        <f t="shared" si="662"/>
        <v/>
      </c>
      <c r="G6306" s="25"/>
      <c r="H6306" s="26" t="s">
        <v>12823</v>
      </c>
      <c r="I6306" s="26" t="s">
        <v>33349</v>
      </c>
      <c r="J6306" s="9"/>
      <c r="K6306" s="26" t="s">
        <v>33350</v>
      </c>
      <c r="L6306" s="26" t="s">
        <v>12958</v>
      </c>
      <c r="M6306" s="11">
        <v>221825119</v>
      </c>
      <c r="N6306" s="26" t="s">
        <v>12930</v>
      </c>
      <c r="O6306" s="3" t="s">
        <v>33351</v>
      </c>
      <c r="P6306" t="str">
        <f t="shared" si="660"/>
        <v>Yang Jiao CPA FAIRFAX VA</v>
      </c>
    </row>
    <row r="6307" spans="1:16" ht="15" thickBot="1" x14ac:dyDescent="0.35">
      <c r="A6307" s="25">
        <v>6306</v>
      </c>
      <c r="B6307" s="26" t="s">
        <v>6756</v>
      </c>
      <c r="C6307" s="10" t="str">
        <f t="shared" si="659"/>
        <v>Yang</v>
      </c>
      <c r="D6307" s="25" t="s">
        <v>11972</v>
      </c>
      <c r="E6307" s="25">
        <f t="shared" si="661"/>
        <v>29</v>
      </c>
      <c r="F6307" s="25" t="str">
        <f t="shared" si="662"/>
        <v/>
      </c>
      <c r="G6307" s="25"/>
      <c r="H6307" s="26" t="s">
        <v>12823</v>
      </c>
      <c r="I6307" s="26" t="s">
        <v>33352</v>
      </c>
      <c r="J6307" s="9"/>
      <c r="K6307" s="26" t="s">
        <v>16508</v>
      </c>
      <c r="L6307" s="26" t="s">
        <v>13104</v>
      </c>
      <c r="M6307" s="11">
        <v>22043</v>
      </c>
      <c r="N6307" s="26" t="s">
        <v>12829</v>
      </c>
      <c r="O6307" s="3" t="s">
        <v>33353</v>
      </c>
      <c r="P6307" t="str">
        <f t="shared" si="660"/>
        <v>Yang Ke CPA Fairfax VA</v>
      </c>
    </row>
    <row r="6308" spans="1:16" ht="15" thickBot="1" x14ac:dyDescent="0.35">
      <c r="A6308" s="25">
        <v>6307</v>
      </c>
      <c r="B6308" s="26" t="s">
        <v>6757</v>
      </c>
      <c r="C6308" s="10" t="str">
        <f t="shared" si="659"/>
        <v>Yang</v>
      </c>
      <c r="D6308" s="25" t="s">
        <v>11973</v>
      </c>
      <c r="E6308" s="25">
        <f t="shared" si="661"/>
        <v>34</v>
      </c>
      <c r="F6308" s="25" t="str">
        <f t="shared" si="662"/>
        <v/>
      </c>
      <c r="G6308" s="25"/>
      <c r="H6308" s="26" t="s">
        <v>12872</v>
      </c>
      <c r="I6308" s="26" t="s">
        <v>33354</v>
      </c>
      <c r="J6308" s="9"/>
      <c r="K6308" s="26" t="s">
        <v>33355</v>
      </c>
      <c r="L6308" s="26" t="s">
        <v>13572</v>
      </c>
      <c r="M6308" s="11">
        <v>208523633</v>
      </c>
      <c r="N6308" s="26" t="s">
        <v>12873</v>
      </c>
      <c r="O6308" s="3" t="s">
        <v>33356</v>
      </c>
      <c r="P6308" t="str">
        <f t="shared" si="660"/>
        <v>Yang Li CPA Montgomery MD</v>
      </c>
    </row>
    <row r="6309" spans="1:16" ht="15" thickBot="1" x14ac:dyDescent="0.35">
      <c r="A6309" s="25">
        <v>6308</v>
      </c>
      <c r="B6309" s="26" t="s">
        <v>6758</v>
      </c>
      <c r="C6309" s="10" t="str">
        <f t="shared" si="659"/>
        <v>Yang</v>
      </c>
      <c r="D6309" s="25" t="s">
        <v>11974</v>
      </c>
      <c r="E6309" s="25">
        <f t="shared" si="661"/>
        <v>29</v>
      </c>
      <c r="F6309" s="25" t="str">
        <f t="shared" si="662"/>
        <v/>
      </c>
      <c r="G6309" s="25"/>
      <c r="H6309" s="26" t="s">
        <v>12887</v>
      </c>
      <c r="I6309" s="26" t="s">
        <v>33357</v>
      </c>
      <c r="J6309" s="9"/>
      <c r="K6309" s="26" t="s">
        <v>33358</v>
      </c>
      <c r="L6309" s="26" t="s">
        <v>16674</v>
      </c>
      <c r="M6309" s="11">
        <v>336472735</v>
      </c>
      <c r="N6309" s="26" t="s">
        <v>13015</v>
      </c>
      <c r="O6309" s="3" t="s">
        <v>33359</v>
      </c>
      <c r="P6309" t="str">
        <f t="shared" si="660"/>
        <v>Yang Liu CPA Hillsborough FL</v>
      </c>
    </row>
    <row r="6310" spans="1:16" ht="15" thickBot="1" x14ac:dyDescent="0.35">
      <c r="A6310" s="25">
        <v>6309</v>
      </c>
      <c r="B6310" s="26" t="s">
        <v>6759</v>
      </c>
      <c r="C6310" s="10" t="str">
        <f t="shared" si="659"/>
        <v>Yang</v>
      </c>
      <c r="D6310" s="25" t="s">
        <v>11975</v>
      </c>
      <c r="E6310" s="25">
        <f t="shared" si="661"/>
        <v>29</v>
      </c>
      <c r="F6310" s="25" t="str">
        <f t="shared" si="662"/>
        <v/>
      </c>
      <c r="G6310" s="25"/>
      <c r="H6310" s="26" t="s">
        <v>12823</v>
      </c>
      <c r="I6310" s="26" t="s">
        <v>33360</v>
      </c>
      <c r="J6310" s="9"/>
      <c r="K6310" s="26" t="s">
        <v>33361</v>
      </c>
      <c r="L6310" s="26" t="s">
        <v>12861</v>
      </c>
      <c r="M6310" s="11">
        <v>220462719</v>
      </c>
      <c r="N6310" s="26" t="s">
        <v>12829</v>
      </c>
      <c r="O6310" s="3" t="s">
        <v>33362</v>
      </c>
      <c r="P6310" t="str">
        <f t="shared" si="660"/>
        <v>Yang Si Lin CPA Fairfax VA</v>
      </c>
    </row>
    <row r="6311" spans="1:16" ht="15" thickBot="1" x14ac:dyDescent="0.35">
      <c r="A6311" s="25">
        <v>6310</v>
      </c>
      <c r="B6311" s="26" t="s">
        <v>6760</v>
      </c>
      <c r="C6311" s="10" t="str">
        <f t="shared" si="659"/>
        <v>Yang</v>
      </c>
      <c r="D6311" s="25" t="s">
        <v>11976</v>
      </c>
      <c r="E6311" s="25">
        <f t="shared" si="661"/>
        <v>29</v>
      </c>
      <c r="F6311" s="25" t="str">
        <f t="shared" si="662"/>
        <v/>
      </c>
      <c r="G6311" s="25"/>
      <c r="H6311" s="26" t="s">
        <v>12872</v>
      </c>
      <c r="I6311" s="27" t="s">
        <v>33363</v>
      </c>
      <c r="J6311" s="9"/>
      <c r="K6311" s="26" t="s">
        <v>33364</v>
      </c>
      <c r="L6311" s="26" t="s">
        <v>13572</v>
      </c>
      <c r="M6311" s="11">
        <v>208503949</v>
      </c>
      <c r="N6311" s="26" t="s">
        <v>12873</v>
      </c>
      <c r="O6311" s="3" t="s">
        <v>33365</v>
      </c>
      <c r="P6311" t="str">
        <f t="shared" si="660"/>
        <v>Yang Wang CPA Montgomery MD</v>
      </c>
    </row>
    <row r="6312" spans="1:16" ht="15" thickBot="1" x14ac:dyDescent="0.35">
      <c r="A6312" s="25">
        <v>6311</v>
      </c>
      <c r="B6312" s="26" t="s">
        <v>6761</v>
      </c>
      <c r="C6312" s="10" t="str">
        <f t="shared" si="659"/>
        <v>Yang</v>
      </c>
      <c r="D6312" s="25" t="s">
        <v>11977</v>
      </c>
      <c r="E6312" s="25">
        <f t="shared" si="661"/>
        <v>29</v>
      </c>
      <c r="F6312" s="25" t="str">
        <f t="shared" si="662"/>
        <v/>
      </c>
      <c r="G6312" s="25"/>
      <c r="H6312" s="26" t="s">
        <v>12848</v>
      </c>
      <c r="I6312" s="26" t="s">
        <v>33366</v>
      </c>
      <c r="J6312" s="9"/>
      <c r="K6312" s="26" t="s">
        <v>33367</v>
      </c>
      <c r="L6312" s="26" t="s">
        <v>14021</v>
      </c>
      <c r="M6312" s="11">
        <v>300625582</v>
      </c>
      <c r="N6312" s="26" t="s">
        <v>14022</v>
      </c>
      <c r="O6312" s="3" t="s">
        <v>33368</v>
      </c>
      <c r="P6312" t="str">
        <f t="shared" si="660"/>
        <v>Yang Yang Li-Oppenheim CPA Cobb GA</v>
      </c>
    </row>
    <row r="6313" spans="1:16" ht="15" thickBot="1" x14ac:dyDescent="0.35">
      <c r="A6313" s="25">
        <v>6312</v>
      </c>
      <c r="B6313" s="26" t="s">
        <v>6762</v>
      </c>
      <c r="C6313" s="10" t="str">
        <f t="shared" si="659"/>
        <v>Yanhui</v>
      </c>
      <c r="D6313" s="25" t="s">
        <v>11978</v>
      </c>
      <c r="E6313" s="25" t="str">
        <f t="shared" si="661"/>
        <v/>
      </c>
      <c r="F6313" s="25" t="str">
        <f t="shared" si="662"/>
        <v/>
      </c>
      <c r="G6313" s="25"/>
      <c r="H6313" s="26" t="s">
        <v>13225</v>
      </c>
      <c r="I6313" s="26" t="s">
        <v>33369</v>
      </c>
      <c r="J6313" s="9"/>
      <c r="K6313" s="26" t="s">
        <v>33370</v>
      </c>
      <c r="L6313" s="26" t="s">
        <v>33371</v>
      </c>
      <c r="M6313" s="11">
        <v>178379303</v>
      </c>
      <c r="N6313" s="26" t="s">
        <v>13954</v>
      </c>
      <c r="O6313" s="3" t="s">
        <v>33372</v>
      </c>
      <c r="P6313" t="str">
        <f t="shared" si="660"/>
        <v>Yanhui Li CPA Union PA</v>
      </c>
    </row>
    <row r="6314" spans="1:16" ht="15" thickBot="1" x14ac:dyDescent="0.35">
      <c r="A6314" s="25">
        <v>6313</v>
      </c>
      <c r="B6314" s="26" t="s">
        <v>6763</v>
      </c>
      <c r="C6314" s="10" t="str">
        <f t="shared" si="659"/>
        <v>Yanhui</v>
      </c>
      <c r="D6314" s="25" t="s">
        <v>11979</v>
      </c>
      <c r="E6314" s="25" t="str">
        <f t="shared" si="661"/>
        <v/>
      </c>
      <c r="F6314" s="25" t="str">
        <f t="shared" si="662"/>
        <v/>
      </c>
      <c r="G6314" s="25"/>
      <c r="H6314" s="26" t="s">
        <v>12823</v>
      </c>
      <c r="I6314" s="27" t="s">
        <v>33373</v>
      </c>
      <c r="J6314" s="9"/>
      <c r="K6314" s="26" t="s">
        <v>13000</v>
      </c>
      <c r="L6314" s="26" t="s">
        <v>12829</v>
      </c>
      <c r="M6314" s="11">
        <v>22031</v>
      </c>
      <c r="N6314" s="26" t="s">
        <v>12829</v>
      </c>
      <c r="O6314" s="3" t="s">
        <v>33374</v>
      </c>
      <c r="P6314" t="str">
        <f t="shared" si="660"/>
        <v>Yanhui Zhao CPA Fairfax VA</v>
      </c>
    </row>
    <row r="6315" spans="1:16" ht="29.4" thickBot="1" x14ac:dyDescent="0.35">
      <c r="A6315" s="25">
        <v>6314</v>
      </c>
      <c r="B6315" s="26" t="s">
        <v>6764</v>
      </c>
      <c r="C6315" s="10" t="str">
        <f t="shared" si="659"/>
        <v>Yani</v>
      </c>
      <c r="D6315" s="25" t="s">
        <v>11980</v>
      </c>
      <c r="E6315" s="25">
        <f t="shared" si="661"/>
        <v>29</v>
      </c>
      <c r="F6315" s="25" t="str">
        <f t="shared" si="662"/>
        <v/>
      </c>
      <c r="G6315" s="25"/>
      <c r="H6315" s="26" t="s">
        <v>13599</v>
      </c>
      <c r="I6315" s="26" t="s">
        <v>33375</v>
      </c>
      <c r="J6315" s="9"/>
      <c r="K6315" s="26" t="s">
        <v>33376</v>
      </c>
      <c r="L6315" s="26" t="s">
        <v>15741</v>
      </c>
      <c r="M6315" s="11">
        <v>809194406</v>
      </c>
      <c r="N6315" s="26" t="s">
        <v>15742</v>
      </c>
      <c r="O6315" s="3" t="s">
        <v>33377</v>
      </c>
      <c r="P6315" t="str">
        <f t="shared" si="660"/>
        <v>Yani Dhanvant Rehorn CPA El Paso CO</v>
      </c>
    </row>
    <row r="6316" spans="1:16" ht="15" thickBot="1" x14ac:dyDescent="0.35">
      <c r="A6316" s="25">
        <v>6315</v>
      </c>
      <c r="B6316" s="26" t="s">
        <v>6765</v>
      </c>
      <c r="C6316" s="10" t="str">
        <f t="shared" si="659"/>
        <v>Yanina</v>
      </c>
      <c r="D6316" s="25" t="s">
        <v>11981</v>
      </c>
      <c r="E6316" s="25">
        <f t="shared" si="661"/>
        <v>29</v>
      </c>
      <c r="F6316" s="25" t="str">
        <f t="shared" si="662"/>
        <v/>
      </c>
      <c r="G6316" s="25"/>
      <c r="H6316" s="26" t="s">
        <v>12887</v>
      </c>
      <c r="I6316" s="27" t="s">
        <v>33378</v>
      </c>
      <c r="J6316" s="9"/>
      <c r="K6316" s="26" t="s">
        <v>33379</v>
      </c>
      <c r="L6316" s="26" t="s">
        <v>17510</v>
      </c>
      <c r="M6316" s="11">
        <v>331314011</v>
      </c>
      <c r="N6316" s="26" t="s">
        <v>16011</v>
      </c>
      <c r="O6316" s="3" t="s">
        <v>33380</v>
      </c>
      <c r="P6316" t="str">
        <f t="shared" si="660"/>
        <v>Yanina Maria Giancristofano CPA Miami-Dade FL</v>
      </c>
    </row>
    <row r="6317" spans="1:16" ht="15" thickBot="1" x14ac:dyDescent="0.35">
      <c r="A6317" s="25">
        <v>6316</v>
      </c>
      <c r="B6317" s="26" t="s">
        <v>6766</v>
      </c>
      <c r="C6317" s="10" t="str">
        <f t="shared" si="659"/>
        <v>Yanli</v>
      </c>
      <c r="D6317" s="25" t="s">
        <v>11982</v>
      </c>
      <c r="E6317" s="25">
        <f t="shared" si="661"/>
        <v>29</v>
      </c>
      <c r="F6317" s="25" t="str">
        <f t="shared" si="662"/>
        <v/>
      </c>
      <c r="G6317" s="25"/>
      <c r="H6317" s="26" t="s">
        <v>12823</v>
      </c>
      <c r="I6317" s="26" t="s">
        <v>33381</v>
      </c>
      <c r="J6317" s="9"/>
      <c r="K6317" s="26" t="s">
        <v>17899</v>
      </c>
      <c r="L6317" s="26" t="s">
        <v>16851</v>
      </c>
      <c r="M6317" s="11">
        <v>22151</v>
      </c>
      <c r="N6317" s="26" t="s">
        <v>12829</v>
      </c>
      <c r="O6317" s="3" t="s">
        <v>33382</v>
      </c>
      <c r="P6317" t="str">
        <f t="shared" si="660"/>
        <v>Yanli Xu CPA Fairfax VA</v>
      </c>
    </row>
    <row r="6318" spans="1:16" ht="15" thickBot="1" x14ac:dyDescent="0.35">
      <c r="A6318" s="25">
        <v>6317</v>
      </c>
      <c r="B6318" s="26" t="s">
        <v>6767</v>
      </c>
      <c r="C6318" s="10" t="str">
        <f t="shared" si="659"/>
        <v>Yanlin</v>
      </c>
      <c r="D6318" s="25" t="s">
        <v>11983</v>
      </c>
      <c r="E6318" s="25" t="str">
        <f t="shared" si="661"/>
        <v/>
      </c>
      <c r="F6318" s="25" t="str">
        <f t="shared" si="662"/>
        <v/>
      </c>
      <c r="G6318" s="25"/>
      <c r="H6318" s="26" t="s">
        <v>13205</v>
      </c>
      <c r="I6318" s="26" t="s">
        <v>33383</v>
      </c>
      <c r="J6318" s="9" t="s">
        <v>33384</v>
      </c>
      <c r="K6318" s="26" t="s">
        <v>33385</v>
      </c>
      <c r="L6318" s="26"/>
      <c r="M6318" s="9"/>
      <c r="N6318" s="26"/>
      <c r="O6318" s="3" t="s">
        <v>33386</v>
      </c>
      <c r="P6318" t="str">
        <f t="shared" si="660"/>
        <v>Yanlin Guo CPA  NA</v>
      </c>
    </row>
    <row r="6319" spans="1:16" ht="15" thickBot="1" x14ac:dyDescent="0.35">
      <c r="A6319" s="25">
        <v>6318</v>
      </c>
      <c r="B6319" s="26" t="s">
        <v>6768</v>
      </c>
      <c r="C6319" s="10" t="str">
        <f t="shared" si="659"/>
        <v>Yanling</v>
      </c>
      <c r="D6319" s="25" t="s">
        <v>11984</v>
      </c>
      <c r="E6319" s="25" t="str">
        <f t="shared" si="661"/>
        <v/>
      </c>
      <c r="F6319" s="25" t="str">
        <f t="shared" si="662"/>
        <v/>
      </c>
      <c r="G6319" s="25"/>
      <c r="H6319" s="26" t="s">
        <v>12872</v>
      </c>
      <c r="I6319" s="26" t="s">
        <v>33387</v>
      </c>
      <c r="J6319" s="9"/>
      <c r="K6319" s="26" t="s">
        <v>33388</v>
      </c>
      <c r="L6319" s="26" t="s">
        <v>12896</v>
      </c>
      <c r="M6319" s="11">
        <v>210425808</v>
      </c>
      <c r="N6319" s="26" t="s">
        <v>12897</v>
      </c>
      <c r="O6319" s="3" t="s">
        <v>33389</v>
      </c>
      <c r="P6319" t="str">
        <f t="shared" si="660"/>
        <v>Yanling Gong CPA Howard MD</v>
      </c>
    </row>
    <row r="6320" spans="1:16" ht="15" thickBot="1" x14ac:dyDescent="0.35">
      <c r="A6320" s="25">
        <v>6319</v>
      </c>
      <c r="B6320" s="26" t="s">
        <v>6769</v>
      </c>
      <c r="C6320" s="10" t="str">
        <f t="shared" si="659"/>
        <v>Yann</v>
      </c>
      <c r="D6320" s="25" t="s">
        <v>11985</v>
      </c>
      <c r="E6320" s="25">
        <f t="shared" si="661"/>
        <v>29</v>
      </c>
      <c r="F6320" s="25">
        <f t="shared" si="662"/>
        <v>43</v>
      </c>
      <c r="G6320" s="25"/>
      <c r="H6320" s="26" t="s">
        <v>12823</v>
      </c>
      <c r="I6320" s="26" t="s">
        <v>33390</v>
      </c>
      <c r="J6320" s="9"/>
      <c r="K6320" s="26" t="s">
        <v>33391</v>
      </c>
      <c r="L6320" s="26" t="s">
        <v>13834</v>
      </c>
      <c r="M6320" s="11">
        <v>232303830</v>
      </c>
      <c r="N6320" s="26" t="s">
        <v>13835</v>
      </c>
      <c r="O6320" s="3" t="s">
        <v>33392</v>
      </c>
      <c r="P6320" t="str">
        <f t="shared" si="660"/>
        <v>Yann Erik Reichelt CPA Richmond City VA</v>
      </c>
    </row>
    <row r="6321" spans="1:16" ht="15" thickBot="1" x14ac:dyDescent="0.35">
      <c r="A6321" s="25">
        <v>6320</v>
      </c>
      <c r="B6321" s="26" t="s">
        <v>6770</v>
      </c>
      <c r="C6321" s="10" t="str">
        <f t="shared" si="659"/>
        <v>Yanqing</v>
      </c>
      <c r="D6321" s="25" t="s">
        <v>11986</v>
      </c>
      <c r="E6321" s="25" t="str">
        <f t="shared" si="661"/>
        <v/>
      </c>
      <c r="F6321" s="25" t="str">
        <f t="shared" si="662"/>
        <v/>
      </c>
      <c r="G6321" s="25"/>
      <c r="H6321" s="26" t="s">
        <v>12823</v>
      </c>
      <c r="I6321" s="26" t="s">
        <v>33393</v>
      </c>
      <c r="J6321" s="9"/>
      <c r="K6321" s="26" t="s">
        <v>33394</v>
      </c>
      <c r="L6321" s="26" t="s">
        <v>12828</v>
      </c>
      <c r="M6321" s="11">
        <v>201903713</v>
      </c>
      <c r="N6321" s="26" t="s">
        <v>12829</v>
      </c>
      <c r="O6321" s="3" t="s">
        <v>33395</v>
      </c>
      <c r="P6321" t="str">
        <f t="shared" si="660"/>
        <v>Yanqing Chen CPA Fairfax VA</v>
      </c>
    </row>
    <row r="6322" spans="1:16" ht="15" thickBot="1" x14ac:dyDescent="0.35">
      <c r="A6322" s="25">
        <v>6321</v>
      </c>
      <c r="B6322" s="26" t="s">
        <v>6771</v>
      </c>
      <c r="C6322" s="10" t="str">
        <f t="shared" si="659"/>
        <v>Yanran</v>
      </c>
      <c r="D6322" s="25" t="s">
        <v>11987</v>
      </c>
      <c r="E6322" s="25">
        <f t="shared" si="661"/>
        <v>29</v>
      </c>
      <c r="F6322" s="25" t="str">
        <f t="shared" si="662"/>
        <v/>
      </c>
      <c r="G6322" s="25"/>
      <c r="H6322" s="26" t="s">
        <v>12872</v>
      </c>
      <c r="I6322" s="26" t="s">
        <v>33396</v>
      </c>
      <c r="J6322" s="9" t="s">
        <v>33397</v>
      </c>
      <c r="K6322" s="26" t="s">
        <v>19013</v>
      </c>
      <c r="L6322" s="26" t="s">
        <v>13551</v>
      </c>
      <c r="M6322" s="11">
        <v>20879</v>
      </c>
      <c r="N6322" s="26" t="s">
        <v>12873</v>
      </c>
      <c r="O6322" s="3" t="s">
        <v>33398</v>
      </c>
      <c r="P6322" t="str">
        <f t="shared" si="660"/>
        <v>Yanran Cao CPA Montgomery MD</v>
      </c>
    </row>
    <row r="6323" spans="1:16" ht="15" thickBot="1" x14ac:dyDescent="0.35">
      <c r="A6323" s="25">
        <v>6322</v>
      </c>
      <c r="B6323" s="26" t="s">
        <v>6772</v>
      </c>
      <c r="C6323" s="10" t="str">
        <f t="shared" si="659"/>
        <v>Yanru</v>
      </c>
      <c r="D6323" s="25" t="s">
        <v>11988</v>
      </c>
      <c r="E6323" s="25" t="str">
        <f t="shared" si="661"/>
        <v/>
      </c>
      <c r="F6323" s="25" t="str">
        <f t="shared" si="662"/>
        <v/>
      </c>
      <c r="G6323" s="25"/>
      <c r="H6323" s="26" t="s">
        <v>12872</v>
      </c>
      <c r="I6323" s="26" t="s">
        <v>33399</v>
      </c>
      <c r="J6323" s="9"/>
      <c r="K6323" s="26" t="s">
        <v>19409</v>
      </c>
      <c r="L6323" s="26" t="s">
        <v>17670</v>
      </c>
      <c r="M6323" s="11">
        <v>20817</v>
      </c>
      <c r="N6323" s="26" t="s">
        <v>12873</v>
      </c>
      <c r="O6323" s="3" t="s">
        <v>33400</v>
      </c>
      <c r="P6323" t="str">
        <f t="shared" si="660"/>
        <v>Yanru Pan CPA Montgomery MD</v>
      </c>
    </row>
    <row r="6324" spans="1:16" ht="15" thickBot="1" x14ac:dyDescent="0.35">
      <c r="A6324" s="25">
        <v>6323</v>
      </c>
      <c r="B6324" s="26" t="s">
        <v>6773</v>
      </c>
      <c r="C6324" s="10" t="str">
        <f t="shared" si="659"/>
        <v>Yansheng</v>
      </c>
      <c r="D6324" s="25" t="s">
        <v>11955</v>
      </c>
      <c r="E6324" s="25" t="str">
        <f t="shared" si="661"/>
        <v/>
      </c>
      <c r="F6324" s="25" t="str">
        <f t="shared" si="662"/>
        <v/>
      </c>
      <c r="G6324" s="25"/>
      <c r="H6324" s="26" t="s">
        <v>12823</v>
      </c>
      <c r="I6324" s="26" t="s">
        <v>33401</v>
      </c>
      <c r="J6324" s="9"/>
      <c r="K6324" s="26" t="s">
        <v>33402</v>
      </c>
      <c r="L6324" s="26" t="s">
        <v>13811</v>
      </c>
      <c r="M6324" s="11">
        <v>201669382</v>
      </c>
      <c r="N6324" s="26" t="s">
        <v>12906</v>
      </c>
      <c r="O6324" s="3" t="s">
        <v>33403</v>
      </c>
      <c r="P6324" t="str">
        <f t="shared" si="660"/>
        <v>Yansheng Huang CPA Loudoun VA</v>
      </c>
    </row>
    <row r="6325" spans="1:16" ht="15" thickBot="1" x14ac:dyDescent="0.35">
      <c r="A6325" s="25">
        <v>6324</v>
      </c>
      <c r="B6325" s="26" t="s">
        <v>6774</v>
      </c>
      <c r="C6325" s="10" t="str">
        <f t="shared" si="659"/>
        <v>Yanwen</v>
      </c>
      <c r="D6325" s="25" t="s">
        <v>11989</v>
      </c>
      <c r="E6325" s="25">
        <f t="shared" si="661"/>
        <v>29</v>
      </c>
      <c r="F6325" s="25">
        <f t="shared" si="662"/>
        <v>53</v>
      </c>
      <c r="G6325" s="25"/>
      <c r="H6325" s="26" t="s">
        <v>12823</v>
      </c>
      <c r="I6325" s="26" t="s">
        <v>33404</v>
      </c>
      <c r="J6325" s="9"/>
      <c r="K6325" s="26" t="s">
        <v>13789</v>
      </c>
      <c r="L6325" s="26" t="s">
        <v>13260</v>
      </c>
      <c r="M6325" s="11">
        <v>22101</v>
      </c>
      <c r="N6325" s="26" t="s">
        <v>12829</v>
      </c>
      <c r="O6325" s="3" t="s">
        <v>33405</v>
      </c>
      <c r="P6325" t="str">
        <f t="shared" si="660"/>
        <v>Yanwen Sha CPA Fairfax VA</v>
      </c>
    </row>
    <row r="6326" spans="1:16" ht="15" thickBot="1" x14ac:dyDescent="0.35">
      <c r="A6326" s="25">
        <v>6325</v>
      </c>
      <c r="B6326" s="26" t="s">
        <v>6775</v>
      </c>
      <c r="C6326" s="10" t="str">
        <f t="shared" si="659"/>
        <v>Yanyan</v>
      </c>
      <c r="D6326" s="25" t="s">
        <v>11990</v>
      </c>
      <c r="E6326" s="25">
        <f t="shared" si="661"/>
        <v>29</v>
      </c>
      <c r="F6326" s="25">
        <f t="shared" si="662"/>
        <v>37</v>
      </c>
      <c r="G6326" s="25"/>
      <c r="H6326" s="26" t="s">
        <v>12823</v>
      </c>
      <c r="I6326" s="26" t="s">
        <v>33406</v>
      </c>
      <c r="J6326" s="9"/>
      <c r="K6326" s="26" t="s">
        <v>33407</v>
      </c>
      <c r="L6326" s="26" t="s">
        <v>13133</v>
      </c>
      <c r="M6326" s="11">
        <v>231133710</v>
      </c>
      <c r="N6326" s="26" t="s">
        <v>13084</v>
      </c>
      <c r="O6326" s="3" t="s">
        <v>33408</v>
      </c>
      <c r="P6326" t="str">
        <f t="shared" si="660"/>
        <v>Yanyan Li CPA Chesterfield VA</v>
      </c>
    </row>
    <row r="6327" spans="1:16" ht="15" thickBot="1" x14ac:dyDescent="0.35">
      <c r="A6327" s="25">
        <v>6326</v>
      </c>
      <c r="B6327" s="26" t="s">
        <v>6776</v>
      </c>
      <c r="C6327" s="10" t="str">
        <f t="shared" si="659"/>
        <v>Yanyan</v>
      </c>
      <c r="D6327" s="25" t="s">
        <v>11991</v>
      </c>
      <c r="E6327" s="25">
        <f t="shared" si="661"/>
        <v>29</v>
      </c>
      <c r="F6327" s="25">
        <f t="shared" si="662"/>
        <v>40</v>
      </c>
      <c r="G6327" s="25"/>
      <c r="H6327" s="26" t="s">
        <v>12872</v>
      </c>
      <c r="I6327" s="27" t="s">
        <v>33409</v>
      </c>
      <c r="J6327" s="9"/>
      <c r="K6327" s="26" t="s">
        <v>33410</v>
      </c>
      <c r="L6327" s="26" t="s">
        <v>13009</v>
      </c>
      <c r="M6327" s="11">
        <v>208716360</v>
      </c>
      <c r="N6327" s="26" t="s">
        <v>12873</v>
      </c>
      <c r="O6327" s="3" t="s">
        <v>33411</v>
      </c>
      <c r="P6327" t="str">
        <f t="shared" si="660"/>
        <v>Yanyan Lin CPA Montgomery MD</v>
      </c>
    </row>
    <row r="6328" spans="1:16" ht="15" thickBot="1" x14ac:dyDescent="0.35">
      <c r="A6328" s="25">
        <v>6327</v>
      </c>
      <c r="B6328" s="26" t="s">
        <v>6777</v>
      </c>
      <c r="C6328" s="10" t="str">
        <f t="shared" si="659"/>
        <v>Yanyu</v>
      </c>
      <c r="D6328" s="25" t="s">
        <v>11992</v>
      </c>
      <c r="E6328" s="25">
        <f t="shared" si="661"/>
        <v>29</v>
      </c>
      <c r="F6328" s="25">
        <f t="shared" si="662"/>
        <v>45</v>
      </c>
      <c r="G6328" s="25"/>
      <c r="H6328" s="26" t="s">
        <v>12872</v>
      </c>
      <c r="I6328" s="27" t="s">
        <v>33412</v>
      </c>
      <c r="J6328" s="9"/>
      <c r="K6328" s="26" t="s">
        <v>25228</v>
      </c>
      <c r="L6328" s="26" t="s">
        <v>24713</v>
      </c>
      <c r="M6328" s="11">
        <v>20837</v>
      </c>
      <c r="N6328" s="26" t="s">
        <v>12873</v>
      </c>
      <c r="O6328" s="3" t="s">
        <v>33413</v>
      </c>
      <c r="P6328" t="str">
        <f t="shared" si="660"/>
        <v>Yanyu Zhu CPA Montgomery MD</v>
      </c>
    </row>
    <row r="6329" spans="1:16" ht="15" thickBot="1" x14ac:dyDescent="0.35">
      <c r="A6329" s="25">
        <v>6328</v>
      </c>
      <c r="B6329" s="26" t="s">
        <v>6778</v>
      </c>
      <c r="C6329" s="10" t="str">
        <f t="shared" si="659"/>
        <v>Yanzi</v>
      </c>
      <c r="D6329" s="25" t="s">
        <v>11993</v>
      </c>
      <c r="E6329" s="25" t="str">
        <f t="shared" si="661"/>
        <v/>
      </c>
      <c r="F6329" s="25" t="str">
        <f t="shared" si="662"/>
        <v/>
      </c>
      <c r="G6329" s="25"/>
      <c r="H6329" s="26" t="s">
        <v>13681</v>
      </c>
      <c r="I6329" s="26" t="s">
        <v>33414</v>
      </c>
      <c r="J6329" s="9" t="s">
        <v>33415</v>
      </c>
      <c r="K6329" s="26" t="s">
        <v>33416</v>
      </c>
      <c r="L6329" s="26" t="s">
        <v>18811</v>
      </c>
      <c r="M6329" s="11">
        <v>60615</v>
      </c>
      <c r="N6329" s="26" t="s">
        <v>13682</v>
      </c>
      <c r="O6329" s="3" t="s">
        <v>33417</v>
      </c>
      <c r="P6329" t="str">
        <f t="shared" si="660"/>
        <v>Yanzi Chen CPA Cook IL</v>
      </c>
    </row>
    <row r="6330" spans="1:16" ht="15" thickBot="1" x14ac:dyDescent="0.35">
      <c r="A6330" s="25">
        <v>6329</v>
      </c>
      <c r="B6330" s="26" t="s">
        <v>6779</v>
      </c>
      <c r="C6330" s="10" t="str">
        <f t="shared" si="659"/>
        <v>Yaping</v>
      </c>
      <c r="D6330" s="25" t="s">
        <v>11994</v>
      </c>
      <c r="E6330" s="25">
        <f t="shared" si="661"/>
        <v>29</v>
      </c>
      <c r="F6330" s="25">
        <f t="shared" si="662"/>
        <v>41</v>
      </c>
      <c r="G6330" s="25"/>
      <c r="H6330" s="26" t="s">
        <v>13138</v>
      </c>
      <c r="I6330" s="26" t="s">
        <v>33418</v>
      </c>
      <c r="J6330" s="9"/>
      <c r="K6330" s="26" t="s">
        <v>33419</v>
      </c>
      <c r="L6330" s="26" t="s">
        <v>33420</v>
      </c>
      <c r="M6330" s="11">
        <v>750134715</v>
      </c>
      <c r="N6330" s="26" t="s">
        <v>16127</v>
      </c>
      <c r="O6330" s="3" t="s">
        <v>33421</v>
      </c>
      <c r="P6330" t="str">
        <f t="shared" si="660"/>
        <v>Yaping Wang CPA Collin TX</v>
      </c>
    </row>
    <row r="6331" spans="1:16" ht="15" thickBot="1" x14ac:dyDescent="0.35">
      <c r="A6331" s="25">
        <v>6330</v>
      </c>
      <c r="B6331" s="26" t="s">
        <v>6780</v>
      </c>
      <c r="C6331" s="10" t="str">
        <f t="shared" si="659"/>
        <v>Yaqi</v>
      </c>
      <c r="D6331" s="25" t="s">
        <v>11995</v>
      </c>
      <c r="E6331" s="25">
        <f t="shared" si="661"/>
        <v>29</v>
      </c>
      <c r="F6331" s="25">
        <f t="shared" si="662"/>
        <v>41</v>
      </c>
      <c r="G6331" s="25"/>
      <c r="H6331" s="26" t="s">
        <v>12872</v>
      </c>
      <c r="I6331" s="27" t="s">
        <v>33422</v>
      </c>
      <c r="J6331" s="9"/>
      <c r="K6331" s="26" t="s">
        <v>13184</v>
      </c>
      <c r="L6331" s="26" t="s">
        <v>13143</v>
      </c>
      <c r="M6331" s="11">
        <v>20850</v>
      </c>
      <c r="N6331" s="26" t="s">
        <v>12873</v>
      </c>
      <c r="O6331" s="3" t="s">
        <v>33423</v>
      </c>
      <c r="P6331" t="str">
        <f t="shared" si="660"/>
        <v>Yaqi Zhuang CPA Montgomery MD</v>
      </c>
    </row>
    <row r="6332" spans="1:16" ht="15" thickBot="1" x14ac:dyDescent="0.35">
      <c r="A6332" s="25">
        <v>6331</v>
      </c>
      <c r="B6332" s="26" t="s">
        <v>6781</v>
      </c>
      <c r="C6332" s="10" t="str">
        <f t="shared" si="659"/>
        <v>Yara</v>
      </c>
      <c r="D6332" s="25"/>
      <c r="E6332" s="25" t="str">
        <f t="shared" si="661"/>
        <v/>
      </c>
      <c r="F6332" s="25" t="str">
        <f t="shared" si="662"/>
        <v/>
      </c>
      <c r="G6332" s="25"/>
      <c r="H6332" s="26" t="s">
        <v>12872</v>
      </c>
      <c r="I6332" s="26" t="s">
        <v>33424</v>
      </c>
      <c r="J6332" s="9"/>
      <c r="K6332" s="26" t="s">
        <v>22870</v>
      </c>
      <c r="L6332" s="26" t="s">
        <v>21407</v>
      </c>
      <c r="M6332" s="11">
        <v>20901</v>
      </c>
      <c r="N6332" s="26" t="s">
        <v>12873</v>
      </c>
      <c r="O6332" s="3" t="s">
        <v>33425</v>
      </c>
      <c r="P6332" t="str">
        <f t="shared" si="660"/>
        <v>Yara Gilchrist Sandakly CPA Montgomery MD</v>
      </c>
    </row>
    <row r="6333" spans="1:16" ht="15" thickBot="1" x14ac:dyDescent="0.35">
      <c r="A6333" s="25">
        <v>6332</v>
      </c>
      <c r="B6333" s="26" t="s">
        <v>6782</v>
      </c>
      <c r="C6333" s="10" t="str">
        <f t="shared" si="659"/>
        <v>Yared</v>
      </c>
      <c r="D6333" s="25" t="s">
        <v>11996</v>
      </c>
      <c r="E6333" s="25">
        <f t="shared" si="661"/>
        <v>29</v>
      </c>
      <c r="F6333" s="25">
        <f t="shared" si="662"/>
        <v>41</v>
      </c>
      <c r="G6333" s="25"/>
      <c r="H6333" s="26" t="s">
        <v>12823</v>
      </c>
      <c r="I6333" s="27" t="s">
        <v>33426</v>
      </c>
      <c r="J6333" s="9"/>
      <c r="K6333" s="26" t="s">
        <v>33427</v>
      </c>
      <c r="L6333" s="26" t="s">
        <v>12982</v>
      </c>
      <c r="M6333" s="11">
        <v>222044554</v>
      </c>
      <c r="N6333" s="26" t="s">
        <v>12922</v>
      </c>
      <c r="O6333" s="3" t="s">
        <v>33428</v>
      </c>
      <c r="P6333" t="str">
        <f t="shared" si="660"/>
        <v>Yared Kifle CPA Arlington VA</v>
      </c>
    </row>
    <row r="6334" spans="1:16" ht="15" thickBot="1" x14ac:dyDescent="0.35">
      <c r="A6334" s="25">
        <v>6333</v>
      </c>
      <c r="B6334" s="26" t="s">
        <v>6783</v>
      </c>
      <c r="C6334" s="10" t="str">
        <f t="shared" si="659"/>
        <v>Yared</v>
      </c>
      <c r="D6334" s="25" t="s">
        <v>11997</v>
      </c>
      <c r="E6334" s="25">
        <f t="shared" si="661"/>
        <v>29</v>
      </c>
      <c r="F6334" s="25" t="str">
        <f t="shared" si="662"/>
        <v/>
      </c>
      <c r="G6334" s="25"/>
      <c r="H6334" s="26" t="s">
        <v>12823</v>
      </c>
      <c r="I6334" s="27" t="s">
        <v>33429</v>
      </c>
      <c r="J6334" s="9"/>
      <c r="K6334" s="26" t="s">
        <v>33430</v>
      </c>
      <c r="L6334" s="26" t="s">
        <v>13804</v>
      </c>
      <c r="M6334" s="11">
        <v>220794325</v>
      </c>
      <c r="N6334" s="26" t="s">
        <v>12829</v>
      </c>
      <c r="O6334" s="3" t="s">
        <v>33431</v>
      </c>
      <c r="P6334" t="str">
        <f t="shared" si="660"/>
        <v>Yared Yilma CPA Fairfax VA</v>
      </c>
    </row>
    <row r="6335" spans="1:16" ht="15" thickBot="1" x14ac:dyDescent="0.35">
      <c r="A6335" s="25">
        <v>6334</v>
      </c>
      <c r="B6335" s="26" t="s">
        <v>6784</v>
      </c>
      <c r="C6335" s="10" t="str">
        <f t="shared" si="659"/>
        <v>Yaron</v>
      </c>
      <c r="D6335" s="25" t="s">
        <v>11998</v>
      </c>
      <c r="E6335" s="25">
        <f t="shared" si="661"/>
        <v>29</v>
      </c>
      <c r="F6335" s="25" t="str">
        <f t="shared" si="662"/>
        <v/>
      </c>
      <c r="G6335" s="25"/>
      <c r="H6335" s="26" t="s">
        <v>12887</v>
      </c>
      <c r="I6335" s="26" t="s">
        <v>33432</v>
      </c>
      <c r="J6335" s="9"/>
      <c r="K6335" s="26" t="s">
        <v>33433</v>
      </c>
      <c r="L6335" s="26" t="s">
        <v>22121</v>
      </c>
      <c r="M6335" s="11">
        <v>33076</v>
      </c>
      <c r="N6335" s="26" t="s">
        <v>13585</v>
      </c>
      <c r="O6335" s="3" t="s">
        <v>33434</v>
      </c>
      <c r="P6335" t="str">
        <f t="shared" si="660"/>
        <v>Yaron Isaac Benichoov CPA Broward FL</v>
      </c>
    </row>
    <row r="6336" spans="1:16" ht="15" thickBot="1" x14ac:dyDescent="0.35">
      <c r="A6336" s="25">
        <v>6335</v>
      </c>
      <c r="B6336" s="26" t="s">
        <v>6785</v>
      </c>
      <c r="C6336" s="10" t="str">
        <f t="shared" si="659"/>
        <v>Yaroslav</v>
      </c>
      <c r="D6336" s="25" t="s">
        <v>11999</v>
      </c>
      <c r="E6336" s="25">
        <f t="shared" si="661"/>
        <v>29</v>
      </c>
      <c r="F6336" s="25" t="str">
        <f t="shared" si="662"/>
        <v/>
      </c>
      <c r="G6336" s="25"/>
      <c r="H6336" s="26" t="s">
        <v>12823</v>
      </c>
      <c r="I6336" s="27" t="s">
        <v>33435</v>
      </c>
      <c r="J6336" s="9"/>
      <c r="K6336" s="26" t="s">
        <v>33436</v>
      </c>
      <c r="L6336" s="26" t="s">
        <v>12828</v>
      </c>
      <c r="M6336" s="11">
        <v>201941432</v>
      </c>
      <c r="N6336" s="26" t="s">
        <v>12829</v>
      </c>
      <c r="O6336" s="3" t="s">
        <v>33437</v>
      </c>
      <c r="P6336" t="str">
        <f t="shared" si="660"/>
        <v>Yaroslav Vladimirskiy CPA Fairfax VA</v>
      </c>
    </row>
    <row r="6337" spans="1:16" ht="15" thickBot="1" x14ac:dyDescent="0.35">
      <c r="A6337" s="25">
        <v>6336</v>
      </c>
      <c r="B6337" s="26" t="s">
        <v>6786</v>
      </c>
      <c r="C6337" s="10" t="str">
        <f t="shared" si="659"/>
        <v>Yash</v>
      </c>
      <c r="D6337" s="25" t="s">
        <v>12000</v>
      </c>
      <c r="E6337" s="25">
        <f t="shared" si="661"/>
        <v>28</v>
      </c>
      <c r="F6337" s="25">
        <f t="shared" si="662"/>
        <v>41</v>
      </c>
      <c r="G6337" s="25"/>
      <c r="H6337" s="26" t="s">
        <v>12823</v>
      </c>
      <c r="I6337" s="27" t="s">
        <v>33438</v>
      </c>
      <c r="J6337" s="9"/>
      <c r="K6337" s="26" t="s">
        <v>33439</v>
      </c>
      <c r="L6337" s="26" t="s">
        <v>13811</v>
      </c>
      <c r="M6337" s="11">
        <v>201664427</v>
      </c>
      <c r="N6337" s="26" t="s">
        <v>12906</v>
      </c>
      <c r="O6337" s="3" t="s">
        <v>33440</v>
      </c>
      <c r="P6337" t="str">
        <f t="shared" si="660"/>
        <v>Yash Kirit Thakkar CPA Loudoun VA</v>
      </c>
    </row>
    <row r="6338" spans="1:16" ht="15" thickBot="1" x14ac:dyDescent="0.35">
      <c r="A6338" s="25">
        <v>6337</v>
      </c>
      <c r="B6338" s="26" t="s">
        <v>6787</v>
      </c>
      <c r="C6338" s="10" t="str">
        <f t="shared" ref="C6338:C6401" si="663">LEFT(B6338,FIND(" ",B6338)-1)</f>
        <v>Yasharth</v>
      </c>
      <c r="D6338" s="25" t="s">
        <v>12001</v>
      </c>
      <c r="E6338" s="25">
        <f t="shared" si="661"/>
        <v>29</v>
      </c>
      <c r="F6338" s="25">
        <f t="shared" si="662"/>
        <v>48</v>
      </c>
      <c r="G6338" s="25"/>
      <c r="H6338" s="26" t="s">
        <v>12872</v>
      </c>
      <c r="I6338" s="26" t="s">
        <v>33441</v>
      </c>
      <c r="J6338" s="9" t="s">
        <v>33442</v>
      </c>
      <c r="K6338" s="26" t="s">
        <v>33443</v>
      </c>
      <c r="L6338" s="26" t="s">
        <v>33444</v>
      </c>
      <c r="M6338" s="11">
        <v>21136</v>
      </c>
      <c r="N6338" s="26" t="s">
        <v>13371</v>
      </c>
      <c r="O6338" s="3" t="s">
        <v>33445</v>
      </c>
      <c r="P6338" t="str">
        <f t="shared" ref="P6338:P6401" si="664">CONCATENATE(B6338," CPA ",N6338," ",H6338)</f>
        <v>Yasharth Vikram CPA Baltimore MD</v>
      </c>
    </row>
    <row r="6339" spans="1:16" ht="15" thickBot="1" x14ac:dyDescent="0.35">
      <c r="A6339" s="25">
        <v>6338</v>
      </c>
      <c r="B6339" s="26" t="s">
        <v>6788</v>
      </c>
      <c r="C6339" s="10" t="str">
        <f t="shared" si="663"/>
        <v>Yasir</v>
      </c>
      <c r="D6339" s="25" t="s">
        <v>12002</v>
      </c>
      <c r="E6339" s="25">
        <f t="shared" ref="E6339:E6402" si="665">IFERROR(SEARCH(C6339,D6339),"")</f>
        <v>29</v>
      </c>
      <c r="F6339" s="25" t="str">
        <f t="shared" ref="F6339:F6402" si="666">IFERROR(SEARCH("CPA",D6339),"")</f>
        <v/>
      </c>
      <c r="G6339" s="25"/>
      <c r="H6339" s="26" t="s">
        <v>12848</v>
      </c>
      <c r="I6339" s="27" t="s">
        <v>33446</v>
      </c>
      <c r="J6339" s="9"/>
      <c r="K6339" s="26" t="s">
        <v>33447</v>
      </c>
      <c r="L6339" s="26" t="s">
        <v>33448</v>
      </c>
      <c r="M6339" s="11">
        <v>300476225</v>
      </c>
      <c r="N6339" s="26" t="s">
        <v>12849</v>
      </c>
      <c r="O6339" s="3" t="s">
        <v>33449</v>
      </c>
      <c r="P6339" t="str">
        <f t="shared" si="664"/>
        <v>Yasir Ahmed Deafalla CPA Gwinnett GA</v>
      </c>
    </row>
    <row r="6340" spans="1:16" ht="15" thickBot="1" x14ac:dyDescent="0.35">
      <c r="A6340" s="25">
        <v>6339</v>
      </c>
      <c r="B6340" s="26" t="s">
        <v>6789</v>
      </c>
      <c r="C6340" s="10" t="str">
        <f t="shared" si="663"/>
        <v>Yasmeen</v>
      </c>
      <c r="D6340" s="25" t="s">
        <v>12003</v>
      </c>
      <c r="E6340" s="25">
        <f t="shared" si="665"/>
        <v>29</v>
      </c>
      <c r="F6340" s="25" t="str">
        <f t="shared" si="666"/>
        <v/>
      </c>
      <c r="G6340" s="25"/>
      <c r="H6340" s="26" t="s">
        <v>12823</v>
      </c>
      <c r="I6340" s="26" t="s">
        <v>33450</v>
      </c>
      <c r="J6340" s="9" t="s">
        <v>33451</v>
      </c>
      <c r="K6340" s="26" t="s">
        <v>33452</v>
      </c>
      <c r="L6340" s="26" t="s">
        <v>12982</v>
      </c>
      <c r="M6340" s="11">
        <v>22206</v>
      </c>
      <c r="N6340" s="26" t="s">
        <v>12922</v>
      </c>
      <c r="O6340" s="3" t="s">
        <v>33453</v>
      </c>
      <c r="P6340" t="str">
        <f t="shared" si="664"/>
        <v>Yasmeen Rose Richie CPA Arlington VA</v>
      </c>
    </row>
    <row r="6341" spans="1:16" ht="15" thickBot="1" x14ac:dyDescent="0.35">
      <c r="A6341" s="25">
        <v>6340</v>
      </c>
      <c r="B6341" s="26" t="s">
        <v>6790</v>
      </c>
      <c r="C6341" s="10" t="str">
        <f t="shared" si="663"/>
        <v>Yasmin</v>
      </c>
      <c r="D6341" s="25" t="s">
        <v>12004</v>
      </c>
      <c r="E6341" s="25">
        <f t="shared" si="665"/>
        <v>29</v>
      </c>
      <c r="F6341" s="25">
        <f t="shared" si="666"/>
        <v>46</v>
      </c>
      <c r="G6341" s="25"/>
      <c r="H6341" s="26" t="s">
        <v>12872</v>
      </c>
      <c r="I6341" s="26" t="s">
        <v>33454</v>
      </c>
      <c r="J6341" s="9"/>
      <c r="K6341" s="26" t="s">
        <v>33455</v>
      </c>
      <c r="L6341" s="26" t="s">
        <v>23668</v>
      </c>
      <c r="M6341" s="11">
        <v>208322712</v>
      </c>
      <c r="N6341" s="26" t="s">
        <v>12873</v>
      </c>
      <c r="O6341" s="3" t="s">
        <v>33456</v>
      </c>
      <c r="P6341" t="str">
        <f t="shared" si="664"/>
        <v>Yasmin Moinuddin CPA Montgomery MD</v>
      </c>
    </row>
    <row r="6342" spans="1:16" ht="15" thickBot="1" x14ac:dyDescent="0.35">
      <c r="A6342" s="25">
        <v>6341</v>
      </c>
      <c r="B6342" s="26" t="s">
        <v>6791</v>
      </c>
      <c r="C6342" s="10" t="str">
        <f t="shared" si="663"/>
        <v>Yasuo</v>
      </c>
      <c r="D6342" s="25" t="s">
        <v>12005</v>
      </c>
      <c r="E6342" s="25" t="str">
        <f t="shared" si="665"/>
        <v/>
      </c>
      <c r="F6342" s="25" t="str">
        <f t="shared" si="666"/>
        <v/>
      </c>
      <c r="G6342" s="25"/>
      <c r="H6342" s="26" t="s">
        <v>12938</v>
      </c>
      <c r="I6342" s="27" t="s">
        <v>33457</v>
      </c>
      <c r="J6342" s="9"/>
      <c r="K6342" s="26" t="s">
        <v>33458</v>
      </c>
      <c r="L6342" s="26" t="s">
        <v>29066</v>
      </c>
      <c r="M6342" s="11">
        <v>70032954</v>
      </c>
      <c r="N6342" s="26" t="s">
        <v>14385</v>
      </c>
      <c r="O6342" s="3" t="s">
        <v>33459</v>
      </c>
      <c r="P6342" t="str">
        <f t="shared" si="664"/>
        <v>Yasuo Tanaka CPA Essex NJ</v>
      </c>
    </row>
    <row r="6343" spans="1:16" ht="15" thickBot="1" x14ac:dyDescent="0.35">
      <c r="A6343" s="25">
        <v>6342</v>
      </c>
      <c r="B6343" s="26" t="s">
        <v>6792</v>
      </c>
      <c r="C6343" s="10" t="str">
        <f t="shared" si="663"/>
        <v>Yating</v>
      </c>
      <c r="D6343" s="25" t="s">
        <v>12006</v>
      </c>
      <c r="E6343" s="25" t="str">
        <f t="shared" si="665"/>
        <v/>
      </c>
      <c r="F6343" s="25" t="str">
        <f t="shared" si="666"/>
        <v/>
      </c>
      <c r="G6343" s="25"/>
      <c r="H6343" s="26" t="s">
        <v>12911</v>
      </c>
      <c r="I6343" s="27" t="s">
        <v>33460</v>
      </c>
      <c r="J6343" s="9"/>
      <c r="K6343" s="26" t="s">
        <v>18847</v>
      </c>
      <c r="L6343" s="26" t="s">
        <v>12910</v>
      </c>
      <c r="M6343" s="11">
        <v>20003</v>
      </c>
      <c r="N6343" s="26" t="s">
        <v>12997</v>
      </c>
      <c r="O6343" s="3" t="s">
        <v>33461</v>
      </c>
      <c r="P6343" t="str">
        <f t="shared" si="664"/>
        <v>Yating Yang CPA District of Columbia DC</v>
      </c>
    </row>
    <row r="6344" spans="1:16" ht="15" thickBot="1" x14ac:dyDescent="0.35">
      <c r="A6344" s="25">
        <v>6343</v>
      </c>
      <c r="B6344" s="26" t="s">
        <v>6793</v>
      </c>
      <c r="C6344" s="10" t="str">
        <f t="shared" si="663"/>
        <v>Ya-Ting</v>
      </c>
      <c r="D6344" s="25" t="s">
        <v>12007</v>
      </c>
      <c r="E6344" s="25" t="str">
        <f t="shared" si="665"/>
        <v/>
      </c>
      <c r="F6344" s="25">
        <f t="shared" si="666"/>
        <v>39</v>
      </c>
      <c r="G6344" s="25"/>
      <c r="H6344" s="26" t="s">
        <v>12823</v>
      </c>
      <c r="I6344" s="26" t="s">
        <v>33462</v>
      </c>
      <c r="J6344" s="9"/>
      <c r="K6344" s="26" t="s">
        <v>33463</v>
      </c>
      <c r="L6344" s="26" t="s">
        <v>12982</v>
      </c>
      <c r="M6344" s="11">
        <v>222092817</v>
      </c>
      <c r="N6344" s="26" t="s">
        <v>12922</v>
      </c>
      <c r="O6344" s="3" t="s">
        <v>33464</v>
      </c>
      <c r="P6344" t="str">
        <f t="shared" si="664"/>
        <v>Ya-Ting Yu CPA Arlington VA</v>
      </c>
    </row>
    <row r="6345" spans="1:16" ht="15" thickBot="1" x14ac:dyDescent="0.35">
      <c r="A6345" s="25">
        <v>6344</v>
      </c>
      <c r="B6345" s="26" t="s">
        <v>6794</v>
      </c>
      <c r="C6345" s="10" t="str">
        <f t="shared" si="663"/>
        <v>Yauheniya</v>
      </c>
      <c r="D6345" s="25" t="s">
        <v>12008</v>
      </c>
      <c r="E6345" s="25" t="str">
        <f t="shared" si="665"/>
        <v/>
      </c>
      <c r="F6345" s="25" t="str">
        <f t="shared" si="666"/>
        <v/>
      </c>
      <c r="G6345" s="25"/>
      <c r="H6345" s="26" t="s">
        <v>12823</v>
      </c>
      <c r="I6345" s="27" t="s">
        <v>33465</v>
      </c>
      <c r="J6345" s="9"/>
      <c r="K6345" s="26" t="s">
        <v>33466</v>
      </c>
      <c r="L6345" s="26" t="s">
        <v>13867</v>
      </c>
      <c r="M6345" s="11">
        <v>201484891</v>
      </c>
      <c r="N6345" s="26" t="s">
        <v>12906</v>
      </c>
      <c r="O6345" s="3" t="s">
        <v>33467</v>
      </c>
      <c r="P6345" t="str">
        <f t="shared" si="664"/>
        <v>Yauheniya Ivanov CPA Loudoun VA</v>
      </c>
    </row>
    <row r="6346" spans="1:16" ht="15" thickBot="1" x14ac:dyDescent="0.35">
      <c r="A6346" s="25">
        <v>6345</v>
      </c>
      <c r="B6346" s="26" t="s">
        <v>6795</v>
      </c>
      <c r="C6346" s="10" t="str">
        <f t="shared" si="663"/>
        <v>Yawen</v>
      </c>
      <c r="D6346" s="25" t="s">
        <v>12009</v>
      </c>
      <c r="E6346" s="25">
        <f t="shared" si="665"/>
        <v>29</v>
      </c>
      <c r="F6346" s="25" t="str">
        <f t="shared" si="666"/>
        <v/>
      </c>
      <c r="G6346" s="25"/>
      <c r="H6346" s="26" t="s">
        <v>13615</v>
      </c>
      <c r="I6346" s="26" t="s">
        <v>33468</v>
      </c>
      <c r="J6346" s="9"/>
      <c r="K6346" s="26" t="s">
        <v>33469</v>
      </c>
      <c r="L6346" s="26" t="s">
        <v>33470</v>
      </c>
      <c r="M6346" s="11">
        <v>44022</v>
      </c>
      <c r="N6346" s="26" t="s">
        <v>18585</v>
      </c>
      <c r="O6346" s="3" t="s">
        <v>33471</v>
      </c>
      <c r="P6346" t="str">
        <f t="shared" si="664"/>
        <v>Yawen Deng CPA Cuyahoga OH</v>
      </c>
    </row>
    <row r="6347" spans="1:16" ht="15" thickBot="1" x14ac:dyDescent="0.35">
      <c r="A6347" s="25">
        <v>6346</v>
      </c>
      <c r="B6347" s="26" t="s">
        <v>6796</v>
      </c>
      <c r="C6347" s="10" t="str">
        <f t="shared" si="663"/>
        <v>Yawen</v>
      </c>
      <c r="D6347" s="25" t="s">
        <v>12010</v>
      </c>
      <c r="E6347" s="25">
        <f t="shared" si="665"/>
        <v>29</v>
      </c>
      <c r="F6347" s="25">
        <f t="shared" si="666"/>
        <v>40</v>
      </c>
      <c r="G6347" s="25"/>
      <c r="H6347" s="26" t="s">
        <v>13056</v>
      </c>
      <c r="I6347" s="27" t="s">
        <v>33472</v>
      </c>
      <c r="J6347" s="9"/>
      <c r="K6347" s="26" t="s">
        <v>33473</v>
      </c>
      <c r="L6347" s="26" t="s">
        <v>33474</v>
      </c>
      <c r="M6347" s="11">
        <v>920242132</v>
      </c>
      <c r="N6347" s="26" t="s">
        <v>14171</v>
      </c>
      <c r="O6347" s="3" t="s">
        <v>33475</v>
      </c>
      <c r="P6347" t="str">
        <f t="shared" si="664"/>
        <v>Yawen Shao CPA San Diego CA</v>
      </c>
    </row>
    <row r="6348" spans="1:16" ht="15" thickBot="1" x14ac:dyDescent="0.35">
      <c r="A6348" s="25">
        <v>6347</v>
      </c>
      <c r="B6348" s="26" t="s">
        <v>6797</v>
      </c>
      <c r="C6348" s="10" t="str">
        <f t="shared" si="663"/>
        <v>Yawen</v>
      </c>
      <c r="D6348" s="25" t="s">
        <v>12011</v>
      </c>
      <c r="E6348" s="25">
        <f t="shared" si="665"/>
        <v>29</v>
      </c>
      <c r="F6348" s="25" t="str">
        <f t="shared" si="666"/>
        <v/>
      </c>
      <c r="G6348" s="25"/>
      <c r="H6348" s="26" t="s">
        <v>12872</v>
      </c>
      <c r="I6348" s="26" t="s">
        <v>33476</v>
      </c>
      <c r="J6348" s="9"/>
      <c r="K6348" s="26" t="s">
        <v>33477</v>
      </c>
      <c r="L6348" s="26" t="s">
        <v>13572</v>
      </c>
      <c r="M6348" s="11">
        <v>208503042</v>
      </c>
      <c r="N6348" s="26" t="s">
        <v>12873</v>
      </c>
      <c r="O6348" s="3" t="s">
        <v>33478</v>
      </c>
      <c r="P6348" t="str">
        <f t="shared" si="664"/>
        <v>Yawen Tan CPA Montgomery MD</v>
      </c>
    </row>
    <row r="6349" spans="1:16" ht="15" thickBot="1" x14ac:dyDescent="0.35">
      <c r="A6349" s="25">
        <v>6348</v>
      </c>
      <c r="B6349" s="26" t="s">
        <v>6798</v>
      </c>
      <c r="C6349" s="10" t="str">
        <f t="shared" si="663"/>
        <v>Yaxing</v>
      </c>
      <c r="D6349" s="25" t="s">
        <v>12012</v>
      </c>
      <c r="E6349" s="25">
        <f t="shared" si="665"/>
        <v>29</v>
      </c>
      <c r="F6349" s="25">
        <f t="shared" si="666"/>
        <v>47</v>
      </c>
      <c r="G6349" s="25"/>
      <c r="H6349" s="26" t="s">
        <v>12823</v>
      </c>
      <c r="I6349" s="26" t="s">
        <v>33479</v>
      </c>
      <c r="J6349" s="9"/>
      <c r="K6349" s="26" t="s">
        <v>33480</v>
      </c>
      <c r="L6349" s="26" t="s">
        <v>12930</v>
      </c>
      <c r="M6349" s="11">
        <v>220312621</v>
      </c>
      <c r="N6349" s="26" t="s">
        <v>12829</v>
      </c>
      <c r="O6349" s="3" t="s">
        <v>33481</v>
      </c>
      <c r="P6349" t="str">
        <f t="shared" si="664"/>
        <v>Yaxing Wang CPA Fairfax VA</v>
      </c>
    </row>
    <row r="6350" spans="1:16" ht="15" thickBot="1" x14ac:dyDescent="0.35">
      <c r="A6350" s="25">
        <v>6349</v>
      </c>
      <c r="B6350" s="26" t="s">
        <v>6799</v>
      </c>
      <c r="C6350" s="10" t="str">
        <f t="shared" si="663"/>
        <v>Ye</v>
      </c>
      <c r="D6350" s="25" t="s">
        <v>12013</v>
      </c>
      <c r="E6350" s="25">
        <f t="shared" si="665"/>
        <v>34</v>
      </c>
      <c r="F6350" s="25" t="str">
        <f t="shared" si="666"/>
        <v/>
      </c>
      <c r="G6350" s="25"/>
      <c r="H6350" s="26" t="s">
        <v>12823</v>
      </c>
      <c r="I6350" s="27" t="s">
        <v>33482</v>
      </c>
      <c r="J6350" s="9"/>
      <c r="K6350" s="26" t="s">
        <v>33483</v>
      </c>
      <c r="L6350" s="26" t="s">
        <v>12930</v>
      </c>
      <c r="M6350" s="11">
        <v>220311973</v>
      </c>
      <c r="N6350" s="26" t="s">
        <v>12829</v>
      </c>
      <c r="O6350" s="3" t="s">
        <v>33484</v>
      </c>
      <c r="P6350" t="str">
        <f t="shared" si="664"/>
        <v>Ye Hong CPA Fairfax VA</v>
      </c>
    </row>
    <row r="6351" spans="1:16" ht="15" thickBot="1" x14ac:dyDescent="0.35">
      <c r="A6351" s="25">
        <v>6350</v>
      </c>
      <c r="B6351" s="26" t="s">
        <v>6800</v>
      </c>
      <c r="C6351" s="10" t="str">
        <f t="shared" si="663"/>
        <v>Ye</v>
      </c>
      <c r="D6351" s="25" t="s">
        <v>12014</v>
      </c>
      <c r="E6351" s="25" t="str">
        <f t="shared" si="665"/>
        <v/>
      </c>
      <c r="F6351" s="25" t="str">
        <f t="shared" si="666"/>
        <v/>
      </c>
      <c r="G6351" s="25"/>
      <c r="H6351" s="26" t="s">
        <v>13138</v>
      </c>
      <c r="I6351" s="26" t="s">
        <v>33485</v>
      </c>
      <c r="J6351" s="9"/>
      <c r="K6351" s="26" t="s">
        <v>33486</v>
      </c>
      <c r="L6351" s="26" t="s">
        <v>33487</v>
      </c>
      <c r="M6351" s="11">
        <v>76092</v>
      </c>
      <c r="N6351" s="26" t="s">
        <v>13406</v>
      </c>
      <c r="O6351" s="3" t="s">
        <v>33488</v>
      </c>
      <c r="P6351" t="str">
        <f t="shared" si="664"/>
        <v>Ye Jin CPA Tarrant TX</v>
      </c>
    </row>
    <row r="6352" spans="1:16" ht="15" thickBot="1" x14ac:dyDescent="0.35">
      <c r="A6352" s="25">
        <v>6351</v>
      </c>
      <c r="B6352" s="26" t="s">
        <v>6801</v>
      </c>
      <c r="C6352" s="10" t="str">
        <f t="shared" si="663"/>
        <v>Ye</v>
      </c>
      <c r="D6352" s="25" t="s">
        <v>12015</v>
      </c>
      <c r="E6352" s="25">
        <f t="shared" si="665"/>
        <v>29</v>
      </c>
      <c r="F6352" s="25">
        <f t="shared" si="666"/>
        <v>36</v>
      </c>
      <c r="G6352" s="25"/>
      <c r="H6352" s="26" t="s">
        <v>12823</v>
      </c>
      <c r="I6352" s="26" t="s">
        <v>33489</v>
      </c>
      <c r="J6352" s="9"/>
      <c r="K6352" s="26" t="s">
        <v>33490</v>
      </c>
      <c r="L6352" s="26" t="s">
        <v>12892</v>
      </c>
      <c r="M6352" s="11">
        <v>221022408</v>
      </c>
      <c r="N6352" s="26" t="s">
        <v>12829</v>
      </c>
      <c r="O6352" s="3" t="s">
        <v>33491</v>
      </c>
      <c r="P6352" t="str">
        <f t="shared" si="664"/>
        <v>Ye Liu CPA Fairfax VA</v>
      </c>
    </row>
    <row r="6353" spans="1:16" ht="15" thickBot="1" x14ac:dyDescent="0.35">
      <c r="A6353" s="25">
        <v>6352</v>
      </c>
      <c r="B6353" s="26" t="s">
        <v>6802</v>
      </c>
      <c r="C6353" s="10" t="str">
        <f t="shared" si="663"/>
        <v>Ye</v>
      </c>
      <c r="D6353" s="25" t="s">
        <v>12016</v>
      </c>
      <c r="E6353" s="25">
        <f t="shared" si="665"/>
        <v>29</v>
      </c>
      <c r="F6353" s="25" t="str">
        <f t="shared" si="666"/>
        <v/>
      </c>
      <c r="G6353" s="25"/>
      <c r="H6353" s="26" t="s">
        <v>12872</v>
      </c>
      <c r="I6353" s="26" t="s">
        <v>33492</v>
      </c>
      <c r="J6353" s="9"/>
      <c r="K6353" s="26" t="s">
        <v>33493</v>
      </c>
      <c r="L6353" s="26" t="s">
        <v>13572</v>
      </c>
      <c r="M6353" s="11">
        <v>208503028</v>
      </c>
      <c r="N6353" s="26" t="s">
        <v>12873</v>
      </c>
      <c r="O6353" s="3" t="s">
        <v>33494</v>
      </c>
      <c r="P6353" t="str">
        <f t="shared" si="664"/>
        <v>Ye Zang CPA Montgomery MD</v>
      </c>
    </row>
    <row r="6354" spans="1:16" ht="15" thickBot="1" x14ac:dyDescent="0.35">
      <c r="A6354" s="25">
        <v>6353</v>
      </c>
      <c r="B6354" s="26" t="s">
        <v>6803</v>
      </c>
      <c r="C6354" s="10" t="str">
        <f t="shared" si="663"/>
        <v>YE</v>
      </c>
      <c r="D6354" s="25" t="s">
        <v>12017</v>
      </c>
      <c r="E6354" s="25" t="str">
        <f t="shared" si="665"/>
        <v/>
      </c>
      <c r="F6354" s="25" t="str">
        <f t="shared" si="666"/>
        <v/>
      </c>
      <c r="G6354" s="25"/>
      <c r="H6354" s="26" t="s">
        <v>12823</v>
      </c>
      <c r="I6354" s="26" t="s">
        <v>33495</v>
      </c>
      <c r="J6354" s="9" t="s">
        <v>33496</v>
      </c>
      <c r="K6354" s="26" t="s">
        <v>13701</v>
      </c>
      <c r="L6354" s="26" t="s">
        <v>13702</v>
      </c>
      <c r="M6354" s="11">
        <v>22182</v>
      </c>
      <c r="N6354" s="26" t="s">
        <v>12829</v>
      </c>
      <c r="O6354" s="3" t="s">
        <v>33497</v>
      </c>
      <c r="P6354" t="str">
        <f t="shared" si="664"/>
        <v>YE ZHONG CPA Fairfax VA</v>
      </c>
    </row>
    <row r="6355" spans="1:16" ht="15" thickBot="1" x14ac:dyDescent="0.35">
      <c r="A6355" s="25">
        <v>6354</v>
      </c>
      <c r="B6355" s="26" t="s">
        <v>6804</v>
      </c>
      <c r="C6355" s="10" t="str">
        <f t="shared" si="663"/>
        <v>YEASEUL</v>
      </c>
      <c r="D6355" s="25" t="s">
        <v>12018</v>
      </c>
      <c r="E6355" s="25">
        <f t="shared" si="665"/>
        <v>29</v>
      </c>
      <c r="F6355" s="25" t="str">
        <f t="shared" si="666"/>
        <v/>
      </c>
      <c r="G6355" s="25"/>
      <c r="H6355" s="26" t="s">
        <v>12963</v>
      </c>
      <c r="I6355" s="26" t="s">
        <v>33498</v>
      </c>
      <c r="J6355" s="9"/>
      <c r="K6355" s="26" t="s">
        <v>33499</v>
      </c>
      <c r="L6355" s="26" t="s">
        <v>33500</v>
      </c>
      <c r="M6355" s="11">
        <v>111016069</v>
      </c>
      <c r="N6355" s="26" t="s">
        <v>18253</v>
      </c>
      <c r="O6355" s="3" t="s">
        <v>33501</v>
      </c>
      <c r="P6355" t="str">
        <f t="shared" si="664"/>
        <v>YEASEUL HAN CPA Queens NY</v>
      </c>
    </row>
    <row r="6356" spans="1:16" ht="15" thickBot="1" x14ac:dyDescent="0.35">
      <c r="A6356" s="25">
        <v>6355</v>
      </c>
      <c r="B6356" s="26" t="s">
        <v>6805</v>
      </c>
      <c r="C6356" s="10" t="str">
        <f t="shared" si="663"/>
        <v>Yee</v>
      </c>
      <c r="D6356" s="25" t="s">
        <v>12019</v>
      </c>
      <c r="E6356" s="25" t="str">
        <f t="shared" si="665"/>
        <v/>
      </c>
      <c r="F6356" s="25" t="str">
        <f t="shared" si="666"/>
        <v/>
      </c>
      <c r="G6356" s="25"/>
      <c r="H6356" s="26" t="s">
        <v>12823</v>
      </c>
      <c r="I6356" s="26" t="s">
        <v>33502</v>
      </c>
      <c r="J6356" s="9"/>
      <c r="K6356" s="26" t="s">
        <v>33503</v>
      </c>
      <c r="L6356" s="26" t="s">
        <v>12930</v>
      </c>
      <c r="M6356" s="11">
        <v>220313813</v>
      </c>
      <c r="N6356" s="26" t="s">
        <v>12829</v>
      </c>
      <c r="O6356" s="3" t="s">
        <v>33504</v>
      </c>
      <c r="P6356" t="str">
        <f t="shared" si="664"/>
        <v>Yee Chung Ko CPA Fairfax VA</v>
      </c>
    </row>
    <row r="6357" spans="1:16" ht="15" thickBot="1" x14ac:dyDescent="0.35">
      <c r="A6357" s="25">
        <v>6356</v>
      </c>
      <c r="B6357" s="26" t="s">
        <v>6806</v>
      </c>
      <c r="C6357" s="10" t="str">
        <f t="shared" si="663"/>
        <v>Yee</v>
      </c>
      <c r="D6357" s="25" t="s">
        <v>12020</v>
      </c>
      <c r="E6357" s="25">
        <f t="shared" si="665"/>
        <v>28</v>
      </c>
      <c r="F6357" s="25" t="str">
        <f t="shared" si="666"/>
        <v/>
      </c>
      <c r="G6357" s="25"/>
      <c r="H6357" s="26" t="s">
        <v>12872</v>
      </c>
      <c r="I6357" s="26" t="s">
        <v>33505</v>
      </c>
      <c r="J6357" s="9"/>
      <c r="K6357" s="26" t="s">
        <v>33506</v>
      </c>
      <c r="L6357" s="26" t="s">
        <v>33507</v>
      </c>
      <c r="M6357" s="11">
        <v>207592661</v>
      </c>
      <c r="N6357" s="26" t="s">
        <v>12897</v>
      </c>
      <c r="O6357" s="3" t="s">
        <v>33508</v>
      </c>
      <c r="P6357" t="str">
        <f t="shared" si="664"/>
        <v>Yee Ting Choy CPA Howard MD</v>
      </c>
    </row>
    <row r="6358" spans="1:16" ht="29.4" thickBot="1" x14ac:dyDescent="0.35">
      <c r="A6358" s="25">
        <v>6357</v>
      </c>
      <c r="B6358" s="26" t="s">
        <v>6807</v>
      </c>
      <c r="C6358" s="10" t="str">
        <f t="shared" si="663"/>
        <v>Yee</v>
      </c>
      <c r="D6358" s="25" t="s">
        <v>12021</v>
      </c>
      <c r="E6358" s="25" t="str">
        <f t="shared" si="665"/>
        <v/>
      </c>
      <c r="F6358" s="25" t="str">
        <f t="shared" si="666"/>
        <v/>
      </c>
      <c r="G6358" s="25"/>
      <c r="H6358" s="26" t="s">
        <v>13205</v>
      </c>
      <c r="I6358" s="26" t="s">
        <v>33509</v>
      </c>
      <c r="J6358" s="9" t="s">
        <v>33510</v>
      </c>
      <c r="K6358" s="26" t="s">
        <v>33511</v>
      </c>
      <c r="L6358" s="26"/>
      <c r="M6358" s="9"/>
      <c r="N6358" s="26"/>
      <c r="O6358" s="3" t="s">
        <v>33512</v>
      </c>
      <c r="P6358" t="str">
        <f t="shared" si="664"/>
        <v>Yee Wah Leung CPA  NA</v>
      </c>
    </row>
    <row r="6359" spans="1:16" ht="15" thickBot="1" x14ac:dyDescent="0.35">
      <c r="A6359" s="25">
        <v>6358</v>
      </c>
      <c r="B6359" s="26" t="s">
        <v>6808</v>
      </c>
      <c r="C6359" s="10" t="str">
        <f t="shared" si="663"/>
        <v>Yee</v>
      </c>
      <c r="D6359" s="25" t="s">
        <v>12022</v>
      </c>
      <c r="E6359" s="25" t="str">
        <f t="shared" si="665"/>
        <v/>
      </c>
      <c r="F6359" s="25" t="str">
        <f t="shared" si="666"/>
        <v/>
      </c>
      <c r="G6359" s="25"/>
      <c r="H6359" s="26" t="s">
        <v>12823</v>
      </c>
      <c r="I6359" s="26" t="s">
        <v>33513</v>
      </c>
      <c r="J6359" s="9"/>
      <c r="K6359" s="26" t="s">
        <v>33514</v>
      </c>
      <c r="L6359" s="26" t="s">
        <v>18064</v>
      </c>
      <c r="M6359" s="11">
        <v>220607421</v>
      </c>
      <c r="N6359" s="26" t="s">
        <v>12829</v>
      </c>
      <c r="O6359" s="3" t="s">
        <v>33515</v>
      </c>
      <c r="P6359" t="str">
        <f t="shared" si="664"/>
        <v>Yee Wai Sergi CPA Fairfax VA</v>
      </c>
    </row>
    <row r="6360" spans="1:16" ht="15" thickBot="1" x14ac:dyDescent="0.35">
      <c r="A6360" s="25">
        <v>6359</v>
      </c>
      <c r="B6360" s="26" t="s">
        <v>6809</v>
      </c>
      <c r="C6360" s="10" t="str">
        <f t="shared" si="663"/>
        <v>Yehia</v>
      </c>
      <c r="D6360" s="25" t="s">
        <v>12023</v>
      </c>
      <c r="E6360" s="25">
        <f t="shared" si="665"/>
        <v>29</v>
      </c>
      <c r="F6360" s="25">
        <f t="shared" si="666"/>
        <v>50</v>
      </c>
      <c r="G6360" s="25"/>
      <c r="H6360" s="26" t="s">
        <v>12866</v>
      </c>
      <c r="I6360" s="26" t="s">
        <v>33516</v>
      </c>
      <c r="J6360" s="9"/>
      <c r="K6360" s="26" t="s">
        <v>33517</v>
      </c>
      <c r="L6360" s="26" t="s">
        <v>26581</v>
      </c>
      <c r="M6360" s="11">
        <v>275115427</v>
      </c>
      <c r="N6360" s="26" t="s">
        <v>12867</v>
      </c>
      <c r="O6360" s="3" t="s">
        <v>33518</v>
      </c>
      <c r="P6360" t="str">
        <f t="shared" si="664"/>
        <v>Yehia Mahmoud Othman Mahmoud CPA Wake NC</v>
      </c>
    </row>
    <row r="6361" spans="1:16" ht="15" thickBot="1" x14ac:dyDescent="0.35">
      <c r="A6361" s="25">
        <v>6360</v>
      </c>
      <c r="B6361" s="26" t="s">
        <v>6810</v>
      </c>
      <c r="C6361" s="10" t="str">
        <f t="shared" si="663"/>
        <v>Yehuda</v>
      </c>
      <c r="D6361" s="25" t="s">
        <v>12024</v>
      </c>
      <c r="E6361" s="25">
        <f t="shared" si="665"/>
        <v>29</v>
      </c>
      <c r="F6361" s="25" t="str">
        <f t="shared" si="666"/>
        <v/>
      </c>
      <c r="G6361" s="25"/>
      <c r="H6361" s="26" t="s">
        <v>12872</v>
      </c>
      <c r="I6361" s="26" t="s">
        <v>33519</v>
      </c>
      <c r="J6361" s="9"/>
      <c r="K6361" s="26" t="s">
        <v>33520</v>
      </c>
      <c r="L6361" s="26" t="s">
        <v>12951</v>
      </c>
      <c r="M6361" s="11">
        <v>209023254</v>
      </c>
      <c r="N6361" s="26" t="s">
        <v>12873</v>
      </c>
      <c r="O6361" s="3" t="s">
        <v>33521</v>
      </c>
      <c r="P6361" t="str">
        <f t="shared" si="664"/>
        <v>Yehuda Schmidt CPA Montgomery MD</v>
      </c>
    </row>
    <row r="6362" spans="1:16" ht="15" thickBot="1" x14ac:dyDescent="0.35">
      <c r="A6362" s="25">
        <v>6361</v>
      </c>
      <c r="B6362" s="26" t="s">
        <v>6811</v>
      </c>
      <c r="C6362" s="10" t="str">
        <f t="shared" si="663"/>
        <v>Yekunoamlak</v>
      </c>
      <c r="D6362" s="25" t="s">
        <v>12025</v>
      </c>
      <c r="E6362" s="25">
        <f t="shared" si="665"/>
        <v>29</v>
      </c>
      <c r="F6362" s="25">
        <f t="shared" si="666"/>
        <v>47</v>
      </c>
      <c r="G6362" s="25"/>
      <c r="H6362" s="26" t="s">
        <v>12823</v>
      </c>
      <c r="I6362" s="26" t="s">
        <v>33522</v>
      </c>
      <c r="J6362" s="9"/>
      <c r="K6362" s="26" t="s">
        <v>33523</v>
      </c>
      <c r="L6362" s="26" t="s">
        <v>31329</v>
      </c>
      <c r="M6362" s="11">
        <v>221522841</v>
      </c>
      <c r="N6362" s="26" t="s">
        <v>12829</v>
      </c>
      <c r="O6362" s="3" t="s">
        <v>33524</v>
      </c>
      <c r="P6362" t="str">
        <f t="shared" si="664"/>
        <v>Yekunoamlak Hailu Kassa CPA Fairfax VA</v>
      </c>
    </row>
    <row r="6363" spans="1:16" ht="15" thickBot="1" x14ac:dyDescent="0.35">
      <c r="A6363" s="25">
        <v>6362</v>
      </c>
      <c r="B6363" s="26" t="s">
        <v>6812</v>
      </c>
      <c r="C6363" s="10" t="str">
        <f t="shared" si="663"/>
        <v>Yelena</v>
      </c>
      <c r="D6363" s="25"/>
      <c r="E6363" s="25" t="str">
        <f t="shared" si="665"/>
        <v/>
      </c>
      <c r="F6363" s="25" t="str">
        <f t="shared" si="666"/>
        <v/>
      </c>
      <c r="G6363" s="25"/>
      <c r="H6363" s="26" t="s">
        <v>12823</v>
      </c>
      <c r="I6363" s="26" t="s">
        <v>33525</v>
      </c>
      <c r="J6363" s="9"/>
      <c r="K6363" s="26" t="s">
        <v>33343</v>
      </c>
      <c r="L6363" s="26" t="s">
        <v>12861</v>
      </c>
      <c r="M6363" s="11">
        <v>220462204</v>
      </c>
      <c r="N6363" s="26" t="s">
        <v>12829</v>
      </c>
      <c r="O6363" s="3" t="s">
        <v>33526</v>
      </c>
      <c r="P6363" t="str">
        <f t="shared" si="664"/>
        <v>Yelena Anatolyevna Dabrowski CPA Fairfax VA</v>
      </c>
    </row>
    <row r="6364" spans="1:16" ht="15" thickBot="1" x14ac:dyDescent="0.35">
      <c r="A6364" s="25">
        <v>6363</v>
      </c>
      <c r="B6364" s="26" t="s">
        <v>6813</v>
      </c>
      <c r="C6364" s="10" t="str">
        <f t="shared" si="663"/>
        <v>Yelena</v>
      </c>
      <c r="D6364" s="25" t="s">
        <v>12026</v>
      </c>
      <c r="E6364" s="25">
        <f t="shared" si="665"/>
        <v>29</v>
      </c>
      <c r="F6364" s="25">
        <f t="shared" si="666"/>
        <v>44</v>
      </c>
      <c r="G6364" s="25"/>
      <c r="H6364" s="26" t="s">
        <v>12823</v>
      </c>
      <c r="I6364" s="26" t="s">
        <v>33527</v>
      </c>
      <c r="J6364" s="9"/>
      <c r="K6364" s="26" t="s">
        <v>33528</v>
      </c>
      <c r="L6364" s="26" t="s">
        <v>13030</v>
      </c>
      <c r="M6364" s="11">
        <v>234567848</v>
      </c>
      <c r="N6364" s="26" t="s">
        <v>13031</v>
      </c>
      <c r="O6364" s="3" t="s">
        <v>33529</v>
      </c>
      <c r="P6364" t="str">
        <f t="shared" si="664"/>
        <v>Yelena B Laratta CPA Virginia Beach City VA</v>
      </c>
    </row>
    <row r="6365" spans="1:16" ht="15" thickBot="1" x14ac:dyDescent="0.35">
      <c r="A6365" s="25">
        <v>6364</v>
      </c>
      <c r="B6365" s="26" t="s">
        <v>6814</v>
      </c>
      <c r="C6365" s="10" t="str">
        <f t="shared" si="663"/>
        <v>Yelena</v>
      </c>
      <c r="D6365" s="25" t="s">
        <v>12027</v>
      </c>
      <c r="E6365" s="25" t="str">
        <f t="shared" si="665"/>
        <v/>
      </c>
      <c r="F6365" s="25" t="str">
        <f t="shared" si="666"/>
        <v/>
      </c>
      <c r="G6365" s="25"/>
      <c r="H6365" s="26" t="s">
        <v>12823</v>
      </c>
      <c r="I6365" s="27" t="s">
        <v>33530</v>
      </c>
      <c r="J6365" s="9"/>
      <c r="K6365" s="26" t="s">
        <v>13187</v>
      </c>
      <c r="L6365" s="26" t="s">
        <v>13188</v>
      </c>
      <c r="M6365" s="11">
        <v>20148</v>
      </c>
      <c r="N6365" s="26" t="s">
        <v>12823</v>
      </c>
      <c r="O6365" s="3" t="s">
        <v>33531</v>
      </c>
      <c r="P6365" t="str">
        <f t="shared" si="664"/>
        <v>Yelena Hargenrater CPA VA VA</v>
      </c>
    </row>
    <row r="6366" spans="1:16" ht="15" thickBot="1" x14ac:dyDescent="0.35">
      <c r="A6366" s="25">
        <v>6365</v>
      </c>
      <c r="B6366" s="26" t="s">
        <v>6815</v>
      </c>
      <c r="C6366" s="10" t="str">
        <f t="shared" si="663"/>
        <v>Yelena</v>
      </c>
      <c r="D6366" s="25"/>
      <c r="E6366" s="25" t="str">
        <f t="shared" si="665"/>
        <v/>
      </c>
      <c r="F6366" s="25" t="str">
        <f t="shared" si="666"/>
        <v/>
      </c>
      <c r="G6366" s="25"/>
      <c r="H6366" s="26" t="s">
        <v>12823</v>
      </c>
      <c r="I6366" s="26" t="s">
        <v>33532</v>
      </c>
      <c r="J6366" s="9"/>
      <c r="K6366" s="26" t="s">
        <v>33533</v>
      </c>
      <c r="L6366" s="26" t="s">
        <v>13572</v>
      </c>
      <c r="M6366" s="11">
        <v>231461744</v>
      </c>
      <c r="N6366" s="26" t="s">
        <v>13507</v>
      </c>
      <c r="O6366" s="3" t="s">
        <v>33534</v>
      </c>
      <c r="P6366" t="str">
        <f t="shared" si="664"/>
        <v>Yelena Kursky Georgic CPA Hanover VA</v>
      </c>
    </row>
    <row r="6367" spans="1:16" ht="15" thickBot="1" x14ac:dyDescent="0.35">
      <c r="A6367" s="25">
        <v>6366</v>
      </c>
      <c r="B6367" s="26" t="s">
        <v>6816</v>
      </c>
      <c r="C6367" s="10" t="str">
        <f t="shared" si="663"/>
        <v>Yelena</v>
      </c>
      <c r="D6367" s="25" t="s">
        <v>12028</v>
      </c>
      <c r="E6367" s="25">
        <f t="shared" si="665"/>
        <v>29</v>
      </c>
      <c r="F6367" s="25" t="str">
        <f t="shared" si="666"/>
        <v/>
      </c>
      <c r="G6367" s="25"/>
      <c r="H6367" s="26" t="s">
        <v>12823</v>
      </c>
      <c r="I6367" s="27" t="s">
        <v>33535</v>
      </c>
      <c r="J6367" s="9"/>
      <c r="K6367" s="26" t="s">
        <v>33536</v>
      </c>
      <c r="L6367" s="26" t="s">
        <v>21754</v>
      </c>
      <c r="M6367" s="11">
        <v>227282370</v>
      </c>
      <c r="N6367" s="26" t="s">
        <v>13269</v>
      </c>
      <c r="O6367" s="3" t="s">
        <v>33537</v>
      </c>
      <c r="P6367" t="str">
        <f t="shared" si="664"/>
        <v>Yelena Mikhaylovna Gureyeva CPA Fauquier VA</v>
      </c>
    </row>
    <row r="6368" spans="1:16" ht="15" thickBot="1" x14ac:dyDescent="0.35">
      <c r="A6368" s="25">
        <v>6367</v>
      </c>
      <c r="B6368" s="26" t="s">
        <v>6817</v>
      </c>
      <c r="C6368" s="10" t="str">
        <f t="shared" si="663"/>
        <v>Yelena</v>
      </c>
      <c r="D6368" s="25" t="s">
        <v>12029</v>
      </c>
      <c r="E6368" s="25" t="str">
        <f t="shared" si="665"/>
        <v/>
      </c>
      <c r="F6368" s="25">
        <f t="shared" si="666"/>
        <v>47</v>
      </c>
      <c r="G6368" s="25"/>
      <c r="H6368" s="26" t="s">
        <v>12823</v>
      </c>
      <c r="I6368" s="26" t="s">
        <v>33538</v>
      </c>
      <c r="J6368" s="9"/>
      <c r="K6368" s="26" t="s">
        <v>33539</v>
      </c>
      <c r="L6368" s="26" t="s">
        <v>14430</v>
      </c>
      <c r="M6368" s="11">
        <v>228469639</v>
      </c>
      <c r="N6368" s="26" t="s">
        <v>13916</v>
      </c>
      <c r="O6368" s="3" t="s">
        <v>33540</v>
      </c>
      <c r="P6368" t="str">
        <f t="shared" si="664"/>
        <v>Yelena Vasilievna Ouderkirk CPA Rockingham VA</v>
      </c>
    </row>
    <row r="6369" spans="1:16" ht="15" thickBot="1" x14ac:dyDescent="0.35">
      <c r="A6369" s="25">
        <v>6368</v>
      </c>
      <c r="B6369" s="26" t="s">
        <v>6818</v>
      </c>
      <c r="C6369" s="10" t="str">
        <f t="shared" si="663"/>
        <v>Yelitza</v>
      </c>
      <c r="D6369" s="25" t="s">
        <v>12030</v>
      </c>
      <c r="E6369" s="25">
        <f t="shared" si="665"/>
        <v>29</v>
      </c>
      <c r="F6369" s="25">
        <f t="shared" si="666"/>
        <v>46</v>
      </c>
      <c r="G6369" s="25"/>
      <c r="H6369" s="26" t="s">
        <v>12823</v>
      </c>
      <c r="I6369" s="27" t="s">
        <v>33541</v>
      </c>
      <c r="J6369" s="9"/>
      <c r="K6369" s="26" t="s">
        <v>33542</v>
      </c>
      <c r="L6369" s="26" t="s">
        <v>13043</v>
      </c>
      <c r="M6369" s="11">
        <v>201693105</v>
      </c>
      <c r="N6369" s="26" t="s">
        <v>12824</v>
      </c>
      <c r="O6369" s="3" t="s">
        <v>33543</v>
      </c>
      <c r="P6369" t="str">
        <f t="shared" si="664"/>
        <v>Yelitza Lizeth Campbell CPA Prince William VA</v>
      </c>
    </row>
    <row r="6370" spans="1:16" ht="15" thickBot="1" x14ac:dyDescent="0.35">
      <c r="A6370" s="25">
        <v>6369</v>
      </c>
      <c r="B6370" s="26" t="s">
        <v>6819</v>
      </c>
      <c r="C6370" s="10" t="str">
        <f t="shared" si="663"/>
        <v>Yemisrach</v>
      </c>
      <c r="D6370" s="25" t="s">
        <v>12031</v>
      </c>
      <c r="E6370" s="25" t="str">
        <f t="shared" si="665"/>
        <v/>
      </c>
      <c r="F6370" s="25" t="str">
        <f t="shared" si="666"/>
        <v/>
      </c>
      <c r="G6370" s="25"/>
      <c r="H6370" s="26" t="s">
        <v>12911</v>
      </c>
      <c r="I6370" s="26" t="s">
        <v>33544</v>
      </c>
      <c r="J6370" s="9"/>
      <c r="K6370" s="26" t="s">
        <v>33545</v>
      </c>
      <c r="L6370" s="26" t="s">
        <v>12910</v>
      </c>
      <c r="M6370" s="11">
        <v>200022106</v>
      </c>
      <c r="N6370" s="26" t="s">
        <v>12912</v>
      </c>
      <c r="O6370" s="3" t="s">
        <v>33546</v>
      </c>
      <c r="P6370" t="str">
        <f t="shared" si="664"/>
        <v>Yemisrach Aberra CPA District Of Columbia DC</v>
      </c>
    </row>
    <row r="6371" spans="1:16" ht="15" thickBot="1" x14ac:dyDescent="0.35">
      <c r="A6371" s="25">
        <v>6370</v>
      </c>
      <c r="B6371" s="26" t="s">
        <v>6820</v>
      </c>
      <c r="C6371" s="10" t="str">
        <f t="shared" si="663"/>
        <v>Yen</v>
      </c>
      <c r="D6371" s="25" t="s">
        <v>12032</v>
      </c>
      <c r="E6371" s="25">
        <f t="shared" si="665"/>
        <v>29</v>
      </c>
      <c r="F6371" s="25" t="str">
        <f t="shared" si="666"/>
        <v/>
      </c>
      <c r="G6371" s="25"/>
      <c r="H6371" s="26" t="s">
        <v>12823</v>
      </c>
      <c r="I6371" s="26" t="s">
        <v>33547</v>
      </c>
      <c r="J6371" s="9"/>
      <c r="K6371" s="26" t="s">
        <v>33548</v>
      </c>
      <c r="L6371" s="26" t="s">
        <v>13323</v>
      </c>
      <c r="M6371" s="11">
        <v>201205215</v>
      </c>
      <c r="N6371" s="26" t="s">
        <v>12829</v>
      </c>
      <c r="O6371" s="3" t="s">
        <v>33549</v>
      </c>
      <c r="P6371" t="str">
        <f t="shared" si="664"/>
        <v>Yen N. Tran CPA Fairfax VA</v>
      </c>
    </row>
    <row r="6372" spans="1:16" ht="15" thickBot="1" x14ac:dyDescent="0.35">
      <c r="A6372" s="25">
        <v>6371</v>
      </c>
      <c r="B6372" s="26" t="s">
        <v>6821</v>
      </c>
      <c r="C6372" s="10" t="str">
        <f t="shared" si="663"/>
        <v>Yen</v>
      </c>
      <c r="D6372" s="25" t="s">
        <v>12033</v>
      </c>
      <c r="E6372" s="25">
        <f t="shared" si="665"/>
        <v>29</v>
      </c>
      <c r="F6372" s="25" t="str">
        <f t="shared" si="666"/>
        <v/>
      </c>
      <c r="G6372" s="25"/>
      <c r="H6372" s="26" t="s">
        <v>12823</v>
      </c>
      <c r="I6372" s="27" t="s">
        <v>33550</v>
      </c>
      <c r="J6372" s="9"/>
      <c r="K6372" s="26" t="s">
        <v>33551</v>
      </c>
      <c r="L6372" s="26" t="s">
        <v>12982</v>
      </c>
      <c r="M6372" s="11">
        <v>222012534</v>
      </c>
      <c r="N6372" s="26" t="s">
        <v>12982</v>
      </c>
      <c r="O6372" s="3" t="s">
        <v>33552</v>
      </c>
      <c r="P6372" t="str">
        <f t="shared" si="664"/>
        <v>Yen Nee Beatty CPA ARLINGTON VA</v>
      </c>
    </row>
    <row r="6373" spans="1:16" ht="15" thickBot="1" x14ac:dyDescent="0.35">
      <c r="A6373" s="25">
        <v>6372</v>
      </c>
      <c r="B6373" s="26" t="s">
        <v>6822</v>
      </c>
      <c r="C6373" s="10" t="str">
        <f t="shared" si="663"/>
        <v>Yen</v>
      </c>
      <c r="D6373" s="25" t="s">
        <v>12034</v>
      </c>
      <c r="E6373" s="25">
        <f t="shared" si="665"/>
        <v>29</v>
      </c>
      <c r="F6373" s="25">
        <f t="shared" si="666"/>
        <v>40</v>
      </c>
      <c r="G6373" s="25"/>
      <c r="H6373" s="26" t="s">
        <v>12823</v>
      </c>
      <c r="I6373" s="27" t="s">
        <v>33553</v>
      </c>
      <c r="J6373" s="9"/>
      <c r="K6373" s="26" t="s">
        <v>13754</v>
      </c>
      <c r="L6373" s="26" t="s">
        <v>13039</v>
      </c>
      <c r="M6373" s="11">
        <v>20121</v>
      </c>
      <c r="N6373" s="26" t="s">
        <v>12829</v>
      </c>
      <c r="O6373" s="3" t="s">
        <v>33554</v>
      </c>
      <c r="P6373" t="str">
        <f t="shared" si="664"/>
        <v>Yen Yee Wong CPA Fairfax VA</v>
      </c>
    </row>
    <row r="6374" spans="1:16" ht="15" thickBot="1" x14ac:dyDescent="0.35">
      <c r="A6374" s="25">
        <v>6373</v>
      </c>
      <c r="B6374" s="26" t="s">
        <v>6823</v>
      </c>
      <c r="C6374" s="10" t="str">
        <f t="shared" si="663"/>
        <v>Yenhsin</v>
      </c>
      <c r="D6374" s="25" t="s">
        <v>12035</v>
      </c>
      <c r="E6374" s="25">
        <f t="shared" si="665"/>
        <v>29</v>
      </c>
      <c r="F6374" s="25" t="str">
        <f t="shared" si="666"/>
        <v/>
      </c>
      <c r="G6374" s="25"/>
      <c r="H6374" s="26" t="s">
        <v>12823</v>
      </c>
      <c r="I6374" s="26" t="s">
        <v>33555</v>
      </c>
      <c r="J6374" s="9"/>
      <c r="K6374" s="26" t="s">
        <v>33556</v>
      </c>
      <c r="L6374" s="26" t="s">
        <v>12930</v>
      </c>
      <c r="M6374" s="11">
        <v>220311905</v>
      </c>
      <c r="N6374" s="26" t="s">
        <v>12829</v>
      </c>
      <c r="O6374" s="3" t="s">
        <v>33557</v>
      </c>
      <c r="P6374" t="str">
        <f t="shared" si="664"/>
        <v>Yenhsin Sun CPA Fairfax VA</v>
      </c>
    </row>
    <row r="6375" spans="1:16" ht="15" thickBot="1" x14ac:dyDescent="0.35">
      <c r="A6375" s="25">
        <v>6374</v>
      </c>
      <c r="B6375" s="26" t="s">
        <v>6824</v>
      </c>
      <c r="C6375" s="10" t="str">
        <f t="shared" si="663"/>
        <v>Yeon</v>
      </c>
      <c r="D6375" s="25" t="s">
        <v>12036</v>
      </c>
      <c r="E6375" s="25">
        <f t="shared" si="665"/>
        <v>36</v>
      </c>
      <c r="F6375" s="25" t="str">
        <f t="shared" si="666"/>
        <v/>
      </c>
      <c r="G6375" s="25"/>
      <c r="H6375" s="26" t="s">
        <v>12938</v>
      </c>
      <c r="I6375" s="26" t="s">
        <v>33558</v>
      </c>
      <c r="J6375" s="9"/>
      <c r="K6375" s="26" t="s">
        <v>33559</v>
      </c>
      <c r="L6375" s="26" t="s">
        <v>33560</v>
      </c>
      <c r="M6375" s="11">
        <v>74171324</v>
      </c>
      <c r="N6375" s="26" t="s">
        <v>13432</v>
      </c>
      <c r="O6375" s="3" t="s">
        <v>33561</v>
      </c>
      <c r="P6375" t="str">
        <f t="shared" si="664"/>
        <v>Yeon S Baik CPA Bergen NJ</v>
      </c>
    </row>
    <row r="6376" spans="1:16" ht="15" thickBot="1" x14ac:dyDescent="0.35">
      <c r="A6376" s="25">
        <v>6375</v>
      </c>
      <c r="B6376" s="26" t="s">
        <v>6825</v>
      </c>
      <c r="C6376" s="10" t="str">
        <f t="shared" si="663"/>
        <v>Yeong</v>
      </c>
      <c r="D6376" s="25" t="s">
        <v>12037</v>
      </c>
      <c r="E6376" s="25" t="str">
        <f t="shared" si="665"/>
        <v/>
      </c>
      <c r="F6376" s="25" t="str">
        <f t="shared" si="666"/>
        <v/>
      </c>
      <c r="G6376" s="25"/>
      <c r="H6376" s="26" t="s">
        <v>12872</v>
      </c>
      <c r="I6376" s="26" t="s">
        <v>33562</v>
      </c>
      <c r="J6376" s="9"/>
      <c r="K6376" s="26" t="s">
        <v>13142</v>
      </c>
      <c r="L6376" s="26" t="s">
        <v>13143</v>
      </c>
      <c r="M6376" s="11">
        <v>20855</v>
      </c>
      <c r="N6376" s="26" t="s">
        <v>12873</v>
      </c>
      <c r="O6376" s="3" t="s">
        <v>33563</v>
      </c>
      <c r="P6376" t="str">
        <f t="shared" si="664"/>
        <v>Yeong Mook Jung CPA Montgomery MD</v>
      </c>
    </row>
    <row r="6377" spans="1:16" ht="15" thickBot="1" x14ac:dyDescent="0.35">
      <c r="A6377" s="25">
        <v>6376</v>
      </c>
      <c r="B6377" s="26" t="s">
        <v>6826</v>
      </c>
      <c r="C6377" s="10" t="str">
        <f t="shared" si="663"/>
        <v>Yeonghi</v>
      </c>
      <c r="D6377" s="25" t="s">
        <v>12038</v>
      </c>
      <c r="E6377" s="25" t="str">
        <f t="shared" si="665"/>
        <v/>
      </c>
      <c r="F6377" s="25" t="str">
        <f t="shared" si="666"/>
        <v/>
      </c>
      <c r="G6377" s="25"/>
      <c r="H6377" s="26" t="s">
        <v>12872</v>
      </c>
      <c r="I6377" s="26" t="s">
        <v>33564</v>
      </c>
      <c r="J6377" s="9"/>
      <c r="K6377" s="26" t="s">
        <v>33565</v>
      </c>
      <c r="L6377" s="26" t="s">
        <v>12951</v>
      </c>
      <c r="M6377" s="11">
        <v>209062062</v>
      </c>
      <c r="N6377" s="26" t="s">
        <v>12873</v>
      </c>
      <c r="O6377" s="3" t="s">
        <v>33566</v>
      </c>
      <c r="P6377" t="str">
        <f t="shared" si="664"/>
        <v>Yeonghi Terri Kim CPA Montgomery MD</v>
      </c>
    </row>
    <row r="6378" spans="1:16" ht="15" thickBot="1" x14ac:dyDescent="0.35">
      <c r="A6378" s="25">
        <v>6377</v>
      </c>
      <c r="B6378" s="26" t="s">
        <v>6827</v>
      </c>
      <c r="C6378" s="10" t="str">
        <f t="shared" si="663"/>
        <v>Yesha</v>
      </c>
      <c r="D6378" s="25" t="s">
        <v>12039</v>
      </c>
      <c r="E6378" s="25">
        <f t="shared" si="665"/>
        <v>29</v>
      </c>
      <c r="F6378" s="25" t="str">
        <f t="shared" si="666"/>
        <v/>
      </c>
      <c r="G6378" s="25"/>
      <c r="H6378" s="26" t="s">
        <v>13138</v>
      </c>
      <c r="I6378" s="26" t="s">
        <v>33567</v>
      </c>
      <c r="J6378" s="9" t="s">
        <v>33568</v>
      </c>
      <c r="K6378" s="26" t="s">
        <v>33569</v>
      </c>
      <c r="L6378" s="26" t="s">
        <v>16295</v>
      </c>
      <c r="M6378" s="11">
        <v>78758</v>
      </c>
      <c r="N6378" s="26" t="s">
        <v>15423</v>
      </c>
      <c r="O6378" s="3" t="s">
        <v>33570</v>
      </c>
      <c r="P6378" t="str">
        <f t="shared" si="664"/>
        <v>Yesha Doshi CPA Travis TX</v>
      </c>
    </row>
    <row r="6379" spans="1:16" ht="29.4" thickBot="1" x14ac:dyDescent="0.35">
      <c r="A6379" s="25">
        <v>6378</v>
      </c>
      <c r="B6379" s="26" t="s">
        <v>6828</v>
      </c>
      <c r="C6379" s="10" t="str">
        <f t="shared" si="663"/>
        <v>Yetenayet</v>
      </c>
      <c r="D6379" s="25" t="s">
        <v>12040</v>
      </c>
      <c r="E6379" s="25">
        <f t="shared" si="665"/>
        <v>29</v>
      </c>
      <c r="F6379" s="25" t="str">
        <f t="shared" si="666"/>
        <v/>
      </c>
      <c r="G6379" s="25"/>
      <c r="H6379" s="26" t="s">
        <v>12872</v>
      </c>
      <c r="I6379" s="27" t="s">
        <v>33571</v>
      </c>
      <c r="J6379" s="9"/>
      <c r="K6379" s="26" t="s">
        <v>33572</v>
      </c>
      <c r="L6379" s="26" t="s">
        <v>28895</v>
      </c>
      <c r="M6379" s="11">
        <v>207441455</v>
      </c>
      <c r="N6379" s="26" t="s">
        <v>13278</v>
      </c>
      <c r="O6379" s="3" t="s">
        <v>33573</v>
      </c>
      <c r="P6379" t="str">
        <f t="shared" si="664"/>
        <v>Yetenayet T. Taye CPA Prince Georges MD</v>
      </c>
    </row>
    <row r="6380" spans="1:16" ht="15" thickBot="1" x14ac:dyDescent="0.35">
      <c r="A6380" s="25">
        <v>6379</v>
      </c>
      <c r="B6380" s="26" t="s">
        <v>6829</v>
      </c>
      <c r="C6380" s="10" t="str">
        <f t="shared" si="663"/>
        <v>Yetta</v>
      </c>
      <c r="D6380" s="25" t="s">
        <v>11769</v>
      </c>
      <c r="E6380" s="25" t="str">
        <f t="shared" si="665"/>
        <v/>
      </c>
      <c r="F6380" s="25" t="str">
        <f t="shared" si="666"/>
        <v/>
      </c>
      <c r="G6380" s="25"/>
      <c r="H6380" s="26" t="s">
        <v>12823</v>
      </c>
      <c r="I6380" s="27" t="s">
        <v>33574</v>
      </c>
      <c r="J6380" s="9"/>
      <c r="K6380" s="26" t="s">
        <v>33575</v>
      </c>
      <c r="L6380" s="26" t="s">
        <v>13726</v>
      </c>
      <c r="M6380" s="11">
        <v>220263380</v>
      </c>
      <c r="N6380" s="26" t="s">
        <v>12824</v>
      </c>
      <c r="O6380" s="3" t="s">
        <v>33576</v>
      </c>
      <c r="P6380" t="str">
        <f t="shared" si="664"/>
        <v>Yetta Lee Hughes CPA Prince William VA</v>
      </c>
    </row>
    <row r="6381" spans="1:16" ht="15" thickBot="1" x14ac:dyDescent="0.35">
      <c r="A6381" s="25">
        <v>6380</v>
      </c>
      <c r="B6381" s="26" t="s">
        <v>6830</v>
      </c>
      <c r="C6381" s="10" t="str">
        <f t="shared" si="663"/>
        <v>Yevgeniy</v>
      </c>
      <c r="D6381" s="25" t="s">
        <v>12041</v>
      </c>
      <c r="E6381" s="25">
        <f t="shared" si="665"/>
        <v>29</v>
      </c>
      <c r="F6381" s="25">
        <f t="shared" si="666"/>
        <v>47</v>
      </c>
      <c r="G6381" s="25"/>
      <c r="H6381" s="26" t="s">
        <v>13225</v>
      </c>
      <c r="I6381" s="26" t="s">
        <v>33577</v>
      </c>
      <c r="J6381" s="9" t="s">
        <v>33578</v>
      </c>
      <c r="K6381" s="26" t="s">
        <v>33579</v>
      </c>
      <c r="L6381" s="26" t="s">
        <v>14270</v>
      </c>
      <c r="M6381" s="11">
        <v>17603</v>
      </c>
      <c r="N6381" s="26" t="s">
        <v>14270</v>
      </c>
      <c r="O6381" s="3" t="s">
        <v>33580</v>
      </c>
      <c r="P6381" t="str">
        <f t="shared" si="664"/>
        <v>Yevgeniy Igorevich Sukhenko CPA Lancaster PA</v>
      </c>
    </row>
    <row r="6382" spans="1:16" ht="15" thickBot="1" x14ac:dyDescent="0.35">
      <c r="A6382" s="25">
        <v>6381</v>
      </c>
      <c r="B6382" s="26" t="s">
        <v>6831</v>
      </c>
      <c r="C6382" s="10" t="str">
        <f t="shared" si="663"/>
        <v>Yevonne</v>
      </c>
      <c r="D6382" s="25" t="s">
        <v>12042</v>
      </c>
      <c r="E6382" s="25">
        <f t="shared" si="665"/>
        <v>29</v>
      </c>
      <c r="F6382" s="25" t="str">
        <f t="shared" si="666"/>
        <v/>
      </c>
      <c r="G6382" s="25"/>
      <c r="H6382" s="26" t="s">
        <v>12823</v>
      </c>
      <c r="I6382" s="26" t="s">
        <v>33581</v>
      </c>
      <c r="J6382" s="9"/>
      <c r="K6382" s="26" t="s">
        <v>33582</v>
      </c>
      <c r="L6382" s="26" t="s">
        <v>13834</v>
      </c>
      <c r="M6382" s="11">
        <v>232261622</v>
      </c>
      <c r="N6382" s="26" t="s">
        <v>13835</v>
      </c>
      <c r="O6382" s="3" t="s">
        <v>33583</v>
      </c>
      <c r="P6382" t="str">
        <f t="shared" si="664"/>
        <v>Yevonne Simms Chandler CPA Richmond City VA</v>
      </c>
    </row>
    <row r="6383" spans="1:16" ht="15" thickBot="1" x14ac:dyDescent="0.35">
      <c r="A6383" s="25">
        <v>6382</v>
      </c>
      <c r="B6383" s="26" t="s">
        <v>6832</v>
      </c>
      <c r="C6383" s="10" t="str">
        <f t="shared" si="663"/>
        <v>Yeye</v>
      </c>
      <c r="D6383" s="25" t="s">
        <v>12043</v>
      </c>
      <c r="E6383" s="25">
        <f t="shared" si="665"/>
        <v>29</v>
      </c>
      <c r="F6383" s="25" t="str">
        <f t="shared" si="666"/>
        <v/>
      </c>
      <c r="G6383" s="25"/>
      <c r="H6383" s="26" t="s">
        <v>12823</v>
      </c>
      <c r="I6383" s="27" t="s">
        <v>33584</v>
      </c>
      <c r="J6383" s="9"/>
      <c r="K6383" s="26" t="s">
        <v>33585</v>
      </c>
      <c r="L6383" s="26" t="s">
        <v>14616</v>
      </c>
      <c r="M6383" s="11">
        <v>221242942</v>
      </c>
      <c r="N6383" s="26" t="s">
        <v>12829</v>
      </c>
      <c r="O6383" s="3" t="s">
        <v>33586</v>
      </c>
      <c r="P6383" t="str">
        <f t="shared" si="664"/>
        <v>Yeye Shen CPA Fairfax VA</v>
      </c>
    </row>
    <row r="6384" spans="1:16" ht="15" thickBot="1" x14ac:dyDescent="0.35">
      <c r="A6384" s="25">
        <v>6383</v>
      </c>
      <c r="B6384" s="26" t="s">
        <v>6833</v>
      </c>
      <c r="C6384" s="10" t="str">
        <f t="shared" si="663"/>
        <v>Yi</v>
      </c>
      <c r="D6384" s="25" t="s">
        <v>12044</v>
      </c>
      <c r="E6384" s="25">
        <f t="shared" si="665"/>
        <v>29</v>
      </c>
      <c r="F6384" s="25" t="str">
        <f t="shared" si="666"/>
        <v/>
      </c>
      <c r="G6384" s="25"/>
      <c r="H6384" s="26" t="s">
        <v>12848</v>
      </c>
      <c r="I6384" s="27" t="s">
        <v>33587</v>
      </c>
      <c r="J6384" s="9"/>
      <c r="K6384" s="26" t="s">
        <v>33588</v>
      </c>
      <c r="L6384" s="26" t="s">
        <v>12847</v>
      </c>
      <c r="M6384" s="11">
        <v>30043</v>
      </c>
      <c r="N6384" s="26" t="s">
        <v>12849</v>
      </c>
      <c r="O6384" s="3" t="s">
        <v>33589</v>
      </c>
      <c r="P6384" t="str">
        <f t="shared" si="664"/>
        <v>Yi Chen CPA Gwinnett GA</v>
      </c>
    </row>
    <row r="6385" spans="1:16" ht="15" thickBot="1" x14ac:dyDescent="0.35">
      <c r="A6385" s="25">
        <v>6384</v>
      </c>
      <c r="B6385" s="26" t="s">
        <v>6834</v>
      </c>
      <c r="C6385" s="10" t="str">
        <f t="shared" si="663"/>
        <v>Yi</v>
      </c>
      <c r="D6385" s="25" t="s">
        <v>12045</v>
      </c>
      <c r="E6385" s="25">
        <f t="shared" si="665"/>
        <v>29</v>
      </c>
      <c r="F6385" s="25">
        <f t="shared" si="666"/>
        <v>35</v>
      </c>
      <c r="G6385" s="25"/>
      <c r="H6385" s="26" t="s">
        <v>12872</v>
      </c>
      <c r="I6385" s="26" t="s">
        <v>33590</v>
      </c>
      <c r="J6385" s="9"/>
      <c r="K6385" s="26" t="s">
        <v>33591</v>
      </c>
      <c r="L6385" s="26" t="s">
        <v>13009</v>
      </c>
      <c r="M6385" s="11">
        <v>208713420</v>
      </c>
      <c r="N6385" s="26" t="s">
        <v>12873</v>
      </c>
      <c r="O6385" s="3" t="s">
        <v>33592</v>
      </c>
      <c r="P6385" t="str">
        <f t="shared" si="664"/>
        <v>Yi Chien Elsa Lu CPA Montgomery MD</v>
      </c>
    </row>
    <row r="6386" spans="1:16" ht="15" thickBot="1" x14ac:dyDescent="0.35">
      <c r="A6386" s="25">
        <v>6385</v>
      </c>
      <c r="B6386" s="26" t="s">
        <v>6835</v>
      </c>
      <c r="C6386" s="10" t="str">
        <f t="shared" si="663"/>
        <v>Yi</v>
      </c>
      <c r="D6386" s="25" t="s">
        <v>12046</v>
      </c>
      <c r="E6386" s="25">
        <f t="shared" si="665"/>
        <v>28</v>
      </c>
      <c r="F6386" s="25" t="str">
        <f t="shared" si="666"/>
        <v/>
      </c>
      <c r="G6386" s="25"/>
      <c r="H6386" s="26" t="s">
        <v>12823</v>
      </c>
      <c r="I6386" s="27" t="s">
        <v>33593</v>
      </c>
      <c r="J6386" s="9"/>
      <c r="K6386" s="26" t="s">
        <v>23126</v>
      </c>
      <c r="L6386" s="26" t="s">
        <v>23127</v>
      </c>
      <c r="M6386" s="11">
        <v>20136</v>
      </c>
      <c r="N6386" s="26" t="s">
        <v>12824</v>
      </c>
      <c r="O6386" s="3" t="s">
        <v>33594</v>
      </c>
      <c r="P6386" t="str">
        <f t="shared" si="664"/>
        <v>Yi Ding CPA Prince William VA</v>
      </c>
    </row>
    <row r="6387" spans="1:16" ht="15" thickBot="1" x14ac:dyDescent="0.35">
      <c r="A6387" s="25">
        <v>6386</v>
      </c>
      <c r="B6387" s="26" t="s">
        <v>6836</v>
      </c>
      <c r="C6387" s="10" t="str">
        <f t="shared" si="663"/>
        <v>Yi</v>
      </c>
      <c r="D6387" s="25" t="s">
        <v>12047</v>
      </c>
      <c r="E6387" s="25">
        <f t="shared" si="665"/>
        <v>29</v>
      </c>
      <c r="F6387" s="25" t="str">
        <f t="shared" si="666"/>
        <v/>
      </c>
      <c r="G6387" s="25"/>
      <c r="H6387" s="26" t="s">
        <v>12963</v>
      </c>
      <c r="I6387" s="26" t="s">
        <v>33595</v>
      </c>
      <c r="J6387" s="9"/>
      <c r="K6387" s="26" t="s">
        <v>33596</v>
      </c>
      <c r="L6387" s="26" t="s">
        <v>33597</v>
      </c>
      <c r="M6387" s="11">
        <v>11377</v>
      </c>
      <c r="N6387" s="26" t="s">
        <v>18253</v>
      </c>
      <c r="O6387" s="3" t="s">
        <v>33598</v>
      </c>
      <c r="P6387" t="str">
        <f t="shared" si="664"/>
        <v>Yi Gu CPA Queens NY</v>
      </c>
    </row>
    <row r="6388" spans="1:16" ht="15" thickBot="1" x14ac:dyDescent="0.35">
      <c r="A6388" s="25">
        <v>6387</v>
      </c>
      <c r="B6388" s="26" t="s">
        <v>6837</v>
      </c>
      <c r="C6388" s="10" t="str">
        <f t="shared" si="663"/>
        <v>Yi</v>
      </c>
      <c r="D6388" s="25" t="s">
        <v>12048</v>
      </c>
      <c r="E6388" s="25">
        <f t="shared" si="665"/>
        <v>29</v>
      </c>
      <c r="F6388" s="25" t="str">
        <f t="shared" si="666"/>
        <v/>
      </c>
      <c r="G6388" s="25"/>
      <c r="H6388" s="26" t="s">
        <v>12823</v>
      </c>
      <c r="I6388" s="26" t="s">
        <v>33599</v>
      </c>
      <c r="J6388" s="9"/>
      <c r="K6388" s="26" t="s">
        <v>13701</v>
      </c>
      <c r="L6388" s="26" t="s">
        <v>13702</v>
      </c>
      <c r="M6388" s="11">
        <v>22182</v>
      </c>
      <c r="N6388" s="26" t="s">
        <v>12829</v>
      </c>
      <c r="O6388" s="3" t="s">
        <v>33600</v>
      </c>
      <c r="P6388" t="str">
        <f t="shared" si="664"/>
        <v>Yi Guo CPA Fairfax VA</v>
      </c>
    </row>
    <row r="6389" spans="1:16" ht="15" thickBot="1" x14ac:dyDescent="0.35">
      <c r="A6389" s="25">
        <v>6388</v>
      </c>
      <c r="B6389" s="26" t="s">
        <v>6838</v>
      </c>
      <c r="C6389" s="10" t="str">
        <f t="shared" si="663"/>
        <v>Yi</v>
      </c>
      <c r="D6389" s="25" t="s">
        <v>12049</v>
      </c>
      <c r="E6389" s="25">
        <f t="shared" si="665"/>
        <v>29</v>
      </c>
      <c r="F6389" s="25" t="str">
        <f t="shared" si="666"/>
        <v/>
      </c>
      <c r="G6389" s="25"/>
      <c r="H6389" s="26" t="s">
        <v>12823</v>
      </c>
      <c r="I6389" s="27" t="s">
        <v>33601</v>
      </c>
      <c r="J6389" s="9"/>
      <c r="K6389" s="26" t="s">
        <v>33602</v>
      </c>
      <c r="L6389" s="26" t="s">
        <v>12861</v>
      </c>
      <c r="M6389" s="11">
        <v>220433907</v>
      </c>
      <c r="N6389" s="26" t="s">
        <v>12829</v>
      </c>
      <c r="O6389" s="3" t="s">
        <v>33603</v>
      </c>
      <c r="P6389" t="str">
        <f t="shared" si="664"/>
        <v>Yi Huang CPA Fairfax VA</v>
      </c>
    </row>
    <row r="6390" spans="1:16" ht="15" thickBot="1" x14ac:dyDescent="0.35">
      <c r="A6390" s="25">
        <v>6389</v>
      </c>
      <c r="B6390" s="26" t="s">
        <v>6838</v>
      </c>
      <c r="C6390" s="10" t="str">
        <f t="shared" si="663"/>
        <v>Yi</v>
      </c>
      <c r="D6390" s="25" t="s">
        <v>12050</v>
      </c>
      <c r="E6390" s="25">
        <f t="shared" si="665"/>
        <v>29</v>
      </c>
      <c r="F6390" s="25" t="str">
        <f t="shared" si="666"/>
        <v/>
      </c>
      <c r="G6390" s="25"/>
      <c r="H6390" s="26" t="s">
        <v>13056</v>
      </c>
      <c r="I6390" s="26" t="s">
        <v>33604</v>
      </c>
      <c r="J6390" s="9" t="s">
        <v>23117</v>
      </c>
      <c r="K6390" s="26" t="s">
        <v>33605</v>
      </c>
      <c r="L6390" s="26" t="s">
        <v>14026</v>
      </c>
      <c r="M6390" s="11">
        <v>951342093</v>
      </c>
      <c r="N6390" s="26" t="s">
        <v>13212</v>
      </c>
      <c r="O6390" s="3" t="s">
        <v>33606</v>
      </c>
      <c r="P6390" t="str">
        <f t="shared" si="664"/>
        <v>Yi Huang CPA Santa Clara CA</v>
      </c>
    </row>
    <row r="6391" spans="1:16" ht="15" thickBot="1" x14ac:dyDescent="0.35">
      <c r="A6391" s="25">
        <v>6390</v>
      </c>
      <c r="B6391" s="26" t="s">
        <v>6839</v>
      </c>
      <c r="C6391" s="10" t="str">
        <f t="shared" si="663"/>
        <v>Yi</v>
      </c>
      <c r="D6391" s="25" t="s">
        <v>12051</v>
      </c>
      <c r="E6391" s="25">
        <f t="shared" si="665"/>
        <v>29</v>
      </c>
      <c r="F6391" s="25" t="str">
        <f t="shared" si="666"/>
        <v/>
      </c>
      <c r="G6391" s="25"/>
      <c r="H6391" s="26" t="s">
        <v>12872</v>
      </c>
      <c r="I6391" s="26" t="s">
        <v>33607</v>
      </c>
      <c r="J6391" s="9" t="s">
        <v>23886</v>
      </c>
      <c r="K6391" s="26" t="s">
        <v>19013</v>
      </c>
      <c r="L6391" s="26" t="s">
        <v>13551</v>
      </c>
      <c r="M6391" s="11">
        <v>20879</v>
      </c>
      <c r="N6391" s="26" t="s">
        <v>24531</v>
      </c>
      <c r="O6391" s="3" t="s">
        <v>33608</v>
      </c>
      <c r="P6391" t="str">
        <f t="shared" si="664"/>
        <v>Yi Lu CPA Maryland MD</v>
      </c>
    </row>
    <row r="6392" spans="1:16" ht="15" thickBot="1" x14ac:dyDescent="0.35">
      <c r="A6392" s="25">
        <v>6391</v>
      </c>
      <c r="B6392" s="26" t="s">
        <v>6840</v>
      </c>
      <c r="C6392" s="10" t="str">
        <f t="shared" si="663"/>
        <v>Yi</v>
      </c>
      <c r="D6392" s="25" t="s">
        <v>11350</v>
      </c>
      <c r="E6392" s="25">
        <f t="shared" si="665"/>
        <v>29</v>
      </c>
      <c r="F6392" s="25" t="str">
        <f t="shared" si="666"/>
        <v/>
      </c>
      <c r="G6392" s="25"/>
      <c r="H6392" s="26" t="s">
        <v>12823</v>
      </c>
      <c r="I6392" s="26" t="s">
        <v>33609</v>
      </c>
      <c r="J6392" s="9"/>
      <c r="K6392" s="26" t="s">
        <v>33610</v>
      </c>
      <c r="L6392" s="26" t="s">
        <v>12958</v>
      </c>
      <c r="M6392" s="11">
        <v>221816042</v>
      </c>
      <c r="N6392" s="26" t="s">
        <v>12829</v>
      </c>
      <c r="O6392" s="3" t="s">
        <v>33611</v>
      </c>
      <c r="P6392" t="str">
        <f t="shared" si="664"/>
        <v>Yi Wang CPA Fairfax VA</v>
      </c>
    </row>
    <row r="6393" spans="1:16" ht="15" thickBot="1" x14ac:dyDescent="0.35">
      <c r="A6393" s="25">
        <v>6392</v>
      </c>
      <c r="B6393" s="26" t="s">
        <v>6841</v>
      </c>
      <c r="C6393" s="10" t="str">
        <f t="shared" si="663"/>
        <v>Yi</v>
      </c>
      <c r="D6393" s="25" t="s">
        <v>12052</v>
      </c>
      <c r="E6393" s="25">
        <f t="shared" si="665"/>
        <v>29</v>
      </c>
      <c r="F6393" s="25" t="str">
        <f t="shared" si="666"/>
        <v/>
      </c>
      <c r="G6393" s="25"/>
      <c r="H6393" s="26" t="s">
        <v>13056</v>
      </c>
      <c r="I6393" s="27" t="s">
        <v>33612</v>
      </c>
      <c r="J6393" s="9"/>
      <c r="K6393" s="26" t="s">
        <v>33613</v>
      </c>
      <c r="L6393" s="26" t="s">
        <v>13089</v>
      </c>
      <c r="M6393" s="11">
        <v>900464791</v>
      </c>
      <c r="N6393" s="26" t="s">
        <v>13057</v>
      </c>
      <c r="O6393" s="3" t="s">
        <v>33614</v>
      </c>
      <c r="P6393" t="str">
        <f t="shared" si="664"/>
        <v>Yi Ye CPA Los Angeles CA</v>
      </c>
    </row>
    <row r="6394" spans="1:16" ht="15" thickBot="1" x14ac:dyDescent="0.35">
      <c r="A6394" s="25">
        <v>6393</v>
      </c>
      <c r="B6394" s="26" t="s">
        <v>6842</v>
      </c>
      <c r="C6394" s="10" t="str">
        <f t="shared" si="663"/>
        <v>Yi</v>
      </c>
      <c r="D6394" s="25" t="s">
        <v>12053</v>
      </c>
      <c r="E6394" s="25">
        <f t="shared" si="665"/>
        <v>29</v>
      </c>
      <c r="F6394" s="25" t="str">
        <f t="shared" si="666"/>
        <v/>
      </c>
      <c r="G6394" s="25"/>
      <c r="H6394" s="26" t="s">
        <v>13205</v>
      </c>
      <c r="I6394" s="26" t="s">
        <v>33615</v>
      </c>
      <c r="J6394" s="9" t="s">
        <v>33616</v>
      </c>
      <c r="K6394" s="26" t="s">
        <v>33617</v>
      </c>
      <c r="L6394" s="26"/>
      <c r="M6394" s="9"/>
      <c r="N6394" s="26"/>
      <c r="O6394" s="3" t="s">
        <v>33618</v>
      </c>
      <c r="P6394" t="str">
        <f t="shared" si="664"/>
        <v>Yi Yuan CPA  NA</v>
      </c>
    </row>
    <row r="6395" spans="1:16" ht="15" thickBot="1" x14ac:dyDescent="0.35">
      <c r="A6395" s="25">
        <v>6394</v>
      </c>
      <c r="B6395" s="26" t="s">
        <v>6843</v>
      </c>
      <c r="C6395" s="10" t="str">
        <f t="shared" si="663"/>
        <v>Yi</v>
      </c>
      <c r="D6395" s="25" t="s">
        <v>12054</v>
      </c>
      <c r="E6395" s="25">
        <f t="shared" si="665"/>
        <v>29</v>
      </c>
      <c r="F6395" s="25" t="str">
        <f t="shared" si="666"/>
        <v/>
      </c>
      <c r="G6395" s="25"/>
      <c r="H6395" s="26" t="s">
        <v>12872</v>
      </c>
      <c r="I6395" s="26" t="s">
        <v>33619</v>
      </c>
      <c r="J6395" s="9"/>
      <c r="K6395" s="26" t="s">
        <v>33620</v>
      </c>
      <c r="L6395" s="26" t="s">
        <v>13047</v>
      </c>
      <c r="M6395" s="11">
        <v>208542866</v>
      </c>
      <c r="N6395" s="26" t="s">
        <v>12873</v>
      </c>
      <c r="O6395" s="3" t="s">
        <v>33621</v>
      </c>
      <c r="P6395" t="str">
        <f t="shared" si="664"/>
        <v>Yi Zhang CPA Montgomery MD</v>
      </c>
    </row>
    <row r="6396" spans="1:16" ht="15" thickBot="1" x14ac:dyDescent="0.35">
      <c r="A6396" s="25">
        <v>6395</v>
      </c>
      <c r="B6396" s="26" t="s">
        <v>6844</v>
      </c>
      <c r="C6396" s="10" t="str">
        <f t="shared" si="663"/>
        <v>YI</v>
      </c>
      <c r="D6396" s="25" t="s">
        <v>12055</v>
      </c>
      <c r="E6396" s="25">
        <f t="shared" si="665"/>
        <v>35</v>
      </c>
      <c r="F6396" s="25">
        <f t="shared" si="666"/>
        <v>42</v>
      </c>
      <c r="G6396" s="25"/>
      <c r="H6396" s="26" t="s">
        <v>14789</v>
      </c>
      <c r="I6396" s="26" t="s">
        <v>33622</v>
      </c>
      <c r="J6396" s="9"/>
      <c r="K6396" s="26" t="s">
        <v>33623</v>
      </c>
      <c r="L6396" s="26" t="s">
        <v>33624</v>
      </c>
      <c r="M6396" s="11">
        <v>6820</v>
      </c>
      <c r="N6396" s="26" t="s">
        <v>15935</v>
      </c>
      <c r="O6396" s="3" t="s">
        <v>33625</v>
      </c>
      <c r="P6396" t="str">
        <f t="shared" si="664"/>
        <v>YI ZOU CPA Fairfield CT</v>
      </c>
    </row>
    <row r="6397" spans="1:16" ht="15" thickBot="1" x14ac:dyDescent="0.35">
      <c r="A6397" s="25">
        <v>6396</v>
      </c>
      <c r="B6397" s="26" t="s">
        <v>6845</v>
      </c>
      <c r="C6397" s="10" t="str">
        <f t="shared" si="663"/>
        <v>Yibeltal</v>
      </c>
      <c r="D6397" s="25" t="s">
        <v>12056</v>
      </c>
      <c r="E6397" s="25">
        <f t="shared" si="665"/>
        <v>29</v>
      </c>
      <c r="F6397" s="25" t="str">
        <f t="shared" si="666"/>
        <v/>
      </c>
      <c r="G6397" s="25"/>
      <c r="H6397" s="26" t="s">
        <v>12823</v>
      </c>
      <c r="I6397" s="26" t="s">
        <v>33626</v>
      </c>
      <c r="J6397" s="9"/>
      <c r="K6397" s="26" t="s">
        <v>18941</v>
      </c>
      <c r="L6397" s="26" t="s">
        <v>12982</v>
      </c>
      <c r="M6397" s="11">
        <v>22204</v>
      </c>
      <c r="N6397" s="26" t="s">
        <v>12922</v>
      </c>
      <c r="O6397" s="3" t="s">
        <v>33627</v>
      </c>
      <c r="P6397" t="str">
        <f t="shared" si="664"/>
        <v>Yibeltal Tamir CPA Arlington VA</v>
      </c>
    </row>
    <row r="6398" spans="1:16" ht="15" thickBot="1" x14ac:dyDescent="0.35">
      <c r="A6398" s="25">
        <v>6397</v>
      </c>
      <c r="B6398" s="26" t="s">
        <v>6846</v>
      </c>
      <c r="C6398" s="10" t="str">
        <f t="shared" si="663"/>
        <v>YIBINGQING</v>
      </c>
      <c r="D6398" s="25" t="s">
        <v>12057</v>
      </c>
      <c r="E6398" s="25" t="str">
        <f t="shared" si="665"/>
        <v/>
      </c>
      <c r="F6398" s="25" t="str">
        <f t="shared" si="666"/>
        <v/>
      </c>
      <c r="G6398" s="25"/>
      <c r="H6398" s="26" t="s">
        <v>12823</v>
      </c>
      <c r="I6398" s="27" t="s">
        <v>33628</v>
      </c>
      <c r="J6398" s="9"/>
      <c r="K6398" s="26" t="s">
        <v>19921</v>
      </c>
      <c r="L6398" s="26" t="s">
        <v>16851</v>
      </c>
      <c r="M6398" s="11">
        <v>22153</v>
      </c>
      <c r="N6398" s="26" t="s">
        <v>14216</v>
      </c>
      <c r="O6398" s="3" t="s">
        <v>33629</v>
      </c>
      <c r="P6398" t="str">
        <f t="shared" si="664"/>
        <v>YIBINGQING JIANG CPA fairfax VA</v>
      </c>
    </row>
    <row r="6399" spans="1:16" ht="15" thickBot="1" x14ac:dyDescent="0.35">
      <c r="A6399" s="25">
        <v>6398</v>
      </c>
      <c r="B6399" s="26" t="s">
        <v>6847</v>
      </c>
      <c r="C6399" s="10" t="str">
        <f t="shared" si="663"/>
        <v>Yiching</v>
      </c>
      <c r="D6399" s="25" t="s">
        <v>12058</v>
      </c>
      <c r="E6399" s="25" t="str">
        <f t="shared" si="665"/>
        <v/>
      </c>
      <c r="F6399" s="25" t="str">
        <f t="shared" si="666"/>
        <v/>
      </c>
      <c r="G6399" s="25"/>
      <c r="H6399" s="26" t="s">
        <v>12823</v>
      </c>
      <c r="I6399" s="27" t="s">
        <v>33630</v>
      </c>
      <c r="J6399" s="9"/>
      <c r="K6399" s="26" t="s">
        <v>33631</v>
      </c>
      <c r="L6399" s="26" t="s">
        <v>12853</v>
      </c>
      <c r="M6399" s="11">
        <v>220661609</v>
      </c>
      <c r="N6399" s="26" t="s">
        <v>12829</v>
      </c>
      <c r="O6399" s="3" t="s">
        <v>33632</v>
      </c>
      <c r="P6399" t="str">
        <f t="shared" si="664"/>
        <v>Yiching Lee CPA Fairfax VA</v>
      </c>
    </row>
    <row r="6400" spans="1:16" ht="15" thickBot="1" x14ac:dyDescent="0.35">
      <c r="A6400" s="25">
        <v>6399</v>
      </c>
      <c r="B6400" s="26" t="s">
        <v>6848</v>
      </c>
      <c r="C6400" s="10" t="str">
        <f t="shared" si="663"/>
        <v>Yi-Ching</v>
      </c>
      <c r="D6400" s="25" t="s">
        <v>12058</v>
      </c>
      <c r="E6400" s="25">
        <f t="shared" si="665"/>
        <v>35</v>
      </c>
      <c r="F6400" s="25" t="str">
        <f t="shared" si="666"/>
        <v/>
      </c>
      <c r="G6400" s="25"/>
      <c r="H6400" s="26" t="s">
        <v>12823</v>
      </c>
      <c r="I6400" s="27" t="s">
        <v>33633</v>
      </c>
      <c r="J6400" s="9"/>
      <c r="K6400" s="26" t="s">
        <v>33634</v>
      </c>
      <c r="L6400" s="26" t="s">
        <v>12892</v>
      </c>
      <c r="M6400" s="11">
        <v>221012028</v>
      </c>
      <c r="N6400" s="26" t="s">
        <v>12829</v>
      </c>
      <c r="O6400" s="3" t="s">
        <v>33635</v>
      </c>
      <c r="P6400" t="str">
        <f t="shared" si="664"/>
        <v>Yi-Ching Lee CPA Fairfax VA</v>
      </c>
    </row>
    <row r="6401" spans="1:16" ht="29.4" thickBot="1" x14ac:dyDescent="0.35">
      <c r="A6401" s="25">
        <v>6400</v>
      </c>
      <c r="B6401" s="26" t="s">
        <v>6849</v>
      </c>
      <c r="C6401" s="10" t="str">
        <f t="shared" si="663"/>
        <v>Yi-Chun</v>
      </c>
      <c r="D6401" s="25" t="s">
        <v>12059</v>
      </c>
      <c r="E6401" s="25">
        <f t="shared" si="665"/>
        <v>29</v>
      </c>
      <c r="F6401" s="25" t="str">
        <f t="shared" si="666"/>
        <v/>
      </c>
      <c r="G6401" s="25"/>
      <c r="H6401" s="26"/>
      <c r="I6401" s="26" t="s">
        <v>33636</v>
      </c>
      <c r="J6401" s="9" t="s">
        <v>33637</v>
      </c>
      <c r="K6401" s="29">
        <v>23442</v>
      </c>
      <c r="L6401" s="26"/>
      <c r="M6401" s="9"/>
      <c r="N6401" s="26"/>
      <c r="O6401" s="3" t="s">
        <v>33638</v>
      </c>
      <c r="P6401" t="str">
        <f t="shared" si="664"/>
        <v xml:space="preserve">Yi-Chun Chao CPA  </v>
      </c>
    </row>
    <row r="6402" spans="1:16" ht="15" thickBot="1" x14ac:dyDescent="0.35">
      <c r="A6402" s="25">
        <v>6401</v>
      </c>
      <c r="B6402" s="26" t="s">
        <v>6850</v>
      </c>
      <c r="C6402" s="10" t="str">
        <f t="shared" ref="C6402:C6465" si="667">LEFT(B6402,FIND(" ",B6402)-1)</f>
        <v>Yi-Chun</v>
      </c>
      <c r="D6402" s="25" t="s">
        <v>12060</v>
      </c>
      <c r="E6402" s="25" t="str">
        <f t="shared" si="665"/>
        <v/>
      </c>
      <c r="F6402" s="25" t="str">
        <f t="shared" si="666"/>
        <v/>
      </c>
      <c r="G6402" s="25"/>
      <c r="H6402" s="26" t="s">
        <v>12823</v>
      </c>
      <c r="I6402" s="26" t="s">
        <v>33639</v>
      </c>
      <c r="J6402" s="9"/>
      <c r="K6402" s="26" t="s">
        <v>33640</v>
      </c>
      <c r="L6402" s="26" t="s">
        <v>12930</v>
      </c>
      <c r="M6402" s="11">
        <v>220323724</v>
      </c>
      <c r="N6402" s="26" t="s">
        <v>12829</v>
      </c>
      <c r="O6402" s="3" t="s">
        <v>33641</v>
      </c>
      <c r="P6402" t="str">
        <f t="shared" ref="P6402:P6465" si="668">CONCATENATE(B6402," CPA ",N6402," ",H6402)</f>
        <v>Yi-Chun Ho CPA Fairfax VA</v>
      </c>
    </row>
    <row r="6403" spans="1:16" ht="15" thickBot="1" x14ac:dyDescent="0.35">
      <c r="A6403" s="25">
        <v>6402</v>
      </c>
      <c r="B6403" s="26" t="s">
        <v>6851</v>
      </c>
      <c r="C6403" s="10" t="str">
        <f t="shared" si="667"/>
        <v>Yidan</v>
      </c>
      <c r="D6403" s="25" t="s">
        <v>12061</v>
      </c>
      <c r="E6403" s="25">
        <f t="shared" ref="E6403:E6466" si="669">IFERROR(SEARCH(C6403,D6403),"")</f>
        <v>29</v>
      </c>
      <c r="F6403" s="25" t="str">
        <f t="shared" ref="F6403:F6466" si="670">IFERROR(SEARCH("CPA",D6403),"")</f>
        <v/>
      </c>
      <c r="G6403" s="25"/>
      <c r="H6403" s="26" t="s">
        <v>12823</v>
      </c>
      <c r="I6403" s="26" t="s">
        <v>33642</v>
      </c>
      <c r="J6403" s="9"/>
      <c r="K6403" s="26" t="s">
        <v>33643</v>
      </c>
      <c r="L6403" s="26" t="s">
        <v>12958</v>
      </c>
      <c r="M6403" s="11">
        <v>221821766</v>
      </c>
      <c r="N6403" s="26" t="s">
        <v>12829</v>
      </c>
      <c r="O6403" s="3" t="s">
        <v>33644</v>
      </c>
      <c r="P6403" t="str">
        <f t="shared" si="668"/>
        <v>Yidan Chui CPA Fairfax VA</v>
      </c>
    </row>
    <row r="6404" spans="1:16" ht="15" thickBot="1" x14ac:dyDescent="0.35">
      <c r="A6404" s="25">
        <v>6403</v>
      </c>
      <c r="B6404" s="26" t="s">
        <v>6852</v>
      </c>
      <c r="C6404" s="10" t="str">
        <f t="shared" si="667"/>
        <v>Yifan</v>
      </c>
      <c r="D6404" s="25" t="s">
        <v>12062</v>
      </c>
      <c r="E6404" s="25">
        <f t="shared" si="669"/>
        <v>29</v>
      </c>
      <c r="F6404" s="25" t="str">
        <f t="shared" si="670"/>
        <v/>
      </c>
      <c r="G6404" s="25"/>
      <c r="H6404" s="26" t="s">
        <v>12823</v>
      </c>
      <c r="I6404" s="26" t="s">
        <v>33645</v>
      </c>
      <c r="J6404" s="9"/>
      <c r="K6404" s="26" t="s">
        <v>13000</v>
      </c>
      <c r="L6404" s="26" t="s">
        <v>12829</v>
      </c>
      <c r="M6404" s="11">
        <v>22031</v>
      </c>
      <c r="N6404" s="26" t="s">
        <v>12829</v>
      </c>
      <c r="O6404" s="3" t="s">
        <v>33646</v>
      </c>
      <c r="P6404" t="str">
        <f t="shared" si="668"/>
        <v>Yifan Yang CPA Fairfax VA</v>
      </c>
    </row>
    <row r="6405" spans="1:16" ht="15" thickBot="1" x14ac:dyDescent="0.35">
      <c r="A6405" s="25">
        <v>6404</v>
      </c>
      <c r="B6405" s="26" t="s">
        <v>6853</v>
      </c>
      <c r="C6405" s="10" t="str">
        <f t="shared" si="667"/>
        <v>Yifeng</v>
      </c>
      <c r="D6405" s="25" t="s">
        <v>12063</v>
      </c>
      <c r="E6405" s="25" t="str">
        <f t="shared" si="669"/>
        <v/>
      </c>
      <c r="F6405" s="25" t="str">
        <f t="shared" si="670"/>
        <v/>
      </c>
      <c r="G6405" s="25"/>
      <c r="H6405" s="26" t="s">
        <v>13205</v>
      </c>
      <c r="I6405" s="26" t="s">
        <v>33647</v>
      </c>
      <c r="J6405" s="9" t="s">
        <v>33648</v>
      </c>
      <c r="K6405" s="26" t="s">
        <v>13112</v>
      </c>
      <c r="L6405" s="26"/>
      <c r="M6405" s="9"/>
      <c r="N6405" s="26"/>
      <c r="O6405" s="3" t="s">
        <v>33649</v>
      </c>
      <c r="P6405" t="str">
        <f t="shared" si="668"/>
        <v>Yifeng Zheng CPA  NA</v>
      </c>
    </row>
    <row r="6406" spans="1:16" ht="15" thickBot="1" x14ac:dyDescent="0.35">
      <c r="A6406" s="25">
        <v>6405</v>
      </c>
      <c r="B6406" s="26" t="s">
        <v>6854</v>
      </c>
      <c r="C6406" s="10" t="str">
        <f t="shared" si="667"/>
        <v>Yifeng</v>
      </c>
      <c r="D6406" s="25" t="s">
        <v>12064</v>
      </c>
      <c r="E6406" s="25">
        <f t="shared" si="669"/>
        <v>29</v>
      </c>
      <c r="F6406" s="25" t="str">
        <f t="shared" si="670"/>
        <v/>
      </c>
      <c r="G6406" s="25"/>
      <c r="H6406" s="26" t="s">
        <v>12823</v>
      </c>
      <c r="I6406" s="26" t="s">
        <v>33650</v>
      </c>
      <c r="J6406" s="9"/>
      <c r="K6406" s="26" t="s">
        <v>17082</v>
      </c>
      <c r="L6406" s="26" t="s">
        <v>12926</v>
      </c>
      <c r="M6406" s="11">
        <v>20151</v>
      </c>
      <c r="N6406" s="26" t="s">
        <v>12823</v>
      </c>
      <c r="O6406" s="3" t="s">
        <v>33651</v>
      </c>
      <c r="P6406" t="str">
        <f t="shared" si="668"/>
        <v>Yifeng Zhu CPA VA VA</v>
      </c>
    </row>
    <row r="6407" spans="1:16" ht="15" thickBot="1" x14ac:dyDescent="0.35">
      <c r="A6407" s="25">
        <v>6406</v>
      </c>
      <c r="B6407" s="26" t="s">
        <v>6855</v>
      </c>
      <c r="C6407" s="10" t="str">
        <f t="shared" si="667"/>
        <v>Yijia</v>
      </c>
      <c r="D6407" s="25" t="s">
        <v>12065</v>
      </c>
      <c r="E6407" s="25">
        <f t="shared" si="669"/>
        <v>29</v>
      </c>
      <c r="F6407" s="25" t="str">
        <f t="shared" si="670"/>
        <v/>
      </c>
      <c r="G6407" s="25"/>
      <c r="H6407" s="26" t="s">
        <v>13138</v>
      </c>
      <c r="I6407" s="26" t="s">
        <v>33652</v>
      </c>
      <c r="J6407" s="9"/>
      <c r="K6407" s="26" t="s">
        <v>33653</v>
      </c>
      <c r="L6407" s="26" t="s">
        <v>33654</v>
      </c>
      <c r="M6407" s="11">
        <v>77385</v>
      </c>
      <c r="N6407" s="26" t="s">
        <v>12873</v>
      </c>
      <c r="O6407" s="3" t="s">
        <v>33655</v>
      </c>
      <c r="P6407" t="str">
        <f t="shared" si="668"/>
        <v>Yijia Zhang CPA Montgomery TX</v>
      </c>
    </row>
    <row r="6408" spans="1:16" ht="15" thickBot="1" x14ac:dyDescent="0.35">
      <c r="A6408" s="25">
        <v>6407</v>
      </c>
      <c r="B6408" s="26" t="s">
        <v>6856</v>
      </c>
      <c r="C6408" s="10" t="str">
        <f t="shared" si="667"/>
        <v>Yijia</v>
      </c>
      <c r="D6408" s="25" t="s">
        <v>12066</v>
      </c>
      <c r="E6408" s="25">
        <f t="shared" si="669"/>
        <v>29</v>
      </c>
      <c r="F6408" s="25" t="str">
        <f t="shared" si="670"/>
        <v/>
      </c>
      <c r="G6408" s="25"/>
      <c r="H6408" s="26" t="s">
        <v>12963</v>
      </c>
      <c r="I6408" s="26" t="s">
        <v>33656</v>
      </c>
      <c r="J6408" s="9"/>
      <c r="K6408" s="26" t="s">
        <v>33657</v>
      </c>
      <c r="L6408" s="26" t="s">
        <v>33658</v>
      </c>
      <c r="M6408" s="11">
        <v>115305922</v>
      </c>
      <c r="N6408" s="26" t="s">
        <v>13397</v>
      </c>
      <c r="O6408" s="3" t="s">
        <v>33659</v>
      </c>
      <c r="P6408" t="str">
        <f t="shared" si="668"/>
        <v>Yijia Zhong CPA Nassau NY</v>
      </c>
    </row>
    <row r="6409" spans="1:16" ht="15" thickBot="1" x14ac:dyDescent="0.35">
      <c r="A6409" s="25">
        <v>6408</v>
      </c>
      <c r="B6409" s="26" t="s">
        <v>6857</v>
      </c>
      <c r="C6409" s="10" t="str">
        <f t="shared" si="667"/>
        <v>Yijing</v>
      </c>
      <c r="D6409" s="25" t="s">
        <v>12067</v>
      </c>
      <c r="E6409" s="25" t="str">
        <f t="shared" si="669"/>
        <v/>
      </c>
      <c r="F6409" s="25" t="str">
        <f t="shared" si="670"/>
        <v/>
      </c>
      <c r="G6409" s="25"/>
      <c r="H6409" s="26" t="s">
        <v>13205</v>
      </c>
      <c r="I6409" s="26" t="s">
        <v>33660</v>
      </c>
      <c r="J6409" s="9" t="s">
        <v>33661</v>
      </c>
      <c r="K6409" s="27" t="s">
        <v>33662</v>
      </c>
      <c r="L6409" s="26"/>
      <c r="M6409" s="9"/>
      <c r="N6409" s="26"/>
      <c r="O6409" s="3" t="s">
        <v>33663</v>
      </c>
      <c r="P6409" t="str">
        <f t="shared" si="668"/>
        <v>Yijing Cai CPA  NA</v>
      </c>
    </row>
    <row r="6410" spans="1:16" ht="15" thickBot="1" x14ac:dyDescent="0.35">
      <c r="A6410" s="25">
        <v>6409</v>
      </c>
      <c r="B6410" s="26" t="s">
        <v>6858</v>
      </c>
      <c r="C6410" s="10" t="str">
        <f t="shared" si="667"/>
        <v>YI-JUNG</v>
      </c>
      <c r="D6410" s="25" t="s">
        <v>8969</v>
      </c>
      <c r="E6410" s="25" t="str">
        <f t="shared" si="669"/>
        <v/>
      </c>
      <c r="F6410" s="25">
        <f t="shared" si="670"/>
        <v>37</v>
      </c>
      <c r="G6410" s="25"/>
      <c r="H6410" s="26" t="s">
        <v>12823</v>
      </c>
      <c r="I6410" s="26" t="s">
        <v>33664</v>
      </c>
      <c r="J6410" s="9"/>
      <c r="K6410" s="26" t="s">
        <v>13000</v>
      </c>
      <c r="L6410" s="26" t="s">
        <v>12829</v>
      </c>
      <c r="M6410" s="11">
        <v>22031</v>
      </c>
      <c r="N6410" s="26" t="s">
        <v>12829</v>
      </c>
      <c r="O6410" s="3" t="s">
        <v>33665</v>
      </c>
      <c r="P6410" t="str">
        <f t="shared" si="668"/>
        <v>YI-JUNG YU CPA Fairfax VA</v>
      </c>
    </row>
    <row r="6411" spans="1:16" ht="15" thickBot="1" x14ac:dyDescent="0.35">
      <c r="A6411" s="25">
        <v>6410</v>
      </c>
      <c r="B6411" s="26" t="s">
        <v>6859</v>
      </c>
      <c r="C6411" s="10" t="str">
        <f t="shared" si="667"/>
        <v>Yilan</v>
      </c>
      <c r="D6411" s="25" t="s">
        <v>12068</v>
      </c>
      <c r="E6411" s="25">
        <f t="shared" si="669"/>
        <v>29</v>
      </c>
      <c r="F6411" s="25" t="str">
        <f t="shared" si="670"/>
        <v/>
      </c>
      <c r="G6411" s="25"/>
      <c r="H6411" s="26" t="s">
        <v>12872</v>
      </c>
      <c r="I6411" s="27" t="s">
        <v>33666</v>
      </c>
      <c r="J6411" s="9"/>
      <c r="K6411" s="26" t="s">
        <v>33667</v>
      </c>
      <c r="L6411" s="26" t="s">
        <v>13337</v>
      </c>
      <c r="M6411" s="11">
        <v>208744669</v>
      </c>
      <c r="N6411" s="26" t="s">
        <v>12873</v>
      </c>
      <c r="O6411" s="3" t="s">
        <v>33668</v>
      </c>
      <c r="P6411" t="str">
        <f t="shared" si="668"/>
        <v>Yilan Bo CPA Montgomery MD</v>
      </c>
    </row>
    <row r="6412" spans="1:16" ht="15" thickBot="1" x14ac:dyDescent="0.35">
      <c r="A6412" s="25">
        <v>6411</v>
      </c>
      <c r="B6412" s="26" t="s">
        <v>6860</v>
      </c>
      <c r="C6412" s="10" t="str">
        <f t="shared" si="667"/>
        <v>Yili</v>
      </c>
      <c r="D6412" s="25" t="s">
        <v>12069</v>
      </c>
      <c r="E6412" s="25">
        <f t="shared" si="669"/>
        <v>29</v>
      </c>
      <c r="F6412" s="25" t="str">
        <f t="shared" si="670"/>
        <v/>
      </c>
      <c r="G6412" s="25"/>
      <c r="H6412" s="26" t="s">
        <v>12823</v>
      </c>
      <c r="I6412" s="26" t="s">
        <v>33669</v>
      </c>
      <c r="J6412" s="9"/>
      <c r="K6412" s="26" t="s">
        <v>29726</v>
      </c>
      <c r="L6412" s="26" t="s">
        <v>14306</v>
      </c>
      <c r="M6412" s="11">
        <v>22309</v>
      </c>
      <c r="N6412" s="26" t="s">
        <v>12829</v>
      </c>
      <c r="O6412" s="3" t="s">
        <v>33670</v>
      </c>
      <c r="P6412" t="str">
        <f t="shared" si="668"/>
        <v>Yili Shao CPA Fairfax VA</v>
      </c>
    </row>
    <row r="6413" spans="1:16" ht="15" thickBot="1" x14ac:dyDescent="0.35">
      <c r="A6413" s="25">
        <v>6412</v>
      </c>
      <c r="B6413" s="26" t="s">
        <v>6861</v>
      </c>
      <c r="C6413" s="10" t="str">
        <f t="shared" si="667"/>
        <v>Yilian</v>
      </c>
      <c r="D6413" s="25" t="s">
        <v>11964</v>
      </c>
      <c r="E6413" s="25" t="str">
        <f t="shared" si="669"/>
        <v/>
      </c>
      <c r="F6413" s="25">
        <f t="shared" si="670"/>
        <v>40</v>
      </c>
      <c r="G6413" s="25"/>
      <c r="H6413" s="26" t="s">
        <v>13056</v>
      </c>
      <c r="I6413" s="26" t="s">
        <v>33671</v>
      </c>
      <c r="J6413" s="9" t="s">
        <v>33672</v>
      </c>
      <c r="K6413" s="26" t="s">
        <v>33673</v>
      </c>
      <c r="L6413" s="26" t="s">
        <v>13057</v>
      </c>
      <c r="M6413" s="11">
        <v>90036</v>
      </c>
      <c r="N6413" s="26" t="s">
        <v>13057</v>
      </c>
      <c r="O6413" s="3" t="s">
        <v>33674</v>
      </c>
      <c r="P6413" t="str">
        <f t="shared" si="668"/>
        <v>Yilian Zhang CPA Los Angeles CA</v>
      </c>
    </row>
    <row r="6414" spans="1:16" ht="29.4" thickBot="1" x14ac:dyDescent="0.35">
      <c r="A6414" s="25">
        <v>6413</v>
      </c>
      <c r="B6414" s="26" t="s">
        <v>6862</v>
      </c>
      <c r="C6414" s="10" t="str">
        <f t="shared" si="667"/>
        <v>Yilin</v>
      </c>
      <c r="D6414" s="25" t="s">
        <v>12070</v>
      </c>
      <c r="E6414" s="25">
        <f t="shared" si="669"/>
        <v>29</v>
      </c>
      <c r="F6414" s="25" t="str">
        <f t="shared" si="670"/>
        <v/>
      </c>
      <c r="G6414" s="25"/>
      <c r="H6414" s="26" t="s">
        <v>12866</v>
      </c>
      <c r="I6414" s="26" t="s">
        <v>33675</v>
      </c>
      <c r="J6414" s="9" t="s">
        <v>33676</v>
      </c>
      <c r="K6414" s="26" t="s">
        <v>33677</v>
      </c>
      <c r="L6414" s="26" t="s">
        <v>33678</v>
      </c>
      <c r="M6414" s="11">
        <v>286776792</v>
      </c>
      <c r="N6414" s="26" t="s">
        <v>14364</v>
      </c>
      <c r="O6414" s="3" t="s">
        <v>33679</v>
      </c>
      <c r="P6414" t="str">
        <f t="shared" si="668"/>
        <v>Yilin Liu CPA Iredell NC</v>
      </c>
    </row>
    <row r="6415" spans="1:16" ht="15" thickBot="1" x14ac:dyDescent="0.35">
      <c r="A6415" s="25">
        <v>6414</v>
      </c>
      <c r="B6415" s="26" t="s">
        <v>6863</v>
      </c>
      <c r="C6415" s="10" t="str">
        <f t="shared" si="667"/>
        <v>Yiling</v>
      </c>
      <c r="D6415" s="25" t="s">
        <v>12071</v>
      </c>
      <c r="E6415" s="25">
        <f t="shared" si="669"/>
        <v>29</v>
      </c>
      <c r="F6415" s="25" t="str">
        <f t="shared" si="670"/>
        <v/>
      </c>
      <c r="G6415" s="25"/>
      <c r="H6415" s="26" t="s">
        <v>12823</v>
      </c>
      <c r="I6415" s="26" t="s">
        <v>33680</v>
      </c>
      <c r="J6415" s="9" t="s">
        <v>33681</v>
      </c>
      <c r="K6415" s="26" t="s">
        <v>14555</v>
      </c>
      <c r="L6415" s="26" t="s">
        <v>12922</v>
      </c>
      <c r="M6415" s="11">
        <v>22203</v>
      </c>
      <c r="N6415" s="26" t="s">
        <v>12922</v>
      </c>
      <c r="O6415" s="3" t="s">
        <v>33682</v>
      </c>
      <c r="P6415" t="str">
        <f t="shared" si="668"/>
        <v>Yiling Xu CPA Arlington VA</v>
      </c>
    </row>
    <row r="6416" spans="1:16" ht="15" thickBot="1" x14ac:dyDescent="0.35">
      <c r="A6416" s="25">
        <v>6415</v>
      </c>
      <c r="B6416" s="26" t="s">
        <v>6864</v>
      </c>
      <c r="C6416" s="10" t="str">
        <f t="shared" si="667"/>
        <v>Yimeng</v>
      </c>
      <c r="D6416" s="25" t="s">
        <v>12072</v>
      </c>
      <c r="E6416" s="25" t="str">
        <f t="shared" si="669"/>
        <v/>
      </c>
      <c r="F6416" s="25">
        <f t="shared" si="670"/>
        <v>41</v>
      </c>
      <c r="G6416" s="25"/>
      <c r="H6416" s="26" t="s">
        <v>12823</v>
      </c>
      <c r="I6416" s="26" t="s">
        <v>33683</v>
      </c>
      <c r="J6416" s="9"/>
      <c r="K6416" s="26" t="s">
        <v>33684</v>
      </c>
      <c r="L6416" s="26" t="s">
        <v>12930</v>
      </c>
      <c r="M6416" s="11">
        <v>220322121</v>
      </c>
      <c r="N6416" s="26" t="s">
        <v>12829</v>
      </c>
      <c r="O6416" s="3" t="s">
        <v>33685</v>
      </c>
      <c r="P6416" t="str">
        <f t="shared" si="668"/>
        <v>Yimeng Zheng CPA Fairfax VA</v>
      </c>
    </row>
    <row r="6417" spans="1:16" ht="15" thickBot="1" x14ac:dyDescent="0.35">
      <c r="A6417" s="25">
        <v>6416</v>
      </c>
      <c r="B6417" s="26" t="s">
        <v>6865</v>
      </c>
      <c r="C6417" s="10" t="str">
        <f t="shared" si="667"/>
        <v>Yimiao</v>
      </c>
      <c r="D6417" s="25" t="s">
        <v>12073</v>
      </c>
      <c r="E6417" s="25">
        <f t="shared" si="669"/>
        <v>34</v>
      </c>
      <c r="F6417" s="25" t="str">
        <f t="shared" si="670"/>
        <v/>
      </c>
      <c r="G6417" s="25"/>
      <c r="H6417" s="26" t="s">
        <v>13056</v>
      </c>
      <c r="I6417" s="27" t="s">
        <v>33686</v>
      </c>
      <c r="J6417" s="9"/>
      <c r="K6417" s="26" t="s">
        <v>33687</v>
      </c>
      <c r="L6417" s="26" t="s">
        <v>13233</v>
      </c>
      <c r="M6417" s="11">
        <v>941052561</v>
      </c>
      <c r="N6417" s="26" t="s">
        <v>13234</v>
      </c>
      <c r="O6417" s="3" t="s">
        <v>33688</v>
      </c>
      <c r="P6417" t="str">
        <f t="shared" si="668"/>
        <v>Yimiao Wang CPA San Francisco CA</v>
      </c>
    </row>
    <row r="6418" spans="1:16" ht="15" thickBot="1" x14ac:dyDescent="0.35">
      <c r="A6418" s="25">
        <v>6417</v>
      </c>
      <c r="B6418" s="26" t="s">
        <v>6866</v>
      </c>
      <c r="C6418" s="10" t="str">
        <f t="shared" si="667"/>
        <v>Yiming</v>
      </c>
      <c r="D6418" s="25" t="s">
        <v>12074</v>
      </c>
      <c r="E6418" s="25" t="str">
        <f t="shared" si="669"/>
        <v/>
      </c>
      <c r="F6418" s="25" t="str">
        <f t="shared" si="670"/>
        <v/>
      </c>
      <c r="G6418" s="25"/>
      <c r="H6418" s="26" t="s">
        <v>12848</v>
      </c>
      <c r="I6418" s="27" t="s">
        <v>33689</v>
      </c>
      <c r="J6418" s="9"/>
      <c r="K6418" s="26" t="s">
        <v>33690</v>
      </c>
      <c r="L6418" s="26" t="s">
        <v>24100</v>
      </c>
      <c r="M6418" s="11">
        <v>300225111</v>
      </c>
      <c r="N6418" s="26" t="s">
        <v>33507</v>
      </c>
      <c r="O6418" s="3" t="s">
        <v>33691</v>
      </c>
      <c r="P6418" t="str">
        <f t="shared" si="668"/>
        <v>Yiming Shi CPA FULTON GA</v>
      </c>
    </row>
    <row r="6419" spans="1:16" ht="15" thickBot="1" x14ac:dyDescent="0.35">
      <c r="A6419" s="25">
        <v>6418</v>
      </c>
      <c r="B6419" s="26" t="s">
        <v>6867</v>
      </c>
      <c r="C6419" s="10" t="str">
        <f t="shared" si="667"/>
        <v>Yin</v>
      </c>
      <c r="D6419" s="25" t="s">
        <v>12075</v>
      </c>
      <c r="E6419" s="25">
        <f t="shared" si="669"/>
        <v>29</v>
      </c>
      <c r="F6419" s="25" t="str">
        <f t="shared" si="670"/>
        <v/>
      </c>
      <c r="G6419" s="25"/>
      <c r="H6419" s="26" t="s">
        <v>12823</v>
      </c>
      <c r="I6419" s="26" t="s">
        <v>33692</v>
      </c>
      <c r="J6419" s="9"/>
      <c r="K6419" s="26" t="s">
        <v>33693</v>
      </c>
      <c r="L6419" s="26" t="s">
        <v>12857</v>
      </c>
      <c r="M6419" s="11">
        <v>201711829</v>
      </c>
      <c r="N6419" s="26" t="s">
        <v>12829</v>
      </c>
      <c r="O6419" s="3" t="s">
        <v>33694</v>
      </c>
      <c r="P6419" t="str">
        <f t="shared" si="668"/>
        <v>Yin Jia CPA Fairfax VA</v>
      </c>
    </row>
    <row r="6420" spans="1:16" ht="15" thickBot="1" x14ac:dyDescent="0.35">
      <c r="A6420" s="25">
        <v>6419</v>
      </c>
      <c r="B6420" s="26" t="s">
        <v>6868</v>
      </c>
      <c r="C6420" s="10" t="str">
        <f t="shared" si="667"/>
        <v>Yin</v>
      </c>
      <c r="D6420" s="25" t="s">
        <v>11806</v>
      </c>
      <c r="E6420" s="25">
        <f t="shared" si="669"/>
        <v>29</v>
      </c>
      <c r="F6420" s="25" t="str">
        <f t="shared" si="670"/>
        <v/>
      </c>
      <c r="G6420" s="25"/>
      <c r="H6420" s="26" t="s">
        <v>12823</v>
      </c>
      <c r="I6420" s="27" t="s">
        <v>33695</v>
      </c>
      <c r="J6420" s="9"/>
      <c r="K6420" s="26" t="s">
        <v>33696</v>
      </c>
      <c r="L6420" s="26" t="s">
        <v>18854</v>
      </c>
      <c r="M6420" s="11">
        <v>22039</v>
      </c>
      <c r="N6420" s="26" t="s">
        <v>12829</v>
      </c>
      <c r="O6420" s="3" t="s">
        <v>33697</v>
      </c>
      <c r="P6420" t="str">
        <f t="shared" si="668"/>
        <v>Yin T Chan CPA Fairfax VA</v>
      </c>
    </row>
    <row r="6421" spans="1:16" ht="15" thickBot="1" x14ac:dyDescent="0.35">
      <c r="A6421" s="25">
        <v>6420</v>
      </c>
      <c r="B6421" s="26" t="s">
        <v>6869</v>
      </c>
      <c r="C6421" s="10" t="str">
        <f t="shared" si="667"/>
        <v>Yin</v>
      </c>
      <c r="D6421" s="25" t="s">
        <v>12076</v>
      </c>
      <c r="E6421" s="25">
        <f t="shared" si="669"/>
        <v>33</v>
      </c>
      <c r="F6421" s="25" t="str">
        <f t="shared" si="670"/>
        <v/>
      </c>
      <c r="G6421" s="25"/>
      <c r="H6421" s="26" t="s">
        <v>12938</v>
      </c>
      <c r="I6421" s="26" t="s">
        <v>33698</v>
      </c>
      <c r="J6421" s="9"/>
      <c r="K6421" s="26" t="s">
        <v>33699</v>
      </c>
      <c r="L6421" s="26" t="s">
        <v>33700</v>
      </c>
      <c r="M6421" s="11">
        <v>7039</v>
      </c>
      <c r="N6421" s="26" t="s">
        <v>14385</v>
      </c>
      <c r="O6421" s="3" t="s">
        <v>33701</v>
      </c>
      <c r="P6421" t="str">
        <f t="shared" si="668"/>
        <v>Yin Wong CPA Essex NJ</v>
      </c>
    </row>
    <row r="6422" spans="1:16" ht="15" thickBot="1" x14ac:dyDescent="0.35">
      <c r="A6422" s="25">
        <v>6421</v>
      </c>
      <c r="B6422" s="26" t="s">
        <v>6870</v>
      </c>
      <c r="C6422" s="10" t="str">
        <f t="shared" si="667"/>
        <v>Yin</v>
      </c>
      <c r="D6422" s="25" t="s">
        <v>12077</v>
      </c>
      <c r="E6422" s="25" t="str">
        <f t="shared" si="669"/>
        <v/>
      </c>
      <c r="F6422" s="25">
        <f t="shared" si="670"/>
        <v>35</v>
      </c>
      <c r="G6422" s="25"/>
      <c r="H6422" s="26" t="s">
        <v>12823</v>
      </c>
      <c r="I6422" s="26" t="s">
        <v>33702</v>
      </c>
      <c r="J6422" s="9"/>
      <c r="K6422" s="26" t="s">
        <v>33703</v>
      </c>
      <c r="L6422" s="26" t="s">
        <v>14531</v>
      </c>
      <c r="M6422" s="11">
        <v>233203282</v>
      </c>
      <c r="N6422" s="26" t="s">
        <v>12878</v>
      </c>
      <c r="O6422" s="3" t="s">
        <v>33704</v>
      </c>
      <c r="P6422" t="str">
        <f t="shared" si="668"/>
        <v>Yin Xu CPA Chesapeake City VA</v>
      </c>
    </row>
    <row r="6423" spans="1:16" ht="15" thickBot="1" x14ac:dyDescent="0.35">
      <c r="A6423" s="25">
        <v>6422</v>
      </c>
      <c r="B6423" s="26" t="s">
        <v>6871</v>
      </c>
      <c r="C6423" s="10" t="str">
        <f t="shared" si="667"/>
        <v>Yinan</v>
      </c>
      <c r="D6423" s="25" t="s">
        <v>12078</v>
      </c>
      <c r="E6423" s="25">
        <f t="shared" si="669"/>
        <v>29</v>
      </c>
      <c r="F6423" s="25" t="str">
        <f t="shared" si="670"/>
        <v/>
      </c>
      <c r="G6423" s="25"/>
      <c r="H6423" s="26" t="s">
        <v>12823</v>
      </c>
      <c r="I6423" s="27" t="s">
        <v>33705</v>
      </c>
      <c r="J6423" s="9"/>
      <c r="K6423" s="26" t="s">
        <v>33706</v>
      </c>
      <c r="L6423" s="26" t="s">
        <v>12968</v>
      </c>
      <c r="M6423" s="11">
        <v>232383722</v>
      </c>
      <c r="N6423" s="26" t="s">
        <v>12968</v>
      </c>
      <c r="O6423" s="3" t="s">
        <v>33707</v>
      </c>
      <c r="P6423" t="str">
        <f t="shared" si="668"/>
        <v>Yinan Ding CPA HENRICO VA</v>
      </c>
    </row>
    <row r="6424" spans="1:16" ht="15" thickBot="1" x14ac:dyDescent="0.35">
      <c r="A6424" s="25">
        <v>6423</v>
      </c>
      <c r="B6424" s="26" t="s">
        <v>6872</v>
      </c>
      <c r="C6424" s="10" t="str">
        <f t="shared" si="667"/>
        <v>Yinan</v>
      </c>
      <c r="D6424" s="25" t="s">
        <v>12079</v>
      </c>
      <c r="E6424" s="25">
        <f t="shared" si="669"/>
        <v>29</v>
      </c>
      <c r="F6424" s="25" t="str">
        <f t="shared" si="670"/>
        <v/>
      </c>
      <c r="G6424" s="25"/>
      <c r="H6424" s="26" t="s">
        <v>12823</v>
      </c>
      <c r="I6424" s="26" t="s">
        <v>33708</v>
      </c>
      <c r="J6424" s="9"/>
      <c r="K6424" s="26" t="s">
        <v>33709</v>
      </c>
      <c r="L6424" s="26" t="s">
        <v>13177</v>
      </c>
      <c r="M6424" s="11">
        <v>201487351</v>
      </c>
      <c r="N6424" s="26" t="s">
        <v>12906</v>
      </c>
      <c r="O6424" s="3" t="s">
        <v>33710</v>
      </c>
      <c r="P6424" t="str">
        <f t="shared" si="668"/>
        <v>Yinan Li CPA Loudoun VA</v>
      </c>
    </row>
    <row r="6425" spans="1:16" ht="15" thickBot="1" x14ac:dyDescent="0.35">
      <c r="A6425" s="25">
        <v>6424</v>
      </c>
      <c r="B6425" s="26" t="s">
        <v>6873</v>
      </c>
      <c r="C6425" s="10" t="str">
        <f t="shared" si="667"/>
        <v>Yinan</v>
      </c>
      <c r="D6425" s="25" t="s">
        <v>12080</v>
      </c>
      <c r="E6425" s="25">
        <f t="shared" si="669"/>
        <v>29</v>
      </c>
      <c r="F6425" s="25">
        <f t="shared" si="670"/>
        <v>40</v>
      </c>
      <c r="G6425" s="25"/>
      <c r="H6425" s="26" t="s">
        <v>13599</v>
      </c>
      <c r="I6425" s="26" t="s">
        <v>33711</v>
      </c>
      <c r="J6425" s="9"/>
      <c r="K6425" s="26" t="s">
        <v>33712</v>
      </c>
      <c r="L6425" s="26" t="s">
        <v>18449</v>
      </c>
      <c r="M6425" s="11">
        <v>80204</v>
      </c>
      <c r="N6425" s="26" t="s">
        <v>18449</v>
      </c>
      <c r="O6425" s="3" t="s">
        <v>33713</v>
      </c>
      <c r="P6425" t="str">
        <f t="shared" si="668"/>
        <v>Yinan Yang CPA Denver CO</v>
      </c>
    </row>
    <row r="6426" spans="1:16" ht="15" thickBot="1" x14ac:dyDescent="0.35">
      <c r="A6426" s="25">
        <v>6425</v>
      </c>
      <c r="B6426" s="26" t="s">
        <v>6874</v>
      </c>
      <c r="C6426" s="10" t="str">
        <f t="shared" si="667"/>
        <v>YINDAN</v>
      </c>
      <c r="D6426" s="25" t="s">
        <v>12081</v>
      </c>
      <c r="E6426" s="25">
        <f t="shared" si="669"/>
        <v>29</v>
      </c>
      <c r="F6426" s="25" t="str">
        <f t="shared" si="670"/>
        <v/>
      </c>
      <c r="G6426" s="25"/>
      <c r="H6426" s="26" t="s">
        <v>12872</v>
      </c>
      <c r="I6426" s="27" t="s">
        <v>33714</v>
      </c>
      <c r="J6426" s="9"/>
      <c r="K6426" s="26" t="s">
        <v>33715</v>
      </c>
      <c r="L6426" s="26" t="s">
        <v>13572</v>
      </c>
      <c r="M6426" s="11">
        <v>208504507</v>
      </c>
      <c r="N6426" s="26" t="s">
        <v>12873</v>
      </c>
      <c r="O6426" s="3" t="s">
        <v>33716</v>
      </c>
      <c r="P6426" t="str">
        <f t="shared" si="668"/>
        <v>YINDAN WANG CPA Montgomery MD</v>
      </c>
    </row>
    <row r="6427" spans="1:16" ht="15" thickBot="1" x14ac:dyDescent="0.35">
      <c r="A6427" s="25">
        <v>6426</v>
      </c>
      <c r="B6427" s="26" t="s">
        <v>6875</v>
      </c>
      <c r="C6427" s="10" t="str">
        <f t="shared" si="667"/>
        <v>Yindong</v>
      </c>
      <c r="D6427" s="25" t="s">
        <v>12082</v>
      </c>
      <c r="E6427" s="25" t="str">
        <f t="shared" si="669"/>
        <v/>
      </c>
      <c r="F6427" s="25">
        <f t="shared" si="670"/>
        <v>41</v>
      </c>
      <c r="G6427" s="25"/>
      <c r="H6427" s="26" t="s">
        <v>12963</v>
      </c>
      <c r="I6427" s="27" t="s">
        <v>33717</v>
      </c>
      <c r="J6427" s="9"/>
      <c r="K6427" s="26" t="s">
        <v>33718</v>
      </c>
      <c r="L6427" s="26" t="s">
        <v>26647</v>
      </c>
      <c r="M6427" s="11">
        <v>113744197</v>
      </c>
      <c r="N6427" s="26" t="s">
        <v>18253</v>
      </c>
      <c r="O6427" s="3" t="s">
        <v>33719</v>
      </c>
      <c r="P6427" t="str">
        <f t="shared" si="668"/>
        <v>Yindong Chen CPA Queens NY</v>
      </c>
    </row>
    <row r="6428" spans="1:16" ht="15" thickBot="1" x14ac:dyDescent="0.35">
      <c r="A6428" s="25">
        <v>6427</v>
      </c>
      <c r="B6428" s="26" t="s">
        <v>6876</v>
      </c>
      <c r="C6428" s="10" t="str">
        <f t="shared" si="667"/>
        <v>Yindong</v>
      </c>
      <c r="D6428" s="25" t="s">
        <v>12083</v>
      </c>
      <c r="E6428" s="25" t="str">
        <f t="shared" si="669"/>
        <v/>
      </c>
      <c r="F6428" s="25" t="str">
        <f t="shared" si="670"/>
        <v/>
      </c>
      <c r="G6428" s="25"/>
      <c r="H6428" s="26" t="s">
        <v>12823</v>
      </c>
      <c r="I6428" s="27" t="s">
        <v>33720</v>
      </c>
      <c r="J6428" s="9"/>
      <c r="K6428" s="26" t="s">
        <v>33721</v>
      </c>
      <c r="L6428" s="26" t="s">
        <v>14057</v>
      </c>
      <c r="M6428" s="11">
        <v>220151548</v>
      </c>
      <c r="N6428" s="26" t="s">
        <v>12829</v>
      </c>
      <c r="O6428" s="3" t="s">
        <v>33722</v>
      </c>
      <c r="P6428" t="str">
        <f t="shared" si="668"/>
        <v>Yindong Yu CPA Fairfax VA</v>
      </c>
    </row>
    <row r="6429" spans="1:16" ht="15" thickBot="1" x14ac:dyDescent="0.35">
      <c r="A6429" s="25">
        <v>6428</v>
      </c>
      <c r="B6429" s="26" t="s">
        <v>6877</v>
      </c>
      <c r="C6429" s="10" t="str">
        <f t="shared" si="667"/>
        <v>Ying</v>
      </c>
      <c r="D6429" s="25" t="s">
        <v>12084</v>
      </c>
      <c r="E6429" s="25">
        <f t="shared" si="669"/>
        <v>29</v>
      </c>
      <c r="F6429" s="25">
        <f t="shared" si="670"/>
        <v>51</v>
      </c>
      <c r="G6429" s="25"/>
      <c r="H6429" s="26" t="s">
        <v>12823</v>
      </c>
      <c r="I6429" s="26" t="s">
        <v>33723</v>
      </c>
      <c r="J6429" s="9"/>
      <c r="K6429" s="26" t="s">
        <v>33724</v>
      </c>
      <c r="L6429" s="26" t="s">
        <v>12958</v>
      </c>
      <c r="M6429" s="11">
        <v>221806211</v>
      </c>
      <c r="N6429" s="26" t="s">
        <v>12930</v>
      </c>
      <c r="O6429" s="3" t="s">
        <v>33725</v>
      </c>
      <c r="P6429" t="str">
        <f t="shared" si="668"/>
        <v>Ying Cao CPA FAIRFAX VA</v>
      </c>
    </row>
    <row r="6430" spans="1:16" ht="15" thickBot="1" x14ac:dyDescent="0.35">
      <c r="A6430" s="25">
        <v>6429</v>
      </c>
      <c r="B6430" s="26" t="s">
        <v>6878</v>
      </c>
      <c r="C6430" s="10" t="str">
        <f t="shared" si="667"/>
        <v>Ying</v>
      </c>
      <c r="D6430" s="25" t="s">
        <v>12085</v>
      </c>
      <c r="E6430" s="25">
        <f t="shared" si="669"/>
        <v>29</v>
      </c>
      <c r="F6430" s="25">
        <f t="shared" si="670"/>
        <v>39</v>
      </c>
      <c r="G6430" s="25"/>
      <c r="H6430" s="26" t="s">
        <v>12872</v>
      </c>
      <c r="I6430" s="26" t="s">
        <v>33726</v>
      </c>
      <c r="J6430" s="9"/>
      <c r="K6430" s="26" t="s">
        <v>33727</v>
      </c>
      <c r="L6430" s="26" t="s">
        <v>14975</v>
      </c>
      <c r="M6430" s="11">
        <v>208795430</v>
      </c>
      <c r="N6430" s="26" t="s">
        <v>12873</v>
      </c>
      <c r="O6430" s="3" t="s">
        <v>33728</v>
      </c>
      <c r="P6430" t="str">
        <f t="shared" si="668"/>
        <v>Ying Chen CPA Montgomery MD</v>
      </c>
    </row>
    <row r="6431" spans="1:16" ht="15" thickBot="1" x14ac:dyDescent="0.35">
      <c r="A6431" s="25">
        <v>6430</v>
      </c>
      <c r="B6431" s="26" t="s">
        <v>6878</v>
      </c>
      <c r="C6431" s="10" t="str">
        <f t="shared" si="667"/>
        <v>Ying</v>
      </c>
      <c r="D6431" s="25" t="s">
        <v>12086</v>
      </c>
      <c r="E6431" s="25">
        <f t="shared" si="669"/>
        <v>29</v>
      </c>
      <c r="F6431" s="25" t="str">
        <f t="shared" si="670"/>
        <v/>
      </c>
      <c r="G6431" s="25"/>
      <c r="H6431" s="26" t="s">
        <v>13225</v>
      </c>
      <c r="I6431" s="26" t="s">
        <v>33729</v>
      </c>
      <c r="J6431" s="9"/>
      <c r="K6431" s="26" t="s">
        <v>33730</v>
      </c>
      <c r="L6431" s="26" t="s">
        <v>33731</v>
      </c>
      <c r="M6431" s="11">
        <v>180311554</v>
      </c>
      <c r="N6431" s="26" t="s">
        <v>21390</v>
      </c>
      <c r="O6431" s="3" t="s">
        <v>33732</v>
      </c>
      <c r="P6431" t="str">
        <f t="shared" si="668"/>
        <v>Ying Chen CPA Lehigh PA</v>
      </c>
    </row>
    <row r="6432" spans="1:16" ht="15" thickBot="1" x14ac:dyDescent="0.35">
      <c r="A6432" s="25">
        <v>6431</v>
      </c>
      <c r="B6432" s="26" t="s">
        <v>6878</v>
      </c>
      <c r="C6432" s="10" t="str">
        <f t="shared" si="667"/>
        <v>Ying</v>
      </c>
      <c r="D6432" s="25" t="s">
        <v>12085</v>
      </c>
      <c r="E6432" s="25">
        <f t="shared" si="669"/>
        <v>29</v>
      </c>
      <c r="F6432" s="25">
        <f t="shared" si="670"/>
        <v>39</v>
      </c>
      <c r="G6432" s="25"/>
      <c r="H6432" s="26" t="s">
        <v>12911</v>
      </c>
      <c r="I6432" s="26" t="s">
        <v>33733</v>
      </c>
      <c r="J6432" s="9" t="s">
        <v>33397</v>
      </c>
      <c r="K6432" s="26" t="s">
        <v>13310</v>
      </c>
      <c r="L6432" s="26" t="s">
        <v>12992</v>
      </c>
      <c r="M6432" s="11">
        <v>20001</v>
      </c>
      <c r="N6432" s="26" t="s">
        <v>33734</v>
      </c>
      <c r="O6432" s="3" t="s">
        <v>33735</v>
      </c>
      <c r="P6432" t="str">
        <f t="shared" si="668"/>
        <v>Ying Chen CPA Washington, DC DC</v>
      </c>
    </row>
    <row r="6433" spans="1:16" ht="15" thickBot="1" x14ac:dyDescent="0.35">
      <c r="A6433" s="25">
        <v>6432</v>
      </c>
      <c r="B6433" s="26" t="s">
        <v>6879</v>
      </c>
      <c r="C6433" s="10" t="str">
        <f t="shared" si="667"/>
        <v>Ying</v>
      </c>
      <c r="D6433" s="25" t="s">
        <v>12087</v>
      </c>
      <c r="E6433" s="25">
        <f t="shared" si="669"/>
        <v>29</v>
      </c>
      <c r="F6433" s="25" t="str">
        <f t="shared" si="670"/>
        <v/>
      </c>
      <c r="G6433" s="25"/>
      <c r="H6433" s="26" t="s">
        <v>12823</v>
      </c>
      <c r="I6433" s="27" t="s">
        <v>33736</v>
      </c>
      <c r="J6433" s="9"/>
      <c r="K6433" s="26" t="s">
        <v>33737</v>
      </c>
      <c r="L6433" s="26" t="s">
        <v>12968</v>
      </c>
      <c r="M6433" s="11">
        <v>232336659</v>
      </c>
      <c r="N6433" s="26" t="s">
        <v>12917</v>
      </c>
      <c r="O6433" s="3" t="s">
        <v>33738</v>
      </c>
      <c r="P6433" t="str">
        <f t="shared" si="668"/>
        <v>Ying Cheng CPA Henrico VA</v>
      </c>
    </row>
    <row r="6434" spans="1:16" ht="15" thickBot="1" x14ac:dyDescent="0.35">
      <c r="A6434" s="25">
        <v>6433</v>
      </c>
      <c r="B6434" s="26" t="s">
        <v>6880</v>
      </c>
      <c r="C6434" s="10" t="str">
        <f t="shared" si="667"/>
        <v>Ying</v>
      </c>
      <c r="D6434" s="25" t="s">
        <v>12088</v>
      </c>
      <c r="E6434" s="25">
        <f t="shared" si="669"/>
        <v>29</v>
      </c>
      <c r="F6434" s="25" t="str">
        <f t="shared" si="670"/>
        <v/>
      </c>
      <c r="G6434" s="25"/>
      <c r="H6434" s="26" t="s">
        <v>12872</v>
      </c>
      <c r="I6434" s="27" t="s">
        <v>33739</v>
      </c>
      <c r="J6434" s="9"/>
      <c r="K6434" s="26" t="s">
        <v>33740</v>
      </c>
      <c r="L6434" s="26" t="s">
        <v>13047</v>
      </c>
      <c r="M6434" s="11">
        <v>208544025</v>
      </c>
      <c r="N6434" s="26" t="s">
        <v>12873</v>
      </c>
      <c r="O6434" s="3" t="s">
        <v>33741</v>
      </c>
      <c r="P6434" t="str">
        <f t="shared" si="668"/>
        <v>Ying Ding CPA Montgomery MD</v>
      </c>
    </row>
    <row r="6435" spans="1:16" ht="15" thickBot="1" x14ac:dyDescent="0.35">
      <c r="A6435" s="25">
        <v>6434</v>
      </c>
      <c r="B6435" s="26" t="s">
        <v>6881</v>
      </c>
      <c r="C6435" s="10" t="str">
        <f t="shared" si="667"/>
        <v>Ying</v>
      </c>
      <c r="D6435" s="25" t="s">
        <v>12089</v>
      </c>
      <c r="E6435" s="25">
        <f t="shared" si="669"/>
        <v>40</v>
      </c>
      <c r="F6435" s="25" t="str">
        <f t="shared" si="670"/>
        <v/>
      </c>
      <c r="G6435" s="25"/>
      <c r="H6435" s="26" t="s">
        <v>12911</v>
      </c>
      <c r="I6435" s="26" t="s">
        <v>33742</v>
      </c>
      <c r="J6435" s="9" t="s">
        <v>33743</v>
      </c>
      <c r="K6435" s="26" t="s">
        <v>33744</v>
      </c>
      <c r="L6435" s="26" t="s">
        <v>12910</v>
      </c>
      <c r="M6435" s="11">
        <v>200034329</v>
      </c>
      <c r="N6435" s="26" t="s">
        <v>12912</v>
      </c>
      <c r="O6435" s="3" t="s">
        <v>33745</v>
      </c>
      <c r="P6435" t="str">
        <f t="shared" si="668"/>
        <v>Ying He CPA District Of Columbia DC</v>
      </c>
    </row>
    <row r="6436" spans="1:16" ht="15" thickBot="1" x14ac:dyDescent="0.35">
      <c r="A6436" s="25">
        <v>6435</v>
      </c>
      <c r="B6436" s="26" t="s">
        <v>6882</v>
      </c>
      <c r="C6436" s="10" t="str">
        <f t="shared" si="667"/>
        <v>Ying</v>
      </c>
      <c r="D6436" s="25" t="s">
        <v>12090</v>
      </c>
      <c r="E6436" s="25">
        <f t="shared" si="669"/>
        <v>29</v>
      </c>
      <c r="F6436" s="25" t="str">
        <f t="shared" si="670"/>
        <v/>
      </c>
      <c r="G6436" s="25"/>
      <c r="H6436" s="26" t="s">
        <v>13205</v>
      </c>
      <c r="I6436" s="26"/>
      <c r="J6436" s="9" t="s">
        <v>33746</v>
      </c>
      <c r="K6436" s="26" t="s">
        <v>33747</v>
      </c>
      <c r="L6436" s="26"/>
      <c r="M6436" s="9"/>
      <c r="N6436" s="26"/>
      <c r="O6436" s="3" t="s">
        <v>33748</v>
      </c>
      <c r="P6436" t="str">
        <f t="shared" si="668"/>
        <v>Ying Li CPA  NA</v>
      </c>
    </row>
    <row r="6437" spans="1:16" ht="15" thickBot="1" x14ac:dyDescent="0.35">
      <c r="A6437" s="25">
        <v>6436</v>
      </c>
      <c r="B6437" s="26" t="s">
        <v>6883</v>
      </c>
      <c r="C6437" s="10" t="str">
        <f t="shared" si="667"/>
        <v>Ying</v>
      </c>
      <c r="D6437" s="25" t="s">
        <v>12091</v>
      </c>
      <c r="E6437" s="25" t="str">
        <f t="shared" si="669"/>
        <v/>
      </c>
      <c r="F6437" s="25">
        <f t="shared" si="670"/>
        <v>39</v>
      </c>
      <c r="G6437" s="25"/>
      <c r="H6437" s="26" t="s">
        <v>12823</v>
      </c>
      <c r="I6437" s="26" t="s">
        <v>33749</v>
      </c>
      <c r="J6437" s="9"/>
      <c r="K6437" s="26" t="s">
        <v>33750</v>
      </c>
      <c r="L6437" s="26" t="s">
        <v>13958</v>
      </c>
      <c r="M6437" s="11">
        <v>201716106</v>
      </c>
      <c r="N6437" s="26" t="s">
        <v>12930</v>
      </c>
      <c r="O6437" s="3" t="s">
        <v>33751</v>
      </c>
      <c r="P6437" t="str">
        <f t="shared" si="668"/>
        <v>Ying Lily Chao CPA FAIRFAX VA</v>
      </c>
    </row>
    <row r="6438" spans="1:16" ht="15" thickBot="1" x14ac:dyDescent="0.35">
      <c r="A6438" s="25">
        <v>6437</v>
      </c>
      <c r="B6438" s="26" t="s">
        <v>6884</v>
      </c>
      <c r="C6438" s="10" t="str">
        <f t="shared" si="667"/>
        <v>Ying</v>
      </c>
      <c r="D6438" s="25" t="s">
        <v>12092</v>
      </c>
      <c r="E6438" s="25">
        <f t="shared" si="669"/>
        <v>29</v>
      </c>
      <c r="F6438" s="25" t="str">
        <f t="shared" si="670"/>
        <v/>
      </c>
      <c r="G6438" s="25"/>
      <c r="H6438" s="26" t="s">
        <v>12823</v>
      </c>
      <c r="I6438" s="26" t="s">
        <v>33752</v>
      </c>
      <c r="J6438" s="9" t="s">
        <v>33753</v>
      </c>
      <c r="K6438" s="26" t="s">
        <v>13259</v>
      </c>
      <c r="L6438" s="26" t="s">
        <v>13260</v>
      </c>
      <c r="M6438" s="11">
        <v>22102</v>
      </c>
      <c r="N6438" s="26" t="s">
        <v>12829</v>
      </c>
      <c r="O6438" s="3" t="s">
        <v>33754</v>
      </c>
      <c r="P6438" t="str">
        <f t="shared" si="668"/>
        <v>Ying Liu CPA Fairfax VA</v>
      </c>
    </row>
    <row r="6439" spans="1:16" ht="15" thickBot="1" x14ac:dyDescent="0.35">
      <c r="A6439" s="25">
        <v>6438</v>
      </c>
      <c r="B6439" s="26" t="s">
        <v>6884</v>
      </c>
      <c r="C6439" s="10" t="str">
        <f t="shared" si="667"/>
        <v>Ying</v>
      </c>
      <c r="D6439" s="25" t="s">
        <v>12093</v>
      </c>
      <c r="E6439" s="25">
        <f t="shared" si="669"/>
        <v>29</v>
      </c>
      <c r="F6439" s="25">
        <f t="shared" si="670"/>
        <v>38</v>
      </c>
      <c r="G6439" s="25"/>
      <c r="H6439" s="26" t="s">
        <v>12823</v>
      </c>
      <c r="I6439" s="26" t="s">
        <v>33755</v>
      </c>
      <c r="J6439" s="9"/>
      <c r="K6439" s="26" t="s">
        <v>33756</v>
      </c>
      <c r="L6439" s="26" t="s">
        <v>12958</v>
      </c>
      <c r="M6439" s="11">
        <v>221803446</v>
      </c>
      <c r="N6439" s="26" t="s">
        <v>12829</v>
      </c>
      <c r="O6439" s="3" t="s">
        <v>33757</v>
      </c>
      <c r="P6439" t="str">
        <f t="shared" si="668"/>
        <v>Ying Liu CPA Fairfax VA</v>
      </c>
    </row>
    <row r="6440" spans="1:16" ht="15" thickBot="1" x14ac:dyDescent="0.35">
      <c r="A6440" s="25">
        <v>6439</v>
      </c>
      <c r="B6440" s="26" t="s">
        <v>6884</v>
      </c>
      <c r="C6440" s="10" t="str">
        <f t="shared" si="667"/>
        <v>Ying</v>
      </c>
      <c r="D6440" s="25" t="s">
        <v>12093</v>
      </c>
      <c r="E6440" s="25">
        <f t="shared" si="669"/>
        <v>29</v>
      </c>
      <c r="F6440" s="25">
        <f t="shared" si="670"/>
        <v>38</v>
      </c>
      <c r="G6440" s="25"/>
      <c r="H6440" s="26" t="s">
        <v>13225</v>
      </c>
      <c r="I6440" s="26" t="s">
        <v>33758</v>
      </c>
      <c r="J6440" s="9"/>
      <c r="K6440" s="26" t="s">
        <v>33759</v>
      </c>
      <c r="L6440" s="26" t="s">
        <v>33760</v>
      </c>
      <c r="M6440" s="11">
        <v>19406</v>
      </c>
      <c r="N6440" s="26" t="s">
        <v>12873</v>
      </c>
      <c r="O6440" s="3" t="s">
        <v>33761</v>
      </c>
      <c r="P6440" t="str">
        <f t="shared" si="668"/>
        <v>Ying Liu CPA Montgomery PA</v>
      </c>
    </row>
    <row r="6441" spans="1:16" ht="15" thickBot="1" x14ac:dyDescent="0.35">
      <c r="A6441" s="25">
        <v>6440</v>
      </c>
      <c r="B6441" s="26" t="s">
        <v>6885</v>
      </c>
      <c r="C6441" s="10" t="str">
        <f t="shared" si="667"/>
        <v>Ying</v>
      </c>
      <c r="D6441" s="25" t="s">
        <v>12094</v>
      </c>
      <c r="E6441" s="25">
        <f t="shared" si="669"/>
        <v>29</v>
      </c>
      <c r="F6441" s="25" t="str">
        <f t="shared" si="670"/>
        <v/>
      </c>
      <c r="G6441" s="25"/>
      <c r="H6441" s="26" t="s">
        <v>12823</v>
      </c>
      <c r="I6441" s="26" t="s">
        <v>33762</v>
      </c>
      <c r="J6441" s="9"/>
      <c r="K6441" s="26" t="s">
        <v>33763</v>
      </c>
      <c r="L6441" s="26" t="s">
        <v>12958</v>
      </c>
      <c r="M6441" s="11">
        <v>221825510</v>
      </c>
      <c r="N6441" s="26" t="s">
        <v>12829</v>
      </c>
      <c r="O6441" s="3" t="s">
        <v>33764</v>
      </c>
      <c r="P6441" t="str">
        <f t="shared" si="668"/>
        <v>Ying Xu CPA Fairfax VA</v>
      </c>
    </row>
    <row r="6442" spans="1:16" ht="15" thickBot="1" x14ac:dyDescent="0.35">
      <c r="A6442" s="25">
        <v>6441</v>
      </c>
      <c r="B6442" s="26" t="s">
        <v>6886</v>
      </c>
      <c r="C6442" s="10" t="str">
        <f t="shared" si="667"/>
        <v>Ying</v>
      </c>
      <c r="D6442" s="25" t="s">
        <v>12095</v>
      </c>
      <c r="E6442" s="25">
        <f t="shared" si="669"/>
        <v>29</v>
      </c>
      <c r="F6442" s="25">
        <f t="shared" si="670"/>
        <v>39</v>
      </c>
      <c r="G6442" s="25"/>
      <c r="H6442" s="26" t="s">
        <v>12963</v>
      </c>
      <c r="I6442" s="26" t="s">
        <v>33765</v>
      </c>
      <c r="J6442" s="9" t="s">
        <v>33766</v>
      </c>
      <c r="K6442" s="26" t="s">
        <v>33767</v>
      </c>
      <c r="L6442" s="26" t="s">
        <v>19965</v>
      </c>
      <c r="M6442" s="11">
        <v>11204</v>
      </c>
      <c r="N6442" s="26" t="s">
        <v>19010</v>
      </c>
      <c r="O6442" s="3" t="s">
        <v>33768</v>
      </c>
      <c r="P6442" t="str">
        <f t="shared" si="668"/>
        <v>Ying Y Xiao CPA Kings NY</v>
      </c>
    </row>
    <row r="6443" spans="1:16" ht="15" thickBot="1" x14ac:dyDescent="0.35">
      <c r="A6443" s="25">
        <v>6442</v>
      </c>
      <c r="B6443" s="26" t="s">
        <v>6887</v>
      </c>
      <c r="C6443" s="10" t="str">
        <f t="shared" si="667"/>
        <v>Ying</v>
      </c>
      <c r="D6443" s="25" t="s">
        <v>12089</v>
      </c>
      <c r="E6443" s="25">
        <f t="shared" si="669"/>
        <v>40</v>
      </c>
      <c r="F6443" s="25" t="str">
        <f t="shared" si="670"/>
        <v/>
      </c>
      <c r="G6443" s="25"/>
      <c r="H6443" s="26" t="s">
        <v>12872</v>
      </c>
      <c r="I6443" s="27" t="s">
        <v>33769</v>
      </c>
      <c r="J6443" s="9"/>
      <c r="K6443" s="26" t="s">
        <v>31852</v>
      </c>
      <c r="L6443" s="26" t="s">
        <v>14975</v>
      </c>
      <c r="M6443" s="11">
        <v>20878</v>
      </c>
      <c r="N6443" s="26" t="s">
        <v>12873</v>
      </c>
      <c r="O6443" s="3" t="s">
        <v>33770</v>
      </c>
      <c r="P6443" t="str">
        <f t="shared" si="668"/>
        <v>Ying Ye CPA Montgomery MD</v>
      </c>
    </row>
    <row r="6444" spans="1:16" ht="15" thickBot="1" x14ac:dyDescent="0.35">
      <c r="A6444" s="25">
        <v>6443</v>
      </c>
      <c r="B6444" s="26" t="s">
        <v>6888</v>
      </c>
      <c r="C6444" s="10" t="str">
        <f t="shared" si="667"/>
        <v>Ying</v>
      </c>
      <c r="D6444" s="25" t="s">
        <v>12086</v>
      </c>
      <c r="E6444" s="25">
        <f t="shared" si="669"/>
        <v>29</v>
      </c>
      <c r="F6444" s="25" t="str">
        <f t="shared" si="670"/>
        <v/>
      </c>
      <c r="G6444" s="25"/>
      <c r="H6444" s="26" t="s">
        <v>12823</v>
      </c>
      <c r="I6444" s="26" t="s">
        <v>33771</v>
      </c>
      <c r="J6444" s="9"/>
      <c r="K6444" s="26" t="s">
        <v>33772</v>
      </c>
      <c r="L6444" s="26" t="s">
        <v>12892</v>
      </c>
      <c r="M6444" s="11">
        <v>221015405</v>
      </c>
      <c r="N6444" s="26" t="s">
        <v>12829</v>
      </c>
      <c r="O6444" s="3" t="s">
        <v>33773</v>
      </c>
      <c r="P6444" t="str">
        <f t="shared" si="668"/>
        <v>Ying Ying Chen CPA Fairfax VA</v>
      </c>
    </row>
    <row r="6445" spans="1:16" ht="15" thickBot="1" x14ac:dyDescent="0.35">
      <c r="A6445" s="25">
        <v>6444</v>
      </c>
      <c r="B6445" s="26" t="s">
        <v>6889</v>
      </c>
      <c r="C6445" s="10" t="str">
        <f t="shared" si="667"/>
        <v>Yingdan</v>
      </c>
      <c r="D6445" s="25" t="s">
        <v>12096</v>
      </c>
      <c r="E6445" s="25">
        <f t="shared" si="669"/>
        <v>29</v>
      </c>
      <c r="F6445" s="25">
        <f t="shared" si="670"/>
        <v>47</v>
      </c>
      <c r="G6445" s="25"/>
      <c r="H6445" s="26" t="s">
        <v>13079</v>
      </c>
      <c r="I6445" s="26" t="s">
        <v>33774</v>
      </c>
      <c r="J6445" s="9"/>
      <c r="K6445" s="26" t="s">
        <v>33775</v>
      </c>
      <c r="L6445" s="26" t="s">
        <v>33776</v>
      </c>
      <c r="M6445" s="11">
        <v>2446</v>
      </c>
      <c r="N6445" s="26" t="s">
        <v>13080</v>
      </c>
      <c r="O6445" s="3" t="s">
        <v>33777</v>
      </c>
      <c r="P6445" t="str">
        <f t="shared" si="668"/>
        <v>Yingdan Zou CPA Norfolk MA</v>
      </c>
    </row>
    <row r="6446" spans="1:16" ht="15" thickBot="1" x14ac:dyDescent="0.35">
      <c r="A6446" s="25">
        <v>6445</v>
      </c>
      <c r="B6446" s="26" t="s">
        <v>6890</v>
      </c>
      <c r="C6446" s="10" t="str">
        <f t="shared" si="667"/>
        <v>Yingjie</v>
      </c>
      <c r="D6446" s="25" t="s">
        <v>12097</v>
      </c>
      <c r="E6446" s="25" t="str">
        <f t="shared" si="669"/>
        <v/>
      </c>
      <c r="F6446" s="25" t="str">
        <f t="shared" si="670"/>
        <v/>
      </c>
      <c r="G6446" s="25"/>
      <c r="H6446" s="26" t="s">
        <v>12823</v>
      </c>
      <c r="I6446" s="26" t="s">
        <v>33778</v>
      </c>
      <c r="J6446" s="9"/>
      <c r="K6446" s="26" t="s">
        <v>33779</v>
      </c>
      <c r="L6446" s="26" t="s">
        <v>12857</v>
      </c>
      <c r="M6446" s="11">
        <v>201705904</v>
      </c>
      <c r="N6446" s="26" t="s">
        <v>12829</v>
      </c>
      <c r="O6446" s="3" t="s">
        <v>33780</v>
      </c>
      <c r="P6446" t="str">
        <f t="shared" si="668"/>
        <v>Yingjie Tang CPA Fairfax VA</v>
      </c>
    </row>
    <row r="6447" spans="1:16" ht="15" thickBot="1" x14ac:dyDescent="0.35">
      <c r="A6447" s="25">
        <v>6446</v>
      </c>
      <c r="B6447" s="26" t="s">
        <v>6891</v>
      </c>
      <c r="C6447" s="10" t="str">
        <f t="shared" si="667"/>
        <v>Yingmei</v>
      </c>
      <c r="D6447" s="25" t="s">
        <v>12098</v>
      </c>
      <c r="E6447" s="25" t="str">
        <f t="shared" si="669"/>
        <v/>
      </c>
      <c r="F6447" s="25" t="str">
        <f t="shared" si="670"/>
        <v/>
      </c>
      <c r="G6447" s="25"/>
      <c r="H6447" s="26" t="s">
        <v>12963</v>
      </c>
      <c r="I6447" s="26" t="s">
        <v>33781</v>
      </c>
      <c r="J6447" s="9"/>
      <c r="K6447" s="26" t="s">
        <v>33782</v>
      </c>
      <c r="L6447" s="26" t="s">
        <v>33783</v>
      </c>
      <c r="M6447" s="11">
        <v>113661428</v>
      </c>
      <c r="N6447" s="26" t="s">
        <v>18253</v>
      </c>
      <c r="O6447" s="3" t="s">
        <v>33784</v>
      </c>
      <c r="P6447" t="str">
        <f t="shared" si="668"/>
        <v>Yingmei Tang CPA Queens NY</v>
      </c>
    </row>
    <row r="6448" spans="1:16" ht="15" thickBot="1" x14ac:dyDescent="0.35">
      <c r="A6448" s="25">
        <v>6447</v>
      </c>
      <c r="B6448" s="26" t="s">
        <v>6892</v>
      </c>
      <c r="C6448" s="10" t="str">
        <f t="shared" si="667"/>
        <v>Yingqi</v>
      </c>
      <c r="D6448" s="25" t="s">
        <v>12099</v>
      </c>
      <c r="E6448" s="25" t="str">
        <f t="shared" si="669"/>
        <v/>
      </c>
      <c r="F6448" s="25" t="str">
        <f t="shared" si="670"/>
        <v/>
      </c>
      <c r="G6448" s="25"/>
      <c r="H6448" s="26" t="s">
        <v>12823</v>
      </c>
      <c r="I6448" s="26" t="s">
        <v>33785</v>
      </c>
      <c r="J6448" s="9"/>
      <c r="K6448" s="26" t="s">
        <v>33786</v>
      </c>
      <c r="L6448" s="26" t="s">
        <v>12853</v>
      </c>
      <c r="M6448" s="11">
        <v>220662327</v>
      </c>
      <c r="N6448" s="26" t="s">
        <v>12829</v>
      </c>
      <c r="O6448" s="3" t="s">
        <v>33787</v>
      </c>
      <c r="P6448" t="str">
        <f t="shared" si="668"/>
        <v>Yingqi Wu CPA Fairfax VA</v>
      </c>
    </row>
    <row r="6449" spans="1:16" ht="15" thickBot="1" x14ac:dyDescent="0.35">
      <c r="A6449" s="25">
        <v>6448</v>
      </c>
      <c r="B6449" s="26" t="s">
        <v>6893</v>
      </c>
      <c r="C6449" s="10" t="str">
        <f t="shared" si="667"/>
        <v>Ying-Ru</v>
      </c>
      <c r="D6449" s="25" t="s">
        <v>12100</v>
      </c>
      <c r="E6449" s="25" t="str">
        <f t="shared" si="669"/>
        <v/>
      </c>
      <c r="F6449" s="25" t="str">
        <f t="shared" si="670"/>
        <v/>
      </c>
      <c r="G6449" s="25"/>
      <c r="H6449" s="26" t="s">
        <v>12823</v>
      </c>
      <c r="I6449" s="26" t="s">
        <v>33788</v>
      </c>
      <c r="J6449" s="9"/>
      <c r="K6449" s="26" t="s">
        <v>33789</v>
      </c>
      <c r="L6449" s="26" t="s">
        <v>13264</v>
      </c>
      <c r="M6449" s="11">
        <v>240601325</v>
      </c>
      <c r="N6449" s="26" t="s">
        <v>12873</v>
      </c>
      <c r="O6449" s="3" t="s">
        <v>33790</v>
      </c>
      <c r="P6449" t="str">
        <f t="shared" si="668"/>
        <v>Ying-Ru Lai CPA Montgomery VA</v>
      </c>
    </row>
    <row r="6450" spans="1:16" ht="15" thickBot="1" x14ac:dyDescent="0.35">
      <c r="A6450" s="25">
        <v>6449</v>
      </c>
      <c r="B6450" s="26" t="s">
        <v>6894</v>
      </c>
      <c r="C6450" s="10" t="str">
        <f t="shared" si="667"/>
        <v>Yingxia</v>
      </c>
      <c r="D6450" s="25" t="s">
        <v>12101</v>
      </c>
      <c r="E6450" s="25" t="str">
        <f t="shared" si="669"/>
        <v/>
      </c>
      <c r="F6450" s="25">
        <f t="shared" si="670"/>
        <v>46</v>
      </c>
      <c r="G6450" s="25"/>
      <c r="H6450" s="26" t="s">
        <v>12823</v>
      </c>
      <c r="I6450" s="26" t="s">
        <v>33791</v>
      </c>
      <c r="J6450" s="9"/>
      <c r="K6450" s="26" t="s">
        <v>33792</v>
      </c>
      <c r="L6450" s="26" t="s">
        <v>12892</v>
      </c>
      <c r="M6450" s="11">
        <v>221012009</v>
      </c>
      <c r="N6450" s="26" t="s">
        <v>12829</v>
      </c>
      <c r="O6450" s="3" t="s">
        <v>33793</v>
      </c>
      <c r="P6450" t="str">
        <f t="shared" si="668"/>
        <v>Yingxia Jiang CPA Fairfax VA</v>
      </c>
    </row>
    <row r="6451" spans="1:16" ht="15" thickBot="1" x14ac:dyDescent="0.35">
      <c r="A6451" s="25">
        <v>6450</v>
      </c>
      <c r="B6451" s="26" t="s">
        <v>6895</v>
      </c>
      <c r="C6451" s="10" t="str">
        <f t="shared" si="667"/>
        <v>Yingxing</v>
      </c>
      <c r="D6451" s="25" t="s">
        <v>12102</v>
      </c>
      <c r="E6451" s="25" t="str">
        <f t="shared" si="669"/>
        <v/>
      </c>
      <c r="F6451" s="25" t="str">
        <f t="shared" si="670"/>
        <v/>
      </c>
      <c r="G6451" s="25"/>
      <c r="H6451" s="26" t="s">
        <v>12963</v>
      </c>
      <c r="I6451" s="27" t="s">
        <v>33794</v>
      </c>
      <c r="J6451" s="9"/>
      <c r="K6451" s="26" t="s">
        <v>33795</v>
      </c>
      <c r="L6451" s="26" t="s">
        <v>33796</v>
      </c>
      <c r="M6451" s="11">
        <v>10523</v>
      </c>
      <c r="N6451" s="26" t="s">
        <v>22159</v>
      </c>
      <c r="O6451" s="3" t="s">
        <v>33797</v>
      </c>
      <c r="P6451" t="str">
        <f t="shared" si="668"/>
        <v>Yingxing Amy Zhang CPA WESTCHESTER NY</v>
      </c>
    </row>
    <row r="6452" spans="1:16" ht="15" thickBot="1" x14ac:dyDescent="0.35">
      <c r="A6452" s="25">
        <v>6451</v>
      </c>
      <c r="B6452" s="26" t="s">
        <v>6896</v>
      </c>
      <c r="C6452" s="10" t="str">
        <f t="shared" si="667"/>
        <v>Yingying</v>
      </c>
      <c r="D6452" s="25" t="s">
        <v>12103</v>
      </c>
      <c r="E6452" s="25">
        <f t="shared" si="669"/>
        <v>29</v>
      </c>
      <c r="F6452" s="25" t="str">
        <f t="shared" si="670"/>
        <v/>
      </c>
      <c r="G6452" s="25"/>
      <c r="H6452" s="26" t="s">
        <v>12823</v>
      </c>
      <c r="I6452" s="26" t="s">
        <v>33798</v>
      </c>
      <c r="J6452" s="9"/>
      <c r="K6452" s="26" t="s">
        <v>16447</v>
      </c>
      <c r="L6452" s="26" t="s">
        <v>12958</v>
      </c>
      <c r="M6452" s="11">
        <v>22182</v>
      </c>
      <c r="N6452" s="26" t="s">
        <v>12829</v>
      </c>
      <c r="O6452" s="3" t="s">
        <v>33799</v>
      </c>
      <c r="P6452" t="str">
        <f t="shared" si="668"/>
        <v>Yingying Shi CPA Fairfax VA</v>
      </c>
    </row>
    <row r="6453" spans="1:16" ht="15" thickBot="1" x14ac:dyDescent="0.35">
      <c r="A6453" s="25">
        <v>6452</v>
      </c>
      <c r="B6453" s="26" t="s">
        <v>6897</v>
      </c>
      <c r="C6453" s="10" t="str">
        <f t="shared" si="667"/>
        <v>Yiorgos</v>
      </c>
      <c r="D6453" s="25" t="s">
        <v>12104</v>
      </c>
      <c r="E6453" s="25" t="str">
        <f t="shared" si="669"/>
        <v/>
      </c>
      <c r="F6453" s="25">
        <f t="shared" si="670"/>
        <v>49</v>
      </c>
      <c r="G6453" s="25"/>
      <c r="H6453" s="26" t="s">
        <v>12823</v>
      </c>
      <c r="I6453" s="26" t="s">
        <v>33800</v>
      </c>
      <c r="J6453" s="9"/>
      <c r="K6453" s="26" t="s">
        <v>13038</v>
      </c>
      <c r="L6453" s="26" t="s">
        <v>13039</v>
      </c>
      <c r="M6453" s="11">
        <v>20120</v>
      </c>
      <c r="N6453" s="26" t="s">
        <v>12829</v>
      </c>
      <c r="O6453" s="3" t="s">
        <v>33801</v>
      </c>
      <c r="P6453" t="str">
        <f t="shared" si="668"/>
        <v>Yiorgos Papadopoulos CPA Fairfax VA</v>
      </c>
    </row>
    <row r="6454" spans="1:16" ht="15" thickBot="1" x14ac:dyDescent="0.35">
      <c r="A6454" s="25">
        <v>6453</v>
      </c>
      <c r="B6454" s="26" t="s">
        <v>6898</v>
      </c>
      <c r="C6454" s="10" t="str">
        <f t="shared" si="667"/>
        <v>Yiqing</v>
      </c>
      <c r="D6454" s="25" t="s">
        <v>12105</v>
      </c>
      <c r="E6454" s="25" t="str">
        <f t="shared" si="669"/>
        <v/>
      </c>
      <c r="F6454" s="25" t="str">
        <f t="shared" si="670"/>
        <v/>
      </c>
      <c r="G6454" s="25"/>
      <c r="H6454" s="26" t="s">
        <v>12823</v>
      </c>
      <c r="I6454" s="27" t="s">
        <v>33802</v>
      </c>
      <c r="J6454" s="9"/>
      <c r="K6454" s="26" t="s">
        <v>13168</v>
      </c>
      <c r="L6454" s="26" t="s">
        <v>13169</v>
      </c>
      <c r="M6454" s="11">
        <v>20171</v>
      </c>
      <c r="N6454" s="26" t="s">
        <v>12829</v>
      </c>
      <c r="O6454" s="3" t="s">
        <v>33803</v>
      </c>
      <c r="P6454" t="str">
        <f t="shared" si="668"/>
        <v>Yiqing Miao CPA Fairfax VA</v>
      </c>
    </row>
    <row r="6455" spans="1:16" ht="15" thickBot="1" x14ac:dyDescent="0.35">
      <c r="A6455" s="25">
        <v>6454</v>
      </c>
      <c r="B6455" s="26" t="s">
        <v>6899</v>
      </c>
      <c r="C6455" s="10" t="str">
        <f t="shared" si="667"/>
        <v>Yiqing</v>
      </c>
      <c r="D6455" s="25" t="s">
        <v>12052</v>
      </c>
      <c r="E6455" s="25">
        <f t="shared" si="669"/>
        <v>29</v>
      </c>
      <c r="F6455" s="25" t="str">
        <f t="shared" si="670"/>
        <v/>
      </c>
      <c r="G6455" s="25"/>
      <c r="H6455" s="26" t="s">
        <v>12823</v>
      </c>
      <c r="I6455" s="27" t="s">
        <v>33804</v>
      </c>
      <c r="J6455" s="9"/>
      <c r="K6455" s="26" t="s">
        <v>25145</v>
      </c>
      <c r="L6455" s="26" t="s">
        <v>13561</v>
      </c>
      <c r="M6455" s="11">
        <v>22901</v>
      </c>
      <c r="N6455" s="26" t="s">
        <v>12823</v>
      </c>
      <c r="O6455" s="3" t="s">
        <v>33805</v>
      </c>
      <c r="P6455" t="str">
        <f t="shared" si="668"/>
        <v>Yiqing Ye CPA VA VA</v>
      </c>
    </row>
    <row r="6456" spans="1:16" ht="15" thickBot="1" x14ac:dyDescent="0.35">
      <c r="A6456" s="25">
        <v>6455</v>
      </c>
      <c r="B6456" s="26" t="s">
        <v>6900</v>
      </c>
      <c r="C6456" s="10" t="str">
        <f t="shared" si="667"/>
        <v>Yiran</v>
      </c>
      <c r="D6456" s="25" t="s">
        <v>12106</v>
      </c>
      <c r="E6456" s="25">
        <f t="shared" si="669"/>
        <v>28</v>
      </c>
      <c r="F6456" s="25">
        <f t="shared" si="670"/>
        <v>39</v>
      </c>
      <c r="G6456" s="25"/>
      <c r="H6456" s="26"/>
      <c r="I6456" s="27" t="s">
        <v>33806</v>
      </c>
      <c r="J6456" s="9"/>
      <c r="K6456" s="27" t="s">
        <v>33807</v>
      </c>
      <c r="L6456" s="26"/>
      <c r="M6456" s="9"/>
      <c r="N6456" s="26"/>
      <c r="O6456" s="3" t="s">
        <v>33808</v>
      </c>
      <c r="P6456" t="str">
        <f t="shared" si="668"/>
        <v xml:space="preserve">Yiran Wang CPA  </v>
      </c>
    </row>
    <row r="6457" spans="1:16" ht="15" thickBot="1" x14ac:dyDescent="0.35">
      <c r="A6457" s="25">
        <v>6456</v>
      </c>
      <c r="B6457" s="26" t="s">
        <v>6901</v>
      </c>
      <c r="C6457" s="10" t="str">
        <f t="shared" si="667"/>
        <v>Yiran</v>
      </c>
      <c r="D6457" s="25" t="s">
        <v>11350</v>
      </c>
      <c r="E6457" s="25" t="str">
        <f t="shared" si="669"/>
        <v/>
      </c>
      <c r="F6457" s="25" t="str">
        <f t="shared" si="670"/>
        <v/>
      </c>
      <c r="G6457" s="25"/>
      <c r="H6457" s="26" t="s">
        <v>12823</v>
      </c>
      <c r="I6457" s="26" t="s">
        <v>33809</v>
      </c>
      <c r="J6457" s="9"/>
      <c r="K6457" s="26" t="s">
        <v>33810</v>
      </c>
      <c r="L6457" s="26" t="s">
        <v>12834</v>
      </c>
      <c r="M6457" s="11">
        <v>223142484</v>
      </c>
      <c r="N6457" s="26" t="s">
        <v>12835</v>
      </c>
      <c r="O6457" s="3" t="s">
        <v>33811</v>
      </c>
      <c r="P6457" t="str">
        <f t="shared" si="668"/>
        <v>Yiran Wang Kirtner CPA Alexandria City VA</v>
      </c>
    </row>
    <row r="6458" spans="1:16" ht="15" thickBot="1" x14ac:dyDescent="0.35">
      <c r="A6458" s="25">
        <v>6457</v>
      </c>
      <c r="B6458" s="26" t="s">
        <v>6902</v>
      </c>
      <c r="C6458" s="10" t="str">
        <f t="shared" si="667"/>
        <v>Yiran</v>
      </c>
      <c r="D6458" s="25" t="s">
        <v>12107</v>
      </c>
      <c r="E6458" s="25">
        <f t="shared" si="669"/>
        <v>29</v>
      </c>
      <c r="F6458" s="25">
        <f t="shared" si="670"/>
        <v>40</v>
      </c>
      <c r="G6458" s="25"/>
      <c r="H6458" s="26" t="s">
        <v>12823</v>
      </c>
      <c r="I6458" s="27" t="s">
        <v>33812</v>
      </c>
      <c r="J6458" s="9"/>
      <c r="K6458" s="26" t="s">
        <v>33813</v>
      </c>
      <c r="L6458" s="26" t="s">
        <v>13958</v>
      </c>
      <c r="M6458" s="11">
        <v>201714199</v>
      </c>
      <c r="N6458" s="26" t="s">
        <v>12829</v>
      </c>
      <c r="O6458" s="3" t="s">
        <v>33814</v>
      </c>
      <c r="P6458" t="str">
        <f t="shared" si="668"/>
        <v>Yiran Zhou CPA Fairfax VA</v>
      </c>
    </row>
    <row r="6459" spans="1:16" ht="15" thickBot="1" x14ac:dyDescent="0.35">
      <c r="A6459" s="25">
        <v>6458</v>
      </c>
      <c r="B6459" s="26" t="s">
        <v>6903</v>
      </c>
      <c r="C6459" s="10" t="str">
        <f t="shared" si="667"/>
        <v>Yiwei</v>
      </c>
      <c r="D6459" s="25" t="s">
        <v>12048</v>
      </c>
      <c r="E6459" s="25" t="str">
        <f t="shared" si="669"/>
        <v/>
      </c>
      <c r="F6459" s="25" t="str">
        <f t="shared" si="670"/>
        <v/>
      </c>
      <c r="G6459" s="25"/>
      <c r="H6459" s="26" t="s">
        <v>12866</v>
      </c>
      <c r="I6459" s="27" t="s">
        <v>33815</v>
      </c>
      <c r="J6459" s="9"/>
      <c r="K6459" s="26" t="s">
        <v>33816</v>
      </c>
      <c r="L6459" s="26" t="s">
        <v>13317</v>
      </c>
      <c r="M6459" s="11">
        <v>282268586</v>
      </c>
      <c r="N6459" s="26" t="s">
        <v>13294</v>
      </c>
      <c r="O6459" s="3" t="s">
        <v>33817</v>
      </c>
      <c r="P6459" t="str">
        <f t="shared" si="668"/>
        <v>Yiwei Guo CPA Mecklenburg NC</v>
      </c>
    </row>
    <row r="6460" spans="1:16" ht="15" thickBot="1" x14ac:dyDescent="0.35">
      <c r="A6460" s="25">
        <v>6459</v>
      </c>
      <c r="B6460" s="26" t="s">
        <v>6904</v>
      </c>
      <c r="C6460" s="10" t="str">
        <f t="shared" si="667"/>
        <v>Yiwei</v>
      </c>
      <c r="D6460" s="25" t="s">
        <v>12108</v>
      </c>
      <c r="E6460" s="25">
        <f t="shared" si="669"/>
        <v>37</v>
      </c>
      <c r="F6460" s="25">
        <f t="shared" si="670"/>
        <v>49</v>
      </c>
      <c r="G6460" s="25"/>
      <c r="H6460" s="26" t="s">
        <v>12823</v>
      </c>
      <c r="I6460" s="26" t="s">
        <v>33818</v>
      </c>
      <c r="J6460" s="9"/>
      <c r="K6460" s="26" t="s">
        <v>15887</v>
      </c>
      <c r="L6460" s="26" t="s">
        <v>13169</v>
      </c>
      <c r="M6460" s="11">
        <v>20170</v>
      </c>
      <c r="N6460" s="26" t="s">
        <v>12829</v>
      </c>
      <c r="O6460" s="3" t="s">
        <v>33819</v>
      </c>
      <c r="P6460" t="str">
        <f t="shared" si="668"/>
        <v>Yiwei Jiang CPA Fairfax VA</v>
      </c>
    </row>
    <row r="6461" spans="1:16" ht="15" thickBot="1" x14ac:dyDescent="0.35">
      <c r="A6461" s="25">
        <v>6460</v>
      </c>
      <c r="B6461" s="26" t="s">
        <v>6905</v>
      </c>
      <c r="C6461" s="10" t="str">
        <f t="shared" si="667"/>
        <v>Yixin</v>
      </c>
      <c r="D6461" s="25" t="s">
        <v>12109</v>
      </c>
      <c r="E6461" s="25">
        <f t="shared" si="669"/>
        <v>29</v>
      </c>
      <c r="F6461" s="25" t="str">
        <f t="shared" si="670"/>
        <v/>
      </c>
      <c r="G6461" s="25"/>
      <c r="H6461" s="26" t="s">
        <v>12963</v>
      </c>
      <c r="I6461" s="26" t="s">
        <v>33820</v>
      </c>
      <c r="J6461" s="9" t="s">
        <v>16400</v>
      </c>
      <c r="K6461" s="26" t="s">
        <v>33821</v>
      </c>
      <c r="L6461" s="26" t="s">
        <v>19965</v>
      </c>
      <c r="M6461" s="11">
        <v>11211</v>
      </c>
      <c r="N6461" s="26" t="s">
        <v>12963</v>
      </c>
      <c r="O6461" s="3" t="s">
        <v>33822</v>
      </c>
      <c r="P6461" t="str">
        <f t="shared" si="668"/>
        <v>Yixin Wang CPA NY NY</v>
      </c>
    </row>
    <row r="6462" spans="1:16" ht="15" thickBot="1" x14ac:dyDescent="0.35">
      <c r="A6462" s="25">
        <v>6461</v>
      </c>
      <c r="B6462" s="26" t="s">
        <v>6906</v>
      </c>
      <c r="C6462" s="10" t="str">
        <f t="shared" si="667"/>
        <v>Yizhu</v>
      </c>
      <c r="D6462" s="25" t="s">
        <v>12110</v>
      </c>
      <c r="E6462" s="25">
        <f t="shared" si="669"/>
        <v>29</v>
      </c>
      <c r="F6462" s="25" t="str">
        <f t="shared" si="670"/>
        <v/>
      </c>
      <c r="G6462" s="25"/>
      <c r="H6462" s="26" t="s">
        <v>12872</v>
      </c>
      <c r="I6462" s="26" t="s">
        <v>33823</v>
      </c>
      <c r="J6462" s="9"/>
      <c r="K6462" s="26" t="s">
        <v>33824</v>
      </c>
      <c r="L6462" s="26" t="s">
        <v>32910</v>
      </c>
      <c r="M6462" s="11">
        <v>208181705</v>
      </c>
      <c r="N6462" s="26" t="s">
        <v>12873</v>
      </c>
      <c r="O6462" s="3" t="s">
        <v>33825</v>
      </c>
      <c r="P6462" t="str">
        <f t="shared" si="668"/>
        <v>Yizhu Liu CPA Montgomery MD</v>
      </c>
    </row>
    <row r="6463" spans="1:16" ht="15" thickBot="1" x14ac:dyDescent="0.35">
      <c r="A6463" s="25">
        <v>6462</v>
      </c>
      <c r="B6463" s="26" t="s">
        <v>6907</v>
      </c>
      <c r="C6463" s="10" t="str">
        <f t="shared" si="667"/>
        <v>Yogesh</v>
      </c>
      <c r="D6463" s="25" t="s">
        <v>12111</v>
      </c>
      <c r="E6463" s="25">
        <f t="shared" si="669"/>
        <v>29</v>
      </c>
      <c r="F6463" s="25" t="str">
        <f t="shared" si="670"/>
        <v/>
      </c>
      <c r="G6463" s="25"/>
      <c r="H6463" s="26" t="s">
        <v>12963</v>
      </c>
      <c r="I6463" s="26" t="s">
        <v>33826</v>
      </c>
      <c r="J6463" s="9" t="s">
        <v>33827</v>
      </c>
      <c r="K6463" s="26" t="s">
        <v>33828</v>
      </c>
      <c r="L6463" s="26" t="s">
        <v>12962</v>
      </c>
      <c r="M6463" s="11">
        <v>100071244</v>
      </c>
      <c r="N6463" s="26" t="s">
        <v>12964</v>
      </c>
      <c r="O6463" s="3" t="s">
        <v>33829</v>
      </c>
      <c r="P6463" t="str">
        <f t="shared" si="668"/>
        <v>Yogesh Gupta CPA New York NY</v>
      </c>
    </row>
    <row r="6464" spans="1:16" ht="15" thickBot="1" x14ac:dyDescent="0.35">
      <c r="A6464" s="25">
        <v>6463</v>
      </c>
      <c r="B6464" s="26" t="s">
        <v>6908</v>
      </c>
      <c r="C6464" s="10" t="str">
        <f t="shared" si="667"/>
        <v>Yohan</v>
      </c>
      <c r="D6464" s="25" t="s">
        <v>12112</v>
      </c>
      <c r="E6464" s="25">
        <f t="shared" si="669"/>
        <v>29</v>
      </c>
      <c r="F6464" s="25" t="str">
        <f t="shared" si="670"/>
        <v/>
      </c>
      <c r="G6464" s="25"/>
      <c r="H6464" s="26" t="s">
        <v>12848</v>
      </c>
      <c r="I6464" s="26" t="s">
        <v>33830</v>
      </c>
      <c r="J6464" s="9"/>
      <c r="K6464" s="26" t="s">
        <v>33831</v>
      </c>
      <c r="L6464" s="26" t="s">
        <v>14595</v>
      </c>
      <c r="M6464" s="11">
        <v>30312</v>
      </c>
      <c r="N6464" s="26" t="s">
        <v>13532</v>
      </c>
      <c r="O6464" s="3" t="s">
        <v>33832</v>
      </c>
      <c r="P6464" t="str">
        <f t="shared" si="668"/>
        <v>Yohan Seevaratnam CPA Fulton GA</v>
      </c>
    </row>
    <row r="6465" spans="1:16" ht="15" thickBot="1" x14ac:dyDescent="0.35">
      <c r="A6465" s="25">
        <v>6464</v>
      </c>
      <c r="B6465" s="26" t="s">
        <v>6909</v>
      </c>
      <c r="C6465" s="10" t="str">
        <f t="shared" si="667"/>
        <v>Yohannes</v>
      </c>
      <c r="D6465" s="25"/>
      <c r="E6465" s="25" t="str">
        <f t="shared" si="669"/>
        <v/>
      </c>
      <c r="F6465" s="25" t="str">
        <f t="shared" si="670"/>
        <v/>
      </c>
      <c r="G6465" s="25"/>
      <c r="H6465" s="26" t="s">
        <v>12823</v>
      </c>
      <c r="I6465" s="27" t="s">
        <v>33833</v>
      </c>
      <c r="J6465" s="9"/>
      <c r="K6465" s="26" t="s">
        <v>33834</v>
      </c>
      <c r="L6465" s="26" t="s">
        <v>12834</v>
      </c>
      <c r="M6465" s="11">
        <v>223128008</v>
      </c>
      <c r="N6465" s="26" t="s">
        <v>12835</v>
      </c>
      <c r="O6465" s="3" t="s">
        <v>33835</v>
      </c>
      <c r="P6465" t="str">
        <f t="shared" si="668"/>
        <v>Yohannes Derseh Bezuneh CPA Alexandria City VA</v>
      </c>
    </row>
    <row r="6466" spans="1:16" ht="15" thickBot="1" x14ac:dyDescent="0.35">
      <c r="A6466" s="25">
        <v>6465</v>
      </c>
      <c r="B6466" s="26" t="s">
        <v>6910</v>
      </c>
      <c r="C6466" s="10" t="str">
        <f t="shared" ref="C6466:C6529" si="671">LEFT(B6466,FIND(" ",B6466)-1)</f>
        <v>Yohannes</v>
      </c>
      <c r="D6466" s="25" t="s">
        <v>12113</v>
      </c>
      <c r="E6466" s="25">
        <f t="shared" si="669"/>
        <v>29</v>
      </c>
      <c r="F6466" s="25" t="str">
        <f t="shared" si="670"/>
        <v/>
      </c>
      <c r="G6466" s="25"/>
      <c r="H6466" s="26" t="s">
        <v>12911</v>
      </c>
      <c r="I6466" s="27" t="s">
        <v>33836</v>
      </c>
      <c r="J6466" s="9"/>
      <c r="K6466" s="26" t="s">
        <v>33837</v>
      </c>
      <c r="L6466" s="26" t="s">
        <v>12910</v>
      </c>
      <c r="M6466" s="11">
        <v>200244100</v>
      </c>
      <c r="N6466" s="26" t="s">
        <v>12912</v>
      </c>
      <c r="O6466" s="3" t="s">
        <v>33838</v>
      </c>
      <c r="P6466" t="str">
        <f t="shared" ref="P6466:P6529" si="672">CONCATENATE(B6466," CPA ",N6466," ",H6466)</f>
        <v>Yohannes Pietros Kidane CPA District Of Columbia DC</v>
      </c>
    </row>
    <row r="6467" spans="1:16" ht="15" thickBot="1" x14ac:dyDescent="0.35">
      <c r="A6467" s="25">
        <v>6466</v>
      </c>
      <c r="B6467" s="26" t="s">
        <v>6911</v>
      </c>
      <c r="C6467" s="10" t="str">
        <f t="shared" si="671"/>
        <v>Yohavalli</v>
      </c>
      <c r="D6467" s="25" t="s">
        <v>12114</v>
      </c>
      <c r="E6467" s="25">
        <f t="shared" ref="E6467:E6530" si="673">IFERROR(SEARCH(C6467,D6467),"")</f>
        <v>29</v>
      </c>
      <c r="F6467" s="25" t="str">
        <f t="shared" ref="F6467:F6530" si="674">IFERROR(SEARCH("CPA",D6467),"")</f>
        <v/>
      </c>
      <c r="G6467" s="25"/>
      <c r="H6467" s="26" t="s">
        <v>12823</v>
      </c>
      <c r="I6467" s="26" t="s">
        <v>33839</v>
      </c>
      <c r="J6467" s="9"/>
      <c r="K6467" s="26" t="s">
        <v>16110</v>
      </c>
      <c r="L6467" s="26" t="s">
        <v>13786</v>
      </c>
      <c r="M6467" s="11">
        <v>20151</v>
      </c>
      <c r="N6467" s="26" t="s">
        <v>12823</v>
      </c>
      <c r="O6467" s="3" t="s">
        <v>33840</v>
      </c>
      <c r="P6467" t="str">
        <f t="shared" si="672"/>
        <v>Yohavalli A Sethu CPA VA VA</v>
      </c>
    </row>
    <row r="6468" spans="1:16" ht="15" thickBot="1" x14ac:dyDescent="0.35">
      <c r="A6468" s="25">
        <v>6467</v>
      </c>
      <c r="B6468" s="26" t="s">
        <v>6912</v>
      </c>
      <c r="C6468" s="10" t="str">
        <f t="shared" si="671"/>
        <v>Yoko</v>
      </c>
      <c r="D6468" s="25" t="s">
        <v>12115</v>
      </c>
      <c r="E6468" s="25">
        <f t="shared" si="673"/>
        <v>29</v>
      </c>
      <c r="F6468" s="25" t="str">
        <f t="shared" si="674"/>
        <v/>
      </c>
      <c r="G6468" s="25"/>
      <c r="H6468" s="26" t="s">
        <v>12887</v>
      </c>
      <c r="I6468" s="26" t="s">
        <v>33841</v>
      </c>
      <c r="J6468" s="9"/>
      <c r="K6468" s="26" t="s">
        <v>33842</v>
      </c>
      <c r="L6468" s="26" t="s">
        <v>33843</v>
      </c>
      <c r="M6468" s="11">
        <v>335473874</v>
      </c>
      <c r="N6468" s="26" t="s">
        <v>13015</v>
      </c>
      <c r="O6468" s="3" t="s">
        <v>33844</v>
      </c>
      <c r="P6468" t="str">
        <f t="shared" si="672"/>
        <v>Yoko Oishi CPA Hillsborough FL</v>
      </c>
    </row>
    <row r="6469" spans="1:16" ht="15" thickBot="1" x14ac:dyDescent="0.35">
      <c r="A6469" s="25">
        <v>6468</v>
      </c>
      <c r="B6469" s="26" t="s">
        <v>6913</v>
      </c>
      <c r="C6469" s="10" t="str">
        <f t="shared" si="671"/>
        <v>Yoko</v>
      </c>
      <c r="D6469" s="25" t="s">
        <v>12116</v>
      </c>
      <c r="E6469" s="25" t="str">
        <f t="shared" si="673"/>
        <v/>
      </c>
      <c r="F6469" s="25" t="str">
        <f t="shared" si="674"/>
        <v/>
      </c>
      <c r="G6469" s="25"/>
      <c r="H6469" s="26" t="s">
        <v>12823</v>
      </c>
      <c r="I6469" s="27" t="s">
        <v>33845</v>
      </c>
      <c r="J6469" s="9"/>
      <c r="K6469" s="26" t="s">
        <v>33846</v>
      </c>
      <c r="L6469" s="26" t="s">
        <v>12930</v>
      </c>
      <c r="M6469" s="11">
        <v>220306193</v>
      </c>
      <c r="N6469" s="26" t="s">
        <v>12829</v>
      </c>
      <c r="O6469" s="3" t="s">
        <v>33847</v>
      </c>
      <c r="P6469" t="str">
        <f t="shared" si="672"/>
        <v>Yoko Yau Perada CPA Fairfax VA</v>
      </c>
    </row>
    <row r="6470" spans="1:16" ht="15" thickBot="1" x14ac:dyDescent="0.35">
      <c r="A6470" s="25">
        <v>6469</v>
      </c>
      <c r="B6470" s="26" t="s">
        <v>6914</v>
      </c>
      <c r="C6470" s="10" t="str">
        <f t="shared" si="671"/>
        <v>Yoland</v>
      </c>
      <c r="D6470" s="25" t="s">
        <v>12117</v>
      </c>
      <c r="E6470" s="25">
        <f t="shared" si="673"/>
        <v>29</v>
      </c>
      <c r="F6470" s="25" t="str">
        <f t="shared" si="674"/>
        <v/>
      </c>
      <c r="G6470" s="25"/>
      <c r="H6470" s="26" t="s">
        <v>12872</v>
      </c>
      <c r="I6470" s="26" t="s">
        <v>33848</v>
      </c>
      <c r="J6470" s="9"/>
      <c r="K6470" s="26" t="s">
        <v>23294</v>
      </c>
      <c r="L6470" s="26" t="s">
        <v>23295</v>
      </c>
      <c r="M6470" s="11">
        <v>21113</v>
      </c>
      <c r="N6470" s="26" t="s">
        <v>13621</v>
      </c>
      <c r="O6470" s="3" t="s">
        <v>33849</v>
      </c>
      <c r="P6470" t="str">
        <f t="shared" si="672"/>
        <v>Yoland Ricque Sinclair CPA Anne Arundel MD</v>
      </c>
    </row>
    <row r="6471" spans="1:16" ht="15" thickBot="1" x14ac:dyDescent="0.35">
      <c r="A6471" s="25">
        <v>6470</v>
      </c>
      <c r="B6471" s="26" t="s">
        <v>6915</v>
      </c>
      <c r="C6471" s="10" t="str">
        <f t="shared" si="671"/>
        <v>Yolanda</v>
      </c>
      <c r="D6471" s="25" t="s">
        <v>12118</v>
      </c>
      <c r="E6471" s="25">
        <f t="shared" si="673"/>
        <v>29</v>
      </c>
      <c r="F6471" s="25">
        <f t="shared" si="674"/>
        <v>44</v>
      </c>
      <c r="G6471" s="25"/>
      <c r="H6471" s="26" t="s">
        <v>12872</v>
      </c>
      <c r="I6471" s="26" t="s">
        <v>33850</v>
      </c>
      <c r="J6471" s="9"/>
      <c r="K6471" s="26" t="s">
        <v>33851</v>
      </c>
      <c r="L6471" s="26" t="s">
        <v>22428</v>
      </c>
      <c r="M6471" s="11">
        <v>206137723</v>
      </c>
      <c r="N6471" s="26" t="s">
        <v>13278</v>
      </c>
      <c r="O6471" s="3" t="s">
        <v>33852</v>
      </c>
      <c r="P6471" t="str">
        <f t="shared" si="672"/>
        <v>Yolanda Lovitt Brooks CPA Prince Georges MD</v>
      </c>
    </row>
    <row r="6472" spans="1:16" ht="15" thickBot="1" x14ac:dyDescent="0.35">
      <c r="A6472" s="25">
        <v>6471</v>
      </c>
      <c r="B6472" s="26" t="s">
        <v>6916</v>
      </c>
      <c r="C6472" s="10" t="str">
        <f t="shared" si="671"/>
        <v>Yolanda</v>
      </c>
      <c r="D6472" s="25" t="s">
        <v>12119</v>
      </c>
      <c r="E6472" s="25">
        <f t="shared" si="673"/>
        <v>29</v>
      </c>
      <c r="F6472" s="25">
        <f t="shared" si="674"/>
        <v>51</v>
      </c>
      <c r="G6472" s="25"/>
      <c r="H6472" s="26" t="s">
        <v>12823</v>
      </c>
      <c r="I6472" s="26" t="s">
        <v>33853</v>
      </c>
      <c r="J6472" s="9" t="s">
        <v>33854</v>
      </c>
      <c r="K6472" s="26" t="s">
        <v>12838</v>
      </c>
      <c r="L6472" s="26" t="s">
        <v>12839</v>
      </c>
      <c r="M6472" s="11">
        <v>23434</v>
      </c>
      <c r="N6472" s="26" t="s">
        <v>12840</v>
      </c>
      <c r="O6472" s="3" t="s">
        <v>33855</v>
      </c>
      <c r="P6472" t="str">
        <f t="shared" si="672"/>
        <v>Yolanda Lynne Spooney CPA Suffolk City VA</v>
      </c>
    </row>
    <row r="6473" spans="1:16" ht="15" thickBot="1" x14ac:dyDescent="0.35">
      <c r="A6473" s="25">
        <v>6472</v>
      </c>
      <c r="B6473" s="26" t="s">
        <v>6917</v>
      </c>
      <c r="C6473" s="10" t="str">
        <f t="shared" si="671"/>
        <v>Yolanda</v>
      </c>
      <c r="D6473" s="25" t="s">
        <v>12120</v>
      </c>
      <c r="E6473" s="25" t="str">
        <f t="shared" si="673"/>
        <v/>
      </c>
      <c r="F6473" s="25" t="str">
        <f t="shared" si="674"/>
        <v/>
      </c>
      <c r="G6473" s="25"/>
      <c r="H6473" s="26" t="s">
        <v>12823</v>
      </c>
      <c r="I6473" s="27" t="s">
        <v>33856</v>
      </c>
      <c r="J6473" s="9"/>
      <c r="K6473" s="26" t="s">
        <v>33857</v>
      </c>
      <c r="L6473" s="26" t="s">
        <v>13133</v>
      </c>
      <c r="M6473" s="11">
        <v>231139644</v>
      </c>
      <c r="N6473" s="26" t="s">
        <v>13084</v>
      </c>
      <c r="O6473" s="3" t="s">
        <v>33858</v>
      </c>
      <c r="P6473" t="str">
        <f t="shared" si="672"/>
        <v>Yolanda Michelle Williams CPA Chesterfield VA</v>
      </c>
    </row>
    <row r="6474" spans="1:16" ht="15" thickBot="1" x14ac:dyDescent="0.35">
      <c r="A6474" s="25">
        <v>6473</v>
      </c>
      <c r="B6474" s="26" t="s">
        <v>6918</v>
      </c>
      <c r="C6474" s="10" t="str">
        <f t="shared" si="671"/>
        <v>Yolanda</v>
      </c>
      <c r="D6474" s="25" t="s">
        <v>12121</v>
      </c>
      <c r="E6474" s="25">
        <f t="shared" si="673"/>
        <v>29</v>
      </c>
      <c r="F6474" s="25" t="str">
        <f t="shared" si="674"/>
        <v/>
      </c>
      <c r="G6474" s="25"/>
      <c r="H6474" s="26" t="s">
        <v>12823</v>
      </c>
      <c r="I6474" s="26" t="s">
        <v>33859</v>
      </c>
      <c r="J6474" s="9"/>
      <c r="K6474" s="26" t="s">
        <v>33860</v>
      </c>
      <c r="L6474" s="26" t="s">
        <v>13804</v>
      </c>
      <c r="M6474" s="11">
        <v>220791306</v>
      </c>
      <c r="N6474" s="26" t="s">
        <v>12829</v>
      </c>
      <c r="O6474" s="3" t="s">
        <v>33861</v>
      </c>
      <c r="P6474" t="str">
        <f t="shared" si="672"/>
        <v>Yolanda Rivers Trotter CPA Fairfax VA</v>
      </c>
    </row>
    <row r="6475" spans="1:16" ht="15" thickBot="1" x14ac:dyDescent="0.35">
      <c r="A6475" s="25">
        <v>6474</v>
      </c>
      <c r="B6475" s="26" t="s">
        <v>6919</v>
      </c>
      <c r="C6475" s="10" t="str">
        <f t="shared" si="671"/>
        <v>Yolimar</v>
      </c>
      <c r="D6475" s="25" t="s">
        <v>12122</v>
      </c>
      <c r="E6475" s="25">
        <f t="shared" si="673"/>
        <v>29</v>
      </c>
      <c r="F6475" s="25" t="str">
        <f t="shared" si="674"/>
        <v/>
      </c>
      <c r="G6475" s="25"/>
      <c r="H6475" s="26" t="s">
        <v>12823</v>
      </c>
      <c r="I6475" s="26" t="s">
        <v>33862</v>
      </c>
      <c r="J6475" s="9"/>
      <c r="K6475" s="26" t="s">
        <v>33863</v>
      </c>
      <c r="L6475" s="26" t="s">
        <v>12958</v>
      </c>
      <c r="M6475" s="11">
        <v>221827307</v>
      </c>
      <c r="N6475" s="26" t="s">
        <v>12829</v>
      </c>
      <c r="O6475" s="3" t="s">
        <v>33864</v>
      </c>
      <c r="P6475" t="str">
        <f t="shared" si="672"/>
        <v>Yolimar Martinez-Nadal CPA Fairfax VA</v>
      </c>
    </row>
    <row r="6476" spans="1:16" ht="15" thickBot="1" x14ac:dyDescent="0.35">
      <c r="A6476" s="25">
        <v>6475</v>
      </c>
      <c r="B6476" s="26" t="s">
        <v>6920</v>
      </c>
      <c r="C6476" s="10" t="str">
        <f t="shared" si="671"/>
        <v>Yolotzin</v>
      </c>
      <c r="D6476" s="25" t="s">
        <v>12123</v>
      </c>
      <c r="E6476" s="25">
        <f t="shared" si="673"/>
        <v>29</v>
      </c>
      <c r="F6476" s="25" t="str">
        <f t="shared" si="674"/>
        <v/>
      </c>
      <c r="G6476" s="25"/>
      <c r="H6476" s="26" t="s">
        <v>12887</v>
      </c>
      <c r="I6476" s="26" t="s">
        <v>33865</v>
      </c>
      <c r="J6476" s="9"/>
      <c r="K6476" s="26" t="s">
        <v>33866</v>
      </c>
      <c r="L6476" s="26" t="s">
        <v>30329</v>
      </c>
      <c r="M6476" s="11">
        <v>33178</v>
      </c>
      <c r="N6476" s="26" t="s">
        <v>16011</v>
      </c>
      <c r="O6476" s="3" t="s">
        <v>33867</v>
      </c>
      <c r="P6476" t="str">
        <f t="shared" si="672"/>
        <v>Yolotzin Cruz CPA Miami-Dade FL</v>
      </c>
    </row>
    <row r="6477" spans="1:16" ht="15" thickBot="1" x14ac:dyDescent="0.35">
      <c r="A6477" s="25">
        <v>6476</v>
      </c>
      <c r="B6477" s="26" t="s">
        <v>6921</v>
      </c>
      <c r="C6477" s="10" t="str">
        <f t="shared" si="671"/>
        <v>Yonas</v>
      </c>
      <c r="D6477" s="25" t="s">
        <v>12124</v>
      </c>
      <c r="E6477" s="25">
        <f t="shared" si="673"/>
        <v>29</v>
      </c>
      <c r="F6477" s="25" t="str">
        <f t="shared" si="674"/>
        <v/>
      </c>
      <c r="G6477" s="25"/>
      <c r="H6477" s="26" t="s">
        <v>12823</v>
      </c>
      <c r="I6477" s="26" t="s">
        <v>33868</v>
      </c>
      <c r="J6477" s="9"/>
      <c r="K6477" s="26" t="s">
        <v>33869</v>
      </c>
      <c r="L6477" s="26" t="s">
        <v>17460</v>
      </c>
      <c r="M6477" s="11">
        <v>201657450</v>
      </c>
      <c r="N6477" s="26" t="s">
        <v>12906</v>
      </c>
      <c r="O6477" s="3" t="s">
        <v>33870</v>
      </c>
      <c r="P6477" t="str">
        <f t="shared" si="672"/>
        <v>Yonas Alemu Bedane CPA Loudoun VA</v>
      </c>
    </row>
    <row r="6478" spans="1:16" ht="15" thickBot="1" x14ac:dyDescent="0.35">
      <c r="A6478" s="25">
        <v>6477</v>
      </c>
      <c r="B6478" s="26" t="s">
        <v>6922</v>
      </c>
      <c r="C6478" s="10" t="str">
        <f t="shared" si="671"/>
        <v>Yonas</v>
      </c>
      <c r="D6478" s="25" t="s">
        <v>12125</v>
      </c>
      <c r="E6478" s="25">
        <f t="shared" si="673"/>
        <v>29</v>
      </c>
      <c r="F6478" s="25" t="str">
        <f t="shared" si="674"/>
        <v/>
      </c>
      <c r="G6478" s="25"/>
      <c r="H6478" s="26" t="s">
        <v>12823</v>
      </c>
      <c r="I6478" s="26" t="s">
        <v>33871</v>
      </c>
      <c r="J6478" s="9"/>
      <c r="K6478" s="26" t="s">
        <v>33872</v>
      </c>
      <c r="L6478" s="26" t="s">
        <v>13252</v>
      </c>
      <c r="M6478" s="11">
        <v>221532223</v>
      </c>
      <c r="N6478" s="26" t="s">
        <v>12829</v>
      </c>
      <c r="O6478" s="3" t="s">
        <v>33873</v>
      </c>
      <c r="P6478" t="str">
        <f t="shared" si="672"/>
        <v>Yonas Assefa CPA Fairfax VA</v>
      </c>
    </row>
    <row r="6479" spans="1:16" ht="15" thickBot="1" x14ac:dyDescent="0.35">
      <c r="A6479" s="25">
        <v>6478</v>
      </c>
      <c r="B6479" s="26" t="s">
        <v>6923</v>
      </c>
      <c r="C6479" s="10" t="str">
        <f t="shared" si="671"/>
        <v>Yong</v>
      </c>
      <c r="D6479" s="25" t="s">
        <v>12126</v>
      </c>
      <c r="E6479" s="25" t="str">
        <f t="shared" si="673"/>
        <v/>
      </c>
      <c r="F6479" s="25" t="str">
        <f t="shared" si="674"/>
        <v/>
      </c>
      <c r="G6479" s="25"/>
      <c r="H6479" s="26" t="s">
        <v>13138</v>
      </c>
      <c r="I6479" s="26" t="s">
        <v>33874</v>
      </c>
      <c r="J6479" s="9"/>
      <c r="K6479" s="26" t="s">
        <v>33875</v>
      </c>
      <c r="L6479" s="26" t="s">
        <v>15422</v>
      </c>
      <c r="M6479" s="11">
        <v>787391815</v>
      </c>
      <c r="N6479" s="26" t="s">
        <v>15423</v>
      </c>
      <c r="O6479" s="3" t="s">
        <v>33876</v>
      </c>
      <c r="P6479" t="str">
        <f t="shared" si="672"/>
        <v>Yong Chul Lee CPA Travis TX</v>
      </c>
    </row>
    <row r="6480" spans="1:16" ht="15" thickBot="1" x14ac:dyDescent="0.35">
      <c r="A6480" s="25">
        <v>6479</v>
      </c>
      <c r="B6480" s="26" t="s">
        <v>6924</v>
      </c>
      <c r="C6480" s="10" t="str">
        <f t="shared" si="671"/>
        <v>Yong</v>
      </c>
      <c r="D6480" s="25" t="s">
        <v>12127</v>
      </c>
      <c r="E6480" s="25" t="str">
        <f t="shared" si="673"/>
        <v/>
      </c>
      <c r="F6480" s="25" t="str">
        <f t="shared" si="674"/>
        <v/>
      </c>
      <c r="G6480" s="25"/>
      <c r="H6480" s="26" t="s">
        <v>12823</v>
      </c>
      <c r="I6480" s="26" t="s">
        <v>33877</v>
      </c>
      <c r="J6480" s="9"/>
      <c r="K6480" s="26" t="s">
        <v>16130</v>
      </c>
      <c r="L6480" s="26" t="s">
        <v>12829</v>
      </c>
      <c r="M6480" s="11">
        <v>22030</v>
      </c>
      <c r="N6480" s="26" t="s">
        <v>12829</v>
      </c>
      <c r="O6480" s="3" t="s">
        <v>33878</v>
      </c>
      <c r="P6480" t="str">
        <f t="shared" si="672"/>
        <v>Yong Jie Chua CPA Fairfax VA</v>
      </c>
    </row>
    <row r="6481" spans="1:16" ht="15" thickBot="1" x14ac:dyDescent="0.35">
      <c r="A6481" s="25">
        <v>6480</v>
      </c>
      <c r="B6481" s="26" t="s">
        <v>6925</v>
      </c>
      <c r="C6481" s="10" t="str">
        <f t="shared" si="671"/>
        <v>Yong</v>
      </c>
      <c r="D6481" s="25" t="s">
        <v>12128</v>
      </c>
      <c r="E6481" s="25">
        <f t="shared" si="673"/>
        <v>29</v>
      </c>
      <c r="F6481" s="25">
        <f t="shared" si="674"/>
        <v>48</v>
      </c>
      <c r="G6481" s="25"/>
      <c r="H6481" s="26" t="s">
        <v>12823</v>
      </c>
      <c r="I6481" s="27" t="s">
        <v>33879</v>
      </c>
      <c r="J6481" s="9"/>
      <c r="K6481" s="26" t="s">
        <v>33880</v>
      </c>
      <c r="L6481" s="26" t="s">
        <v>12930</v>
      </c>
      <c r="M6481" s="11">
        <v>220308278</v>
      </c>
      <c r="N6481" s="26" t="s">
        <v>12829</v>
      </c>
      <c r="O6481" s="3" t="s">
        <v>33881</v>
      </c>
      <c r="P6481" t="str">
        <f t="shared" si="672"/>
        <v>Yong Suk Choi CPA Fairfax VA</v>
      </c>
    </row>
    <row r="6482" spans="1:16" ht="15" thickBot="1" x14ac:dyDescent="0.35">
      <c r="A6482" s="25">
        <v>6481</v>
      </c>
      <c r="B6482" s="26" t="s">
        <v>6926</v>
      </c>
      <c r="C6482" s="10" t="str">
        <f t="shared" si="671"/>
        <v>Yong</v>
      </c>
      <c r="D6482" s="25" t="s">
        <v>12129</v>
      </c>
      <c r="E6482" s="25">
        <f t="shared" si="673"/>
        <v>29</v>
      </c>
      <c r="F6482" s="25">
        <f t="shared" si="674"/>
        <v>48</v>
      </c>
      <c r="G6482" s="25"/>
      <c r="H6482" s="26" t="s">
        <v>12823</v>
      </c>
      <c r="I6482" s="26" t="s">
        <v>33882</v>
      </c>
      <c r="J6482" s="9" t="s">
        <v>13422</v>
      </c>
      <c r="K6482" s="26" t="s">
        <v>13701</v>
      </c>
      <c r="L6482" s="26" t="s">
        <v>13702</v>
      </c>
      <c r="M6482" s="11">
        <v>22182</v>
      </c>
      <c r="N6482" s="26" t="s">
        <v>12829</v>
      </c>
      <c r="O6482" s="3" t="s">
        <v>33883</v>
      </c>
      <c r="P6482" t="str">
        <f t="shared" si="672"/>
        <v>Yong Zhang CPA Fairfax VA</v>
      </c>
    </row>
    <row r="6483" spans="1:16" ht="15" thickBot="1" x14ac:dyDescent="0.35">
      <c r="A6483" s="25">
        <v>6482</v>
      </c>
      <c r="B6483" s="26" t="s">
        <v>6927</v>
      </c>
      <c r="C6483" s="10" t="str">
        <f t="shared" si="671"/>
        <v>YONGJOON</v>
      </c>
      <c r="D6483" s="25" t="s">
        <v>12130</v>
      </c>
      <c r="E6483" s="25" t="str">
        <f t="shared" si="673"/>
        <v/>
      </c>
      <c r="F6483" s="25" t="str">
        <f t="shared" si="674"/>
        <v/>
      </c>
      <c r="G6483" s="25"/>
      <c r="H6483" s="26" t="s">
        <v>12823</v>
      </c>
      <c r="I6483" s="26" t="s">
        <v>33884</v>
      </c>
      <c r="J6483" s="9"/>
      <c r="K6483" s="26" t="s">
        <v>33885</v>
      </c>
      <c r="L6483" s="26" t="s">
        <v>12930</v>
      </c>
      <c r="M6483" s="11">
        <v>220332862</v>
      </c>
      <c r="N6483" s="26" t="s">
        <v>12829</v>
      </c>
      <c r="O6483" s="3" t="s">
        <v>33886</v>
      </c>
      <c r="P6483" t="str">
        <f t="shared" si="672"/>
        <v>YONGJOON CHOI CPA Fairfax VA</v>
      </c>
    </row>
    <row r="6484" spans="1:16" ht="15" thickBot="1" x14ac:dyDescent="0.35">
      <c r="A6484" s="25">
        <v>6483</v>
      </c>
      <c r="B6484" s="26" t="s">
        <v>6928</v>
      </c>
      <c r="C6484" s="10" t="str">
        <f t="shared" si="671"/>
        <v>Yongjun</v>
      </c>
      <c r="D6484" s="25" t="s">
        <v>7855</v>
      </c>
      <c r="E6484" s="25" t="str">
        <f t="shared" si="673"/>
        <v/>
      </c>
      <c r="F6484" s="25" t="str">
        <f t="shared" si="674"/>
        <v/>
      </c>
      <c r="G6484" s="25"/>
      <c r="H6484" s="26" t="s">
        <v>12963</v>
      </c>
      <c r="I6484" s="26" t="s">
        <v>33887</v>
      </c>
      <c r="J6484" s="9" t="s">
        <v>33888</v>
      </c>
      <c r="K6484" s="26" t="s">
        <v>33889</v>
      </c>
      <c r="L6484" s="26" t="s">
        <v>33500</v>
      </c>
      <c r="M6484" s="11">
        <v>11101</v>
      </c>
      <c r="N6484" s="26" t="s">
        <v>12963</v>
      </c>
      <c r="O6484" s="3" t="s">
        <v>33890</v>
      </c>
      <c r="P6484" t="str">
        <f t="shared" si="672"/>
        <v>Yongjun Park CPA NY NY</v>
      </c>
    </row>
    <row r="6485" spans="1:16" ht="15" thickBot="1" x14ac:dyDescent="0.35">
      <c r="A6485" s="25">
        <v>6484</v>
      </c>
      <c r="B6485" s="26" t="s">
        <v>6929</v>
      </c>
      <c r="C6485" s="10" t="str">
        <f t="shared" si="671"/>
        <v>Yongwei</v>
      </c>
      <c r="D6485" s="25" t="s">
        <v>12131</v>
      </c>
      <c r="E6485" s="25" t="str">
        <f t="shared" si="673"/>
        <v/>
      </c>
      <c r="F6485" s="25" t="str">
        <f t="shared" si="674"/>
        <v/>
      </c>
      <c r="G6485" s="25"/>
      <c r="H6485" s="26" t="s">
        <v>13242</v>
      </c>
      <c r="I6485" s="26" t="s">
        <v>33891</v>
      </c>
      <c r="J6485" s="9"/>
      <c r="K6485" s="26" t="s">
        <v>33892</v>
      </c>
      <c r="L6485" s="26" t="s">
        <v>33893</v>
      </c>
      <c r="M6485" s="11">
        <v>980377912</v>
      </c>
      <c r="N6485" s="26" t="s">
        <v>33894</v>
      </c>
      <c r="O6485" s="3" t="s">
        <v>33895</v>
      </c>
      <c r="P6485" t="str">
        <f t="shared" si="672"/>
        <v>Yongwei Yin CPA Snohomish WA</v>
      </c>
    </row>
    <row r="6486" spans="1:16" ht="15" thickBot="1" x14ac:dyDescent="0.35">
      <c r="A6486" s="25">
        <v>6485</v>
      </c>
      <c r="B6486" s="26" t="s">
        <v>6930</v>
      </c>
      <c r="C6486" s="10" t="str">
        <f t="shared" si="671"/>
        <v>Yon-Joo</v>
      </c>
      <c r="D6486" s="25" t="s">
        <v>12132</v>
      </c>
      <c r="E6486" s="25" t="str">
        <f t="shared" si="673"/>
        <v/>
      </c>
      <c r="F6486" s="25" t="str">
        <f t="shared" si="674"/>
        <v/>
      </c>
      <c r="G6486" s="25"/>
      <c r="H6486" s="26" t="s">
        <v>12823</v>
      </c>
      <c r="I6486" s="27" t="s">
        <v>33896</v>
      </c>
      <c r="J6486" s="9"/>
      <c r="K6486" s="26" t="s">
        <v>33897</v>
      </c>
      <c r="L6486" s="26" t="s">
        <v>12958</v>
      </c>
      <c r="M6486" s="11">
        <v>221825517</v>
      </c>
      <c r="N6486" s="26" t="s">
        <v>12829</v>
      </c>
      <c r="O6486" s="3" t="s">
        <v>33898</v>
      </c>
      <c r="P6486" t="str">
        <f t="shared" si="672"/>
        <v>Yon-Joo Lee CPA Fairfax VA</v>
      </c>
    </row>
    <row r="6487" spans="1:16" ht="15" thickBot="1" x14ac:dyDescent="0.35">
      <c r="A6487" s="25">
        <v>6486</v>
      </c>
      <c r="B6487" s="26" t="s">
        <v>6931</v>
      </c>
      <c r="C6487" s="10" t="str">
        <f t="shared" si="671"/>
        <v>Yoo</v>
      </c>
      <c r="D6487" s="25" t="s">
        <v>8140</v>
      </c>
      <c r="E6487" s="25" t="str">
        <f t="shared" si="673"/>
        <v/>
      </c>
      <c r="F6487" s="25">
        <f t="shared" si="674"/>
        <v>42</v>
      </c>
      <c r="G6487" s="25"/>
      <c r="H6487" s="26" t="s">
        <v>13362</v>
      </c>
      <c r="I6487" s="26" t="s">
        <v>33899</v>
      </c>
      <c r="J6487" s="9"/>
      <c r="K6487" s="26" t="s">
        <v>33900</v>
      </c>
      <c r="L6487" s="26" t="s">
        <v>13540</v>
      </c>
      <c r="M6487" s="11">
        <v>37932</v>
      </c>
      <c r="N6487" s="26" t="s">
        <v>13541</v>
      </c>
      <c r="O6487" s="3" t="s">
        <v>33901</v>
      </c>
      <c r="P6487" t="str">
        <f t="shared" si="672"/>
        <v>Yoo L Lee CPA Knox TN</v>
      </c>
    </row>
    <row r="6488" spans="1:16" ht="15" thickBot="1" x14ac:dyDescent="0.35">
      <c r="A6488" s="25">
        <v>6487</v>
      </c>
      <c r="B6488" s="26" t="s">
        <v>6932</v>
      </c>
      <c r="C6488" s="10" t="str">
        <f t="shared" si="671"/>
        <v>Yoo</v>
      </c>
      <c r="D6488" s="25" t="s">
        <v>12133</v>
      </c>
      <c r="E6488" s="25" t="str">
        <f t="shared" si="673"/>
        <v/>
      </c>
      <c r="F6488" s="25" t="str">
        <f t="shared" si="674"/>
        <v/>
      </c>
      <c r="G6488" s="25"/>
      <c r="H6488" s="26" t="s">
        <v>12823</v>
      </c>
      <c r="I6488" s="26" t="s">
        <v>33902</v>
      </c>
      <c r="J6488" s="9"/>
      <c r="K6488" s="26" t="s">
        <v>33903</v>
      </c>
      <c r="L6488" s="26" t="s">
        <v>22930</v>
      </c>
      <c r="M6488" s="11">
        <v>232361574</v>
      </c>
      <c r="N6488" s="26" t="s">
        <v>13084</v>
      </c>
      <c r="O6488" s="3" t="s">
        <v>33904</v>
      </c>
      <c r="P6488" t="str">
        <f t="shared" si="672"/>
        <v>Yoo S Suh CPA Chesterfield VA</v>
      </c>
    </row>
    <row r="6489" spans="1:16" ht="15" thickBot="1" x14ac:dyDescent="0.35">
      <c r="A6489" s="25">
        <v>6488</v>
      </c>
      <c r="B6489" s="26" t="s">
        <v>6933</v>
      </c>
      <c r="C6489" s="10" t="str">
        <f t="shared" si="671"/>
        <v>Yoo</v>
      </c>
      <c r="D6489" s="25" t="s">
        <v>12134</v>
      </c>
      <c r="E6489" s="25" t="str">
        <f t="shared" si="673"/>
        <v/>
      </c>
      <c r="F6489" s="25" t="str">
        <f t="shared" si="674"/>
        <v/>
      </c>
      <c r="G6489" s="25"/>
      <c r="H6489" s="26" t="s">
        <v>12823</v>
      </c>
      <c r="I6489" s="26" t="s">
        <v>33905</v>
      </c>
      <c r="J6489" s="9"/>
      <c r="K6489" s="26" t="s">
        <v>33906</v>
      </c>
      <c r="L6489" s="26" t="s">
        <v>13323</v>
      </c>
      <c r="M6489" s="11">
        <v>201206451</v>
      </c>
      <c r="N6489" s="26" t="s">
        <v>12829</v>
      </c>
      <c r="O6489" s="3" t="s">
        <v>33907</v>
      </c>
      <c r="P6489" t="str">
        <f t="shared" si="672"/>
        <v>Yoo Seok Jeon CPA Fairfax VA</v>
      </c>
    </row>
    <row r="6490" spans="1:16" ht="15" thickBot="1" x14ac:dyDescent="0.35">
      <c r="A6490" s="25">
        <v>6489</v>
      </c>
      <c r="B6490" s="26" t="s">
        <v>6934</v>
      </c>
      <c r="C6490" s="10" t="str">
        <f t="shared" si="671"/>
        <v>Yoojin</v>
      </c>
      <c r="D6490" s="25" t="s">
        <v>12135</v>
      </c>
      <c r="E6490" s="25">
        <f t="shared" si="673"/>
        <v>29</v>
      </c>
      <c r="F6490" s="25">
        <f t="shared" si="674"/>
        <v>39</v>
      </c>
      <c r="G6490" s="25"/>
      <c r="H6490" s="26" t="s">
        <v>12872</v>
      </c>
      <c r="I6490" s="27" t="s">
        <v>33908</v>
      </c>
      <c r="J6490" s="9"/>
      <c r="K6490" s="26" t="s">
        <v>13961</v>
      </c>
      <c r="L6490" s="26" t="s">
        <v>13962</v>
      </c>
      <c r="M6490" s="11">
        <v>20871</v>
      </c>
      <c r="N6490" s="26" t="s">
        <v>12873</v>
      </c>
      <c r="O6490" s="3" t="s">
        <v>33909</v>
      </c>
      <c r="P6490" t="str">
        <f t="shared" si="672"/>
        <v>Yoojin Hu CPA Montgomery MD</v>
      </c>
    </row>
    <row r="6491" spans="1:16" ht="15" thickBot="1" x14ac:dyDescent="0.35">
      <c r="A6491" s="25">
        <v>6490</v>
      </c>
      <c r="B6491" s="26" t="s">
        <v>6935</v>
      </c>
      <c r="C6491" s="10" t="str">
        <f t="shared" si="671"/>
        <v>Yoon</v>
      </c>
      <c r="D6491" s="25" t="s">
        <v>12136</v>
      </c>
      <c r="E6491" s="25">
        <f t="shared" si="673"/>
        <v>29</v>
      </c>
      <c r="F6491" s="25">
        <f t="shared" si="674"/>
        <v>34</v>
      </c>
      <c r="G6491" s="25"/>
      <c r="H6491" s="26" t="s">
        <v>12823</v>
      </c>
      <c r="I6491" s="26" t="s">
        <v>33910</v>
      </c>
      <c r="J6491" s="9"/>
      <c r="K6491" s="26" t="s">
        <v>33911</v>
      </c>
      <c r="L6491" s="26" t="s">
        <v>13323</v>
      </c>
      <c r="M6491" s="11">
        <v>201215007</v>
      </c>
      <c r="N6491" s="26" t="s">
        <v>12829</v>
      </c>
      <c r="O6491" s="3" t="s">
        <v>33912</v>
      </c>
      <c r="P6491" t="str">
        <f t="shared" si="672"/>
        <v>Yoon Ha Hwang CPA Fairfax VA</v>
      </c>
    </row>
    <row r="6492" spans="1:16" ht="15" thickBot="1" x14ac:dyDescent="0.35">
      <c r="A6492" s="25">
        <v>6491</v>
      </c>
      <c r="B6492" s="26" t="s">
        <v>6936</v>
      </c>
      <c r="C6492" s="10" t="str">
        <f t="shared" si="671"/>
        <v>Yoon</v>
      </c>
      <c r="D6492" s="25" t="s">
        <v>12137</v>
      </c>
      <c r="E6492" s="25">
        <f t="shared" si="673"/>
        <v>29</v>
      </c>
      <c r="F6492" s="25">
        <f t="shared" si="674"/>
        <v>42</v>
      </c>
      <c r="G6492" s="25"/>
      <c r="H6492" s="26" t="s">
        <v>13056</v>
      </c>
      <c r="I6492" s="26" t="s">
        <v>33913</v>
      </c>
      <c r="J6492" s="9" t="s">
        <v>32088</v>
      </c>
      <c r="K6492" s="26" t="s">
        <v>33914</v>
      </c>
      <c r="L6492" s="26" t="s">
        <v>33915</v>
      </c>
      <c r="M6492" s="11">
        <v>910303251</v>
      </c>
      <c r="N6492" s="26" t="s">
        <v>13057</v>
      </c>
      <c r="O6492" s="3" t="s">
        <v>33916</v>
      </c>
      <c r="P6492" t="str">
        <f t="shared" si="672"/>
        <v>Yoon Heui Kim CPA Los Angeles CA</v>
      </c>
    </row>
    <row r="6493" spans="1:16" ht="15" thickBot="1" x14ac:dyDescent="0.35">
      <c r="A6493" s="25">
        <v>6492</v>
      </c>
      <c r="B6493" s="26" t="s">
        <v>6937</v>
      </c>
      <c r="C6493" s="10" t="str">
        <f t="shared" si="671"/>
        <v>Yoonsuk</v>
      </c>
      <c r="D6493" s="25" t="s">
        <v>12138</v>
      </c>
      <c r="E6493" s="25" t="str">
        <f t="shared" si="673"/>
        <v/>
      </c>
      <c r="F6493" s="25" t="str">
        <f t="shared" si="674"/>
        <v/>
      </c>
      <c r="G6493" s="25"/>
      <c r="H6493" s="26" t="s">
        <v>12938</v>
      </c>
      <c r="I6493" s="26" t="s">
        <v>33917</v>
      </c>
      <c r="J6493" s="9"/>
      <c r="K6493" s="26" t="s">
        <v>33918</v>
      </c>
      <c r="L6493" s="26" t="s">
        <v>33919</v>
      </c>
      <c r="M6493" s="11">
        <v>7670</v>
      </c>
      <c r="N6493" s="26" t="s">
        <v>13432</v>
      </c>
      <c r="O6493" s="3" t="s">
        <v>33920</v>
      </c>
      <c r="P6493" t="str">
        <f t="shared" si="672"/>
        <v>Yoonsuk Han CPA Bergen NJ</v>
      </c>
    </row>
    <row r="6494" spans="1:16" ht="15" thickBot="1" x14ac:dyDescent="0.35">
      <c r="A6494" s="25">
        <v>6493</v>
      </c>
      <c r="B6494" s="26" t="s">
        <v>6938</v>
      </c>
      <c r="C6494" s="10" t="str">
        <f t="shared" si="671"/>
        <v>Yordanka</v>
      </c>
      <c r="D6494" s="25" t="s">
        <v>12139</v>
      </c>
      <c r="E6494" s="25">
        <f t="shared" si="673"/>
        <v>29</v>
      </c>
      <c r="F6494" s="25">
        <f t="shared" si="674"/>
        <v>45</v>
      </c>
      <c r="G6494" s="25"/>
      <c r="H6494" s="26" t="s">
        <v>13056</v>
      </c>
      <c r="I6494" s="26" t="s">
        <v>33921</v>
      </c>
      <c r="J6494" s="9"/>
      <c r="K6494" s="26" t="s">
        <v>33922</v>
      </c>
      <c r="L6494" s="26" t="s">
        <v>21617</v>
      </c>
      <c r="M6494" s="11">
        <v>926064503</v>
      </c>
      <c r="N6494" s="26" t="s">
        <v>12888</v>
      </c>
      <c r="O6494" s="3" t="s">
        <v>33923</v>
      </c>
      <c r="P6494" t="str">
        <f t="shared" si="672"/>
        <v>Yordanka Boykova Martin CPA Orange CA</v>
      </c>
    </row>
    <row r="6495" spans="1:16" ht="15" thickBot="1" x14ac:dyDescent="0.35">
      <c r="A6495" s="25">
        <v>6494</v>
      </c>
      <c r="B6495" s="26" t="s">
        <v>6939</v>
      </c>
      <c r="C6495" s="10" t="str">
        <f t="shared" si="671"/>
        <v>Yoshiko</v>
      </c>
      <c r="D6495" s="25" t="s">
        <v>12140</v>
      </c>
      <c r="E6495" s="25">
        <f t="shared" si="673"/>
        <v>29</v>
      </c>
      <c r="F6495" s="25" t="str">
        <f t="shared" si="674"/>
        <v/>
      </c>
      <c r="G6495" s="25"/>
      <c r="H6495" s="26" t="s">
        <v>13681</v>
      </c>
      <c r="I6495" s="27" t="s">
        <v>33924</v>
      </c>
      <c r="J6495" s="9"/>
      <c r="K6495" s="26" t="s">
        <v>33925</v>
      </c>
      <c r="L6495" s="26" t="s">
        <v>33926</v>
      </c>
      <c r="M6495" s="11">
        <v>61874</v>
      </c>
      <c r="N6495" s="26" t="s">
        <v>21783</v>
      </c>
      <c r="O6495" s="3" t="s">
        <v>33927</v>
      </c>
      <c r="P6495" t="str">
        <f t="shared" si="672"/>
        <v>Yoshiko Teaford CPA Champaign IL</v>
      </c>
    </row>
    <row r="6496" spans="1:16" ht="15" thickBot="1" x14ac:dyDescent="0.35">
      <c r="A6496" s="25">
        <v>6495</v>
      </c>
      <c r="B6496" s="26" t="s">
        <v>6940</v>
      </c>
      <c r="C6496" s="10" t="str">
        <f t="shared" si="671"/>
        <v>Yoshiko</v>
      </c>
      <c r="D6496" s="25" t="s">
        <v>12141</v>
      </c>
      <c r="E6496" s="25" t="str">
        <f t="shared" si="673"/>
        <v/>
      </c>
      <c r="F6496" s="25" t="str">
        <f t="shared" si="674"/>
        <v/>
      </c>
      <c r="G6496" s="25"/>
      <c r="H6496" s="26" t="s">
        <v>12963</v>
      </c>
      <c r="I6496" s="26" t="s">
        <v>33928</v>
      </c>
      <c r="J6496" s="9" t="s">
        <v>33929</v>
      </c>
      <c r="K6496" s="26" t="s">
        <v>33930</v>
      </c>
      <c r="L6496" s="26" t="s">
        <v>12964</v>
      </c>
      <c r="M6496" s="11">
        <v>10028</v>
      </c>
      <c r="N6496" s="26" t="s">
        <v>12964</v>
      </c>
      <c r="O6496" s="3" t="s">
        <v>33931</v>
      </c>
      <c r="P6496" t="str">
        <f t="shared" si="672"/>
        <v>Yoshiko Yasuda CPA New York NY</v>
      </c>
    </row>
    <row r="6497" spans="1:16" ht="15" thickBot="1" x14ac:dyDescent="0.35">
      <c r="A6497" s="25">
        <v>6496</v>
      </c>
      <c r="B6497" s="26" t="s">
        <v>6941</v>
      </c>
      <c r="C6497" s="10" t="str">
        <f t="shared" si="671"/>
        <v>Yoshinosuke</v>
      </c>
      <c r="D6497" s="25"/>
      <c r="E6497" s="25" t="str">
        <f t="shared" si="673"/>
        <v/>
      </c>
      <c r="F6497" s="25" t="str">
        <f t="shared" si="674"/>
        <v/>
      </c>
      <c r="G6497" s="25"/>
      <c r="H6497" s="26" t="s">
        <v>12823</v>
      </c>
      <c r="I6497" s="26" t="s">
        <v>33932</v>
      </c>
      <c r="J6497" s="9"/>
      <c r="K6497" s="26" t="s">
        <v>17215</v>
      </c>
      <c r="L6497" s="26" t="s">
        <v>13188</v>
      </c>
      <c r="M6497" s="11">
        <v>20147</v>
      </c>
      <c r="N6497" s="26" t="s">
        <v>12906</v>
      </c>
      <c r="O6497" s="3" t="s">
        <v>33933</v>
      </c>
      <c r="P6497" t="str">
        <f t="shared" si="672"/>
        <v>Yoshinosuke Scott Kibling CPA Loudoun VA</v>
      </c>
    </row>
    <row r="6498" spans="1:16" ht="15" thickBot="1" x14ac:dyDescent="0.35">
      <c r="A6498" s="25">
        <v>6497</v>
      </c>
      <c r="B6498" s="26" t="s">
        <v>6942</v>
      </c>
      <c r="C6498" s="10" t="str">
        <f t="shared" si="671"/>
        <v>You</v>
      </c>
      <c r="D6498" s="25" t="s">
        <v>11388</v>
      </c>
      <c r="E6498" s="25" t="str">
        <f t="shared" si="673"/>
        <v/>
      </c>
      <c r="F6498" s="25">
        <f t="shared" si="674"/>
        <v>34</v>
      </c>
      <c r="G6498" s="25"/>
      <c r="H6498" s="26" t="s">
        <v>12823</v>
      </c>
      <c r="I6498" s="26" t="s">
        <v>33934</v>
      </c>
      <c r="J6498" s="9"/>
      <c r="K6498" s="26" t="s">
        <v>13158</v>
      </c>
      <c r="L6498" s="26" t="s">
        <v>13159</v>
      </c>
      <c r="M6498" s="11">
        <v>20148</v>
      </c>
      <c r="N6498" s="26" t="s">
        <v>12906</v>
      </c>
      <c r="O6498" s="3" t="s">
        <v>33935</v>
      </c>
      <c r="P6498" t="str">
        <f t="shared" si="672"/>
        <v>You Wu CPA Loudoun VA</v>
      </c>
    </row>
    <row r="6499" spans="1:16" ht="15" thickBot="1" x14ac:dyDescent="0.35">
      <c r="A6499" s="25">
        <v>6498</v>
      </c>
      <c r="B6499" s="26" t="s">
        <v>6943</v>
      </c>
      <c r="C6499" s="10" t="str">
        <f t="shared" si="671"/>
        <v>Youcheng</v>
      </c>
      <c r="D6499" s="25" t="s">
        <v>12142</v>
      </c>
      <c r="E6499" s="25">
        <f t="shared" si="673"/>
        <v>29</v>
      </c>
      <c r="F6499" s="25" t="str">
        <f t="shared" si="674"/>
        <v/>
      </c>
      <c r="G6499" s="25"/>
      <c r="H6499" s="26" t="s">
        <v>12938</v>
      </c>
      <c r="I6499" s="26" t="s">
        <v>33936</v>
      </c>
      <c r="J6499" s="9"/>
      <c r="K6499" s="26" t="s">
        <v>21437</v>
      </c>
      <c r="L6499" s="26" t="s">
        <v>21438</v>
      </c>
      <c r="M6499" s="11">
        <v>7645</v>
      </c>
      <c r="N6499" s="26" t="s">
        <v>13432</v>
      </c>
      <c r="O6499" s="3" t="s">
        <v>33937</v>
      </c>
      <c r="P6499" t="str">
        <f t="shared" si="672"/>
        <v>Youcheng Wang CPA Bergen NJ</v>
      </c>
    </row>
    <row r="6500" spans="1:16" ht="15" thickBot="1" x14ac:dyDescent="0.35">
      <c r="A6500" s="25">
        <v>6499</v>
      </c>
      <c r="B6500" s="26" t="s">
        <v>6944</v>
      </c>
      <c r="C6500" s="10" t="str">
        <f t="shared" si="671"/>
        <v>You-Kyung</v>
      </c>
      <c r="D6500" s="25" t="s">
        <v>12143</v>
      </c>
      <c r="E6500" s="25" t="str">
        <f t="shared" si="673"/>
        <v/>
      </c>
      <c r="F6500" s="25" t="str">
        <f t="shared" si="674"/>
        <v/>
      </c>
      <c r="G6500" s="25"/>
      <c r="H6500" s="26" t="s">
        <v>13225</v>
      </c>
      <c r="I6500" s="26" t="s">
        <v>33938</v>
      </c>
      <c r="J6500" s="9" t="s">
        <v>33939</v>
      </c>
      <c r="K6500" s="26" t="s">
        <v>33940</v>
      </c>
      <c r="L6500" s="26" t="s">
        <v>17428</v>
      </c>
      <c r="M6500" s="11">
        <v>19102</v>
      </c>
      <c r="N6500" s="26" t="s">
        <v>17428</v>
      </c>
      <c r="O6500" s="3" t="s">
        <v>33941</v>
      </c>
      <c r="P6500" t="str">
        <f t="shared" si="672"/>
        <v>You-Kyung Lee CPA Philadelphia PA</v>
      </c>
    </row>
    <row r="6501" spans="1:16" ht="15" thickBot="1" x14ac:dyDescent="0.35">
      <c r="A6501" s="25">
        <v>6500</v>
      </c>
      <c r="B6501" s="26" t="s">
        <v>6945</v>
      </c>
      <c r="C6501" s="10" t="str">
        <f t="shared" si="671"/>
        <v>Youlan</v>
      </c>
      <c r="D6501" s="25" t="s">
        <v>12144</v>
      </c>
      <c r="E6501" s="25">
        <f t="shared" si="673"/>
        <v>29</v>
      </c>
      <c r="F6501" s="25" t="str">
        <f t="shared" si="674"/>
        <v/>
      </c>
      <c r="G6501" s="25"/>
      <c r="H6501" s="26" t="s">
        <v>12872</v>
      </c>
      <c r="I6501" s="26" t="s">
        <v>33942</v>
      </c>
      <c r="J6501" s="9"/>
      <c r="K6501" s="26" t="s">
        <v>33943</v>
      </c>
      <c r="L6501" s="26" t="s">
        <v>13247</v>
      </c>
      <c r="M6501" s="11">
        <v>208782458</v>
      </c>
      <c r="N6501" s="26" t="s">
        <v>12873</v>
      </c>
      <c r="O6501" s="3" t="s">
        <v>33944</v>
      </c>
      <c r="P6501" t="str">
        <f t="shared" si="672"/>
        <v>Youlan Xu CPA Montgomery MD</v>
      </c>
    </row>
    <row r="6502" spans="1:16" ht="15" thickBot="1" x14ac:dyDescent="0.35">
      <c r="A6502" s="25">
        <v>6501</v>
      </c>
      <c r="B6502" s="26" t="s">
        <v>6946</v>
      </c>
      <c r="C6502" s="10" t="str">
        <f t="shared" si="671"/>
        <v>Youli</v>
      </c>
      <c r="D6502" s="25" t="s">
        <v>12145</v>
      </c>
      <c r="E6502" s="25">
        <f t="shared" si="673"/>
        <v>29</v>
      </c>
      <c r="F6502" s="25" t="str">
        <f t="shared" si="674"/>
        <v/>
      </c>
      <c r="G6502" s="25"/>
      <c r="H6502" s="26" t="s">
        <v>12823</v>
      </c>
      <c r="I6502" s="26" t="s">
        <v>33945</v>
      </c>
      <c r="J6502" s="9"/>
      <c r="K6502" s="26" t="s">
        <v>33946</v>
      </c>
      <c r="L6502" s="26" t="s">
        <v>12930</v>
      </c>
      <c r="M6502" s="11">
        <v>220304461</v>
      </c>
      <c r="N6502" s="26" t="s">
        <v>12829</v>
      </c>
      <c r="O6502" s="3" t="s">
        <v>33947</v>
      </c>
      <c r="P6502" t="str">
        <f t="shared" si="672"/>
        <v>Youli Zhang CPA Fairfax VA</v>
      </c>
    </row>
    <row r="6503" spans="1:16" ht="15" thickBot="1" x14ac:dyDescent="0.35">
      <c r="A6503" s="25">
        <v>6502</v>
      </c>
      <c r="B6503" s="26" t="s">
        <v>6947</v>
      </c>
      <c r="C6503" s="10" t="str">
        <f t="shared" si="671"/>
        <v>Youn</v>
      </c>
      <c r="D6503" s="25" t="s">
        <v>12143</v>
      </c>
      <c r="E6503" s="25" t="str">
        <f t="shared" si="673"/>
        <v/>
      </c>
      <c r="F6503" s="25" t="str">
        <f t="shared" si="674"/>
        <v/>
      </c>
      <c r="G6503" s="25"/>
      <c r="H6503" s="26" t="s">
        <v>12823</v>
      </c>
      <c r="I6503" s="26" t="s">
        <v>33948</v>
      </c>
      <c r="J6503" s="9"/>
      <c r="K6503" s="26" t="s">
        <v>30273</v>
      </c>
      <c r="L6503" s="26" t="s">
        <v>13323</v>
      </c>
      <c r="M6503" s="11">
        <v>201201219</v>
      </c>
      <c r="N6503" s="26" t="s">
        <v>12829</v>
      </c>
      <c r="O6503" s="3" t="s">
        <v>33949</v>
      </c>
      <c r="P6503" t="str">
        <f t="shared" si="672"/>
        <v>Youn Kyung Lee CPA Fairfax VA</v>
      </c>
    </row>
    <row r="6504" spans="1:16" ht="15" thickBot="1" x14ac:dyDescent="0.35">
      <c r="A6504" s="25">
        <v>6503</v>
      </c>
      <c r="B6504" s="26" t="s">
        <v>6948</v>
      </c>
      <c r="C6504" s="10" t="str">
        <f t="shared" si="671"/>
        <v>Younes</v>
      </c>
      <c r="D6504" s="25" t="s">
        <v>12146</v>
      </c>
      <c r="E6504" s="25" t="str">
        <f t="shared" si="673"/>
        <v/>
      </c>
      <c r="F6504" s="25" t="str">
        <f t="shared" si="674"/>
        <v/>
      </c>
      <c r="G6504" s="25"/>
      <c r="H6504" s="26" t="s">
        <v>12823</v>
      </c>
      <c r="I6504" s="27" t="s">
        <v>33950</v>
      </c>
      <c r="J6504" s="9"/>
      <c r="K6504" s="26" t="s">
        <v>13000</v>
      </c>
      <c r="L6504" s="26" t="s">
        <v>12829</v>
      </c>
      <c r="M6504" s="11">
        <v>22031</v>
      </c>
      <c r="N6504" s="26" t="s">
        <v>12829</v>
      </c>
      <c r="O6504" s="3" t="s">
        <v>33951</v>
      </c>
      <c r="P6504" t="str">
        <f t="shared" si="672"/>
        <v>Younes Zahr CPA Fairfax VA</v>
      </c>
    </row>
    <row r="6505" spans="1:16" ht="15" thickBot="1" x14ac:dyDescent="0.35">
      <c r="A6505" s="25">
        <v>6504</v>
      </c>
      <c r="B6505" s="26" t="s">
        <v>6949</v>
      </c>
      <c r="C6505" s="10" t="str">
        <f t="shared" si="671"/>
        <v>Youness</v>
      </c>
      <c r="D6505" s="25"/>
      <c r="E6505" s="25" t="str">
        <f t="shared" si="673"/>
        <v/>
      </c>
      <c r="F6505" s="25" t="str">
        <f t="shared" si="674"/>
        <v/>
      </c>
      <c r="G6505" s="25"/>
      <c r="H6505" s="26" t="s">
        <v>12823</v>
      </c>
      <c r="I6505" s="26" t="s">
        <v>33952</v>
      </c>
      <c r="J6505" s="9"/>
      <c r="K6505" s="26" t="s">
        <v>33953</v>
      </c>
      <c r="L6505" s="26" t="s">
        <v>13177</v>
      </c>
      <c r="M6505" s="11">
        <v>201474429</v>
      </c>
      <c r="N6505" s="26" t="s">
        <v>12906</v>
      </c>
      <c r="O6505" s="3" t="s">
        <v>33954</v>
      </c>
      <c r="P6505" t="str">
        <f t="shared" si="672"/>
        <v>Youness Naim CPA Loudoun VA</v>
      </c>
    </row>
    <row r="6506" spans="1:16" ht="15" thickBot="1" x14ac:dyDescent="0.35">
      <c r="A6506" s="25">
        <v>6505</v>
      </c>
      <c r="B6506" s="26" t="s">
        <v>6950</v>
      </c>
      <c r="C6506" s="10" t="str">
        <f t="shared" si="671"/>
        <v>Young</v>
      </c>
      <c r="D6506" s="25" t="s">
        <v>12147</v>
      </c>
      <c r="E6506" s="25">
        <f t="shared" si="673"/>
        <v>37</v>
      </c>
      <c r="F6506" s="25" t="str">
        <f t="shared" si="674"/>
        <v/>
      </c>
      <c r="G6506" s="25"/>
      <c r="H6506" s="26" t="s">
        <v>12823</v>
      </c>
      <c r="I6506" s="26" t="s">
        <v>33955</v>
      </c>
      <c r="J6506" s="9" t="s">
        <v>33956</v>
      </c>
      <c r="K6506" s="26" t="s">
        <v>13302</v>
      </c>
      <c r="L6506" s="26" t="s">
        <v>13303</v>
      </c>
      <c r="M6506" s="11">
        <v>22003</v>
      </c>
      <c r="N6506" s="26" t="s">
        <v>12829</v>
      </c>
      <c r="O6506" s="3" t="s">
        <v>33957</v>
      </c>
      <c r="P6506" t="str">
        <f t="shared" si="672"/>
        <v>Young Hwan Yeom CPA Fairfax VA</v>
      </c>
    </row>
    <row r="6507" spans="1:16" ht="15" thickBot="1" x14ac:dyDescent="0.35">
      <c r="A6507" s="25">
        <v>6506</v>
      </c>
      <c r="B6507" s="26" t="s">
        <v>6951</v>
      </c>
      <c r="C6507" s="10" t="str">
        <f t="shared" si="671"/>
        <v>Young</v>
      </c>
      <c r="D6507" s="25" t="s">
        <v>12148</v>
      </c>
      <c r="E6507" s="25">
        <f t="shared" si="673"/>
        <v>29</v>
      </c>
      <c r="F6507" s="25" t="str">
        <f t="shared" si="674"/>
        <v/>
      </c>
      <c r="G6507" s="25"/>
      <c r="H6507" s="26" t="s">
        <v>12823</v>
      </c>
      <c r="I6507" s="26" t="s">
        <v>33958</v>
      </c>
      <c r="J6507" s="9"/>
      <c r="K6507" s="26" t="s">
        <v>33959</v>
      </c>
      <c r="L6507" s="26" t="s">
        <v>12926</v>
      </c>
      <c r="M6507" s="11">
        <v>201512466</v>
      </c>
      <c r="N6507" s="26" t="s">
        <v>12829</v>
      </c>
      <c r="O6507" s="3" t="s">
        <v>33960</v>
      </c>
      <c r="P6507" t="str">
        <f t="shared" si="672"/>
        <v>Young Ju Tarry CPA Fairfax VA</v>
      </c>
    </row>
    <row r="6508" spans="1:16" ht="15" thickBot="1" x14ac:dyDescent="0.35">
      <c r="A6508" s="25">
        <v>6507</v>
      </c>
      <c r="B6508" s="26" t="s">
        <v>6952</v>
      </c>
      <c r="C6508" s="10" t="str">
        <f t="shared" si="671"/>
        <v>Young</v>
      </c>
      <c r="D6508" s="25" t="s">
        <v>7855</v>
      </c>
      <c r="E6508" s="25">
        <f t="shared" si="673"/>
        <v>29</v>
      </c>
      <c r="F6508" s="25" t="str">
        <f t="shared" si="674"/>
        <v/>
      </c>
      <c r="G6508" s="25"/>
      <c r="H6508" s="26" t="s">
        <v>13138</v>
      </c>
      <c r="I6508" s="27" t="s">
        <v>33961</v>
      </c>
      <c r="J6508" s="9"/>
      <c r="K6508" s="26" t="s">
        <v>33962</v>
      </c>
      <c r="L6508" s="26" t="s">
        <v>25260</v>
      </c>
      <c r="M6508" s="11">
        <v>77084</v>
      </c>
      <c r="N6508" s="26" t="s">
        <v>13139</v>
      </c>
      <c r="O6508" s="3" t="s">
        <v>33963</v>
      </c>
      <c r="P6508" t="str">
        <f t="shared" si="672"/>
        <v>Young Ki Park, Young CPA Harris TX</v>
      </c>
    </row>
    <row r="6509" spans="1:16" ht="15" thickBot="1" x14ac:dyDescent="0.35">
      <c r="A6509" s="25">
        <v>6508</v>
      </c>
      <c r="B6509" s="26" t="s">
        <v>6953</v>
      </c>
      <c r="C6509" s="10" t="str">
        <f t="shared" si="671"/>
        <v>Young</v>
      </c>
      <c r="D6509" s="25" t="s">
        <v>7855</v>
      </c>
      <c r="E6509" s="25">
        <f t="shared" si="673"/>
        <v>29</v>
      </c>
      <c r="F6509" s="25" t="str">
        <f t="shared" si="674"/>
        <v/>
      </c>
      <c r="G6509" s="25"/>
      <c r="H6509" s="26" t="s">
        <v>12872</v>
      </c>
      <c r="I6509" s="26" t="s">
        <v>33964</v>
      </c>
      <c r="J6509" s="9"/>
      <c r="K6509" s="26" t="s">
        <v>33965</v>
      </c>
      <c r="L6509" s="26" t="s">
        <v>12901</v>
      </c>
      <c r="M6509" s="11">
        <v>208552636</v>
      </c>
      <c r="N6509" s="26" t="s">
        <v>12873</v>
      </c>
      <c r="O6509" s="3" t="s">
        <v>33966</v>
      </c>
      <c r="P6509" t="str">
        <f t="shared" si="672"/>
        <v>Young Park CPA Montgomery MD</v>
      </c>
    </row>
    <row r="6510" spans="1:16" ht="15" thickBot="1" x14ac:dyDescent="0.35">
      <c r="A6510" s="25">
        <v>6509</v>
      </c>
      <c r="B6510" s="26" t="s">
        <v>6954</v>
      </c>
      <c r="C6510" s="10" t="str">
        <f t="shared" si="671"/>
        <v>Young</v>
      </c>
      <c r="D6510" s="25" t="s">
        <v>12149</v>
      </c>
      <c r="E6510" s="25" t="str">
        <f t="shared" si="673"/>
        <v/>
      </c>
      <c r="F6510" s="25" t="str">
        <f t="shared" si="674"/>
        <v/>
      </c>
      <c r="G6510" s="25"/>
      <c r="H6510" s="26" t="s">
        <v>12823</v>
      </c>
      <c r="I6510" s="27" t="s">
        <v>33967</v>
      </c>
      <c r="J6510" s="9"/>
      <c r="K6510" s="26" t="s">
        <v>33968</v>
      </c>
      <c r="L6510" s="26" t="s">
        <v>12943</v>
      </c>
      <c r="M6510" s="11">
        <v>220033216</v>
      </c>
      <c r="N6510" s="26" t="s">
        <v>12930</v>
      </c>
      <c r="O6510" s="3" t="s">
        <v>33969</v>
      </c>
      <c r="P6510" t="str">
        <f t="shared" si="672"/>
        <v>Young Tae Pyon CPA FAIRFAX VA</v>
      </c>
    </row>
    <row r="6511" spans="1:16" ht="15" thickBot="1" x14ac:dyDescent="0.35">
      <c r="A6511" s="25">
        <v>6510</v>
      </c>
      <c r="B6511" s="26" t="s">
        <v>6955</v>
      </c>
      <c r="C6511" s="10" t="str">
        <f t="shared" si="671"/>
        <v>Younga</v>
      </c>
      <c r="D6511" s="25" t="s">
        <v>12150</v>
      </c>
      <c r="E6511" s="25" t="str">
        <f t="shared" si="673"/>
        <v/>
      </c>
      <c r="F6511" s="25" t="str">
        <f t="shared" si="674"/>
        <v/>
      </c>
      <c r="G6511" s="25"/>
      <c r="H6511" s="26" t="s">
        <v>12823</v>
      </c>
      <c r="I6511" s="26" t="s">
        <v>33970</v>
      </c>
      <c r="J6511" s="9"/>
      <c r="K6511" s="26" t="s">
        <v>33971</v>
      </c>
      <c r="L6511" s="26" t="s">
        <v>12930</v>
      </c>
      <c r="M6511" s="11">
        <v>220321724</v>
      </c>
      <c r="N6511" s="26" t="s">
        <v>12829</v>
      </c>
      <c r="O6511" s="3" t="s">
        <v>33972</v>
      </c>
      <c r="P6511" t="str">
        <f t="shared" si="672"/>
        <v>Younga Chang CPA Fairfax VA</v>
      </c>
    </row>
    <row r="6512" spans="1:16" ht="15" thickBot="1" x14ac:dyDescent="0.35">
      <c r="A6512" s="25">
        <v>6511</v>
      </c>
      <c r="B6512" s="26" t="s">
        <v>6956</v>
      </c>
      <c r="C6512" s="10" t="str">
        <f t="shared" si="671"/>
        <v>Youngje</v>
      </c>
      <c r="D6512" s="25" t="s">
        <v>12151</v>
      </c>
      <c r="E6512" s="25">
        <f t="shared" si="673"/>
        <v>29</v>
      </c>
      <c r="F6512" s="25" t="str">
        <f t="shared" si="674"/>
        <v/>
      </c>
      <c r="G6512" s="25"/>
      <c r="H6512" s="26" t="s">
        <v>12823</v>
      </c>
      <c r="I6512" s="26" t="s">
        <v>33973</v>
      </c>
      <c r="J6512" s="9"/>
      <c r="K6512" s="26" t="s">
        <v>33974</v>
      </c>
      <c r="L6512" s="26" t="s">
        <v>14359</v>
      </c>
      <c r="M6512" s="11">
        <v>201242333</v>
      </c>
      <c r="N6512" s="26" t="s">
        <v>12829</v>
      </c>
      <c r="O6512" s="3" t="s">
        <v>33975</v>
      </c>
      <c r="P6512" t="str">
        <f t="shared" si="672"/>
        <v>Youngje Ko CPA Fairfax VA</v>
      </c>
    </row>
    <row r="6513" spans="1:16" ht="15" thickBot="1" x14ac:dyDescent="0.35">
      <c r="A6513" s="25">
        <v>6512</v>
      </c>
      <c r="B6513" s="26" t="s">
        <v>6957</v>
      </c>
      <c r="C6513" s="10" t="str">
        <f t="shared" si="671"/>
        <v>Youngjic</v>
      </c>
      <c r="D6513" s="25" t="s">
        <v>10061</v>
      </c>
      <c r="E6513" s="25" t="str">
        <f t="shared" si="673"/>
        <v/>
      </c>
      <c r="F6513" s="25">
        <f t="shared" si="674"/>
        <v>40</v>
      </c>
      <c r="G6513" s="25"/>
      <c r="H6513" s="26" t="s">
        <v>12823</v>
      </c>
      <c r="I6513" s="26" t="s">
        <v>33976</v>
      </c>
      <c r="J6513" s="9"/>
      <c r="K6513" s="26" t="s">
        <v>33977</v>
      </c>
      <c r="L6513" s="26" t="s">
        <v>12930</v>
      </c>
      <c r="M6513" s="11">
        <v>220306005</v>
      </c>
      <c r="N6513" s="26" t="s">
        <v>12829</v>
      </c>
      <c r="O6513" s="3" t="s">
        <v>33978</v>
      </c>
      <c r="P6513" t="str">
        <f t="shared" si="672"/>
        <v>Youngjic Yang CPA Fairfax VA</v>
      </c>
    </row>
    <row r="6514" spans="1:16" ht="15" thickBot="1" x14ac:dyDescent="0.35">
      <c r="A6514" s="25">
        <v>6513</v>
      </c>
      <c r="B6514" s="26" t="s">
        <v>6958</v>
      </c>
      <c r="C6514" s="10" t="str">
        <f t="shared" si="671"/>
        <v>Youngsun</v>
      </c>
      <c r="D6514" s="25" t="s">
        <v>12152</v>
      </c>
      <c r="E6514" s="25">
        <f t="shared" si="673"/>
        <v>29</v>
      </c>
      <c r="F6514" s="25" t="str">
        <f t="shared" si="674"/>
        <v/>
      </c>
      <c r="G6514" s="25"/>
      <c r="H6514" s="26" t="s">
        <v>12872</v>
      </c>
      <c r="I6514" s="27" t="s">
        <v>33979</v>
      </c>
      <c r="J6514" s="9"/>
      <c r="K6514" s="26" t="s">
        <v>33980</v>
      </c>
      <c r="L6514" s="26" t="s">
        <v>13047</v>
      </c>
      <c r="M6514" s="11">
        <v>208546910</v>
      </c>
      <c r="N6514" s="26" t="s">
        <v>12873</v>
      </c>
      <c r="O6514" s="3" t="s">
        <v>33981</v>
      </c>
      <c r="P6514" t="str">
        <f t="shared" si="672"/>
        <v>Youngsun K Lee CPA Montgomery MD</v>
      </c>
    </row>
    <row r="6515" spans="1:16" ht="15" thickBot="1" x14ac:dyDescent="0.35">
      <c r="A6515" s="25">
        <v>6514</v>
      </c>
      <c r="B6515" s="26" t="s">
        <v>6959</v>
      </c>
      <c r="C6515" s="10" t="str">
        <f t="shared" si="671"/>
        <v>Yousra</v>
      </c>
      <c r="D6515" s="25"/>
      <c r="E6515" s="25" t="str">
        <f t="shared" si="673"/>
        <v/>
      </c>
      <c r="F6515" s="25" t="str">
        <f t="shared" si="674"/>
        <v/>
      </c>
      <c r="G6515" s="25"/>
      <c r="H6515" s="26" t="s">
        <v>12823</v>
      </c>
      <c r="I6515" s="26" t="s">
        <v>33982</v>
      </c>
      <c r="J6515" s="9" t="s">
        <v>33983</v>
      </c>
      <c r="K6515" s="26" t="s">
        <v>33984</v>
      </c>
      <c r="L6515" s="26" t="s">
        <v>12834</v>
      </c>
      <c r="M6515" s="11">
        <v>223146401</v>
      </c>
      <c r="N6515" s="26" t="s">
        <v>12835</v>
      </c>
      <c r="O6515" s="3" t="s">
        <v>33985</v>
      </c>
      <c r="P6515" t="str">
        <f t="shared" si="672"/>
        <v>Yousra Hussein Aboulatta CPA Alexandria City VA</v>
      </c>
    </row>
    <row r="6516" spans="1:16" ht="15" thickBot="1" x14ac:dyDescent="0.35">
      <c r="A6516" s="25">
        <v>6515</v>
      </c>
      <c r="B6516" s="26" t="s">
        <v>6960</v>
      </c>
      <c r="C6516" s="10" t="str">
        <f t="shared" si="671"/>
        <v>Youssef</v>
      </c>
      <c r="D6516" s="25" t="s">
        <v>12153</v>
      </c>
      <c r="E6516" s="25">
        <f t="shared" si="673"/>
        <v>29</v>
      </c>
      <c r="F6516" s="25" t="str">
        <f t="shared" si="674"/>
        <v/>
      </c>
      <c r="G6516" s="25"/>
      <c r="H6516" s="26" t="s">
        <v>12823</v>
      </c>
      <c r="I6516" s="27" t="s">
        <v>33986</v>
      </c>
      <c r="J6516" s="9"/>
      <c r="K6516" s="26" t="s">
        <v>33987</v>
      </c>
      <c r="L6516" s="26" t="s">
        <v>12834</v>
      </c>
      <c r="M6516" s="11">
        <v>223043010</v>
      </c>
      <c r="N6516" s="26" t="s">
        <v>12835</v>
      </c>
      <c r="O6516" s="3" t="s">
        <v>33988</v>
      </c>
      <c r="P6516" t="str">
        <f t="shared" si="672"/>
        <v>Youssef Onsy Bissada CPA Alexandria City VA</v>
      </c>
    </row>
    <row r="6517" spans="1:16" ht="15" thickBot="1" x14ac:dyDescent="0.35">
      <c r="A6517" s="25">
        <v>6516</v>
      </c>
      <c r="B6517" s="26" t="s">
        <v>6961</v>
      </c>
      <c r="C6517" s="10" t="str">
        <f t="shared" si="671"/>
        <v>Youssef</v>
      </c>
      <c r="D6517" s="25" t="s">
        <v>12154</v>
      </c>
      <c r="E6517" s="25">
        <f t="shared" si="673"/>
        <v>36</v>
      </c>
      <c r="F6517" s="25" t="str">
        <f t="shared" si="674"/>
        <v/>
      </c>
      <c r="G6517" s="25"/>
      <c r="H6517" s="26" t="s">
        <v>12823</v>
      </c>
      <c r="I6517" s="26" t="s">
        <v>33989</v>
      </c>
      <c r="J6517" s="9"/>
      <c r="K6517" s="26" t="s">
        <v>15968</v>
      </c>
      <c r="L6517" s="26" t="s">
        <v>13702</v>
      </c>
      <c r="M6517" s="11">
        <v>22181</v>
      </c>
      <c r="N6517" s="26" t="s">
        <v>12829</v>
      </c>
      <c r="O6517" s="3" t="s">
        <v>33990</v>
      </c>
      <c r="P6517" t="str">
        <f t="shared" si="672"/>
        <v>Youssef Tefahi CPA Fairfax VA</v>
      </c>
    </row>
    <row r="6518" spans="1:16" ht="15" thickBot="1" x14ac:dyDescent="0.35">
      <c r="A6518" s="25">
        <v>6517</v>
      </c>
      <c r="B6518" s="26" t="s">
        <v>6962</v>
      </c>
      <c r="C6518" s="10" t="str">
        <f t="shared" si="671"/>
        <v>YOUWEN</v>
      </c>
      <c r="D6518" s="25" t="s">
        <v>12155</v>
      </c>
      <c r="E6518" s="25">
        <f t="shared" si="673"/>
        <v>29</v>
      </c>
      <c r="F6518" s="25" t="str">
        <f t="shared" si="674"/>
        <v/>
      </c>
      <c r="G6518" s="25"/>
      <c r="H6518" s="26" t="s">
        <v>12823</v>
      </c>
      <c r="I6518" s="26" t="s">
        <v>22872</v>
      </c>
      <c r="J6518" s="9" t="s">
        <v>33991</v>
      </c>
      <c r="K6518" s="26" t="s">
        <v>15224</v>
      </c>
      <c r="L6518" s="26" t="s">
        <v>12922</v>
      </c>
      <c r="M6518" s="11">
        <v>22202</v>
      </c>
      <c r="N6518" s="26" t="s">
        <v>12922</v>
      </c>
      <c r="O6518" s="3" t="s">
        <v>33992</v>
      </c>
      <c r="P6518" t="str">
        <f t="shared" si="672"/>
        <v>YOUWEN JIANG CPA Arlington VA</v>
      </c>
    </row>
    <row r="6519" spans="1:16" ht="15" thickBot="1" x14ac:dyDescent="0.35">
      <c r="A6519" s="25">
        <v>6518</v>
      </c>
      <c r="B6519" s="26" t="s">
        <v>6963</v>
      </c>
      <c r="C6519" s="10" t="str">
        <f t="shared" si="671"/>
        <v>Ysabella</v>
      </c>
      <c r="D6519" s="25"/>
      <c r="E6519" s="25" t="str">
        <f t="shared" si="673"/>
        <v/>
      </c>
      <c r="F6519" s="25" t="str">
        <f t="shared" si="674"/>
        <v/>
      </c>
      <c r="G6519" s="25"/>
      <c r="H6519" s="26" t="s">
        <v>12823</v>
      </c>
      <c r="I6519" s="26" t="s">
        <v>33993</v>
      </c>
      <c r="J6519" s="9" t="s">
        <v>33994</v>
      </c>
      <c r="K6519" s="26" t="s">
        <v>33995</v>
      </c>
      <c r="L6519" s="26" t="s">
        <v>12982</v>
      </c>
      <c r="M6519" s="11">
        <v>222015751</v>
      </c>
      <c r="N6519" s="26" t="s">
        <v>12922</v>
      </c>
      <c r="O6519" s="3" t="s">
        <v>33996</v>
      </c>
      <c r="P6519" t="str">
        <f t="shared" si="672"/>
        <v>Ysabella Therese Ballesteros Chua CPA Arlington VA</v>
      </c>
    </row>
    <row r="6520" spans="1:16" ht="15" thickBot="1" x14ac:dyDescent="0.35">
      <c r="A6520" s="25">
        <v>6519</v>
      </c>
      <c r="B6520" s="26" t="s">
        <v>6964</v>
      </c>
      <c r="C6520" s="10" t="str">
        <f t="shared" si="671"/>
        <v>Yu</v>
      </c>
      <c r="D6520" s="25" t="s">
        <v>12156</v>
      </c>
      <c r="E6520" s="25" t="str">
        <f t="shared" si="673"/>
        <v/>
      </c>
      <c r="F6520" s="25" t="str">
        <f t="shared" si="674"/>
        <v/>
      </c>
      <c r="G6520" s="25"/>
      <c r="H6520" s="26" t="s">
        <v>12823</v>
      </c>
      <c r="I6520" s="26" t="s">
        <v>33997</v>
      </c>
      <c r="J6520" s="9"/>
      <c r="K6520" s="26" t="s">
        <v>16850</v>
      </c>
      <c r="L6520" s="26" t="s">
        <v>16851</v>
      </c>
      <c r="M6520" s="11">
        <v>22152</v>
      </c>
      <c r="N6520" s="26" t="s">
        <v>12829</v>
      </c>
      <c r="O6520" s="3" t="s">
        <v>33998</v>
      </c>
      <c r="P6520" t="str">
        <f t="shared" si="672"/>
        <v>Yu Bedwell CPA Fairfax VA</v>
      </c>
    </row>
    <row r="6521" spans="1:16" ht="15" thickBot="1" x14ac:dyDescent="0.35">
      <c r="A6521" s="25">
        <v>6520</v>
      </c>
      <c r="B6521" s="26" t="s">
        <v>6965</v>
      </c>
      <c r="C6521" s="10" t="str">
        <f t="shared" si="671"/>
        <v>Yu</v>
      </c>
      <c r="D6521" s="25" t="s">
        <v>9847</v>
      </c>
      <c r="E6521" s="25">
        <f t="shared" si="673"/>
        <v>32</v>
      </c>
      <c r="F6521" s="25" t="str">
        <f t="shared" si="674"/>
        <v/>
      </c>
      <c r="G6521" s="25"/>
      <c r="H6521" s="26" t="s">
        <v>12911</v>
      </c>
      <c r="I6521" s="26" t="s">
        <v>33999</v>
      </c>
      <c r="J6521" s="9"/>
      <c r="K6521" s="26" t="s">
        <v>34000</v>
      </c>
      <c r="L6521" s="26" t="s">
        <v>12910</v>
      </c>
      <c r="M6521" s="11">
        <v>200061278</v>
      </c>
      <c r="N6521" s="26" t="s">
        <v>12912</v>
      </c>
      <c r="O6521" s="3" t="s">
        <v>34001</v>
      </c>
      <c r="P6521" t="str">
        <f t="shared" si="672"/>
        <v>Yu Chen CPA District Of Columbia DC</v>
      </c>
    </row>
    <row r="6522" spans="1:16" ht="15" thickBot="1" x14ac:dyDescent="0.35">
      <c r="A6522" s="25">
        <v>6521</v>
      </c>
      <c r="B6522" s="26" t="s">
        <v>6966</v>
      </c>
      <c r="C6522" s="10" t="str">
        <f t="shared" si="671"/>
        <v>Yu</v>
      </c>
      <c r="D6522" s="25" t="s">
        <v>12157</v>
      </c>
      <c r="E6522" s="25">
        <f t="shared" si="673"/>
        <v>50</v>
      </c>
      <c r="F6522" s="25" t="str">
        <f t="shared" si="674"/>
        <v/>
      </c>
      <c r="G6522" s="25"/>
      <c r="H6522" s="26" t="s">
        <v>13079</v>
      </c>
      <c r="I6522" s="26" t="s">
        <v>34002</v>
      </c>
      <c r="J6522" s="9"/>
      <c r="K6522" s="26" t="s">
        <v>28764</v>
      </c>
      <c r="L6522" s="26" t="s">
        <v>28765</v>
      </c>
      <c r="M6522" s="11">
        <v>2067</v>
      </c>
      <c r="N6522" s="26" t="s">
        <v>13080</v>
      </c>
      <c r="O6522" s="3" t="s">
        <v>34003</v>
      </c>
      <c r="P6522" t="str">
        <f t="shared" si="672"/>
        <v>Yu Fan CPA Norfolk MA</v>
      </c>
    </row>
    <row r="6523" spans="1:16" ht="15" thickBot="1" x14ac:dyDescent="0.35">
      <c r="A6523" s="25">
        <v>6522</v>
      </c>
      <c r="B6523" s="26" t="s">
        <v>6967</v>
      </c>
      <c r="C6523" s="10" t="str">
        <f t="shared" si="671"/>
        <v>Yu</v>
      </c>
      <c r="D6523" s="25" t="s">
        <v>12158</v>
      </c>
      <c r="E6523" s="25">
        <f t="shared" si="673"/>
        <v>29</v>
      </c>
      <c r="F6523" s="25" t="str">
        <f t="shared" si="674"/>
        <v/>
      </c>
      <c r="G6523" s="25"/>
      <c r="H6523" s="26" t="s">
        <v>12823</v>
      </c>
      <c r="I6523" s="26" t="s">
        <v>34004</v>
      </c>
      <c r="J6523" s="9"/>
      <c r="K6523" s="26" t="s">
        <v>34005</v>
      </c>
      <c r="L6523" s="26" t="s">
        <v>12943</v>
      </c>
      <c r="M6523" s="11">
        <v>220033904</v>
      </c>
      <c r="N6523" s="26" t="s">
        <v>12829</v>
      </c>
      <c r="O6523" s="3" t="s">
        <v>34006</v>
      </c>
      <c r="P6523" t="str">
        <f t="shared" si="672"/>
        <v>Yu Fen Sunahara CPA Fairfax VA</v>
      </c>
    </row>
    <row r="6524" spans="1:16" ht="15" thickBot="1" x14ac:dyDescent="0.35">
      <c r="A6524" s="25">
        <v>6523</v>
      </c>
      <c r="B6524" s="26" t="s">
        <v>6968</v>
      </c>
      <c r="C6524" s="10" t="str">
        <f t="shared" si="671"/>
        <v>YU</v>
      </c>
      <c r="D6524" s="25" t="s">
        <v>12159</v>
      </c>
      <c r="E6524" s="25">
        <f t="shared" si="673"/>
        <v>29</v>
      </c>
      <c r="F6524" s="25" t="str">
        <f t="shared" si="674"/>
        <v/>
      </c>
      <c r="G6524" s="25"/>
      <c r="H6524" s="26" t="s">
        <v>12823</v>
      </c>
      <c r="I6524" s="26" t="s">
        <v>34007</v>
      </c>
      <c r="J6524" s="9"/>
      <c r="K6524" s="26" t="s">
        <v>34008</v>
      </c>
      <c r="L6524" s="26" t="s">
        <v>13436</v>
      </c>
      <c r="M6524" s="11">
        <v>241532416</v>
      </c>
      <c r="N6524" s="26" t="s">
        <v>13437</v>
      </c>
      <c r="O6524" s="3" t="s">
        <v>34009</v>
      </c>
      <c r="P6524" t="str">
        <f t="shared" si="672"/>
        <v>YU GAO CPA Salem VA</v>
      </c>
    </row>
    <row r="6525" spans="1:16" ht="29.4" thickBot="1" x14ac:dyDescent="0.35">
      <c r="A6525" s="25">
        <v>6524</v>
      </c>
      <c r="B6525" s="26" t="s">
        <v>6969</v>
      </c>
      <c r="C6525" s="10" t="str">
        <f t="shared" si="671"/>
        <v>Yu</v>
      </c>
      <c r="D6525" s="25" t="s">
        <v>12160</v>
      </c>
      <c r="E6525" s="25" t="str">
        <f t="shared" si="673"/>
        <v/>
      </c>
      <c r="F6525" s="25" t="str">
        <f t="shared" si="674"/>
        <v/>
      </c>
      <c r="G6525" s="25"/>
      <c r="H6525" s="26"/>
      <c r="I6525" s="26" t="s">
        <v>34010</v>
      </c>
      <c r="J6525" s="9" t="s">
        <v>34011</v>
      </c>
      <c r="K6525" s="26" t="s">
        <v>34012</v>
      </c>
      <c r="L6525" s="26"/>
      <c r="M6525" s="9"/>
      <c r="N6525" s="26"/>
      <c r="O6525" s="3" t="s">
        <v>34013</v>
      </c>
      <c r="P6525" t="str">
        <f t="shared" si="672"/>
        <v xml:space="preserve">Yu Kei Chiu CPA  </v>
      </c>
    </row>
    <row r="6526" spans="1:16" ht="15" thickBot="1" x14ac:dyDescent="0.35">
      <c r="A6526" s="25">
        <v>6525</v>
      </c>
      <c r="B6526" s="26" t="s">
        <v>6970</v>
      </c>
      <c r="C6526" s="10" t="str">
        <f t="shared" si="671"/>
        <v>Yu</v>
      </c>
      <c r="D6526" s="25" t="s">
        <v>12161</v>
      </c>
      <c r="E6526" s="25">
        <f t="shared" si="673"/>
        <v>29</v>
      </c>
      <c r="F6526" s="25" t="str">
        <f t="shared" si="674"/>
        <v/>
      </c>
      <c r="G6526" s="25"/>
      <c r="H6526" s="26" t="s">
        <v>12866</v>
      </c>
      <c r="I6526" s="27" t="s">
        <v>34014</v>
      </c>
      <c r="J6526" s="9"/>
      <c r="K6526" s="26" t="s">
        <v>34015</v>
      </c>
      <c r="L6526" s="26" t="s">
        <v>18228</v>
      </c>
      <c r="M6526" s="11">
        <v>27502</v>
      </c>
      <c r="N6526" s="26" t="s">
        <v>12867</v>
      </c>
      <c r="O6526" s="3" t="s">
        <v>34016</v>
      </c>
      <c r="P6526" t="str">
        <f t="shared" si="672"/>
        <v>Yu Keun Min CPA Wake NC</v>
      </c>
    </row>
    <row r="6527" spans="1:16" ht="15" thickBot="1" x14ac:dyDescent="0.35">
      <c r="A6527" s="25">
        <v>6526</v>
      </c>
      <c r="B6527" s="26" t="s">
        <v>6971</v>
      </c>
      <c r="C6527" s="10" t="str">
        <f t="shared" si="671"/>
        <v>YU</v>
      </c>
      <c r="D6527" s="25" t="s">
        <v>12162</v>
      </c>
      <c r="E6527" s="25" t="str">
        <f t="shared" si="673"/>
        <v/>
      </c>
      <c r="F6527" s="25" t="str">
        <f t="shared" si="674"/>
        <v/>
      </c>
      <c r="G6527" s="25"/>
      <c r="H6527" s="26" t="s">
        <v>12823</v>
      </c>
      <c r="I6527" s="26" t="s">
        <v>34017</v>
      </c>
      <c r="J6527" s="9" t="s">
        <v>33276</v>
      </c>
      <c r="K6527" s="26" t="s">
        <v>34018</v>
      </c>
      <c r="L6527" s="26" t="s">
        <v>17839</v>
      </c>
      <c r="M6527" s="11">
        <v>221021969</v>
      </c>
      <c r="N6527" s="26"/>
      <c r="O6527" s="3" t="s">
        <v>34019</v>
      </c>
      <c r="P6527" t="str">
        <f t="shared" si="672"/>
        <v>YU KIT SIU CPA  VA</v>
      </c>
    </row>
    <row r="6528" spans="1:16" ht="15" thickBot="1" x14ac:dyDescent="0.35">
      <c r="A6528" s="25">
        <v>6527</v>
      </c>
      <c r="B6528" s="26" t="s">
        <v>6972</v>
      </c>
      <c r="C6528" s="10" t="str">
        <f t="shared" si="671"/>
        <v>Yu</v>
      </c>
      <c r="D6528" s="25" t="s">
        <v>12163</v>
      </c>
      <c r="E6528" s="25">
        <f t="shared" si="673"/>
        <v>29</v>
      </c>
      <c r="F6528" s="25">
        <f t="shared" si="674"/>
        <v>44</v>
      </c>
      <c r="G6528" s="25"/>
      <c r="H6528" s="26" t="s">
        <v>12938</v>
      </c>
      <c r="I6528" s="26" t="s">
        <v>34020</v>
      </c>
      <c r="J6528" s="9"/>
      <c r="K6528" s="26" t="s">
        <v>34021</v>
      </c>
      <c r="L6528" s="26" t="s">
        <v>34022</v>
      </c>
      <c r="M6528" s="11">
        <v>88162718</v>
      </c>
      <c r="N6528" s="26" t="s">
        <v>13516</v>
      </c>
      <c r="O6528" s="3" t="s">
        <v>34023</v>
      </c>
      <c r="P6528" t="str">
        <f t="shared" si="672"/>
        <v>Yu Ling Sharpe CPA Middlesex NJ</v>
      </c>
    </row>
    <row r="6529" spans="1:16" ht="15" thickBot="1" x14ac:dyDescent="0.35">
      <c r="A6529" s="25">
        <v>6528</v>
      </c>
      <c r="B6529" s="26" t="s">
        <v>6973</v>
      </c>
      <c r="C6529" s="10" t="str">
        <f t="shared" si="671"/>
        <v>Yu</v>
      </c>
      <c r="D6529" s="25" t="s">
        <v>12164</v>
      </c>
      <c r="E6529" s="25">
        <f t="shared" si="673"/>
        <v>29</v>
      </c>
      <c r="F6529" s="25">
        <f t="shared" si="674"/>
        <v>42</v>
      </c>
      <c r="G6529" s="25"/>
      <c r="H6529" s="26" t="s">
        <v>12872</v>
      </c>
      <c r="I6529" s="26" t="s">
        <v>34024</v>
      </c>
      <c r="J6529" s="9"/>
      <c r="K6529" s="26" t="s">
        <v>34025</v>
      </c>
      <c r="L6529" s="26" t="s">
        <v>12896</v>
      </c>
      <c r="M6529" s="11">
        <v>210421600</v>
      </c>
      <c r="N6529" s="26" t="s">
        <v>12897</v>
      </c>
      <c r="O6529" s="3" t="s">
        <v>34026</v>
      </c>
      <c r="P6529" t="str">
        <f t="shared" si="672"/>
        <v>Yu Liu CPA Howard MD</v>
      </c>
    </row>
    <row r="6530" spans="1:16" ht="15" thickBot="1" x14ac:dyDescent="0.35">
      <c r="A6530" s="25">
        <v>6529</v>
      </c>
      <c r="B6530" s="26" t="s">
        <v>6974</v>
      </c>
      <c r="C6530" s="10" t="str">
        <f t="shared" ref="C6530:C6593" si="675">LEFT(B6530,FIND(" ",B6530)-1)</f>
        <v>Yu</v>
      </c>
      <c r="D6530" s="25" t="s">
        <v>12165</v>
      </c>
      <c r="E6530" s="25">
        <f t="shared" si="673"/>
        <v>29</v>
      </c>
      <c r="F6530" s="25" t="str">
        <f t="shared" si="674"/>
        <v/>
      </c>
      <c r="G6530" s="25"/>
      <c r="H6530" s="26" t="s">
        <v>13205</v>
      </c>
      <c r="I6530" s="26" t="s">
        <v>34027</v>
      </c>
      <c r="J6530" s="9" t="s">
        <v>34028</v>
      </c>
      <c r="K6530" s="26" t="s">
        <v>13112</v>
      </c>
      <c r="L6530" s="26"/>
      <c r="M6530" s="9"/>
      <c r="N6530" s="26"/>
      <c r="O6530" s="3" t="s">
        <v>34029</v>
      </c>
      <c r="P6530" t="str">
        <f t="shared" ref="P6530:P6593" si="676">CONCATENATE(B6530," CPA ",N6530," ",H6530)</f>
        <v>Yu Luo CPA  NA</v>
      </c>
    </row>
    <row r="6531" spans="1:16" ht="15" thickBot="1" x14ac:dyDescent="0.35">
      <c r="A6531" s="25">
        <v>6530</v>
      </c>
      <c r="B6531" s="26" t="s">
        <v>6975</v>
      </c>
      <c r="C6531" s="10" t="str">
        <f t="shared" si="675"/>
        <v>Yu</v>
      </c>
      <c r="D6531" s="25" t="s">
        <v>12166</v>
      </c>
      <c r="E6531" s="25">
        <f t="shared" ref="E6531:E6594" si="677">IFERROR(SEARCH(C6531,D6531),"")</f>
        <v>37</v>
      </c>
      <c r="F6531" s="25" t="str">
        <f t="shared" ref="F6531:F6594" si="678">IFERROR(SEARCH("CPA",D6531),"")</f>
        <v/>
      </c>
      <c r="G6531" s="25"/>
      <c r="H6531" s="26" t="s">
        <v>12823</v>
      </c>
      <c r="I6531" s="26" t="s">
        <v>34030</v>
      </c>
      <c r="J6531" s="9" t="s">
        <v>34031</v>
      </c>
      <c r="K6531" s="26" t="s">
        <v>13000</v>
      </c>
      <c r="L6531" s="26" t="s">
        <v>12829</v>
      </c>
      <c r="M6531" s="11">
        <v>22031</v>
      </c>
      <c r="N6531" s="26" t="s">
        <v>12829</v>
      </c>
      <c r="O6531" s="3" t="s">
        <v>34032</v>
      </c>
      <c r="P6531" t="str">
        <f t="shared" si="676"/>
        <v>Yu Nie CPA Fairfax VA</v>
      </c>
    </row>
    <row r="6532" spans="1:16" ht="15" thickBot="1" x14ac:dyDescent="0.35">
      <c r="A6532" s="25">
        <v>6531</v>
      </c>
      <c r="B6532" s="26" t="s">
        <v>6976</v>
      </c>
      <c r="C6532" s="10" t="str">
        <f t="shared" si="675"/>
        <v>Yu</v>
      </c>
      <c r="D6532" s="25" t="s">
        <v>12167</v>
      </c>
      <c r="E6532" s="25">
        <f t="shared" si="677"/>
        <v>29</v>
      </c>
      <c r="F6532" s="25" t="str">
        <f t="shared" si="678"/>
        <v/>
      </c>
      <c r="G6532" s="25"/>
      <c r="H6532" s="26" t="s">
        <v>13599</v>
      </c>
      <c r="I6532" s="26" t="s">
        <v>34033</v>
      </c>
      <c r="J6532" s="9"/>
      <c r="K6532" s="26" t="s">
        <v>34034</v>
      </c>
      <c r="L6532" s="26" t="s">
        <v>19295</v>
      </c>
      <c r="M6532" s="11">
        <v>80238</v>
      </c>
      <c r="N6532" s="26" t="s">
        <v>18449</v>
      </c>
      <c r="O6532" s="3" t="s">
        <v>34035</v>
      </c>
      <c r="P6532" t="str">
        <f t="shared" si="676"/>
        <v>Yu Ning CPA Denver CO</v>
      </c>
    </row>
    <row r="6533" spans="1:16" ht="15" thickBot="1" x14ac:dyDescent="0.35">
      <c r="A6533" s="25">
        <v>6532</v>
      </c>
      <c r="B6533" s="26" t="s">
        <v>6977</v>
      </c>
      <c r="C6533" s="10" t="str">
        <f t="shared" si="675"/>
        <v>Yu</v>
      </c>
      <c r="D6533" s="25" t="s">
        <v>12168</v>
      </c>
      <c r="E6533" s="25">
        <f t="shared" si="677"/>
        <v>33</v>
      </c>
      <c r="F6533" s="25" t="str">
        <f t="shared" si="678"/>
        <v/>
      </c>
      <c r="G6533" s="25"/>
      <c r="H6533" s="26" t="s">
        <v>12963</v>
      </c>
      <c r="I6533" s="26" t="s">
        <v>34036</v>
      </c>
      <c r="J6533" s="9"/>
      <c r="K6533" s="26" t="s">
        <v>34037</v>
      </c>
      <c r="L6533" s="26" t="s">
        <v>34038</v>
      </c>
      <c r="M6533" s="11">
        <v>13850</v>
      </c>
      <c r="N6533" s="26" t="s">
        <v>32968</v>
      </c>
      <c r="O6533" s="3" t="s">
        <v>34039</v>
      </c>
      <c r="P6533" t="str">
        <f t="shared" si="676"/>
        <v>Yu Peng CPA Broome NY</v>
      </c>
    </row>
    <row r="6534" spans="1:16" ht="15" thickBot="1" x14ac:dyDescent="0.35">
      <c r="A6534" s="25">
        <v>6533</v>
      </c>
      <c r="B6534" s="26" t="s">
        <v>6978</v>
      </c>
      <c r="C6534" s="10" t="str">
        <f t="shared" si="675"/>
        <v>Yu</v>
      </c>
      <c r="D6534" s="25" t="s">
        <v>12169</v>
      </c>
      <c r="E6534" s="25">
        <f t="shared" si="677"/>
        <v>35</v>
      </c>
      <c r="F6534" s="25" t="str">
        <f t="shared" si="678"/>
        <v/>
      </c>
      <c r="G6534" s="25"/>
      <c r="H6534" s="26" t="s">
        <v>13205</v>
      </c>
      <c r="I6534" s="26" t="s">
        <v>34040</v>
      </c>
      <c r="J6534" s="9" t="s">
        <v>34041</v>
      </c>
      <c r="K6534" s="26" t="s">
        <v>13112</v>
      </c>
      <c r="L6534" s="26"/>
      <c r="M6534" s="9"/>
      <c r="N6534" s="26"/>
      <c r="O6534" s="3" t="s">
        <v>34042</v>
      </c>
      <c r="P6534" t="str">
        <f t="shared" si="676"/>
        <v>Yu Ting Lee CPA  NA</v>
      </c>
    </row>
    <row r="6535" spans="1:16" ht="15" thickBot="1" x14ac:dyDescent="0.35">
      <c r="A6535" s="25">
        <v>6534</v>
      </c>
      <c r="B6535" s="26" t="s">
        <v>6979</v>
      </c>
      <c r="C6535" s="10" t="str">
        <f t="shared" si="675"/>
        <v>Yu</v>
      </c>
      <c r="D6535" s="25" t="s">
        <v>12170</v>
      </c>
      <c r="E6535" s="25">
        <f t="shared" si="677"/>
        <v>29</v>
      </c>
      <c r="F6535" s="25">
        <f t="shared" si="678"/>
        <v>37</v>
      </c>
      <c r="G6535" s="25"/>
      <c r="H6535" s="26" t="s">
        <v>12872</v>
      </c>
      <c r="I6535" s="26" t="s">
        <v>34043</v>
      </c>
      <c r="J6535" s="9"/>
      <c r="K6535" s="26" t="s">
        <v>34044</v>
      </c>
      <c r="L6535" s="26" t="s">
        <v>13572</v>
      </c>
      <c r="M6535" s="11">
        <v>208501883</v>
      </c>
      <c r="N6535" s="26" t="s">
        <v>12873</v>
      </c>
      <c r="O6535" s="3" t="s">
        <v>34045</v>
      </c>
      <c r="P6535" t="str">
        <f t="shared" si="676"/>
        <v>Yu Wang CPA Montgomery MD</v>
      </c>
    </row>
    <row r="6536" spans="1:16" ht="15" thickBot="1" x14ac:dyDescent="0.35">
      <c r="A6536" s="25">
        <v>6535</v>
      </c>
      <c r="B6536" s="26" t="s">
        <v>6980</v>
      </c>
      <c r="C6536" s="10" t="str">
        <f t="shared" si="675"/>
        <v>Yu</v>
      </c>
      <c r="D6536" s="25" t="s">
        <v>12171</v>
      </c>
      <c r="E6536" s="25">
        <f t="shared" si="677"/>
        <v>36</v>
      </c>
      <c r="F6536" s="25">
        <f t="shared" si="678"/>
        <v>42</v>
      </c>
      <c r="G6536" s="25"/>
      <c r="H6536" s="26" t="s">
        <v>13056</v>
      </c>
      <c r="I6536" s="26" t="s">
        <v>34046</v>
      </c>
      <c r="J6536" s="9"/>
      <c r="K6536" s="26" t="s">
        <v>34047</v>
      </c>
      <c r="L6536" s="26" t="s">
        <v>14170</v>
      </c>
      <c r="M6536" s="11">
        <v>921302620</v>
      </c>
      <c r="N6536" s="26" t="s">
        <v>14171</v>
      </c>
      <c r="O6536" s="3" t="s">
        <v>34048</v>
      </c>
      <c r="P6536" t="str">
        <f t="shared" si="676"/>
        <v>Yu Yu Lim CPA San Diego CA</v>
      </c>
    </row>
    <row r="6537" spans="1:16" ht="15" thickBot="1" x14ac:dyDescent="0.35">
      <c r="A6537" s="25">
        <v>6536</v>
      </c>
      <c r="B6537" s="26" t="s">
        <v>6981</v>
      </c>
      <c r="C6537" s="10" t="str">
        <f t="shared" si="675"/>
        <v>YU</v>
      </c>
      <c r="D6537" s="25" t="s">
        <v>12172</v>
      </c>
      <c r="E6537" s="25">
        <f t="shared" si="677"/>
        <v>29</v>
      </c>
      <c r="F6537" s="25">
        <f t="shared" si="678"/>
        <v>43</v>
      </c>
      <c r="G6537" s="25"/>
      <c r="H6537" s="26" t="s">
        <v>12823</v>
      </c>
      <c r="I6537" s="26" t="s">
        <v>34049</v>
      </c>
      <c r="J6537" s="9"/>
      <c r="K6537" s="26" t="s">
        <v>34050</v>
      </c>
      <c r="L6537" s="26" t="s">
        <v>14104</v>
      </c>
      <c r="M6537" s="11">
        <v>231855526</v>
      </c>
      <c r="N6537" s="26" t="s">
        <v>14195</v>
      </c>
      <c r="O6537" s="3" t="s">
        <v>34051</v>
      </c>
      <c r="P6537" t="str">
        <f t="shared" si="676"/>
        <v>YU YUAN CHEN CPA James City VA</v>
      </c>
    </row>
    <row r="6538" spans="1:16" ht="15" thickBot="1" x14ac:dyDescent="0.35">
      <c r="A6538" s="25">
        <v>6537</v>
      </c>
      <c r="B6538" s="26" t="s">
        <v>6982</v>
      </c>
      <c r="C6538" s="10" t="str">
        <f t="shared" si="675"/>
        <v>Yuan</v>
      </c>
      <c r="D6538" s="25" t="s">
        <v>12173</v>
      </c>
      <c r="E6538" s="25">
        <f t="shared" si="677"/>
        <v>29</v>
      </c>
      <c r="F6538" s="25" t="str">
        <f t="shared" si="678"/>
        <v/>
      </c>
      <c r="G6538" s="25"/>
      <c r="H6538" s="26" t="s">
        <v>12823</v>
      </c>
      <c r="I6538" s="27" t="s">
        <v>34052</v>
      </c>
      <c r="J6538" s="9"/>
      <c r="K6538" s="26" t="s">
        <v>34053</v>
      </c>
      <c r="L6538" s="26" t="s">
        <v>12857</v>
      </c>
      <c r="M6538" s="11">
        <v>201712254</v>
      </c>
      <c r="N6538" s="26" t="s">
        <v>12829</v>
      </c>
      <c r="O6538" s="3" t="s">
        <v>34054</v>
      </c>
      <c r="P6538" t="str">
        <f t="shared" si="676"/>
        <v>Yuan Fang CPA Fairfax VA</v>
      </c>
    </row>
    <row r="6539" spans="1:16" ht="15" thickBot="1" x14ac:dyDescent="0.35">
      <c r="A6539" s="25">
        <v>6538</v>
      </c>
      <c r="B6539" s="26" t="s">
        <v>6983</v>
      </c>
      <c r="C6539" s="10" t="str">
        <f t="shared" si="675"/>
        <v>Yuan</v>
      </c>
      <c r="D6539" s="25" t="s">
        <v>12174</v>
      </c>
      <c r="E6539" s="25">
        <f t="shared" si="677"/>
        <v>29</v>
      </c>
      <c r="F6539" s="25" t="str">
        <f t="shared" si="678"/>
        <v/>
      </c>
      <c r="G6539" s="25"/>
      <c r="H6539" s="26" t="s">
        <v>12872</v>
      </c>
      <c r="I6539" s="26" t="s">
        <v>34055</v>
      </c>
      <c r="J6539" s="9"/>
      <c r="K6539" s="26" t="s">
        <v>34056</v>
      </c>
      <c r="L6539" s="26" t="s">
        <v>13337</v>
      </c>
      <c r="M6539" s="11">
        <v>208766925</v>
      </c>
      <c r="N6539" s="26" t="s">
        <v>12873</v>
      </c>
      <c r="O6539" s="3" t="s">
        <v>34057</v>
      </c>
      <c r="P6539" t="str">
        <f t="shared" si="676"/>
        <v>Yuan Gao CPA Montgomery MD</v>
      </c>
    </row>
    <row r="6540" spans="1:16" ht="15" thickBot="1" x14ac:dyDescent="0.35">
      <c r="A6540" s="25">
        <v>6539</v>
      </c>
      <c r="B6540" s="26" t="s">
        <v>6984</v>
      </c>
      <c r="C6540" s="10" t="str">
        <f t="shared" si="675"/>
        <v>Yuan</v>
      </c>
      <c r="D6540" s="25" t="s">
        <v>12175</v>
      </c>
      <c r="E6540" s="25">
        <f t="shared" si="677"/>
        <v>29</v>
      </c>
      <c r="F6540" s="25" t="str">
        <f t="shared" si="678"/>
        <v/>
      </c>
      <c r="G6540" s="25"/>
      <c r="H6540" s="26" t="s">
        <v>12866</v>
      </c>
      <c r="I6540" s="26" t="s">
        <v>34058</v>
      </c>
      <c r="J6540" s="9"/>
      <c r="K6540" s="26" t="s">
        <v>34059</v>
      </c>
      <c r="L6540" s="26" t="s">
        <v>18840</v>
      </c>
      <c r="M6540" s="11">
        <v>281046835</v>
      </c>
      <c r="N6540" s="26" t="s">
        <v>13954</v>
      </c>
      <c r="O6540" s="3" t="s">
        <v>34060</v>
      </c>
      <c r="P6540" t="str">
        <f t="shared" si="676"/>
        <v>Yuan He CPA Union NC</v>
      </c>
    </row>
    <row r="6541" spans="1:16" ht="15" thickBot="1" x14ac:dyDescent="0.35">
      <c r="A6541" s="25">
        <v>6540</v>
      </c>
      <c r="B6541" s="26" t="s">
        <v>6985</v>
      </c>
      <c r="C6541" s="10" t="str">
        <f t="shared" si="675"/>
        <v>YUAN</v>
      </c>
      <c r="D6541" s="25" t="s">
        <v>12176</v>
      </c>
      <c r="E6541" s="25">
        <f t="shared" si="677"/>
        <v>29</v>
      </c>
      <c r="F6541" s="25">
        <f t="shared" si="678"/>
        <v>40</v>
      </c>
      <c r="G6541" s="25"/>
      <c r="H6541" s="26" t="s">
        <v>12872</v>
      </c>
      <c r="I6541" s="26" t="s">
        <v>34061</v>
      </c>
      <c r="J6541" s="9"/>
      <c r="K6541" s="26" t="s">
        <v>18041</v>
      </c>
      <c r="L6541" s="26" t="s">
        <v>18042</v>
      </c>
      <c r="M6541" s="11">
        <v>20854</v>
      </c>
      <c r="N6541" s="26" t="s">
        <v>12873</v>
      </c>
      <c r="O6541" s="3" t="s">
        <v>34062</v>
      </c>
      <c r="P6541" t="str">
        <f t="shared" si="676"/>
        <v>YUAN JIANG CPA Montgomery MD</v>
      </c>
    </row>
    <row r="6542" spans="1:16" ht="15" thickBot="1" x14ac:dyDescent="0.35">
      <c r="A6542" s="25">
        <v>6541</v>
      </c>
      <c r="B6542" s="26" t="s">
        <v>6986</v>
      </c>
      <c r="C6542" s="10" t="str">
        <f t="shared" si="675"/>
        <v>Yuan</v>
      </c>
      <c r="D6542" s="25" t="s">
        <v>12177</v>
      </c>
      <c r="E6542" s="25">
        <f t="shared" si="677"/>
        <v>29</v>
      </c>
      <c r="F6542" s="25" t="str">
        <f t="shared" si="678"/>
        <v/>
      </c>
      <c r="G6542" s="25"/>
      <c r="H6542" s="26" t="s">
        <v>13242</v>
      </c>
      <c r="I6542" s="26" t="s">
        <v>34063</v>
      </c>
      <c r="J6542" s="9"/>
      <c r="K6542" s="26" t="s">
        <v>34064</v>
      </c>
      <c r="L6542" s="26" t="s">
        <v>34065</v>
      </c>
      <c r="M6542" s="11">
        <v>98004</v>
      </c>
      <c r="N6542" s="26" t="s">
        <v>13243</v>
      </c>
      <c r="O6542" s="3" t="s">
        <v>34066</v>
      </c>
      <c r="P6542" t="str">
        <f t="shared" si="676"/>
        <v>Yuan Ma CPA King WA</v>
      </c>
    </row>
    <row r="6543" spans="1:16" ht="15" thickBot="1" x14ac:dyDescent="0.35">
      <c r="A6543" s="25">
        <v>6542</v>
      </c>
      <c r="B6543" s="26" t="s">
        <v>6987</v>
      </c>
      <c r="C6543" s="10" t="str">
        <f t="shared" si="675"/>
        <v>Yuan</v>
      </c>
      <c r="D6543" s="25" t="s">
        <v>12178</v>
      </c>
      <c r="E6543" s="25">
        <f t="shared" si="677"/>
        <v>29</v>
      </c>
      <c r="F6543" s="25" t="str">
        <f t="shared" si="678"/>
        <v/>
      </c>
      <c r="G6543" s="25"/>
      <c r="H6543" s="26" t="s">
        <v>13138</v>
      </c>
      <c r="I6543" s="26" t="s">
        <v>34067</v>
      </c>
      <c r="J6543" s="9"/>
      <c r="K6543" s="26" t="s">
        <v>33103</v>
      </c>
      <c r="L6543" s="26" t="s">
        <v>33104</v>
      </c>
      <c r="M6543" s="11">
        <v>75013</v>
      </c>
      <c r="N6543" s="26" t="s">
        <v>16127</v>
      </c>
      <c r="O6543" s="3" t="s">
        <v>34068</v>
      </c>
      <c r="P6543" t="str">
        <f t="shared" si="676"/>
        <v>Yuan Wang CPA Collin TX</v>
      </c>
    </row>
    <row r="6544" spans="1:16" ht="15" thickBot="1" x14ac:dyDescent="0.35">
      <c r="A6544" s="25">
        <v>6543</v>
      </c>
      <c r="B6544" s="26" t="s">
        <v>6988</v>
      </c>
      <c r="C6544" s="10" t="str">
        <f t="shared" si="675"/>
        <v>Yuan</v>
      </c>
      <c r="D6544" s="25" t="s">
        <v>12179</v>
      </c>
      <c r="E6544" s="25">
        <f t="shared" si="677"/>
        <v>28</v>
      </c>
      <c r="F6544" s="25" t="str">
        <f t="shared" si="678"/>
        <v/>
      </c>
      <c r="G6544" s="25"/>
      <c r="H6544" s="26" t="s">
        <v>13205</v>
      </c>
      <c r="I6544" s="26" t="s">
        <v>34069</v>
      </c>
      <c r="J6544" s="9" t="s">
        <v>34070</v>
      </c>
      <c r="K6544" s="27" t="s">
        <v>34071</v>
      </c>
      <c r="L6544" s="26"/>
      <c r="M6544" s="9"/>
      <c r="N6544" s="26"/>
      <c r="O6544" s="3" t="s">
        <v>34072</v>
      </c>
      <c r="P6544" t="str">
        <f t="shared" si="676"/>
        <v>Yuan Xue CPA  NA</v>
      </c>
    </row>
    <row r="6545" spans="1:16" ht="15" thickBot="1" x14ac:dyDescent="0.35">
      <c r="A6545" s="25">
        <v>6544</v>
      </c>
      <c r="B6545" s="26" t="s">
        <v>6989</v>
      </c>
      <c r="C6545" s="10" t="str">
        <f t="shared" si="675"/>
        <v>Yuan</v>
      </c>
      <c r="D6545" s="25" t="s">
        <v>12179</v>
      </c>
      <c r="E6545" s="25">
        <f t="shared" si="677"/>
        <v>28</v>
      </c>
      <c r="F6545" s="25" t="str">
        <f t="shared" si="678"/>
        <v/>
      </c>
      <c r="G6545" s="25"/>
      <c r="H6545" s="26" t="s">
        <v>12872</v>
      </c>
      <c r="I6545" s="26" t="s">
        <v>34073</v>
      </c>
      <c r="J6545" s="9"/>
      <c r="K6545" s="26" t="s">
        <v>31772</v>
      </c>
      <c r="L6545" s="26" t="s">
        <v>13247</v>
      </c>
      <c r="M6545" s="11">
        <v>20878</v>
      </c>
      <c r="N6545" s="26" t="s">
        <v>12873</v>
      </c>
      <c r="O6545" s="3" t="s">
        <v>34074</v>
      </c>
      <c r="P6545" t="str">
        <f t="shared" si="676"/>
        <v>Yuan Yuan CPA Montgomery MD</v>
      </c>
    </row>
    <row r="6546" spans="1:16" ht="15" thickBot="1" x14ac:dyDescent="0.35">
      <c r="A6546" s="25">
        <v>6545</v>
      </c>
      <c r="B6546" s="26" t="s">
        <v>6990</v>
      </c>
      <c r="C6546" s="10" t="str">
        <f t="shared" si="675"/>
        <v>Yuan</v>
      </c>
      <c r="D6546" s="25" t="s">
        <v>12180</v>
      </c>
      <c r="E6546" s="25" t="str">
        <f t="shared" si="677"/>
        <v/>
      </c>
      <c r="F6546" s="25" t="str">
        <f t="shared" si="678"/>
        <v/>
      </c>
      <c r="G6546" s="25"/>
      <c r="H6546" s="26" t="s">
        <v>12823</v>
      </c>
      <c r="I6546" s="27" t="s">
        <v>34075</v>
      </c>
      <c r="J6546" s="9"/>
      <c r="K6546" s="26" t="s">
        <v>34076</v>
      </c>
      <c r="L6546" s="26" t="s">
        <v>13195</v>
      </c>
      <c r="M6546" s="11">
        <v>221027814</v>
      </c>
      <c r="N6546" s="26" t="s">
        <v>12829</v>
      </c>
      <c r="O6546" s="3" t="s">
        <v>34077</v>
      </c>
      <c r="P6546" t="str">
        <f t="shared" si="676"/>
        <v>Yuan Yuan Thompson CPA Fairfax VA</v>
      </c>
    </row>
    <row r="6547" spans="1:16" ht="15" thickBot="1" x14ac:dyDescent="0.35">
      <c r="A6547" s="25">
        <v>6546</v>
      </c>
      <c r="B6547" s="26" t="s">
        <v>6991</v>
      </c>
      <c r="C6547" s="10" t="str">
        <f t="shared" si="675"/>
        <v>Yuan</v>
      </c>
      <c r="D6547" s="25" t="s">
        <v>12181</v>
      </c>
      <c r="E6547" s="25">
        <f t="shared" si="677"/>
        <v>29</v>
      </c>
      <c r="F6547" s="25" t="str">
        <f t="shared" si="678"/>
        <v/>
      </c>
      <c r="G6547" s="25"/>
      <c r="H6547" s="26" t="s">
        <v>12823</v>
      </c>
      <c r="I6547" s="26" t="s">
        <v>34078</v>
      </c>
      <c r="J6547" s="9"/>
      <c r="K6547" s="26" t="s">
        <v>34079</v>
      </c>
      <c r="L6547" s="26" t="s">
        <v>12853</v>
      </c>
      <c r="M6547" s="11">
        <v>220662213</v>
      </c>
      <c r="N6547" s="26" t="s">
        <v>12829</v>
      </c>
      <c r="O6547" s="3" t="s">
        <v>34080</v>
      </c>
      <c r="P6547" t="str">
        <f t="shared" si="676"/>
        <v>Yuan Zhi CPA Fairfax VA</v>
      </c>
    </row>
    <row r="6548" spans="1:16" ht="15" thickBot="1" x14ac:dyDescent="0.35">
      <c r="A6548" s="25">
        <v>6547</v>
      </c>
      <c r="B6548" s="26" t="s">
        <v>6992</v>
      </c>
      <c r="C6548" s="10" t="str">
        <f t="shared" si="675"/>
        <v>Yuan-Chen</v>
      </c>
      <c r="D6548" s="25" t="s">
        <v>12172</v>
      </c>
      <c r="E6548" s="25">
        <f t="shared" si="677"/>
        <v>29</v>
      </c>
      <c r="F6548" s="25">
        <f t="shared" si="678"/>
        <v>43</v>
      </c>
      <c r="G6548" s="25"/>
      <c r="H6548" s="26" t="s">
        <v>12872</v>
      </c>
      <c r="I6548" s="26" t="s">
        <v>34081</v>
      </c>
      <c r="J6548" s="9"/>
      <c r="K6548" s="26" t="s">
        <v>34082</v>
      </c>
      <c r="L6548" s="26" t="s">
        <v>34083</v>
      </c>
      <c r="M6548" s="11">
        <v>209022122</v>
      </c>
      <c r="N6548" s="26" t="s">
        <v>12873</v>
      </c>
      <c r="O6548" s="3" t="s">
        <v>34084</v>
      </c>
      <c r="P6548" t="str">
        <f t="shared" si="676"/>
        <v>Yuan-Chen Yao CPA Montgomery MD</v>
      </c>
    </row>
    <row r="6549" spans="1:16" ht="15" thickBot="1" x14ac:dyDescent="0.35">
      <c r="A6549" s="25">
        <v>6548</v>
      </c>
      <c r="B6549" s="26" t="s">
        <v>6993</v>
      </c>
      <c r="C6549" s="10" t="str">
        <f t="shared" si="675"/>
        <v>Yuanfang</v>
      </c>
      <c r="D6549" s="25" t="s">
        <v>12173</v>
      </c>
      <c r="E6549" s="25">
        <f t="shared" si="677"/>
        <v>29</v>
      </c>
      <c r="F6549" s="25" t="str">
        <f t="shared" si="678"/>
        <v/>
      </c>
      <c r="G6549" s="25"/>
      <c r="H6549" s="26" t="s">
        <v>12823</v>
      </c>
      <c r="I6549" s="26" t="s">
        <v>34085</v>
      </c>
      <c r="J6549" s="9"/>
      <c r="K6549" s="26" t="s">
        <v>34086</v>
      </c>
      <c r="L6549" s="26" t="s">
        <v>12892</v>
      </c>
      <c r="M6549" s="11">
        <v>221021612</v>
      </c>
      <c r="N6549" s="26" t="s">
        <v>12829</v>
      </c>
      <c r="O6549" s="3" t="s">
        <v>34087</v>
      </c>
      <c r="P6549" t="str">
        <f t="shared" si="676"/>
        <v>Yuanfang Liu CPA Fairfax VA</v>
      </c>
    </row>
    <row r="6550" spans="1:16" ht="15" thickBot="1" x14ac:dyDescent="0.35">
      <c r="A6550" s="25">
        <v>6549</v>
      </c>
      <c r="B6550" s="26" t="s">
        <v>6994</v>
      </c>
      <c r="C6550" s="10" t="str">
        <f t="shared" si="675"/>
        <v>Yuanjun</v>
      </c>
      <c r="D6550" s="25" t="s">
        <v>12182</v>
      </c>
      <c r="E6550" s="25" t="str">
        <f t="shared" si="677"/>
        <v/>
      </c>
      <c r="F6550" s="25">
        <f t="shared" si="678"/>
        <v>40</v>
      </c>
      <c r="G6550" s="25"/>
      <c r="H6550" s="26" t="s">
        <v>12823</v>
      </c>
      <c r="I6550" s="26" t="s">
        <v>34088</v>
      </c>
      <c r="J6550" s="9"/>
      <c r="K6550" s="26" t="s">
        <v>31787</v>
      </c>
      <c r="L6550" s="26" t="s">
        <v>12877</v>
      </c>
      <c r="M6550" s="11">
        <v>23323</v>
      </c>
      <c r="N6550" s="26" t="s">
        <v>12878</v>
      </c>
      <c r="O6550" s="3" t="s">
        <v>34089</v>
      </c>
      <c r="P6550" t="str">
        <f t="shared" si="676"/>
        <v>Yuanjun Emily Song CPA Chesapeake City VA</v>
      </c>
    </row>
    <row r="6551" spans="1:16" ht="15" thickBot="1" x14ac:dyDescent="0.35">
      <c r="A6551" s="25">
        <v>6550</v>
      </c>
      <c r="B6551" s="26" t="s">
        <v>6995</v>
      </c>
      <c r="C6551" s="10" t="str">
        <f t="shared" si="675"/>
        <v>Yuanmu</v>
      </c>
      <c r="D6551" s="25" t="s">
        <v>11940</v>
      </c>
      <c r="E6551" s="25">
        <f t="shared" si="677"/>
        <v>29</v>
      </c>
      <c r="F6551" s="25">
        <f t="shared" si="678"/>
        <v>42</v>
      </c>
      <c r="G6551" s="25"/>
      <c r="H6551" s="26" t="s">
        <v>12848</v>
      </c>
      <c r="I6551" s="26" t="s">
        <v>34090</v>
      </c>
      <c r="J6551" s="9"/>
      <c r="K6551" s="26" t="s">
        <v>34091</v>
      </c>
      <c r="L6551" s="26" t="s">
        <v>12986</v>
      </c>
      <c r="M6551" s="11">
        <v>300411663</v>
      </c>
      <c r="N6551" s="26" t="s">
        <v>12987</v>
      </c>
      <c r="O6551" s="3" t="s">
        <v>34092</v>
      </c>
      <c r="P6551" t="str">
        <f t="shared" si="676"/>
        <v>Yuanmu Zhang CPA Forsyth GA</v>
      </c>
    </row>
    <row r="6552" spans="1:16" ht="15" thickBot="1" x14ac:dyDescent="0.35">
      <c r="A6552" s="25">
        <v>6551</v>
      </c>
      <c r="B6552" s="26" t="s">
        <v>6996</v>
      </c>
      <c r="C6552" s="10" t="str">
        <f t="shared" si="675"/>
        <v>Yuanyuan</v>
      </c>
      <c r="D6552" s="25" t="s">
        <v>12183</v>
      </c>
      <c r="E6552" s="25" t="str">
        <f t="shared" si="677"/>
        <v/>
      </c>
      <c r="F6552" s="25">
        <f t="shared" si="678"/>
        <v>38</v>
      </c>
      <c r="G6552" s="25"/>
      <c r="H6552" s="26" t="s">
        <v>12872</v>
      </c>
      <c r="I6552" s="27" t="s">
        <v>34093</v>
      </c>
      <c r="J6552" s="9"/>
      <c r="K6552" s="26" t="s">
        <v>34094</v>
      </c>
      <c r="L6552" s="26" t="s">
        <v>13572</v>
      </c>
      <c r="M6552" s="11">
        <v>208506660</v>
      </c>
      <c r="N6552" s="26" t="s">
        <v>12873</v>
      </c>
      <c r="O6552" s="3" t="s">
        <v>34095</v>
      </c>
      <c r="P6552" t="str">
        <f t="shared" si="676"/>
        <v>Yuanyuan Liu CPA Montgomery MD</v>
      </c>
    </row>
    <row r="6553" spans="1:16" ht="15" thickBot="1" x14ac:dyDescent="0.35">
      <c r="A6553" s="25">
        <v>6552</v>
      </c>
      <c r="B6553" s="26" t="s">
        <v>6997</v>
      </c>
      <c r="C6553" s="10" t="str">
        <f t="shared" si="675"/>
        <v>Yuanyuan</v>
      </c>
      <c r="D6553" s="25" t="s">
        <v>12184</v>
      </c>
      <c r="E6553" s="25">
        <f t="shared" si="677"/>
        <v>29</v>
      </c>
      <c r="F6553" s="25" t="str">
        <f t="shared" si="678"/>
        <v/>
      </c>
      <c r="G6553" s="25"/>
      <c r="H6553" s="26" t="s">
        <v>12823</v>
      </c>
      <c r="I6553" s="26" t="s">
        <v>34096</v>
      </c>
      <c r="J6553" s="9"/>
      <c r="K6553" s="26" t="s">
        <v>34097</v>
      </c>
      <c r="L6553" s="26" t="s">
        <v>13133</v>
      </c>
      <c r="M6553" s="11">
        <v>231144344</v>
      </c>
      <c r="N6553" s="26" t="s">
        <v>13084</v>
      </c>
      <c r="O6553" s="3" t="s">
        <v>34098</v>
      </c>
      <c r="P6553" t="str">
        <f t="shared" si="676"/>
        <v>Yuanyuan Ren CPA Chesterfield VA</v>
      </c>
    </row>
    <row r="6554" spans="1:16" ht="15" thickBot="1" x14ac:dyDescent="0.35">
      <c r="A6554" s="25">
        <v>6553</v>
      </c>
      <c r="B6554" s="26" t="s">
        <v>6998</v>
      </c>
      <c r="C6554" s="10" t="str">
        <f t="shared" si="675"/>
        <v>Yuanzheng</v>
      </c>
      <c r="D6554" s="25" t="s">
        <v>12185</v>
      </c>
      <c r="E6554" s="25" t="str">
        <f t="shared" si="677"/>
        <v/>
      </c>
      <c r="F6554" s="25">
        <f t="shared" si="678"/>
        <v>40</v>
      </c>
      <c r="G6554" s="25"/>
      <c r="H6554" s="26" t="s">
        <v>13056</v>
      </c>
      <c r="I6554" s="26" t="s">
        <v>34099</v>
      </c>
      <c r="J6554" s="9" t="s">
        <v>34100</v>
      </c>
      <c r="K6554" s="26" t="s">
        <v>34101</v>
      </c>
      <c r="L6554" s="26" t="s">
        <v>13233</v>
      </c>
      <c r="M6554" s="11">
        <v>94105</v>
      </c>
      <c r="N6554" s="26" t="s">
        <v>13234</v>
      </c>
      <c r="O6554" s="3" t="s">
        <v>34102</v>
      </c>
      <c r="P6554" t="str">
        <f t="shared" si="676"/>
        <v>Yuanzheng Michael Ma CPA San Francisco CA</v>
      </c>
    </row>
    <row r="6555" spans="1:16" ht="15" thickBot="1" x14ac:dyDescent="0.35">
      <c r="A6555" s="25">
        <v>6554</v>
      </c>
      <c r="B6555" s="26" t="s">
        <v>6999</v>
      </c>
      <c r="C6555" s="10" t="str">
        <f t="shared" si="675"/>
        <v>Yuanzhi</v>
      </c>
      <c r="D6555" s="25" t="s">
        <v>11993</v>
      </c>
      <c r="E6555" s="25" t="str">
        <f t="shared" si="677"/>
        <v/>
      </c>
      <c r="F6555" s="25" t="str">
        <f t="shared" si="678"/>
        <v/>
      </c>
      <c r="G6555" s="25"/>
      <c r="H6555" s="26" t="s">
        <v>12823</v>
      </c>
      <c r="I6555" s="26" t="s">
        <v>34103</v>
      </c>
      <c r="J6555" s="9"/>
      <c r="K6555" s="26" t="s">
        <v>34104</v>
      </c>
      <c r="L6555" s="26" t="s">
        <v>14185</v>
      </c>
      <c r="M6555" s="11">
        <v>234643934</v>
      </c>
      <c r="N6555" s="26"/>
      <c r="O6555" s="3" t="s">
        <v>34105</v>
      </c>
      <c r="P6555" t="str">
        <f t="shared" si="676"/>
        <v>Yuanzhi Chen CPA  VA</v>
      </c>
    </row>
    <row r="6556" spans="1:16" ht="15" thickBot="1" x14ac:dyDescent="0.35">
      <c r="A6556" s="25">
        <v>6555</v>
      </c>
      <c r="B6556" s="26" t="s">
        <v>7000</v>
      </c>
      <c r="C6556" s="10" t="str">
        <f t="shared" si="675"/>
        <v>Yuchen</v>
      </c>
      <c r="D6556" s="25" t="s">
        <v>12186</v>
      </c>
      <c r="E6556" s="25" t="str">
        <f t="shared" si="677"/>
        <v/>
      </c>
      <c r="F6556" s="25" t="str">
        <f t="shared" si="678"/>
        <v/>
      </c>
      <c r="G6556" s="25"/>
      <c r="H6556" s="26" t="s">
        <v>12823</v>
      </c>
      <c r="I6556" s="26" t="s">
        <v>34106</v>
      </c>
      <c r="J6556" s="9"/>
      <c r="K6556" s="26" t="s">
        <v>19921</v>
      </c>
      <c r="L6556" s="26" t="s">
        <v>16851</v>
      </c>
      <c r="M6556" s="11">
        <v>22153</v>
      </c>
      <c r="N6556" s="26" t="s">
        <v>12829</v>
      </c>
      <c r="O6556" s="3" t="s">
        <v>34107</v>
      </c>
      <c r="P6556" t="str">
        <f t="shared" si="676"/>
        <v>Yuchen Feng CPA Fairfax VA</v>
      </c>
    </row>
    <row r="6557" spans="1:16" ht="15" thickBot="1" x14ac:dyDescent="0.35">
      <c r="A6557" s="25">
        <v>6556</v>
      </c>
      <c r="B6557" s="26" t="s">
        <v>7001</v>
      </c>
      <c r="C6557" s="10" t="str">
        <f t="shared" si="675"/>
        <v>Yu-Chen</v>
      </c>
      <c r="D6557" s="25" t="s">
        <v>12082</v>
      </c>
      <c r="E6557" s="25" t="str">
        <f t="shared" si="677"/>
        <v/>
      </c>
      <c r="F6557" s="25">
        <f t="shared" si="678"/>
        <v>41</v>
      </c>
      <c r="G6557" s="25"/>
      <c r="H6557" s="26" t="s">
        <v>12823</v>
      </c>
      <c r="I6557" s="26" t="s">
        <v>34108</v>
      </c>
      <c r="J6557" s="9" t="s">
        <v>34109</v>
      </c>
      <c r="K6557" s="26" t="s">
        <v>15224</v>
      </c>
      <c r="L6557" s="26" t="s">
        <v>12922</v>
      </c>
      <c r="M6557" s="11">
        <v>22202</v>
      </c>
      <c r="N6557" s="26" t="s">
        <v>12922</v>
      </c>
      <c r="O6557" s="3" t="s">
        <v>34110</v>
      </c>
      <c r="P6557" t="str">
        <f t="shared" si="676"/>
        <v>Yu-Chen Sung CPA Arlington VA</v>
      </c>
    </row>
    <row r="6558" spans="1:16" ht="15" thickBot="1" x14ac:dyDescent="0.35">
      <c r="A6558" s="25">
        <v>6557</v>
      </c>
      <c r="B6558" s="26" t="s">
        <v>7002</v>
      </c>
      <c r="C6558" s="10" t="str">
        <f t="shared" si="675"/>
        <v>Yu-Chieh</v>
      </c>
      <c r="D6558" s="25" t="s">
        <v>8140</v>
      </c>
      <c r="E6558" s="25">
        <f t="shared" si="677"/>
        <v>29</v>
      </c>
      <c r="F6558" s="25">
        <f t="shared" si="678"/>
        <v>42</v>
      </c>
      <c r="G6558" s="25"/>
      <c r="H6558" s="26" t="s">
        <v>12823</v>
      </c>
      <c r="I6558" s="26" t="s">
        <v>34111</v>
      </c>
      <c r="J6558" s="9"/>
      <c r="K6558" s="26" t="s">
        <v>16307</v>
      </c>
      <c r="L6558" s="26" t="s">
        <v>12829</v>
      </c>
      <c r="M6558" s="11">
        <v>22033</v>
      </c>
      <c r="N6558" s="26" t="s">
        <v>12829</v>
      </c>
      <c r="O6558" s="3" t="s">
        <v>34112</v>
      </c>
      <c r="P6558" t="str">
        <f t="shared" si="676"/>
        <v>Yu-Chieh Lee CPA Fairfax VA</v>
      </c>
    </row>
    <row r="6559" spans="1:16" ht="15" thickBot="1" x14ac:dyDescent="0.35">
      <c r="A6559" s="25">
        <v>6558</v>
      </c>
      <c r="B6559" s="26" t="s">
        <v>7003</v>
      </c>
      <c r="C6559" s="10" t="str">
        <f t="shared" si="675"/>
        <v>Yue</v>
      </c>
      <c r="D6559" s="25" t="s">
        <v>8837</v>
      </c>
      <c r="E6559" s="25" t="str">
        <f t="shared" si="677"/>
        <v/>
      </c>
      <c r="F6559" s="25" t="str">
        <f t="shared" si="678"/>
        <v/>
      </c>
      <c r="G6559" s="25"/>
      <c r="H6559" s="26" t="s">
        <v>12823</v>
      </c>
      <c r="I6559" s="26" t="s">
        <v>34113</v>
      </c>
      <c r="J6559" s="9" t="s">
        <v>23886</v>
      </c>
      <c r="K6559" s="26" t="s">
        <v>15224</v>
      </c>
      <c r="L6559" s="26" t="s">
        <v>12922</v>
      </c>
      <c r="M6559" s="11">
        <v>22202</v>
      </c>
      <c r="N6559" s="26" t="s">
        <v>12922</v>
      </c>
      <c r="O6559" s="3" t="s">
        <v>34114</v>
      </c>
      <c r="P6559" t="str">
        <f t="shared" si="676"/>
        <v>Yue Bi CPA Arlington VA</v>
      </c>
    </row>
    <row r="6560" spans="1:16" ht="15" thickBot="1" x14ac:dyDescent="0.35">
      <c r="A6560" s="25">
        <v>6559</v>
      </c>
      <c r="B6560" s="26" t="s">
        <v>7004</v>
      </c>
      <c r="C6560" s="10" t="str">
        <f t="shared" si="675"/>
        <v>Yue</v>
      </c>
      <c r="D6560" s="25" t="s">
        <v>12187</v>
      </c>
      <c r="E6560" s="25">
        <f t="shared" si="677"/>
        <v>29</v>
      </c>
      <c r="F6560" s="25" t="str">
        <f t="shared" si="678"/>
        <v/>
      </c>
      <c r="G6560" s="25"/>
      <c r="H6560" s="26" t="s">
        <v>12823</v>
      </c>
      <c r="I6560" s="26" t="s">
        <v>34115</v>
      </c>
      <c r="J6560" s="9"/>
      <c r="K6560" s="26" t="s">
        <v>34116</v>
      </c>
      <c r="L6560" s="26" t="s">
        <v>12834</v>
      </c>
      <c r="M6560" s="11">
        <v>223047769</v>
      </c>
      <c r="N6560" s="26" t="s">
        <v>12835</v>
      </c>
      <c r="O6560" s="3" t="s">
        <v>34117</v>
      </c>
      <c r="P6560" t="str">
        <f t="shared" si="676"/>
        <v>Yue Dong CPA Alexandria City VA</v>
      </c>
    </row>
    <row r="6561" spans="1:16" ht="15" thickBot="1" x14ac:dyDescent="0.35">
      <c r="A6561" s="25">
        <v>6560</v>
      </c>
      <c r="B6561" s="26" t="s">
        <v>7005</v>
      </c>
      <c r="C6561" s="10" t="str">
        <f t="shared" si="675"/>
        <v>Yue</v>
      </c>
      <c r="D6561" s="25" t="s">
        <v>12188</v>
      </c>
      <c r="E6561" s="25">
        <f t="shared" si="677"/>
        <v>29</v>
      </c>
      <c r="F6561" s="25" t="str">
        <f t="shared" si="678"/>
        <v/>
      </c>
      <c r="G6561" s="25"/>
      <c r="H6561" s="26" t="s">
        <v>12872</v>
      </c>
      <c r="I6561" s="27" t="s">
        <v>34118</v>
      </c>
      <c r="J6561" s="9"/>
      <c r="K6561" s="26" t="s">
        <v>34119</v>
      </c>
      <c r="L6561" s="26" t="s">
        <v>13572</v>
      </c>
      <c r="M6561" s="11">
        <v>208522100</v>
      </c>
      <c r="N6561" s="26" t="s">
        <v>12873</v>
      </c>
      <c r="O6561" s="3" t="s">
        <v>34120</v>
      </c>
      <c r="P6561" t="str">
        <f t="shared" si="676"/>
        <v>Yue Gu CPA Montgomery MD</v>
      </c>
    </row>
    <row r="6562" spans="1:16" ht="15" thickBot="1" x14ac:dyDescent="0.35">
      <c r="A6562" s="25">
        <v>6561</v>
      </c>
      <c r="B6562" s="26" t="s">
        <v>7006</v>
      </c>
      <c r="C6562" s="10" t="str">
        <f t="shared" si="675"/>
        <v>Yue</v>
      </c>
      <c r="D6562" s="25" t="s">
        <v>12189</v>
      </c>
      <c r="E6562" s="25">
        <f t="shared" si="677"/>
        <v>29</v>
      </c>
      <c r="F6562" s="25" t="str">
        <f t="shared" si="678"/>
        <v/>
      </c>
      <c r="G6562" s="25"/>
      <c r="H6562" s="26" t="s">
        <v>13205</v>
      </c>
      <c r="I6562" s="26" t="s">
        <v>34121</v>
      </c>
      <c r="J6562" s="9" t="s">
        <v>34122</v>
      </c>
      <c r="K6562" s="26" t="s">
        <v>34123</v>
      </c>
      <c r="L6562" s="26"/>
      <c r="M6562" s="9"/>
      <c r="N6562" s="26"/>
      <c r="O6562" s="3" t="s">
        <v>34124</v>
      </c>
      <c r="P6562" t="str">
        <f t="shared" si="676"/>
        <v>Yue He CPA  NA</v>
      </c>
    </row>
    <row r="6563" spans="1:16" ht="15" thickBot="1" x14ac:dyDescent="0.35">
      <c r="A6563" s="25">
        <v>6562</v>
      </c>
      <c r="B6563" s="26" t="s">
        <v>7007</v>
      </c>
      <c r="C6563" s="10" t="str">
        <f t="shared" si="675"/>
        <v>Yue</v>
      </c>
      <c r="D6563" s="25" t="s">
        <v>12190</v>
      </c>
      <c r="E6563" s="25">
        <f t="shared" si="677"/>
        <v>29</v>
      </c>
      <c r="F6563" s="25" t="str">
        <f t="shared" si="678"/>
        <v/>
      </c>
      <c r="G6563" s="25"/>
      <c r="H6563" s="26" t="s">
        <v>12823</v>
      </c>
      <c r="I6563" s="26" t="s">
        <v>31634</v>
      </c>
      <c r="J6563" s="9"/>
      <c r="K6563" s="26" t="s">
        <v>34125</v>
      </c>
      <c r="L6563" s="26" t="s">
        <v>12829</v>
      </c>
      <c r="M6563" s="11">
        <v>22013</v>
      </c>
      <c r="N6563" s="26" t="s">
        <v>12829</v>
      </c>
      <c r="O6563" s="3" t="s">
        <v>34126</v>
      </c>
      <c r="P6563" t="str">
        <f t="shared" si="676"/>
        <v>Yue Huang CPA Fairfax VA</v>
      </c>
    </row>
    <row r="6564" spans="1:16" ht="15" thickBot="1" x14ac:dyDescent="0.35">
      <c r="A6564" s="25">
        <v>6563</v>
      </c>
      <c r="B6564" s="26" t="s">
        <v>7007</v>
      </c>
      <c r="C6564" s="10" t="str">
        <f t="shared" si="675"/>
        <v>Yue</v>
      </c>
      <c r="D6564" s="25" t="s">
        <v>12190</v>
      </c>
      <c r="E6564" s="25">
        <f t="shared" si="677"/>
        <v>29</v>
      </c>
      <c r="F6564" s="25" t="str">
        <f t="shared" si="678"/>
        <v/>
      </c>
      <c r="G6564" s="25"/>
      <c r="H6564" s="26" t="s">
        <v>13205</v>
      </c>
      <c r="I6564" s="26" t="s">
        <v>34127</v>
      </c>
      <c r="J6564" s="9" t="s">
        <v>34128</v>
      </c>
      <c r="K6564" s="26" t="s">
        <v>13204</v>
      </c>
      <c r="L6564" s="26"/>
      <c r="M6564" s="9"/>
      <c r="N6564" s="26"/>
      <c r="O6564" s="3" t="s">
        <v>34129</v>
      </c>
      <c r="P6564" t="str">
        <f t="shared" si="676"/>
        <v>Yue Huang CPA  NA</v>
      </c>
    </row>
    <row r="6565" spans="1:16" ht="15" thickBot="1" x14ac:dyDescent="0.35">
      <c r="A6565" s="25">
        <v>6564</v>
      </c>
      <c r="B6565" s="26" t="s">
        <v>7008</v>
      </c>
      <c r="C6565" s="10" t="str">
        <f t="shared" si="675"/>
        <v>Yue</v>
      </c>
      <c r="D6565" s="25" t="s">
        <v>12191</v>
      </c>
      <c r="E6565" s="25">
        <f t="shared" si="677"/>
        <v>29</v>
      </c>
      <c r="F6565" s="25" t="str">
        <f t="shared" si="678"/>
        <v/>
      </c>
      <c r="G6565" s="25"/>
      <c r="H6565" s="26" t="s">
        <v>12823</v>
      </c>
      <c r="I6565" s="26" t="s">
        <v>34130</v>
      </c>
      <c r="J6565" s="9"/>
      <c r="K6565" s="26" t="s">
        <v>34131</v>
      </c>
      <c r="L6565" s="26" t="s">
        <v>12958</v>
      </c>
      <c r="M6565" s="11">
        <v>221825083</v>
      </c>
      <c r="N6565" s="26" t="s">
        <v>12829</v>
      </c>
      <c r="O6565" s="3" t="s">
        <v>34132</v>
      </c>
      <c r="P6565" t="str">
        <f t="shared" si="676"/>
        <v>Yue Li CPA Fairfax VA</v>
      </c>
    </row>
    <row r="6566" spans="1:16" ht="15" thickBot="1" x14ac:dyDescent="0.35">
      <c r="A6566" s="25">
        <v>6565</v>
      </c>
      <c r="B6566" s="26" t="s">
        <v>7009</v>
      </c>
      <c r="C6566" s="10" t="str">
        <f t="shared" si="675"/>
        <v>Yue</v>
      </c>
      <c r="D6566" s="25" t="s">
        <v>12192</v>
      </c>
      <c r="E6566" s="25">
        <f t="shared" si="677"/>
        <v>29</v>
      </c>
      <c r="F6566" s="25" t="str">
        <f t="shared" si="678"/>
        <v/>
      </c>
      <c r="G6566" s="25"/>
      <c r="H6566" s="26" t="s">
        <v>12823</v>
      </c>
      <c r="I6566" s="26" t="s">
        <v>34133</v>
      </c>
      <c r="J6566" s="9"/>
      <c r="K6566" s="26" t="s">
        <v>13701</v>
      </c>
      <c r="L6566" s="26" t="s">
        <v>13702</v>
      </c>
      <c r="M6566" s="11">
        <v>22182</v>
      </c>
      <c r="N6566" s="26" t="s">
        <v>12829</v>
      </c>
      <c r="O6566" s="3" t="s">
        <v>34134</v>
      </c>
      <c r="P6566" t="str">
        <f t="shared" si="676"/>
        <v>Yue Pan CPA Fairfax VA</v>
      </c>
    </row>
    <row r="6567" spans="1:16" ht="15" thickBot="1" x14ac:dyDescent="0.35">
      <c r="A6567" s="25">
        <v>6566</v>
      </c>
      <c r="B6567" s="26" t="s">
        <v>7010</v>
      </c>
      <c r="C6567" s="10" t="str">
        <f t="shared" si="675"/>
        <v>YUE</v>
      </c>
      <c r="D6567" s="25" t="s">
        <v>12189</v>
      </c>
      <c r="E6567" s="25">
        <f t="shared" si="677"/>
        <v>29</v>
      </c>
      <c r="F6567" s="25" t="str">
        <f t="shared" si="678"/>
        <v/>
      </c>
      <c r="G6567" s="25"/>
      <c r="H6567" s="26" t="s">
        <v>12872</v>
      </c>
      <c r="I6567" s="27" t="s">
        <v>34135</v>
      </c>
      <c r="J6567" s="9"/>
      <c r="K6567" s="26" t="s">
        <v>34136</v>
      </c>
      <c r="L6567" s="26" t="s">
        <v>13047</v>
      </c>
      <c r="M6567" s="11">
        <v>20854</v>
      </c>
      <c r="N6567" s="26" t="s">
        <v>12873</v>
      </c>
      <c r="O6567" s="3" t="s">
        <v>34137</v>
      </c>
      <c r="P6567" t="str">
        <f t="shared" si="676"/>
        <v>YUE WANG CPA Montgomery MD</v>
      </c>
    </row>
    <row r="6568" spans="1:16" ht="15" thickBot="1" x14ac:dyDescent="0.35">
      <c r="A6568" s="25">
        <v>6567</v>
      </c>
      <c r="B6568" s="26" t="s">
        <v>7011</v>
      </c>
      <c r="C6568" s="10" t="str">
        <f t="shared" si="675"/>
        <v>Yue</v>
      </c>
      <c r="D6568" s="25" t="s">
        <v>12193</v>
      </c>
      <c r="E6568" s="25">
        <f t="shared" si="677"/>
        <v>35</v>
      </c>
      <c r="F6568" s="25" t="str">
        <f t="shared" si="678"/>
        <v/>
      </c>
      <c r="G6568" s="25"/>
      <c r="H6568" s="26" t="s">
        <v>12823</v>
      </c>
      <c r="I6568" s="26" t="s">
        <v>34138</v>
      </c>
      <c r="J6568" s="9"/>
      <c r="K6568" s="26" t="s">
        <v>34139</v>
      </c>
      <c r="L6568" s="26" t="s">
        <v>12926</v>
      </c>
      <c r="M6568" s="11">
        <v>201522514</v>
      </c>
      <c r="N6568" s="26" t="s">
        <v>12906</v>
      </c>
      <c r="O6568" s="3" t="s">
        <v>34140</v>
      </c>
      <c r="P6568" t="str">
        <f t="shared" si="676"/>
        <v>Yue Yao CPA Loudoun VA</v>
      </c>
    </row>
    <row r="6569" spans="1:16" ht="15" thickBot="1" x14ac:dyDescent="0.35">
      <c r="A6569" s="25">
        <v>6568</v>
      </c>
      <c r="B6569" s="26" t="s">
        <v>7012</v>
      </c>
      <c r="C6569" s="10" t="str">
        <f t="shared" si="675"/>
        <v>Yuege</v>
      </c>
      <c r="D6569" s="25" t="s">
        <v>12194</v>
      </c>
      <c r="E6569" s="25" t="str">
        <f t="shared" si="677"/>
        <v/>
      </c>
      <c r="F6569" s="25" t="str">
        <f t="shared" si="678"/>
        <v/>
      </c>
      <c r="G6569" s="25"/>
      <c r="H6569" s="26" t="s">
        <v>12823</v>
      </c>
      <c r="I6569" s="26" t="s">
        <v>34141</v>
      </c>
      <c r="J6569" s="9" t="s">
        <v>34142</v>
      </c>
      <c r="K6569" s="26" t="s">
        <v>34143</v>
      </c>
      <c r="L6569" s="26" t="s">
        <v>12958</v>
      </c>
      <c r="M6569" s="11">
        <v>221814812</v>
      </c>
      <c r="N6569" s="26" t="s">
        <v>12829</v>
      </c>
      <c r="O6569" s="3" t="s">
        <v>34144</v>
      </c>
      <c r="P6569" t="str">
        <f t="shared" si="676"/>
        <v>Yuege Feng CPA Fairfax VA</v>
      </c>
    </row>
    <row r="6570" spans="1:16" ht="15" thickBot="1" x14ac:dyDescent="0.35">
      <c r="A6570" s="25">
        <v>6569</v>
      </c>
      <c r="B6570" s="26" t="s">
        <v>7013</v>
      </c>
      <c r="C6570" s="10" t="str">
        <f t="shared" si="675"/>
        <v>Yuelin</v>
      </c>
      <c r="D6570" s="25" t="s">
        <v>12195</v>
      </c>
      <c r="E6570" s="25">
        <f t="shared" si="677"/>
        <v>29</v>
      </c>
      <c r="F6570" s="25" t="str">
        <f t="shared" si="678"/>
        <v/>
      </c>
      <c r="G6570" s="25"/>
      <c r="H6570" s="26" t="s">
        <v>12823</v>
      </c>
      <c r="I6570" s="26" t="s">
        <v>34145</v>
      </c>
      <c r="J6570" s="9"/>
      <c r="K6570" s="26" t="s">
        <v>34146</v>
      </c>
      <c r="L6570" s="26" t="s">
        <v>12857</v>
      </c>
      <c r="M6570" s="11">
        <v>201714186</v>
      </c>
      <c r="N6570" s="26" t="s">
        <v>12829</v>
      </c>
      <c r="O6570" s="3" t="s">
        <v>34147</v>
      </c>
      <c r="P6570" t="str">
        <f t="shared" si="676"/>
        <v>Yuelin Li CPA Fairfax VA</v>
      </c>
    </row>
    <row r="6571" spans="1:16" ht="15" thickBot="1" x14ac:dyDescent="0.35">
      <c r="A6571" s="25">
        <v>6570</v>
      </c>
      <c r="B6571" s="26" t="s">
        <v>7014</v>
      </c>
      <c r="C6571" s="10" t="str">
        <f t="shared" si="675"/>
        <v>Yuesheng</v>
      </c>
      <c r="D6571" s="25" t="s">
        <v>12196</v>
      </c>
      <c r="E6571" s="25" t="str">
        <f t="shared" si="677"/>
        <v/>
      </c>
      <c r="F6571" s="25" t="str">
        <f t="shared" si="678"/>
        <v/>
      </c>
      <c r="G6571" s="25"/>
      <c r="H6571" s="26" t="s">
        <v>12872</v>
      </c>
      <c r="I6571" s="26" t="s">
        <v>34148</v>
      </c>
      <c r="J6571" s="9"/>
      <c r="K6571" s="26" t="s">
        <v>34149</v>
      </c>
      <c r="L6571" s="26" t="s">
        <v>13572</v>
      </c>
      <c r="M6571" s="11">
        <v>208512225</v>
      </c>
      <c r="N6571" s="26" t="s">
        <v>12873</v>
      </c>
      <c r="O6571" s="3" t="s">
        <v>34150</v>
      </c>
      <c r="P6571" t="str">
        <f t="shared" si="676"/>
        <v>Yuesheng Xu CPA Montgomery MD</v>
      </c>
    </row>
    <row r="6572" spans="1:16" ht="15" thickBot="1" x14ac:dyDescent="0.35">
      <c r="A6572" s="25">
        <v>6571</v>
      </c>
      <c r="B6572" s="26" t="s">
        <v>7015</v>
      </c>
      <c r="C6572" s="10" t="str">
        <f t="shared" si="675"/>
        <v>Yuesong</v>
      </c>
      <c r="D6572" s="25" t="s">
        <v>12197</v>
      </c>
      <c r="E6572" s="25" t="str">
        <f t="shared" si="677"/>
        <v/>
      </c>
      <c r="F6572" s="25" t="str">
        <f t="shared" si="678"/>
        <v/>
      </c>
      <c r="G6572" s="25"/>
      <c r="H6572" s="26" t="s">
        <v>12823</v>
      </c>
      <c r="I6572" s="26" t="s">
        <v>34151</v>
      </c>
      <c r="J6572" s="9"/>
      <c r="K6572" s="26" t="s">
        <v>34152</v>
      </c>
      <c r="L6572" s="26" t="s">
        <v>12861</v>
      </c>
      <c r="M6572" s="11">
        <v>220431648</v>
      </c>
      <c r="N6572" s="26" t="s">
        <v>12829</v>
      </c>
      <c r="O6572" s="3" t="s">
        <v>34153</v>
      </c>
      <c r="P6572" t="str">
        <f t="shared" si="676"/>
        <v>Yuesong Bai CPA Fairfax VA</v>
      </c>
    </row>
    <row r="6573" spans="1:16" ht="15" thickBot="1" x14ac:dyDescent="0.35">
      <c r="A6573" s="25">
        <v>6572</v>
      </c>
      <c r="B6573" s="26" t="s">
        <v>7016</v>
      </c>
      <c r="C6573" s="10" t="str">
        <f t="shared" si="675"/>
        <v>Yueting</v>
      </c>
      <c r="D6573" s="25" t="s">
        <v>12198</v>
      </c>
      <c r="E6573" s="25">
        <f t="shared" si="677"/>
        <v>29</v>
      </c>
      <c r="F6573" s="25" t="str">
        <f t="shared" si="678"/>
        <v/>
      </c>
      <c r="G6573" s="25"/>
      <c r="H6573" s="26" t="s">
        <v>12823</v>
      </c>
      <c r="I6573" s="27" t="s">
        <v>34154</v>
      </c>
      <c r="J6573" s="9"/>
      <c r="K6573" s="26" t="s">
        <v>12921</v>
      </c>
      <c r="L6573" s="26" t="s">
        <v>12922</v>
      </c>
      <c r="M6573" s="11">
        <v>22201</v>
      </c>
      <c r="N6573" s="26" t="s">
        <v>12922</v>
      </c>
      <c r="O6573" s="3" t="s">
        <v>34155</v>
      </c>
      <c r="P6573" t="str">
        <f t="shared" si="676"/>
        <v>Yueting Wang CPA Arlington VA</v>
      </c>
    </row>
    <row r="6574" spans="1:16" ht="15" thickBot="1" x14ac:dyDescent="0.35">
      <c r="A6574" s="25">
        <v>6573</v>
      </c>
      <c r="B6574" s="26" t="s">
        <v>7017</v>
      </c>
      <c r="C6574" s="10" t="str">
        <f t="shared" si="675"/>
        <v>Yu-Fan</v>
      </c>
      <c r="D6574" s="25"/>
      <c r="E6574" s="25" t="str">
        <f t="shared" si="677"/>
        <v/>
      </c>
      <c r="F6574" s="25" t="str">
        <f t="shared" si="678"/>
        <v/>
      </c>
      <c r="G6574" s="25"/>
      <c r="H6574" s="26" t="s">
        <v>12823</v>
      </c>
      <c r="I6574" s="26" t="s">
        <v>34156</v>
      </c>
      <c r="J6574" s="9"/>
      <c r="K6574" s="26" t="s">
        <v>13103</v>
      </c>
      <c r="L6574" s="26" t="s">
        <v>13104</v>
      </c>
      <c r="M6574" s="11">
        <v>22042</v>
      </c>
      <c r="N6574" s="26" t="s">
        <v>12829</v>
      </c>
      <c r="O6574" s="3" t="s">
        <v>34157</v>
      </c>
      <c r="P6574" t="str">
        <f t="shared" si="676"/>
        <v>Yu-Fan Tiffany Kao CPA Fairfax VA</v>
      </c>
    </row>
    <row r="6575" spans="1:16" ht="15" thickBot="1" x14ac:dyDescent="0.35">
      <c r="A6575" s="25">
        <v>6574</v>
      </c>
      <c r="B6575" s="26" t="s">
        <v>7018</v>
      </c>
      <c r="C6575" s="10" t="str">
        <f t="shared" si="675"/>
        <v>Yuhan</v>
      </c>
      <c r="D6575" s="25" t="s">
        <v>12199</v>
      </c>
      <c r="E6575" s="25">
        <f t="shared" si="677"/>
        <v>29</v>
      </c>
      <c r="F6575" s="25" t="str">
        <f t="shared" si="678"/>
        <v/>
      </c>
      <c r="G6575" s="25"/>
      <c r="H6575" s="26" t="s">
        <v>12823</v>
      </c>
      <c r="I6575" s="26" t="s">
        <v>34158</v>
      </c>
      <c r="J6575" s="9"/>
      <c r="K6575" s="26" t="s">
        <v>13168</v>
      </c>
      <c r="L6575" s="26" t="s">
        <v>13169</v>
      </c>
      <c r="M6575" s="11">
        <v>20171</v>
      </c>
      <c r="N6575" s="26" t="s">
        <v>12829</v>
      </c>
      <c r="O6575" s="3" t="s">
        <v>34159</v>
      </c>
      <c r="P6575" t="str">
        <f t="shared" si="676"/>
        <v>Yuhan Chen CPA Fairfax VA</v>
      </c>
    </row>
    <row r="6576" spans="1:16" ht="15" thickBot="1" x14ac:dyDescent="0.35">
      <c r="A6576" s="25">
        <v>6575</v>
      </c>
      <c r="B6576" s="26" t="s">
        <v>7019</v>
      </c>
      <c r="C6576" s="10" t="str">
        <f t="shared" si="675"/>
        <v>Yuhua</v>
      </c>
      <c r="D6576" s="25" t="s">
        <v>12200</v>
      </c>
      <c r="E6576" s="25">
        <f t="shared" si="677"/>
        <v>29</v>
      </c>
      <c r="F6576" s="25">
        <f t="shared" si="678"/>
        <v>41</v>
      </c>
      <c r="G6576" s="25"/>
      <c r="H6576" s="26" t="s">
        <v>12872</v>
      </c>
      <c r="I6576" s="26" t="s">
        <v>34160</v>
      </c>
      <c r="J6576" s="9"/>
      <c r="K6576" s="26" t="s">
        <v>34161</v>
      </c>
      <c r="L6576" s="26" t="s">
        <v>13572</v>
      </c>
      <c r="M6576" s="11">
        <v>208503769</v>
      </c>
      <c r="N6576" s="26" t="s">
        <v>12873</v>
      </c>
      <c r="O6576" s="3" t="s">
        <v>34162</v>
      </c>
      <c r="P6576" t="str">
        <f t="shared" si="676"/>
        <v>Yuhua Xiang CPA Montgomery MD</v>
      </c>
    </row>
    <row r="6577" spans="1:16" ht="15" thickBot="1" x14ac:dyDescent="0.35">
      <c r="A6577" s="25">
        <v>6576</v>
      </c>
      <c r="B6577" s="26" t="s">
        <v>7020</v>
      </c>
      <c r="C6577" s="10" t="str">
        <f t="shared" si="675"/>
        <v>Yujia</v>
      </c>
      <c r="D6577" s="25" t="s">
        <v>12201</v>
      </c>
      <c r="E6577" s="25">
        <f t="shared" si="677"/>
        <v>29</v>
      </c>
      <c r="F6577" s="25" t="str">
        <f t="shared" si="678"/>
        <v/>
      </c>
      <c r="G6577" s="25"/>
      <c r="H6577" s="26" t="s">
        <v>12823</v>
      </c>
      <c r="I6577" s="27" t="s">
        <v>34163</v>
      </c>
      <c r="J6577" s="9"/>
      <c r="K6577" s="26" t="s">
        <v>34164</v>
      </c>
      <c r="L6577" s="26" t="s">
        <v>13133</v>
      </c>
      <c r="M6577" s="11">
        <v>231144694</v>
      </c>
      <c r="N6577" s="26" t="s">
        <v>13084</v>
      </c>
      <c r="O6577" s="3" t="s">
        <v>34165</v>
      </c>
      <c r="P6577" t="str">
        <f t="shared" si="676"/>
        <v>Yujia Li CPA Chesterfield VA</v>
      </c>
    </row>
    <row r="6578" spans="1:16" ht="15" thickBot="1" x14ac:dyDescent="0.35">
      <c r="A6578" s="25">
        <v>6577</v>
      </c>
      <c r="B6578" s="26" t="s">
        <v>7021</v>
      </c>
      <c r="C6578" s="10" t="str">
        <f t="shared" si="675"/>
        <v>Yujing</v>
      </c>
      <c r="D6578" s="25" t="s">
        <v>12202</v>
      </c>
      <c r="E6578" s="25">
        <f t="shared" si="677"/>
        <v>29</v>
      </c>
      <c r="F6578" s="25">
        <f t="shared" si="678"/>
        <v>41</v>
      </c>
      <c r="G6578" s="25"/>
      <c r="H6578" s="26" t="s">
        <v>12823</v>
      </c>
      <c r="I6578" s="26" t="s">
        <v>34166</v>
      </c>
      <c r="J6578" s="9"/>
      <c r="K6578" s="26" t="s">
        <v>13168</v>
      </c>
      <c r="L6578" s="26" t="s">
        <v>13169</v>
      </c>
      <c r="M6578" s="11">
        <v>20171</v>
      </c>
      <c r="N6578" s="26" t="s">
        <v>12829</v>
      </c>
      <c r="O6578" s="3" t="s">
        <v>34167</v>
      </c>
      <c r="P6578" t="str">
        <f t="shared" si="676"/>
        <v>Yujing Wang CPA Fairfax VA</v>
      </c>
    </row>
    <row r="6579" spans="1:16" ht="15" thickBot="1" x14ac:dyDescent="0.35">
      <c r="A6579" s="25">
        <v>6578</v>
      </c>
      <c r="B6579" s="26" t="s">
        <v>7022</v>
      </c>
      <c r="C6579" s="10" t="str">
        <f t="shared" si="675"/>
        <v>Yuko</v>
      </c>
      <c r="D6579" s="25" t="s">
        <v>12203</v>
      </c>
      <c r="E6579" s="25">
        <f t="shared" si="677"/>
        <v>29</v>
      </c>
      <c r="F6579" s="25" t="str">
        <f t="shared" si="678"/>
        <v/>
      </c>
      <c r="G6579" s="25"/>
      <c r="H6579" s="26" t="s">
        <v>12823</v>
      </c>
      <c r="I6579" s="26" t="s">
        <v>34168</v>
      </c>
      <c r="J6579" s="9"/>
      <c r="K6579" s="26" t="s">
        <v>34169</v>
      </c>
      <c r="L6579" s="26" t="s">
        <v>15094</v>
      </c>
      <c r="M6579" s="11">
        <v>20108</v>
      </c>
      <c r="N6579" s="26" t="s">
        <v>15573</v>
      </c>
      <c r="O6579" s="3" t="s">
        <v>34170</v>
      </c>
      <c r="P6579" t="str">
        <f t="shared" si="676"/>
        <v>Yuko Kojima CPA Manassas City VA</v>
      </c>
    </row>
    <row r="6580" spans="1:16" ht="15" thickBot="1" x14ac:dyDescent="0.35">
      <c r="A6580" s="25">
        <v>6579</v>
      </c>
      <c r="B6580" s="26" t="s">
        <v>7023</v>
      </c>
      <c r="C6580" s="10" t="str">
        <f t="shared" si="675"/>
        <v>Yuko</v>
      </c>
      <c r="D6580" s="25" t="s">
        <v>12204</v>
      </c>
      <c r="E6580" s="25" t="str">
        <f t="shared" si="677"/>
        <v/>
      </c>
      <c r="F6580" s="25" t="str">
        <f t="shared" si="678"/>
        <v/>
      </c>
      <c r="G6580" s="25"/>
      <c r="H6580" s="26" t="s">
        <v>12866</v>
      </c>
      <c r="I6580" s="26" t="s">
        <v>34171</v>
      </c>
      <c r="J6580" s="9"/>
      <c r="K6580" s="26" t="s">
        <v>34172</v>
      </c>
      <c r="L6580" s="26" t="s">
        <v>13604</v>
      </c>
      <c r="M6580" s="11">
        <v>28036</v>
      </c>
      <c r="N6580" s="26" t="s">
        <v>13294</v>
      </c>
      <c r="O6580" s="3" t="s">
        <v>34173</v>
      </c>
      <c r="P6580" t="str">
        <f t="shared" si="676"/>
        <v>Yuko Shaw CPA Mecklenburg NC</v>
      </c>
    </row>
    <row r="6581" spans="1:16" ht="15" thickBot="1" x14ac:dyDescent="0.35">
      <c r="A6581" s="25">
        <v>6580</v>
      </c>
      <c r="B6581" s="26" t="s">
        <v>7024</v>
      </c>
      <c r="C6581" s="10" t="str">
        <f t="shared" si="675"/>
        <v>Yulia</v>
      </c>
      <c r="D6581" s="25" t="s">
        <v>12205</v>
      </c>
      <c r="E6581" s="25" t="str">
        <f t="shared" si="677"/>
        <v/>
      </c>
      <c r="F6581" s="25">
        <f t="shared" si="678"/>
        <v>42</v>
      </c>
      <c r="G6581" s="25"/>
      <c r="H6581" s="26" t="s">
        <v>12823</v>
      </c>
      <c r="I6581" s="26" t="s">
        <v>34174</v>
      </c>
      <c r="J6581" s="9"/>
      <c r="K6581" s="26" t="s">
        <v>34175</v>
      </c>
      <c r="L6581" s="26" t="s">
        <v>13133</v>
      </c>
      <c r="M6581" s="11">
        <v>231125511</v>
      </c>
      <c r="N6581" s="26" t="s">
        <v>13084</v>
      </c>
      <c r="O6581" s="3" t="s">
        <v>34176</v>
      </c>
      <c r="P6581" t="str">
        <f t="shared" si="676"/>
        <v>Yulia Bondar CPA Chesterfield VA</v>
      </c>
    </row>
    <row r="6582" spans="1:16" ht="15" thickBot="1" x14ac:dyDescent="0.35">
      <c r="A6582" s="25">
        <v>6581</v>
      </c>
      <c r="B6582" s="26" t="s">
        <v>7025</v>
      </c>
      <c r="C6582" s="10" t="str">
        <f t="shared" si="675"/>
        <v>Yulia</v>
      </c>
      <c r="D6582" s="25" t="s">
        <v>12206</v>
      </c>
      <c r="E6582" s="25" t="str">
        <f t="shared" si="677"/>
        <v/>
      </c>
      <c r="F6582" s="25" t="str">
        <f t="shared" si="678"/>
        <v/>
      </c>
      <c r="G6582" s="25"/>
      <c r="H6582" s="26" t="s">
        <v>12823</v>
      </c>
      <c r="I6582" s="26" t="s">
        <v>34177</v>
      </c>
      <c r="J6582" s="9"/>
      <c r="K6582" s="26" t="s">
        <v>15314</v>
      </c>
      <c r="L6582" s="26" t="s">
        <v>12922</v>
      </c>
      <c r="M6582" s="11">
        <v>22204</v>
      </c>
      <c r="N6582" s="26" t="s">
        <v>12922</v>
      </c>
      <c r="O6582" s="3" t="s">
        <v>34178</v>
      </c>
      <c r="P6582" t="str">
        <f t="shared" si="676"/>
        <v>Yulia Galanos CPA Arlington VA</v>
      </c>
    </row>
    <row r="6583" spans="1:16" ht="15" thickBot="1" x14ac:dyDescent="0.35">
      <c r="A6583" s="25">
        <v>6582</v>
      </c>
      <c r="B6583" s="26" t="s">
        <v>7026</v>
      </c>
      <c r="C6583" s="10" t="str">
        <f t="shared" si="675"/>
        <v>Yulia</v>
      </c>
      <c r="D6583" s="25" t="s">
        <v>12207</v>
      </c>
      <c r="E6583" s="25">
        <f t="shared" si="677"/>
        <v>29</v>
      </c>
      <c r="F6583" s="25" t="str">
        <f t="shared" si="678"/>
        <v/>
      </c>
      <c r="G6583" s="25"/>
      <c r="H6583" s="26" t="s">
        <v>12823</v>
      </c>
      <c r="I6583" s="26" t="s">
        <v>34179</v>
      </c>
      <c r="J6583" s="9" t="s">
        <v>34180</v>
      </c>
      <c r="K6583" s="26" t="s">
        <v>17215</v>
      </c>
      <c r="L6583" s="26" t="s">
        <v>13188</v>
      </c>
      <c r="M6583" s="11">
        <v>20147</v>
      </c>
      <c r="N6583" s="26" t="s">
        <v>12906</v>
      </c>
      <c r="O6583" s="3" t="s">
        <v>34181</v>
      </c>
      <c r="P6583" t="str">
        <f t="shared" si="676"/>
        <v>Yulia Lee CPA Loudoun VA</v>
      </c>
    </row>
    <row r="6584" spans="1:16" ht="15" thickBot="1" x14ac:dyDescent="0.35">
      <c r="A6584" s="25">
        <v>6583</v>
      </c>
      <c r="B6584" s="26" t="s">
        <v>7027</v>
      </c>
      <c r="C6584" s="10" t="str">
        <f t="shared" si="675"/>
        <v>Yulia</v>
      </c>
      <c r="D6584" s="25" t="s">
        <v>12029</v>
      </c>
      <c r="E6584" s="25" t="str">
        <f t="shared" si="677"/>
        <v/>
      </c>
      <c r="F6584" s="25">
        <f t="shared" si="678"/>
        <v>47</v>
      </c>
      <c r="G6584" s="25"/>
      <c r="H6584" s="26" t="s">
        <v>12887</v>
      </c>
      <c r="I6584" s="27" t="s">
        <v>34182</v>
      </c>
      <c r="J6584" s="9"/>
      <c r="K6584" s="26" t="s">
        <v>16673</v>
      </c>
      <c r="L6584" s="26" t="s">
        <v>16674</v>
      </c>
      <c r="M6584" s="11">
        <v>33626</v>
      </c>
      <c r="N6584" s="26" t="s">
        <v>13015</v>
      </c>
      <c r="O6584" s="3" t="s">
        <v>34183</v>
      </c>
      <c r="P6584" t="str">
        <f t="shared" si="676"/>
        <v>Yulia Wachtel CPA Hillsborough FL</v>
      </c>
    </row>
    <row r="6585" spans="1:16" ht="15" thickBot="1" x14ac:dyDescent="0.35">
      <c r="A6585" s="25">
        <v>6584</v>
      </c>
      <c r="B6585" s="26" t="s">
        <v>7028</v>
      </c>
      <c r="C6585" s="10" t="str">
        <f t="shared" si="675"/>
        <v>YULIA</v>
      </c>
      <c r="D6585" s="25" t="s">
        <v>12208</v>
      </c>
      <c r="E6585" s="25">
        <f t="shared" si="677"/>
        <v>29</v>
      </c>
      <c r="F6585" s="25" t="str">
        <f t="shared" si="678"/>
        <v/>
      </c>
      <c r="G6585" s="25"/>
      <c r="H6585" s="26" t="s">
        <v>12823</v>
      </c>
      <c r="I6585" s="27" t="s">
        <v>34184</v>
      </c>
      <c r="J6585" s="9"/>
      <c r="K6585" s="26" t="s">
        <v>16850</v>
      </c>
      <c r="L6585" s="26" t="s">
        <v>16851</v>
      </c>
      <c r="M6585" s="11">
        <v>22152</v>
      </c>
      <c r="N6585" s="26" t="s">
        <v>12829</v>
      </c>
      <c r="O6585" s="3" t="s">
        <v>34185</v>
      </c>
      <c r="P6585" t="str">
        <f t="shared" si="676"/>
        <v>YULIA ZINENKO CPA Fairfax VA</v>
      </c>
    </row>
    <row r="6586" spans="1:16" ht="15" thickBot="1" x14ac:dyDescent="0.35">
      <c r="A6586" s="25">
        <v>6585</v>
      </c>
      <c r="B6586" s="26" t="s">
        <v>7029</v>
      </c>
      <c r="C6586" s="10" t="str">
        <f t="shared" si="675"/>
        <v>Yulin</v>
      </c>
      <c r="D6586" s="25" t="s">
        <v>12209</v>
      </c>
      <c r="E6586" s="25">
        <f t="shared" si="677"/>
        <v>29</v>
      </c>
      <c r="F6586" s="25" t="str">
        <f t="shared" si="678"/>
        <v/>
      </c>
      <c r="G6586" s="25"/>
      <c r="H6586" s="26" t="s">
        <v>12872</v>
      </c>
      <c r="I6586" s="27" t="s">
        <v>34186</v>
      </c>
      <c r="J6586" s="9"/>
      <c r="K6586" s="26" t="s">
        <v>34187</v>
      </c>
      <c r="L6586" s="26" t="s">
        <v>13572</v>
      </c>
      <c r="M6586" s="11">
        <v>208502886</v>
      </c>
      <c r="N6586" s="26" t="s">
        <v>12873</v>
      </c>
      <c r="O6586" s="3" t="s">
        <v>34188</v>
      </c>
      <c r="P6586" t="str">
        <f t="shared" si="676"/>
        <v>Yulin Zhong CPA Montgomery MD</v>
      </c>
    </row>
    <row r="6587" spans="1:16" ht="15" thickBot="1" x14ac:dyDescent="0.35">
      <c r="A6587" s="25">
        <v>6586</v>
      </c>
      <c r="B6587" s="26" t="s">
        <v>7030</v>
      </c>
      <c r="C6587" s="10" t="str">
        <f t="shared" si="675"/>
        <v>Yu-Ling</v>
      </c>
      <c r="D6587" s="25" t="s">
        <v>11350</v>
      </c>
      <c r="E6587" s="25" t="str">
        <f t="shared" si="677"/>
        <v/>
      </c>
      <c r="F6587" s="25" t="str">
        <f t="shared" si="678"/>
        <v/>
      </c>
      <c r="G6587" s="25"/>
      <c r="H6587" s="26" t="s">
        <v>12823</v>
      </c>
      <c r="I6587" s="26" t="s">
        <v>34189</v>
      </c>
      <c r="J6587" s="9"/>
      <c r="K6587" s="26" t="s">
        <v>34190</v>
      </c>
      <c r="L6587" s="26" t="s">
        <v>13492</v>
      </c>
      <c r="M6587" s="11">
        <v>201768427</v>
      </c>
      <c r="N6587" s="26" t="s">
        <v>12906</v>
      </c>
      <c r="O6587" s="3" t="s">
        <v>34191</v>
      </c>
      <c r="P6587" t="str">
        <f t="shared" si="676"/>
        <v>Yu-Ling Wang CPA Loudoun VA</v>
      </c>
    </row>
    <row r="6588" spans="1:16" ht="15" thickBot="1" x14ac:dyDescent="0.35">
      <c r="A6588" s="25">
        <v>6587</v>
      </c>
      <c r="B6588" s="26" t="s">
        <v>7031</v>
      </c>
      <c r="C6588" s="10" t="str">
        <f t="shared" si="675"/>
        <v>Yuliya</v>
      </c>
      <c r="D6588" s="25" t="s">
        <v>12210</v>
      </c>
      <c r="E6588" s="25">
        <f t="shared" si="677"/>
        <v>29</v>
      </c>
      <c r="F6588" s="25">
        <f t="shared" si="678"/>
        <v>43</v>
      </c>
      <c r="G6588" s="25"/>
      <c r="H6588" s="26" t="s">
        <v>14789</v>
      </c>
      <c r="I6588" s="26" t="s">
        <v>34192</v>
      </c>
      <c r="J6588" s="9"/>
      <c r="K6588" s="26" t="s">
        <v>34193</v>
      </c>
      <c r="L6588" s="26" t="s">
        <v>34194</v>
      </c>
      <c r="M6588" s="11">
        <v>64152710</v>
      </c>
      <c r="N6588" s="26" t="s">
        <v>34195</v>
      </c>
      <c r="O6588" s="3" t="s">
        <v>34196</v>
      </c>
      <c r="P6588" t="str">
        <f t="shared" si="676"/>
        <v>Yuliya Lengel CPA New London CT</v>
      </c>
    </row>
    <row r="6589" spans="1:16" ht="15" thickBot="1" x14ac:dyDescent="0.35">
      <c r="A6589" s="25">
        <v>6588</v>
      </c>
      <c r="B6589" s="26" t="s">
        <v>7032</v>
      </c>
      <c r="C6589" s="10" t="str">
        <f t="shared" si="675"/>
        <v>Yuliya</v>
      </c>
      <c r="D6589" s="25" t="s">
        <v>12211</v>
      </c>
      <c r="E6589" s="25">
        <f t="shared" si="677"/>
        <v>29</v>
      </c>
      <c r="F6589" s="25">
        <f t="shared" si="678"/>
        <v>44</v>
      </c>
      <c r="G6589" s="25"/>
      <c r="H6589" s="26" t="s">
        <v>13138</v>
      </c>
      <c r="I6589" s="26" t="s">
        <v>34197</v>
      </c>
      <c r="J6589" s="9"/>
      <c r="K6589" s="26" t="s">
        <v>34198</v>
      </c>
      <c r="L6589" s="26" t="s">
        <v>13137</v>
      </c>
      <c r="M6589" s="11">
        <v>77056</v>
      </c>
      <c r="N6589" s="26" t="s">
        <v>13139</v>
      </c>
      <c r="O6589" s="3" t="s">
        <v>34199</v>
      </c>
      <c r="P6589" t="str">
        <f t="shared" si="676"/>
        <v>Yuliya Rudenko CPA Harris TX</v>
      </c>
    </row>
    <row r="6590" spans="1:16" ht="15" thickBot="1" x14ac:dyDescent="0.35">
      <c r="A6590" s="25">
        <v>6589</v>
      </c>
      <c r="B6590" s="26" t="s">
        <v>7033</v>
      </c>
      <c r="C6590" s="10" t="str">
        <f t="shared" si="675"/>
        <v>Yuliya</v>
      </c>
      <c r="D6590" s="25" t="s">
        <v>12029</v>
      </c>
      <c r="E6590" s="25">
        <f t="shared" si="677"/>
        <v>29</v>
      </c>
      <c r="F6590" s="25">
        <f t="shared" si="678"/>
        <v>47</v>
      </c>
      <c r="G6590" s="25"/>
      <c r="H6590" s="26" t="s">
        <v>12823</v>
      </c>
      <c r="I6590" s="26" t="s">
        <v>34200</v>
      </c>
      <c r="J6590" s="9"/>
      <c r="K6590" s="26" t="s">
        <v>19751</v>
      </c>
      <c r="L6590" s="26" t="s">
        <v>12853</v>
      </c>
      <c r="M6590" s="11">
        <v>220661728</v>
      </c>
      <c r="N6590" s="26" t="s">
        <v>12829</v>
      </c>
      <c r="O6590" s="3" t="s">
        <v>34201</v>
      </c>
      <c r="P6590" t="str">
        <f t="shared" si="676"/>
        <v>Yuliya Vasilionak CPA Fairfax VA</v>
      </c>
    </row>
    <row r="6591" spans="1:16" ht="15" thickBot="1" x14ac:dyDescent="0.35">
      <c r="A6591" s="25">
        <v>6590</v>
      </c>
      <c r="B6591" s="26" t="s">
        <v>7034</v>
      </c>
      <c r="C6591" s="10" t="str">
        <f t="shared" si="675"/>
        <v>Yumeng</v>
      </c>
      <c r="D6591" s="25" t="s">
        <v>12212</v>
      </c>
      <c r="E6591" s="25">
        <f t="shared" si="677"/>
        <v>29</v>
      </c>
      <c r="F6591" s="25" t="str">
        <f t="shared" si="678"/>
        <v/>
      </c>
      <c r="G6591" s="25"/>
      <c r="H6591" s="26" t="s">
        <v>12823</v>
      </c>
      <c r="I6591" s="26" t="s">
        <v>34202</v>
      </c>
      <c r="J6591" s="9"/>
      <c r="K6591" s="26" t="s">
        <v>15314</v>
      </c>
      <c r="L6591" s="26" t="s">
        <v>12922</v>
      </c>
      <c r="M6591" s="11">
        <v>22204</v>
      </c>
      <c r="N6591" s="26" t="s">
        <v>12922</v>
      </c>
      <c r="O6591" s="3" t="s">
        <v>34203</v>
      </c>
      <c r="P6591" t="str">
        <f t="shared" si="676"/>
        <v>Yumeng He CPA Arlington VA</v>
      </c>
    </row>
    <row r="6592" spans="1:16" ht="15" thickBot="1" x14ac:dyDescent="0.35">
      <c r="A6592" s="25">
        <v>6591</v>
      </c>
      <c r="B6592" s="26" t="s">
        <v>7035</v>
      </c>
      <c r="C6592" s="10" t="str">
        <f t="shared" si="675"/>
        <v>Yumin</v>
      </c>
      <c r="D6592" s="25" t="s">
        <v>12213</v>
      </c>
      <c r="E6592" s="25">
        <f t="shared" si="677"/>
        <v>29</v>
      </c>
      <c r="F6592" s="25" t="str">
        <f t="shared" si="678"/>
        <v/>
      </c>
      <c r="G6592" s="25"/>
      <c r="H6592" s="26" t="s">
        <v>12866</v>
      </c>
      <c r="I6592" s="26" t="s">
        <v>34204</v>
      </c>
      <c r="J6592" s="9"/>
      <c r="K6592" s="26" t="s">
        <v>34205</v>
      </c>
      <c r="L6592" s="26" t="s">
        <v>34206</v>
      </c>
      <c r="M6592" s="11">
        <v>273579485</v>
      </c>
      <c r="N6592" s="26" t="s">
        <v>13117</v>
      </c>
      <c r="O6592" s="3" t="s">
        <v>34207</v>
      </c>
      <c r="P6592" t="str">
        <f t="shared" si="676"/>
        <v>Yumin Yang CPA Guilford NC</v>
      </c>
    </row>
    <row r="6593" spans="1:16" ht="15" thickBot="1" x14ac:dyDescent="0.35">
      <c r="A6593" s="25">
        <v>6592</v>
      </c>
      <c r="B6593" s="26" t="s">
        <v>7036</v>
      </c>
      <c r="C6593" s="10" t="str">
        <f t="shared" si="675"/>
        <v>Yun</v>
      </c>
      <c r="D6593" s="25" t="s">
        <v>12214</v>
      </c>
      <c r="E6593" s="25">
        <f t="shared" si="677"/>
        <v>29</v>
      </c>
      <c r="F6593" s="25">
        <f t="shared" si="678"/>
        <v>37</v>
      </c>
      <c r="G6593" s="25"/>
      <c r="H6593" s="26" t="s">
        <v>12823</v>
      </c>
      <c r="I6593" s="27" t="s">
        <v>34208</v>
      </c>
      <c r="J6593" s="9"/>
      <c r="K6593" s="26" t="s">
        <v>34209</v>
      </c>
      <c r="L6593" s="26" t="s">
        <v>12958</v>
      </c>
      <c r="M6593" s="11">
        <v>221816104</v>
      </c>
      <c r="N6593" s="26" t="s">
        <v>12829</v>
      </c>
      <c r="O6593" s="3" t="s">
        <v>34210</v>
      </c>
      <c r="P6593" t="str">
        <f t="shared" si="676"/>
        <v>Yun Gan CPA Fairfax VA</v>
      </c>
    </row>
    <row r="6594" spans="1:16" ht="15" thickBot="1" x14ac:dyDescent="0.35">
      <c r="A6594" s="25">
        <v>6593</v>
      </c>
      <c r="B6594" s="26" t="s">
        <v>7037</v>
      </c>
      <c r="C6594" s="10" t="str">
        <f t="shared" ref="C6594:C6657" si="679">LEFT(B6594,FIND(" ",B6594)-1)</f>
        <v>Yun</v>
      </c>
      <c r="D6594" s="25" t="s">
        <v>12215</v>
      </c>
      <c r="E6594" s="25">
        <f t="shared" si="677"/>
        <v>29</v>
      </c>
      <c r="F6594" s="25" t="str">
        <f t="shared" si="678"/>
        <v/>
      </c>
      <c r="G6594" s="25"/>
      <c r="H6594" s="26" t="s">
        <v>12823</v>
      </c>
      <c r="I6594" s="26" t="s">
        <v>34211</v>
      </c>
      <c r="J6594" s="9"/>
      <c r="K6594" s="26" t="s">
        <v>34212</v>
      </c>
      <c r="L6594" s="26" t="s">
        <v>13252</v>
      </c>
      <c r="M6594" s="11">
        <v>221501053</v>
      </c>
      <c r="N6594" s="26" t="s">
        <v>12829</v>
      </c>
      <c r="O6594" s="3" t="s">
        <v>34213</v>
      </c>
      <c r="P6594" t="str">
        <f t="shared" ref="P6594:P6657" si="680">CONCATENATE(B6594," CPA ",N6594," ",H6594)</f>
        <v>Yun J Cheng CPA Fairfax VA</v>
      </c>
    </row>
    <row r="6595" spans="1:16" ht="15" thickBot="1" x14ac:dyDescent="0.35">
      <c r="A6595" s="25">
        <v>6594</v>
      </c>
      <c r="B6595" s="26" t="s">
        <v>7038</v>
      </c>
      <c r="C6595" s="10" t="str">
        <f t="shared" si="679"/>
        <v>Yun</v>
      </c>
      <c r="D6595" s="25" t="s">
        <v>12216</v>
      </c>
      <c r="E6595" s="25">
        <f t="shared" ref="E6595:E6658" si="681">IFERROR(SEARCH(C6595,D6595),"")</f>
        <v>30</v>
      </c>
      <c r="F6595" s="25" t="str">
        <f t="shared" ref="F6595:F6658" si="682">IFERROR(SEARCH("CPA",D6595),"")</f>
        <v/>
      </c>
      <c r="G6595" s="25"/>
      <c r="H6595" s="26" t="s">
        <v>12872</v>
      </c>
      <c r="I6595" s="26" t="s">
        <v>34214</v>
      </c>
      <c r="J6595" s="9"/>
      <c r="K6595" s="26" t="s">
        <v>28794</v>
      </c>
      <c r="L6595" s="26" t="s">
        <v>18778</v>
      </c>
      <c r="M6595" s="11">
        <v>21043</v>
      </c>
      <c r="N6595" s="26" t="s">
        <v>12897</v>
      </c>
      <c r="O6595" s="3" t="s">
        <v>34215</v>
      </c>
      <c r="P6595" t="str">
        <f t="shared" si="680"/>
        <v>Yun Kyung Choi CPA Howard MD</v>
      </c>
    </row>
    <row r="6596" spans="1:16" ht="15" thickBot="1" x14ac:dyDescent="0.35">
      <c r="A6596" s="25">
        <v>6595</v>
      </c>
      <c r="B6596" s="26" t="s">
        <v>7039</v>
      </c>
      <c r="C6596" s="10" t="str">
        <f t="shared" si="679"/>
        <v>Yun</v>
      </c>
      <c r="D6596" s="25" t="s">
        <v>12217</v>
      </c>
      <c r="E6596" s="25">
        <f t="shared" si="681"/>
        <v>29</v>
      </c>
      <c r="F6596" s="25">
        <f t="shared" si="682"/>
        <v>43</v>
      </c>
      <c r="G6596" s="25"/>
      <c r="H6596" s="26" t="s">
        <v>13056</v>
      </c>
      <c r="I6596" s="26" t="s">
        <v>34216</v>
      </c>
      <c r="J6596" s="9"/>
      <c r="K6596" s="26" t="s">
        <v>34217</v>
      </c>
      <c r="L6596" s="26" t="s">
        <v>23131</v>
      </c>
      <c r="M6596" s="11">
        <v>95128</v>
      </c>
      <c r="N6596" s="26" t="s">
        <v>13212</v>
      </c>
      <c r="O6596" s="3" t="s">
        <v>34218</v>
      </c>
      <c r="P6596" t="str">
        <f t="shared" si="680"/>
        <v>Yun Liu CPA Santa Clara CA</v>
      </c>
    </row>
    <row r="6597" spans="1:16" ht="15" thickBot="1" x14ac:dyDescent="0.35">
      <c r="A6597" s="25">
        <v>6596</v>
      </c>
      <c r="B6597" s="26" t="s">
        <v>7040</v>
      </c>
      <c r="C6597" s="10" t="str">
        <f t="shared" si="679"/>
        <v>Yun</v>
      </c>
      <c r="D6597" s="25" t="s">
        <v>12132</v>
      </c>
      <c r="E6597" s="25" t="str">
        <f t="shared" si="681"/>
        <v/>
      </c>
      <c r="F6597" s="25" t="str">
        <f t="shared" si="682"/>
        <v/>
      </c>
      <c r="G6597" s="25"/>
      <c r="H6597" s="26" t="s">
        <v>12823</v>
      </c>
      <c r="I6597" s="26" t="s">
        <v>34219</v>
      </c>
      <c r="J6597" s="9"/>
      <c r="K6597" s="26" t="s">
        <v>34220</v>
      </c>
      <c r="L6597" s="26" t="s">
        <v>13867</v>
      </c>
      <c r="M6597" s="11">
        <v>201485652</v>
      </c>
      <c r="N6597" s="26" t="s">
        <v>12906</v>
      </c>
      <c r="O6597" s="3" t="s">
        <v>34221</v>
      </c>
      <c r="P6597" t="str">
        <f t="shared" si="680"/>
        <v>Yun Yong Lee CPA Loudoun VA</v>
      </c>
    </row>
    <row r="6598" spans="1:16" ht="15" thickBot="1" x14ac:dyDescent="0.35">
      <c r="A6598" s="25">
        <v>6597</v>
      </c>
      <c r="B6598" s="26" t="s">
        <v>7041</v>
      </c>
      <c r="C6598" s="10" t="str">
        <f t="shared" si="679"/>
        <v>Yung</v>
      </c>
      <c r="D6598" s="25" t="s">
        <v>12218</v>
      </c>
      <c r="E6598" s="25" t="str">
        <f t="shared" si="681"/>
        <v/>
      </c>
      <c r="F6598" s="25">
        <f t="shared" si="682"/>
        <v>38</v>
      </c>
      <c r="G6598" s="25"/>
      <c r="H6598" s="26" t="s">
        <v>12823</v>
      </c>
      <c r="I6598" s="26" t="s">
        <v>34222</v>
      </c>
      <c r="J6598" s="9"/>
      <c r="K6598" s="26" t="s">
        <v>34223</v>
      </c>
      <c r="L6598" s="26" t="s">
        <v>13492</v>
      </c>
      <c r="M6598" s="11">
        <v>201768412</v>
      </c>
      <c r="N6598" s="26" t="s">
        <v>12906</v>
      </c>
      <c r="O6598" s="3" t="s">
        <v>34224</v>
      </c>
      <c r="P6598" t="str">
        <f t="shared" si="680"/>
        <v>Yung Joon Lee CPA Loudoun VA</v>
      </c>
    </row>
    <row r="6599" spans="1:16" ht="15" thickBot="1" x14ac:dyDescent="0.35">
      <c r="A6599" s="25">
        <v>6598</v>
      </c>
      <c r="B6599" s="26" t="s">
        <v>7042</v>
      </c>
      <c r="C6599" s="10" t="str">
        <f t="shared" si="679"/>
        <v>Yunge</v>
      </c>
      <c r="D6599" s="25" t="s">
        <v>12219</v>
      </c>
      <c r="E6599" s="25">
        <f t="shared" si="681"/>
        <v>29</v>
      </c>
      <c r="F6599" s="25">
        <f t="shared" si="682"/>
        <v>46</v>
      </c>
      <c r="G6599" s="25"/>
      <c r="H6599" s="26" t="s">
        <v>12823</v>
      </c>
      <c r="I6599" s="26" t="s">
        <v>34225</v>
      </c>
      <c r="J6599" s="9"/>
      <c r="K6599" s="26" t="s">
        <v>34226</v>
      </c>
      <c r="L6599" s="26" t="s">
        <v>12892</v>
      </c>
      <c r="M6599" s="11">
        <v>221011644</v>
      </c>
      <c r="N6599" s="26" t="s">
        <v>12829</v>
      </c>
      <c r="O6599" s="3" t="s">
        <v>34227</v>
      </c>
      <c r="P6599" t="str">
        <f t="shared" si="680"/>
        <v>Yunge Zhao CPA Fairfax VA</v>
      </c>
    </row>
    <row r="6600" spans="1:16" ht="15" thickBot="1" x14ac:dyDescent="0.35">
      <c r="A6600" s="25">
        <v>6599</v>
      </c>
      <c r="B6600" s="26" t="s">
        <v>7043</v>
      </c>
      <c r="C6600" s="10" t="str">
        <f t="shared" si="679"/>
        <v>Yunhee</v>
      </c>
      <c r="D6600" s="25" t="s">
        <v>12220</v>
      </c>
      <c r="E6600" s="25">
        <f t="shared" si="681"/>
        <v>29</v>
      </c>
      <c r="F6600" s="25" t="str">
        <f t="shared" si="682"/>
        <v/>
      </c>
      <c r="G6600" s="25"/>
      <c r="H6600" s="26" t="s">
        <v>12823</v>
      </c>
      <c r="I6600" s="26" t="s">
        <v>34228</v>
      </c>
      <c r="J6600" s="9"/>
      <c r="K6600" s="26" t="s">
        <v>34229</v>
      </c>
      <c r="L6600" s="26" t="s">
        <v>34230</v>
      </c>
      <c r="M6600" s="11">
        <v>227129773</v>
      </c>
      <c r="N6600" s="26" t="s">
        <v>13269</v>
      </c>
      <c r="O6600" s="3" t="s">
        <v>34231</v>
      </c>
      <c r="P6600" t="str">
        <f t="shared" si="680"/>
        <v>Yunhee Wiles CPA Fauquier VA</v>
      </c>
    </row>
    <row r="6601" spans="1:16" ht="15" thickBot="1" x14ac:dyDescent="0.35">
      <c r="A6601" s="25">
        <v>6600</v>
      </c>
      <c r="B6601" s="26" t="s">
        <v>7044</v>
      </c>
      <c r="C6601" s="10" t="str">
        <f t="shared" si="679"/>
        <v>Yunki</v>
      </c>
      <c r="D6601" s="25" t="s">
        <v>12221</v>
      </c>
      <c r="E6601" s="25">
        <f t="shared" si="681"/>
        <v>28</v>
      </c>
      <c r="F6601" s="25" t="str">
        <f t="shared" si="682"/>
        <v/>
      </c>
      <c r="G6601" s="25"/>
      <c r="H6601" s="26"/>
      <c r="I6601" s="26"/>
      <c r="J6601" s="9" t="s">
        <v>34232</v>
      </c>
      <c r="K6601" s="26" t="s">
        <v>34233</v>
      </c>
      <c r="L6601" s="26"/>
      <c r="M6601" s="9"/>
      <c r="N6601" s="26"/>
      <c r="O6601" s="3" t="s">
        <v>34234</v>
      </c>
      <c r="P6601" t="str">
        <f t="shared" si="680"/>
        <v xml:space="preserve">Yunki Kim CPA  </v>
      </c>
    </row>
    <row r="6602" spans="1:16" ht="15" thickBot="1" x14ac:dyDescent="0.35">
      <c r="A6602" s="25">
        <v>6601</v>
      </c>
      <c r="B6602" s="26" t="s">
        <v>7045</v>
      </c>
      <c r="C6602" s="10" t="str">
        <f t="shared" si="679"/>
        <v>Yunpei</v>
      </c>
      <c r="D6602" s="25" t="s">
        <v>12222</v>
      </c>
      <c r="E6602" s="25">
        <f t="shared" si="681"/>
        <v>29</v>
      </c>
      <c r="F6602" s="25" t="str">
        <f t="shared" si="682"/>
        <v/>
      </c>
      <c r="G6602" s="25"/>
      <c r="H6602" s="26" t="s">
        <v>12823</v>
      </c>
      <c r="I6602" s="26" t="s">
        <v>34235</v>
      </c>
      <c r="J6602" s="9"/>
      <c r="K6602" s="26" t="s">
        <v>15968</v>
      </c>
      <c r="L6602" s="26" t="s">
        <v>13702</v>
      </c>
      <c r="M6602" s="11">
        <v>22181</v>
      </c>
      <c r="N6602" s="26" t="s">
        <v>12930</v>
      </c>
      <c r="O6602" s="3" t="s">
        <v>34236</v>
      </c>
      <c r="P6602" t="str">
        <f t="shared" si="680"/>
        <v>Yunpei Liu CPA FAIRFAX VA</v>
      </c>
    </row>
    <row r="6603" spans="1:16" ht="15" thickBot="1" x14ac:dyDescent="0.35">
      <c r="A6603" s="25">
        <v>6602</v>
      </c>
      <c r="B6603" s="26" t="s">
        <v>7046</v>
      </c>
      <c r="C6603" s="10" t="str">
        <f t="shared" si="679"/>
        <v>YUNQIAN</v>
      </c>
      <c r="D6603" s="25" t="s">
        <v>12223</v>
      </c>
      <c r="E6603" s="25">
        <f t="shared" si="681"/>
        <v>29</v>
      </c>
      <c r="F6603" s="25" t="str">
        <f t="shared" si="682"/>
        <v/>
      </c>
      <c r="G6603" s="25"/>
      <c r="H6603" s="26" t="s">
        <v>13242</v>
      </c>
      <c r="I6603" s="26" t="s">
        <v>34237</v>
      </c>
      <c r="J6603" s="9" t="s">
        <v>34238</v>
      </c>
      <c r="K6603" s="26" t="s">
        <v>34239</v>
      </c>
      <c r="L6603" s="26" t="s">
        <v>33087</v>
      </c>
      <c r="M6603" s="11">
        <v>980345246</v>
      </c>
      <c r="N6603" s="26" t="s">
        <v>13243</v>
      </c>
      <c r="O6603" s="3" t="s">
        <v>34240</v>
      </c>
      <c r="P6603" t="str">
        <f t="shared" si="680"/>
        <v>YUNQIAN GONG CPA King WA</v>
      </c>
    </row>
    <row r="6604" spans="1:16" ht="15" thickBot="1" x14ac:dyDescent="0.35">
      <c r="A6604" s="25">
        <v>6603</v>
      </c>
      <c r="B6604" s="26" t="s">
        <v>7047</v>
      </c>
      <c r="C6604" s="10" t="str">
        <f t="shared" si="679"/>
        <v>Yunru</v>
      </c>
      <c r="D6604" s="25" t="s">
        <v>12224</v>
      </c>
      <c r="E6604" s="25" t="str">
        <f t="shared" si="681"/>
        <v/>
      </c>
      <c r="F6604" s="25" t="str">
        <f t="shared" si="682"/>
        <v/>
      </c>
      <c r="G6604" s="25"/>
      <c r="H6604" s="26" t="s">
        <v>12823</v>
      </c>
      <c r="I6604" s="26" t="s">
        <v>34241</v>
      </c>
      <c r="J6604" s="9"/>
      <c r="K6604" s="26" t="s">
        <v>34242</v>
      </c>
      <c r="L6604" s="26" t="s">
        <v>12982</v>
      </c>
      <c r="M6604" s="11">
        <v>222091132</v>
      </c>
      <c r="N6604" s="26" t="s">
        <v>12922</v>
      </c>
      <c r="O6604" s="3" t="s">
        <v>34243</v>
      </c>
      <c r="P6604" t="str">
        <f t="shared" si="680"/>
        <v>Yunru He CPA Arlington VA</v>
      </c>
    </row>
    <row r="6605" spans="1:16" ht="15" thickBot="1" x14ac:dyDescent="0.35">
      <c r="A6605" s="25">
        <v>6604</v>
      </c>
      <c r="B6605" s="26" t="s">
        <v>7048</v>
      </c>
      <c r="C6605" s="10" t="str">
        <f t="shared" si="679"/>
        <v>Yuntian</v>
      </c>
      <c r="D6605" s="25" t="s">
        <v>12225</v>
      </c>
      <c r="E6605" s="25" t="str">
        <f t="shared" si="681"/>
        <v/>
      </c>
      <c r="F6605" s="25" t="str">
        <f t="shared" si="682"/>
        <v/>
      </c>
      <c r="G6605" s="25"/>
      <c r="H6605" s="26" t="s">
        <v>12823</v>
      </c>
      <c r="I6605" s="27" t="s">
        <v>34244</v>
      </c>
      <c r="J6605" s="9"/>
      <c r="K6605" s="26" t="s">
        <v>34245</v>
      </c>
      <c r="L6605" s="26" t="s">
        <v>14057</v>
      </c>
      <c r="M6605" s="11">
        <v>220154764</v>
      </c>
      <c r="N6605" s="26" t="s">
        <v>12829</v>
      </c>
      <c r="O6605" s="3" t="s">
        <v>34246</v>
      </c>
      <c r="P6605" t="str">
        <f t="shared" si="680"/>
        <v>Yuntian Zheng CPA Fairfax VA</v>
      </c>
    </row>
    <row r="6606" spans="1:16" ht="15" thickBot="1" x14ac:dyDescent="0.35">
      <c r="A6606" s="25">
        <v>6605</v>
      </c>
      <c r="B6606" s="26" t="s">
        <v>7049</v>
      </c>
      <c r="C6606" s="10" t="str">
        <f t="shared" si="679"/>
        <v>YUNXIN</v>
      </c>
      <c r="D6606" s="25" t="s">
        <v>12226</v>
      </c>
      <c r="E6606" s="25">
        <f t="shared" si="681"/>
        <v>29</v>
      </c>
      <c r="F6606" s="25" t="str">
        <f t="shared" si="682"/>
        <v/>
      </c>
      <c r="G6606" s="25"/>
      <c r="H6606" s="26" t="s">
        <v>12963</v>
      </c>
      <c r="I6606" s="26" t="s">
        <v>34247</v>
      </c>
      <c r="J6606" s="9"/>
      <c r="K6606" s="26" t="s">
        <v>34248</v>
      </c>
      <c r="L6606" s="26" t="s">
        <v>25315</v>
      </c>
      <c r="M6606" s="11">
        <v>118011103</v>
      </c>
      <c r="N6606" s="26" t="s">
        <v>34249</v>
      </c>
      <c r="O6606" s="3" t="s">
        <v>34250</v>
      </c>
      <c r="P6606" t="str">
        <f t="shared" si="680"/>
        <v>YUNXIN HU CPA NASSAU NY</v>
      </c>
    </row>
    <row r="6607" spans="1:16" ht="29.4" thickBot="1" x14ac:dyDescent="0.35">
      <c r="A6607" s="25">
        <v>6606</v>
      </c>
      <c r="B6607" s="26" t="s">
        <v>7050</v>
      </c>
      <c r="C6607" s="10" t="str">
        <f t="shared" si="679"/>
        <v>Yunyan</v>
      </c>
      <c r="D6607" s="25" t="s">
        <v>12227</v>
      </c>
      <c r="E6607" s="25" t="str">
        <f t="shared" si="681"/>
        <v/>
      </c>
      <c r="F6607" s="25">
        <f t="shared" si="682"/>
        <v>36</v>
      </c>
      <c r="G6607" s="25"/>
      <c r="H6607" s="26" t="s">
        <v>12848</v>
      </c>
      <c r="I6607" s="26" t="s">
        <v>34251</v>
      </c>
      <c r="J6607" s="9"/>
      <c r="K6607" s="26" t="s">
        <v>34252</v>
      </c>
      <c r="L6607" s="26" t="s">
        <v>34253</v>
      </c>
      <c r="M6607" s="11">
        <v>300714755</v>
      </c>
      <c r="N6607" s="26" t="s">
        <v>12849</v>
      </c>
      <c r="O6607" s="3" t="s">
        <v>34254</v>
      </c>
      <c r="P6607" t="str">
        <f t="shared" si="680"/>
        <v>Yunyan Guo CPA Gwinnett GA</v>
      </c>
    </row>
    <row r="6608" spans="1:16" ht="15" thickBot="1" x14ac:dyDescent="0.35">
      <c r="A6608" s="25">
        <v>6607</v>
      </c>
      <c r="B6608" s="26" t="s">
        <v>7051</v>
      </c>
      <c r="C6608" s="10" t="str">
        <f t="shared" si="679"/>
        <v>Yunyue</v>
      </c>
      <c r="D6608" s="25" t="s">
        <v>11952</v>
      </c>
      <c r="E6608" s="25" t="str">
        <f t="shared" si="681"/>
        <v/>
      </c>
      <c r="F6608" s="25">
        <f t="shared" si="682"/>
        <v>40</v>
      </c>
      <c r="G6608" s="25"/>
      <c r="H6608" s="26" t="s">
        <v>12823</v>
      </c>
      <c r="I6608" s="27" t="s">
        <v>34255</v>
      </c>
      <c r="J6608" s="9"/>
      <c r="K6608" s="26" t="s">
        <v>16307</v>
      </c>
      <c r="L6608" s="26" t="s">
        <v>12829</v>
      </c>
      <c r="M6608" s="11">
        <v>22033</v>
      </c>
      <c r="N6608" s="26" t="s">
        <v>12978</v>
      </c>
      <c r="O6608" s="3" t="s">
        <v>34256</v>
      </c>
      <c r="P6608" t="str">
        <f t="shared" si="680"/>
        <v>Yunyue Bao CPA USA VA</v>
      </c>
    </row>
    <row r="6609" spans="1:16" ht="15" thickBot="1" x14ac:dyDescent="0.35">
      <c r="A6609" s="25">
        <v>6608</v>
      </c>
      <c r="B6609" s="26" t="s">
        <v>7052</v>
      </c>
      <c r="C6609" s="10" t="str">
        <f t="shared" si="679"/>
        <v>Yuqing</v>
      </c>
      <c r="D6609" s="25" t="s">
        <v>12228</v>
      </c>
      <c r="E6609" s="25" t="str">
        <f t="shared" si="681"/>
        <v/>
      </c>
      <c r="F6609" s="25" t="str">
        <f t="shared" si="682"/>
        <v/>
      </c>
      <c r="G6609" s="25"/>
      <c r="H6609" s="26" t="s">
        <v>12823</v>
      </c>
      <c r="I6609" s="27" t="s">
        <v>34257</v>
      </c>
      <c r="J6609" s="9"/>
      <c r="K6609" s="26" t="s">
        <v>34258</v>
      </c>
      <c r="L6609" s="26" t="s">
        <v>13177</v>
      </c>
      <c r="M6609" s="11">
        <v>201484131</v>
      </c>
      <c r="N6609" s="26" t="s">
        <v>12906</v>
      </c>
      <c r="O6609" s="3" t="s">
        <v>34259</v>
      </c>
      <c r="P6609" t="str">
        <f t="shared" si="680"/>
        <v>Yuqing Puffenberger CPA Loudoun VA</v>
      </c>
    </row>
    <row r="6610" spans="1:16" ht="15" thickBot="1" x14ac:dyDescent="0.35">
      <c r="A6610" s="25">
        <v>6609</v>
      </c>
      <c r="B6610" s="26" t="s">
        <v>7053</v>
      </c>
      <c r="C6610" s="10" t="str">
        <f t="shared" si="679"/>
        <v>Yuri</v>
      </c>
      <c r="D6610" s="25" t="s">
        <v>12229</v>
      </c>
      <c r="E6610" s="25">
        <f t="shared" si="681"/>
        <v>29</v>
      </c>
      <c r="F6610" s="25" t="str">
        <f t="shared" si="682"/>
        <v/>
      </c>
      <c r="G6610" s="25"/>
      <c r="H6610" s="26" t="s">
        <v>12887</v>
      </c>
      <c r="I6610" s="26" t="s">
        <v>34260</v>
      </c>
      <c r="J6610" s="9"/>
      <c r="K6610" s="26" t="s">
        <v>25276</v>
      </c>
      <c r="L6610" s="26" t="s">
        <v>25277</v>
      </c>
      <c r="M6610" s="11">
        <v>34787</v>
      </c>
      <c r="N6610" s="26" t="s">
        <v>12888</v>
      </c>
      <c r="O6610" s="3" t="s">
        <v>34261</v>
      </c>
      <c r="P6610" t="str">
        <f t="shared" si="680"/>
        <v>Yuri A Zwick CPA Orange FL</v>
      </c>
    </row>
    <row r="6611" spans="1:16" ht="15" thickBot="1" x14ac:dyDescent="0.35">
      <c r="A6611" s="25">
        <v>6610</v>
      </c>
      <c r="B6611" s="26" t="s">
        <v>7054</v>
      </c>
      <c r="C6611" s="10" t="str">
        <f t="shared" si="679"/>
        <v>Yuri</v>
      </c>
      <c r="D6611" s="25" t="s">
        <v>12230</v>
      </c>
      <c r="E6611" s="25">
        <f t="shared" si="681"/>
        <v>29</v>
      </c>
      <c r="F6611" s="25">
        <f t="shared" si="682"/>
        <v>41</v>
      </c>
      <c r="G6611" s="25"/>
      <c r="H6611" s="26" t="s">
        <v>12887</v>
      </c>
      <c r="I6611" s="26" t="s">
        <v>34262</v>
      </c>
      <c r="J6611" s="9"/>
      <c r="K6611" s="26" t="s">
        <v>34263</v>
      </c>
      <c r="L6611" s="26" t="s">
        <v>20618</v>
      </c>
      <c r="M6611" s="11">
        <v>33432</v>
      </c>
      <c r="N6611" s="26" t="s">
        <v>13392</v>
      </c>
      <c r="O6611" s="3" t="s">
        <v>34264</v>
      </c>
      <c r="P6611" t="str">
        <f t="shared" si="680"/>
        <v>Yuri Tanaka CPA Palm Beach FL</v>
      </c>
    </row>
    <row r="6612" spans="1:16" ht="15" thickBot="1" x14ac:dyDescent="0.35">
      <c r="A6612" s="25">
        <v>6611</v>
      </c>
      <c r="B6612" s="26" t="s">
        <v>7055</v>
      </c>
      <c r="C6612" s="10" t="str">
        <f t="shared" si="679"/>
        <v>Yu-Ru</v>
      </c>
      <c r="D6612" s="25" t="s">
        <v>12231</v>
      </c>
      <c r="E6612" s="25" t="str">
        <f t="shared" si="681"/>
        <v/>
      </c>
      <c r="F6612" s="25" t="str">
        <f t="shared" si="682"/>
        <v/>
      </c>
      <c r="G6612" s="25"/>
      <c r="H6612" s="26" t="s">
        <v>12872</v>
      </c>
      <c r="I6612" s="27" t="s">
        <v>34265</v>
      </c>
      <c r="J6612" s="9"/>
      <c r="K6612" s="26" t="s">
        <v>34266</v>
      </c>
      <c r="L6612" s="26" t="s">
        <v>14975</v>
      </c>
      <c r="M6612" s="11">
        <v>208784066</v>
      </c>
      <c r="N6612" s="26" t="s">
        <v>12873</v>
      </c>
      <c r="O6612" s="3" t="s">
        <v>34267</v>
      </c>
      <c r="P6612" t="str">
        <f t="shared" si="680"/>
        <v>Yu-Ru Chen CPA Montgomery MD</v>
      </c>
    </row>
    <row r="6613" spans="1:16" ht="15" thickBot="1" x14ac:dyDescent="0.35">
      <c r="A6613" s="25">
        <v>6612</v>
      </c>
      <c r="B6613" s="26" t="s">
        <v>7056</v>
      </c>
      <c r="C6613" s="10" t="str">
        <f t="shared" si="679"/>
        <v>Yuru</v>
      </c>
      <c r="D6613" s="25" t="s">
        <v>12232</v>
      </c>
      <c r="E6613" s="25">
        <f t="shared" si="681"/>
        <v>29</v>
      </c>
      <c r="F6613" s="25" t="str">
        <f t="shared" si="682"/>
        <v/>
      </c>
      <c r="G6613" s="25"/>
      <c r="H6613" s="26" t="s">
        <v>12872</v>
      </c>
      <c r="I6613" s="26" t="s">
        <v>34268</v>
      </c>
      <c r="J6613" s="9"/>
      <c r="K6613" s="26" t="s">
        <v>34269</v>
      </c>
      <c r="L6613" s="26" t="s">
        <v>13962</v>
      </c>
      <c r="M6613" s="11">
        <v>208713428</v>
      </c>
      <c r="N6613" s="26" t="s">
        <v>12873</v>
      </c>
      <c r="O6613" s="3" t="s">
        <v>34270</v>
      </c>
      <c r="P6613" t="str">
        <f t="shared" si="680"/>
        <v>Yuru Zhang CPA Montgomery MD</v>
      </c>
    </row>
    <row r="6614" spans="1:16" ht="15" thickBot="1" x14ac:dyDescent="0.35">
      <c r="A6614" s="25">
        <v>6613</v>
      </c>
      <c r="B6614" s="26" t="s">
        <v>7057</v>
      </c>
      <c r="C6614" s="10" t="str">
        <f t="shared" si="679"/>
        <v>Yu-San</v>
      </c>
      <c r="D6614" s="25" t="s">
        <v>12233</v>
      </c>
      <c r="E6614" s="25" t="str">
        <f t="shared" si="681"/>
        <v/>
      </c>
      <c r="F6614" s="25" t="str">
        <f t="shared" si="682"/>
        <v/>
      </c>
      <c r="G6614" s="25"/>
      <c r="H6614" s="26" t="s">
        <v>12872</v>
      </c>
      <c r="I6614" s="27" t="s">
        <v>34271</v>
      </c>
      <c r="J6614" s="9"/>
      <c r="K6614" s="26" t="s">
        <v>18171</v>
      </c>
      <c r="L6614" s="26" t="s">
        <v>17670</v>
      </c>
      <c r="M6614" s="11">
        <v>20814</v>
      </c>
      <c r="N6614" s="26" t="s">
        <v>12873</v>
      </c>
      <c r="O6614" s="3" t="s">
        <v>34272</v>
      </c>
      <c r="P6614" t="str">
        <f t="shared" si="680"/>
        <v>Yu-San Shen CPA Montgomery MD</v>
      </c>
    </row>
    <row r="6615" spans="1:16" ht="15" thickBot="1" x14ac:dyDescent="0.35">
      <c r="A6615" s="25">
        <v>6614</v>
      </c>
      <c r="B6615" s="26" t="s">
        <v>7058</v>
      </c>
      <c r="C6615" s="10" t="str">
        <f t="shared" si="679"/>
        <v>Yushang</v>
      </c>
      <c r="D6615" s="25" t="s">
        <v>12234</v>
      </c>
      <c r="E6615" s="25">
        <f t="shared" si="681"/>
        <v>29</v>
      </c>
      <c r="F6615" s="25">
        <f t="shared" si="682"/>
        <v>42</v>
      </c>
      <c r="G6615" s="25"/>
      <c r="H6615" s="26" t="s">
        <v>12823</v>
      </c>
      <c r="I6615" s="26" t="s">
        <v>31453</v>
      </c>
      <c r="J6615" s="9" t="s">
        <v>34273</v>
      </c>
      <c r="K6615" s="26" t="s">
        <v>14087</v>
      </c>
      <c r="L6615" s="26" t="s">
        <v>12892</v>
      </c>
      <c r="M6615" s="11">
        <v>22102</v>
      </c>
      <c r="N6615" s="26" t="s">
        <v>12978</v>
      </c>
      <c r="O6615" s="3" t="s">
        <v>34274</v>
      </c>
      <c r="P6615" t="str">
        <f t="shared" si="680"/>
        <v>Yushang Fang CPA USA VA</v>
      </c>
    </row>
    <row r="6616" spans="1:16" ht="15" thickBot="1" x14ac:dyDescent="0.35">
      <c r="A6616" s="25">
        <v>6615</v>
      </c>
      <c r="B6616" s="26" t="s">
        <v>7059</v>
      </c>
      <c r="C6616" s="10" t="str">
        <f t="shared" si="679"/>
        <v>Yusheng</v>
      </c>
      <c r="D6616" s="25" t="s">
        <v>12235</v>
      </c>
      <c r="E6616" s="25" t="str">
        <f t="shared" si="681"/>
        <v/>
      </c>
      <c r="F6616" s="25" t="str">
        <f t="shared" si="682"/>
        <v/>
      </c>
      <c r="G6616" s="25"/>
      <c r="H6616" s="26" t="s">
        <v>13138</v>
      </c>
      <c r="I6616" s="26" t="s">
        <v>34275</v>
      </c>
      <c r="J6616" s="9"/>
      <c r="K6616" s="26" t="s">
        <v>34276</v>
      </c>
      <c r="L6616" s="26" t="s">
        <v>31075</v>
      </c>
      <c r="M6616" s="11">
        <v>774946486</v>
      </c>
      <c r="N6616" s="26" t="s">
        <v>17643</v>
      </c>
      <c r="O6616" s="3" t="s">
        <v>34277</v>
      </c>
      <c r="P6616" t="str">
        <f t="shared" si="680"/>
        <v>Yusheng Liu CPA Fort Bend TX</v>
      </c>
    </row>
    <row r="6617" spans="1:16" ht="15" thickBot="1" x14ac:dyDescent="0.35">
      <c r="A6617" s="25">
        <v>6616</v>
      </c>
      <c r="B6617" s="26" t="s">
        <v>7060</v>
      </c>
      <c r="C6617" s="10" t="str">
        <f t="shared" si="679"/>
        <v>YUSHENG</v>
      </c>
      <c r="D6617" s="25" t="s">
        <v>12236</v>
      </c>
      <c r="E6617" s="25">
        <f t="shared" si="681"/>
        <v>29</v>
      </c>
      <c r="F6617" s="25" t="str">
        <f t="shared" si="682"/>
        <v/>
      </c>
      <c r="G6617" s="25"/>
      <c r="H6617" s="26" t="s">
        <v>12823</v>
      </c>
      <c r="I6617" s="26" t="s">
        <v>34278</v>
      </c>
      <c r="J6617" s="9"/>
      <c r="K6617" s="26" t="s">
        <v>17040</v>
      </c>
      <c r="L6617" s="26" t="s">
        <v>12916</v>
      </c>
      <c r="M6617" s="11">
        <v>23060</v>
      </c>
      <c r="N6617" s="26" t="s">
        <v>12917</v>
      </c>
      <c r="O6617" s="3" t="s">
        <v>34279</v>
      </c>
      <c r="P6617" t="str">
        <f t="shared" si="680"/>
        <v>YUSHENG XIA CPA Henrico VA</v>
      </c>
    </row>
    <row r="6618" spans="1:16" ht="15" thickBot="1" x14ac:dyDescent="0.35">
      <c r="A6618" s="25">
        <v>6617</v>
      </c>
      <c r="B6618" s="26" t="s">
        <v>7061</v>
      </c>
      <c r="C6618" s="10" t="str">
        <f t="shared" si="679"/>
        <v>Yusuf</v>
      </c>
      <c r="D6618" s="25" t="s">
        <v>12237</v>
      </c>
      <c r="E6618" s="25">
        <f t="shared" si="681"/>
        <v>34</v>
      </c>
      <c r="F6618" s="25" t="str">
        <f t="shared" si="682"/>
        <v/>
      </c>
      <c r="G6618" s="25"/>
      <c r="H6618" s="26" t="s">
        <v>12823</v>
      </c>
      <c r="I6618" s="26" t="s">
        <v>34280</v>
      </c>
      <c r="J6618" s="9"/>
      <c r="K6618" s="26" t="s">
        <v>34281</v>
      </c>
      <c r="L6618" s="26" t="s">
        <v>13177</v>
      </c>
      <c r="M6618" s="11">
        <v>201475847</v>
      </c>
      <c r="N6618" s="26" t="s">
        <v>12906</v>
      </c>
      <c r="O6618" s="3" t="s">
        <v>34282</v>
      </c>
      <c r="P6618" t="str">
        <f t="shared" si="680"/>
        <v>Yusuf Abdi Kheire CPA Loudoun VA</v>
      </c>
    </row>
    <row r="6619" spans="1:16" ht="15" thickBot="1" x14ac:dyDescent="0.35">
      <c r="A6619" s="25">
        <v>6618</v>
      </c>
      <c r="B6619" s="26" t="s">
        <v>7062</v>
      </c>
      <c r="C6619" s="10" t="str">
        <f t="shared" si="679"/>
        <v>Yutao</v>
      </c>
      <c r="D6619" s="25" t="s">
        <v>12238</v>
      </c>
      <c r="E6619" s="25">
        <f t="shared" si="681"/>
        <v>29</v>
      </c>
      <c r="F6619" s="25" t="str">
        <f t="shared" si="682"/>
        <v/>
      </c>
      <c r="G6619" s="25"/>
      <c r="H6619" s="26" t="s">
        <v>12823</v>
      </c>
      <c r="I6619" s="26" t="s">
        <v>34283</v>
      </c>
      <c r="J6619" s="9"/>
      <c r="K6619" s="26" t="s">
        <v>34284</v>
      </c>
      <c r="L6619" s="26" t="s">
        <v>13793</v>
      </c>
      <c r="M6619" s="11">
        <v>201053420</v>
      </c>
      <c r="N6619" s="26" t="s">
        <v>12906</v>
      </c>
      <c r="O6619" s="3" t="s">
        <v>34285</v>
      </c>
      <c r="P6619" t="str">
        <f t="shared" si="680"/>
        <v>Yutao Zhang CPA Loudoun VA</v>
      </c>
    </row>
    <row r="6620" spans="1:16" ht="15" thickBot="1" x14ac:dyDescent="0.35">
      <c r="A6620" s="25">
        <v>6619</v>
      </c>
      <c r="B6620" s="26" t="s">
        <v>7063</v>
      </c>
      <c r="C6620" s="10" t="str">
        <f t="shared" si="679"/>
        <v>YUTIAN</v>
      </c>
      <c r="D6620" s="25" t="s">
        <v>12239</v>
      </c>
      <c r="E6620" s="25">
        <f t="shared" si="681"/>
        <v>29</v>
      </c>
      <c r="F6620" s="25" t="str">
        <f t="shared" si="682"/>
        <v/>
      </c>
      <c r="G6620" s="25"/>
      <c r="H6620" s="26" t="s">
        <v>12823</v>
      </c>
      <c r="I6620" s="27" t="s">
        <v>34286</v>
      </c>
      <c r="J6620" s="9"/>
      <c r="K6620" s="26" t="s">
        <v>13168</v>
      </c>
      <c r="L6620" s="26" t="s">
        <v>13169</v>
      </c>
      <c r="M6620" s="11">
        <v>20171</v>
      </c>
      <c r="N6620" s="26" t="s">
        <v>12829</v>
      </c>
      <c r="O6620" s="3" t="s">
        <v>34287</v>
      </c>
      <c r="P6620" t="str">
        <f t="shared" si="680"/>
        <v>YUTIAN GU CPA Fairfax VA</v>
      </c>
    </row>
    <row r="6621" spans="1:16" ht="15" thickBot="1" x14ac:dyDescent="0.35">
      <c r="A6621" s="25">
        <v>6620</v>
      </c>
      <c r="B6621" s="26" t="s">
        <v>7064</v>
      </c>
      <c r="C6621" s="10" t="str">
        <f t="shared" si="679"/>
        <v>Yuting</v>
      </c>
      <c r="D6621" s="25" t="s">
        <v>12082</v>
      </c>
      <c r="E6621" s="25">
        <f t="shared" si="681"/>
        <v>29</v>
      </c>
      <c r="F6621" s="25">
        <f t="shared" si="682"/>
        <v>41</v>
      </c>
      <c r="G6621" s="25"/>
      <c r="H6621" s="26" t="s">
        <v>12823</v>
      </c>
      <c r="I6621" s="27" t="s">
        <v>34288</v>
      </c>
      <c r="J6621" s="9"/>
      <c r="K6621" s="26" t="s">
        <v>34289</v>
      </c>
      <c r="L6621" s="26" t="s">
        <v>12968</v>
      </c>
      <c r="M6621" s="11">
        <v>232281562</v>
      </c>
      <c r="N6621" s="26" t="s">
        <v>12917</v>
      </c>
      <c r="O6621" s="3" t="s">
        <v>34290</v>
      </c>
      <c r="P6621" t="str">
        <f t="shared" si="680"/>
        <v>Yuting Chen CPA Henrico VA</v>
      </c>
    </row>
    <row r="6622" spans="1:16" ht="15" thickBot="1" x14ac:dyDescent="0.35">
      <c r="A6622" s="25">
        <v>6621</v>
      </c>
      <c r="B6622" s="26" t="s">
        <v>7065</v>
      </c>
      <c r="C6622" s="10" t="str">
        <f t="shared" si="679"/>
        <v>Yuting</v>
      </c>
      <c r="D6622" s="25" t="s">
        <v>12240</v>
      </c>
      <c r="E6622" s="25">
        <f t="shared" si="681"/>
        <v>29</v>
      </c>
      <c r="F6622" s="25" t="str">
        <f t="shared" si="682"/>
        <v/>
      </c>
      <c r="G6622" s="25"/>
      <c r="H6622" s="26" t="s">
        <v>12872</v>
      </c>
      <c r="I6622" s="26" t="s">
        <v>34291</v>
      </c>
      <c r="J6622" s="9"/>
      <c r="K6622" s="26" t="s">
        <v>13184</v>
      </c>
      <c r="L6622" s="26" t="s">
        <v>13143</v>
      </c>
      <c r="M6622" s="11">
        <v>20850</v>
      </c>
      <c r="N6622" s="26" t="s">
        <v>12873</v>
      </c>
      <c r="O6622" s="3" t="s">
        <v>34292</v>
      </c>
      <c r="P6622" t="str">
        <f t="shared" si="680"/>
        <v>Yuting Guo CPA Montgomery MD</v>
      </c>
    </row>
    <row r="6623" spans="1:16" ht="15" thickBot="1" x14ac:dyDescent="0.35">
      <c r="A6623" s="25">
        <v>6622</v>
      </c>
      <c r="B6623" s="26" t="s">
        <v>7066</v>
      </c>
      <c r="C6623" s="10" t="str">
        <f t="shared" si="679"/>
        <v>Yuting</v>
      </c>
      <c r="D6623" s="25" t="s">
        <v>12241</v>
      </c>
      <c r="E6623" s="25" t="str">
        <f t="shared" si="681"/>
        <v/>
      </c>
      <c r="F6623" s="25" t="str">
        <f t="shared" si="682"/>
        <v/>
      </c>
      <c r="G6623" s="25"/>
      <c r="H6623" s="26" t="s">
        <v>12872</v>
      </c>
      <c r="I6623" s="26" t="s">
        <v>34293</v>
      </c>
      <c r="J6623" s="9"/>
      <c r="K6623" s="26" t="s">
        <v>13219</v>
      </c>
      <c r="L6623" s="26" t="s">
        <v>13220</v>
      </c>
      <c r="M6623" s="11">
        <v>20855</v>
      </c>
      <c r="N6623" s="26" t="s">
        <v>12873</v>
      </c>
      <c r="O6623" s="3" t="s">
        <v>34294</v>
      </c>
      <c r="P6623" t="str">
        <f t="shared" si="680"/>
        <v>Yuting Han CPA Montgomery MD</v>
      </c>
    </row>
    <row r="6624" spans="1:16" ht="15" thickBot="1" x14ac:dyDescent="0.35">
      <c r="A6624" s="25">
        <v>6623</v>
      </c>
      <c r="B6624" s="26" t="s">
        <v>7067</v>
      </c>
      <c r="C6624" s="10" t="str">
        <f t="shared" si="679"/>
        <v>Yuting</v>
      </c>
      <c r="D6624" s="25" t="s">
        <v>12242</v>
      </c>
      <c r="E6624" s="25">
        <f t="shared" si="681"/>
        <v>29</v>
      </c>
      <c r="F6624" s="25" t="str">
        <f t="shared" si="682"/>
        <v/>
      </c>
      <c r="G6624" s="25"/>
      <c r="H6624" s="26" t="s">
        <v>12823</v>
      </c>
      <c r="I6624" s="26" t="s">
        <v>34295</v>
      </c>
      <c r="J6624" s="9" t="s">
        <v>34296</v>
      </c>
      <c r="K6624" s="26" t="s">
        <v>34297</v>
      </c>
      <c r="L6624" s="26" t="s">
        <v>12892</v>
      </c>
      <c r="M6624" s="11">
        <v>221023257</v>
      </c>
      <c r="N6624" s="26" t="s">
        <v>12829</v>
      </c>
      <c r="O6624" s="3" t="s">
        <v>34298</v>
      </c>
      <c r="P6624" t="str">
        <f t="shared" si="680"/>
        <v>Yuting Liu CPA Fairfax VA</v>
      </c>
    </row>
    <row r="6625" spans="1:16" ht="15" thickBot="1" x14ac:dyDescent="0.35">
      <c r="A6625" s="25">
        <v>6624</v>
      </c>
      <c r="B6625" s="26" t="s">
        <v>7068</v>
      </c>
      <c r="C6625" s="10" t="str">
        <f t="shared" si="679"/>
        <v>Yuting</v>
      </c>
      <c r="D6625" s="25" t="s">
        <v>12243</v>
      </c>
      <c r="E6625" s="25">
        <f t="shared" si="681"/>
        <v>29</v>
      </c>
      <c r="F6625" s="25">
        <f t="shared" si="682"/>
        <v>40</v>
      </c>
      <c r="G6625" s="25"/>
      <c r="H6625" s="26" t="s">
        <v>12823</v>
      </c>
      <c r="I6625" s="27" t="s">
        <v>34299</v>
      </c>
      <c r="J6625" s="9"/>
      <c r="K6625" s="26" t="s">
        <v>13785</v>
      </c>
      <c r="L6625" s="26" t="s">
        <v>13786</v>
      </c>
      <c r="M6625" s="11">
        <v>20152</v>
      </c>
      <c r="N6625" s="26" t="s">
        <v>12906</v>
      </c>
      <c r="O6625" s="3" t="s">
        <v>34300</v>
      </c>
      <c r="P6625" t="str">
        <f t="shared" si="680"/>
        <v>Yuting Shi CPA Loudoun VA</v>
      </c>
    </row>
    <row r="6626" spans="1:16" ht="15" thickBot="1" x14ac:dyDescent="0.35">
      <c r="A6626" s="25">
        <v>6625</v>
      </c>
      <c r="B6626" s="26" t="s">
        <v>7069</v>
      </c>
      <c r="C6626" s="10" t="str">
        <f t="shared" si="679"/>
        <v>Yuting</v>
      </c>
      <c r="D6626" s="25" t="s">
        <v>12241</v>
      </c>
      <c r="E6626" s="25" t="str">
        <f t="shared" si="681"/>
        <v/>
      </c>
      <c r="F6626" s="25" t="str">
        <f t="shared" si="682"/>
        <v/>
      </c>
      <c r="G6626" s="25"/>
      <c r="H6626" s="26" t="s">
        <v>12823</v>
      </c>
      <c r="I6626" s="26" t="s">
        <v>34301</v>
      </c>
      <c r="J6626" s="9" t="s">
        <v>34302</v>
      </c>
      <c r="K6626" s="26" t="s">
        <v>34303</v>
      </c>
      <c r="L6626" s="26" t="s">
        <v>12982</v>
      </c>
      <c r="M6626" s="11">
        <v>222023033</v>
      </c>
      <c r="N6626" s="26" t="s">
        <v>12922</v>
      </c>
      <c r="O6626" s="3" t="s">
        <v>34304</v>
      </c>
      <c r="P6626" t="str">
        <f t="shared" si="680"/>
        <v>Yuting Zhao CPA Arlington VA</v>
      </c>
    </row>
    <row r="6627" spans="1:16" ht="15" thickBot="1" x14ac:dyDescent="0.35">
      <c r="A6627" s="25">
        <v>6626</v>
      </c>
      <c r="B6627" s="26" t="s">
        <v>7070</v>
      </c>
      <c r="C6627" s="10" t="str">
        <f t="shared" si="679"/>
        <v>Yuting</v>
      </c>
      <c r="D6627" s="25" t="s">
        <v>12244</v>
      </c>
      <c r="E6627" s="25">
        <f t="shared" si="681"/>
        <v>28</v>
      </c>
      <c r="F6627" s="25">
        <f t="shared" si="682"/>
        <v>39</v>
      </c>
      <c r="G6627" s="25"/>
      <c r="H6627" s="26" t="s">
        <v>13056</v>
      </c>
      <c r="I6627" s="26" t="s">
        <v>34305</v>
      </c>
      <c r="J6627" s="9" t="s">
        <v>34306</v>
      </c>
      <c r="K6627" s="26" t="s">
        <v>34307</v>
      </c>
      <c r="L6627" s="26"/>
      <c r="M6627" s="9"/>
      <c r="N6627" s="26"/>
      <c r="O6627" s="3" t="s">
        <v>34308</v>
      </c>
      <c r="P6627" t="str">
        <f t="shared" si="680"/>
        <v>Yuting Zuo CPA  CA</v>
      </c>
    </row>
    <row r="6628" spans="1:16" ht="15" thickBot="1" x14ac:dyDescent="0.35">
      <c r="A6628" s="25">
        <v>6627</v>
      </c>
      <c r="B6628" s="26" t="s">
        <v>7071</v>
      </c>
      <c r="C6628" s="10" t="str">
        <f t="shared" si="679"/>
        <v>Yuwei</v>
      </c>
      <c r="D6628" s="25" t="s">
        <v>12245</v>
      </c>
      <c r="E6628" s="25">
        <f t="shared" si="681"/>
        <v>29</v>
      </c>
      <c r="F6628" s="25" t="str">
        <f t="shared" si="682"/>
        <v/>
      </c>
      <c r="G6628" s="25"/>
      <c r="H6628" s="26" t="s">
        <v>12823</v>
      </c>
      <c r="I6628" s="26" t="s">
        <v>34309</v>
      </c>
      <c r="J6628" s="9"/>
      <c r="K6628" s="26" t="s">
        <v>17960</v>
      </c>
      <c r="L6628" s="26" t="s">
        <v>15553</v>
      </c>
      <c r="M6628" s="11">
        <v>22192</v>
      </c>
      <c r="N6628" s="26" t="s">
        <v>12824</v>
      </c>
      <c r="O6628" s="3" t="s">
        <v>34310</v>
      </c>
      <c r="P6628" t="str">
        <f t="shared" si="680"/>
        <v>Yuwei He CPA Prince William VA</v>
      </c>
    </row>
    <row r="6629" spans="1:16" ht="15" thickBot="1" x14ac:dyDescent="0.35">
      <c r="A6629" s="25">
        <v>6628</v>
      </c>
      <c r="B6629" s="26" t="s">
        <v>7072</v>
      </c>
      <c r="C6629" s="10" t="str">
        <f t="shared" si="679"/>
        <v>Yuwei</v>
      </c>
      <c r="D6629" s="25" t="s">
        <v>12246</v>
      </c>
      <c r="E6629" s="25">
        <f t="shared" si="681"/>
        <v>37</v>
      </c>
      <c r="F6629" s="25" t="str">
        <f t="shared" si="682"/>
        <v/>
      </c>
      <c r="G6629" s="25"/>
      <c r="H6629" s="26" t="s">
        <v>12823</v>
      </c>
      <c r="I6629" s="26" t="s">
        <v>33680</v>
      </c>
      <c r="J6629" s="9" t="s">
        <v>34311</v>
      </c>
      <c r="K6629" s="26" t="s">
        <v>13736</v>
      </c>
      <c r="L6629" s="26" t="s">
        <v>12982</v>
      </c>
      <c r="M6629" s="11">
        <v>22203</v>
      </c>
      <c r="N6629" s="26" t="s">
        <v>12922</v>
      </c>
      <c r="O6629" s="3" t="s">
        <v>34312</v>
      </c>
      <c r="P6629" t="str">
        <f t="shared" si="680"/>
        <v>Yuwei Wang CPA Arlington VA</v>
      </c>
    </row>
    <row r="6630" spans="1:16" ht="15" thickBot="1" x14ac:dyDescent="0.35">
      <c r="A6630" s="25">
        <v>6629</v>
      </c>
      <c r="B6630" s="26" t="s">
        <v>7073</v>
      </c>
      <c r="C6630" s="10" t="str">
        <f t="shared" si="679"/>
        <v>Yu-Yong</v>
      </c>
      <c r="D6630" s="25" t="s">
        <v>12247</v>
      </c>
      <c r="E6630" s="25">
        <f t="shared" si="681"/>
        <v>29</v>
      </c>
      <c r="F6630" s="25" t="str">
        <f t="shared" si="682"/>
        <v/>
      </c>
      <c r="G6630" s="25"/>
      <c r="H6630" s="26" t="s">
        <v>12823</v>
      </c>
      <c r="I6630" s="26" t="s">
        <v>34313</v>
      </c>
      <c r="J6630" s="9"/>
      <c r="K6630" s="26" t="s">
        <v>14111</v>
      </c>
      <c r="L6630" s="26" t="s">
        <v>13702</v>
      </c>
      <c r="M6630" s="11">
        <v>22180</v>
      </c>
      <c r="N6630" s="26" t="s">
        <v>14132</v>
      </c>
      <c r="O6630" s="3" t="s">
        <v>34314</v>
      </c>
      <c r="P6630" t="str">
        <f t="shared" si="680"/>
        <v>Yu-Yong Curry CPA Virginia VA</v>
      </c>
    </row>
    <row r="6631" spans="1:16" ht="15" thickBot="1" x14ac:dyDescent="0.35">
      <c r="A6631" s="25">
        <v>6630</v>
      </c>
      <c r="B6631" s="26" t="s">
        <v>7074</v>
      </c>
      <c r="C6631" s="10" t="str">
        <f t="shared" si="679"/>
        <v>Yuzhi</v>
      </c>
      <c r="D6631" s="25" t="s">
        <v>12248</v>
      </c>
      <c r="E6631" s="25">
        <f t="shared" si="681"/>
        <v>34</v>
      </c>
      <c r="F6631" s="25" t="str">
        <f t="shared" si="682"/>
        <v/>
      </c>
      <c r="G6631" s="25"/>
      <c r="H6631" s="26" t="s">
        <v>13138</v>
      </c>
      <c r="I6631" s="26" t="s">
        <v>34315</v>
      </c>
      <c r="J6631" s="9"/>
      <c r="K6631" s="26" t="s">
        <v>34316</v>
      </c>
      <c r="L6631" s="26" t="s">
        <v>34317</v>
      </c>
      <c r="M6631" s="11">
        <v>750545512</v>
      </c>
      <c r="N6631" s="26" t="s">
        <v>13406</v>
      </c>
      <c r="O6631" s="3" t="s">
        <v>34318</v>
      </c>
      <c r="P6631" t="str">
        <f t="shared" si="680"/>
        <v>Yuzhi Yan CPA Tarrant TX</v>
      </c>
    </row>
    <row r="6632" spans="1:16" ht="15" thickBot="1" x14ac:dyDescent="0.35">
      <c r="A6632" s="25">
        <v>6631</v>
      </c>
      <c r="B6632" s="26" t="s">
        <v>7075</v>
      </c>
      <c r="C6632" s="10" t="str">
        <f t="shared" si="679"/>
        <v>Yvette</v>
      </c>
      <c r="D6632" s="25"/>
      <c r="E6632" s="25" t="str">
        <f t="shared" si="681"/>
        <v/>
      </c>
      <c r="F6632" s="25" t="str">
        <f t="shared" si="682"/>
        <v/>
      </c>
      <c r="G6632" s="25"/>
      <c r="H6632" s="26" t="s">
        <v>13138</v>
      </c>
      <c r="I6632" s="26" t="s">
        <v>34319</v>
      </c>
      <c r="J6632" s="9"/>
      <c r="K6632" s="26" t="s">
        <v>34320</v>
      </c>
      <c r="L6632" s="26" t="s">
        <v>13593</v>
      </c>
      <c r="M6632" s="11">
        <v>752446608</v>
      </c>
      <c r="N6632" s="26" t="s">
        <v>13594</v>
      </c>
      <c r="O6632" s="3" t="s">
        <v>34321</v>
      </c>
      <c r="P6632" t="str">
        <f t="shared" si="680"/>
        <v>Yvette Howe Konstanzer CPA Dallas TX</v>
      </c>
    </row>
    <row r="6633" spans="1:16" ht="15" thickBot="1" x14ac:dyDescent="0.35">
      <c r="A6633" s="25">
        <v>6632</v>
      </c>
      <c r="B6633" s="26" t="s">
        <v>7076</v>
      </c>
      <c r="C6633" s="10" t="str">
        <f t="shared" si="679"/>
        <v>Yvonne</v>
      </c>
      <c r="D6633" s="25" t="s">
        <v>12249</v>
      </c>
      <c r="E6633" s="25">
        <f t="shared" si="681"/>
        <v>29</v>
      </c>
      <c r="F6633" s="25" t="str">
        <f t="shared" si="682"/>
        <v/>
      </c>
      <c r="G6633" s="25"/>
      <c r="H6633" s="26" t="s">
        <v>12872</v>
      </c>
      <c r="I6633" s="26" t="s">
        <v>34322</v>
      </c>
      <c r="J6633" s="9"/>
      <c r="K6633" s="26" t="s">
        <v>34323</v>
      </c>
      <c r="L6633" s="26" t="s">
        <v>13572</v>
      </c>
      <c r="M6633" s="11">
        <v>208533029</v>
      </c>
      <c r="N6633" s="26" t="s">
        <v>12873</v>
      </c>
      <c r="O6633" s="3" t="s">
        <v>34324</v>
      </c>
      <c r="P6633" t="str">
        <f t="shared" si="680"/>
        <v>Yvonne Ezine Monyei CPA Montgomery MD</v>
      </c>
    </row>
    <row r="6634" spans="1:16" ht="15" thickBot="1" x14ac:dyDescent="0.35">
      <c r="A6634" s="25">
        <v>6633</v>
      </c>
      <c r="B6634" s="26" t="s">
        <v>7077</v>
      </c>
      <c r="C6634" s="10" t="str">
        <f t="shared" si="679"/>
        <v>Yvonne</v>
      </c>
      <c r="D6634" s="25"/>
      <c r="E6634" s="25" t="str">
        <f t="shared" si="681"/>
        <v/>
      </c>
      <c r="F6634" s="25" t="str">
        <f t="shared" si="682"/>
        <v/>
      </c>
      <c r="G6634" s="25"/>
      <c r="H6634" s="26" t="s">
        <v>13138</v>
      </c>
      <c r="I6634" s="26" t="s">
        <v>34325</v>
      </c>
      <c r="J6634" s="9"/>
      <c r="K6634" s="26" t="s">
        <v>34326</v>
      </c>
      <c r="L6634" s="26" t="s">
        <v>34327</v>
      </c>
      <c r="M6634" s="11">
        <v>75052</v>
      </c>
      <c r="N6634" s="26" t="s">
        <v>13594</v>
      </c>
      <c r="O6634" s="3" t="s">
        <v>34328</v>
      </c>
      <c r="P6634" t="str">
        <f t="shared" si="680"/>
        <v>Yvonne Nanevie CPA Dallas TX</v>
      </c>
    </row>
    <row r="6635" spans="1:16" ht="15" thickBot="1" x14ac:dyDescent="0.35">
      <c r="A6635" s="25">
        <v>6634</v>
      </c>
      <c r="B6635" s="26" t="s">
        <v>7078</v>
      </c>
      <c r="C6635" s="10" t="str">
        <f t="shared" si="679"/>
        <v>Yvonne</v>
      </c>
      <c r="D6635" s="25" t="s">
        <v>12250</v>
      </c>
      <c r="E6635" s="25" t="str">
        <f t="shared" si="681"/>
        <v/>
      </c>
      <c r="F6635" s="25" t="str">
        <f t="shared" si="682"/>
        <v/>
      </c>
      <c r="G6635" s="25"/>
      <c r="H6635" s="26" t="s">
        <v>12848</v>
      </c>
      <c r="I6635" s="26" t="s">
        <v>27343</v>
      </c>
      <c r="J6635" s="9"/>
      <c r="K6635" s="26" t="s">
        <v>27344</v>
      </c>
      <c r="L6635" s="26" t="s">
        <v>27345</v>
      </c>
      <c r="M6635" s="11">
        <v>30269</v>
      </c>
      <c r="N6635" s="26" t="s">
        <v>15429</v>
      </c>
      <c r="O6635" s="3" t="s">
        <v>34329</v>
      </c>
      <c r="P6635" t="str">
        <f t="shared" si="680"/>
        <v>Yvonne Phillips Freeman CPA Fayette GA</v>
      </c>
    </row>
    <row r="6636" spans="1:16" ht="15" thickBot="1" x14ac:dyDescent="0.35">
      <c r="A6636" s="25">
        <v>6635</v>
      </c>
      <c r="B6636" s="26" t="s">
        <v>7079</v>
      </c>
      <c r="C6636" s="10" t="str">
        <f t="shared" si="679"/>
        <v>Yvonne</v>
      </c>
      <c r="D6636" s="25" t="s">
        <v>12251</v>
      </c>
      <c r="E6636" s="25">
        <f t="shared" si="681"/>
        <v>29</v>
      </c>
      <c r="F6636" s="25" t="str">
        <f t="shared" si="682"/>
        <v/>
      </c>
      <c r="G6636" s="25"/>
      <c r="H6636" s="26" t="s">
        <v>12823</v>
      </c>
      <c r="I6636" s="26" t="s">
        <v>34330</v>
      </c>
      <c r="J6636" s="9"/>
      <c r="K6636" s="26" t="s">
        <v>34331</v>
      </c>
      <c r="L6636" s="26" t="s">
        <v>22045</v>
      </c>
      <c r="M6636" s="11">
        <v>231689057</v>
      </c>
      <c r="N6636" s="26" t="s">
        <v>14195</v>
      </c>
      <c r="O6636" s="3" t="s">
        <v>34332</v>
      </c>
      <c r="P6636" t="str">
        <f t="shared" si="680"/>
        <v>Yvonne Rene Ewing CPA James City VA</v>
      </c>
    </row>
    <row r="6637" spans="1:16" ht="15" thickBot="1" x14ac:dyDescent="0.35">
      <c r="A6637" s="25">
        <v>6636</v>
      </c>
      <c r="B6637" s="26" t="s">
        <v>7080</v>
      </c>
      <c r="C6637" s="10" t="str">
        <f t="shared" si="679"/>
        <v>Zach</v>
      </c>
      <c r="D6637" s="25" t="s">
        <v>12252</v>
      </c>
      <c r="E6637" s="25">
        <f t="shared" si="681"/>
        <v>29</v>
      </c>
      <c r="F6637" s="25" t="str">
        <f t="shared" si="682"/>
        <v/>
      </c>
      <c r="G6637" s="25"/>
      <c r="H6637" s="26" t="s">
        <v>12823</v>
      </c>
      <c r="I6637" s="26" t="s">
        <v>34333</v>
      </c>
      <c r="J6637" s="9" t="s">
        <v>34334</v>
      </c>
      <c r="K6637" s="26" t="s">
        <v>34335</v>
      </c>
      <c r="L6637" s="26" t="s">
        <v>12982</v>
      </c>
      <c r="M6637" s="11">
        <v>222014764</v>
      </c>
      <c r="N6637" s="26" t="s">
        <v>12922</v>
      </c>
      <c r="O6637" s="3" t="s">
        <v>34336</v>
      </c>
      <c r="P6637" t="str">
        <f t="shared" si="680"/>
        <v>Zach Fine CPA Arlington VA</v>
      </c>
    </row>
    <row r="6638" spans="1:16" ht="15" thickBot="1" x14ac:dyDescent="0.35">
      <c r="A6638" s="25">
        <v>6637</v>
      </c>
      <c r="B6638" s="26" t="s">
        <v>7081</v>
      </c>
      <c r="C6638" s="10" t="str">
        <f t="shared" si="679"/>
        <v>Zacharia</v>
      </c>
      <c r="D6638" s="25" t="s">
        <v>12253</v>
      </c>
      <c r="E6638" s="25" t="str">
        <f t="shared" si="681"/>
        <v/>
      </c>
      <c r="F6638" s="25" t="str">
        <f t="shared" si="682"/>
        <v/>
      </c>
      <c r="G6638" s="25"/>
      <c r="H6638" s="26" t="s">
        <v>12823</v>
      </c>
      <c r="I6638" s="26" t="s">
        <v>34337</v>
      </c>
      <c r="J6638" s="9"/>
      <c r="K6638" s="26" t="s">
        <v>17215</v>
      </c>
      <c r="L6638" s="26" t="s">
        <v>13188</v>
      </c>
      <c r="M6638" s="11">
        <v>20147</v>
      </c>
      <c r="N6638" s="26" t="s">
        <v>12906</v>
      </c>
      <c r="O6638" s="3" t="s">
        <v>34338</v>
      </c>
      <c r="P6638" t="str">
        <f t="shared" si="680"/>
        <v>Zacharia Taoufiq Mekouar CPA Loudoun VA</v>
      </c>
    </row>
    <row r="6639" spans="1:16" ht="15" thickBot="1" x14ac:dyDescent="0.35">
      <c r="A6639" s="25">
        <v>6638</v>
      </c>
      <c r="B6639" s="26" t="s">
        <v>7082</v>
      </c>
      <c r="C6639" s="10" t="str">
        <f t="shared" si="679"/>
        <v>Zachary</v>
      </c>
      <c r="D6639" s="25" t="s">
        <v>12254</v>
      </c>
      <c r="E6639" s="25">
        <f t="shared" si="681"/>
        <v>29</v>
      </c>
      <c r="F6639" s="25" t="str">
        <f t="shared" si="682"/>
        <v/>
      </c>
      <c r="G6639" s="25"/>
      <c r="H6639" s="26" t="s">
        <v>12823</v>
      </c>
      <c r="I6639" s="26" t="s">
        <v>34339</v>
      </c>
      <c r="J6639" s="9" t="s">
        <v>34340</v>
      </c>
      <c r="K6639" s="26" t="s">
        <v>34341</v>
      </c>
      <c r="L6639" s="26" t="s">
        <v>12982</v>
      </c>
      <c r="M6639" s="11">
        <v>222092970</v>
      </c>
      <c r="N6639" s="26" t="s">
        <v>12922</v>
      </c>
      <c r="O6639" s="3" t="s">
        <v>34342</v>
      </c>
      <c r="P6639" t="str">
        <f t="shared" si="680"/>
        <v>Zachary Abel CPA Arlington VA</v>
      </c>
    </row>
    <row r="6640" spans="1:16" ht="15" thickBot="1" x14ac:dyDescent="0.35">
      <c r="A6640" s="25">
        <v>6639</v>
      </c>
      <c r="B6640" s="26" t="s">
        <v>7083</v>
      </c>
      <c r="C6640" s="10" t="str">
        <f t="shared" si="679"/>
        <v>Zachary</v>
      </c>
      <c r="D6640" s="25" t="s">
        <v>12255</v>
      </c>
      <c r="E6640" s="25" t="str">
        <f t="shared" si="681"/>
        <v/>
      </c>
      <c r="F6640" s="25" t="str">
        <f t="shared" si="682"/>
        <v/>
      </c>
      <c r="G6640" s="25"/>
      <c r="H6640" s="26" t="s">
        <v>13225</v>
      </c>
      <c r="I6640" s="26" t="s">
        <v>34343</v>
      </c>
      <c r="J6640" s="9"/>
      <c r="K6640" s="26" t="s">
        <v>34344</v>
      </c>
      <c r="L6640" s="26" t="s">
        <v>15245</v>
      </c>
      <c r="M6640" s="11">
        <v>19087</v>
      </c>
      <c r="N6640" s="26" t="s">
        <v>18345</v>
      </c>
      <c r="O6640" s="3" t="s">
        <v>34345</v>
      </c>
      <c r="P6640" t="str">
        <f t="shared" si="680"/>
        <v>Zachary Adam Bailey CPA Delaware PA</v>
      </c>
    </row>
    <row r="6641" spans="1:16" ht="15" thickBot="1" x14ac:dyDescent="0.35">
      <c r="A6641" s="25">
        <v>6640</v>
      </c>
      <c r="B6641" s="26" t="s">
        <v>7084</v>
      </c>
      <c r="C6641" s="10" t="str">
        <f t="shared" si="679"/>
        <v>Zachary</v>
      </c>
      <c r="D6641" s="25" t="s">
        <v>12256</v>
      </c>
      <c r="E6641" s="25">
        <f t="shared" si="681"/>
        <v>29</v>
      </c>
      <c r="F6641" s="25">
        <f t="shared" si="682"/>
        <v>43</v>
      </c>
      <c r="G6641" s="25"/>
      <c r="H6641" s="26" t="s">
        <v>12872</v>
      </c>
      <c r="I6641" s="26" t="s">
        <v>34346</v>
      </c>
      <c r="J6641" s="9"/>
      <c r="K6641" s="26" t="s">
        <v>19409</v>
      </c>
      <c r="L6641" s="26" t="s">
        <v>17670</v>
      </c>
      <c r="M6641" s="11">
        <v>20817</v>
      </c>
      <c r="N6641" s="26" t="s">
        <v>12873</v>
      </c>
      <c r="O6641" s="3" t="s">
        <v>34347</v>
      </c>
      <c r="P6641" t="str">
        <f t="shared" si="680"/>
        <v>Zachary Adam Cohen CPA Montgomery MD</v>
      </c>
    </row>
    <row r="6642" spans="1:16" ht="15" thickBot="1" x14ac:dyDescent="0.35">
      <c r="A6642" s="25">
        <v>6641</v>
      </c>
      <c r="B6642" s="26" t="s">
        <v>7085</v>
      </c>
      <c r="C6642" s="10" t="str">
        <f t="shared" si="679"/>
        <v>Zachary</v>
      </c>
      <c r="D6642" s="25" t="s">
        <v>12257</v>
      </c>
      <c r="E6642" s="25" t="str">
        <f t="shared" si="681"/>
        <v/>
      </c>
      <c r="F6642" s="25">
        <f t="shared" si="682"/>
        <v>40</v>
      </c>
      <c r="G6642" s="25"/>
      <c r="H6642" s="26" t="s">
        <v>12823</v>
      </c>
      <c r="I6642" s="26" t="s">
        <v>34348</v>
      </c>
      <c r="J6642" s="9"/>
      <c r="K6642" s="26" t="s">
        <v>34349</v>
      </c>
      <c r="L6642" s="26" t="s">
        <v>13834</v>
      </c>
      <c r="M6642" s="11">
        <v>232253032</v>
      </c>
      <c r="N6642" s="26" t="s">
        <v>13835</v>
      </c>
      <c r="O6642" s="3" t="s">
        <v>34350</v>
      </c>
      <c r="P6642" t="str">
        <f t="shared" si="680"/>
        <v>Zachary Adam Webber CPA Richmond City VA</v>
      </c>
    </row>
    <row r="6643" spans="1:16" ht="15" thickBot="1" x14ac:dyDescent="0.35">
      <c r="A6643" s="25">
        <v>6642</v>
      </c>
      <c r="B6643" s="26" t="s">
        <v>7086</v>
      </c>
      <c r="C6643" s="10" t="str">
        <f t="shared" si="679"/>
        <v>Zachary</v>
      </c>
      <c r="D6643" s="25" t="s">
        <v>12258</v>
      </c>
      <c r="E6643" s="25">
        <f t="shared" si="681"/>
        <v>29</v>
      </c>
      <c r="F6643" s="25" t="str">
        <f t="shared" si="682"/>
        <v/>
      </c>
      <c r="G6643" s="25"/>
      <c r="H6643" s="26" t="s">
        <v>13225</v>
      </c>
      <c r="I6643" s="26" t="s">
        <v>34351</v>
      </c>
      <c r="J6643" s="9"/>
      <c r="K6643" s="26" t="s">
        <v>34352</v>
      </c>
      <c r="L6643" s="26" t="s">
        <v>34353</v>
      </c>
      <c r="M6643" s="11">
        <v>15071</v>
      </c>
      <c r="N6643" s="26" t="s">
        <v>13609</v>
      </c>
      <c r="O6643" s="3" t="s">
        <v>34354</v>
      </c>
      <c r="P6643" t="str">
        <f t="shared" si="680"/>
        <v>Zachary Alan Shoaf CPA Allegheny PA</v>
      </c>
    </row>
    <row r="6644" spans="1:16" ht="15" thickBot="1" x14ac:dyDescent="0.35">
      <c r="A6644" s="25">
        <v>6643</v>
      </c>
      <c r="B6644" s="26" t="s">
        <v>7087</v>
      </c>
      <c r="C6644" s="10" t="str">
        <f t="shared" si="679"/>
        <v>Zachary</v>
      </c>
      <c r="D6644" s="25" t="s">
        <v>12259</v>
      </c>
      <c r="E6644" s="25">
        <f t="shared" si="681"/>
        <v>29</v>
      </c>
      <c r="F6644" s="25" t="str">
        <f t="shared" si="682"/>
        <v/>
      </c>
      <c r="G6644" s="25"/>
      <c r="H6644" s="26" t="s">
        <v>13546</v>
      </c>
      <c r="I6644" s="26" t="s">
        <v>34355</v>
      </c>
      <c r="J6644" s="9"/>
      <c r="K6644" s="26" t="s">
        <v>23639</v>
      </c>
      <c r="L6644" s="26" t="s">
        <v>20314</v>
      </c>
      <c r="M6644" s="11">
        <v>29466</v>
      </c>
      <c r="N6644" s="26" t="s">
        <v>13547</v>
      </c>
      <c r="O6644" s="3" t="s">
        <v>34356</v>
      </c>
      <c r="P6644" t="str">
        <f t="shared" si="680"/>
        <v>Zachary Alexander Barrett CPA Charleston SC</v>
      </c>
    </row>
    <row r="6645" spans="1:16" ht="15" thickBot="1" x14ac:dyDescent="0.35">
      <c r="A6645" s="25">
        <v>6644</v>
      </c>
      <c r="B6645" s="26" t="s">
        <v>7088</v>
      </c>
      <c r="C6645" s="10" t="str">
        <f t="shared" si="679"/>
        <v>Zachary</v>
      </c>
      <c r="D6645" s="25" t="s">
        <v>12260</v>
      </c>
      <c r="E6645" s="25">
        <f t="shared" si="681"/>
        <v>36</v>
      </c>
      <c r="F6645" s="25" t="str">
        <f t="shared" si="682"/>
        <v/>
      </c>
      <c r="G6645" s="25"/>
      <c r="H6645" s="26" t="s">
        <v>12823</v>
      </c>
      <c r="I6645" s="26" t="s">
        <v>34357</v>
      </c>
      <c r="J6645" s="9"/>
      <c r="K6645" s="26" t="s">
        <v>12833</v>
      </c>
      <c r="L6645" s="26" t="s">
        <v>12834</v>
      </c>
      <c r="M6645" s="11">
        <v>22314</v>
      </c>
      <c r="N6645" s="26" t="s">
        <v>12835</v>
      </c>
      <c r="O6645" s="3" t="s">
        <v>34358</v>
      </c>
      <c r="P6645" t="str">
        <f t="shared" si="680"/>
        <v>Zachary Allan Hancock CPA Alexandria City VA</v>
      </c>
    </row>
    <row r="6646" spans="1:16" ht="15" thickBot="1" x14ac:dyDescent="0.35">
      <c r="A6646" s="25">
        <v>6645</v>
      </c>
      <c r="B6646" s="26" t="s">
        <v>7089</v>
      </c>
      <c r="C6646" s="10" t="str">
        <f t="shared" si="679"/>
        <v>Zachary</v>
      </c>
      <c r="D6646" s="25" t="s">
        <v>12261</v>
      </c>
      <c r="E6646" s="25">
        <f t="shared" si="681"/>
        <v>29</v>
      </c>
      <c r="F6646" s="25">
        <f t="shared" si="682"/>
        <v>44</v>
      </c>
      <c r="G6646" s="25"/>
      <c r="H6646" s="26" t="s">
        <v>12823</v>
      </c>
      <c r="I6646" s="26" t="s">
        <v>34359</v>
      </c>
      <c r="J6646" s="9"/>
      <c r="K6646" s="26" t="s">
        <v>34360</v>
      </c>
      <c r="L6646" s="26" t="s">
        <v>12982</v>
      </c>
      <c r="M6646" s="11">
        <v>222041838</v>
      </c>
      <c r="N6646" s="26" t="s">
        <v>12922</v>
      </c>
      <c r="O6646" s="3" t="s">
        <v>34361</v>
      </c>
      <c r="P6646" t="str">
        <f t="shared" si="680"/>
        <v>Zachary Allen Barker CPA Arlington VA</v>
      </c>
    </row>
    <row r="6647" spans="1:16" ht="15" thickBot="1" x14ac:dyDescent="0.35">
      <c r="A6647" s="25">
        <v>6646</v>
      </c>
      <c r="B6647" s="26" t="s">
        <v>7090</v>
      </c>
      <c r="C6647" s="10" t="str">
        <f t="shared" si="679"/>
        <v>Zachary</v>
      </c>
      <c r="D6647" s="25" t="s">
        <v>12262</v>
      </c>
      <c r="E6647" s="25" t="str">
        <f t="shared" si="681"/>
        <v/>
      </c>
      <c r="F6647" s="25">
        <f t="shared" si="682"/>
        <v>39</v>
      </c>
      <c r="G6647" s="25"/>
      <c r="H6647" s="26" t="s">
        <v>12823</v>
      </c>
      <c r="I6647" s="26" t="s">
        <v>34362</v>
      </c>
      <c r="J6647" s="9"/>
      <c r="K6647" s="26" t="s">
        <v>34363</v>
      </c>
      <c r="L6647" s="26" t="s">
        <v>13834</v>
      </c>
      <c r="M6647" s="11">
        <v>232213650</v>
      </c>
      <c r="N6647" s="26" t="s">
        <v>13835</v>
      </c>
      <c r="O6647" s="3" t="s">
        <v>34364</v>
      </c>
      <c r="P6647" t="str">
        <f t="shared" si="680"/>
        <v>Zachary Ames CPA Richmond City VA</v>
      </c>
    </row>
    <row r="6648" spans="1:16" ht="15" thickBot="1" x14ac:dyDescent="0.35">
      <c r="A6648" s="25">
        <v>6647</v>
      </c>
      <c r="B6648" s="26" t="s">
        <v>7091</v>
      </c>
      <c r="C6648" s="10" t="str">
        <f t="shared" si="679"/>
        <v>Zachary</v>
      </c>
      <c r="D6648" s="25" t="s">
        <v>12263</v>
      </c>
      <c r="E6648" s="25" t="str">
        <f t="shared" si="681"/>
        <v/>
      </c>
      <c r="F6648" s="25" t="str">
        <f t="shared" si="682"/>
        <v/>
      </c>
      <c r="G6648" s="25"/>
      <c r="H6648" s="26" t="s">
        <v>12872</v>
      </c>
      <c r="I6648" s="27" t="s">
        <v>34365</v>
      </c>
      <c r="J6648" s="9"/>
      <c r="K6648" s="26" t="s">
        <v>34366</v>
      </c>
      <c r="L6648" s="26" t="s">
        <v>12901</v>
      </c>
      <c r="M6648" s="11">
        <v>208551628</v>
      </c>
      <c r="N6648" s="26" t="s">
        <v>12873</v>
      </c>
      <c r="O6648" s="3" t="s">
        <v>34367</v>
      </c>
      <c r="P6648" t="str">
        <f t="shared" si="680"/>
        <v>Zachary Anthony Anduiza CPA Montgomery MD</v>
      </c>
    </row>
    <row r="6649" spans="1:16" ht="15" thickBot="1" x14ac:dyDescent="0.35">
      <c r="A6649" s="25">
        <v>6648</v>
      </c>
      <c r="B6649" s="26" t="s">
        <v>7092</v>
      </c>
      <c r="C6649" s="10" t="str">
        <f t="shared" si="679"/>
        <v>Zachary</v>
      </c>
      <c r="D6649" s="25" t="s">
        <v>12264</v>
      </c>
      <c r="E6649" s="25" t="str">
        <f t="shared" si="681"/>
        <v/>
      </c>
      <c r="F6649" s="25" t="str">
        <f t="shared" si="682"/>
        <v/>
      </c>
      <c r="G6649" s="25"/>
      <c r="H6649" s="26" t="s">
        <v>12848</v>
      </c>
      <c r="I6649" s="26" t="s">
        <v>34368</v>
      </c>
      <c r="J6649" s="9"/>
      <c r="K6649" s="26" t="s">
        <v>34369</v>
      </c>
      <c r="L6649" s="26" t="s">
        <v>15824</v>
      </c>
      <c r="M6649" s="11">
        <v>300762966</v>
      </c>
      <c r="N6649" s="26" t="s">
        <v>13532</v>
      </c>
      <c r="O6649" s="3" t="s">
        <v>34370</v>
      </c>
      <c r="P6649" t="str">
        <f t="shared" si="680"/>
        <v>Zachary Archer Licht CPA Fulton GA</v>
      </c>
    </row>
    <row r="6650" spans="1:16" ht="15" thickBot="1" x14ac:dyDescent="0.35">
      <c r="A6650" s="25">
        <v>6649</v>
      </c>
      <c r="B6650" s="26" t="s">
        <v>7093</v>
      </c>
      <c r="C6650" s="10" t="str">
        <f t="shared" si="679"/>
        <v>Zachary</v>
      </c>
      <c r="D6650" s="25" t="s">
        <v>12265</v>
      </c>
      <c r="E6650" s="25">
        <f t="shared" si="681"/>
        <v>29</v>
      </c>
      <c r="F6650" s="25">
        <f t="shared" si="682"/>
        <v>44</v>
      </c>
      <c r="G6650" s="25"/>
      <c r="H6650" s="26" t="s">
        <v>12823</v>
      </c>
      <c r="I6650" s="27" t="s">
        <v>34371</v>
      </c>
      <c r="J6650" s="9"/>
      <c r="K6650" s="26" t="s">
        <v>34372</v>
      </c>
      <c r="L6650" s="26" t="s">
        <v>16347</v>
      </c>
      <c r="M6650" s="11">
        <v>232362445</v>
      </c>
      <c r="N6650" s="26" t="s">
        <v>13084</v>
      </c>
      <c r="O6650" s="3" t="s">
        <v>34373</v>
      </c>
      <c r="P6650" t="str">
        <f t="shared" si="680"/>
        <v>Zachary Austin Carter CPA Chesterfield VA</v>
      </c>
    </row>
    <row r="6651" spans="1:16" ht="15" thickBot="1" x14ac:dyDescent="0.35">
      <c r="A6651" s="25">
        <v>6650</v>
      </c>
      <c r="B6651" s="26" t="s">
        <v>7094</v>
      </c>
      <c r="C6651" s="10" t="str">
        <f t="shared" si="679"/>
        <v>Zachary</v>
      </c>
      <c r="D6651" s="25" t="s">
        <v>12266</v>
      </c>
      <c r="E6651" s="25">
        <f t="shared" si="681"/>
        <v>29</v>
      </c>
      <c r="F6651" s="25">
        <f t="shared" si="682"/>
        <v>43</v>
      </c>
      <c r="G6651" s="25"/>
      <c r="H6651" s="26" t="s">
        <v>12823</v>
      </c>
      <c r="I6651" s="26" t="s">
        <v>34374</v>
      </c>
      <c r="J6651" s="9"/>
      <c r="K6651" s="26" t="s">
        <v>34375</v>
      </c>
      <c r="L6651" s="26" t="s">
        <v>13506</v>
      </c>
      <c r="M6651" s="11">
        <v>231165127</v>
      </c>
      <c r="N6651" s="26" t="s">
        <v>13507</v>
      </c>
      <c r="O6651" s="3" t="s">
        <v>34376</v>
      </c>
      <c r="P6651" t="str">
        <f t="shared" si="680"/>
        <v>Zachary Baker CPA Hanover VA</v>
      </c>
    </row>
    <row r="6652" spans="1:16" ht="15" thickBot="1" x14ac:dyDescent="0.35">
      <c r="A6652" s="25">
        <v>6651</v>
      </c>
      <c r="B6652" s="26" t="s">
        <v>7095</v>
      </c>
      <c r="C6652" s="10" t="str">
        <f t="shared" si="679"/>
        <v>Zachary</v>
      </c>
      <c r="D6652" s="25" t="s">
        <v>12267</v>
      </c>
      <c r="E6652" s="25" t="str">
        <f t="shared" si="681"/>
        <v/>
      </c>
      <c r="F6652" s="25" t="str">
        <f t="shared" si="682"/>
        <v/>
      </c>
      <c r="G6652" s="25"/>
      <c r="H6652" s="26" t="s">
        <v>13599</v>
      </c>
      <c r="I6652" s="26" t="s">
        <v>34377</v>
      </c>
      <c r="J6652" s="9"/>
      <c r="K6652" s="26" t="s">
        <v>34378</v>
      </c>
      <c r="L6652" s="26" t="s">
        <v>15741</v>
      </c>
      <c r="M6652" s="11">
        <v>80904</v>
      </c>
      <c r="N6652" s="26" t="s">
        <v>15742</v>
      </c>
      <c r="O6652" s="3" t="s">
        <v>34379</v>
      </c>
      <c r="P6652" t="str">
        <f t="shared" si="680"/>
        <v>Zachary Beck Taylor CPA El Paso CO</v>
      </c>
    </row>
    <row r="6653" spans="1:16" ht="15" thickBot="1" x14ac:dyDescent="0.35">
      <c r="A6653" s="25">
        <v>6652</v>
      </c>
      <c r="B6653" s="26" t="s">
        <v>7096</v>
      </c>
      <c r="C6653" s="10" t="str">
        <f t="shared" si="679"/>
        <v>Zachary</v>
      </c>
      <c r="D6653" s="25" t="s">
        <v>12268</v>
      </c>
      <c r="E6653" s="25" t="str">
        <f t="shared" si="681"/>
        <v/>
      </c>
      <c r="F6653" s="25">
        <f t="shared" si="682"/>
        <v>41</v>
      </c>
      <c r="G6653" s="25"/>
      <c r="H6653" s="26" t="s">
        <v>12823</v>
      </c>
      <c r="I6653" s="26" t="s">
        <v>34380</v>
      </c>
      <c r="J6653" s="9"/>
      <c r="K6653" s="26" t="s">
        <v>34381</v>
      </c>
      <c r="L6653" s="26" t="s">
        <v>12968</v>
      </c>
      <c r="M6653" s="11">
        <v>232337687</v>
      </c>
      <c r="N6653" s="26" t="s">
        <v>12917</v>
      </c>
      <c r="O6653" s="3" t="s">
        <v>34382</v>
      </c>
      <c r="P6653" t="str">
        <f t="shared" si="680"/>
        <v>Zachary Beigel CPA Henrico VA</v>
      </c>
    </row>
    <row r="6654" spans="1:16" ht="15" thickBot="1" x14ac:dyDescent="0.35">
      <c r="A6654" s="25">
        <v>6653</v>
      </c>
      <c r="B6654" s="26" t="s">
        <v>7097</v>
      </c>
      <c r="C6654" s="10" t="str">
        <f t="shared" si="679"/>
        <v>Zachary</v>
      </c>
      <c r="D6654" s="25" t="s">
        <v>12269</v>
      </c>
      <c r="E6654" s="25" t="str">
        <f t="shared" si="681"/>
        <v/>
      </c>
      <c r="F6654" s="25" t="str">
        <f t="shared" si="682"/>
        <v/>
      </c>
      <c r="G6654" s="25"/>
      <c r="H6654" s="26" t="s">
        <v>13225</v>
      </c>
      <c r="I6654" s="26" t="s">
        <v>34383</v>
      </c>
      <c r="J6654" s="9"/>
      <c r="K6654" s="26" t="s">
        <v>34384</v>
      </c>
      <c r="L6654" s="26" t="s">
        <v>17427</v>
      </c>
      <c r="M6654" s="11">
        <v>191453928</v>
      </c>
      <c r="N6654" s="26" t="s">
        <v>17428</v>
      </c>
      <c r="O6654" s="3" t="s">
        <v>34385</v>
      </c>
      <c r="P6654" t="str">
        <f t="shared" si="680"/>
        <v>Zachary Bennett Wilmouth CPA Philadelphia PA</v>
      </c>
    </row>
    <row r="6655" spans="1:16" ht="15" thickBot="1" x14ac:dyDescent="0.35">
      <c r="A6655" s="25">
        <v>6654</v>
      </c>
      <c r="B6655" s="26" t="s">
        <v>7098</v>
      </c>
      <c r="C6655" s="10" t="str">
        <f t="shared" si="679"/>
        <v>Zachary</v>
      </c>
      <c r="D6655" s="25" t="s">
        <v>12270</v>
      </c>
      <c r="E6655" s="25">
        <f t="shared" si="681"/>
        <v>29</v>
      </c>
      <c r="F6655" s="25" t="str">
        <f t="shared" si="682"/>
        <v/>
      </c>
      <c r="G6655" s="25"/>
      <c r="H6655" s="26" t="s">
        <v>12823</v>
      </c>
      <c r="I6655" s="26" t="s">
        <v>34386</v>
      </c>
      <c r="J6655" s="9" t="s">
        <v>34387</v>
      </c>
      <c r="K6655" s="26" t="s">
        <v>14486</v>
      </c>
      <c r="L6655" s="26" t="s">
        <v>13834</v>
      </c>
      <c r="M6655" s="11">
        <v>23219</v>
      </c>
      <c r="N6655" s="26" t="s">
        <v>13835</v>
      </c>
      <c r="O6655" s="3" t="s">
        <v>34388</v>
      </c>
      <c r="P6655" t="str">
        <f t="shared" si="680"/>
        <v>Zachary Charles Morris CPA Richmond City VA</v>
      </c>
    </row>
    <row r="6656" spans="1:16" ht="15" thickBot="1" x14ac:dyDescent="0.35">
      <c r="A6656" s="25">
        <v>6655</v>
      </c>
      <c r="B6656" s="26" t="s">
        <v>7099</v>
      </c>
      <c r="C6656" s="10" t="str">
        <f t="shared" si="679"/>
        <v>Zachary</v>
      </c>
      <c r="D6656" s="25" t="s">
        <v>12147</v>
      </c>
      <c r="E6656" s="25">
        <f t="shared" si="681"/>
        <v>29</v>
      </c>
      <c r="F6656" s="25" t="str">
        <f t="shared" si="682"/>
        <v/>
      </c>
      <c r="G6656" s="25"/>
      <c r="H6656" s="26" t="s">
        <v>12823</v>
      </c>
      <c r="I6656" s="26" t="s">
        <v>34389</v>
      </c>
      <c r="J6656" s="9" t="s">
        <v>34390</v>
      </c>
      <c r="K6656" s="26" t="s">
        <v>14819</v>
      </c>
      <c r="L6656" s="26" t="s">
        <v>12982</v>
      </c>
      <c r="M6656" s="11">
        <v>22201</v>
      </c>
      <c r="N6656" s="26" t="s">
        <v>12922</v>
      </c>
      <c r="O6656" s="3" t="s">
        <v>34391</v>
      </c>
      <c r="P6656" t="str">
        <f t="shared" si="680"/>
        <v>Zachary Daniel Young CPA Arlington VA</v>
      </c>
    </row>
    <row r="6657" spans="1:16" ht="15" thickBot="1" x14ac:dyDescent="0.35">
      <c r="A6657" s="25">
        <v>6656</v>
      </c>
      <c r="B6657" s="26" t="s">
        <v>7100</v>
      </c>
      <c r="C6657" s="10" t="str">
        <f t="shared" si="679"/>
        <v>Zachary</v>
      </c>
      <c r="D6657" s="25" t="s">
        <v>12271</v>
      </c>
      <c r="E6657" s="25" t="str">
        <f t="shared" si="681"/>
        <v/>
      </c>
      <c r="F6657" s="25" t="str">
        <f t="shared" si="682"/>
        <v/>
      </c>
      <c r="G6657" s="25"/>
      <c r="H6657" s="26" t="s">
        <v>12823</v>
      </c>
      <c r="I6657" s="27" t="s">
        <v>34392</v>
      </c>
      <c r="J6657" s="9"/>
      <c r="K6657" s="26" t="s">
        <v>34393</v>
      </c>
      <c r="L6657" s="26" t="s">
        <v>16879</v>
      </c>
      <c r="M6657" s="11">
        <v>201877297</v>
      </c>
      <c r="N6657" s="26" t="s">
        <v>13269</v>
      </c>
      <c r="O6657" s="3" t="s">
        <v>34394</v>
      </c>
      <c r="P6657" t="str">
        <f t="shared" si="680"/>
        <v>Zachary David Surface CPA Fauquier VA</v>
      </c>
    </row>
    <row r="6658" spans="1:16" ht="15" thickBot="1" x14ac:dyDescent="0.35">
      <c r="A6658" s="25">
        <v>6657</v>
      </c>
      <c r="B6658" s="26" t="s">
        <v>7101</v>
      </c>
      <c r="C6658" s="10" t="str">
        <f t="shared" ref="C6658:C6721" si="683">LEFT(B6658,FIND(" ",B6658)-1)</f>
        <v>Zachary</v>
      </c>
      <c r="D6658" s="25" t="s">
        <v>12272</v>
      </c>
      <c r="E6658" s="25" t="str">
        <f t="shared" si="681"/>
        <v/>
      </c>
      <c r="F6658" s="25" t="str">
        <f t="shared" si="682"/>
        <v/>
      </c>
      <c r="G6658" s="25"/>
      <c r="H6658" s="26" t="s">
        <v>12823</v>
      </c>
      <c r="I6658" s="27" t="s">
        <v>34395</v>
      </c>
      <c r="J6658" s="9"/>
      <c r="K6658" s="26" t="s">
        <v>34396</v>
      </c>
      <c r="L6658" s="26" t="s">
        <v>12916</v>
      </c>
      <c r="M6658" s="11">
        <v>230606361</v>
      </c>
      <c r="N6658" s="26" t="s">
        <v>12917</v>
      </c>
      <c r="O6658" s="3" t="s">
        <v>34397</v>
      </c>
      <c r="P6658" t="str">
        <f t="shared" ref="P6658:P6721" si="684">CONCATENATE(B6658," CPA ",N6658," ",H6658)</f>
        <v>Zachary Felder CPA Henrico VA</v>
      </c>
    </row>
    <row r="6659" spans="1:16" ht="15" thickBot="1" x14ac:dyDescent="0.35">
      <c r="A6659" s="25">
        <v>6658</v>
      </c>
      <c r="B6659" s="26" t="s">
        <v>7102</v>
      </c>
      <c r="C6659" s="10" t="str">
        <f t="shared" si="683"/>
        <v>Zachary</v>
      </c>
      <c r="D6659" s="25" t="s">
        <v>12273</v>
      </c>
      <c r="E6659" s="25" t="str">
        <f t="shared" ref="E6659:E6722" si="685">IFERROR(SEARCH(C6659,D6659),"")</f>
        <v/>
      </c>
      <c r="F6659" s="25" t="str">
        <f t="shared" ref="F6659:F6722" si="686">IFERROR(SEARCH("CPA",D6659),"")</f>
        <v/>
      </c>
      <c r="G6659" s="25"/>
      <c r="H6659" s="26" t="s">
        <v>13615</v>
      </c>
      <c r="I6659" s="26" t="s">
        <v>34398</v>
      </c>
      <c r="J6659" s="9"/>
      <c r="K6659" s="26" t="s">
        <v>34399</v>
      </c>
      <c r="L6659" s="26" t="s">
        <v>34400</v>
      </c>
      <c r="M6659" s="11">
        <v>431198336</v>
      </c>
      <c r="N6659" s="26" t="s">
        <v>13078</v>
      </c>
      <c r="O6659" s="3" t="s">
        <v>34401</v>
      </c>
      <c r="P6659" t="str">
        <f t="shared" si="684"/>
        <v>Zachary Hale Creighton CPA Franklin OH</v>
      </c>
    </row>
    <row r="6660" spans="1:16" ht="15" thickBot="1" x14ac:dyDescent="0.35">
      <c r="A6660" s="25">
        <v>6659</v>
      </c>
      <c r="B6660" s="26" t="s">
        <v>7103</v>
      </c>
      <c r="C6660" s="10" t="str">
        <f t="shared" si="683"/>
        <v>Zachary</v>
      </c>
      <c r="D6660" s="25" t="s">
        <v>12274</v>
      </c>
      <c r="E6660" s="25">
        <f t="shared" si="685"/>
        <v>29</v>
      </c>
      <c r="F6660" s="25">
        <f t="shared" si="686"/>
        <v>44</v>
      </c>
      <c r="G6660" s="25"/>
      <c r="H6660" s="26" t="s">
        <v>12823</v>
      </c>
      <c r="I6660" s="26" t="s">
        <v>34402</v>
      </c>
      <c r="J6660" s="9"/>
      <c r="K6660" s="26" t="s">
        <v>13168</v>
      </c>
      <c r="L6660" s="26" t="s">
        <v>13169</v>
      </c>
      <c r="M6660" s="11">
        <v>20171</v>
      </c>
      <c r="N6660" s="26" t="s">
        <v>12829</v>
      </c>
      <c r="O6660" s="3" t="s">
        <v>34403</v>
      </c>
      <c r="P6660" t="str">
        <f t="shared" si="684"/>
        <v>Zachary Hunter Thurneysen CPA Fairfax VA</v>
      </c>
    </row>
    <row r="6661" spans="1:16" ht="15" thickBot="1" x14ac:dyDescent="0.35">
      <c r="A6661" s="25">
        <v>6660</v>
      </c>
      <c r="B6661" s="26" t="s">
        <v>7104</v>
      </c>
      <c r="C6661" s="10" t="str">
        <f t="shared" si="683"/>
        <v>Zachary</v>
      </c>
      <c r="D6661" s="25" t="s">
        <v>12275</v>
      </c>
      <c r="E6661" s="25" t="str">
        <f t="shared" si="685"/>
        <v/>
      </c>
      <c r="F6661" s="25">
        <f t="shared" si="686"/>
        <v>43</v>
      </c>
      <c r="G6661" s="25"/>
      <c r="H6661" s="26" t="s">
        <v>12872</v>
      </c>
      <c r="I6661" s="26" t="s">
        <v>34404</v>
      </c>
      <c r="J6661" s="9"/>
      <c r="K6661" s="26" t="s">
        <v>34405</v>
      </c>
      <c r="L6661" s="26" t="s">
        <v>21772</v>
      </c>
      <c r="M6661" s="11">
        <v>208951231</v>
      </c>
      <c r="N6661" s="26" t="s">
        <v>12873</v>
      </c>
      <c r="O6661" s="3" t="s">
        <v>34406</v>
      </c>
      <c r="P6661" t="str">
        <f t="shared" si="684"/>
        <v>Zachary J Grunberg CPA Montgomery MD</v>
      </c>
    </row>
    <row r="6662" spans="1:16" ht="15" thickBot="1" x14ac:dyDescent="0.35">
      <c r="A6662" s="25">
        <v>6661</v>
      </c>
      <c r="B6662" s="26" t="s">
        <v>7105</v>
      </c>
      <c r="C6662" s="10" t="str">
        <f t="shared" si="683"/>
        <v>Zachary</v>
      </c>
      <c r="D6662" s="25" t="s">
        <v>12276</v>
      </c>
      <c r="E6662" s="25">
        <f t="shared" si="685"/>
        <v>29</v>
      </c>
      <c r="F6662" s="25">
        <f t="shared" si="686"/>
        <v>49</v>
      </c>
      <c r="G6662" s="25"/>
      <c r="H6662" s="26" t="s">
        <v>12823</v>
      </c>
      <c r="I6662" s="26" t="s">
        <v>34407</v>
      </c>
      <c r="J6662" s="9"/>
      <c r="K6662" s="26" t="s">
        <v>34408</v>
      </c>
      <c r="L6662" s="26" t="s">
        <v>12982</v>
      </c>
      <c r="M6662" s="11">
        <v>222041737</v>
      </c>
      <c r="N6662" s="26" t="s">
        <v>12922</v>
      </c>
      <c r="O6662" s="3" t="s">
        <v>34409</v>
      </c>
      <c r="P6662" t="str">
        <f t="shared" si="684"/>
        <v>Zachary Jay Springfield CPA Arlington VA</v>
      </c>
    </row>
    <row r="6663" spans="1:16" ht="15" thickBot="1" x14ac:dyDescent="0.35">
      <c r="A6663" s="25">
        <v>6662</v>
      </c>
      <c r="B6663" s="26" t="s">
        <v>7106</v>
      </c>
      <c r="C6663" s="10" t="str">
        <f t="shared" si="683"/>
        <v>Zachary</v>
      </c>
      <c r="D6663" s="25" t="s">
        <v>12277</v>
      </c>
      <c r="E6663" s="25">
        <f t="shared" si="685"/>
        <v>29</v>
      </c>
      <c r="F6663" s="25">
        <f t="shared" si="686"/>
        <v>46</v>
      </c>
      <c r="G6663" s="25"/>
      <c r="H6663" s="26" t="s">
        <v>12866</v>
      </c>
      <c r="I6663" s="26" t="s">
        <v>34410</v>
      </c>
      <c r="J6663" s="9"/>
      <c r="K6663" s="26" t="s">
        <v>34411</v>
      </c>
      <c r="L6663" s="26" t="s">
        <v>15265</v>
      </c>
      <c r="M6663" s="11">
        <v>28205</v>
      </c>
      <c r="N6663" s="26" t="s">
        <v>13294</v>
      </c>
      <c r="O6663" s="3" t="s">
        <v>34412</v>
      </c>
      <c r="P6663" t="str">
        <f t="shared" si="684"/>
        <v>Zachary Joseph Crawford CPA Mecklenburg NC</v>
      </c>
    </row>
    <row r="6664" spans="1:16" ht="15" thickBot="1" x14ac:dyDescent="0.35">
      <c r="A6664" s="25">
        <v>6663</v>
      </c>
      <c r="B6664" s="26" t="s">
        <v>7107</v>
      </c>
      <c r="C6664" s="10" t="str">
        <f t="shared" si="683"/>
        <v>Zachary</v>
      </c>
      <c r="D6664" s="25" t="s">
        <v>12278</v>
      </c>
      <c r="E6664" s="25" t="str">
        <f t="shared" si="685"/>
        <v/>
      </c>
      <c r="F6664" s="25" t="str">
        <f t="shared" si="686"/>
        <v/>
      </c>
      <c r="G6664" s="25"/>
      <c r="H6664" s="26" t="s">
        <v>12872</v>
      </c>
      <c r="I6664" s="27" t="s">
        <v>34413</v>
      </c>
      <c r="J6664" s="9"/>
      <c r="K6664" s="26" t="s">
        <v>34414</v>
      </c>
      <c r="L6664" s="26" t="s">
        <v>25803</v>
      </c>
      <c r="M6664" s="11">
        <v>210121534</v>
      </c>
      <c r="N6664" s="26" t="s">
        <v>13621</v>
      </c>
      <c r="O6664" s="3" t="s">
        <v>34415</v>
      </c>
      <c r="P6664" t="str">
        <f t="shared" si="684"/>
        <v>Zachary Joseph Greene CPA Anne Arundel MD</v>
      </c>
    </row>
    <row r="6665" spans="1:16" ht="15" thickBot="1" x14ac:dyDescent="0.35">
      <c r="A6665" s="25">
        <v>6664</v>
      </c>
      <c r="B6665" s="26" t="s">
        <v>7108</v>
      </c>
      <c r="C6665" s="10" t="str">
        <f t="shared" si="683"/>
        <v>Zachary</v>
      </c>
      <c r="D6665" s="25" t="s">
        <v>12279</v>
      </c>
      <c r="E6665" s="25">
        <f t="shared" si="685"/>
        <v>29</v>
      </c>
      <c r="F6665" s="25" t="str">
        <f t="shared" si="686"/>
        <v/>
      </c>
      <c r="G6665" s="25"/>
      <c r="H6665" s="26" t="s">
        <v>12872</v>
      </c>
      <c r="I6665" s="26" t="s">
        <v>34416</v>
      </c>
      <c r="J6665" s="9"/>
      <c r="K6665" s="26" t="s">
        <v>34417</v>
      </c>
      <c r="L6665" s="26" t="s">
        <v>12951</v>
      </c>
      <c r="M6665" s="11">
        <v>209041067</v>
      </c>
      <c r="N6665" s="26" t="s">
        <v>12873</v>
      </c>
      <c r="O6665" s="3" t="s">
        <v>34418</v>
      </c>
      <c r="P6665" t="str">
        <f t="shared" si="684"/>
        <v>Zachary Justin Byrd CPA Montgomery MD</v>
      </c>
    </row>
    <row r="6666" spans="1:16" ht="15" thickBot="1" x14ac:dyDescent="0.35">
      <c r="A6666" s="25">
        <v>6665</v>
      </c>
      <c r="B6666" s="26" t="s">
        <v>7109</v>
      </c>
      <c r="C6666" s="10" t="str">
        <f t="shared" si="683"/>
        <v>Zachary</v>
      </c>
      <c r="D6666" s="25" t="s">
        <v>12280</v>
      </c>
      <c r="E6666" s="25">
        <f t="shared" si="685"/>
        <v>29</v>
      </c>
      <c r="F6666" s="25">
        <f t="shared" si="686"/>
        <v>42</v>
      </c>
      <c r="G6666" s="25"/>
      <c r="H6666" s="26" t="s">
        <v>12823</v>
      </c>
      <c r="I6666" s="26" t="s">
        <v>34419</v>
      </c>
      <c r="J6666" s="9"/>
      <c r="K6666" s="26" t="s">
        <v>34420</v>
      </c>
      <c r="L6666" s="26" t="s">
        <v>18141</v>
      </c>
      <c r="M6666" s="11">
        <v>236932643</v>
      </c>
      <c r="N6666" s="26" t="s">
        <v>14839</v>
      </c>
      <c r="O6666" s="3" t="s">
        <v>34421</v>
      </c>
      <c r="P6666" t="str">
        <f t="shared" si="684"/>
        <v>Zachary Kenneth Bell CPA York VA</v>
      </c>
    </row>
    <row r="6667" spans="1:16" ht="15" thickBot="1" x14ac:dyDescent="0.35">
      <c r="A6667" s="25">
        <v>6666</v>
      </c>
      <c r="B6667" s="26" t="s">
        <v>7110</v>
      </c>
      <c r="C6667" s="10" t="str">
        <f t="shared" si="683"/>
        <v>Zachary</v>
      </c>
      <c r="D6667" s="25" t="s">
        <v>12281</v>
      </c>
      <c r="E6667" s="25">
        <f t="shared" si="685"/>
        <v>29</v>
      </c>
      <c r="F6667" s="25" t="str">
        <f t="shared" si="686"/>
        <v/>
      </c>
      <c r="G6667" s="25"/>
      <c r="H6667" s="26" t="s">
        <v>12823</v>
      </c>
      <c r="I6667" s="27" t="s">
        <v>34422</v>
      </c>
      <c r="J6667" s="9"/>
      <c r="K6667" s="26" t="s">
        <v>34423</v>
      </c>
      <c r="L6667" s="26" t="s">
        <v>13834</v>
      </c>
      <c r="M6667" s="11">
        <v>232253121</v>
      </c>
      <c r="N6667" s="26" t="s">
        <v>13835</v>
      </c>
      <c r="O6667" s="3" t="s">
        <v>34424</v>
      </c>
      <c r="P6667" t="str">
        <f t="shared" si="684"/>
        <v>Zachary Kevin Burrows CPA Richmond City VA</v>
      </c>
    </row>
    <row r="6668" spans="1:16" ht="15" thickBot="1" x14ac:dyDescent="0.35">
      <c r="A6668" s="25">
        <v>6667</v>
      </c>
      <c r="B6668" s="26" t="s">
        <v>7111</v>
      </c>
      <c r="C6668" s="10" t="str">
        <f t="shared" si="683"/>
        <v>Zachary</v>
      </c>
      <c r="D6668" s="25" t="s">
        <v>12282</v>
      </c>
      <c r="E6668" s="25" t="str">
        <f t="shared" si="685"/>
        <v/>
      </c>
      <c r="F6668" s="25" t="str">
        <f t="shared" si="686"/>
        <v/>
      </c>
      <c r="G6668" s="25"/>
      <c r="H6668" s="26" t="s">
        <v>12823</v>
      </c>
      <c r="I6668" s="26" t="s">
        <v>27721</v>
      </c>
      <c r="J6668" s="9"/>
      <c r="K6668" s="26" t="s">
        <v>34425</v>
      </c>
      <c r="L6668" s="26" t="s">
        <v>14971</v>
      </c>
      <c r="M6668" s="11">
        <v>24293</v>
      </c>
      <c r="N6668" s="26" t="s">
        <v>14470</v>
      </c>
      <c r="O6668" s="3" t="s">
        <v>34426</v>
      </c>
      <c r="P6668" t="str">
        <f t="shared" si="684"/>
        <v>Zachary Kevin Sturgill CPA Wise VA</v>
      </c>
    </row>
    <row r="6669" spans="1:16" ht="15" thickBot="1" x14ac:dyDescent="0.35">
      <c r="A6669" s="25">
        <v>6668</v>
      </c>
      <c r="B6669" s="26" t="s">
        <v>7112</v>
      </c>
      <c r="C6669" s="10" t="str">
        <f t="shared" si="683"/>
        <v>Zachary</v>
      </c>
      <c r="D6669" s="25" t="s">
        <v>8972</v>
      </c>
      <c r="E6669" s="25" t="str">
        <f t="shared" si="685"/>
        <v/>
      </c>
      <c r="F6669" s="25">
        <f t="shared" si="686"/>
        <v>42</v>
      </c>
      <c r="G6669" s="25"/>
      <c r="H6669" s="26" t="s">
        <v>12872</v>
      </c>
      <c r="I6669" s="26" t="s">
        <v>34427</v>
      </c>
      <c r="J6669" s="9"/>
      <c r="K6669" s="26" t="s">
        <v>34428</v>
      </c>
      <c r="L6669" s="26" t="s">
        <v>34429</v>
      </c>
      <c r="M6669" s="11">
        <v>20782</v>
      </c>
      <c r="N6669" s="26" t="s">
        <v>13278</v>
      </c>
      <c r="O6669" s="3" t="s">
        <v>34430</v>
      </c>
      <c r="P6669" t="str">
        <f t="shared" si="684"/>
        <v>Zachary Kinger CPA Prince Georges MD</v>
      </c>
    </row>
    <row r="6670" spans="1:16" ht="15" thickBot="1" x14ac:dyDescent="0.35">
      <c r="A6670" s="25">
        <v>6669</v>
      </c>
      <c r="B6670" s="26" t="s">
        <v>7113</v>
      </c>
      <c r="C6670" s="10" t="str">
        <f t="shared" si="683"/>
        <v>Zachary</v>
      </c>
      <c r="D6670" s="25" t="s">
        <v>12283</v>
      </c>
      <c r="E6670" s="25">
        <f t="shared" si="685"/>
        <v>29</v>
      </c>
      <c r="F6670" s="25" t="str">
        <f t="shared" si="686"/>
        <v/>
      </c>
      <c r="G6670" s="25"/>
      <c r="H6670" s="26" t="s">
        <v>13225</v>
      </c>
      <c r="I6670" s="26" t="s">
        <v>34431</v>
      </c>
      <c r="J6670" s="9"/>
      <c r="K6670" s="26" t="s">
        <v>34432</v>
      </c>
      <c r="L6670" s="26" t="s">
        <v>34433</v>
      </c>
      <c r="M6670" s="11">
        <v>190661330</v>
      </c>
      <c r="N6670" s="26" t="s">
        <v>12873</v>
      </c>
      <c r="O6670" s="3" t="s">
        <v>34434</v>
      </c>
      <c r="P6670" t="str">
        <f t="shared" si="684"/>
        <v>Zachary Kratchman CPA Montgomery PA</v>
      </c>
    </row>
    <row r="6671" spans="1:16" ht="15" thickBot="1" x14ac:dyDescent="0.35">
      <c r="A6671" s="25">
        <v>6670</v>
      </c>
      <c r="B6671" s="26" t="s">
        <v>7114</v>
      </c>
      <c r="C6671" s="10" t="str">
        <f t="shared" si="683"/>
        <v>Zachary</v>
      </c>
      <c r="D6671" s="25" t="s">
        <v>12284</v>
      </c>
      <c r="E6671" s="25" t="str">
        <f t="shared" si="685"/>
        <v/>
      </c>
      <c r="F6671" s="25">
        <f t="shared" si="686"/>
        <v>45</v>
      </c>
      <c r="G6671" s="25"/>
      <c r="H6671" s="26" t="s">
        <v>12823</v>
      </c>
      <c r="I6671" s="26" t="s">
        <v>34435</v>
      </c>
      <c r="J6671" s="9"/>
      <c r="K6671" s="26" t="s">
        <v>34436</v>
      </c>
      <c r="L6671" s="26" t="s">
        <v>14052</v>
      </c>
      <c r="M6671" s="11">
        <v>231396956</v>
      </c>
      <c r="N6671" s="26" t="s">
        <v>14053</v>
      </c>
      <c r="O6671" s="3" t="s">
        <v>34437</v>
      </c>
      <c r="P6671" t="str">
        <f t="shared" si="684"/>
        <v>Zachary Lawrence Borgerding CPA Powhatan VA</v>
      </c>
    </row>
    <row r="6672" spans="1:16" ht="15" thickBot="1" x14ac:dyDescent="0.35">
      <c r="A6672" s="25">
        <v>6671</v>
      </c>
      <c r="B6672" s="26" t="s">
        <v>7115</v>
      </c>
      <c r="C6672" s="10" t="str">
        <f t="shared" si="683"/>
        <v>Zachary</v>
      </c>
      <c r="D6672" s="25" t="s">
        <v>12285</v>
      </c>
      <c r="E6672" s="25">
        <f t="shared" si="685"/>
        <v>29</v>
      </c>
      <c r="F6672" s="25" t="str">
        <f t="shared" si="686"/>
        <v/>
      </c>
      <c r="G6672" s="25"/>
      <c r="H6672" s="26" t="s">
        <v>12823</v>
      </c>
      <c r="I6672" s="27" t="s">
        <v>34438</v>
      </c>
      <c r="J6672" s="9"/>
      <c r="K6672" s="26" t="s">
        <v>12833</v>
      </c>
      <c r="L6672" s="26" t="s">
        <v>12834</v>
      </c>
      <c r="M6672" s="11">
        <v>22314</v>
      </c>
      <c r="N6672" s="26" t="s">
        <v>12835</v>
      </c>
      <c r="O6672" s="3" t="s">
        <v>34439</v>
      </c>
      <c r="P6672" t="str">
        <f t="shared" si="684"/>
        <v>Zachary LeMorta CPA Alexandria City VA</v>
      </c>
    </row>
    <row r="6673" spans="1:16" ht="15" thickBot="1" x14ac:dyDescent="0.35">
      <c r="A6673" s="25">
        <v>6672</v>
      </c>
      <c r="B6673" s="26" t="s">
        <v>7116</v>
      </c>
      <c r="C6673" s="10" t="str">
        <f t="shared" si="683"/>
        <v>Zachary</v>
      </c>
      <c r="D6673" s="25" t="s">
        <v>12286</v>
      </c>
      <c r="E6673" s="25" t="str">
        <f t="shared" si="685"/>
        <v/>
      </c>
      <c r="F6673" s="25" t="str">
        <f t="shared" si="686"/>
        <v/>
      </c>
      <c r="G6673" s="25"/>
      <c r="H6673" s="26" t="s">
        <v>15683</v>
      </c>
      <c r="I6673" s="26" t="s">
        <v>34440</v>
      </c>
      <c r="J6673" s="9"/>
      <c r="K6673" s="26" t="s">
        <v>34441</v>
      </c>
      <c r="L6673" s="26" t="s">
        <v>34442</v>
      </c>
      <c r="M6673" s="11">
        <v>84036</v>
      </c>
      <c r="N6673" s="26" t="s">
        <v>25068</v>
      </c>
      <c r="O6673" s="3" t="s">
        <v>34443</v>
      </c>
      <c r="P6673" t="str">
        <f t="shared" si="684"/>
        <v>Zachary Makoutz CPA Summit UT</v>
      </c>
    </row>
    <row r="6674" spans="1:16" ht="15" thickBot="1" x14ac:dyDescent="0.35">
      <c r="A6674" s="25">
        <v>6673</v>
      </c>
      <c r="B6674" s="26" t="s">
        <v>7117</v>
      </c>
      <c r="C6674" s="10" t="str">
        <f t="shared" si="683"/>
        <v>Zachary</v>
      </c>
      <c r="D6674" s="25" t="s">
        <v>12287</v>
      </c>
      <c r="E6674" s="25">
        <f t="shared" si="685"/>
        <v>29</v>
      </c>
      <c r="F6674" s="25">
        <f t="shared" si="686"/>
        <v>47</v>
      </c>
      <c r="G6674" s="25"/>
      <c r="H6674" s="26" t="s">
        <v>12823</v>
      </c>
      <c r="I6674" s="26" t="s">
        <v>34444</v>
      </c>
      <c r="J6674" s="9"/>
      <c r="K6674" s="26" t="s">
        <v>34445</v>
      </c>
      <c r="L6674" s="26" t="s">
        <v>13669</v>
      </c>
      <c r="M6674" s="11">
        <v>23831</v>
      </c>
      <c r="N6674" s="26" t="s">
        <v>13084</v>
      </c>
      <c r="O6674" s="3" t="s">
        <v>34446</v>
      </c>
      <c r="P6674" t="str">
        <f t="shared" si="684"/>
        <v>Zachary Matthew Yarbrough CPA Chesterfield VA</v>
      </c>
    </row>
    <row r="6675" spans="1:16" ht="15" thickBot="1" x14ac:dyDescent="0.35">
      <c r="A6675" s="25">
        <v>6674</v>
      </c>
      <c r="B6675" s="26" t="s">
        <v>7118</v>
      </c>
      <c r="C6675" s="10" t="str">
        <f t="shared" si="683"/>
        <v>Zachary</v>
      </c>
      <c r="D6675" s="25" t="s">
        <v>12288</v>
      </c>
      <c r="E6675" s="25">
        <f t="shared" si="685"/>
        <v>29</v>
      </c>
      <c r="F6675" s="25" t="str">
        <f t="shared" si="686"/>
        <v/>
      </c>
      <c r="G6675" s="25"/>
      <c r="H6675" s="26" t="s">
        <v>12823</v>
      </c>
      <c r="I6675" s="26" t="s">
        <v>34447</v>
      </c>
      <c r="J6675" s="9"/>
      <c r="K6675" s="26" t="s">
        <v>34448</v>
      </c>
      <c r="L6675" s="26" t="s">
        <v>14710</v>
      </c>
      <c r="M6675" s="11">
        <v>24440</v>
      </c>
      <c r="N6675" s="26" t="s">
        <v>15046</v>
      </c>
      <c r="O6675" s="3" t="s">
        <v>34449</v>
      </c>
      <c r="P6675" t="str">
        <f t="shared" si="684"/>
        <v>Zachary Michael Hipes CPA Augusta VA</v>
      </c>
    </row>
    <row r="6676" spans="1:16" ht="15" thickBot="1" x14ac:dyDescent="0.35">
      <c r="A6676" s="25">
        <v>6675</v>
      </c>
      <c r="B6676" s="26" t="s">
        <v>7119</v>
      </c>
      <c r="C6676" s="10" t="str">
        <f t="shared" si="683"/>
        <v>Zachary</v>
      </c>
      <c r="D6676" s="25" t="s">
        <v>12289</v>
      </c>
      <c r="E6676" s="25" t="str">
        <f t="shared" si="685"/>
        <v/>
      </c>
      <c r="F6676" s="25">
        <f t="shared" si="686"/>
        <v>43</v>
      </c>
      <c r="G6676" s="25"/>
      <c r="H6676" s="26" t="s">
        <v>12823</v>
      </c>
      <c r="I6676" s="26" t="s">
        <v>34450</v>
      </c>
      <c r="J6676" s="9"/>
      <c r="K6676" s="26" t="s">
        <v>28172</v>
      </c>
      <c r="L6676" s="26" t="s">
        <v>17226</v>
      </c>
      <c r="M6676" s="11">
        <v>20187</v>
      </c>
      <c r="N6676" s="26" t="s">
        <v>13269</v>
      </c>
      <c r="O6676" s="3" t="s">
        <v>34451</v>
      </c>
      <c r="P6676" t="str">
        <f t="shared" si="684"/>
        <v>Zachary Michael Phillips CPA Fauquier VA</v>
      </c>
    </row>
    <row r="6677" spans="1:16" ht="15" thickBot="1" x14ac:dyDescent="0.35">
      <c r="A6677" s="25">
        <v>6676</v>
      </c>
      <c r="B6677" s="26" t="s">
        <v>7120</v>
      </c>
      <c r="C6677" s="10" t="str">
        <f t="shared" si="683"/>
        <v>Zachary</v>
      </c>
      <c r="D6677" s="25" t="s">
        <v>12290</v>
      </c>
      <c r="E6677" s="25">
        <f t="shared" si="685"/>
        <v>29</v>
      </c>
      <c r="F6677" s="25" t="str">
        <f t="shared" si="686"/>
        <v/>
      </c>
      <c r="G6677" s="25"/>
      <c r="H6677" s="26" t="s">
        <v>12911</v>
      </c>
      <c r="I6677" s="26" t="s">
        <v>34452</v>
      </c>
      <c r="J6677" s="9" t="s">
        <v>34453</v>
      </c>
      <c r="K6677" s="26" t="s">
        <v>34454</v>
      </c>
      <c r="L6677" s="26" t="s">
        <v>12910</v>
      </c>
      <c r="M6677" s="11">
        <v>200095188</v>
      </c>
      <c r="N6677" s="26" t="s">
        <v>12997</v>
      </c>
      <c r="O6677" s="3" t="s">
        <v>34455</v>
      </c>
      <c r="P6677" t="str">
        <f t="shared" si="684"/>
        <v>Zachary Michael Smith CPA District of Columbia DC</v>
      </c>
    </row>
    <row r="6678" spans="1:16" ht="15" thickBot="1" x14ac:dyDescent="0.35">
      <c r="A6678" s="25">
        <v>6677</v>
      </c>
      <c r="B6678" s="26" t="s">
        <v>7121</v>
      </c>
      <c r="C6678" s="10" t="str">
        <f t="shared" si="683"/>
        <v>Zachary</v>
      </c>
      <c r="D6678" s="25" t="s">
        <v>12257</v>
      </c>
      <c r="E6678" s="25" t="str">
        <f t="shared" si="685"/>
        <v/>
      </c>
      <c r="F6678" s="25">
        <f t="shared" si="686"/>
        <v>40</v>
      </c>
      <c r="G6678" s="25"/>
      <c r="H6678" s="26" t="s">
        <v>12823</v>
      </c>
      <c r="I6678" s="26" t="s">
        <v>34456</v>
      </c>
      <c r="J6678" s="9"/>
      <c r="K6678" s="26" t="s">
        <v>34457</v>
      </c>
      <c r="L6678" s="26" t="s">
        <v>12930</v>
      </c>
      <c r="M6678" s="11">
        <v>220313855</v>
      </c>
      <c r="N6678" s="26" t="s">
        <v>12829</v>
      </c>
      <c r="O6678" s="3" t="s">
        <v>34458</v>
      </c>
      <c r="P6678" t="str">
        <f t="shared" si="684"/>
        <v>Zachary Michael Weber CPA Fairfax VA</v>
      </c>
    </row>
    <row r="6679" spans="1:16" ht="15" thickBot="1" x14ac:dyDescent="0.35">
      <c r="A6679" s="25">
        <v>6678</v>
      </c>
      <c r="B6679" s="26" t="s">
        <v>7122</v>
      </c>
      <c r="C6679" s="10" t="str">
        <f t="shared" si="683"/>
        <v>Zachary</v>
      </c>
      <c r="D6679" s="25" t="s">
        <v>12291</v>
      </c>
      <c r="E6679" s="25" t="str">
        <f t="shared" si="685"/>
        <v/>
      </c>
      <c r="F6679" s="25">
        <f t="shared" si="686"/>
        <v>44</v>
      </c>
      <c r="G6679" s="25"/>
      <c r="H6679" s="26" t="s">
        <v>12866</v>
      </c>
      <c r="I6679" s="26" t="s">
        <v>34459</v>
      </c>
      <c r="J6679" s="9"/>
      <c r="K6679" s="26" t="s">
        <v>34172</v>
      </c>
      <c r="L6679" s="26" t="s">
        <v>13604</v>
      </c>
      <c r="M6679" s="11">
        <v>28036</v>
      </c>
      <c r="N6679" s="26" t="s">
        <v>13294</v>
      </c>
      <c r="O6679" s="3" t="s">
        <v>34460</v>
      </c>
      <c r="P6679" t="str">
        <f t="shared" si="684"/>
        <v>Zachary Neil Salkowski CPA Mecklenburg NC</v>
      </c>
    </row>
    <row r="6680" spans="1:16" ht="15" thickBot="1" x14ac:dyDescent="0.35">
      <c r="A6680" s="25">
        <v>6679</v>
      </c>
      <c r="B6680" s="26" t="s">
        <v>7123</v>
      </c>
      <c r="C6680" s="10" t="str">
        <f t="shared" si="683"/>
        <v>Zachary</v>
      </c>
      <c r="D6680" s="25" t="s">
        <v>12270</v>
      </c>
      <c r="E6680" s="25">
        <f t="shared" si="685"/>
        <v>29</v>
      </c>
      <c r="F6680" s="25" t="str">
        <f t="shared" si="686"/>
        <v/>
      </c>
      <c r="G6680" s="25"/>
      <c r="H6680" s="26" t="s">
        <v>13138</v>
      </c>
      <c r="I6680" s="26" t="s">
        <v>34461</v>
      </c>
      <c r="J6680" s="9"/>
      <c r="K6680" s="26" t="s">
        <v>34462</v>
      </c>
      <c r="L6680" s="26" t="s">
        <v>34463</v>
      </c>
      <c r="M6680" s="11">
        <v>762444362</v>
      </c>
      <c r="N6680" s="26" t="s">
        <v>13406</v>
      </c>
      <c r="O6680" s="3" t="s">
        <v>34464</v>
      </c>
      <c r="P6680" t="str">
        <f t="shared" si="684"/>
        <v>Zachary Paul Morris CPA Tarrant TX</v>
      </c>
    </row>
    <row r="6681" spans="1:16" ht="15" thickBot="1" x14ac:dyDescent="0.35">
      <c r="A6681" s="25">
        <v>6680</v>
      </c>
      <c r="B6681" s="26" t="s">
        <v>7124</v>
      </c>
      <c r="C6681" s="10" t="str">
        <f t="shared" si="683"/>
        <v>Zachary</v>
      </c>
      <c r="D6681" s="25" t="s">
        <v>12292</v>
      </c>
      <c r="E6681" s="25" t="str">
        <f t="shared" si="685"/>
        <v/>
      </c>
      <c r="F6681" s="25">
        <f t="shared" si="686"/>
        <v>43</v>
      </c>
      <c r="G6681" s="25"/>
      <c r="H6681" s="26" t="s">
        <v>12823</v>
      </c>
      <c r="I6681" s="26" t="s">
        <v>34465</v>
      </c>
      <c r="J6681" s="9"/>
      <c r="K6681" s="26" t="s">
        <v>34466</v>
      </c>
      <c r="L6681" s="26" t="s">
        <v>34467</v>
      </c>
      <c r="M6681" s="11">
        <v>22724</v>
      </c>
      <c r="N6681" s="26" t="s">
        <v>14132</v>
      </c>
      <c r="O6681" s="3" t="s">
        <v>34468</v>
      </c>
      <c r="P6681" t="str">
        <f t="shared" si="684"/>
        <v>Zachary Podrasky CPA Virginia VA</v>
      </c>
    </row>
    <row r="6682" spans="1:16" ht="15" thickBot="1" x14ac:dyDescent="0.35">
      <c r="A6682" s="25">
        <v>6681</v>
      </c>
      <c r="B6682" s="26" t="s">
        <v>7125</v>
      </c>
      <c r="C6682" s="10" t="str">
        <f t="shared" si="683"/>
        <v>Zachary</v>
      </c>
      <c r="D6682" s="25" t="s">
        <v>12293</v>
      </c>
      <c r="E6682" s="25">
        <f t="shared" si="685"/>
        <v>29</v>
      </c>
      <c r="F6682" s="25" t="str">
        <f t="shared" si="686"/>
        <v/>
      </c>
      <c r="G6682" s="25"/>
      <c r="H6682" s="26" t="s">
        <v>12872</v>
      </c>
      <c r="I6682" s="26" t="s">
        <v>34469</v>
      </c>
      <c r="J6682" s="9"/>
      <c r="K6682" s="26" t="s">
        <v>18041</v>
      </c>
      <c r="L6682" s="26" t="s">
        <v>18042</v>
      </c>
      <c r="M6682" s="11">
        <v>20854</v>
      </c>
      <c r="N6682" s="26" t="s">
        <v>12873</v>
      </c>
      <c r="O6682" s="3" t="s">
        <v>34470</v>
      </c>
      <c r="P6682" t="str">
        <f t="shared" si="684"/>
        <v>Zachary Raizon CPA Montgomery MD</v>
      </c>
    </row>
    <row r="6683" spans="1:16" ht="15" thickBot="1" x14ac:dyDescent="0.35">
      <c r="A6683" s="25">
        <v>6682</v>
      </c>
      <c r="B6683" s="26" t="s">
        <v>7126</v>
      </c>
      <c r="C6683" s="10" t="str">
        <f t="shared" si="683"/>
        <v>Zachary</v>
      </c>
      <c r="D6683" s="25" t="s">
        <v>12294</v>
      </c>
      <c r="E6683" s="25">
        <f t="shared" si="685"/>
        <v>29</v>
      </c>
      <c r="F6683" s="25" t="str">
        <f t="shared" si="686"/>
        <v/>
      </c>
      <c r="G6683" s="25"/>
      <c r="H6683" s="26" t="s">
        <v>12823</v>
      </c>
      <c r="I6683" s="27" t="s">
        <v>34471</v>
      </c>
      <c r="J6683" s="9"/>
      <c r="K6683" s="26" t="s">
        <v>14871</v>
      </c>
      <c r="L6683" s="26" t="s">
        <v>14872</v>
      </c>
      <c r="M6683" s="11">
        <v>22124</v>
      </c>
      <c r="N6683" s="26" t="s">
        <v>12829</v>
      </c>
      <c r="O6683" s="3" t="s">
        <v>34472</v>
      </c>
      <c r="P6683" t="str">
        <f t="shared" si="684"/>
        <v>Zachary Rispler CPA Fairfax VA</v>
      </c>
    </row>
    <row r="6684" spans="1:16" ht="15" thickBot="1" x14ac:dyDescent="0.35">
      <c r="A6684" s="25">
        <v>6683</v>
      </c>
      <c r="B6684" s="26" t="s">
        <v>7127</v>
      </c>
      <c r="C6684" s="10" t="str">
        <f t="shared" si="683"/>
        <v>Zachary</v>
      </c>
      <c r="D6684" s="25" t="s">
        <v>12295</v>
      </c>
      <c r="E6684" s="25">
        <f t="shared" si="685"/>
        <v>29</v>
      </c>
      <c r="F6684" s="25">
        <f t="shared" si="686"/>
        <v>45</v>
      </c>
      <c r="G6684" s="25"/>
      <c r="H6684" s="26" t="s">
        <v>13283</v>
      </c>
      <c r="I6684" s="26" t="s">
        <v>34473</v>
      </c>
      <c r="J6684" s="9"/>
      <c r="K6684" s="26" t="s">
        <v>23083</v>
      </c>
      <c r="L6684" s="26" t="s">
        <v>23084</v>
      </c>
      <c r="M6684" s="11">
        <v>25414</v>
      </c>
      <c r="N6684" s="26" t="s">
        <v>13419</v>
      </c>
      <c r="O6684" s="3" t="s">
        <v>34474</v>
      </c>
      <c r="P6684" t="str">
        <f t="shared" si="684"/>
        <v>Zachary Robert Bucklen CPA Jefferson WV</v>
      </c>
    </row>
    <row r="6685" spans="1:16" ht="15" thickBot="1" x14ac:dyDescent="0.35">
      <c r="A6685" s="25">
        <v>6684</v>
      </c>
      <c r="B6685" s="26" t="s">
        <v>7128</v>
      </c>
      <c r="C6685" s="10" t="str">
        <f t="shared" si="683"/>
        <v>Zachary</v>
      </c>
      <c r="D6685" s="25" t="s">
        <v>12296</v>
      </c>
      <c r="E6685" s="25" t="str">
        <f t="shared" si="685"/>
        <v/>
      </c>
      <c r="F6685" s="25">
        <f t="shared" si="686"/>
        <v>40</v>
      </c>
      <c r="G6685" s="25"/>
      <c r="H6685" s="26" t="s">
        <v>12823</v>
      </c>
      <c r="I6685" s="27" t="s">
        <v>34475</v>
      </c>
      <c r="J6685" s="9"/>
      <c r="K6685" s="26" t="s">
        <v>34476</v>
      </c>
      <c r="L6685" s="26" t="s">
        <v>34477</v>
      </c>
      <c r="M6685" s="11">
        <v>230151347</v>
      </c>
      <c r="N6685" s="26" t="s">
        <v>13507</v>
      </c>
      <c r="O6685" s="3" t="s">
        <v>34478</v>
      </c>
      <c r="P6685" t="str">
        <f t="shared" si="684"/>
        <v>Zachary Ryan Blanco CPA Hanover VA</v>
      </c>
    </row>
    <row r="6686" spans="1:16" ht="15" thickBot="1" x14ac:dyDescent="0.35">
      <c r="A6686" s="25">
        <v>6685</v>
      </c>
      <c r="B6686" s="26" t="s">
        <v>7129</v>
      </c>
      <c r="C6686" s="10" t="str">
        <f t="shared" si="683"/>
        <v>Zachary</v>
      </c>
      <c r="D6686" s="25" t="s">
        <v>12297</v>
      </c>
      <c r="E6686" s="25">
        <f t="shared" si="685"/>
        <v>29</v>
      </c>
      <c r="F6686" s="25" t="str">
        <f t="shared" si="686"/>
        <v/>
      </c>
      <c r="G6686" s="25"/>
      <c r="H6686" s="26" t="s">
        <v>12823</v>
      </c>
      <c r="I6686" s="26" t="s">
        <v>34479</v>
      </c>
      <c r="J6686" s="9"/>
      <c r="K6686" s="26" t="s">
        <v>34480</v>
      </c>
      <c r="L6686" s="26" t="s">
        <v>14044</v>
      </c>
      <c r="M6686" s="11">
        <v>240194962</v>
      </c>
      <c r="N6686" s="26" t="s">
        <v>14045</v>
      </c>
      <c r="O6686" s="3" t="s">
        <v>34481</v>
      </c>
      <c r="P6686" t="str">
        <f t="shared" si="684"/>
        <v>Zachary Ryan Foutz CPA Roanoke VA</v>
      </c>
    </row>
    <row r="6687" spans="1:16" ht="15" thickBot="1" x14ac:dyDescent="0.35">
      <c r="A6687" s="25">
        <v>6686</v>
      </c>
      <c r="B6687" s="26" t="s">
        <v>7130</v>
      </c>
      <c r="C6687" s="10" t="str">
        <f t="shared" si="683"/>
        <v>Zachary</v>
      </c>
      <c r="D6687" s="25" t="s">
        <v>12298</v>
      </c>
      <c r="E6687" s="25" t="str">
        <f t="shared" si="685"/>
        <v/>
      </c>
      <c r="F6687" s="25" t="str">
        <f t="shared" si="686"/>
        <v/>
      </c>
      <c r="G6687" s="25"/>
      <c r="H6687" s="26" t="s">
        <v>12823</v>
      </c>
      <c r="I6687" s="27" t="s">
        <v>34482</v>
      </c>
      <c r="J6687" s="9"/>
      <c r="K6687" s="26" t="s">
        <v>34483</v>
      </c>
      <c r="L6687" s="26" t="s">
        <v>12861</v>
      </c>
      <c r="M6687" s="11">
        <v>220422055</v>
      </c>
      <c r="N6687" s="26" t="s">
        <v>12829</v>
      </c>
      <c r="O6687" s="3" t="s">
        <v>34484</v>
      </c>
      <c r="P6687" t="str">
        <f t="shared" si="684"/>
        <v>Zachary Ryan Hadley CPA Fairfax VA</v>
      </c>
    </row>
    <row r="6688" spans="1:16" ht="15" thickBot="1" x14ac:dyDescent="0.35">
      <c r="A6688" s="25">
        <v>6687</v>
      </c>
      <c r="B6688" s="26" t="s">
        <v>7131</v>
      </c>
      <c r="C6688" s="10" t="str">
        <f t="shared" si="683"/>
        <v>Zachary</v>
      </c>
      <c r="D6688" s="25" t="s">
        <v>12299</v>
      </c>
      <c r="E6688" s="25" t="str">
        <f t="shared" si="685"/>
        <v/>
      </c>
      <c r="F6688" s="25">
        <f t="shared" si="686"/>
        <v>43</v>
      </c>
      <c r="G6688" s="25"/>
      <c r="H6688" s="26" t="s">
        <v>12823</v>
      </c>
      <c r="I6688" s="27" t="s">
        <v>34485</v>
      </c>
      <c r="J6688" s="9"/>
      <c r="K6688" s="26" t="s">
        <v>34486</v>
      </c>
      <c r="L6688" s="26" t="s">
        <v>34487</v>
      </c>
      <c r="M6688" s="11">
        <v>230552137</v>
      </c>
      <c r="N6688" s="26" t="s">
        <v>14137</v>
      </c>
      <c r="O6688" s="3" t="s">
        <v>34488</v>
      </c>
      <c r="P6688" t="str">
        <f t="shared" si="684"/>
        <v>Zachary Ryan Spurlock CPA Fluvanna VA</v>
      </c>
    </row>
    <row r="6689" spans="1:16" ht="15" thickBot="1" x14ac:dyDescent="0.35">
      <c r="A6689" s="25">
        <v>6688</v>
      </c>
      <c r="B6689" s="26" t="s">
        <v>7132</v>
      </c>
      <c r="C6689" s="10" t="str">
        <f t="shared" si="683"/>
        <v>ZACHARY</v>
      </c>
      <c r="D6689" s="25" t="s">
        <v>12300</v>
      </c>
      <c r="E6689" s="25" t="str">
        <f t="shared" si="685"/>
        <v/>
      </c>
      <c r="F6689" s="25" t="str">
        <f t="shared" si="686"/>
        <v/>
      </c>
      <c r="G6689" s="25"/>
      <c r="H6689" s="26" t="s">
        <v>12823</v>
      </c>
      <c r="I6689" s="26" t="s">
        <v>34489</v>
      </c>
      <c r="J6689" s="9"/>
      <c r="K6689" s="26" t="s">
        <v>34490</v>
      </c>
      <c r="L6689" s="26" t="s">
        <v>13341</v>
      </c>
      <c r="M6689" s="11">
        <v>235181710</v>
      </c>
      <c r="N6689" s="26" t="s">
        <v>13342</v>
      </c>
      <c r="O6689" s="3" t="s">
        <v>34491</v>
      </c>
      <c r="P6689" t="str">
        <f t="shared" si="684"/>
        <v>ZACHARY SCOT WESTON CPA Norfolk City VA</v>
      </c>
    </row>
    <row r="6690" spans="1:16" ht="15" thickBot="1" x14ac:dyDescent="0.35">
      <c r="A6690" s="25">
        <v>6689</v>
      </c>
      <c r="B6690" s="26" t="s">
        <v>7133</v>
      </c>
      <c r="C6690" s="10" t="str">
        <f t="shared" si="683"/>
        <v>Zachary</v>
      </c>
      <c r="D6690" s="25" t="s">
        <v>12301</v>
      </c>
      <c r="E6690" s="25" t="str">
        <f t="shared" si="685"/>
        <v/>
      </c>
      <c r="F6690" s="25" t="str">
        <f t="shared" si="686"/>
        <v/>
      </c>
      <c r="G6690" s="25"/>
      <c r="H6690" s="26" t="s">
        <v>12823</v>
      </c>
      <c r="I6690" s="26" t="s">
        <v>34492</v>
      </c>
      <c r="J6690" s="9"/>
      <c r="K6690" s="26" t="s">
        <v>34493</v>
      </c>
      <c r="L6690" s="26" t="s">
        <v>18114</v>
      </c>
      <c r="M6690" s="11">
        <v>231412540</v>
      </c>
      <c r="N6690" s="26" t="s">
        <v>15470</v>
      </c>
      <c r="O6690" s="3" t="s">
        <v>34494</v>
      </c>
      <c r="P6690" t="str">
        <f t="shared" si="684"/>
        <v>Zachary Scott Leber CPA New Kent VA</v>
      </c>
    </row>
    <row r="6691" spans="1:16" ht="15" thickBot="1" x14ac:dyDescent="0.35">
      <c r="A6691" s="25">
        <v>6690</v>
      </c>
      <c r="B6691" s="26" t="s">
        <v>7134</v>
      </c>
      <c r="C6691" s="10" t="str">
        <f t="shared" si="683"/>
        <v>Zachary</v>
      </c>
      <c r="D6691" s="25"/>
      <c r="E6691" s="25" t="str">
        <f t="shared" si="685"/>
        <v/>
      </c>
      <c r="F6691" s="25" t="str">
        <f t="shared" si="686"/>
        <v/>
      </c>
      <c r="G6691" s="25"/>
      <c r="H6691" s="26" t="s">
        <v>12823</v>
      </c>
      <c r="I6691" s="26" t="s">
        <v>34495</v>
      </c>
      <c r="J6691" s="9"/>
      <c r="K6691" s="26" t="s">
        <v>34496</v>
      </c>
      <c r="L6691" s="26" t="s">
        <v>34497</v>
      </c>
      <c r="M6691" s="11">
        <v>240556042</v>
      </c>
      <c r="N6691" s="26" t="s">
        <v>25486</v>
      </c>
      <c r="O6691" s="3" t="s">
        <v>34498</v>
      </c>
      <c r="P6691" t="str">
        <f t="shared" si="684"/>
        <v>Zachary Seth Motsch CPA Henry VA</v>
      </c>
    </row>
    <row r="6692" spans="1:16" ht="15" thickBot="1" x14ac:dyDescent="0.35">
      <c r="A6692" s="25">
        <v>6691</v>
      </c>
      <c r="B6692" s="26" t="s">
        <v>7135</v>
      </c>
      <c r="C6692" s="10" t="str">
        <f t="shared" si="683"/>
        <v>Zachary</v>
      </c>
      <c r="D6692" s="25" t="s">
        <v>12302</v>
      </c>
      <c r="E6692" s="25">
        <f t="shared" si="685"/>
        <v>29</v>
      </c>
      <c r="F6692" s="25">
        <f t="shared" si="686"/>
        <v>46</v>
      </c>
      <c r="G6692" s="25"/>
      <c r="H6692" s="26" t="s">
        <v>12823</v>
      </c>
      <c r="I6692" s="26" t="s">
        <v>34499</v>
      </c>
      <c r="J6692" s="9"/>
      <c r="K6692" s="26" t="s">
        <v>21419</v>
      </c>
      <c r="L6692" s="26" t="s">
        <v>12968</v>
      </c>
      <c r="M6692" s="11">
        <v>23229</v>
      </c>
      <c r="N6692" s="26" t="s">
        <v>12917</v>
      </c>
      <c r="O6692" s="3" t="s">
        <v>34500</v>
      </c>
      <c r="P6692" t="str">
        <f t="shared" si="684"/>
        <v>Zachary Stephen Rosenoff CPA Henrico VA</v>
      </c>
    </row>
    <row r="6693" spans="1:16" ht="15" thickBot="1" x14ac:dyDescent="0.35">
      <c r="A6693" s="25">
        <v>6692</v>
      </c>
      <c r="B6693" s="26" t="s">
        <v>7136</v>
      </c>
      <c r="C6693" s="10" t="str">
        <f t="shared" si="683"/>
        <v>Zachary</v>
      </c>
      <c r="D6693" s="25" t="s">
        <v>12303</v>
      </c>
      <c r="E6693" s="25">
        <f t="shared" si="685"/>
        <v>29</v>
      </c>
      <c r="F6693" s="25" t="str">
        <f t="shared" si="686"/>
        <v/>
      </c>
      <c r="G6693" s="25"/>
      <c r="H6693" s="26" t="s">
        <v>12823</v>
      </c>
      <c r="I6693" s="27" t="s">
        <v>34501</v>
      </c>
      <c r="J6693" s="9"/>
      <c r="K6693" s="26" t="s">
        <v>34502</v>
      </c>
      <c r="L6693" s="26" t="s">
        <v>13133</v>
      </c>
      <c r="M6693" s="11">
        <v>231145590</v>
      </c>
      <c r="N6693" s="26" t="s">
        <v>13084</v>
      </c>
      <c r="O6693" s="3" t="s">
        <v>34503</v>
      </c>
      <c r="P6693" t="str">
        <f t="shared" si="684"/>
        <v>Zachary Sterling CPA Chesterfield VA</v>
      </c>
    </row>
    <row r="6694" spans="1:16" ht="15" thickBot="1" x14ac:dyDescent="0.35">
      <c r="A6694" s="25">
        <v>6693</v>
      </c>
      <c r="B6694" s="26" t="s">
        <v>7137</v>
      </c>
      <c r="C6694" s="10" t="str">
        <f t="shared" si="683"/>
        <v>Zachary</v>
      </c>
      <c r="D6694" s="25" t="s">
        <v>12147</v>
      </c>
      <c r="E6694" s="25">
        <f t="shared" si="685"/>
        <v>29</v>
      </c>
      <c r="F6694" s="25" t="str">
        <f t="shared" si="686"/>
        <v/>
      </c>
      <c r="G6694" s="25"/>
      <c r="H6694" s="26" t="s">
        <v>13599</v>
      </c>
      <c r="I6694" s="26" t="s">
        <v>34504</v>
      </c>
      <c r="J6694" s="9" t="s">
        <v>34505</v>
      </c>
      <c r="K6694" s="26" t="s">
        <v>34506</v>
      </c>
      <c r="L6694" s="26" t="s">
        <v>34507</v>
      </c>
      <c r="M6694" s="11">
        <v>801243165</v>
      </c>
      <c r="N6694" s="26" t="s">
        <v>17597</v>
      </c>
      <c r="O6694" s="3" t="s">
        <v>34508</v>
      </c>
      <c r="P6694" t="str">
        <f t="shared" si="684"/>
        <v>Zachary Steven Rhode CPA Douglas CO</v>
      </c>
    </row>
    <row r="6695" spans="1:16" ht="15" thickBot="1" x14ac:dyDescent="0.35">
      <c r="A6695" s="25">
        <v>6694</v>
      </c>
      <c r="B6695" s="26" t="s">
        <v>7138</v>
      </c>
      <c r="C6695" s="10" t="str">
        <f t="shared" si="683"/>
        <v>Zachary</v>
      </c>
      <c r="D6695" s="25" t="s">
        <v>12304</v>
      </c>
      <c r="E6695" s="25">
        <f t="shared" si="685"/>
        <v>29</v>
      </c>
      <c r="F6695" s="25" t="str">
        <f t="shared" si="686"/>
        <v/>
      </c>
      <c r="G6695" s="25"/>
      <c r="H6695" s="26" t="s">
        <v>12823</v>
      </c>
      <c r="I6695" s="26" t="s">
        <v>34509</v>
      </c>
      <c r="J6695" s="9"/>
      <c r="K6695" s="26" t="s">
        <v>34510</v>
      </c>
      <c r="L6695" s="26" t="s">
        <v>34511</v>
      </c>
      <c r="M6695" s="11">
        <v>23901</v>
      </c>
      <c r="N6695" s="26" t="s">
        <v>21604</v>
      </c>
      <c r="O6695" s="3" t="s">
        <v>34512</v>
      </c>
      <c r="P6695" t="str">
        <f t="shared" si="684"/>
        <v>Zachary Temple Wolfe CPA Prince Edward VA</v>
      </c>
    </row>
    <row r="6696" spans="1:16" ht="15" thickBot="1" x14ac:dyDescent="0.35">
      <c r="A6696" s="25">
        <v>6695</v>
      </c>
      <c r="B6696" s="26" t="s">
        <v>7139</v>
      </c>
      <c r="C6696" s="10" t="str">
        <f t="shared" si="683"/>
        <v>Zachary</v>
      </c>
      <c r="D6696" s="25" t="s">
        <v>12305</v>
      </c>
      <c r="E6696" s="25">
        <f t="shared" si="685"/>
        <v>29</v>
      </c>
      <c r="F6696" s="25" t="str">
        <f t="shared" si="686"/>
        <v/>
      </c>
      <c r="G6696" s="25"/>
      <c r="H6696" s="26" t="s">
        <v>12866</v>
      </c>
      <c r="I6696" s="27" t="s">
        <v>34513</v>
      </c>
      <c r="J6696" s="9"/>
      <c r="K6696" s="26" t="s">
        <v>34514</v>
      </c>
      <c r="L6696" s="26" t="s">
        <v>13116</v>
      </c>
      <c r="M6696" s="11">
        <v>27409</v>
      </c>
      <c r="N6696" s="26" t="s">
        <v>13117</v>
      </c>
      <c r="O6696" s="3" t="s">
        <v>34515</v>
      </c>
      <c r="P6696" t="str">
        <f t="shared" si="684"/>
        <v>Zachary Thomas Hazelwood CPA Guilford NC</v>
      </c>
    </row>
    <row r="6697" spans="1:16" ht="15" thickBot="1" x14ac:dyDescent="0.35">
      <c r="A6697" s="25">
        <v>6696</v>
      </c>
      <c r="B6697" s="26" t="s">
        <v>7140</v>
      </c>
      <c r="C6697" s="10" t="str">
        <f t="shared" si="683"/>
        <v>Zachary</v>
      </c>
      <c r="D6697" s="25"/>
      <c r="E6697" s="25" t="str">
        <f t="shared" si="685"/>
        <v/>
      </c>
      <c r="F6697" s="25" t="str">
        <f t="shared" si="686"/>
        <v/>
      </c>
      <c r="G6697" s="25"/>
      <c r="H6697" s="26" t="s">
        <v>19209</v>
      </c>
      <c r="I6697" s="26" t="s">
        <v>34516</v>
      </c>
      <c r="J6697" s="9" t="s">
        <v>34517</v>
      </c>
      <c r="K6697" s="26" t="s">
        <v>34518</v>
      </c>
      <c r="L6697" s="26" t="s">
        <v>34519</v>
      </c>
      <c r="M6697" s="11">
        <v>89523</v>
      </c>
      <c r="N6697" s="26" t="s">
        <v>19210</v>
      </c>
      <c r="O6697" s="3" t="s">
        <v>34520</v>
      </c>
      <c r="P6697" t="str">
        <f t="shared" si="684"/>
        <v>Zachary Thomas Kiszka CPA Washoe NV</v>
      </c>
    </row>
    <row r="6698" spans="1:16" ht="15" thickBot="1" x14ac:dyDescent="0.35">
      <c r="A6698" s="25">
        <v>6697</v>
      </c>
      <c r="B6698" s="26" t="s">
        <v>7141</v>
      </c>
      <c r="C6698" s="10" t="str">
        <f t="shared" si="683"/>
        <v>Zachary</v>
      </c>
      <c r="D6698" s="25"/>
      <c r="E6698" s="25" t="str">
        <f t="shared" si="685"/>
        <v/>
      </c>
      <c r="F6698" s="25" t="str">
        <f t="shared" si="686"/>
        <v/>
      </c>
      <c r="G6698" s="25"/>
      <c r="H6698" s="26" t="s">
        <v>12823</v>
      </c>
      <c r="I6698" s="26" t="s">
        <v>34521</v>
      </c>
      <c r="J6698" s="9"/>
      <c r="K6698" s="26" t="s">
        <v>34522</v>
      </c>
      <c r="L6698" s="26" t="s">
        <v>13030</v>
      </c>
      <c r="M6698" s="11">
        <v>234515918</v>
      </c>
      <c r="N6698" s="26" t="s">
        <v>13031</v>
      </c>
      <c r="O6698" s="3" t="s">
        <v>34523</v>
      </c>
      <c r="P6698" t="str">
        <f t="shared" si="684"/>
        <v>Zachary Thomas Lenchert CPA Virginia Beach City VA</v>
      </c>
    </row>
    <row r="6699" spans="1:16" ht="15" thickBot="1" x14ac:dyDescent="0.35">
      <c r="A6699" s="25">
        <v>6698</v>
      </c>
      <c r="B6699" s="26" t="s">
        <v>7142</v>
      </c>
      <c r="C6699" s="10" t="str">
        <f t="shared" si="683"/>
        <v>Zachary</v>
      </c>
      <c r="D6699" s="25" t="s">
        <v>12306</v>
      </c>
      <c r="E6699" s="25" t="str">
        <f t="shared" si="685"/>
        <v/>
      </c>
      <c r="F6699" s="25" t="str">
        <f t="shared" si="686"/>
        <v/>
      </c>
      <c r="G6699" s="25"/>
      <c r="H6699" s="26" t="s">
        <v>12823</v>
      </c>
      <c r="I6699" s="26" t="s">
        <v>34524</v>
      </c>
      <c r="J6699" s="9"/>
      <c r="K6699" s="26" t="s">
        <v>34525</v>
      </c>
      <c r="L6699" s="26" t="s">
        <v>13631</v>
      </c>
      <c r="M6699" s="11">
        <v>226014564</v>
      </c>
      <c r="N6699" s="26" t="s">
        <v>13632</v>
      </c>
      <c r="O6699" s="3" t="s">
        <v>34526</v>
      </c>
      <c r="P6699" t="str">
        <f t="shared" si="684"/>
        <v>Zachary Tyler Reid CPA Winchester City VA</v>
      </c>
    </row>
    <row r="6700" spans="1:16" ht="15" thickBot="1" x14ac:dyDescent="0.35">
      <c r="A6700" s="25">
        <v>6699</v>
      </c>
      <c r="B6700" s="26" t="s">
        <v>7143</v>
      </c>
      <c r="C6700" s="10" t="str">
        <f t="shared" si="683"/>
        <v>Zachary</v>
      </c>
      <c r="D6700" s="25" t="s">
        <v>12307</v>
      </c>
      <c r="E6700" s="25" t="str">
        <f t="shared" si="685"/>
        <v/>
      </c>
      <c r="F6700" s="25">
        <f t="shared" si="686"/>
        <v>40</v>
      </c>
      <c r="G6700" s="25"/>
      <c r="H6700" s="26" t="s">
        <v>12963</v>
      </c>
      <c r="I6700" s="26" t="s">
        <v>34527</v>
      </c>
      <c r="J6700" s="9" t="s">
        <v>34528</v>
      </c>
      <c r="K6700" s="26" t="s">
        <v>34529</v>
      </c>
      <c r="L6700" s="26" t="s">
        <v>12962</v>
      </c>
      <c r="M6700" s="11">
        <v>100123407</v>
      </c>
      <c r="N6700" s="26" t="s">
        <v>12964</v>
      </c>
      <c r="O6700" s="3" t="s">
        <v>34530</v>
      </c>
      <c r="P6700" t="str">
        <f t="shared" si="684"/>
        <v>Zachary Weiss CPA New York NY</v>
      </c>
    </row>
    <row r="6701" spans="1:16" ht="15" thickBot="1" x14ac:dyDescent="0.35">
      <c r="A6701" s="25">
        <v>6700</v>
      </c>
      <c r="B6701" s="26" t="s">
        <v>7144</v>
      </c>
      <c r="C6701" s="10" t="str">
        <f t="shared" si="683"/>
        <v>Zack</v>
      </c>
      <c r="D6701" s="25" t="s">
        <v>12308</v>
      </c>
      <c r="E6701" s="25">
        <f t="shared" si="685"/>
        <v>29</v>
      </c>
      <c r="F6701" s="25" t="str">
        <f t="shared" si="686"/>
        <v/>
      </c>
      <c r="G6701" s="25"/>
      <c r="H6701" s="26" t="s">
        <v>12823</v>
      </c>
      <c r="I6701" s="26" t="s">
        <v>16005</v>
      </c>
      <c r="J6701" s="9"/>
      <c r="K6701" s="26" t="s">
        <v>16006</v>
      </c>
      <c r="L6701" s="26" t="s">
        <v>15479</v>
      </c>
      <c r="M6701" s="11">
        <v>236694117</v>
      </c>
      <c r="N6701" s="26" t="s">
        <v>15480</v>
      </c>
      <c r="O6701" s="3" t="s">
        <v>34531</v>
      </c>
      <c r="P6701" t="str">
        <f t="shared" si="684"/>
        <v>Zack E. Gaddy CPA Hampton City VA</v>
      </c>
    </row>
    <row r="6702" spans="1:16" ht="15" thickBot="1" x14ac:dyDescent="0.35">
      <c r="A6702" s="25">
        <v>6701</v>
      </c>
      <c r="B6702" s="26" t="s">
        <v>7145</v>
      </c>
      <c r="C6702" s="10" t="str">
        <f t="shared" si="683"/>
        <v>Zack</v>
      </c>
      <c r="D6702" s="25" t="s">
        <v>12309</v>
      </c>
      <c r="E6702" s="25">
        <f t="shared" si="685"/>
        <v>29</v>
      </c>
      <c r="F6702" s="25">
        <f t="shared" si="686"/>
        <v>42</v>
      </c>
      <c r="G6702" s="25"/>
      <c r="H6702" s="26" t="s">
        <v>12823</v>
      </c>
      <c r="I6702" s="26" t="s">
        <v>34532</v>
      </c>
      <c r="J6702" s="9" t="s">
        <v>18520</v>
      </c>
      <c r="K6702" s="26" t="s">
        <v>13965</v>
      </c>
      <c r="L6702" s="26" t="s">
        <v>12922</v>
      </c>
      <c r="M6702" s="11">
        <v>22207</v>
      </c>
      <c r="N6702" s="26" t="s">
        <v>12922</v>
      </c>
      <c r="O6702" s="3" t="s">
        <v>34533</v>
      </c>
      <c r="P6702" t="str">
        <f t="shared" si="684"/>
        <v>Zack Paul Schiavo CPA Arlington VA</v>
      </c>
    </row>
    <row r="6703" spans="1:16" ht="15" thickBot="1" x14ac:dyDescent="0.35">
      <c r="A6703" s="25">
        <v>6702</v>
      </c>
      <c r="B6703" s="26" t="s">
        <v>7146</v>
      </c>
      <c r="C6703" s="10" t="str">
        <f t="shared" si="683"/>
        <v>Zackary</v>
      </c>
      <c r="D6703" s="25" t="s">
        <v>12310</v>
      </c>
      <c r="E6703" s="25" t="str">
        <f t="shared" si="685"/>
        <v/>
      </c>
      <c r="F6703" s="25" t="str">
        <f t="shared" si="686"/>
        <v/>
      </c>
      <c r="G6703" s="25"/>
      <c r="H6703" s="26" t="s">
        <v>13681</v>
      </c>
      <c r="I6703" s="26" t="s">
        <v>34534</v>
      </c>
      <c r="J6703" s="9"/>
      <c r="K6703" s="26" t="s">
        <v>34535</v>
      </c>
      <c r="L6703" s="26" t="s">
        <v>33347</v>
      </c>
      <c r="M6703" s="11">
        <v>601263309</v>
      </c>
      <c r="N6703" s="26" t="s">
        <v>32906</v>
      </c>
      <c r="O6703" s="3" t="s">
        <v>34536</v>
      </c>
      <c r="P6703" t="str">
        <f t="shared" si="684"/>
        <v>Zackary Brian Barnard CPA Dupage IL</v>
      </c>
    </row>
    <row r="6704" spans="1:16" ht="15" thickBot="1" x14ac:dyDescent="0.35">
      <c r="A6704" s="25">
        <v>6703</v>
      </c>
      <c r="B6704" s="26" t="s">
        <v>7147</v>
      </c>
      <c r="C6704" s="10" t="str">
        <f t="shared" si="683"/>
        <v>Zafar</v>
      </c>
      <c r="D6704" s="25" t="s">
        <v>12311</v>
      </c>
      <c r="E6704" s="25" t="str">
        <f t="shared" si="685"/>
        <v/>
      </c>
      <c r="F6704" s="25" t="str">
        <f t="shared" si="686"/>
        <v/>
      </c>
      <c r="G6704" s="25"/>
      <c r="H6704" s="26" t="s">
        <v>12823</v>
      </c>
      <c r="I6704" s="27" t="s">
        <v>34537</v>
      </c>
      <c r="J6704" s="9"/>
      <c r="K6704" s="26" t="s">
        <v>34538</v>
      </c>
      <c r="L6704" s="26" t="s">
        <v>12861</v>
      </c>
      <c r="M6704" s="11">
        <v>220415868</v>
      </c>
      <c r="N6704" s="26" t="s">
        <v>12829</v>
      </c>
      <c r="O6704" s="3" t="s">
        <v>34539</v>
      </c>
      <c r="P6704" t="str">
        <f t="shared" si="684"/>
        <v>Zafar Ali Baig CPA Fairfax VA</v>
      </c>
    </row>
    <row r="6705" spans="1:16" ht="15" thickBot="1" x14ac:dyDescent="0.35">
      <c r="A6705" s="25">
        <v>6704</v>
      </c>
      <c r="B6705" s="26" t="s">
        <v>7148</v>
      </c>
      <c r="C6705" s="10" t="str">
        <f t="shared" si="683"/>
        <v>Zahid</v>
      </c>
      <c r="D6705" s="25" t="s">
        <v>12312</v>
      </c>
      <c r="E6705" s="25">
        <f t="shared" si="685"/>
        <v>29</v>
      </c>
      <c r="F6705" s="25">
        <f t="shared" si="686"/>
        <v>43</v>
      </c>
      <c r="G6705" s="25"/>
      <c r="H6705" s="26" t="s">
        <v>12823</v>
      </c>
      <c r="I6705" s="27" t="s">
        <v>34540</v>
      </c>
      <c r="J6705" s="9"/>
      <c r="K6705" s="26" t="s">
        <v>13348</v>
      </c>
      <c r="L6705" s="26" t="s">
        <v>13349</v>
      </c>
      <c r="M6705" s="11">
        <v>20105</v>
      </c>
      <c r="N6705" s="26" t="s">
        <v>12906</v>
      </c>
      <c r="O6705" s="3" t="s">
        <v>34541</v>
      </c>
      <c r="P6705" t="str">
        <f t="shared" si="684"/>
        <v>Zahid Pervaiz CPA Loudoun VA</v>
      </c>
    </row>
    <row r="6706" spans="1:16" ht="15" thickBot="1" x14ac:dyDescent="0.35">
      <c r="A6706" s="25">
        <v>6705</v>
      </c>
      <c r="B6706" s="26" t="s">
        <v>7149</v>
      </c>
      <c r="C6706" s="10" t="str">
        <f t="shared" si="683"/>
        <v>Zahra</v>
      </c>
      <c r="D6706" s="25" t="s">
        <v>12313</v>
      </c>
      <c r="E6706" s="25" t="str">
        <f t="shared" si="685"/>
        <v/>
      </c>
      <c r="F6706" s="25" t="str">
        <f t="shared" si="686"/>
        <v/>
      </c>
      <c r="G6706" s="25"/>
      <c r="H6706" s="26" t="s">
        <v>12823</v>
      </c>
      <c r="I6706" s="27" t="s">
        <v>34542</v>
      </c>
      <c r="J6706" s="9"/>
      <c r="K6706" s="26" t="s">
        <v>34543</v>
      </c>
      <c r="L6706" s="26" t="s">
        <v>13811</v>
      </c>
      <c r="M6706" s="11">
        <v>201648669</v>
      </c>
      <c r="N6706" s="26" t="s">
        <v>12906</v>
      </c>
      <c r="O6706" s="3" t="s">
        <v>34544</v>
      </c>
      <c r="P6706" t="str">
        <f t="shared" si="684"/>
        <v>Zahra Abshir Ali CPA Loudoun VA</v>
      </c>
    </row>
    <row r="6707" spans="1:16" ht="15" thickBot="1" x14ac:dyDescent="0.35">
      <c r="A6707" s="25">
        <v>6706</v>
      </c>
      <c r="B6707" s="26" t="s">
        <v>7150</v>
      </c>
      <c r="C6707" s="10" t="str">
        <f t="shared" si="683"/>
        <v>Zahra</v>
      </c>
      <c r="D6707" s="25" t="s">
        <v>12314</v>
      </c>
      <c r="E6707" s="25">
        <f t="shared" si="685"/>
        <v>29</v>
      </c>
      <c r="F6707" s="25">
        <f t="shared" si="686"/>
        <v>46</v>
      </c>
      <c r="G6707" s="25"/>
      <c r="H6707" s="26" t="s">
        <v>12887</v>
      </c>
      <c r="I6707" s="26" t="s">
        <v>34545</v>
      </c>
      <c r="J6707" s="9"/>
      <c r="K6707" s="26" t="s">
        <v>34546</v>
      </c>
      <c r="L6707" s="26" t="s">
        <v>17510</v>
      </c>
      <c r="M6707" s="11">
        <v>331762505</v>
      </c>
      <c r="N6707" s="26" t="s">
        <v>16011</v>
      </c>
      <c r="O6707" s="3" t="s">
        <v>34547</v>
      </c>
      <c r="P6707" t="str">
        <f t="shared" si="684"/>
        <v>Zahra Boroomandi CPA Miami-Dade FL</v>
      </c>
    </row>
    <row r="6708" spans="1:16" ht="15" thickBot="1" x14ac:dyDescent="0.35">
      <c r="A6708" s="25">
        <v>6707</v>
      </c>
      <c r="B6708" s="26" t="s">
        <v>7151</v>
      </c>
      <c r="C6708" s="10" t="str">
        <f t="shared" si="683"/>
        <v>Zahra</v>
      </c>
      <c r="D6708" s="25" t="s">
        <v>12315</v>
      </c>
      <c r="E6708" s="25" t="str">
        <f t="shared" si="685"/>
        <v/>
      </c>
      <c r="F6708" s="25" t="str">
        <f t="shared" si="686"/>
        <v/>
      </c>
      <c r="G6708" s="25"/>
      <c r="H6708" s="26" t="s">
        <v>12823</v>
      </c>
      <c r="I6708" s="27" t="s">
        <v>34548</v>
      </c>
      <c r="J6708" s="9"/>
      <c r="K6708" s="26" t="s">
        <v>34549</v>
      </c>
      <c r="L6708" s="26" t="s">
        <v>12829</v>
      </c>
      <c r="M6708" s="11">
        <v>220301818</v>
      </c>
      <c r="N6708" s="26" t="s">
        <v>12829</v>
      </c>
      <c r="O6708" s="3" t="s">
        <v>34550</v>
      </c>
      <c r="P6708" t="str">
        <f t="shared" si="684"/>
        <v>Zahra Faridzadeh CPA Fairfax VA</v>
      </c>
    </row>
    <row r="6709" spans="1:16" ht="15" thickBot="1" x14ac:dyDescent="0.35">
      <c r="A6709" s="25">
        <v>6708</v>
      </c>
      <c r="B6709" s="26" t="s">
        <v>7152</v>
      </c>
      <c r="C6709" s="10" t="str">
        <f t="shared" si="683"/>
        <v>Zahra</v>
      </c>
      <c r="D6709" s="25" t="s">
        <v>12316</v>
      </c>
      <c r="E6709" s="25" t="str">
        <f t="shared" si="685"/>
        <v/>
      </c>
      <c r="F6709" s="25" t="str">
        <f t="shared" si="686"/>
        <v/>
      </c>
      <c r="G6709" s="25"/>
      <c r="H6709" s="26" t="s">
        <v>12823</v>
      </c>
      <c r="I6709" s="26" t="s">
        <v>34551</v>
      </c>
      <c r="J6709" s="9"/>
      <c r="K6709" s="26" t="s">
        <v>13168</v>
      </c>
      <c r="L6709" s="26" t="s">
        <v>13169</v>
      </c>
      <c r="M6709" s="11">
        <v>20171</v>
      </c>
      <c r="N6709" s="26" t="s">
        <v>12829</v>
      </c>
      <c r="O6709" s="3" t="s">
        <v>34552</v>
      </c>
      <c r="P6709" t="str">
        <f t="shared" si="684"/>
        <v>Zahra Javed Aziz CPA Fairfax VA</v>
      </c>
    </row>
    <row r="6710" spans="1:16" ht="15" thickBot="1" x14ac:dyDescent="0.35">
      <c r="A6710" s="25">
        <v>6709</v>
      </c>
      <c r="B6710" s="26" t="s">
        <v>7153</v>
      </c>
      <c r="C6710" s="10" t="str">
        <f t="shared" si="683"/>
        <v>Zain</v>
      </c>
      <c r="D6710" s="25" t="s">
        <v>12317</v>
      </c>
      <c r="E6710" s="25">
        <f t="shared" si="685"/>
        <v>29</v>
      </c>
      <c r="F6710" s="25" t="str">
        <f t="shared" si="686"/>
        <v/>
      </c>
      <c r="G6710" s="25"/>
      <c r="H6710" s="26" t="s">
        <v>12823</v>
      </c>
      <c r="I6710" s="26" t="s">
        <v>34553</v>
      </c>
      <c r="J6710" s="9"/>
      <c r="K6710" s="26" t="s">
        <v>34554</v>
      </c>
      <c r="L6710" s="26" t="s">
        <v>13264</v>
      </c>
      <c r="M6710" s="11">
        <v>240606411</v>
      </c>
      <c r="N6710" s="26" t="s">
        <v>12873</v>
      </c>
      <c r="O6710" s="3" t="s">
        <v>34555</v>
      </c>
      <c r="P6710" t="str">
        <f t="shared" si="684"/>
        <v>Zain M A Rabbaa CPA Montgomery VA</v>
      </c>
    </row>
    <row r="6711" spans="1:16" ht="15" thickBot="1" x14ac:dyDescent="0.35">
      <c r="A6711" s="25">
        <v>6710</v>
      </c>
      <c r="B6711" s="26" t="s">
        <v>7154</v>
      </c>
      <c r="C6711" s="10" t="str">
        <f t="shared" si="683"/>
        <v>Zain</v>
      </c>
      <c r="D6711" s="25" t="s">
        <v>12318</v>
      </c>
      <c r="E6711" s="25">
        <f t="shared" si="685"/>
        <v>29</v>
      </c>
      <c r="F6711" s="25">
        <f t="shared" si="686"/>
        <v>41</v>
      </c>
      <c r="G6711" s="25"/>
      <c r="H6711" s="26" t="s">
        <v>12823</v>
      </c>
      <c r="I6711" s="26" t="s">
        <v>34556</v>
      </c>
      <c r="J6711" s="9"/>
      <c r="K6711" s="26" t="s">
        <v>33010</v>
      </c>
      <c r="L6711" s="26" t="s">
        <v>13323</v>
      </c>
      <c r="M6711" s="11">
        <v>20121</v>
      </c>
      <c r="N6711" s="26" t="s">
        <v>12829</v>
      </c>
      <c r="O6711" s="3" t="s">
        <v>34557</v>
      </c>
      <c r="P6711" t="str">
        <f t="shared" si="684"/>
        <v>Zain ul Abidin CPA Fairfax VA</v>
      </c>
    </row>
    <row r="6712" spans="1:16" ht="15" thickBot="1" x14ac:dyDescent="0.35">
      <c r="A6712" s="25">
        <v>6711</v>
      </c>
      <c r="B6712" s="26" t="s">
        <v>7155</v>
      </c>
      <c r="C6712" s="10" t="str">
        <f t="shared" si="683"/>
        <v>Zainab</v>
      </c>
      <c r="D6712" s="25" t="s">
        <v>12318</v>
      </c>
      <c r="E6712" s="25" t="str">
        <f t="shared" si="685"/>
        <v/>
      </c>
      <c r="F6712" s="25">
        <f t="shared" si="686"/>
        <v>41</v>
      </c>
      <c r="G6712" s="25"/>
      <c r="H6712" s="26" t="s">
        <v>12823</v>
      </c>
      <c r="I6712" s="27" t="s">
        <v>34558</v>
      </c>
      <c r="J6712" s="9"/>
      <c r="K6712" s="26" t="s">
        <v>34559</v>
      </c>
      <c r="L6712" s="26" t="s">
        <v>12926</v>
      </c>
      <c r="M6712" s="11">
        <v>201522599</v>
      </c>
      <c r="N6712" s="26" t="s">
        <v>12906</v>
      </c>
      <c r="O6712" s="3" t="s">
        <v>34560</v>
      </c>
      <c r="P6712" t="str">
        <f t="shared" si="684"/>
        <v>Zainab Din CPA Loudoun VA</v>
      </c>
    </row>
    <row r="6713" spans="1:16" ht="15" thickBot="1" x14ac:dyDescent="0.35">
      <c r="A6713" s="25">
        <v>6712</v>
      </c>
      <c r="B6713" s="26" t="s">
        <v>7156</v>
      </c>
      <c r="C6713" s="10" t="str">
        <f t="shared" si="683"/>
        <v>Zaiwei</v>
      </c>
      <c r="D6713" s="25" t="s">
        <v>12319</v>
      </c>
      <c r="E6713" s="25" t="str">
        <f t="shared" si="685"/>
        <v/>
      </c>
      <c r="F6713" s="25">
        <f t="shared" si="686"/>
        <v>41</v>
      </c>
      <c r="G6713" s="25"/>
      <c r="H6713" s="26" t="s">
        <v>13138</v>
      </c>
      <c r="I6713" s="26" t="s">
        <v>34561</v>
      </c>
      <c r="J6713" s="9" t="s">
        <v>34562</v>
      </c>
      <c r="K6713" s="26" t="s">
        <v>34563</v>
      </c>
      <c r="L6713" s="26" t="s">
        <v>13594</v>
      </c>
      <c r="M6713" s="11">
        <v>75240</v>
      </c>
      <c r="N6713" s="26" t="s">
        <v>13594</v>
      </c>
      <c r="O6713" s="3" t="s">
        <v>34564</v>
      </c>
      <c r="P6713" t="str">
        <f t="shared" si="684"/>
        <v>Zaiwei Zhang CPA Dallas TX</v>
      </c>
    </row>
    <row r="6714" spans="1:16" ht="15" thickBot="1" x14ac:dyDescent="0.35">
      <c r="A6714" s="25">
        <v>6713</v>
      </c>
      <c r="B6714" s="26" t="s">
        <v>7157</v>
      </c>
      <c r="C6714" s="10" t="str">
        <f t="shared" si="683"/>
        <v>Zajjaj</v>
      </c>
      <c r="D6714" s="25" t="s">
        <v>12320</v>
      </c>
      <c r="E6714" s="25">
        <f t="shared" si="685"/>
        <v>29</v>
      </c>
      <c r="F6714" s="25">
        <f t="shared" si="686"/>
        <v>41</v>
      </c>
      <c r="G6714" s="25"/>
      <c r="H6714" s="26" t="s">
        <v>12823</v>
      </c>
      <c r="I6714" s="26" t="s">
        <v>34565</v>
      </c>
      <c r="J6714" s="9"/>
      <c r="K6714" s="26" t="s">
        <v>13168</v>
      </c>
      <c r="L6714" s="26" t="s">
        <v>13169</v>
      </c>
      <c r="M6714" s="11">
        <v>20171</v>
      </c>
      <c r="N6714" s="26" t="s">
        <v>12829</v>
      </c>
      <c r="O6714" s="3" t="s">
        <v>34566</v>
      </c>
      <c r="P6714" t="str">
        <f t="shared" si="684"/>
        <v>Zajjaj Amin CPA Fairfax VA</v>
      </c>
    </row>
    <row r="6715" spans="1:16" ht="15" thickBot="1" x14ac:dyDescent="0.35">
      <c r="A6715" s="25">
        <v>6714</v>
      </c>
      <c r="B6715" s="26" t="s">
        <v>7158</v>
      </c>
      <c r="C6715" s="10" t="str">
        <f t="shared" si="683"/>
        <v>Zamaita</v>
      </c>
      <c r="D6715" s="25" t="s">
        <v>12321</v>
      </c>
      <c r="E6715" s="25" t="str">
        <f t="shared" si="685"/>
        <v/>
      </c>
      <c r="F6715" s="25" t="str">
        <f t="shared" si="686"/>
        <v/>
      </c>
      <c r="G6715" s="25"/>
      <c r="H6715" s="26" t="s">
        <v>12823</v>
      </c>
      <c r="I6715" s="27" t="s">
        <v>34567</v>
      </c>
      <c r="J6715" s="9"/>
      <c r="K6715" s="26" t="s">
        <v>34568</v>
      </c>
      <c r="L6715" s="26" t="s">
        <v>12968</v>
      </c>
      <c r="M6715" s="11">
        <v>232335825</v>
      </c>
      <c r="N6715" s="26" t="s">
        <v>12917</v>
      </c>
      <c r="O6715" s="3" t="s">
        <v>34569</v>
      </c>
      <c r="P6715" t="str">
        <f t="shared" si="684"/>
        <v>Zamaita Esther Melendez CPA Henrico VA</v>
      </c>
    </row>
    <row r="6716" spans="1:16" ht="15" thickBot="1" x14ac:dyDescent="0.35">
      <c r="A6716" s="25">
        <v>6715</v>
      </c>
      <c r="B6716" s="26" t="s">
        <v>7159</v>
      </c>
      <c r="C6716" s="10" t="str">
        <f t="shared" si="683"/>
        <v>Zanda</v>
      </c>
      <c r="D6716" s="25" t="s">
        <v>12322</v>
      </c>
      <c r="E6716" s="25">
        <f t="shared" si="685"/>
        <v>29</v>
      </c>
      <c r="F6716" s="25" t="str">
        <f t="shared" si="686"/>
        <v/>
      </c>
      <c r="G6716" s="25"/>
      <c r="H6716" s="26" t="s">
        <v>13138</v>
      </c>
      <c r="I6716" s="27" t="s">
        <v>34570</v>
      </c>
      <c r="J6716" s="9"/>
      <c r="K6716" s="26" t="s">
        <v>34571</v>
      </c>
      <c r="L6716" s="26" t="s">
        <v>13137</v>
      </c>
      <c r="M6716" s="11">
        <v>77008</v>
      </c>
      <c r="N6716" s="26" t="s">
        <v>13139</v>
      </c>
      <c r="O6716" s="3" t="s">
        <v>34572</v>
      </c>
      <c r="P6716" t="str">
        <f t="shared" si="684"/>
        <v>Zanda Brige CPA Harris TX</v>
      </c>
    </row>
    <row r="6717" spans="1:16" ht="15" thickBot="1" x14ac:dyDescent="0.35">
      <c r="A6717" s="25">
        <v>6716</v>
      </c>
      <c r="B6717" s="26" t="s">
        <v>7160</v>
      </c>
      <c r="C6717" s="10" t="str">
        <f t="shared" si="683"/>
        <v>Zane</v>
      </c>
      <c r="D6717" s="25" t="s">
        <v>12323</v>
      </c>
      <c r="E6717" s="25">
        <f t="shared" si="685"/>
        <v>29</v>
      </c>
      <c r="F6717" s="25">
        <f t="shared" si="686"/>
        <v>40</v>
      </c>
      <c r="G6717" s="25"/>
      <c r="H6717" s="26" t="s">
        <v>12823</v>
      </c>
      <c r="I6717" s="26" t="s">
        <v>34573</v>
      </c>
      <c r="J6717" s="9"/>
      <c r="K6717" s="26" t="s">
        <v>13083</v>
      </c>
      <c r="L6717" s="26" t="s">
        <v>13084</v>
      </c>
      <c r="M6717" s="11">
        <v>23832</v>
      </c>
      <c r="N6717" s="26" t="s">
        <v>13084</v>
      </c>
      <c r="O6717" s="3" t="s">
        <v>34574</v>
      </c>
      <c r="P6717" t="str">
        <f t="shared" si="684"/>
        <v>Zane Alexander Harold CPA Chesterfield VA</v>
      </c>
    </row>
    <row r="6718" spans="1:16" ht="15" thickBot="1" x14ac:dyDescent="0.35">
      <c r="A6718" s="25">
        <v>6717</v>
      </c>
      <c r="B6718" s="26" t="s">
        <v>7161</v>
      </c>
      <c r="C6718" s="10" t="str">
        <f t="shared" si="683"/>
        <v>Zane</v>
      </c>
      <c r="D6718" s="25" t="s">
        <v>12323</v>
      </c>
      <c r="E6718" s="25">
        <f t="shared" si="685"/>
        <v>29</v>
      </c>
      <c r="F6718" s="25">
        <f t="shared" si="686"/>
        <v>40</v>
      </c>
      <c r="G6718" s="25"/>
      <c r="H6718" s="26" t="s">
        <v>12823</v>
      </c>
      <c r="I6718" s="27" t="s">
        <v>34575</v>
      </c>
      <c r="J6718" s="9"/>
      <c r="K6718" s="26" t="s">
        <v>34576</v>
      </c>
      <c r="L6718" s="26" t="s">
        <v>13341</v>
      </c>
      <c r="M6718" s="11">
        <v>235101641</v>
      </c>
      <c r="N6718" s="26" t="s">
        <v>13342</v>
      </c>
      <c r="O6718" s="3" t="s">
        <v>34577</v>
      </c>
      <c r="P6718" t="str">
        <f t="shared" si="684"/>
        <v>Zane Watts CPA Norfolk City VA</v>
      </c>
    </row>
    <row r="6719" spans="1:16" ht="15" thickBot="1" x14ac:dyDescent="0.35">
      <c r="A6719" s="25">
        <v>6718</v>
      </c>
      <c r="B6719" s="26" t="s">
        <v>7162</v>
      </c>
      <c r="C6719" s="10" t="str">
        <f t="shared" si="683"/>
        <v>zao</v>
      </c>
      <c r="D6719" s="25" t="s">
        <v>12324</v>
      </c>
      <c r="E6719" s="25">
        <f t="shared" si="685"/>
        <v>29</v>
      </c>
      <c r="F6719" s="25" t="str">
        <f t="shared" si="686"/>
        <v/>
      </c>
      <c r="G6719" s="25"/>
      <c r="H6719" s="26" t="s">
        <v>12823</v>
      </c>
      <c r="I6719" s="26" t="s">
        <v>34578</v>
      </c>
      <c r="J6719" s="9"/>
      <c r="K6719" s="26" t="s">
        <v>25343</v>
      </c>
      <c r="L6719" s="26" t="s">
        <v>12857</v>
      </c>
      <c r="M6719" s="11">
        <v>201713071</v>
      </c>
      <c r="N6719" s="26" t="s">
        <v>12829</v>
      </c>
      <c r="O6719" s="3" t="s">
        <v>34579</v>
      </c>
      <c r="P6719" t="str">
        <f t="shared" si="684"/>
        <v>zao wang CPA Fairfax VA</v>
      </c>
    </row>
    <row r="6720" spans="1:16" ht="15" thickBot="1" x14ac:dyDescent="0.35">
      <c r="A6720" s="25">
        <v>6719</v>
      </c>
      <c r="B6720" s="26" t="s">
        <v>7163</v>
      </c>
      <c r="C6720" s="10" t="str">
        <f t="shared" si="683"/>
        <v>Zarema</v>
      </c>
      <c r="D6720" s="25"/>
      <c r="E6720" s="25" t="str">
        <f t="shared" si="685"/>
        <v/>
      </c>
      <c r="F6720" s="25" t="str">
        <f t="shared" si="686"/>
        <v/>
      </c>
      <c r="G6720" s="25"/>
      <c r="H6720" s="26" t="s">
        <v>13205</v>
      </c>
      <c r="I6720" s="26" t="s">
        <v>34580</v>
      </c>
      <c r="J6720" s="9"/>
      <c r="K6720" s="26" t="s">
        <v>34581</v>
      </c>
      <c r="L6720" s="26"/>
      <c r="M6720" s="9"/>
      <c r="N6720" s="26"/>
      <c r="O6720" s="3" t="s">
        <v>34582</v>
      </c>
      <c r="P6720" t="str">
        <f t="shared" si="684"/>
        <v>Zarema Khozhugova CPA  NA</v>
      </c>
    </row>
    <row r="6721" spans="1:16" ht="15" thickBot="1" x14ac:dyDescent="0.35">
      <c r="A6721" s="25">
        <v>6720</v>
      </c>
      <c r="B6721" s="26" t="s">
        <v>7164</v>
      </c>
      <c r="C6721" s="10" t="str">
        <f t="shared" si="683"/>
        <v>Zarin</v>
      </c>
      <c r="D6721" s="25" t="s">
        <v>12325</v>
      </c>
      <c r="E6721" s="25">
        <f t="shared" si="685"/>
        <v>29</v>
      </c>
      <c r="F6721" s="25">
        <f t="shared" si="686"/>
        <v>44</v>
      </c>
      <c r="G6721" s="25"/>
      <c r="H6721" s="26" t="s">
        <v>12823</v>
      </c>
      <c r="I6721" s="27" t="s">
        <v>34583</v>
      </c>
      <c r="J6721" s="9"/>
      <c r="K6721" s="26" t="s">
        <v>32602</v>
      </c>
      <c r="L6721" s="26" t="s">
        <v>12916</v>
      </c>
      <c r="M6721" s="11">
        <v>230597532</v>
      </c>
      <c r="N6721" s="26" t="s">
        <v>12917</v>
      </c>
      <c r="O6721" s="3" t="s">
        <v>34584</v>
      </c>
      <c r="P6721" t="str">
        <f t="shared" si="684"/>
        <v>Zarin Mitchell CPA Henrico VA</v>
      </c>
    </row>
    <row r="6722" spans="1:16" ht="15" thickBot="1" x14ac:dyDescent="0.35">
      <c r="A6722" s="25">
        <v>6721</v>
      </c>
      <c r="B6722" s="26" t="s">
        <v>7165</v>
      </c>
      <c r="C6722" s="10" t="str">
        <f t="shared" ref="C6722:C6785" si="687">LEFT(B6722,FIND(" ",B6722)-1)</f>
        <v>Zarlasht</v>
      </c>
      <c r="D6722" s="25" t="s">
        <v>12326</v>
      </c>
      <c r="E6722" s="25" t="str">
        <f t="shared" si="685"/>
        <v/>
      </c>
      <c r="F6722" s="25">
        <f t="shared" si="686"/>
        <v>46</v>
      </c>
      <c r="G6722" s="25"/>
      <c r="H6722" s="26" t="s">
        <v>12823</v>
      </c>
      <c r="I6722" s="27" t="s">
        <v>34585</v>
      </c>
      <c r="J6722" s="9"/>
      <c r="K6722" s="26" t="s">
        <v>13870</v>
      </c>
      <c r="L6722" s="26" t="s">
        <v>13177</v>
      </c>
      <c r="M6722" s="11">
        <v>20148</v>
      </c>
      <c r="N6722" s="26" t="s">
        <v>12906</v>
      </c>
      <c r="O6722" s="3" t="s">
        <v>34586</v>
      </c>
      <c r="P6722" t="str">
        <f t="shared" ref="P6722:P6785" si="688">CONCATENATE(B6722," CPA ",N6722," ",H6722)</f>
        <v>Zarlasht Gallahan CPA Loudoun VA</v>
      </c>
    </row>
    <row r="6723" spans="1:16" ht="15" thickBot="1" x14ac:dyDescent="0.35">
      <c r="A6723" s="25">
        <v>6722</v>
      </c>
      <c r="B6723" s="26" t="s">
        <v>7166</v>
      </c>
      <c r="C6723" s="10" t="str">
        <f t="shared" si="687"/>
        <v>Zarlasht</v>
      </c>
      <c r="D6723" s="25" t="s">
        <v>12327</v>
      </c>
      <c r="E6723" s="25">
        <f t="shared" ref="E6723:E6786" si="689">IFERROR(SEARCH(C6723,D6723),"")</f>
        <v>29</v>
      </c>
      <c r="F6723" s="25">
        <f t="shared" ref="F6723:F6786" si="690">IFERROR(SEARCH("CPA",D6723),"")</f>
        <v>45</v>
      </c>
      <c r="G6723" s="25"/>
      <c r="H6723" s="26" t="s">
        <v>12823</v>
      </c>
      <c r="I6723" s="26" t="s">
        <v>34587</v>
      </c>
      <c r="J6723" s="9"/>
      <c r="K6723" s="26" t="s">
        <v>34588</v>
      </c>
      <c r="L6723" s="26" t="s">
        <v>13811</v>
      </c>
      <c r="M6723" s="11">
        <v>201662406</v>
      </c>
      <c r="N6723" s="26" t="s">
        <v>12906</v>
      </c>
      <c r="O6723" s="3" t="s">
        <v>34589</v>
      </c>
      <c r="P6723" t="str">
        <f t="shared" si="688"/>
        <v>Zarlasht Mirbacha CPA Loudoun VA</v>
      </c>
    </row>
    <row r="6724" spans="1:16" ht="15" thickBot="1" x14ac:dyDescent="0.35">
      <c r="A6724" s="25">
        <v>6723</v>
      </c>
      <c r="B6724" s="26" t="s">
        <v>7167</v>
      </c>
      <c r="C6724" s="10" t="str">
        <f t="shared" si="687"/>
        <v>Zavier</v>
      </c>
      <c r="D6724" s="25" t="s">
        <v>12328</v>
      </c>
      <c r="E6724" s="25">
        <f t="shared" si="689"/>
        <v>28</v>
      </c>
      <c r="F6724" s="25" t="str">
        <f t="shared" si="690"/>
        <v/>
      </c>
      <c r="G6724" s="25"/>
      <c r="H6724" s="26" t="s">
        <v>12866</v>
      </c>
      <c r="I6724" s="26" t="s">
        <v>34590</v>
      </c>
      <c r="J6724" s="9"/>
      <c r="K6724" s="26" t="s">
        <v>34591</v>
      </c>
      <c r="L6724" s="26" t="s">
        <v>34592</v>
      </c>
      <c r="M6724" s="11">
        <v>28803</v>
      </c>
      <c r="N6724" s="26" t="s">
        <v>22952</v>
      </c>
      <c r="O6724" s="3" t="s">
        <v>34593</v>
      </c>
      <c r="P6724" t="str">
        <f t="shared" si="688"/>
        <v>Zavier Webb CPA Buncombe NC</v>
      </c>
    </row>
    <row r="6725" spans="1:16" ht="15" thickBot="1" x14ac:dyDescent="0.35">
      <c r="A6725" s="25">
        <v>6724</v>
      </c>
      <c r="B6725" s="26" t="s">
        <v>7168</v>
      </c>
      <c r="C6725" s="10" t="str">
        <f t="shared" si="687"/>
        <v>Zebediah</v>
      </c>
      <c r="D6725" s="25" t="s">
        <v>12329</v>
      </c>
      <c r="E6725" s="25" t="str">
        <f t="shared" si="689"/>
        <v/>
      </c>
      <c r="F6725" s="25" t="str">
        <f t="shared" si="690"/>
        <v/>
      </c>
      <c r="G6725" s="25"/>
      <c r="H6725" s="26" t="s">
        <v>12823</v>
      </c>
      <c r="I6725" s="26" t="s">
        <v>34594</v>
      </c>
      <c r="J6725" s="9"/>
      <c r="K6725" s="26" t="s">
        <v>13660</v>
      </c>
      <c r="L6725" s="26" t="s">
        <v>13661</v>
      </c>
      <c r="M6725" s="11">
        <v>23220</v>
      </c>
      <c r="N6725" s="26" t="s">
        <v>13835</v>
      </c>
      <c r="O6725" s="3" t="s">
        <v>34595</v>
      </c>
      <c r="P6725" t="str">
        <f t="shared" si="688"/>
        <v>Zebediah Stone Becker CPA Richmond City VA</v>
      </c>
    </row>
    <row r="6726" spans="1:16" ht="15" thickBot="1" x14ac:dyDescent="0.35">
      <c r="A6726" s="25">
        <v>6725</v>
      </c>
      <c r="B6726" s="26" t="s">
        <v>7169</v>
      </c>
      <c r="C6726" s="10" t="str">
        <f t="shared" si="687"/>
        <v>Zeesuon</v>
      </c>
      <c r="D6726" s="25" t="s">
        <v>12330</v>
      </c>
      <c r="E6726" s="25">
        <f t="shared" si="689"/>
        <v>29</v>
      </c>
      <c r="F6726" s="25" t="str">
        <f t="shared" si="690"/>
        <v/>
      </c>
      <c r="G6726" s="25"/>
      <c r="H6726" s="26" t="s">
        <v>12823</v>
      </c>
      <c r="I6726" s="26" t="s">
        <v>34596</v>
      </c>
      <c r="J6726" s="9"/>
      <c r="K6726" s="26" t="s">
        <v>13000</v>
      </c>
      <c r="L6726" s="26" t="s">
        <v>12829</v>
      </c>
      <c r="M6726" s="11">
        <v>22031</v>
      </c>
      <c r="N6726" s="26" t="s">
        <v>12829</v>
      </c>
      <c r="O6726" s="3" t="s">
        <v>34597</v>
      </c>
      <c r="P6726" t="str">
        <f t="shared" si="688"/>
        <v>Zeesuon Grace Park CPA Fairfax VA</v>
      </c>
    </row>
    <row r="6727" spans="1:16" ht="15" thickBot="1" x14ac:dyDescent="0.35">
      <c r="A6727" s="25">
        <v>6726</v>
      </c>
      <c r="B6727" s="26" t="s">
        <v>7170</v>
      </c>
      <c r="C6727" s="10" t="str">
        <f t="shared" si="687"/>
        <v>Zeinab</v>
      </c>
      <c r="D6727" s="25" t="s">
        <v>12331</v>
      </c>
      <c r="E6727" s="25">
        <f t="shared" si="689"/>
        <v>29</v>
      </c>
      <c r="F6727" s="25" t="str">
        <f t="shared" si="690"/>
        <v/>
      </c>
      <c r="G6727" s="25"/>
      <c r="H6727" s="26" t="s">
        <v>12963</v>
      </c>
      <c r="I6727" s="26" t="s">
        <v>34598</v>
      </c>
      <c r="J6727" s="9" t="s">
        <v>34599</v>
      </c>
      <c r="K6727" s="26" t="s">
        <v>34600</v>
      </c>
      <c r="L6727" s="26" t="s">
        <v>19009</v>
      </c>
      <c r="M6727" s="11">
        <v>112153784</v>
      </c>
      <c r="N6727" s="26" t="s">
        <v>19010</v>
      </c>
      <c r="O6727" s="3" t="s">
        <v>34601</v>
      </c>
      <c r="P6727" t="str">
        <f t="shared" si="688"/>
        <v>Zeinab J. Burney CPA Kings NY</v>
      </c>
    </row>
    <row r="6728" spans="1:16" ht="15" thickBot="1" x14ac:dyDescent="0.35">
      <c r="A6728" s="25">
        <v>6727</v>
      </c>
      <c r="B6728" s="26" t="s">
        <v>7171</v>
      </c>
      <c r="C6728" s="10" t="str">
        <f t="shared" si="687"/>
        <v>Zelalem</v>
      </c>
      <c r="D6728" s="25" t="s">
        <v>12332</v>
      </c>
      <c r="E6728" s="25">
        <f t="shared" si="689"/>
        <v>29</v>
      </c>
      <c r="F6728" s="25" t="str">
        <f t="shared" si="690"/>
        <v/>
      </c>
      <c r="G6728" s="25"/>
      <c r="H6728" s="26" t="s">
        <v>12823</v>
      </c>
      <c r="I6728" s="27" t="s">
        <v>34602</v>
      </c>
      <c r="J6728" s="9"/>
      <c r="K6728" s="26" t="s">
        <v>34603</v>
      </c>
      <c r="L6728" s="26" t="s">
        <v>13252</v>
      </c>
      <c r="M6728" s="11">
        <v>221504919</v>
      </c>
      <c r="N6728" s="26" t="s">
        <v>12829</v>
      </c>
      <c r="O6728" s="3" t="s">
        <v>34604</v>
      </c>
      <c r="P6728" t="str">
        <f t="shared" si="688"/>
        <v>Zelalem Tesfa Dagnaw CPA Fairfax VA</v>
      </c>
    </row>
    <row r="6729" spans="1:16" ht="15" thickBot="1" x14ac:dyDescent="0.35">
      <c r="A6729" s="25">
        <v>6728</v>
      </c>
      <c r="B6729" s="26" t="s">
        <v>7172</v>
      </c>
      <c r="C6729" s="10" t="str">
        <f t="shared" si="687"/>
        <v>Zella</v>
      </c>
      <c r="D6729" s="25" t="s">
        <v>12333</v>
      </c>
      <c r="E6729" s="25">
        <f t="shared" si="689"/>
        <v>29</v>
      </c>
      <c r="F6729" s="25" t="str">
        <f t="shared" si="690"/>
        <v/>
      </c>
      <c r="G6729" s="25"/>
      <c r="H6729" s="26" t="s">
        <v>12823</v>
      </c>
      <c r="I6729" s="26" t="s">
        <v>34605</v>
      </c>
      <c r="J6729" s="9"/>
      <c r="K6729" s="26" t="s">
        <v>34606</v>
      </c>
      <c r="L6729" s="26" t="s">
        <v>18332</v>
      </c>
      <c r="M6729" s="11">
        <v>243825006</v>
      </c>
      <c r="N6729" s="26" t="s">
        <v>34607</v>
      </c>
      <c r="O6729" s="3" t="s">
        <v>34608</v>
      </c>
      <c r="P6729" t="str">
        <f t="shared" si="688"/>
        <v>Zella Whitaker Dillon CPA WYTHE VA</v>
      </c>
    </row>
    <row r="6730" spans="1:16" ht="15" thickBot="1" x14ac:dyDescent="0.35">
      <c r="A6730" s="25">
        <v>6729</v>
      </c>
      <c r="B6730" s="26" t="s">
        <v>7173</v>
      </c>
      <c r="C6730" s="10" t="str">
        <f t="shared" si="687"/>
        <v>Zena</v>
      </c>
      <c r="D6730" s="25" t="s">
        <v>12334</v>
      </c>
      <c r="E6730" s="25">
        <f t="shared" si="689"/>
        <v>29</v>
      </c>
      <c r="F6730" s="25">
        <f t="shared" si="690"/>
        <v>43</v>
      </c>
      <c r="G6730" s="25"/>
      <c r="H6730" s="26" t="s">
        <v>13138</v>
      </c>
      <c r="I6730" s="27" t="s">
        <v>34609</v>
      </c>
      <c r="J6730" s="9"/>
      <c r="K6730" s="26" t="s">
        <v>34610</v>
      </c>
      <c r="L6730" s="26" t="s">
        <v>13834</v>
      </c>
      <c r="M6730" s="11">
        <v>774072665</v>
      </c>
      <c r="N6730" s="26" t="s">
        <v>17643</v>
      </c>
      <c r="O6730" s="3" t="s">
        <v>34611</v>
      </c>
      <c r="P6730" t="str">
        <f t="shared" si="688"/>
        <v>Zena Mohammed CPA Fort Bend TX</v>
      </c>
    </row>
    <row r="6731" spans="1:16" ht="15" thickBot="1" x14ac:dyDescent="0.35">
      <c r="A6731" s="25">
        <v>6730</v>
      </c>
      <c r="B6731" s="26" t="s">
        <v>7174</v>
      </c>
      <c r="C6731" s="10" t="str">
        <f t="shared" si="687"/>
        <v>Zenebework</v>
      </c>
      <c r="D6731" s="25" t="s">
        <v>12335</v>
      </c>
      <c r="E6731" s="25" t="str">
        <f t="shared" si="689"/>
        <v/>
      </c>
      <c r="F6731" s="25">
        <f t="shared" si="690"/>
        <v>42</v>
      </c>
      <c r="G6731" s="25"/>
      <c r="H6731" s="26" t="s">
        <v>12823</v>
      </c>
      <c r="I6731" s="26" t="s">
        <v>34612</v>
      </c>
      <c r="J6731" s="9"/>
      <c r="K6731" s="26" t="s">
        <v>34613</v>
      </c>
      <c r="L6731" s="26" t="s">
        <v>18854</v>
      </c>
      <c r="M6731" s="11">
        <v>220393174</v>
      </c>
      <c r="N6731" s="26" t="s">
        <v>12829</v>
      </c>
      <c r="O6731" s="3" t="s">
        <v>34614</v>
      </c>
      <c r="P6731" t="str">
        <f t="shared" si="688"/>
        <v>Zenebework Bekele CPA Fairfax VA</v>
      </c>
    </row>
    <row r="6732" spans="1:16" ht="15" thickBot="1" x14ac:dyDescent="0.35">
      <c r="A6732" s="25">
        <v>6731</v>
      </c>
      <c r="B6732" s="26" t="s">
        <v>7175</v>
      </c>
      <c r="C6732" s="10" t="str">
        <f t="shared" si="687"/>
        <v>Zerihun</v>
      </c>
      <c r="D6732" s="25" t="s">
        <v>12336</v>
      </c>
      <c r="E6732" s="25">
        <f t="shared" si="689"/>
        <v>29</v>
      </c>
      <c r="F6732" s="25" t="str">
        <f t="shared" si="690"/>
        <v/>
      </c>
      <c r="G6732" s="25"/>
      <c r="H6732" s="26" t="s">
        <v>12872</v>
      </c>
      <c r="I6732" s="27" t="s">
        <v>34615</v>
      </c>
      <c r="J6732" s="9"/>
      <c r="K6732" s="26" t="s">
        <v>34616</v>
      </c>
      <c r="L6732" s="26" t="s">
        <v>12896</v>
      </c>
      <c r="M6732" s="11">
        <v>210436541</v>
      </c>
      <c r="N6732" s="26" t="s">
        <v>14065</v>
      </c>
      <c r="O6732" s="3" t="s">
        <v>34617</v>
      </c>
      <c r="P6732" t="str">
        <f t="shared" si="688"/>
        <v>Zerihun Diriba CPA HOWARD MD</v>
      </c>
    </row>
    <row r="6733" spans="1:16" ht="15" thickBot="1" x14ac:dyDescent="0.35">
      <c r="A6733" s="25">
        <v>6732</v>
      </c>
      <c r="B6733" s="26" t="s">
        <v>7176</v>
      </c>
      <c r="C6733" s="10" t="str">
        <f t="shared" si="687"/>
        <v>Zewditu</v>
      </c>
      <c r="D6733" s="25" t="s">
        <v>12337</v>
      </c>
      <c r="E6733" s="25">
        <f t="shared" si="689"/>
        <v>29</v>
      </c>
      <c r="F6733" s="25" t="str">
        <f t="shared" si="690"/>
        <v/>
      </c>
      <c r="G6733" s="25"/>
      <c r="H6733" s="26" t="s">
        <v>12887</v>
      </c>
      <c r="I6733" s="26" t="s">
        <v>34618</v>
      </c>
      <c r="J6733" s="9"/>
      <c r="K6733" s="26" t="s">
        <v>34619</v>
      </c>
      <c r="L6733" s="26" t="s">
        <v>34620</v>
      </c>
      <c r="M6733" s="11">
        <v>33029</v>
      </c>
      <c r="N6733" s="26" t="s">
        <v>34621</v>
      </c>
      <c r="O6733" s="3" t="s">
        <v>34622</v>
      </c>
      <c r="P6733" t="str">
        <f t="shared" si="688"/>
        <v>Zewditu Woldegiorgis CPA Browerd FL</v>
      </c>
    </row>
    <row r="6734" spans="1:16" ht="15" thickBot="1" x14ac:dyDescent="0.35">
      <c r="A6734" s="25">
        <v>6733</v>
      </c>
      <c r="B6734" s="26" t="s">
        <v>7177</v>
      </c>
      <c r="C6734" s="10" t="str">
        <f t="shared" si="687"/>
        <v>Zeynep</v>
      </c>
      <c r="D6734" s="25"/>
      <c r="E6734" s="25" t="str">
        <f t="shared" si="689"/>
        <v/>
      </c>
      <c r="F6734" s="25" t="str">
        <f t="shared" si="690"/>
        <v/>
      </c>
      <c r="G6734" s="25"/>
      <c r="H6734" s="26" t="s">
        <v>12866</v>
      </c>
      <c r="I6734" s="27" t="s">
        <v>34623</v>
      </c>
      <c r="J6734" s="9"/>
      <c r="K6734" s="26" t="s">
        <v>34624</v>
      </c>
      <c r="L6734" s="26" t="s">
        <v>13317</v>
      </c>
      <c r="M6734" s="11">
        <v>282043528</v>
      </c>
      <c r="N6734" s="26" t="s">
        <v>13294</v>
      </c>
      <c r="O6734" s="3" t="s">
        <v>34625</v>
      </c>
      <c r="P6734" t="str">
        <f t="shared" si="688"/>
        <v>Zeynep N Tanyel CPA Mecklenburg NC</v>
      </c>
    </row>
    <row r="6735" spans="1:16" ht="15" thickBot="1" x14ac:dyDescent="0.35">
      <c r="A6735" s="25">
        <v>6734</v>
      </c>
      <c r="B6735" s="26" t="s">
        <v>7178</v>
      </c>
      <c r="C6735" s="10" t="str">
        <f t="shared" si="687"/>
        <v>Zeynep</v>
      </c>
      <c r="D6735" s="25" t="s">
        <v>12338</v>
      </c>
      <c r="E6735" s="25" t="str">
        <f t="shared" si="689"/>
        <v/>
      </c>
      <c r="F6735" s="25">
        <f t="shared" si="690"/>
        <v>37</v>
      </c>
      <c r="G6735" s="25"/>
      <c r="H6735" s="26" t="s">
        <v>12872</v>
      </c>
      <c r="I6735" s="26" t="s">
        <v>34626</v>
      </c>
      <c r="J6735" s="9"/>
      <c r="K6735" s="26" t="s">
        <v>34136</v>
      </c>
      <c r="L6735" s="26" t="s">
        <v>13047</v>
      </c>
      <c r="M6735" s="11">
        <v>20854</v>
      </c>
      <c r="N6735" s="26" t="s">
        <v>12873</v>
      </c>
      <c r="O6735" s="3" t="s">
        <v>34627</v>
      </c>
      <c r="P6735" t="str">
        <f t="shared" si="688"/>
        <v>Zeynep Orhan CPA Montgomery MD</v>
      </c>
    </row>
    <row r="6736" spans="1:16" ht="15" thickBot="1" x14ac:dyDescent="0.35">
      <c r="A6736" s="25">
        <v>6735</v>
      </c>
      <c r="B6736" s="26" t="s">
        <v>7179</v>
      </c>
      <c r="C6736" s="10" t="str">
        <f t="shared" si="687"/>
        <v>Zezhou</v>
      </c>
      <c r="D6736" s="25" t="s">
        <v>12339</v>
      </c>
      <c r="E6736" s="25" t="str">
        <f t="shared" si="689"/>
        <v/>
      </c>
      <c r="F6736" s="25">
        <f t="shared" si="690"/>
        <v>40</v>
      </c>
      <c r="G6736" s="25"/>
      <c r="H6736" s="26" t="s">
        <v>13056</v>
      </c>
      <c r="I6736" s="26" t="s">
        <v>34628</v>
      </c>
      <c r="J6736" s="9"/>
      <c r="K6736" s="26" t="s">
        <v>34629</v>
      </c>
      <c r="L6736" s="26" t="s">
        <v>34630</v>
      </c>
      <c r="M6736" s="11">
        <v>911051450</v>
      </c>
      <c r="N6736" s="26" t="s">
        <v>13057</v>
      </c>
      <c r="O6736" s="3" t="s">
        <v>34631</v>
      </c>
      <c r="P6736" t="str">
        <f t="shared" si="688"/>
        <v>Zezhou Tan CPA Los Angeles CA</v>
      </c>
    </row>
    <row r="6737" spans="1:16" ht="15" thickBot="1" x14ac:dyDescent="0.35">
      <c r="A6737" s="25">
        <v>6736</v>
      </c>
      <c r="B6737" s="26" t="s">
        <v>7180</v>
      </c>
      <c r="C6737" s="10" t="str">
        <f t="shared" si="687"/>
        <v>Zezhou</v>
      </c>
      <c r="D6737" s="25" t="s">
        <v>12340</v>
      </c>
      <c r="E6737" s="25" t="str">
        <f t="shared" si="689"/>
        <v/>
      </c>
      <c r="F6737" s="25" t="str">
        <f t="shared" si="690"/>
        <v/>
      </c>
      <c r="G6737" s="25"/>
      <c r="H6737" s="26" t="s">
        <v>12823</v>
      </c>
      <c r="I6737" s="26" t="s">
        <v>34632</v>
      </c>
      <c r="J6737" s="9"/>
      <c r="K6737" s="26" t="s">
        <v>34633</v>
      </c>
      <c r="L6737" s="26" t="s">
        <v>12958</v>
      </c>
      <c r="M6737" s="11">
        <v>221807341</v>
      </c>
      <c r="N6737" s="26" t="s">
        <v>12829</v>
      </c>
      <c r="O6737" s="3" t="s">
        <v>34634</v>
      </c>
      <c r="P6737" t="str">
        <f t="shared" si="688"/>
        <v>Zezhou Yan CPA Fairfax VA</v>
      </c>
    </row>
    <row r="6738" spans="1:16" ht="15" thickBot="1" x14ac:dyDescent="0.35">
      <c r="A6738" s="25">
        <v>6737</v>
      </c>
      <c r="B6738" s="26" t="s">
        <v>7181</v>
      </c>
      <c r="C6738" s="10" t="str">
        <f t="shared" si="687"/>
        <v>Zhan</v>
      </c>
      <c r="D6738" s="25" t="s">
        <v>12341</v>
      </c>
      <c r="E6738" s="25">
        <f t="shared" si="689"/>
        <v>37</v>
      </c>
      <c r="F6738" s="25">
        <f t="shared" si="690"/>
        <v>43</v>
      </c>
      <c r="G6738" s="25"/>
      <c r="H6738" s="26" t="s">
        <v>12872</v>
      </c>
      <c r="I6738" s="26" t="s">
        <v>34635</v>
      </c>
      <c r="J6738" s="9"/>
      <c r="K6738" s="26" t="s">
        <v>34636</v>
      </c>
      <c r="L6738" s="26" t="s">
        <v>13247</v>
      </c>
      <c r="M6738" s="11">
        <v>208782368</v>
      </c>
      <c r="N6738" s="26" t="s">
        <v>12873</v>
      </c>
      <c r="O6738" s="3" t="s">
        <v>34637</v>
      </c>
      <c r="P6738" t="str">
        <f t="shared" si="688"/>
        <v>Zhan Liang CPA Montgomery MD</v>
      </c>
    </row>
    <row r="6739" spans="1:16" ht="15" thickBot="1" x14ac:dyDescent="0.35">
      <c r="A6739" s="25">
        <v>6738</v>
      </c>
      <c r="B6739" s="26" t="s">
        <v>7182</v>
      </c>
      <c r="C6739" s="10" t="str">
        <f t="shared" si="687"/>
        <v>Zhanar</v>
      </c>
      <c r="D6739" s="25" t="s">
        <v>12342</v>
      </c>
      <c r="E6739" s="25">
        <f t="shared" si="689"/>
        <v>29</v>
      </c>
      <c r="F6739" s="25" t="str">
        <f t="shared" si="690"/>
        <v/>
      </c>
      <c r="G6739" s="25"/>
      <c r="H6739" s="26" t="s">
        <v>13242</v>
      </c>
      <c r="I6739" s="26" t="s">
        <v>34638</v>
      </c>
      <c r="J6739" s="9"/>
      <c r="K6739" s="26" t="s">
        <v>34639</v>
      </c>
      <c r="L6739" s="26" t="s">
        <v>18217</v>
      </c>
      <c r="M6739" s="11">
        <v>980532027</v>
      </c>
      <c r="N6739" s="26" t="s">
        <v>13243</v>
      </c>
      <c r="O6739" s="3" t="s">
        <v>34640</v>
      </c>
      <c r="P6739" t="str">
        <f t="shared" si="688"/>
        <v>Zhanar Lopez CPA King WA</v>
      </c>
    </row>
    <row r="6740" spans="1:16" ht="15" thickBot="1" x14ac:dyDescent="0.35">
      <c r="A6740" s="25">
        <v>6739</v>
      </c>
      <c r="B6740" s="26" t="s">
        <v>7183</v>
      </c>
      <c r="C6740" s="10" t="str">
        <f t="shared" si="687"/>
        <v>Zhanat</v>
      </c>
      <c r="D6740" s="25" t="s">
        <v>12343</v>
      </c>
      <c r="E6740" s="25" t="str">
        <f t="shared" si="689"/>
        <v/>
      </c>
      <c r="F6740" s="25">
        <f t="shared" si="690"/>
        <v>41</v>
      </c>
      <c r="G6740" s="25"/>
      <c r="H6740" s="26" t="s">
        <v>12887</v>
      </c>
      <c r="I6740" s="26" t="s">
        <v>34641</v>
      </c>
      <c r="J6740" s="9"/>
      <c r="K6740" s="26" t="s">
        <v>33433</v>
      </c>
      <c r="L6740" s="26" t="s">
        <v>22121</v>
      </c>
      <c r="M6740" s="11">
        <v>33076</v>
      </c>
      <c r="N6740" s="26" t="s">
        <v>13585</v>
      </c>
      <c r="O6740" s="3" t="s">
        <v>34642</v>
      </c>
      <c r="P6740" t="str">
        <f t="shared" si="688"/>
        <v>Zhanat Buntin CPA Broward FL</v>
      </c>
    </row>
    <row r="6741" spans="1:16" ht="15" thickBot="1" x14ac:dyDescent="0.35">
      <c r="A6741" s="25">
        <v>6740</v>
      </c>
      <c r="B6741" s="26" t="s">
        <v>7184</v>
      </c>
      <c r="C6741" s="10" t="str">
        <f t="shared" si="687"/>
        <v>Zhaohui</v>
      </c>
      <c r="D6741" s="25" t="s">
        <v>12344</v>
      </c>
      <c r="E6741" s="25">
        <f t="shared" si="689"/>
        <v>29</v>
      </c>
      <c r="F6741" s="25" t="str">
        <f t="shared" si="690"/>
        <v/>
      </c>
      <c r="G6741" s="25"/>
      <c r="H6741" s="26" t="s">
        <v>12823</v>
      </c>
      <c r="I6741" s="27" t="s">
        <v>34643</v>
      </c>
      <c r="J6741" s="9"/>
      <c r="K6741" s="26" t="s">
        <v>34644</v>
      </c>
      <c r="L6741" s="26" t="s">
        <v>13323</v>
      </c>
      <c r="M6741" s="11">
        <v>201205028</v>
      </c>
      <c r="N6741" s="26" t="s">
        <v>12829</v>
      </c>
      <c r="O6741" s="3" t="s">
        <v>34645</v>
      </c>
      <c r="P6741" t="str">
        <f t="shared" si="688"/>
        <v>Zhaohui He CPA Fairfax VA</v>
      </c>
    </row>
    <row r="6742" spans="1:16" ht="15" thickBot="1" x14ac:dyDescent="0.35">
      <c r="A6742" s="25">
        <v>6741</v>
      </c>
      <c r="B6742" s="26" t="s">
        <v>7185</v>
      </c>
      <c r="C6742" s="10" t="str">
        <f t="shared" si="687"/>
        <v>Zhaoming</v>
      </c>
      <c r="D6742" s="25" t="s">
        <v>12345</v>
      </c>
      <c r="E6742" s="25" t="str">
        <f t="shared" si="689"/>
        <v/>
      </c>
      <c r="F6742" s="25" t="str">
        <f t="shared" si="690"/>
        <v/>
      </c>
      <c r="G6742" s="25"/>
      <c r="H6742" s="26" t="s">
        <v>12823</v>
      </c>
      <c r="I6742" s="26" t="s">
        <v>34646</v>
      </c>
      <c r="J6742" s="9"/>
      <c r="K6742" s="26" t="s">
        <v>34647</v>
      </c>
      <c r="L6742" s="26" t="s">
        <v>13030</v>
      </c>
      <c r="M6742" s="11">
        <v>234541223</v>
      </c>
      <c r="N6742" s="26" t="s">
        <v>13031</v>
      </c>
      <c r="O6742" s="3" t="s">
        <v>34648</v>
      </c>
      <c r="P6742" t="str">
        <f t="shared" si="688"/>
        <v>Zhaoming Helen Wen CPA Virginia Beach City VA</v>
      </c>
    </row>
    <row r="6743" spans="1:16" ht="15" thickBot="1" x14ac:dyDescent="0.35">
      <c r="A6743" s="25">
        <v>6742</v>
      </c>
      <c r="B6743" s="26" t="s">
        <v>7186</v>
      </c>
      <c r="C6743" s="10" t="str">
        <f t="shared" si="687"/>
        <v>Zhaoyue</v>
      </c>
      <c r="D6743" s="25" t="s">
        <v>11854</v>
      </c>
      <c r="E6743" s="25" t="str">
        <f t="shared" si="689"/>
        <v/>
      </c>
      <c r="F6743" s="25" t="str">
        <f t="shared" si="690"/>
        <v/>
      </c>
      <c r="G6743" s="25"/>
      <c r="H6743" s="26" t="s">
        <v>12823</v>
      </c>
      <c r="I6743" s="26" t="s">
        <v>34649</v>
      </c>
      <c r="J6743" s="9"/>
      <c r="K6743" s="26" t="s">
        <v>16130</v>
      </c>
      <c r="L6743" s="26" t="s">
        <v>12829</v>
      </c>
      <c r="M6743" s="11">
        <v>22030</v>
      </c>
      <c r="N6743" s="26" t="s">
        <v>12829</v>
      </c>
      <c r="O6743" s="3" t="s">
        <v>34650</v>
      </c>
      <c r="P6743" t="str">
        <f t="shared" si="688"/>
        <v>Zhaoyue Ding CPA Fairfax VA</v>
      </c>
    </row>
    <row r="6744" spans="1:16" ht="15" thickBot="1" x14ac:dyDescent="0.35">
      <c r="A6744" s="25">
        <v>6743</v>
      </c>
      <c r="B6744" s="26" t="s">
        <v>7187</v>
      </c>
      <c r="C6744" s="10" t="str">
        <f t="shared" si="687"/>
        <v>Zhe</v>
      </c>
      <c r="D6744" s="25" t="s">
        <v>12346</v>
      </c>
      <c r="E6744" s="25" t="str">
        <f t="shared" si="689"/>
        <v/>
      </c>
      <c r="F6744" s="25" t="str">
        <f t="shared" si="690"/>
        <v/>
      </c>
      <c r="G6744" s="25"/>
      <c r="H6744" s="26" t="s">
        <v>12823</v>
      </c>
      <c r="I6744" s="26" t="s">
        <v>34651</v>
      </c>
      <c r="J6744" s="9"/>
      <c r="K6744" s="26" t="s">
        <v>34652</v>
      </c>
      <c r="L6744" s="26" t="s">
        <v>14616</v>
      </c>
      <c r="M6744" s="11">
        <v>22124</v>
      </c>
      <c r="N6744" s="26" t="s">
        <v>12829</v>
      </c>
      <c r="O6744" s="3" t="s">
        <v>34653</v>
      </c>
      <c r="P6744" t="str">
        <f t="shared" si="688"/>
        <v>Zhe Du CPA Fairfax VA</v>
      </c>
    </row>
    <row r="6745" spans="1:16" ht="15" thickBot="1" x14ac:dyDescent="0.35">
      <c r="A6745" s="25">
        <v>6744</v>
      </c>
      <c r="B6745" s="26" t="s">
        <v>7188</v>
      </c>
      <c r="C6745" s="10" t="str">
        <f t="shared" si="687"/>
        <v>Zhe</v>
      </c>
      <c r="D6745" s="25" t="s">
        <v>12347</v>
      </c>
      <c r="E6745" s="25">
        <f t="shared" si="689"/>
        <v>29</v>
      </c>
      <c r="F6745" s="25">
        <f t="shared" si="690"/>
        <v>36</v>
      </c>
      <c r="G6745" s="25"/>
      <c r="H6745" s="26" t="s">
        <v>12938</v>
      </c>
      <c r="I6745" s="26" t="s">
        <v>34654</v>
      </c>
      <c r="J6745" s="9" t="s">
        <v>34655</v>
      </c>
      <c r="K6745" s="26" t="s">
        <v>28305</v>
      </c>
      <c r="L6745" s="26" t="s">
        <v>18134</v>
      </c>
      <c r="M6745" s="11">
        <v>7306</v>
      </c>
      <c r="N6745" s="26" t="s">
        <v>12939</v>
      </c>
      <c r="O6745" s="3" t="s">
        <v>34656</v>
      </c>
      <c r="P6745" t="str">
        <f t="shared" si="688"/>
        <v>Zhe Qu CPA Hudson NJ</v>
      </c>
    </row>
    <row r="6746" spans="1:16" ht="15" thickBot="1" x14ac:dyDescent="0.35">
      <c r="A6746" s="25">
        <v>6745</v>
      </c>
      <c r="B6746" s="26" t="s">
        <v>7189</v>
      </c>
      <c r="C6746" s="10" t="str">
        <f t="shared" si="687"/>
        <v>Zhe</v>
      </c>
      <c r="D6746" s="25" t="s">
        <v>12348</v>
      </c>
      <c r="E6746" s="25">
        <f t="shared" si="689"/>
        <v>29</v>
      </c>
      <c r="F6746" s="25" t="str">
        <f t="shared" si="690"/>
        <v/>
      </c>
      <c r="G6746" s="25"/>
      <c r="H6746" s="26" t="s">
        <v>12911</v>
      </c>
      <c r="I6746" s="26" t="s">
        <v>34657</v>
      </c>
      <c r="J6746" s="9" t="s">
        <v>34658</v>
      </c>
      <c r="K6746" s="26" t="s">
        <v>34659</v>
      </c>
      <c r="L6746" s="26" t="s">
        <v>12910</v>
      </c>
      <c r="M6746" s="11">
        <v>20002</v>
      </c>
      <c r="N6746" s="26" t="s">
        <v>12912</v>
      </c>
      <c r="O6746" s="3" t="s">
        <v>34660</v>
      </c>
      <c r="P6746" t="str">
        <f t="shared" si="688"/>
        <v>Zhe Song CPA District Of Columbia DC</v>
      </c>
    </row>
    <row r="6747" spans="1:16" ht="15" thickBot="1" x14ac:dyDescent="0.35">
      <c r="A6747" s="25">
        <v>6746</v>
      </c>
      <c r="B6747" s="26" t="s">
        <v>7190</v>
      </c>
      <c r="C6747" s="10" t="str">
        <f t="shared" si="687"/>
        <v>Zhe</v>
      </c>
      <c r="D6747" s="25" t="s">
        <v>10482</v>
      </c>
      <c r="E6747" s="25" t="str">
        <f t="shared" si="689"/>
        <v/>
      </c>
      <c r="F6747" s="25">
        <f t="shared" si="690"/>
        <v>39</v>
      </c>
      <c r="G6747" s="25"/>
      <c r="H6747" s="26" t="s">
        <v>12872</v>
      </c>
      <c r="I6747" s="26" t="s">
        <v>34661</v>
      </c>
      <c r="J6747" s="9"/>
      <c r="K6747" s="26" t="s">
        <v>13184</v>
      </c>
      <c r="L6747" s="26" t="s">
        <v>13143</v>
      </c>
      <c r="M6747" s="11">
        <v>20850</v>
      </c>
      <c r="N6747" s="26" t="s">
        <v>12873</v>
      </c>
      <c r="O6747" s="3" t="s">
        <v>34662</v>
      </c>
      <c r="P6747" t="str">
        <f t="shared" si="688"/>
        <v>Zhe Tian CPA Montgomery MD</v>
      </c>
    </row>
    <row r="6748" spans="1:16" ht="15" thickBot="1" x14ac:dyDescent="0.35">
      <c r="A6748" s="25">
        <v>6747</v>
      </c>
      <c r="B6748" s="26" t="s">
        <v>7191</v>
      </c>
      <c r="C6748" s="10" t="str">
        <f t="shared" si="687"/>
        <v>Zhe</v>
      </c>
      <c r="D6748" s="25" t="s">
        <v>12349</v>
      </c>
      <c r="E6748" s="25">
        <f t="shared" si="689"/>
        <v>29</v>
      </c>
      <c r="F6748" s="25" t="str">
        <f t="shared" si="690"/>
        <v/>
      </c>
      <c r="G6748" s="25"/>
      <c r="H6748" s="26" t="s">
        <v>12823</v>
      </c>
      <c r="I6748" s="26" t="s">
        <v>34663</v>
      </c>
      <c r="J6748" s="9"/>
      <c r="K6748" s="26" t="s">
        <v>17838</v>
      </c>
      <c r="L6748" s="26" t="s">
        <v>17839</v>
      </c>
      <c r="M6748" s="11">
        <v>22101</v>
      </c>
      <c r="N6748" s="26" t="s">
        <v>12829</v>
      </c>
      <c r="O6748" s="3" t="s">
        <v>34664</v>
      </c>
      <c r="P6748" t="str">
        <f t="shared" si="688"/>
        <v>Zhe Zhang CPA Fairfax VA</v>
      </c>
    </row>
    <row r="6749" spans="1:16" ht="15" thickBot="1" x14ac:dyDescent="0.35">
      <c r="A6749" s="25">
        <v>6748</v>
      </c>
      <c r="B6749" s="26" t="s">
        <v>7192</v>
      </c>
      <c r="C6749" s="10" t="str">
        <f t="shared" si="687"/>
        <v>Zhen</v>
      </c>
      <c r="D6749" s="25" t="s">
        <v>12350</v>
      </c>
      <c r="E6749" s="25" t="str">
        <f t="shared" si="689"/>
        <v/>
      </c>
      <c r="F6749" s="25" t="str">
        <f t="shared" si="690"/>
        <v/>
      </c>
      <c r="G6749" s="25"/>
      <c r="H6749" s="26" t="s">
        <v>13138</v>
      </c>
      <c r="I6749" s="27" t="s">
        <v>34665</v>
      </c>
      <c r="J6749" s="9"/>
      <c r="K6749" s="26" t="s">
        <v>34666</v>
      </c>
      <c r="L6749" s="26" t="s">
        <v>13137</v>
      </c>
      <c r="M6749" s="11">
        <v>770244128</v>
      </c>
      <c r="N6749" s="26" t="s">
        <v>13139</v>
      </c>
      <c r="O6749" s="3" t="s">
        <v>34667</v>
      </c>
      <c r="P6749" t="str">
        <f t="shared" si="688"/>
        <v>Zhen Qian CPA Harris TX</v>
      </c>
    </row>
    <row r="6750" spans="1:16" ht="15" thickBot="1" x14ac:dyDescent="0.35">
      <c r="A6750" s="25">
        <v>6749</v>
      </c>
      <c r="B6750" s="26" t="s">
        <v>7193</v>
      </c>
      <c r="C6750" s="10" t="str">
        <f t="shared" si="687"/>
        <v>Zhen</v>
      </c>
      <c r="D6750" s="25" t="s">
        <v>12351</v>
      </c>
      <c r="E6750" s="25">
        <f t="shared" si="689"/>
        <v>29</v>
      </c>
      <c r="F6750" s="25" t="str">
        <f t="shared" si="690"/>
        <v/>
      </c>
      <c r="G6750" s="25"/>
      <c r="H6750" s="26" t="s">
        <v>13056</v>
      </c>
      <c r="I6750" s="26" t="s">
        <v>34668</v>
      </c>
      <c r="J6750" s="9"/>
      <c r="K6750" s="26" t="s">
        <v>34669</v>
      </c>
      <c r="L6750" s="26" t="s">
        <v>31591</v>
      </c>
      <c r="M6750" s="11">
        <v>94549</v>
      </c>
      <c r="N6750" s="26" t="s">
        <v>14477</v>
      </c>
      <c r="O6750" s="3" t="s">
        <v>34670</v>
      </c>
      <c r="P6750" t="str">
        <f t="shared" si="688"/>
        <v>Zhen Shen CPA United States CA</v>
      </c>
    </row>
    <row r="6751" spans="1:16" ht="15" thickBot="1" x14ac:dyDescent="0.35">
      <c r="A6751" s="25">
        <v>6750</v>
      </c>
      <c r="B6751" s="26" t="s">
        <v>7194</v>
      </c>
      <c r="C6751" s="10" t="str">
        <f t="shared" si="687"/>
        <v>Zhendong</v>
      </c>
      <c r="D6751" s="25" t="s">
        <v>12352</v>
      </c>
      <c r="E6751" s="25">
        <f t="shared" si="689"/>
        <v>37</v>
      </c>
      <c r="F6751" s="25" t="str">
        <f t="shared" si="690"/>
        <v/>
      </c>
      <c r="G6751" s="25"/>
      <c r="H6751" s="26" t="s">
        <v>12872</v>
      </c>
      <c r="I6751" s="26" t="s">
        <v>34671</v>
      </c>
      <c r="J6751" s="9"/>
      <c r="K6751" s="26" t="s">
        <v>34672</v>
      </c>
      <c r="L6751" s="26" t="s">
        <v>34673</v>
      </c>
      <c r="M6751" s="11">
        <v>21740</v>
      </c>
      <c r="N6751" s="26" t="s">
        <v>12992</v>
      </c>
      <c r="O6751" s="3" t="s">
        <v>34674</v>
      </c>
      <c r="P6751" t="str">
        <f t="shared" si="688"/>
        <v>Zhendong Niu CPA Washington MD</v>
      </c>
    </row>
    <row r="6752" spans="1:16" ht="15" thickBot="1" x14ac:dyDescent="0.35">
      <c r="A6752" s="25">
        <v>6751</v>
      </c>
      <c r="B6752" s="26" t="s">
        <v>7195</v>
      </c>
      <c r="C6752" s="10" t="str">
        <f t="shared" si="687"/>
        <v>Zheng</v>
      </c>
      <c r="D6752" s="25" t="s">
        <v>12353</v>
      </c>
      <c r="E6752" s="25">
        <f t="shared" si="689"/>
        <v>34</v>
      </c>
      <c r="F6752" s="25">
        <f t="shared" si="690"/>
        <v>40</v>
      </c>
      <c r="G6752" s="25"/>
      <c r="H6752" s="26" t="s">
        <v>12823</v>
      </c>
      <c r="I6752" s="27" t="s">
        <v>34675</v>
      </c>
      <c r="J6752" s="9"/>
      <c r="K6752" s="26" t="s">
        <v>34676</v>
      </c>
      <c r="L6752" s="26" t="s">
        <v>13252</v>
      </c>
      <c r="M6752" s="11">
        <v>221532147</v>
      </c>
      <c r="N6752" s="26" t="s">
        <v>12829</v>
      </c>
      <c r="O6752" s="3" t="s">
        <v>34677</v>
      </c>
      <c r="P6752" t="str">
        <f t="shared" si="688"/>
        <v>Zheng Chen CPA Fairfax VA</v>
      </c>
    </row>
    <row r="6753" spans="1:16" ht="15" thickBot="1" x14ac:dyDescent="0.35">
      <c r="A6753" s="25">
        <v>6752</v>
      </c>
      <c r="B6753" s="26" t="s">
        <v>7196</v>
      </c>
      <c r="C6753" s="10" t="str">
        <f t="shared" si="687"/>
        <v>Zhengjie</v>
      </c>
      <c r="D6753" s="25" t="s">
        <v>12354</v>
      </c>
      <c r="E6753" s="25" t="str">
        <f t="shared" si="689"/>
        <v/>
      </c>
      <c r="F6753" s="25" t="str">
        <f t="shared" si="690"/>
        <v/>
      </c>
      <c r="G6753" s="25"/>
      <c r="H6753" s="26" t="s">
        <v>13056</v>
      </c>
      <c r="I6753" s="27" t="s">
        <v>34678</v>
      </c>
      <c r="J6753" s="9"/>
      <c r="K6753" s="26" t="s">
        <v>34679</v>
      </c>
      <c r="L6753" s="26" t="s">
        <v>34680</v>
      </c>
      <c r="M6753" s="11">
        <v>917653489</v>
      </c>
      <c r="N6753" s="26" t="s">
        <v>13057</v>
      </c>
      <c r="O6753" s="3" t="s">
        <v>34681</v>
      </c>
      <c r="P6753" t="str">
        <f t="shared" si="688"/>
        <v>Zhengjie Chai CPA Los Angeles CA</v>
      </c>
    </row>
    <row r="6754" spans="1:16" ht="15" thickBot="1" x14ac:dyDescent="0.35">
      <c r="A6754" s="25">
        <v>6753</v>
      </c>
      <c r="B6754" s="26" t="s">
        <v>7197</v>
      </c>
      <c r="C6754" s="10" t="str">
        <f t="shared" si="687"/>
        <v>Zhengrui</v>
      </c>
      <c r="D6754" s="25" t="s">
        <v>12355</v>
      </c>
      <c r="E6754" s="25">
        <f t="shared" si="689"/>
        <v>29</v>
      </c>
      <c r="F6754" s="25">
        <f t="shared" si="690"/>
        <v>48</v>
      </c>
      <c r="G6754" s="25"/>
      <c r="H6754" s="26" t="s">
        <v>12823</v>
      </c>
      <c r="I6754" s="26" t="s">
        <v>34682</v>
      </c>
      <c r="J6754" s="11">
        <v>306</v>
      </c>
      <c r="K6754" s="26" t="s">
        <v>13168</v>
      </c>
      <c r="L6754" s="26" t="s">
        <v>13169</v>
      </c>
      <c r="M6754" s="11">
        <v>20171</v>
      </c>
      <c r="N6754" s="26" t="s">
        <v>12829</v>
      </c>
      <c r="O6754" s="3" t="s">
        <v>34683</v>
      </c>
      <c r="P6754" t="str">
        <f t="shared" si="688"/>
        <v>Zhengrui Li CPA Fairfax VA</v>
      </c>
    </row>
    <row r="6755" spans="1:16" ht="15" thickBot="1" x14ac:dyDescent="0.35">
      <c r="A6755" s="25">
        <v>6754</v>
      </c>
      <c r="B6755" s="26" t="s">
        <v>7198</v>
      </c>
      <c r="C6755" s="10" t="str">
        <f t="shared" si="687"/>
        <v>Zhengtao</v>
      </c>
      <c r="D6755" s="25" t="s">
        <v>12356</v>
      </c>
      <c r="E6755" s="25" t="str">
        <f t="shared" si="689"/>
        <v/>
      </c>
      <c r="F6755" s="25">
        <f t="shared" si="690"/>
        <v>40</v>
      </c>
      <c r="G6755" s="25"/>
      <c r="H6755" s="26" t="s">
        <v>12823</v>
      </c>
      <c r="I6755" s="26" t="s">
        <v>34684</v>
      </c>
      <c r="J6755" s="9"/>
      <c r="K6755" s="26" t="s">
        <v>34685</v>
      </c>
      <c r="L6755" s="26" t="s">
        <v>12930</v>
      </c>
      <c r="M6755" s="11">
        <v>220322538</v>
      </c>
      <c r="N6755" s="26" t="s">
        <v>12930</v>
      </c>
      <c r="O6755" s="3" t="s">
        <v>34686</v>
      </c>
      <c r="P6755" t="str">
        <f t="shared" si="688"/>
        <v>Zhengtao Tony Zheng CPA FAIRFAX VA</v>
      </c>
    </row>
    <row r="6756" spans="1:16" ht="15" thickBot="1" x14ac:dyDescent="0.35">
      <c r="A6756" s="25">
        <v>6755</v>
      </c>
      <c r="B6756" s="26" t="s">
        <v>7199</v>
      </c>
      <c r="C6756" s="10" t="str">
        <f t="shared" si="687"/>
        <v>Zhengtao</v>
      </c>
      <c r="D6756" s="25" t="s">
        <v>12357</v>
      </c>
      <c r="E6756" s="25" t="str">
        <f t="shared" si="689"/>
        <v/>
      </c>
      <c r="F6756" s="25" t="str">
        <f t="shared" si="690"/>
        <v/>
      </c>
      <c r="G6756" s="25"/>
      <c r="H6756" s="26" t="s">
        <v>13937</v>
      </c>
      <c r="I6756" s="27" t="s">
        <v>34687</v>
      </c>
      <c r="J6756" s="9"/>
      <c r="K6756" s="26" t="s">
        <v>34688</v>
      </c>
      <c r="L6756" s="26" t="s">
        <v>34689</v>
      </c>
      <c r="M6756" s="11">
        <v>465304237</v>
      </c>
      <c r="N6756" s="26" t="s">
        <v>34690</v>
      </c>
      <c r="O6756" s="3" t="s">
        <v>34691</v>
      </c>
      <c r="P6756" t="str">
        <f t="shared" si="688"/>
        <v>Zhengtao Yu CPA St Joseph IN</v>
      </c>
    </row>
    <row r="6757" spans="1:16" ht="15" thickBot="1" x14ac:dyDescent="0.35">
      <c r="A6757" s="25">
        <v>6756</v>
      </c>
      <c r="B6757" s="26" t="s">
        <v>7200</v>
      </c>
      <c r="C6757" s="10" t="str">
        <f t="shared" si="687"/>
        <v>Zheni</v>
      </c>
      <c r="D6757" s="25" t="s">
        <v>12358</v>
      </c>
      <c r="E6757" s="25">
        <f t="shared" si="689"/>
        <v>29</v>
      </c>
      <c r="F6757" s="25">
        <f t="shared" si="690"/>
        <v>47</v>
      </c>
      <c r="G6757" s="25"/>
      <c r="H6757" s="26" t="s">
        <v>12823</v>
      </c>
      <c r="I6757" s="26" t="s">
        <v>34692</v>
      </c>
      <c r="J6757" s="9"/>
      <c r="K6757" s="26" t="s">
        <v>15286</v>
      </c>
      <c r="L6757" s="26" t="s">
        <v>14900</v>
      </c>
      <c r="M6757" s="11">
        <v>23112</v>
      </c>
      <c r="N6757" s="26" t="s">
        <v>13084</v>
      </c>
      <c r="O6757" s="3" t="s">
        <v>34693</v>
      </c>
      <c r="P6757" t="str">
        <f t="shared" si="688"/>
        <v>Zheni Gospodinova CPA Chesterfield VA</v>
      </c>
    </row>
    <row r="6758" spans="1:16" ht="15" thickBot="1" x14ac:dyDescent="0.35">
      <c r="A6758" s="25">
        <v>6757</v>
      </c>
      <c r="B6758" s="26" t="s">
        <v>7201</v>
      </c>
      <c r="C6758" s="10" t="str">
        <f t="shared" si="687"/>
        <v>Zhenyu</v>
      </c>
      <c r="D6758" s="25" t="s">
        <v>12359</v>
      </c>
      <c r="E6758" s="25">
        <f t="shared" si="689"/>
        <v>29</v>
      </c>
      <c r="F6758" s="25" t="str">
        <f t="shared" si="690"/>
        <v/>
      </c>
      <c r="G6758" s="25"/>
      <c r="H6758" s="26" t="s">
        <v>13362</v>
      </c>
      <c r="I6758" s="27" t="s">
        <v>34694</v>
      </c>
      <c r="J6758" s="9"/>
      <c r="K6758" s="26" t="s">
        <v>34695</v>
      </c>
      <c r="L6758" s="26" t="s">
        <v>16144</v>
      </c>
      <c r="M6758" s="11">
        <v>37208</v>
      </c>
      <c r="N6758" s="26" t="s">
        <v>13604</v>
      </c>
      <c r="O6758" s="3" t="s">
        <v>34696</v>
      </c>
      <c r="P6758" t="str">
        <f t="shared" si="688"/>
        <v>Zhenyu Zhang CPA Davidson TN</v>
      </c>
    </row>
    <row r="6759" spans="1:16" ht="15" thickBot="1" x14ac:dyDescent="0.35">
      <c r="A6759" s="25">
        <v>6758</v>
      </c>
      <c r="B6759" s="26" t="s">
        <v>7202</v>
      </c>
      <c r="C6759" s="10" t="str">
        <f t="shared" si="687"/>
        <v>Zhi</v>
      </c>
      <c r="D6759" s="25" t="s">
        <v>12360</v>
      </c>
      <c r="E6759" s="25">
        <f t="shared" si="689"/>
        <v>29</v>
      </c>
      <c r="F6759" s="25">
        <f t="shared" si="690"/>
        <v>43</v>
      </c>
      <c r="G6759" s="25"/>
      <c r="H6759" s="26" t="s">
        <v>12866</v>
      </c>
      <c r="I6759" s="26" t="s">
        <v>34697</v>
      </c>
      <c r="J6759" s="9"/>
      <c r="K6759" s="26" t="s">
        <v>34698</v>
      </c>
      <c r="L6759" s="26" t="s">
        <v>13427</v>
      </c>
      <c r="M6759" s="11">
        <v>275192569</v>
      </c>
      <c r="N6759" s="26" t="s">
        <v>12972</v>
      </c>
      <c r="O6759" s="3" t="s">
        <v>34699</v>
      </c>
      <c r="P6759" t="str">
        <f t="shared" si="688"/>
        <v>Zhi Ren CPA WAKE NC</v>
      </c>
    </row>
    <row r="6760" spans="1:16" ht="15" thickBot="1" x14ac:dyDescent="0.35">
      <c r="A6760" s="25">
        <v>6759</v>
      </c>
      <c r="B6760" s="26" t="s">
        <v>7203</v>
      </c>
      <c r="C6760" s="10" t="str">
        <f t="shared" si="687"/>
        <v>Zhicheng</v>
      </c>
      <c r="D6760" s="25" t="s">
        <v>12361</v>
      </c>
      <c r="E6760" s="25">
        <f t="shared" si="689"/>
        <v>29</v>
      </c>
      <c r="F6760" s="25" t="str">
        <f t="shared" si="690"/>
        <v/>
      </c>
      <c r="G6760" s="25"/>
      <c r="H6760" s="26" t="s">
        <v>12823</v>
      </c>
      <c r="I6760" s="26" t="s">
        <v>34700</v>
      </c>
      <c r="J6760" s="9"/>
      <c r="K6760" s="26" t="s">
        <v>34701</v>
      </c>
      <c r="L6760" s="26" t="s">
        <v>12839</v>
      </c>
      <c r="M6760" s="11">
        <v>23436</v>
      </c>
      <c r="N6760" s="26" t="s">
        <v>12840</v>
      </c>
      <c r="O6760" s="3" t="s">
        <v>34702</v>
      </c>
      <c r="P6760" t="str">
        <f t="shared" si="688"/>
        <v>Zhicheng Huang CPA Suffolk City VA</v>
      </c>
    </row>
    <row r="6761" spans="1:16" ht="15" thickBot="1" x14ac:dyDescent="0.35">
      <c r="A6761" s="25">
        <v>6760</v>
      </c>
      <c r="B6761" s="26" t="s">
        <v>7204</v>
      </c>
      <c r="C6761" s="10" t="str">
        <f t="shared" si="687"/>
        <v>Zhihai</v>
      </c>
      <c r="D6761" s="25" t="s">
        <v>12362</v>
      </c>
      <c r="E6761" s="25" t="str">
        <f t="shared" si="689"/>
        <v/>
      </c>
      <c r="F6761" s="25" t="str">
        <f t="shared" si="690"/>
        <v/>
      </c>
      <c r="G6761" s="25"/>
      <c r="H6761" s="26" t="s">
        <v>12823</v>
      </c>
      <c r="I6761" s="27" t="s">
        <v>34703</v>
      </c>
      <c r="J6761" s="9"/>
      <c r="K6761" s="26" t="s">
        <v>34704</v>
      </c>
      <c r="L6761" s="26" t="s">
        <v>12892</v>
      </c>
      <c r="M6761" s="11">
        <v>221023446</v>
      </c>
      <c r="N6761" s="26" t="s">
        <v>12829</v>
      </c>
      <c r="O6761" s="3" t="s">
        <v>34705</v>
      </c>
      <c r="P6761" t="str">
        <f t="shared" si="688"/>
        <v>Zhihai Mao CPA Fairfax VA</v>
      </c>
    </row>
    <row r="6762" spans="1:16" ht="15" thickBot="1" x14ac:dyDescent="0.35">
      <c r="A6762" s="25">
        <v>6761</v>
      </c>
      <c r="B6762" s="26" t="s">
        <v>7205</v>
      </c>
      <c r="C6762" s="10" t="str">
        <f t="shared" si="687"/>
        <v>Zhiyang</v>
      </c>
      <c r="D6762" s="25" t="s">
        <v>12341</v>
      </c>
      <c r="E6762" s="25">
        <f t="shared" si="689"/>
        <v>29</v>
      </c>
      <c r="F6762" s="25">
        <f t="shared" si="690"/>
        <v>43</v>
      </c>
      <c r="G6762" s="25"/>
      <c r="H6762" s="26" t="s">
        <v>12823</v>
      </c>
      <c r="I6762" s="26" t="s">
        <v>34706</v>
      </c>
      <c r="J6762" s="9" t="s">
        <v>34707</v>
      </c>
      <c r="K6762" s="26" t="s">
        <v>34708</v>
      </c>
      <c r="L6762" s="26" t="s">
        <v>12958</v>
      </c>
      <c r="M6762" s="11">
        <v>221827555</v>
      </c>
      <c r="N6762" s="26" t="s">
        <v>12829</v>
      </c>
      <c r="O6762" s="3" t="s">
        <v>34709</v>
      </c>
      <c r="P6762" t="str">
        <f t="shared" si="688"/>
        <v>Zhiyang Zhang CPA Fairfax VA</v>
      </c>
    </row>
    <row r="6763" spans="1:16" ht="15" thickBot="1" x14ac:dyDescent="0.35">
      <c r="A6763" s="25">
        <v>6762</v>
      </c>
      <c r="B6763" s="26" t="s">
        <v>7206</v>
      </c>
      <c r="C6763" s="10" t="str">
        <f t="shared" si="687"/>
        <v>Zhiyao</v>
      </c>
      <c r="D6763" s="25" t="s">
        <v>12363</v>
      </c>
      <c r="E6763" s="25" t="str">
        <f t="shared" si="689"/>
        <v/>
      </c>
      <c r="F6763" s="25" t="str">
        <f t="shared" si="690"/>
        <v/>
      </c>
      <c r="G6763" s="25"/>
      <c r="H6763" s="26" t="s">
        <v>12823</v>
      </c>
      <c r="I6763" s="27" t="s">
        <v>34710</v>
      </c>
      <c r="J6763" s="9"/>
      <c r="K6763" s="26" t="s">
        <v>34711</v>
      </c>
      <c r="L6763" s="26" t="s">
        <v>12828</v>
      </c>
      <c r="M6763" s="11">
        <v>201904462</v>
      </c>
      <c r="N6763" s="26" t="s">
        <v>12829</v>
      </c>
      <c r="O6763" s="3" t="s">
        <v>34712</v>
      </c>
      <c r="P6763" t="str">
        <f t="shared" si="688"/>
        <v>Zhiyao Ding CPA Fairfax VA</v>
      </c>
    </row>
    <row r="6764" spans="1:16" ht="15" thickBot="1" x14ac:dyDescent="0.35">
      <c r="A6764" s="25">
        <v>6763</v>
      </c>
      <c r="B6764" s="26" t="s">
        <v>7207</v>
      </c>
      <c r="C6764" s="10" t="str">
        <f t="shared" si="687"/>
        <v>Zhiyin</v>
      </c>
      <c r="D6764" s="25" t="s">
        <v>12364</v>
      </c>
      <c r="E6764" s="25" t="str">
        <f t="shared" si="689"/>
        <v/>
      </c>
      <c r="F6764" s="25" t="str">
        <f t="shared" si="690"/>
        <v/>
      </c>
      <c r="G6764" s="25"/>
      <c r="H6764" s="26" t="s">
        <v>12911</v>
      </c>
      <c r="I6764" s="26" t="s">
        <v>23120</v>
      </c>
      <c r="J6764" s="9" t="s">
        <v>34713</v>
      </c>
      <c r="K6764" s="26" t="s">
        <v>34714</v>
      </c>
      <c r="L6764" s="26" t="s">
        <v>12992</v>
      </c>
      <c r="M6764" s="11">
        <v>200014593</v>
      </c>
      <c r="N6764" s="26" t="s">
        <v>12997</v>
      </c>
      <c r="O6764" s="3" t="s">
        <v>34715</v>
      </c>
      <c r="P6764" t="str">
        <f t="shared" si="688"/>
        <v>Zhiyin Xi CPA District of Columbia DC</v>
      </c>
    </row>
    <row r="6765" spans="1:16" ht="15" thickBot="1" x14ac:dyDescent="0.35">
      <c r="A6765" s="25">
        <v>6764</v>
      </c>
      <c r="B6765" s="26" t="s">
        <v>7208</v>
      </c>
      <c r="C6765" s="10" t="str">
        <f t="shared" si="687"/>
        <v>Zhongqing</v>
      </c>
      <c r="D6765" s="25" t="s">
        <v>12235</v>
      </c>
      <c r="E6765" s="25" t="str">
        <f t="shared" si="689"/>
        <v/>
      </c>
      <c r="F6765" s="25" t="str">
        <f t="shared" si="690"/>
        <v/>
      </c>
      <c r="G6765" s="25"/>
      <c r="H6765" s="26" t="s">
        <v>12872</v>
      </c>
      <c r="I6765" s="27" t="s">
        <v>26523</v>
      </c>
      <c r="J6765" s="9"/>
      <c r="K6765" s="26" t="s">
        <v>26524</v>
      </c>
      <c r="L6765" s="26" t="s">
        <v>13047</v>
      </c>
      <c r="M6765" s="11">
        <v>208543762</v>
      </c>
      <c r="N6765" s="26" t="s">
        <v>12873</v>
      </c>
      <c r="O6765" s="3" t="s">
        <v>34716</v>
      </c>
      <c r="P6765" t="str">
        <f t="shared" si="688"/>
        <v>Zhongqing Liu CPA Montgomery MD</v>
      </c>
    </row>
    <row r="6766" spans="1:16" ht="15" thickBot="1" x14ac:dyDescent="0.35">
      <c r="A6766" s="25">
        <v>6765</v>
      </c>
      <c r="B6766" s="26" t="s">
        <v>7209</v>
      </c>
      <c r="C6766" s="10" t="str">
        <f t="shared" si="687"/>
        <v>Zhou</v>
      </c>
      <c r="D6766" s="25" t="s">
        <v>9607</v>
      </c>
      <c r="E6766" s="25">
        <f t="shared" si="689"/>
        <v>29</v>
      </c>
      <c r="F6766" s="25">
        <f t="shared" si="690"/>
        <v>37</v>
      </c>
      <c r="G6766" s="25"/>
      <c r="H6766" s="26" t="s">
        <v>12823</v>
      </c>
      <c r="I6766" s="26" t="s">
        <v>34717</v>
      </c>
      <c r="J6766" s="9" t="s">
        <v>27338</v>
      </c>
      <c r="K6766" s="26" t="s">
        <v>34718</v>
      </c>
      <c r="L6766" s="26" t="s">
        <v>15731</v>
      </c>
      <c r="M6766" s="11">
        <v>229016766</v>
      </c>
      <c r="N6766" s="26" t="s">
        <v>13562</v>
      </c>
      <c r="O6766" s="3" t="s">
        <v>34719</v>
      </c>
      <c r="P6766" t="str">
        <f t="shared" si="688"/>
        <v>Zhou Wu CPA Albemarle VA</v>
      </c>
    </row>
    <row r="6767" spans="1:16" ht="15" thickBot="1" x14ac:dyDescent="0.35">
      <c r="A6767" s="25">
        <v>6766</v>
      </c>
      <c r="B6767" s="26" t="s">
        <v>7210</v>
      </c>
      <c r="C6767" s="10" t="str">
        <f t="shared" si="687"/>
        <v>Zhu</v>
      </c>
      <c r="D6767" s="25" t="s">
        <v>9042</v>
      </c>
      <c r="E6767" s="25">
        <f t="shared" si="689"/>
        <v>33</v>
      </c>
      <c r="F6767" s="25">
        <f t="shared" si="690"/>
        <v>37</v>
      </c>
      <c r="G6767" s="25"/>
      <c r="H6767" s="26" t="s">
        <v>12866</v>
      </c>
      <c r="I6767" s="26" t="s">
        <v>34720</v>
      </c>
      <c r="J6767" s="9"/>
      <c r="K6767" s="26" t="s">
        <v>34721</v>
      </c>
      <c r="L6767" s="26" t="s">
        <v>12865</v>
      </c>
      <c r="M6767" s="11">
        <v>275025108</v>
      </c>
      <c r="N6767" s="26" t="s">
        <v>12867</v>
      </c>
      <c r="O6767" s="3" t="s">
        <v>34722</v>
      </c>
      <c r="P6767" t="str">
        <f t="shared" si="688"/>
        <v>Zhu Gong CPA Wake NC</v>
      </c>
    </row>
    <row r="6768" spans="1:16" ht="15" thickBot="1" x14ac:dyDescent="0.35">
      <c r="A6768" s="25">
        <v>6767</v>
      </c>
      <c r="B6768" s="26" t="s">
        <v>7211</v>
      </c>
      <c r="C6768" s="10" t="str">
        <f t="shared" si="687"/>
        <v>Zhuo</v>
      </c>
      <c r="D6768" s="25" t="s">
        <v>11917</v>
      </c>
      <c r="E6768" s="25" t="str">
        <f t="shared" si="689"/>
        <v/>
      </c>
      <c r="F6768" s="25" t="str">
        <f t="shared" si="690"/>
        <v/>
      </c>
      <c r="G6768" s="25"/>
      <c r="H6768" s="26" t="s">
        <v>12823</v>
      </c>
      <c r="I6768" s="27" t="s">
        <v>34723</v>
      </c>
      <c r="J6768" s="9"/>
      <c r="K6768" s="26" t="s">
        <v>34724</v>
      </c>
      <c r="L6768" s="26" t="s">
        <v>12916</v>
      </c>
      <c r="M6768" s="11">
        <v>230598504</v>
      </c>
      <c r="N6768" s="26" t="s">
        <v>12917</v>
      </c>
      <c r="O6768" s="3" t="s">
        <v>34725</v>
      </c>
      <c r="P6768" t="str">
        <f t="shared" si="688"/>
        <v>Zhuo Rong Han CPA Henrico VA</v>
      </c>
    </row>
    <row r="6769" spans="1:16" ht="15" thickBot="1" x14ac:dyDescent="0.35">
      <c r="A6769" s="25">
        <v>6768</v>
      </c>
      <c r="B6769" s="26" t="s">
        <v>7212</v>
      </c>
      <c r="C6769" s="10" t="str">
        <f t="shared" si="687"/>
        <v>ZHUOJUN</v>
      </c>
      <c r="D6769" s="25" t="s">
        <v>12365</v>
      </c>
      <c r="E6769" s="25">
        <f t="shared" si="689"/>
        <v>35</v>
      </c>
      <c r="F6769" s="25">
        <f t="shared" si="690"/>
        <v>48</v>
      </c>
      <c r="G6769" s="25"/>
      <c r="H6769" s="26" t="s">
        <v>12872</v>
      </c>
      <c r="I6769" s="27" t="s">
        <v>34118</v>
      </c>
      <c r="J6769" s="9"/>
      <c r="K6769" s="26" t="s">
        <v>34119</v>
      </c>
      <c r="L6769" s="26" t="s">
        <v>13572</v>
      </c>
      <c r="M6769" s="11">
        <v>208522100</v>
      </c>
      <c r="N6769" s="26" t="s">
        <v>12873</v>
      </c>
      <c r="O6769" s="3" t="s">
        <v>34726</v>
      </c>
      <c r="P6769" t="str">
        <f t="shared" si="688"/>
        <v>ZHUOJUN CHEN CPA Montgomery MD</v>
      </c>
    </row>
    <row r="6770" spans="1:16" ht="15" thickBot="1" x14ac:dyDescent="0.35">
      <c r="A6770" s="25">
        <v>6769</v>
      </c>
      <c r="B6770" s="26" t="s">
        <v>7213</v>
      </c>
      <c r="C6770" s="10" t="str">
        <f t="shared" si="687"/>
        <v>Zhuoting</v>
      </c>
      <c r="D6770" s="25" t="s">
        <v>12366</v>
      </c>
      <c r="E6770" s="25" t="str">
        <f t="shared" si="689"/>
        <v/>
      </c>
      <c r="F6770" s="25">
        <f t="shared" si="690"/>
        <v>39</v>
      </c>
      <c r="G6770" s="25"/>
      <c r="H6770" s="26" t="s">
        <v>12823</v>
      </c>
      <c r="I6770" s="27" t="s">
        <v>34727</v>
      </c>
      <c r="J6770" s="9"/>
      <c r="K6770" s="26" t="s">
        <v>34728</v>
      </c>
      <c r="L6770" s="26" t="s">
        <v>13252</v>
      </c>
      <c r="M6770" s="11">
        <v>221532261</v>
      </c>
      <c r="N6770" s="26" t="s">
        <v>12829</v>
      </c>
      <c r="O6770" s="3" t="s">
        <v>34729</v>
      </c>
      <c r="P6770" t="str">
        <f t="shared" si="688"/>
        <v>Zhuoting Cai CPA Fairfax VA</v>
      </c>
    </row>
    <row r="6771" spans="1:16" ht="15" thickBot="1" x14ac:dyDescent="0.35">
      <c r="A6771" s="25">
        <v>6770</v>
      </c>
      <c r="B6771" s="26" t="s">
        <v>7214</v>
      </c>
      <c r="C6771" s="10" t="str">
        <f t="shared" si="687"/>
        <v>Zicheng</v>
      </c>
      <c r="D6771" s="25" t="s">
        <v>12367</v>
      </c>
      <c r="E6771" s="25">
        <f t="shared" si="689"/>
        <v>29</v>
      </c>
      <c r="F6771" s="25" t="str">
        <f t="shared" si="690"/>
        <v/>
      </c>
      <c r="G6771" s="25"/>
      <c r="H6771" s="26" t="s">
        <v>13056</v>
      </c>
      <c r="I6771" s="26" t="s">
        <v>34730</v>
      </c>
      <c r="J6771" s="9" t="s">
        <v>20564</v>
      </c>
      <c r="K6771" s="26" t="s">
        <v>34731</v>
      </c>
      <c r="L6771" s="26" t="s">
        <v>13284</v>
      </c>
      <c r="M6771" s="11">
        <v>94704</v>
      </c>
      <c r="N6771" s="26" t="s">
        <v>14034</v>
      </c>
      <c r="O6771" s="3" t="s">
        <v>34732</v>
      </c>
      <c r="P6771" t="str">
        <f t="shared" si="688"/>
        <v>Zicheng He CPA Alameda CA</v>
      </c>
    </row>
    <row r="6772" spans="1:16" ht="15" thickBot="1" x14ac:dyDescent="0.35">
      <c r="A6772" s="25">
        <v>6771</v>
      </c>
      <c r="B6772" s="26" t="s">
        <v>7215</v>
      </c>
      <c r="C6772" s="10" t="str">
        <f t="shared" si="687"/>
        <v>Zihan</v>
      </c>
      <c r="D6772" s="25" t="s">
        <v>12368</v>
      </c>
      <c r="E6772" s="25">
        <f t="shared" si="689"/>
        <v>29</v>
      </c>
      <c r="F6772" s="25" t="str">
        <f t="shared" si="690"/>
        <v/>
      </c>
      <c r="G6772" s="25"/>
      <c r="H6772" s="26" t="s">
        <v>12823</v>
      </c>
      <c r="I6772" s="26" t="s">
        <v>33091</v>
      </c>
      <c r="J6772" s="9"/>
      <c r="K6772" s="26" t="s">
        <v>33092</v>
      </c>
      <c r="L6772" s="26" t="s">
        <v>12958</v>
      </c>
      <c r="M6772" s="11">
        <v>221822345</v>
      </c>
      <c r="N6772" s="26" t="s">
        <v>12829</v>
      </c>
      <c r="O6772" s="3" t="s">
        <v>34733</v>
      </c>
      <c r="P6772" t="str">
        <f t="shared" si="688"/>
        <v>Zihan Wu CPA Fairfax VA</v>
      </c>
    </row>
    <row r="6773" spans="1:16" ht="15" thickBot="1" x14ac:dyDescent="0.35">
      <c r="A6773" s="25">
        <v>6772</v>
      </c>
      <c r="B6773" s="26" t="s">
        <v>7216</v>
      </c>
      <c r="C6773" s="10" t="str">
        <f t="shared" si="687"/>
        <v>Ziwei</v>
      </c>
      <c r="D6773" s="25" t="s">
        <v>12369</v>
      </c>
      <c r="E6773" s="25">
        <f t="shared" si="689"/>
        <v>36</v>
      </c>
      <c r="F6773" s="25" t="str">
        <f t="shared" si="690"/>
        <v/>
      </c>
      <c r="G6773" s="25"/>
      <c r="H6773" s="26" t="s">
        <v>13138</v>
      </c>
      <c r="I6773" s="26" t="s">
        <v>34734</v>
      </c>
      <c r="J6773" s="9"/>
      <c r="K6773" s="26" t="s">
        <v>33103</v>
      </c>
      <c r="L6773" s="26" t="s">
        <v>33104</v>
      </c>
      <c r="M6773" s="11">
        <v>75013</v>
      </c>
      <c r="N6773" s="26" t="s">
        <v>16127</v>
      </c>
      <c r="O6773" s="3" t="s">
        <v>34735</v>
      </c>
      <c r="P6773" t="str">
        <f t="shared" si="688"/>
        <v>Ziwei Ouyang CPA Collin TX</v>
      </c>
    </row>
    <row r="6774" spans="1:16" ht="15" thickBot="1" x14ac:dyDescent="0.35">
      <c r="A6774" s="25">
        <v>6773</v>
      </c>
      <c r="B6774" s="26" t="s">
        <v>7217</v>
      </c>
      <c r="C6774" s="10" t="str">
        <f t="shared" si="687"/>
        <v>Ziwen</v>
      </c>
      <c r="D6774" s="25" t="s">
        <v>12370</v>
      </c>
      <c r="E6774" s="25">
        <f t="shared" si="689"/>
        <v>29</v>
      </c>
      <c r="F6774" s="25" t="str">
        <f t="shared" si="690"/>
        <v/>
      </c>
      <c r="G6774" s="25"/>
      <c r="H6774" s="26" t="s">
        <v>12823</v>
      </c>
      <c r="I6774" s="27" t="s">
        <v>34736</v>
      </c>
      <c r="J6774" s="9"/>
      <c r="K6774" s="26" t="s">
        <v>22997</v>
      </c>
      <c r="L6774" s="26" t="s">
        <v>12922</v>
      </c>
      <c r="M6774" s="11">
        <v>22209</v>
      </c>
      <c r="N6774" s="26" t="s">
        <v>12922</v>
      </c>
      <c r="O6774" s="3" t="s">
        <v>34737</v>
      </c>
      <c r="P6774" t="str">
        <f t="shared" si="688"/>
        <v>Ziwen Chen CPA Arlington VA</v>
      </c>
    </row>
    <row r="6775" spans="1:16" ht="15" thickBot="1" x14ac:dyDescent="0.35">
      <c r="A6775" s="25">
        <v>6774</v>
      </c>
      <c r="B6775" s="26" t="s">
        <v>7218</v>
      </c>
      <c r="C6775" s="10" t="str">
        <f t="shared" si="687"/>
        <v>Zixun</v>
      </c>
      <c r="D6775" s="25" t="s">
        <v>12371</v>
      </c>
      <c r="E6775" s="25">
        <f t="shared" si="689"/>
        <v>28</v>
      </c>
      <c r="F6775" s="25" t="str">
        <f t="shared" si="690"/>
        <v/>
      </c>
      <c r="G6775" s="25"/>
      <c r="H6775" s="26"/>
      <c r="I6775" s="26" t="s">
        <v>34738</v>
      </c>
      <c r="J6775" s="9" t="s">
        <v>34739</v>
      </c>
      <c r="K6775" s="27" t="s">
        <v>34740</v>
      </c>
      <c r="L6775" s="26"/>
      <c r="M6775" s="9"/>
      <c r="N6775" s="26"/>
      <c r="O6775" s="3" t="s">
        <v>34741</v>
      </c>
      <c r="P6775" t="str">
        <f t="shared" si="688"/>
        <v xml:space="preserve">Zixun Gao CPA  </v>
      </c>
    </row>
    <row r="6776" spans="1:16" ht="15" thickBot="1" x14ac:dyDescent="0.35">
      <c r="A6776" s="25">
        <v>6775</v>
      </c>
      <c r="B6776" s="26" t="s">
        <v>7219</v>
      </c>
      <c r="C6776" s="10" t="str">
        <f t="shared" si="687"/>
        <v>Ziyan</v>
      </c>
      <c r="D6776" s="25" t="s">
        <v>12372</v>
      </c>
      <c r="E6776" s="25">
        <f t="shared" si="689"/>
        <v>29</v>
      </c>
      <c r="F6776" s="25" t="str">
        <f t="shared" si="690"/>
        <v/>
      </c>
      <c r="G6776" s="25"/>
      <c r="H6776" s="26" t="s">
        <v>12823</v>
      </c>
      <c r="I6776" s="26" t="s">
        <v>34742</v>
      </c>
      <c r="J6776" s="9"/>
      <c r="K6776" s="26" t="s">
        <v>16130</v>
      </c>
      <c r="L6776" s="26" t="s">
        <v>12829</v>
      </c>
      <c r="M6776" s="11">
        <v>22030</v>
      </c>
      <c r="N6776" s="26" t="s">
        <v>12829</v>
      </c>
      <c r="O6776" s="3" t="s">
        <v>34743</v>
      </c>
      <c r="P6776" t="str">
        <f t="shared" si="688"/>
        <v>Ziyan Song CPA Fairfax VA</v>
      </c>
    </row>
    <row r="6777" spans="1:16" ht="15" thickBot="1" x14ac:dyDescent="0.35">
      <c r="A6777" s="25">
        <v>6776</v>
      </c>
      <c r="B6777" s="26" t="s">
        <v>7220</v>
      </c>
      <c r="C6777" s="10" t="str">
        <f t="shared" si="687"/>
        <v>Ziyuan</v>
      </c>
      <c r="D6777" s="25" t="s">
        <v>12373</v>
      </c>
      <c r="E6777" s="25">
        <f t="shared" si="689"/>
        <v>29</v>
      </c>
      <c r="F6777" s="25">
        <f t="shared" si="690"/>
        <v>46</v>
      </c>
      <c r="G6777" s="25"/>
      <c r="H6777" s="26" t="s">
        <v>13056</v>
      </c>
      <c r="I6777" s="26" t="s">
        <v>34744</v>
      </c>
      <c r="J6777" s="9" t="s">
        <v>34745</v>
      </c>
      <c r="K6777" s="26" t="s">
        <v>16712</v>
      </c>
      <c r="L6777" s="26" t="s">
        <v>16713</v>
      </c>
      <c r="M6777" s="11">
        <v>94538</v>
      </c>
      <c r="N6777" s="26" t="s">
        <v>14034</v>
      </c>
      <c r="O6777" s="3" t="s">
        <v>34746</v>
      </c>
      <c r="P6777" t="str">
        <f t="shared" si="688"/>
        <v>Ziyuan Yu CPA Alameda CA</v>
      </c>
    </row>
    <row r="6778" spans="1:16" ht="15" thickBot="1" x14ac:dyDescent="0.35">
      <c r="A6778" s="25">
        <v>6777</v>
      </c>
      <c r="B6778" s="26" t="s">
        <v>7221</v>
      </c>
      <c r="C6778" s="10" t="str">
        <f t="shared" si="687"/>
        <v>Ziyun</v>
      </c>
      <c r="D6778" s="25" t="s">
        <v>12374</v>
      </c>
      <c r="E6778" s="25">
        <f t="shared" si="689"/>
        <v>29</v>
      </c>
      <c r="F6778" s="25">
        <f t="shared" si="690"/>
        <v>40</v>
      </c>
      <c r="G6778" s="25"/>
      <c r="H6778" s="26" t="s">
        <v>12872</v>
      </c>
      <c r="I6778" s="26" t="s">
        <v>34747</v>
      </c>
      <c r="J6778" s="9"/>
      <c r="K6778" s="26" t="s">
        <v>34748</v>
      </c>
      <c r="L6778" s="26" t="s">
        <v>14920</v>
      </c>
      <c r="M6778" s="11">
        <v>21046</v>
      </c>
      <c r="N6778" s="26" t="s">
        <v>12897</v>
      </c>
      <c r="O6778" s="3" t="s">
        <v>34749</v>
      </c>
      <c r="P6778" t="str">
        <f t="shared" si="688"/>
        <v>Ziyun Chen CPA Howard MD</v>
      </c>
    </row>
    <row r="6779" spans="1:16" ht="15" thickBot="1" x14ac:dyDescent="0.35">
      <c r="A6779" s="25">
        <v>6778</v>
      </c>
      <c r="B6779" s="26" t="s">
        <v>7222</v>
      </c>
      <c r="C6779" s="10" t="str">
        <f t="shared" si="687"/>
        <v>Zlatin</v>
      </c>
      <c r="D6779" s="25" t="s">
        <v>12375</v>
      </c>
      <c r="E6779" s="25">
        <f t="shared" si="689"/>
        <v>29</v>
      </c>
      <c r="F6779" s="25" t="str">
        <f t="shared" si="690"/>
        <v/>
      </c>
      <c r="G6779" s="25"/>
      <c r="H6779" s="26" t="s">
        <v>12911</v>
      </c>
      <c r="I6779" s="26" t="s">
        <v>34750</v>
      </c>
      <c r="J6779" s="9" t="s">
        <v>26790</v>
      </c>
      <c r="K6779" s="26" t="s">
        <v>34751</v>
      </c>
      <c r="L6779" s="26" t="s">
        <v>12910</v>
      </c>
      <c r="M6779" s="11">
        <v>200083918</v>
      </c>
      <c r="N6779" s="26" t="s">
        <v>12997</v>
      </c>
      <c r="O6779" s="3" t="s">
        <v>34752</v>
      </c>
      <c r="P6779" t="str">
        <f t="shared" si="688"/>
        <v>Zlatin Gamishev CPA District of Columbia DC</v>
      </c>
    </row>
    <row r="6780" spans="1:16" ht="15" thickBot="1" x14ac:dyDescent="0.35">
      <c r="A6780" s="25">
        <v>6779</v>
      </c>
      <c r="B6780" s="26" t="s">
        <v>7223</v>
      </c>
      <c r="C6780" s="10" t="str">
        <f t="shared" si="687"/>
        <v>Zoe</v>
      </c>
      <c r="D6780" s="25" t="s">
        <v>12250</v>
      </c>
      <c r="E6780" s="25" t="str">
        <f t="shared" si="689"/>
        <v/>
      </c>
      <c r="F6780" s="25" t="str">
        <f t="shared" si="690"/>
        <v/>
      </c>
      <c r="G6780" s="25"/>
      <c r="H6780" s="26" t="s">
        <v>12823</v>
      </c>
      <c r="I6780" s="27" t="s">
        <v>34753</v>
      </c>
      <c r="J6780" s="9"/>
      <c r="K6780" s="26" t="s">
        <v>34754</v>
      </c>
      <c r="L6780" s="26" t="s">
        <v>16879</v>
      </c>
      <c r="M6780" s="11">
        <v>201862624</v>
      </c>
      <c r="N6780" s="26" t="s">
        <v>13269</v>
      </c>
      <c r="O6780" s="3" t="s">
        <v>34755</v>
      </c>
      <c r="P6780" t="str">
        <f t="shared" si="688"/>
        <v>Zoe Beth Freeman CPA Fauquier VA</v>
      </c>
    </row>
    <row r="6781" spans="1:16" ht="15" thickBot="1" x14ac:dyDescent="0.35">
      <c r="A6781" s="25">
        <v>6780</v>
      </c>
      <c r="B6781" s="26" t="s">
        <v>7224</v>
      </c>
      <c r="C6781" s="10" t="str">
        <f t="shared" si="687"/>
        <v>Zoe</v>
      </c>
      <c r="D6781" s="25" t="s">
        <v>12376</v>
      </c>
      <c r="E6781" s="25">
        <f t="shared" si="689"/>
        <v>29</v>
      </c>
      <c r="F6781" s="25" t="str">
        <f t="shared" si="690"/>
        <v/>
      </c>
      <c r="G6781" s="25"/>
      <c r="H6781" s="26" t="s">
        <v>12872</v>
      </c>
      <c r="I6781" s="26" t="s">
        <v>34756</v>
      </c>
      <c r="J6781" s="9"/>
      <c r="K6781" s="26" t="s">
        <v>34757</v>
      </c>
      <c r="L6781" s="26" t="s">
        <v>12951</v>
      </c>
      <c r="M6781" s="11">
        <v>209046221</v>
      </c>
      <c r="N6781" s="26" t="s">
        <v>12873</v>
      </c>
      <c r="O6781" s="3" t="s">
        <v>34758</v>
      </c>
      <c r="P6781" t="str">
        <f t="shared" si="688"/>
        <v>Zoe Helen Ottaviani CPA Montgomery MD</v>
      </c>
    </row>
    <row r="6782" spans="1:16" ht="15" thickBot="1" x14ac:dyDescent="0.35">
      <c r="A6782" s="25">
        <v>6781</v>
      </c>
      <c r="B6782" s="26" t="s">
        <v>7225</v>
      </c>
      <c r="C6782" s="10" t="str">
        <f t="shared" si="687"/>
        <v>Zoe</v>
      </c>
      <c r="D6782" s="25" t="s">
        <v>12377</v>
      </c>
      <c r="E6782" s="25">
        <f t="shared" si="689"/>
        <v>29</v>
      </c>
      <c r="F6782" s="25" t="str">
        <f t="shared" si="690"/>
        <v/>
      </c>
      <c r="G6782" s="25"/>
      <c r="H6782" s="26" t="s">
        <v>12823</v>
      </c>
      <c r="I6782" s="26" t="s">
        <v>34759</v>
      </c>
      <c r="J6782" s="9" t="s">
        <v>34180</v>
      </c>
      <c r="K6782" s="26" t="s">
        <v>34760</v>
      </c>
      <c r="L6782" s="26" t="s">
        <v>12861</v>
      </c>
      <c r="M6782" s="11">
        <v>220432399</v>
      </c>
      <c r="N6782" s="26" t="s">
        <v>12829</v>
      </c>
      <c r="O6782" s="3" t="s">
        <v>34761</v>
      </c>
      <c r="P6782" t="str">
        <f t="shared" si="688"/>
        <v>Zoe K Timmermann CPA Fairfax VA</v>
      </c>
    </row>
    <row r="6783" spans="1:16" ht="15" thickBot="1" x14ac:dyDescent="0.35">
      <c r="A6783" s="25">
        <v>6782</v>
      </c>
      <c r="B6783" s="26" t="s">
        <v>7226</v>
      </c>
      <c r="C6783" s="10" t="str">
        <f t="shared" si="687"/>
        <v>Zofia</v>
      </c>
      <c r="D6783" s="25" t="s">
        <v>12378</v>
      </c>
      <c r="E6783" s="25" t="str">
        <f t="shared" si="689"/>
        <v/>
      </c>
      <c r="F6783" s="25" t="str">
        <f t="shared" si="690"/>
        <v/>
      </c>
      <c r="G6783" s="25"/>
      <c r="H6783" s="26" t="s">
        <v>12872</v>
      </c>
      <c r="I6783" s="26" t="s">
        <v>34762</v>
      </c>
      <c r="J6783" s="9"/>
      <c r="K6783" s="26" t="s">
        <v>13184</v>
      </c>
      <c r="L6783" s="26" t="s">
        <v>13143</v>
      </c>
      <c r="M6783" s="11">
        <v>20850</v>
      </c>
      <c r="N6783" s="26" t="s">
        <v>12873</v>
      </c>
      <c r="O6783" s="3" t="s">
        <v>34763</v>
      </c>
      <c r="P6783" t="str">
        <f t="shared" si="688"/>
        <v>Zofia Poltorak CPA Montgomery MD</v>
      </c>
    </row>
    <row r="6784" spans="1:16" ht="15" thickBot="1" x14ac:dyDescent="0.35">
      <c r="A6784" s="25">
        <v>6783</v>
      </c>
      <c r="B6784" s="26" t="s">
        <v>7227</v>
      </c>
      <c r="C6784" s="10" t="str">
        <f t="shared" si="687"/>
        <v>Zoha</v>
      </c>
      <c r="D6784" s="25" t="s">
        <v>12379</v>
      </c>
      <c r="E6784" s="25" t="str">
        <f t="shared" si="689"/>
        <v/>
      </c>
      <c r="F6784" s="25" t="str">
        <f t="shared" si="690"/>
        <v/>
      </c>
      <c r="G6784" s="25"/>
      <c r="H6784" s="26" t="s">
        <v>12872</v>
      </c>
      <c r="I6784" s="26" t="s">
        <v>34764</v>
      </c>
      <c r="J6784" s="9"/>
      <c r="K6784" s="26" t="s">
        <v>34765</v>
      </c>
      <c r="L6784" s="26" t="s">
        <v>12951</v>
      </c>
      <c r="M6784" s="11">
        <v>209064255</v>
      </c>
      <c r="N6784" s="26" t="s">
        <v>12873</v>
      </c>
      <c r="O6784" s="3" t="s">
        <v>34766</v>
      </c>
      <c r="P6784" t="str">
        <f t="shared" si="688"/>
        <v>Zoha Tariq Jilani CPA Montgomery MD</v>
      </c>
    </row>
    <row r="6785" spans="1:16" ht="15" thickBot="1" x14ac:dyDescent="0.35">
      <c r="A6785" s="25">
        <v>6784</v>
      </c>
      <c r="B6785" s="26" t="s">
        <v>7228</v>
      </c>
      <c r="C6785" s="10" t="str">
        <f t="shared" si="687"/>
        <v>Zohra</v>
      </c>
      <c r="D6785" s="25" t="s">
        <v>12380</v>
      </c>
      <c r="E6785" s="25">
        <f t="shared" si="689"/>
        <v>29</v>
      </c>
      <c r="F6785" s="25" t="str">
        <f t="shared" si="690"/>
        <v/>
      </c>
      <c r="G6785" s="25"/>
      <c r="H6785" s="26" t="s">
        <v>12823</v>
      </c>
      <c r="I6785" s="26" t="s">
        <v>34767</v>
      </c>
      <c r="J6785" s="9"/>
      <c r="K6785" s="26" t="s">
        <v>34768</v>
      </c>
      <c r="L6785" s="26" t="s">
        <v>13323</v>
      </c>
      <c r="M6785" s="11">
        <v>201201260</v>
      </c>
      <c r="N6785" s="26" t="s">
        <v>12906</v>
      </c>
      <c r="O6785" s="3" t="s">
        <v>34769</v>
      </c>
      <c r="P6785" t="str">
        <f t="shared" si="688"/>
        <v>Zohra Memtimin Musabay CPA Loudoun VA</v>
      </c>
    </row>
    <row r="6786" spans="1:16" ht="15" thickBot="1" x14ac:dyDescent="0.35">
      <c r="A6786" s="25">
        <v>6785</v>
      </c>
      <c r="B6786" s="26" t="s">
        <v>7229</v>
      </c>
      <c r="C6786" s="10" t="str">
        <f t="shared" ref="C6786:C6797" si="691">LEFT(B6786,FIND(" ",B6786)-1)</f>
        <v>Zolboo</v>
      </c>
      <c r="D6786" s="25"/>
      <c r="E6786" s="25" t="str">
        <f t="shared" si="689"/>
        <v/>
      </c>
      <c r="F6786" s="25" t="str">
        <f t="shared" si="690"/>
        <v/>
      </c>
      <c r="G6786" s="25"/>
      <c r="H6786" s="26" t="s">
        <v>12823</v>
      </c>
      <c r="I6786" s="27" t="s">
        <v>34770</v>
      </c>
      <c r="J6786" s="9"/>
      <c r="K6786" s="26" t="s">
        <v>15040</v>
      </c>
      <c r="L6786" s="26" t="s">
        <v>15041</v>
      </c>
      <c r="M6786" s="11">
        <v>22015</v>
      </c>
      <c r="N6786" s="26" t="s">
        <v>12829</v>
      </c>
      <c r="O6786" s="3" t="s">
        <v>34771</v>
      </c>
      <c r="P6786" t="str">
        <f t="shared" ref="P6786:P6797" si="692">CONCATENATE(B6786," CPA ",N6786," ",H6786)</f>
        <v>Zolboo Damdinsuren CPA Fairfax VA</v>
      </c>
    </row>
    <row r="6787" spans="1:16" ht="15" thickBot="1" x14ac:dyDescent="0.35">
      <c r="A6787" s="25">
        <v>6786</v>
      </c>
      <c r="B6787" s="26" t="s">
        <v>7230</v>
      </c>
      <c r="C6787" s="10" t="str">
        <f t="shared" si="691"/>
        <v>Zoljargal</v>
      </c>
      <c r="D6787" s="25"/>
      <c r="E6787" s="25" t="str">
        <f t="shared" ref="E6787:E6797" si="693">IFERROR(SEARCH(C6787,D6787),"")</f>
        <v/>
      </c>
      <c r="F6787" s="25" t="str">
        <f t="shared" ref="F6787:F6797" si="694">IFERROR(SEARCH("CPA",D6787),"")</f>
        <v/>
      </c>
      <c r="G6787" s="25"/>
      <c r="H6787" s="26" t="s">
        <v>12823</v>
      </c>
      <c r="I6787" s="26" t="s">
        <v>34772</v>
      </c>
      <c r="J6787" s="9"/>
      <c r="K6787" s="26" t="s">
        <v>21639</v>
      </c>
      <c r="L6787" s="26" t="s">
        <v>13793</v>
      </c>
      <c r="M6787" s="11">
        <v>20105</v>
      </c>
      <c r="N6787" s="26" t="s">
        <v>12906</v>
      </c>
      <c r="O6787" s="3" t="s">
        <v>34773</v>
      </c>
      <c r="P6787" t="str">
        <f t="shared" si="692"/>
        <v>Zoljargal Bazarragchaa CPA Loudoun VA</v>
      </c>
    </row>
    <row r="6788" spans="1:16" ht="15" thickBot="1" x14ac:dyDescent="0.35">
      <c r="A6788" s="25">
        <v>6787</v>
      </c>
      <c r="B6788" s="26" t="s">
        <v>7231</v>
      </c>
      <c r="C6788" s="10" t="str">
        <f t="shared" si="691"/>
        <v>Zoltan</v>
      </c>
      <c r="D6788" s="25" t="s">
        <v>12381</v>
      </c>
      <c r="E6788" s="25">
        <f t="shared" si="693"/>
        <v>28</v>
      </c>
      <c r="F6788" s="25" t="str">
        <f t="shared" si="694"/>
        <v/>
      </c>
      <c r="G6788" s="25"/>
      <c r="H6788" s="26"/>
      <c r="I6788" s="26" t="s">
        <v>34774</v>
      </c>
      <c r="J6788" s="9" t="s">
        <v>34775</v>
      </c>
      <c r="K6788" s="26" t="s">
        <v>34776</v>
      </c>
      <c r="L6788" s="26"/>
      <c r="M6788" s="9"/>
      <c r="N6788" s="26"/>
      <c r="O6788" s="3" t="s">
        <v>34777</v>
      </c>
      <c r="P6788" t="str">
        <f t="shared" si="692"/>
        <v xml:space="preserve">Zoltan Csonka CPA  </v>
      </c>
    </row>
    <row r="6789" spans="1:16" ht="15" thickBot="1" x14ac:dyDescent="0.35">
      <c r="A6789" s="25">
        <v>6788</v>
      </c>
      <c r="B6789" s="26" t="s">
        <v>7232</v>
      </c>
      <c r="C6789" s="10" t="str">
        <f t="shared" si="691"/>
        <v>Zornitsa</v>
      </c>
      <c r="D6789" s="25"/>
      <c r="E6789" s="25" t="str">
        <f t="shared" si="693"/>
        <v/>
      </c>
      <c r="F6789" s="25" t="str">
        <f t="shared" si="694"/>
        <v/>
      </c>
      <c r="G6789" s="25"/>
      <c r="H6789" s="26" t="s">
        <v>12823</v>
      </c>
      <c r="I6789" s="26" t="s">
        <v>34778</v>
      </c>
      <c r="J6789" s="9"/>
      <c r="K6789" s="26" t="s">
        <v>13789</v>
      </c>
      <c r="L6789" s="26" t="s">
        <v>13260</v>
      </c>
      <c r="M6789" s="11">
        <v>22101</v>
      </c>
      <c r="N6789" s="26" t="s">
        <v>12829</v>
      </c>
      <c r="O6789" s="3" t="s">
        <v>34779</v>
      </c>
      <c r="P6789" t="str">
        <f t="shared" si="692"/>
        <v>Zornitsa Mincheva Yordanov CPA Fairfax VA</v>
      </c>
    </row>
    <row r="6790" spans="1:16" ht="15" thickBot="1" x14ac:dyDescent="0.35">
      <c r="A6790" s="25">
        <v>6789</v>
      </c>
      <c r="B6790" s="26" t="s">
        <v>7233</v>
      </c>
      <c r="C6790" s="10" t="str">
        <f t="shared" si="691"/>
        <v>Zouhair</v>
      </c>
      <c r="D6790" s="25" t="s">
        <v>12382</v>
      </c>
      <c r="E6790" s="25" t="str">
        <f t="shared" si="693"/>
        <v/>
      </c>
      <c r="F6790" s="25" t="str">
        <f t="shared" si="694"/>
        <v/>
      </c>
      <c r="G6790" s="25"/>
      <c r="H6790" s="26" t="s">
        <v>12823</v>
      </c>
      <c r="I6790" s="26" t="s">
        <v>34780</v>
      </c>
      <c r="J6790" s="9"/>
      <c r="K6790" s="26" t="s">
        <v>13466</v>
      </c>
      <c r="L6790" s="26" t="s">
        <v>13467</v>
      </c>
      <c r="M6790" s="11">
        <v>20175</v>
      </c>
      <c r="N6790" s="26" t="s">
        <v>12906</v>
      </c>
      <c r="O6790" s="3" t="s">
        <v>34781</v>
      </c>
      <c r="P6790" t="str">
        <f t="shared" si="692"/>
        <v>Zouhair R Ghars CPA Loudoun VA</v>
      </c>
    </row>
    <row r="6791" spans="1:16" ht="15" thickBot="1" x14ac:dyDescent="0.35">
      <c r="A6791" s="25">
        <v>6790</v>
      </c>
      <c r="B6791" s="26" t="s">
        <v>7234</v>
      </c>
      <c r="C6791" s="10" t="str">
        <f t="shared" si="691"/>
        <v>Zouhair</v>
      </c>
      <c r="D6791" s="25" t="s">
        <v>12383</v>
      </c>
      <c r="E6791" s="25">
        <f t="shared" si="693"/>
        <v>29</v>
      </c>
      <c r="F6791" s="25" t="str">
        <f t="shared" si="694"/>
        <v/>
      </c>
      <c r="G6791" s="25"/>
      <c r="H6791" s="26" t="s">
        <v>12872</v>
      </c>
      <c r="I6791" s="26" t="s">
        <v>34782</v>
      </c>
      <c r="J6791" s="9"/>
      <c r="K6791" s="26" t="s">
        <v>34783</v>
      </c>
      <c r="L6791" s="26" t="s">
        <v>34784</v>
      </c>
      <c r="M6791" s="11">
        <v>208372405</v>
      </c>
      <c r="N6791" s="26" t="s">
        <v>12873</v>
      </c>
      <c r="O6791" s="3" t="s">
        <v>34785</v>
      </c>
      <c r="P6791" t="str">
        <f t="shared" si="692"/>
        <v>Zouhair Tahri CPA Montgomery MD</v>
      </c>
    </row>
    <row r="6792" spans="1:16" ht="15" thickBot="1" x14ac:dyDescent="0.35">
      <c r="A6792" s="25">
        <v>6791</v>
      </c>
      <c r="B6792" s="26" t="s">
        <v>7235</v>
      </c>
      <c r="C6792" s="10" t="str">
        <f t="shared" si="691"/>
        <v>Zoya</v>
      </c>
      <c r="D6792" s="25"/>
      <c r="E6792" s="25" t="str">
        <f t="shared" si="693"/>
        <v/>
      </c>
      <c r="F6792" s="25" t="str">
        <f t="shared" si="694"/>
        <v/>
      </c>
      <c r="G6792" s="25"/>
      <c r="H6792" s="26" t="s">
        <v>12823</v>
      </c>
      <c r="I6792" s="26" t="s">
        <v>34786</v>
      </c>
      <c r="J6792" s="9"/>
      <c r="K6792" s="26" t="s">
        <v>34787</v>
      </c>
      <c r="L6792" s="26" t="s">
        <v>13030</v>
      </c>
      <c r="M6792" s="11">
        <v>234642031</v>
      </c>
      <c r="N6792" s="26" t="s">
        <v>13031</v>
      </c>
      <c r="O6792" s="3" t="s">
        <v>34788</v>
      </c>
      <c r="P6792" t="str">
        <f t="shared" si="692"/>
        <v>Zoya Anatolyevna Fuller CPA Virginia Beach City VA</v>
      </c>
    </row>
    <row r="6793" spans="1:16" ht="15" thickBot="1" x14ac:dyDescent="0.35">
      <c r="A6793" s="25">
        <v>6792</v>
      </c>
      <c r="B6793" s="26" t="s">
        <v>7236</v>
      </c>
      <c r="C6793" s="10" t="str">
        <f t="shared" si="691"/>
        <v>Zsofia</v>
      </c>
      <c r="D6793" s="25"/>
      <c r="E6793" s="25" t="str">
        <f t="shared" si="693"/>
        <v/>
      </c>
      <c r="F6793" s="25" t="str">
        <f t="shared" si="694"/>
        <v/>
      </c>
      <c r="G6793" s="25"/>
      <c r="H6793" s="26" t="s">
        <v>12911</v>
      </c>
      <c r="I6793" s="26" t="s">
        <v>34789</v>
      </c>
      <c r="J6793" s="9" t="s">
        <v>34790</v>
      </c>
      <c r="K6793" s="26" t="s">
        <v>13310</v>
      </c>
      <c r="L6793" s="26" t="s">
        <v>12992</v>
      </c>
      <c r="M6793" s="11">
        <v>20001</v>
      </c>
      <c r="N6793" s="26" t="s">
        <v>12997</v>
      </c>
      <c r="O6793" s="3" t="s">
        <v>34791</v>
      </c>
      <c r="P6793" t="str">
        <f t="shared" si="692"/>
        <v>Zsofia Labady CPA District of Columbia DC</v>
      </c>
    </row>
    <row r="6794" spans="1:16" ht="15" thickBot="1" x14ac:dyDescent="0.35">
      <c r="A6794" s="25">
        <v>6793</v>
      </c>
      <c r="B6794" s="26" t="s">
        <v>7237</v>
      </c>
      <c r="C6794" s="10" t="str">
        <f t="shared" si="691"/>
        <v>Zsolt</v>
      </c>
      <c r="D6794" s="25"/>
      <c r="E6794" s="25" t="str">
        <f t="shared" si="693"/>
        <v/>
      </c>
      <c r="F6794" s="25" t="str">
        <f t="shared" si="694"/>
        <v/>
      </c>
      <c r="G6794" s="25"/>
      <c r="H6794" s="26" t="s">
        <v>12887</v>
      </c>
      <c r="I6794" s="26" t="s">
        <v>34792</v>
      </c>
      <c r="J6794" s="9"/>
      <c r="K6794" s="26" t="s">
        <v>34793</v>
      </c>
      <c r="L6794" s="26" t="s">
        <v>21299</v>
      </c>
      <c r="M6794" s="11">
        <v>333174311</v>
      </c>
      <c r="N6794" s="26" t="s">
        <v>13585</v>
      </c>
      <c r="O6794" s="3" t="s">
        <v>34794</v>
      </c>
      <c r="P6794" t="str">
        <f t="shared" si="692"/>
        <v>Zsolt Laszlo Czira CPA Broward FL</v>
      </c>
    </row>
    <row r="6795" spans="1:16" ht="15" thickBot="1" x14ac:dyDescent="0.35">
      <c r="A6795" s="25">
        <v>6794</v>
      </c>
      <c r="B6795" s="26" t="s">
        <v>7238</v>
      </c>
      <c r="C6795" s="10" t="str">
        <f t="shared" si="691"/>
        <v>Zuhair</v>
      </c>
      <c r="D6795" s="25" t="s">
        <v>12384</v>
      </c>
      <c r="E6795" s="25">
        <f t="shared" si="693"/>
        <v>29</v>
      </c>
      <c r="F6795" s="25" t="str">
        <f t="shared" si="694"/>
        <v/>
      </c>
      <c r="G6795" s="25"/>
      <c r="H6795" s="26" t="s">
        <v>12823</v>
      </c>
      <c r="I6795" s="26" t="s">
        <v>34795</v>
      </c>
      <c r="J6795" s="9"/>
      <c r="K6795" s="26" t="s">
        <v>34796</v>
      </c>
      <c r="L6795" s="26" t="s">
        <v>13043</v>
      </c>
      <c r="M6795" s="11">
        <v>201692838</v>
      </c>
      <c r="N6795" s="26" t="s">
        <v>12824</v>
      </c>
      <c r="O6795" s="3" t="s">
        <v>34797</v>
      </c>
      <c r="P6795" t="str">
        <f t="shared" si="692"/>
        <v>Zuhair Malik CPA Prince William VA</v>
      </c>
    </row>
    <row r="6796" spans="1:16" ht="15" thickBot="1" x14ac:dyDescent="0.35">
      <c r="A6796" s="25">
        <v>6795</v>
      </c>
      <c r="B6796" s="26" t="s">
        <v>7239</v>
      </c>
      <c r="C6796" s="10" t="str">
        <f t="shared" si="691"/>
        <v>Zukhra</v>
      </c>
      <c r="D6796" s="25" t="s">
        <v>12385</v>
      </c>
      <c r="E6796" s="25">
        <f t="shared" si="693"/>
        <v>29</v>
      </c>
      <c r="F6796" s="25" t="str">
        <f t="shared" si="694"/>
        <v/>
      </c>
      <c r="G6796" s="25"/>
      <c r="H6796" s="26" t="s">
        <v>12872</v>
      </c>
      <c r="I6796" s="26" t="s">
        <v>34798</v>
      </c>
      <c r="J6796" s="9"/>
      <c r="K6796" s="26" t="s">
        <v>16999</v>
      </c>
      <c r="L6796" s="26" t="s">
        <v>13551</v>
      </c>
      <c r="M6796" s="11">
        <v>20878</v>
      </c>
      <c r="N6796" s="26" t="s">
        <v>12873</v>
      </c>
      <c r="O6796" s="3" t="s">
        <v>34799</v>
      </c>
      <c r="P6796" t="str">
        <f t="shared" si="692"/>
        <v>Zukhra Azimova CPA Montgomery MD</v>
      </c>
    </row>
    <row r="6797" spans="1:16" ht="15" thickBot="1" x14ac:dyDescent="0.35">
      <c r="A6797" s="25">
        <v>6796</v>
      </c>
      <c r="B6797" s="26" t="s">
        <v>7240</v>
      </c>
      <c r="C6797" s="10" t="str">
        <f t="shared" si="691"/>
        <v>Zuzana</v>
      </c>
      <c r="D6797" s="25" t="s">
        <v>12386</v>
      </c>
      <c r="E6797" s="25">
        <f t="shared" si="693"/>
        <v>28</v>
      </c>
      <c r="F6797" s="25" t="str">
        <f t="shared" si="694"/>
        <v/>
      </c>
      <c r="G6797" s="25"/>
      <c r="H6797" s="26" t="s">
        <v>13205</v>
      </c>
      <c r="I6797" s="26" t="s">
        <v>34800</v>
      </c>
      <c r="J6797" s="9"/>
      <c r="K6797" s="26" t="s">
        <v>34801</v>
      </c>
      <c r="L6797" s="26"/>
      <c r="M6797" s="9"/>
      <c r="N6797" s="26"/>
      <c r="O6797" s="3" t="s">
        <v>34802</v>
      </c>
      <c r="P6797" t="str">
        <f t="shared" si="692"/>
        <v>Zuzana Majcikova CPA  NA</v>
      </c>
    </row>
  </sheetData>
  <autoFilter ref="A1:P6797" xr:uid="{E9F0BC4E-2D35-4567-BAC8-42516CCB71CC}">
    <filterColumn colId="6">
      <filters blank="1"/>
    </filterColumn>
  </autoFilter>
  <conditionalFormatting sqref="B2:B6797">
    <cfRule type="duplicateValues" dxfId="0" priority="1"/>
  </conditionalFormatting>
  <dataValidations count="1">
    <dataValidation type="list" allowBlank="1" showInputMessage="1" showErrorMessage="1" sqref="G2:H1048576" xr:uid="{B446B33C-0CF9-4372-86B0-1F2821C0E733}">
      <formula1>"Yes, No,Maybe"</formula1>
    </dataValidation>
  </dataValidations>
  <hyperlinks>
    <hyperlink ref="D569" r:id="rId1" xr:uid="{8E1AE461-1477-427C-941A-482AE98B3694}"/>
    <hyperlink ref="D570" r:id="rId2" xr:uid="{507BC5BF-FEB3-4914-A544-E0B3754F77F6}"/>
    <hyperlink ref="D571" r:id="rId3" xr:uid="{C745A813-6C31-4B40-8E54-75039CD3C3C5}"/>
    <hyperlink ref="D572" r:id="rId4" xr:uid="{5ED57F36-EB1B-41F4-A14A-59DA80717839}"/>
    <hyperlink ref="D573" r:id="rId5" xr:uid="{E2516C8E-68A3-481D-B5FE-AC03EEF04FC1}"/>
    <hyperlink ref="D574" r:id="rId6" xr:uid="{B7DD9C53-8F9B-47B5-BC37-26888950D6FA}"/>
    <hyperlink ref="D575" r:id="rId7" xr:uid="{1CB11F94-50AB-4524-8095-9CAB7354FD3A}"/>
    <hyperlink ref="D576" r:id="rId8" xr:uid="{DA1638A4-99B4-43CD-9620-C4A947B9C4EB}"/>
    <hyperlink ref="D577" r:id="rId9" xr:uid="{14A3A573-FBED-4507-AC54-FA0A6AC5FA5E}"/>
    <hyperlink ref="D578" r:id="rId10" xr:uid="{9144C0BB-BD04-416A-BE4B-ED8A2CBC58FD}"/>
    <hyperlink ref="D579" r:id="rId11" xr:uid="{AF6D6478-3283-430A-A5D2-32D5D88D8300}"/>
    <hyperlink ref="D580" r:id="rId12" xr:uid="{460D08C9-2DF0-4DCC-B2F6-C04178DEB42A}"/>
    <hyperlink ref="D581" r:id="rId13" xr:uid="{8C377BB3-F500-4032-AC1E-FA24CB00AC6C}"/>
    <hyperlink ref="D582" r:id="rId14" xr:uid="{64519461-EEE6-49AA-AA78-D173B79D774A}"/>
    <hyperlink ref="D583" r:id="rId15" xr:uid="{89182784-3EB4-4DBA-A43A-AD65891CCC5F}"/>
    <hyperlink ref="D585" r:id="rId16" xr:uid="{68FC6FF5-828A-491D-9C9B-C01340402334}"/>
    <hyperlink ref="D586" r:id="rId17" xr:uid="{19D1D5BA-D61A-4970-8FC2-76F3DDE950EB}"/>
    <hyperlink ref="D587" r:id="rId18" xr:uid="{E28A6E38-3994-4378-98A3-653DA77CA3EB}"/>
    <hyperlink ref="D588" r:id="rId19" xr:uid="{13CB2CBA-5226-4DDF-9FC1-94715CF73996}"/>
    <hyperlink ref="D589" r:id="rId20" xr:uid="{688C7571-C924-4A01-8CF6-8503D6EADF12}"/>
    <hyperlink ref="D590" r:id="rId21" xr:uid="{53B755DF-AA11-4FF4-A8FE-DE487D1AF4F3}"/>
    <hyperlink ref="D591" r:id="rId22" xr:uid="{3018D438-7163-42C3-A138-06950A9A2872}"/>
    <hyperlink ref="D592" r:id="rId23" xr:uid="{7B200704-20E3-495C-88BA-204D38957DDE}"/>
    <hyperlink ref="D593" r:id="rId24" xr:uid="{39A6F277-AE9B-43F6-81AA-160FC791FC71}"/>
    <hyperlink ref="D594" r:id="rId25" xr:uid="{9CA36B63-7956-46A4-A754-53F0CEDAB43A}"/>
    <hyperlink ref="D595" r:id="rId26" xr:uid="{5944DE76-62D3-4EEB-8BDB-4245094599D2}"/>
    <hyperlink ref="D597" r:id="rId27" xr:uid="{C2F1095D-82F1-4295-852C-34D1F49E4C06}"/>
    <hyperlink ref="D598" r:id="rId28" xr:uid="{D0164B2D-9354-41C3-93C9-2C0F44A3203E}"/>
    <hyperlink ref="D599" r:id="rId29" xr:uid="{892109FC-2B47-4B7E-B265-B55E17FF62A6}"/>
    <hyperlink ref="D600" r:id="rId30" xr:uid="{135B2F82-D8FA-4488-A8EC-A213062172F3}"/>
    <hyperlink ref="D601" r:id="rId31" xr:uid="{05399F9C-1EC3-447B-AEA7-9C04C438AF2A}"/>
    <hyperlink ref="D602" r:id="rId32" xr:uid="{2E7B918B-5A67-4250-8DE7-F7A5A079E8A7}"/>
    <hyperlink ref="D603" r:id="rId33" xr:uid="{D45584FC-496D-4FE5-AE91-6F59B46F7D21}"/>
    <hyperlink ref="D604" r:id="rId34" xr:uid="{F7DEF952-84A8-4B20-AD31-0B4E810EA25F}"/>
    <hyperlink ref="D605" r:id="rId35" xr:uid="{4F1BD903-8A8B-4013-8313-9D6B7E7EFA70}"/>
    <hyperlink ref="D607" r:id="rId36" xr:uid="{5F13BE3D-A5CC-481B-8064-0814B172E2B5}"/>
    <hyperlink ref="D608" r:id="rId37" xr:uid="{C749C0A5-CE5E-4835-B177-EC9EAC1D8874}"/>
    <hyperlink ref="D610" r:id="rId38" xr:uid="{95CADEC4-22F8-4160-8EF1-E83619EF6FF9}"/>
    <hyperlink ref="D611" r:id="rId39" xr:uid="{E948C359-F6EF-4708-8218-A421AC0B0C24}"/>
    <hyperlink ref="D612" r:id="rId40" xr:uid="{5693326B-9712-49E5-AC39-C420D4843C08}"/>
    <hyperlink ref="D613" r:id="rId41" xr:uid="{9934289A-AB68-4275-A4DA-0DA722C149E9}"/>
    <hyperlink ref="D615" r:id="rId42" xr:uid="{300BF9DF-50B5-4D66-8525-56138A00EB59}"/>
    <hyperlink ref="D616" r:id="rId43" xr:uid="{E160E9B2-8DA1-4EB7-8F5F-2A10A7C521F1}"/>
    <hyperlink ref="D617" r:id="rId44" xr:uid="{ED8C93DA-BDFC-4BFF-A22B-186B7F6348D9}"/>
    <hyperlink ref="D618" r:id="rId45" xr:uid="{6E9D97CC-FCDC-4D3F-9A23-1D5D39300757}"/>
    <hyperlink ref="D619" r:id="rId46" xr:uid="{964CF4F5-3DD8-4478-ADA6-A16F27D1B765}"/>
    <hyperlink ref="D620" r:id="rId47" xr:uid="{984416CE-E4EB-4FFC-BCAE-4965CDE8D51C}"/>
    <hyperlink ref="D621" r:id="rId48" xr:uid="{36897A6B-A94C-4111-9F75-0CF378027E25}"/>
    <hyperlink ref="D622" r:id="rId49" xr:uid="{92FA216E-619B-4418-8249-98879CB4F4C1}"/>
    <hyperlink ref="D623" r:id="rId50" xr:uid="{62ADE1C4-4B0D-4D48-81CD-1B634B64AF02}"/>
    <hyperlink ref="D625" r:id="rId51" xr:uid="{A7A6753C-CED3-4224-B951-7E6E82D9ECD4}"/>
    <hyperlink ref="D626" r:id="rId52" xr:uid="{DE32E7E0-C7BB-41BB-A5A5-35336EFE3E6A}"/>
    <hyperlink ref="D627" r:id="rId53" xr:uid="{1AAEBA7E-E3E1-42D1-B0D2-9BD2A8217FC7}"/>
    <hyperlink ref="D628" r:id="rId54" xr:uid="{B8773B4A-2F8D-4A07-A7B4-53BC6F56C125}"/>
    <hyperlink ref="D629" r:id="rId55" xr:uid="{6803AEC7-817C-416F-80FF-99259E01308A}"/>
    <hyperlink ref="D630" r:id="rId56" xr:uid="{A5BAD934-5F7E-498C-804F-7A60A26162E8}"/>
    <hyperlink ref="D631" r:id="rId57" xr:uid="{C07C11E7-058E-4598-9350-C850EF388011}"/>
    <hyperlink ref="D632" r:id="rId58" xr:uid="{4797B80A-5829-4FDF-A950-CE9A6739BCBB}"/>
    <hyperlink ref="D633" r:id="rId59" xr:uid="{98E2C010-8841-4E5C-B6AD-53C5F858EE45}"/>
    <hyperlink ref="D634" r:id="rId60" xr:uid="{F5E07B7A-1106-4558-BD0C-FD722A89F98E}"/>
    <hyperlink ref="D635" r:id="rId61" xr:uid="{86FF622B-9B53-4CA1-8691-ABCA9A3830D0}"/>
    <hyperlink ref="D636" r:id="rId62" xr:uid="{18CAD4E3-0BF3-4211-A083-6C5D0F174982}"/>
    <hyperlink ref="D637" r:id="rId63" xr:uid="{3D73CF4D-0AAE-4E35-B196-C8A5A32B02EE}"/>
    <hyperlink ref="D638" r:id="rId64" xr:uid="{4A4095A2-CB7A-4226-A8E5-6EE8534B1B39}"/>
    <hyperlink ref="D639" r:id="rId65" xr:uid="{D2AFCC20-7A20-485F-9C62-66C522CF48D6}"/>
    <hyperlink ref="D640" r:id="rId66" xr:uid="{D960DDF1-F575-4350-9798-598A8D0EAED6}"/>
    <hyperlink ref="D641" r:id="rId67" xr:uid="{BB3FD3D5-D876-4AF4-A56A-76611F8BBEF7}"/>
    <hyperlink ref="D643" r:id="rId68" xr:uid="{04E9E2F7-BD72-4CD2-ADF4-9815F37A0C54}"/>
    <hyperlink ref="D644" r:id="rId69" xr:uid="{118F440D-4428-40DB-A641-69D46620BAFB}"/>
    <hyperlink ref="D645" r:id="rId70" xr:uid="{6A6F51A2-5534-48A6-9F67-36D82F02BFA0}"/>
    <hyperlink ref="D646" r:id="rId71" xr:uid="{079883F6-296E-462A-A397-451ECB6D27BF}"/>
    <hyperlink ref="D647" r:id="rId72" xr:uid="{A8D046C2-A774-41C3-BF8B-C8E6846CDD8E}"/>
    <hyperlink ref="D648" r:id="rId73" xr:uid="{60E06DC9-7310-4E1C-95C8-A0CAC1BBD84D}"/>
    <hyperlink ref="D649" r:id="rId74" xr:uid="{0906BB22-3E4E-41A8-B86C-F57B629DEBDC}"/>
    <hyperlink ref="D650" r:id="rId75" xr:uid="{36462BFB-897E-4041-A945-C313E71F4216}"/>
    <hyperlink ref="D651" r:id="rId76" xr:uid="{07F507F5-2031-4A9F-8C73-A2B2ABBB7020}"/>
    <hyperlink ref="D652" r:id="rId77" xr:uid="{BF2B3BF4-B3A0-4583-A690-C0E9AC6DE9CF}"/>
    <hyperlink ref="D653" r:id="rId78" xr:uid="{65075B9B-CEE6-40B7-A6A2-E014DCBE9D3B}"/>
    <hyperlink ref="D654" r:id="rId79" xr:uid="{C0D2F657-AB44-4C26-B333-1B0D43384452}"/>
    <hyperlink ref="D655" r:id="rId80" xr:uid="{EF00D5E2-564F-4E68-AFE0-E49D6B08394E}"/>
    <hyperlink ref="D656" r:id="rId81" xr:uid="{DF20FF6C-19D8-4D02-A0C5-27385FEB3428}"/>
    <hyperlink ref="D657" r:id="rId82" xr:uid="{5B4C7B44-D6EA-4E36-A119-1500D120AF3C}"/>
    <hyperlink ref="D658" r:id="rId83" xr:uid="{A1EF093B-BF47-4106-A2B6-E46A655BFDE6}"/>
    <hyperlink ref="D659" r:id="rId84" xr:uid="{0488719F-EB9C-4DDF-9310-B15B328CBC10}"/>
    <hyperlink ref="D660" r:id="rId85" xr:uid="{82B738D1-E6A3-4D8C-8C76-413F4AD5B241}"/>
    <hyperlink ref="D661" r:id="rId86" xr:uid="{4C5CEF21-5A9E-46B5-B663-F300C3C6C668}"/>
    <hyperlink ref="D662" r:id="rId87" xr:uid="{3907DCFF-EABA-44A5-A8F8-5EF3015281D5}"/>
    <hyperlink ref="D663" r:id="rId88" xr:uid="{A9D94378-A19F-4EEB-B66F-8B04F78211AA}"/>
    <hyperlink ref="D664" r:id="rId89" xr:uid="{DD693D46-CB4A-439B-9FAF-69637D5A9E3A}"/>
    <hyperlink ref="D665" r:id="rId90" xr:uid="{70FC47B1-5AF4-436F-86F7-BE821C80DFC2}"/>
    <hyperlink ref="D667" r:id="rId91" xr:uid="{A28A166F-1D6E-42A7-A25B-EE74DC707583}"/>
    <hyperlink ref="D668" r:id="rId92" xr:uid="{070AF775-5E13-4693-A340-491B16855718}"/>
    <hyperlink ref="D669" r:id="rId93" xr:uid="{C4F3BDB1-6458-431C-944C-696F20AAF0DE}"/>
    <hyperlink ref="D670" r:id="rId94" xr:uid="{ACF4D60E-AEB8-44BF-87C6-1288BB7FC654}"/>
    <hyperlink ref="D671" r:id="rId95" xr:uid="{E74B8446-C5B1-4100-95F3-86E9AE4F7FA4}"/>
    <hyperlink ref="D672" r:id="rId96" xr:uid="{FF0A3FA9-AE85-4A03-B4FD-519EEC5930EE}"/>
    <hyperlink ref="D673" r:id="rId97" xr:uid="{C5CE953B-0A17-4338-91DF-4457250F6AB4}"/>
    <hyperlink ref="D674" r:id="rId98" xr:uid="{57C1A70C-D57E-4406-9F11-8FBDB2812F02}"/>
    <hyperlink ref="D676" r:id="rId99" xr:uid="{D18550BA-2B53-4A77-B540-1662D7E67148}"/>
    <hyperlink ref="D677" r:id="rId100" xr:uid="{2605E129-7E49-4A14-ACE5-6D9C690485C6}"/>
    <hyperlink ref="D678" r:id="rId101" xr:uid="{4FAF2C95-C451-4D71-9E98-97B1C4BAE0DE}"/>
    <hyperlink ref="D679" r:id="rId102" xr:uid="{69E5B5DD-CDB2-480A-B739-C8FC68296E21}"/>
    <hyperlink ref="D680" r:id="rId103" xr:uid="{25366860-E098-48A1-91AC-4653CFC8C90D}"/>
    <hyperlink ref="D681" r:id="rId104" xr:uid="{8FD7B818-3D7E-4CCB-B249-9F1CEA1DA043}"/>
    <hyperlink ref="D682" r:id="rId105" xr:uid="{00786FD1-FE2C-4AEB-9605-252F7500D844}"/>
    <hyperlink ref="D683" r:id="rId106" xr:uid="{048F985D-FD80-4636-BF65-733D1CD9E57C}"/>
    <hyperlink ref="D684" r:id="rId107" xr:uid="{645C26E4-088D-4232-9E63-BADC1F6866A8}"/>
    <hyperlink ref="D685" r:id="rId108" xr:uid="{A7C754B6-5EAB-4C90-ADEB-FFD297AF6029}"/>
    <hyperlink ref="D686" r:id="rId109" xr:uid="{AC535E5C-587A-4AE9-BFDA-99F9AE037187}"/>
    <hyperlink ref="D687" r:id="rId110" xr:uid="{6C319853-72EB-4EC1-B383-C9313EE310B2}"/>
    <hyperlink ref="D688" r:id="rId111" xr:uid="{909292B3-B355-4BFA-8F6B-7087B2E0F85E}"/>
    <hyperlink ref="D689" r:id="rId112" xr:uid="{D5C31D43-0087-47CD-9551-5F799147F804}"/>
    <hyperlink ref="D690" r:id="rId113" xr:uid="{D6047801-4B6C-4522-BB17-9A5B3368B370}"/>
    <hyperlink ref="D691" r:id="rId114" xr:uid="{3CA96FAD-2F9B-4BEA-99B8-3F26BB14B816}"/>
    <hyperlink ref="D692" r:id="rId115" xr:uid="{8AF25617-FE82-4BD5-AF81-64586A4E9BA3}"/>
    <hyperlink ref="D693" r:id="rId116" xr:uid="{B065E90C-9002-4718-89E3-E4B41FC31256}"/>
    <hyperlink ref="D694" r:id="rId117" xr:uid="{8002D9B3-ACA1-474F-AD42-7D7C12F0F72C}"/>
    <hyperlink ref="D695" r:id="rId118" xr:uid="{98B1B1BE-5C3C-48D1-BBD7-AC12D10E6B24}"/>
    <hyperlink ref="D696" r:id="rId119" xr:uid="{6E17A4F6-FA41-4824-A677-753E8F558553}"/>
    <hyperlink ref="D697" r:id="rId120" xr:uid="{38B1C246-AB3A-4985-A8DA-18A25D13A7E5}"/>
    <hyperlink ref="D699" r:id="rId121" xr:uid="{DEFD399C-DDD1-4B5B-8716-F2EA546C8FC8}"/>
    <hyperlink ref="D700" r:id="rId122" xr:uid="{5C17A6AE-2693-409F-AE76-032A58E416CD}"/>
    <hyperlink ref="D701" r:id="rId123" xr:uid="{F00D1C9D-0ABB-4DDF-B6E0-A064B7631543}"/>
    <hyperlink ref="D702" r:id="rId124" xr:uid="{EE391F06-FAF6-45B7-B478-C1B920763297}"/>
    <hyperlink ref="D703" r:id="rId125" xr:uid="{D0C979FB-333F-4A81-95EE-0D377F0E4428}"/>
    <hyperlink ref="D704" r:id="rId126" xr:uid="{9AF833FB-BF44-4D9C-9480-5CF75B38414A}"/>
    <hyperlink ref="D705" r:id="rId127" xr:uid="{CF43DA0C-1AC6-4EBA-A583-1109A384AE30}"/>
    <hyperlink ref="D706" r:id="rId128" xr:uid="{FF3634E1-D91A-405C-9AC5-8CF73CFAD215}"/>
    <hyperlink ref="D707" r:id="rId129" xr:uid="{A8E64500-889A-442A-9D19-8D9E9F4CD229}"/>
    <hyperlink ref="D708" r:id="rId130" xr:uid="{CD14EC2E-BB03-4527-89A7-01602BC5F975}"/>
    <hyperlink ref="D709" r:id="rId131" xr:uid="{DA4EDCC5-6644-4CC6-A546-FE280CCE3867}"/>
    <hyperlink ref="D710" r:id="rId132" xr:uid="{F0705A2B-C5F6-4D77-8ABD-F75E02F90579}"/>
    <hyperlink ref="D711" r:id="rId133" xr:uid="{3FB26D4C-DFB4-4D31-99AE-0B49EAFFCE9C}"/>
    <hyperlink ref="D712" r:id="rId134" xr:uid="{94E7D75E-DFDF-495A-AAE6-027DE0073ED0}"/>
    <hyperlink ref="D713" r:id="rId135" xr:uid="{DAF14959-C1DA-423E-8E8C-F6ADB7C18ADC}"/>
    <hyperlink ref="D714" r:id="rId136" xr:uid="{E9F31D8C-0F25-4058-B154-73C7F6871474}"/>
    <hyperlink ref="D715" r:id="rId137" display="https://www.linkedin.com/in/richard-kelly-9123173b" xr:uid="{ACA976CF-9BC9-454F-8C81-C615A36D5820}"/>
    <hyperlink ref="D716" r:id="rId138" xr:uid="{626DE07D-5801-4278-A649-441BE5314B26}"/>
    <hyperlink ref="D717" r:id="rId139" xr:uid="{C0FC261D-95DF-4628-BD78-49CDD1D3ABA9}"/>
    <hyperlink ref="D719" r:id="rId140" xr:uid="{670546DB-06AD-4531-B7BA-00D3BB1BD59C}"/>
    <hyperlink ref="D720" r:id="rId141" xr:uid="{A243E435-DA78-44C3-811D-5E91EFCB6EF9}"/>
    <hyperlink ref="D721" r:id="rId142" xr:uid="{94ABFEE3-7A3C-43AA-9FE3-C1EB902F5ECC}"/>
    <hyperlink ref="D722" r:id="rId143" xr:uid="{47D3215E-B8C2-4977-8F61-7F2C795E9851}"/>
    <hyperlink ref="D723" r:id="rId144" xr:uid="{5742A0B8-18D7-422A-A445-3B194EB3B20D}"/>
    <hyperlink ref="D724" r:id="rId145" xr:uid="{A1E41886-0B91-4F2C-B737-B8E0B6461EB0}"/>
    <hyperlink ref="D725" r:id="rId146" xr:uid="{772CC859-3208-4897-B121-18A27282D580}"/>
    <hyperlink ref="D726" r:id="rId147" xr:uid="{3FCD14E8-F5AD-4616-99CA-FF522B55858F}"/>
    <hyperlink ref="D727" r:id="rId148" xr:uid="{1993D2A9-6297-4944-80FA-EF510E1D2488}"/>
    <hyperlink ref="D728" r:id="rId149" xr:uid="{D3F6C50B-7B4B-4ED3-B882-7B26666FC248}"/>
    <hyperlink ref="D729" r:id="rId150" xr:uid="{A61EC4BD-B08A-4961-9116-B50AC13FFE8F}"/>
    <hyperlink ref="D730" r:id="rId151" xr:uid="{5110431B-A00B-4542-B1E5-824EFB02355F}"/>
    <hyperlink ref="D731" r:id="rId152" xr:uid="{B8620959-054B-4357-B490-D87BC48B37F3}"/>
    <hyperlink ref="D732" r:id="rId153" xr:uid="{3FAADF63-AD85-4F17-A155-7BFE456D9FFD}"/>
    <hyperlink ref="D733" r:id="rId154" xr:uid="{554A8256-57C9-47B2-ADC9-1FDFB8CD16F6}"/>
    <hyperlink ref="D734" r:id="rId155" xr:uid="{E6A0A283-6973-4A74-BE9A-C932400F0DBE}"/>
    <hyperlink ref="D735" r:id="rId156" xr:uid="{85DCBBB4-7172-41E9-A5AF-D1578B151531}"/>
    <hyperlink ref="D736" r:id="rId157" xr:uid="{FE3479EF-6F16-447E-BE69-F8E7E1174A20}"/>
    <hyperlink ref="D737" r:id="rId158" xr:uid="{E87B6771-5922-4991-8E63-D0B3EB82FC11}"/>
    <hyperlink ref="D738" r:id="rId159" xr:uid="{CC402AD4-EFC9-496A-9A91-8F41B0171CE3}"/>
    <hyperlink ref="D739" r:id="rId160" xr:uid="{CBB50649-77F8-42AB-BF4E-6302D75EA841}"/>
    <hyperlink ref="D740" r:id="rId161" xr:uid="{5B3CCD8C-4B46-4954-BBBC-AAADF4202F54}"/>
    <hyperlink ref="D741" r:id="rId162" xr:uid="{67279AE8-5877-47A4-8C57-EF9A743F1820}"/>
    <hyperlink ref="D742" r:id="rId163" xr:uid="{0F4E9A60-6EFB-4E79-A269-AE4DB36F25D2}"/>
    <hyperlink ref="D743" r:id="rId164" xr:uid="{CA23B1BD-E755-4AA4-8238-0798AF4050C9}"/>
    <hyperlink ref="D745" r:id="rId165" xr:uid="{4E8FB5F5-CEF8-45E0-9E93-E2F87FC5775C}"/>
    <hyperlink ref="D746" r:id="rId166" xr:uid="{4E986B1B-E477-4051-B805-22B99F36B5AC}"/>
    <hyperlink ref="D747" r:id="rId167" xr:uid="{440F2384-A918-4520-9D6E-55081DB2AC7C}"/>
    <hyperlink ref="D748" r:id="rId168" xr:uid="{B9E24173-9CDE-40DF-8EA9-B43958DBBEBD}"/>
    <hyperlink ref="D749" r:id="rId169" xr:uid="{914DA797-C1FB-48D4-893C-1B47008C34F2}"/>
    <hyperlink ref="D750" r:id="rId170" xr:uid="{485E1C53-B816-4C3E-B638-336716628E45}"/>
    <hyperlink ref="D751" r:id="rId171" xr:uid="{B643ACEE-92DE-4B40-AB97-F941DEBB64F4}"/>
    <hyperlink ref="D752" r:id="rId172" xr:uid="{D186185B-1D84-4DE5-B9BB-460B8AB6B530}"/>
    <hyperlink ref="D753" r:id="rId173" xr:uid="{91132E98-E8F6-48C8-9A64-8D325A3841FE}"/>
    <hyperlink ref="D755" r:id="rId174" xr:uid="{A6DE715A-C32B-464B-B42E-457E5A71180D}"/>
    <hyperlink ref="D756" r:id="rId175" xr:uid="{73BA788C-5671-4C5B-9B4A-086E17E328C2}"/>
    <hyperlink ref="D757" r:id="rId176" xr:uid="{5B856021-BB24-46AD-8297-53D6B6389B84}"/>
    <hyperlink ref="D758" r:id="rId177" xr:uid="{C1AEF22F-CD3A-4BDF-8199-7E72EE1E2320}"/>
    <hyperlink ref="D759" r:id="rId178" xr:uid="{97868B5B-AAC3-4177-A9F1-2990C34C8E16}"/>
    <hyperlink ref="D760" r:id="rId179" xr:uid="{B3D9964A-8606-44EB-A524-8CC1C89A520B}"/>
    <hyperlink ref="D761" r:id="rId180" xr:uid="{845A4368-E912-499B-AAE1-CE9CAD6DD3AC}"/>
    <hyperlink ref="D762" r:id="rId181" xr:uid="{99FA78D4-48E5-4CE0-8717-37AFBE1934E6}"/>
    <hyperlink ref="D763" r:id="rId182" xr:uid="{C66C52B1-0A98-4605-8AB8-4E3917D5B830}"/>
    <hyperlink ref="D764" r:id="rId183" xr:uid="{5F99D6AB-6751-4B25-A0B7-8542F3895EC2}"/>
    <hyperlink ref="D765" r:id="rId184" xr:uid="{A940769C-CB86-454F-AF27-5C8AFB1687F8}"/>
    <hyperlink ref="D766" r:id="rId185" xr:uid="{A5A46A5D-2C0B-4FEB-9A66-2138B5B02F3E}"/>
    <hyperlink ref="D767" r:id="rId186" xr:uid="{2D504175-8026-47B4-A3FF-4B7E970CD825}"/>
    <hyperlink ref="D768" r:id="rId187" xr:uid="{FB419A10-4089-4ED3-9DEC-85BD75447A9A}"/>
    <hyperlink ref="D769" r:id="rId188" xr:uid="{342EB48F-B1CA-4863-9F1F-6BF53EB96C4D}"/>
    <hyperlink ref="D771" r:id="rId189" xr:uid="{D1B888A1-F616-48B4-BD6C-68859A24260F}"/>
    <hyperlink ref="D772" r:id="rId190" xr:uid="{452D0E46-DFAE-4972-B451-2607ACFFF564}"/>
    <hyperlink ref="D773" r:id="rId191" xr:uid="{8FA3750F-9421-40C4-AE65-9253F01BC06F}"/>
    <hyperlink ref="D774" r:id="rId192" xr:uid="{BE8AB98C-1FBC-4ADC-AEB9-61BC6EFE6603}"/>
    <hyperlink ref="D775" r:id="rId193" xr:uid="{E532D93F-B1E0-4554-B0C8-185015A787BE}"/>
    <hyperlink ref="D776" r:id="rId194" xr:uid="{35E0CD10-1786-4FC9-BD44-F449880AF58C}"/>
    <hyperlink ref="D777" r:id="rId195" xr:uid="{E0CA455E-1798-423D-91D0-2EF8BBB4B39F}"/>
    <hyperlink ref="D778" r:id="rId196" xr:uid="{986751BE-DEEC-4D1C-A307-5E0A672DA44B}"/>
    <hyperlink ref="D779" r:id="rId197" xr:uid="{27ECD806-5EE0-4C43-A875-BB689F7510E4}"/>
    <hyperlink ref="D780" r:id="rId198" xr:uid="{2D99178F-577E-4D42-9775-C64030A1AC9F}"/>
    <hyperlink ref="D781" r:id="rId199" xr:uid="{9299A926-A5DC-4C4D-B4F9-894F55CA80BD}"/>
    <hyperlink ref="D782" r:id="rId200" xr:uid="{038C6145-F502-465C-A84B-D572E00C81C5}"/>
    <hyperlink ref="D783" r:id="rId201" xr:uid="{3EB134E4-0FE5-4197-A56D-7BE0E6EF5B3E}"/>
    <hyperlink ref="D785" r:id="rId202" xr:uid="{E8E9ACB4-A05E-46E6-934C-502E444E13AF}"/>
    <hyperlink ref="D786" r:id="rId203" xr:uid="{06F10E64-B864-4DAD-A700-7DBE42BA9618}"/>
    <hyperlink ref="D787" r:id="rId204" xr:uid="{980F6698-CEAD-407E-89E9-0A5DC4BED8B4}"/>
    <hyperlink ref="D788" r:id="rId205" xr:uid="{27FF1539-1E91-4965-BC88-1A81ABF54366}"/>
    <hyperlink ref="D789" r:id="rId206" xr:uid="{A269696D-3568-4D9D-8EC3-EF4AD9C7C288}"/>
    <hyperlink ref="D790" r:id="rId207" xr:uid="{32A4078D-2EC7-497A-B28B-3E94004D8679}"/>
    <hyperlink ref="D791" r:id="rId208" xr:uid="{E476F39F-439E-49AC-B017-B6DE8AF974DF}"/>
    <hyperlink ref="D792" r:id="rId209" xr:uid="{0758F179-502D-4086-983C-43F407DB0B93}"/>
    <hyperlink ref="D793" r:id="rId210" xr:uid="{9CC5A29A-EF0F-4252-B5EF-96990E2921D9}"/>
    <hyperlink ref="D794" r:id="rId211" xr:uid="{A109A41E-4245-4684-8B88-F9D38B6056D8}"/>
    <hyperlink ref="D795" r:id="rId212" xr:uid="{A1751EC3-6422-4A9C-A3FF-144C542E299A}"/>
    <hyperlink ref="D796" r:id="rId213" xr:uid="{77BC50EE-195B-498C-A75F-D7597722DB3F}"/>
    <hyperlink ref="D797" r:id="rId214" xr:uid="{DF923834-72DC-44B3-9354-D74D89D10AEE}"/>
    <hyperlink ref="D798" r:id="rId215" xr:uid="{4540A58F-47F4-4702-9192-2BF3848F559A}"/>
    <hyperlink ref="D799" r:id="rId216" xr:uid="{E0506212-17CC-4E9D-A5DF-FDDAB618C221}"/>
    <hyperlink ref="D800" r:id="rId217" display="https://www.linkedin.com/in/todd-rice-cpa" xr:uid="{8E38D088-4AB5-4344-8FDE-A8AFB8527573}"/>
    <hyperlink ref="D801" r:id="rId218" xr:uid="{453BFA92-A64C-40F1-964C-12F8AE5E61E5}"/>
    <hyperlink ref="D802" r:id="rId219" xr:uid="{57488F39-BEDF-4DB7-9618-139F15378213}"/>
    <hyperlink ref="D803" r:id="rId220" xr:uid="{53486BF2-CD86-4091-93E4-B2956C0820A3}"/>
    <hyperlink ref="D804" r:id="rId221" xr:uid="{9C0C4661-989F-4A20-AC4D-8240723DEAFD}"/>
    <hyperlink ref="D805" r:id="rId222" xr:uid="{0A016233-FFE5-46A1-840B-75318B58D2E1}"/>
    <hyperlink ref="D806" r:id="rId223" xr:uid="{B165ABFF-C1A4-4C89-9B7B-CC5F1376159D}"/>
    <hyperlink ref="D807" r:id="rId224" xr:uid="{6D29AE5D-61FB-4D1F-8C3D-0DA52721DA30}"/>
    <hyperlink ref="D808" r:id="rId225" xr:uid="{AE1547D9-0669-4019-B582-57901C83791C}"/>
    <hyperlink ref="D809" r:id="rId226" xr:uid="{ED770B5A-B362-46B9-B3CB-7A1CB02F3BF3}"/>
    <hyperlink ref="D810" r:id="rId227" xr:uid="{C513208D-B56D-435E-A1DD-FF2CE237EEE9}"/>
    <hyperlink ref="D811" r:id="rId228" xr:uid="{7B298B16-36E5-4742-9B49-D7CBBAB5A359}"/>
    <hyperlink ref="D812" r:id="rId229" xr:uid="{CAA3AB93-3EF0-4912-AA56-46FC7BB98FED}"/>
    <hyperlink ref="D813" r:id="rId230" xr:uid="{7A4A7033-3577-4A74-B2BA-0A1D40E04A84}"/>
    <hyperlink ref="D814" r:id="rId231" xr:uid="{3D85D495-4552-4BB1-A9B5-5B548BE4A7C8}"/>
    <hyperlink ref="D815" r:id="rId232" xr:uid="{85F9CBC0-3257-429D-A785-56C554A40AFB}"/>
    <hyperlink ref="D816" r:id="rId233" xr:uid="{72B219F0-C737-462E-8518-1D617A4AF8DF}"/>
    <hyperlink ref="D817" r:id="rId234" xr:uid="{8CD7CD68-24EA-44DE-9B6D-9CDDDD25AD19}"/>
    <hyperlink ref="D819" r:id="rId235" xr:uid="{075F3B73-B7FE-41A1-8AC3-3F0F4193ACF0}"/>
    <hyperlink ref="D820" r:id="rId236" xr:uid="{B84398B3-4C86-4C2D-B4C2-CB4FE9043E59}"/>
    <hyperlink ref="D821" r:id="rId237" xr:uid="{B08C40C6-7D0E-45EA-9A60-974E6653CD34}"/>
    <hyperlink ref="D822" r:id="rId238" xr:uid="{5E49D762-ED55-43A3-9CBF-1E4CF3C6B793}"/>
    <hyperlink ref="D823" r:id="rId239" xr:uid="{F9B45EBF-8490-4907-8E5D-A04C83FB53C6}"/>
    <hyperlink ref="D824" r:id="rId240" xr:uid="{525230BA-45A2-4760-B2BD-253D87202768}"/>
    <hyperlink ref="D825" r:id="rId241" xr:uid="{03BC9513-B26E-4BA7-B3D3-85953F27FA4A}"/>
    <hyperlink ref="D826" r:id="rId242" xr:uid="{A4290BFE-FF8E-4355-96BE-8DCD1CF6F20F}"/>
    <hyperlink ref="D828" r:id="rId243" xr:uid="{1AC5514F-AB13-4019-AF19-2142F0FED895}"/>
    <hyperlink ref="D829" r:id="rId244" xr:uid="{0C9E6164-54AF-4367-A94C-F9550FC7C7A0}"/>
    <hyperlink ref="D830" r:id="rId245" xr:uid="{71411F30-81E4-48B6-B964-D440A476DB6B}"/>
    <hyperlink ref="D831" r:id="rId246" xr:uid="{0FB8ED44-3094-463A-8702-79883D21A4BF}"/>
    <hyperlink ref="D832" r:id="rId247" display="https://www.linkedin.com/in/kelly-mantil-cpa-cga" xr:uid="{197A1136-8323-41C2-AEC2-DC6F48D53FDF}"/>
    <hyperlink ref="D833" r:id="rId248" xr:uid="{9CA96A89-6141-44F7-90E4-593DE4FECB6B}"/>
    <hyperlink ref="D834" r:id="rId249" xr:uid="{7A841BD2-6528-40D8-8CB1-A5DB88D61107}"/>
    <hyperlink ref="D835" r:id="rId250" xr:uid="{1230503F-27C2-478E-8682-FCBD03A58A3D}"/>
    <hyperlink ref="D836" r:id="rId251" xr:uid="{A347ABC9-2B40-41BB-80B3-2DF52B830767}"/>
    <hyperlink ref="D838" r:id="rId252" xr:uid="{AADB3B47-787A-42F0-9955-3A576D63BEA7}"/>
    <hyperlink ref="D839" r:id="rId253" xr:uid="{B78FD14C-4102-45DA-A47E-E692BE1A47ED}"/>
    <hyperlink ref="D840" r:id="rId254" xr:uid="{00DB0539-AA49-40AF-A208-6D5C6694A93D}"/>
    <hyperlink ref="D841" r:id="rId255" xr:uid="{2C81C903-05B8-42B6-88A0-34699148EFDC}"/>
    <hyperlink ref="D842" r:id="rId256" xr:uid="{6E37DA39-2D0B-4177-8911-CAB8686755E3}"/>
    <hyperlink ref="D843" r:id="rId257" xr:uid="{FDA25838-D0F8-4D4D-8045-972E5C1C8C98}"/>
    <hyperlink ref="D844" r:id="rId258" xr:uid="{4290AE4E-ADA6-47E1-873F-7C3D4C10504C}"/>
    <hyperlink ref="D845" r:id="rId259" xr:uid="{071B1583-C98B-4021-937C-291423123394}"/>
    <hyperlink ref="D846" r:id="rId260" xr:uid="{A73862E9-AEF0-42A0-B09A-147CF3D65CCF}"/>
    <hyperlink ref="D847" r:id="rId261" xr:uid="{56C952BD-E080-433D-8B06-42C83D078388}"/>
    <hyperlink ref="D849" r:id="rId262" xr:uid="{83F396BC-2096-4339-BECF-5F75E9BBCC7E}"/>
    <hyperlink ref="D850" r:id="rId263" xr:uid="{408A5ABE-1CF1-4303-8B54-3A0BD75F0E41}"/>
    <hyperlink ref="D851" r:id="rId264" xr:uid="{D273E909-8C55-4D15-A44B-1036CD96638B}"/>
    <hyperlink ref="D852" r:id="rId265" xr:uid="{3B7E1CBC-75B3-4B0D-9517-A61A9BB6F790}"/>
    <hyperlink ref="D853" r:id="rId266" xr:uid="{80B1F9D7-C03D-4BBC-948D-BA3344DE8E93}"/>
    <hyperlink ref="D854" r:id="rId267" xr:uid="{9CF7DE4A-5D9C-4F50-8A1A-B291C9A34A7C}"/>
    <hyperlink ref="D855" r:id="rId268" xr:uid="{E7A4EDAD-5190-4034-A2B5-43F2D1179F0F}"/>
    <hyperlink ref="D856" r:id="rId269" xr:uid="{A0C899BF-BBEF-4DCB-BA6E-DCEFE25497DA}"/>
    <hyperlink ref="D858" r:id="rId270" xr:uid="{85687328-C7BD-47C6-8EC5-989E534B1489}"/>
    <hyperlink ref="D859" r:id="rId271" xr:uid="{4A99FF45-9487-4F70-B358-70AF40D597E0}"/>
    <hyperlink ref="D860" r:id="rId272" xr:uid="{D070A085-1419-441D-A99C-6BCFBF81B559}"/>
    <hyperlink ref="D861" r:id="rId273" xr:uid="{2D6EDD8D-FE87-4DC1-934F-641B71804245}"/>
    <hyperlink ref="D862" r:id="rId274" xr:uid="{86D796DD-D597-4B73-A535-9BA448C20B5A}"/>
    <hyperlink ref="D863" r:id="rId275" xr:uid="{372EB640-71D7-417B-A07E-D26C923EC1EB}"/>
    <hyperlink ref="D865" r:id="rId276" xr:uid="{04D4323A-CC5C-4EAC-8E18-7A6ACEE7C34A}"/>
    <hyperlink ref="D866" r:id="rId277" xr:uid="{81EB29D6-8D40-4836-AED6-BB4E1C94E15B}"/>
    <hyperlink ref="D867" r:id="rId278" xr:uid="{8E2B2EC5-7CB5-44E6-A4B7-4FD1E71E82FD}"/>
    <hyperlink ref="D868" r:id="rId279" xr:uid="{F6BBE269-8A08-42BD-9162-800AEC0BB991}"/>
    <hyperlink ref="D869" r:id="rId280" xr:uid="{B8CDB9B3-DDD5-4FCE-AC67-AA52942ED7B7}"/>
    <hyperlink ref="D870" r:id="rId281" xr:uid="{46A3D741-8A0D-4429-9B8B-81C46CBD3EA9}"/>
    <hyperlink ref="D871" r:id="rId282" xr:uid="{0853F053-103B-412A-BB1C-4C1F382F936B}"/>
    <hyperlink ref="D872" r:id="rId283" xr:uid="{51D531D9-B7F6-486C-8740-A393A04C1659}"/>
    <hyperlink ref="D873" r:id="rId284" xr:uid="{DE7405AA-5EF0-40A1-96BF-74B813E45C1A}"/>
    <hyperlink ref="D874" r:id="rId285" xr:uid="{0C3008DD-7764-4B81-99FF-D9636E4D2ACB}"/>
    <hyperlink ref="D875" r:id="rId286" xr:uid="{F5E191FA-266C-4596-8BB6-5702F0701A70}"/>
    <hyperlink ref="D876" r:id="rId287" xr:uid="{96750AE9-1F26-496C-81A8-4CEA566637F1}"/>
    <hyperlink ref="D877" r:id="rId288" xr:uid="{7DDC2E78-7A04-4480-AEC8-77A58D7BDE61}"/>
    <hyperlink ref="D878" r:id="rId289" xr:uid="{560ABE23-8145-46A6-BC82-614AB7FED07B}"/>
    <hyperlink ref="D879" r:id="rId290" xr:uid="{AD89DE23-079E-4658-B124-712206979F39}"/>
    <hyperlink ref="D880" r:id="rId291" xr:uid="{2415FAF0-115A-47DA-9D48-CACE96393337}"/>
    <hyperlink ref="D881" r:id="rId292" xr:uid="{7F589A19-B7E8-4FCA-A9FB-F6E10446A118}"/>
    <hyperlink ref="D882" r:id="rId293" xr:uid="{6AA44CA4-92B3-4702-B3AC-CB826C28D740}"/>
    <hyperlink ref="D883" r:id="rId294" xr:uid="{24A6599E-70D2-470B-9089-0E49CD06D158}"/>
    <hyperlink ref="D884" r:id="rId295" xr:uid="{F024F37C-CFF0-4B09-954C-DE66834D5EDB}"/>
    <hyperlink ref="D885" r:id="rId296" xr:uid="{4EFA6446-BC83-484D-8C16-00DBB36F715B}"/>
    <hyperlink ref="D886" r:id="rId297" xr:uid="{4402DAF4-D326-47B9-BAC5-7DB929B006C0}"/>
    <hyperlink ref="D887" r:id="rId298" xr:uid="{366559A4-96B2-435B-94F7-96F172BC2C19}"/>
    <hyperlink ref="D888" r:id="rId299" xr:uid="{03739D0F-A4BD-4A2F-8B5B-8E684344B736}"/>
    <hyperlink ref="D889" r:id="rId300" xr:uid="{30D851D3-0871-46BE-A0E0-6706D20499E0}"/>
    <hyperlink ref="D890" r:id="rId301" xr:uid="{2176DFB1-320D-4F58-9C06-B1C49089F1C6}"/>
    <hyperlink ref="D891" r:id="rId302" xr:uid="{28469F50-53B1-42C4-9C2C-B4AD83F3F4AA}"/>
    <hyperlink ref="D892" r:id="rId303" xr:uid="{3DCA4ECF-1B59-4306-AAED-8D12F6FEC154}"/>
    <hyperlink ref="D893" r:id="rId304" xr:uid="{5FE80A9E-8D03-4470-B32A-090B0108E87F}"/>
    <hyperlink ref="D894" r:id="rId305" xr:uid="{AF96AFD2-478E-4FD6-B63B-FC301C0BB078}"/>
    <hyperlink ref="D895" r:id="rId306" xr:uid="{71C3FBB6-8BA8-4EC0-8A0D-A2934B29A837}"/>
    <hyperlink ref="D896" r:id="rId307" xr:uid="{638F8223-5364-46A3-BC38-3FB068179043}"/>
    <hyperlink ref="D897" r:id="rId308" xr:uid="{56E219E8-982C-441D-8AF2-FB0959D7ABE3}"/>
    <hyperlink ref="D899" r:id="rId309" xr:uid="{73FC6E87-5830-472C-938C-8607BCF15883}"/>
    <hyperlink ref="D900" r:id="rId310" xr:uid="{7B255E63-1271-49EA-A0B4-A3FB04F28E86}"/>
    <hyperlink ref="D901" r:id="rId311" xr:uid="{FA7602DC-D572-48DC-BCA7-9125B780296B}"/>
    <hyperlink ref="D902" r:id="rId312" xr:uid="{BD243F02-302A-444B-A28B-F3E84A779DFC}"/>
    <hyperlink ref="D903" r:id="rId313" xr:uid="{5865CD54-F20C-40E8-BB12-45F83C148D04}"/>
    <hyperlink ref="D904" r:id="rId314" xr:uid="{9F304C6C-6533-4DE0-BEFB-976BD198AC9C}"/>
    <hyperlink ref="D905" r:id="rId315" xr:uid="{4EC0897A-F1A7-42EA-AE11-C32C4E5CD4C7}"/>
    <hyperlink ref="D906" r:id="rId316" xr:uid="{717D08CA-4268-4B95-AB3C-AA9AD9C613E6}"/>
    <hyperlink ref="D907" r:id="rId317" xr:uid="{42271404-55F8-4942-80A0-E8A10E224E6D}"/>
    <hyperlink ref="D908" r:id="rId318" xr:uid="{769BD09B-E9A9-42A4-B778-EE6C12CFF7FA}"/>
    <hyperlink ref="D909" r:id="rId319" xr:uid="{B2056FDC-A4DD-43B2-BC24-16B57971B5FA}"/>
    <hyperlink ref="D910" r:id="rId320" xr:uid="{F8D61128-954A-4A30-B1F9-39FFC3207E9F}"/>
    <hyperlink ref="D911" r:id="rId321" xr:uid="{DA0CA1E7-F968-4605-86B2-0709609BD378}"/>
    <hyperlink ref="D912" r:id="rId322" xr:uid="{52EABCDB-7D11-4EC3-BFB6-2F837EB29B55}"/>
    <hyperlink ref="D913" r:id="rId323" xr:uid="{664F943E-3898-4E2A-BDB9-DD826D91D87B}"/>
    <hyperlink ref="D914" r:id="rId324" xr:uid="{E16D5818-AC08-42A4-9986-CED2A94C6CD6}"/>
    <hyperlink ref="D915" r:id="rId325" xr:uid="{20CD9316-994F-46AA-B835-F526B10F14D0}"/>
    <hyperlink ref="D916" r:id="rId326" xr:uid="{1EAF088F-766C-4B10-8E0C-77D244FD1CE7}"/>
    <hyperlink ref="D917" r:id="rId327" xr:uid="{CBF7CCF5-FF8F-47D4-9B29-78FF4D51AD94}"/>
    <hyperlink ref="D918" r:id="rId328" xr:uid="{69909011-C2B3-47B5-B5F8-26E9BDD44A4E}"/>
    <hyperlink ref="D919" r:id="rId329" xr:uid="{D0047082-58E9-47E8-B0EE-C95B8508740A}"/>
    <hyperlink ref="D920" r:id="rId330" xr:uid="{5BF0C004-86EF-462B-8D4B-85BBF08ACA57}"/>
    <hyperlink ref="D921" r:id="rId331" xr:uid="{1E771FC5-7EFD-4AE0-8EBC-A324AEC28010}"/>
    <hyperlink ref="D922" r:id="rId332" xr:uid="{CDD8BB0C-6B0D-4160-894A-B72D3161ED3E}"/>
    <hyperlink ref="D923" r:id="rId333" xr:uid="{94261C03-EFF0-4655-802B-04199DCB20A1}"/>
    <hyperlink ref="D924" r:id="rId334" xr:uid="{348ECDB5-A4E0-49DF-BC5D-9D9377A3FEFE}"/>
    <hyperlink ref="D926" r:id="rId335" xr:uid="{C5FC7618-47D8-45A3-BC65-134F7E59A39C}"/>
    <hyperlink ref="D927" r:id="rId336" xr:uid="{D2277F54-E7CD-4539-B141-66F36BBC3988}"/>
    <hyperlink ref="D928" r:id="rId337" xr:uid="{1F811B23-6848-4AE9-8914-883524060265}"/>
    <hyperlink ref="D929" r:id="rId338" xr:uid="{7A02E96B-6B4C-49BD-B651-B1A69231AD32}"/>
    <hyperlink ref="D930" r:id="rId339" xr:uid="{C9942C02-3978-46ED-8022-4EF87C57937D}"/>
    <hyperlink ref="D931" r:id="rId340" xr:uid="{AF1131E2-7938-4E0D-8A67-B7B787D9469D}"/>
    <hyperlink ref="D933" r:id="rId341" xr:uid="{71C562C0-C420-4AA2-9218-1C8DDB1C2612}"/>
    <hyperlink ref="D934" r:id="rId342" xr:uid="{A63BCC8C-2B49-4D92-B9A6-02AFC5D8B60D}"/>
    <hyperlink ref="D935" r:id="rId343" xr:uid="{7A2515CC-BEE0-4792-99E6-73C722282703}"/>
    <hyperlink ref="D936" r:id="rId344" xr:uid="{19075CDD-401F-40DD-90F4-FE6281BC2696}"/>
    <hyperlink ref="D937" r:id="rId345" xr:uid="{2DE14CD2-AE1D-4DB5-B988-D9EB00055254}"/>
    <hyperlink ref="D938" r:id="rId346" xr:uid="{133EEA0A-D1DF-474F-B855-653955183F21}"/>
    <hyperlink ref="D939" r:id="rId347" xr:uid="{CFDE0B4E-3251-4F3E-AC70-B3EF6AEA101C}"/>
    <hyperlink ref="D940" r:id="rId348" xr:uid="{FA85BA84-3963-4B4A-B31D-65851AC9C622}"/>
    <hyperlink ref="D941" r:id="rId349" xr:uid="{E60EE754-45FF-410C-B721-CCA7528BFB7D}"/>
    <hyperlink ref="D942" r:id="rId350" xr:uid="{D260710F-D614-4B58-86A4-1B891B88F1B4}"/>
    <hyperlink ref="D943" r:id="rId351" xr:uid="{0FE31931-6004-4A5D-BEE5-8D2BBC2B0422}"/>
    <hyperlink ref="D944" r:id="rId352" xr:uid="{0D131E6C-A64F-4B8D-8680-D065565B43EF}"/>
    <hyperlink ref="D945" r:id="rId353" xr:uid="{9CE2BF4F-D962-4AC2-B52B-E1F18DFCD6B7}"/>
    <hyperlink ref="D948" r:id="rId354" xr:uid="{F944819B-4E4E-4818-A393-907FC41AADE1}"/>
    <hyperlink ref="D949" r:id="rId355" xr:uid="{B7137E63-CCAF-4274-977B-0BCA208FC774}"/>
    <hyperlink ref="D950" r:id="rId356" xr:uid="{CAAE2445-38FF-4C7F-8E96-2BC433A885A1}"/>
    <hyperlink ref="D951" r:id="rId357" xr:uid="{5E49FEE3-CF28-4257-BF2D-8E8C6C63B883}"/>
    <hyperlink ref="D952" r:id="rId358" xr:uid="{5377EB68-97FD-47C2-8701-DBF6ADFC3672}"/>
    <hyperlink ref="D953" r:id="rId359" xr:uid="{7B221DA9-8E58-40C2-937E-3238EAB36F5E}"/>
    <hyperlink ref="D954" r:id="rId360" xr:uid="{E0765CFE-0328-4938-8CD3-29C3D3D6B436}"/>
    <hyperlink ref="D956" r:id="rId361" xr:uid="{EE63D755-C16A-4C80-AE97-D223E5AD7149}"/>
    <hyperlink ref="D957" r:id="rId362" xr:uid="{65395462-808B-4046-A84D-4CAE401EB051}"/>
    <hyperlink ref="D958" r:id="rId363" xr:uid="{EF2F780C-AC48-4D30-B18D-402F0A9F024E}"/>
    <hyperlink ref="D959" r:id="rId364" xr:uid="{32649558-D7DF-493A-B98B-76D4465DE6CA}"/>
    <hyperlink ref="D960" r:id="rId365" xr:uid="{5FBCAE9F-308F-4AF2-8801-76ABEFDD4C44}"/>
    <hyperlink ref="D961" r:id="rId366" xr:uid="{5FAED606-44C6-4EDE-8CC1-A73F94892EC7}"/>
    <hyperlink ref="D962" r:id="rId367" xr:uid="{16A4CFD9-95F6-4274-8B6F-87C931BCA0DB}"/>
    <hyperlink ref="D963" r:id="rId368" xr:uid="{DAB5E547-C980-4313-AE33-D9ACDD06C0E9}"/>
    <hyperlink ref="D964" r:id="rId369" xr:uid="{ED7299E0-2B59-4816-A5B9-6A7DE6C25C70}"/>
    <hyperlink ref="D965" r:id="rId370" xr:uid="{D5E106D0-0F71-484C-8276-1F1204D4A893}"/>
    <hyperlink ref="D966" r:id="rId371" xr:uid="{71567412-9210-4BB1-9E29-BBC448C992D2}"/>
    <hyperlink ref="D967" r:id="rId372" xr:uid="{EFB22711-DBF7-4B62-83EB-F4492FC57FA2}"/>
    <hyperlink ref="D968" r:id="rId373" xr:uid="{BE9243F9-F797-473E-81D3-4500DE4D7226}"/>
    <hyperlink ref="D969" r:id="rId374" xr:uid="{B386F25A-5803-4883-B326-402C40B76D3D}"/>
    <hyperlink ref="D970" r:id="rId375" xr:uid="{B52FDACF-A1F6-4067-9788-A4CC2B47FE0F}"/>
    <hyperlink ref="D971" r:id="rId376" xr:uid="{56DD0BF0-EF4C-4364-BB14-A25203A0528C}"/>
    <hyperlink ref="D972" r:id="rId377" xr:uid="{F43B5E3D-4D9E-42C7-BDE5-E19BC1B1254F}"/>
    <hyperlink ref="D973" r:id="rId378" xr:uid="{C2EFC08F-FC28-4B1E-913C-79A589FD6C34}"/>
    <hyperlink ref="D974" r:id="rId379" xr:uid="{F551454C-8E16-4260-B1BA-411265881EE5}"/>
    <hyperlink ref="D975" r:id="rId380" xr:uid="{8625E323-1CC2-4401-8D42-4ACBDE3C3DBA}"/>
    <hyperlink ref="D976" r:id="rId381" xr:uid="{345E0A4F-FA89-48ED-B8AE-6992A119F2C8}"/>
    <hyperlink ref="D977" r:id="rId382" xr:uid="{FC9F971A-289C-40EC-80A7-CE1D783DD0B2}"/>
    <hyperlink ref="D978" r:id="rId383" xr:uid="{EC9D0E48-54ED-4E5B-B4AB-B736B65F7F91}"/>
    <hyperlink ref="D979" r:id="rId384" xr:uid="{47F687CD-3087-454D-834D-C6E1A1EAD8D1}"/>
    <hyperlink ref="D980" r:id="rId385" xr:uid="{68BB924E-EFA4-4568-9BD6-BC612DC5B77F}"/>
    <hyperlink ref="D981" r:id="rId386" xr:uid="{D3F39F1B-2312-4BD3-8826-C6FED65BB145}"/>
    <hyperlink ref="D982" r:id="rId387" xr:uid="{B3A1EE7A-ECAF-478A-A6BB-188E22A0A0D0}"/>
    <hyperlink ref="D983" r:id="rId388" xr:uid="{A6FBA980-CD18-4414-84C0-248DD65EFE0B}"/>
    <hyperlink ref="D985" r:id="rId389" xr:uid="{D434343B-398B-4007-BCFA-AB16491DF6CC}"/>
    <hyperlink ref="D986" r:id="rId390" xr:uid="{0AE1D2BA-A252-44F2-87CE-E292A4E4FA36}"/>
    <hyperlink ref="D987" r:id="rId391" xr:uid="{EC66DED7-D802-4455-B8D5-711F43D0C6DF}"/>
    <hyperlink ref="D988" r:id="rId392" xr:uid="{C17306D5-715A-4879-A79D-36F96F9EA0AA}"/>
    <hyperlink ref="D989" r:id="rId393" xr:uid="{F8FCFCA0-766C-4FE6-8A44-180E078E834A}"/>
    <hyperlink ref="D990" r:id="rId394" xr:uid="{F6EBEE15-19BA-4231-A238-04503665C6BA}"/>
    <hyperlink ref="D992" r:id="rId395" xr:uid="{D8EB5836-48CF-43F9-A0F3-B9CA71C28146}"/>
    <hyperlink ref="D993" r:id="rId396" xr:uid="{E5CB21E1-67DC-4D34-937E-A944BD48A9C9}"/>
    <hyperlink ref="D994" r:id="rId397" xr:uid="{4F3C4FF8-3900-4462-9749-5382EA4BA0B2}"/>
    <hyperlink ref="D995" r:id="rId398" xr:uid="{FE8B23FA-7EF4-4912-9129-194DC6A539A1}"/>
    <hyperlink ref="D996" r:id="rId399" xr:uid="{3E6B0561-3CED-4F19-979E-79DEEB466C40}"/>
    <hyperlink ref="D997" r:id="rId400" xr:uid="{E29F3299-3598-4ABC-A0A1-B666C6B825A6}"/>
    <hyperlink ref="D998" r:id="rId401" xr:uid="{F6E945EF-6287-414A-8AAB-D4036DF200D5}"/>
    <hyperlink ref="D999" r:id="rId402" xr:uid="{A17E38CE-C46E-463C-8F05-4FE87E0BFCF5}"/>
    <hyperlink ref="D1000" r:id="rId403" xr:uid="{E21B407B-375E-498F-872F-46D2122E2E59}"/>
    <hyperlink ref="D1001" r:id="rId404" xr:uid="{B5F70393-A494-4EAC-BA24-99EA789EA328}"/>
    <hyperlink ref="D1002" r:id="rId405" xr:uid="{51CAA805-19EC-40B2-A9BC-ED62BA82219D}"/>
    <hyperlink ref="D1003" r:id="rId406" xr:uid="{D30DF4FE-5BAB-424F-992D-E38801A8E99F}"/>
    <hyperlink ref="D1004" r:id="rId407" xr:uid="{1F96C83F-BEB0-42E4-8B9F-BEC40BEC57BF}"/>
    <hyperlink ref="D1005" r:id="rId408" xr:uid="{C1231F32-8E7A-4422-82C9-19B5A0716DAB}"/>
    <hyperlink ref="D1006" r:id="rId409" xr:uid="{7E1189E9-3F3A-4A80-BB2A-70AC6CDCE6C5}"/>
    <hyperlink ref="D1007" r:id="rId410" xr:uid="{EB29537C-078A-46C0-8B63-D74E58DEA82F}"/>
    <hyperlink ref="D1008" r:id="rId411" xr:uid="{F821EB31-BE75-44BC-8BDD-F841661CD140}"/>
    <hyperlink ref="D1009" r:id="rId412" xr:uid="{CD264EA9-7BA0-4251-A7F3-941BDBCFF8FC}"/>
    <hyperlink ref="D1010" r:id="rId413" xr:uid="{8E1D47AA-36D5-4F63-805A-B6B6C0D8AB2C}"/>
    <hyperlink ref="D1012" r:id="rId414" xr:uid="{4A0CC121-F4AC-4BAC-9EBF-B6DBC38F9678}"/>
    <hyperlink ref="D1013" r:id="rId415" xr:uid="{195B0DB6-4AFD-432C-B97F-34922770AB88}"/>
    <hyperlink ref="D1014" r:id="rId416" xr:uid="{08E0FEF8-E654-4776-B04F-D07C86265ADD}"/>
    <hyperlink ref="D1015" r:id="rId417" xr:uid="{FF69863B-1990-4A6C-B0C6-E1BD2ECD37F1}"/>
    <hyperlink ref="D1016" r:id="rId418" xr:uid="{365319E9-23CD-4172-A24D-05489FB0222A}"/>
    <hyperlink ref="D1017" r:id="rId419" xr:uid="{95E80CFA-9BB6-4C39-95D3-D8C5A1704F60}"/>
    <hyperlink ref="D1018" r:id="rId420" xr:uid="{659CDC09-9BE1-4ED4-98AE-EC8DB6D0FDC3}"/>
    <hyperlink ref="D1019" r:id="rId421" xr:uid="{0B28EAD7-9222-4D4A-BC8F-A39752EB5C80}"/>
    <hyperlink ref="D1020" r:id="rId422" xr:uid="{EA6B67D4-B30F-4ECD-A177-A7DF59822988}"/>
    <hyperlink ref="D1021" r:id="rId423" xr:uid="{ADD7ECE9-3422-462F-B4E5-CB5BFB6E84FB}"/>
    <hyperlink ref="D1022" r:id="rId424" xr:uid="{4AF88BF7-63F7-4C8C-94B7-5B55789EC29C}"/>
    <hyperlink ref="D1023" r:id="rId425" xr:uid="{EF92838B-976E-48AC-909E-3CE7737FCC2D}"/>
    <hyperlink ref="D1024" r:id="rId426" xr:uid="{B058E94F-1914-4A90-B6EE-7C6BF73940E4}"/>
    <hyperlink ref="D1025" r:id="rId427" xr:uid="{E24A7D05-EEDE-491A-BB34-D590726EF18E}"/>
    <hyperlink ref="D1026" r:id="rId428" xr:uid="{94810DC8-D0CB-4BD7-ACA3-946154C956B1}"/>
    <hyperlink ref="D1027" r:id="rId429" xr:uid="{D7C0A559-DB19-462B-8209-17C0DE6428C2}"/>
    <hyperlink ref="D1029" r:id="rId430" xr:uid="{3E837FD6-8B86-4686-9B8D-5D62BFBE0C83}"/>
    <hyperlink ref="D1030" r:id="rId431" xr:uid="{5342ED9D-5725-4103-AAA9-D39A939C6059}"/>
    <hyperlink ref="D1031" r:id="rId432" xr:uid="{279DA83D-6A36-47E3-A88C-04F8F8A2A01F}"/>
    <hyperlink ref="D1032" r:id="rId433" xr:uid="{F4406FE6-89ED-4D42-A288-92C767CF2997}"/>
    <hyperlink ref="D1033" r:id="rId434" xr:uid="{3DE1F7F5-8A11-44E1-AAB9-1C3E371731E9}"/>
    <hyperlink ref="D1034" r:id="rId435" xr:uid="{DA1311BD-DDBB-4EC6-949E-4D2392FB73D3}"/>
    <hyperlink ref="D1035" r:id="rId436" xr:uid="{7EF3114B-7763-45D8-B2F0-7E918DC66B61}"/>
    <hyperlink ref="D1036" r:id="rId437" xr:uid="{7512C7ED-78E3-45BD-9F6A-9A18FFAE3B8A}"/>
    <hyperlink ref="D1037" r:id="rId438" xr:uid="{A818BA35-DF4A-46BB-B103-61656BA5F833}"/>
    <hyperlink ref="D1038" r:id="rId439" xr:uid="{B31CDD8B-8255-4DF0-9AF7-CA1737939109}"/>
    <hyperlink ref="D1039" r:id="rId440" xr:uid="{B6512399-C62C-477C-92E7-2C362C59AFDB}"/>
    <hyperlink ref="D1040" r:id="rId441" xr:uid="{5CCBEC13-23FB-4E81-9941-F743ADB2CC72}"/>
    <hyperlink ref="D1041" r:id="rId442" xr:uid="{10F60C2F-921D-4122-8F91-F531F40EF511}"/>
    <hyperlink ref="D1042" r:id="rId443" xr:uid="{39126A44-AD75-42A4-B191-E43642BB88DD}"/>
    <hyperlink ref="D1043" r:id="rId444" xr:uid="{8C58B625-5B82-4421-AE83-D7E44C8BA311}"/>
    <hyperlink ref="D1044" r:id="rId445" xr:uid="{6B81451B-D992-4401-949A-C56A01F61331}"/>
    <hyperlink ref="D1045" r:id="rId446" xr:uid="{36C95534-4C7B-4880-B90C-AC39901A68B1}"/>
    <hyperlink ref="D1046" r:id="rId447" xr:uid="{6627ED08-64B4-4334-BFA5-7B86654AF3B3}"/>
    <hyperlink ref="D1047" r:id="rId448" xr:uid="{5858B0D9-A52A-488C-99A6-736CCDA708FA}"/>
    <hyperlink ref="D1048" r:id="rId449" xr:uid="{6B90A816-9890-4D51-BCED-A70D04A25BE2}"/>
    <hyperlink ref="D1049" r:id="rId450" xr:uid="{26DF746A-14B4-4591-956D-AE425E8465B3}"/>
    <hyperlink ref="D1050" r:id="rId451" xr:uid="{F16EB1CC-A9AC-4A39-99BE-0EB6CC95B106}"/>
    <hyperlink ref="D1051" r:id="rId452" xr:uid="{D41E6608-652C-4AC1-A6BE-B842B5555C48}"/>
    <hyperlink ref="D1052" r:id="rId453" xr:uid="{EE0AEE7E-BD8B-4917-AEA3-6E4035BB320D}"/>
    <hyperlink ref="D1053" r:id="rId454" xr:uid="{1B031317-5A30-422D-BDD1-92D7A5CD252F}"/>
    <hyperlink ref="D1054" r:id="rId455" xr:uid="{7AA11D0A-E370-4AFF-AA55-D5C41BD45D74}"/>
    <hyperlink ref="D1055" r:id="rId456" xr:uid="{C236A55D-694D-4820-810B-CFD1928F83AD}"/>
    <hyperlink ref="D1056" r:id="rId457" xr:uid="{520CB73A-940A-4A4D-B35F-D695BD4D1D76}"/>
    <hyperlink ref="D1057" r:id="rId458" xr:uid="{3D642E37-150E-4768-838F-6FB8A1B40A2C}"/>
    <hyperlink ref="D1058" r:id="rId459" xr:uid="{11A53E21-B48C-4836-A133-07DBCA9D0D01}"/>
    <hyperlink ref="D1059" r:id="rId460" xr:uid="{5D17B37A-286C-44D9-B0C3-E39FB348FA25}"/>
    <hyperlink ref="D1060" r:id="rId461" xr:uid="{8588B52D-6F11-4765-B3B5-9130C8A694E8}"/>
    <hyperlink ref="D1061" r:id="rId462" xr:uid="{C9B442EF-54ED-4DD2-9637-51BF9B05929D}"/>
    <hyperlink ref="D1062" r:id="rId463" xr:uid="{871376DD-A211-4724-91AC-B4A20B663F7B}"/>
    <hyperlink ref="D1063" r:id="rId464" xr:uid="{218B5633-B49A-49BC-8D73-9DE285411E77}"/>
    <hyperlink ref="D1064" r:id="rId465" xr:uid="{BA229752-9C80-491B-83A6-F07D555C8A38}"/>
    <hyperlink ref="D1065" r:id="rId466" xr:uid="{F21004A1-7E9E-4722-8B20-10737EC2F2BF}"/>
    <hyperlink ref="D1066" r:id="rId467" xr:uid="{22B67C10-447D-4AD5-98C6-3ABE0E47B14B}"/>
    <hyperlink ref="D1067" r:id="rId468" xr:uid="{2D9E68DB-EE2F-46E9-8607-5B286C8597C2}"/>
    <hyperlink ref="D1068" r:id="rId469" xr:uid="{E2171440-03D0-4F27-A9DD-D466D09D579C}"/>
    <hyperlink ref="D1069" r:id="rId470" xr:uid="{EEFD187B-51C2-4C6E-BA7C-D281ED73C6EF}"/>
    <hyperlink ref="D1070" r:id="rId471" xr:uid="{09AAA7E8-E4A5-4C8A-8C6C-6EF93FCFCCC6}"/>
    <hyperlink ref="D1071" r:id="rId472" xr:uid="{80936D3D-70AC-4F95-B7FE-F7776120D202}"/>
    <hyperlink ref="D1073" r:id="rId473" xr:uid="{90F455A1-F2CF-4214-9808-E735380E1891}"/>
    <hyperlink ref="D1074" r:id="rId474" xr:uid="{5CC7E4A6-278F-4587-871A-6F42A4B2C114}"/>
    <hyperlink ref="D1075" r:id="rId475" xr:uid="{1128BEA6-249B-4E5E-B7AC-90ED7FA84A1A}"/>
    <hyperlink ref="D1076" r:id="rId476" xr:uid="{1D4D7B15-EB57-4D3B-A2FA-CD84B6620ACA}"/>
    <hyperlink ref="D1077" r:id="rId477" xr:uid="{C5E89095-752A-4737-A85C-9DA30E28784B}"/>
    <hyperlink ref="D1078" r:id="rId478" xr:uid="{0D99881F-4E26-4430-B50C-6380F43D6D00}"/>
    <hyperlink ref="D1079" r:id="rId479" xr:uid="{13F3AA4E-BC98-4647-BF19-526357BD9654}"/>
    <hyperlink ref="D1080" r:id="rId480" xr:uid="{8CC14B99-0E2E-4753-9A89-607E7123BE15}"/>
    <hyperlink ref="D1081" r:id="rId481" xr:uid="{4F63F902-C878-42B2-9613-A7413456FCC7}"/>
    <hyperlink ref="D1082" r:id="rId482" xr:uid="{067DBAD4-B188-45C8-9731-AD2E3307EE47}"/>
    <hyperlink ref="D1083" r:id="rId483" xr:uid="{9987D32D-517B-447E-9EF6-013DA20FCB16}"/>
    <hyperlink ref="D1084" r:id="rId484" xr:uid="{833D276F-D76E-415C-A3A2-D23B25C7B74A}"/>
    <hyperlink ref="D1085" r:id="rId485" xr:uid="{0EFA5108-EC71-4F34-AD24-B6E03480874B}"/>
    <hyperlink ref="D1086" r:id="rId486" xr:uid="{9B84F8BD-B284-4666-828A-F34721F63784}"/>
    <hyperlink ref="D1087" r:id="rId487" xr:uid="{69BFD5AB-C427-43E8-82C2-7055D82BE4A5}"/>
    <hyperlink ref="D1088" r:id="rId488" xr:uid="{26A1F2ED-1B78-4A60-A076-7B6A09CEF693}"/>
    <hyperlink ref="D1089" r:id="rId489" xr:uid="{D9CED52A-CB42-4EFF-8C32-2207D8070F55}"/>
    <hyperlink ref="D1090" r:id="rId490" xr:uid="{2C7B2B1B-D463-4334-8943-AF1CB2573ADC}"/>
    <hyperlink ref="D1091" r:id="rId491" xr:uid="{17AE35DE-8663-4549-BDDF-7CB9FACD76EF}"/>
    <hyperlink ref="D1093" r:id="rId492" xr:uid="{54529EFF-1FAB-4FB3-A5A3-93C8BAB08DAA}"/>
    <hyperlink ref="D1094" r:id="rId493" xr:uid="{0BAFC597-CF91-4F97-B795-A2BE992A0917}"/>
    <hyperlink ref="D1095" r:id="rId494" xr:uid="{91BA8F6C-87B8-425B-AD94-6B076731E010}"/>
    <hyperlink ref="D1096" r:id="rId495" xr:uid="{E72BA027-E21B-4CDD-98F6-EB75DAC530CE}"/>
    <hyperlink ref="D1098" r:id="rId496" xr:uid="{06EA485B-9456-45B2-8BC7-3D9A4E5064BE}"/>
    <hyperlink ref="D1099" r:id="rId497" xr:uid="{44173F3B-AE15-4486-A9FD-9F9149FAF781}"/>
    <hyperlink ref="D1100" r:id="rId498" xr:uid="{B85769BD-EA44-45E0-8E3A-D4DE73B7904E}"/>
    <hyperlink ref="D1101" r:id="rId499" xr:uid="{A71F96ED-B4CF-4506-B287-D28E1FF6A9E0}"/>
    <hyperlink ref="D1102" r:id="rId500" xr:uid="{EB289FEC-D45E-4E16-87EF-F1C15501DE7F}"/>
    <hyperlink ref="D1103" r:id="rId501" xr:uid="{6F615885-55CA-4AF7-AE30-9CFDBAC567AA}"/>
    <hyperlink ref="D1104" r:id="rId502" xr:uid="{2CDEC115-8802-4DDD-9F16-13A46018F5C7}"/>
    <hyperlink ref="D1105" r:id="rId503" xr:uid="{E05A34C1-93D3-4C44-B583-AE9EA0B668F5}"/>
    <hyperlink ref="D1106" r:id="rId504" xr:uid="{FB314372-68B9-42C0-A707-A61561A1706F}"/>
    <hyperlink ref="D1107" r:id="rId505" xr:uid="{80D935CA-E33B-4CD6-A288-BFC169812724}"/>
    <hyperlink ref="D1108" r:id="rId506" xr:uid="{76231951-6DB5-4C61-BD7C-B957A2E02E89}"/>
    <hyperlink ref="D1109" r:id="rId507" xr:uid="{DCDE9214-6E07-4D79-B485-BDFA28A9FB95}"/>
    <hyperlink ref="D1110" r:id="rId508" xr:uid="{2FB15330-EA60-499E-ADFB-EDA02D4CEBE8}"/>
    <hyperlink ref="D1111" r:id="rId509" xr:uid="{44F4C192-9929-4ED4-88F8-C46C252A2F8B}"/>
    <hyperlink ref="D1112" r:id="rId510" xr:uid="{6C9FF034-FAE3-4A61-9020-0CF8279B250B}"/>
    <hyperlink ref="D1113" r:id="rId511" xr:uid="{1FC437C0-1D52-4970-B342-5165D91686D5}"/>
    <hyperlink ref="D1114" r:id="rId512" xr:uid="{54BBD68F-52CA-4576-BCED-C01F81534151}"/>
    <hyperlink ref="D1115" r:id="rId513" xr:uid="{DA1FDEE7-0FE3-4AB1-8AFA-729F92D91A36}"/>
    <hyperlink ref="D1116" r:id="rId514" xr:uid="{E85FD1F2-7537-486A-8855-7D8B88E90430}"/>
    <hyperlink ref="D1117" r:id="rId515" xr:uid="{AE1FC310-B56E-48B0-A8B6-86289901AE5F}"/>
    <hyperlink ref="D1118" r:id="rId516" xr:uid="{A3E5E4B7-8574-4504-AEDE-02235F8F9E97}"/>
    <hyperlink ref="D1119" r:id="rId517" xr:uid="{A2EB0137-C1DF-4968-A8B4-9F23C6A20D5D}"/>
    <hyperlink ref="D1120" r:id="rId518" xr:uid="{1656F006-18D9-43D0-B488-F39A835A85F7}"/>
    <hyperlink ref="D1121" r:id="rId519" xr:uid="{2A7B5710-F5A7-432D-9E15-4585A2C8E4E7}"/>
    <hyperlink ref="D1122" r:id="rId520" xr:uid="{A472DD4A-BCDF-40AF-8910-06FB4C2725FD}"/>
    <hyperlink ref="D1123" r:id="rId521" xr:uid="{E71575C5-65BD-4AD7-B9C2-9DA7AFEBD174}"/>
    <hyperlink ref="D1124" r:id="rId522" xr:uid="{F00AB90F-1E76-41D7-BE62-57537F35835E}"/>
    <hyperlink ref="D1125" r:id="rId523" xr:uid="{2DA3CBE5-33DC-43DD-993D-CC0E9C1E22A6}"/>
    <hyperlink ref="D1126" r:id="rId524" xr:uid="{191B2EE9-7073-4AB9-80F9-B0DA941C51DD}"/>
    <hyperlink ref="D1127" r:id="rId525" xr:uid="{E3F5DA36-2817-4883-9715-34E9532E1A96}"/>
    <hyperlink ref="D1128" r:id="rId526" xr:uid="{2953312E-5369-46C0-8F25-BE45141F5268}"/>
    <hyperlink ref="D1129" r:id="rId527" xr:uid="{B6744D11-6BB6-407E-A910-EC8DEAB6F944}"/>
    <hyperlink ref="D1130" r:id="rId528" xr:uid="{AEBD3E19-87B7-49B0-B4CC-2A8686330C54}"/>
    <hyperlink ref="D1131" r:id="rId529" xr:uid="{F5B90C01-5B90-49F4-8AE8-FEB41C88BED9}"/>
    <hyperlink ref="D1132" r:id="rId530" xr:uid="{DD06E1DA-8827-4132-B4BA-CAD79D5C7DF7}"/>
    <hyperlink ref="D1134" r:id="rId531" xr:uid="{284D6FD7-FC47-4178-B3FE-3E4E480E8041}"/>
    <hyperlink ref="D1135" r:id="rId532" xr:uid="{E4A4230B-3E43-412C-87AF-75021941A52B}"/>
    <hyperlink ref="D1136" r:id="rId533" xr:uid="{2CAA8710-266B-4A70-A84E-89BB44D4A13B}"/>
    <hyperlink ref="D1138" r:id="rId534" xr:uid="{805E6157-DE13-44E4-9B22-9264CFB87935}"/>
    <hyperlink ref="D1139" r:id="rId535" xr:uid="{2C34D369-6BB0-4205-B79F-9F1BF8401E43}"/>
    <hyperlink ref="D1140" r:id="rId536" xr:uid="{B0B7AE42-F67F-4ABC-8277-EB3B577DBDAB}"/>
    <hyperlink ref="D1141" r:id="rId537" xr:uid="{0D9EE4DF-4A8B-46E0-8F26-2BF249CFA6B1}"/>
    <hyperlink ref="D1142" r:id="rId538" xr:uid="{E6E9ECE1-7DD3-451D-A816-5B866BAF3839}"/>
    <hyperlink ref="D1143" r:id="rId539" xr:uid="{21FB8B0B-DD31-4C19-9CBD-176811F99642}"/>
    <hyperlink ref="D1144" r:id="rId540" xr:uid="{BF455868-F5BF-4F51-98CA-9A1487FBB80C}"/>
    <hyperlink ref="D1145" r:id="rId541" xr:uid="{4ABF8E69-250B-4C20-AEE7-734206C6A314}"/>
    <hyperlink ref="D1146" r:id="rId542" xr:uid="{BE62B543-29B7-4B41-A3AF-64FCA8F8E0AB}"/>
    <hyperlink ref="D1147" r:id="rId543" xr:uid="{045D888C-B21F-4143-8923-0795B350BBF6}"/>
    <hyperlink ref="D1148" r:id="rId544" xr:uid="{B03C7784-61D5-4A6B-B8C7-090F2D8B0659}"/>
    <hyperlink ref="D1149" r:id="rId545" xr:uid="{711E3EE6-A65A-4E72-8B6F-7CB7D41DF0F4}"/>
    <hyperlink ref="D1150" r:id="rId546" xr:uid="{385716AA-CB01-4D42-886A-17461EC029FF}"/>
    <hyperlink ref="D1151" r:id="rId547" xr:uid="{A0027587-68CF-4468-84D4-98A494F5E143}"/>
    <hyperlink ref="D1152" r:id="rId548" xr:uid="{E41CCD1F-1863-452B-BD13-4703AEDF7E22}"/>
    <hyperlink ref="D1153" r:id="rId549" xr:uid="{BF0388A2-69D5-4249-8A37-56020FAF18BB}"/>
    <hyperlink ref="D1154" r:id="rId550" xr:uid="{F8DE2DC5-B79B-4266-A742-D83245C1574A}"/>
    <hyperlink ref="D1155" r:id="rId551" xr:uid="{BBDB3B16-11AF-4E12-918A-37015FC67B03}"/>
    <hyperlink ref="D1156" r:id="rId552" xr:uid="{DCB11986-34C4-4AE8-A0EA-3982B803648A}"/>
    <hyperlink ref="D1157" r:id="rId553" xr:uid="{A59A36A5-46B0-456A-84DA-E93C4D059EE6}"/>
    <hyperlink ref="D1158" r:id="rId554" xr:uid="{4CEF8B1B-6F9D-4A78-8161-137BD1CBD0A2}"/>
    <hyperlink ref="D1159" r:id="rId555" xr:uid="{81F2E649-9AF7-4AFC-ADBC-61214DE7F399}"/>
    <hyperlink ref="D1160" r:id="rId556" xr:uid="{EEDA348D-4835-46DA-8E34-2F07335ED920}"/>
    <hyperlink ref="D1161" r:id="rId557" xr:uid="{481F4441-FADD-4BC1-AF6D-3691A625FFC8}"/>
    <hyperlink ref="D1162" r:id="rId558" xr:uid="{71EE494E-8BAD-424E-AB03-BF626E4D3DBC}"/>
    <hyperlink ref="D1163" r:id="rId559" xr:uid="{7AE15E0D-AFE0-4E1E-91A9-1E35C8C30174}"/>
    <hyperlink ref="D1164" r:id="rId560" xr:uid="{6DC9DCC7-70C0-449E-BB04-82BCFEF92243}"/>
    <hyperlink ref="D1165" r:id="rId561" xr:uid="{E24EC51A-73BC-4CB7-BD0C-57ABAB75AA20}"/>
    <hyperlink ref="D1166" r:id="rId562" xr:uid="{842E2DD9-BBBC-4CA5-9F28-F9B6D897E4ED}"/>
    <hyperlink ref="D1167" r:id="rId563" xr:uid="{D6F0E404-A052-4341-BF72-47BEAA37B333}"/>
    <hyperlink ref="D1168" r:id="rId564" xr:uid="{08377525-B8EF-4286-99C1-8581D1EFD8B0}"/>
    <hyperlink ref="D1169" r:id="rId565" xr:uid="{834CAFFD-A4BB-4E55-A209-B56BCA8F7001}"/>
    <hyperlink ref="D1170" r:id="rId566" xr:uid="{99C661E3-DAFC-411E-890B-56DCE75B62C4}"/>
    <hyperlink ref="D1171" r:id="rId567" xr:uid="{A46BADDB-3E6A-4AA1-9DD8-EC4BA5C073B6}"/>
    <hyperlink ref="D1172" r:id="rId568" xr:uid="{1C6B6A87-70BA-4653-9DBD-DAC50DD9366D}"/>
    <hyperlink ref="D1173" r:id="rId569" xr:uid="{BEF57976-D8DE-4276-992C-8602D3353821}"/>
    <hyperlink ref="D1174" r:id="rId570" xr:uid="{334B40F4-BC51-4DA8-9557-53C68CA705BA}"/>
    <hyperlink ref="D1175" r:id="rId571" xr:uid="{5438A9CE-8436-4715-9AFF-23EE63398A6C}"/>
    <hyperlink ref="D1176" r:id="rId572" xr:uid="{5D729B5D-263A-48AA-A6DE-48E54DE50B88}"/>
    <hyperlink ref="D1177" r:id="rId573" xr:uid="{F1234D15-83D2-4743-B20F-D1628F2B840A}"/>
    <hyperlink ref="D1178" r:id="rId574" xr:uid="{253AEEDA-6B27-48C1-A933-261DC74AE6B9}"/>
    <hyperlink ref="D1179" r:id="rId575" xr:uid="{23C9DE10-F575-4B4A-9517-7E5FFBA5C111}"/>
    <hyperlink ref="D1180" r:id="rId576" xr:uid="{40B80167-BB3B-4664-BF94-8D0B290A5621}"/>
    <hyperlink ref="D1181" r:id="rId577" xr:uid="{E111C2DC-4366-4E98-AFFB-EF2D9D6D3ADB}"/>
    <hyperlink ref="D1182" r:id="rId578" xr:uid="{CC347AD0-10B5-449B-8A2C-6015A33BFD95}"/>
    <hyperlink ref="D1183" r:id="rId579" xr:uid="{4A083E54-9176-4F2A-B9F7-913325D9B573}"/>
    <hyperlink ref="D1184" r:id="rId580" xr:uid="{2F69877B-269C-4472-8EFF-F418787EE8AB}"/>
    <hyperlink ref="D1185" r:id="rId581" xr:uid="{CE097508-02E0-4CEC-886F-EB94C345FF9D}"/>
    <hyperlink ref="D1186" r:id="rId582" xr:uid="{119BD964-D069-422A-B942-4E72B559CD9C}"/>
    <hyperlink ref="D1187" r:id="rId583" xr:uid="{B53A2100-3A68-4530-84FA-E6B8CF3AAE5E}"/>
    <hyperlink ref="D1188" r:id="rId584" xr:uid="{6CBE39B4-6F3E-45D9-A8B1-B83A279464D5}"/>
    <hyperlink ref="D1189" r:id="rId585" xr:uid="{26FC2E6D-CC4E-4C7E-9690-B66A00208153}"/>
    <hyperlink ref="D1190" r:id="rId586" xr:uid="{3C3E2E86-04CD-4D0D-9221-FAF3CBAC271A}"/>
    <hyperlink ref="D1191" r:id="rId587" xr:uid="{01BB2BAC-C49A-48DB-AE6C-7786F7DCE749}"/>
    <hyperlink ref="D1192" r:id="rId588" xr:uid="{D864B098-2929-4F82-8B58-9F95B99A9180}"/>
    <hyperlink ref="D1193" r:id="rId589" xr:uid="{2CA88286-4D78-493B-BE62-646A21BE86AC}"/>
    <hyperlink ref="D1194" r:id="rId590" xr:uid="{9D091AD6-3B0C-4A07-A0FC-015F705CE936}"/>
    <hyperlink ref="D1195" r:id="rId591" xr:uid="{F5D9EEDD-F638-4527-B3D0-151E4554B7E9}"/>
    <hyperlink ref="D1196" r:id="rId592" display="https://www.linkedin.com/in/robert-wright-13ba64125" xr:uid="{57089C52-8693-4A9B-BAF9-059D487F1C97}"/>
    <hyperlink ref="D1197" r:id="rId593" xr:uid="{161A7043-F6A4-4999-B117-CDB1F240526B}"/>
    <hyperlink ref="D1198" r:id="rId594" xr:uid="{D57D80AB-EE6B-41A5-BF2F-87B0665A8E88}"/>
    <hyperlink ref="D1199" r:id="rId595" xr:uid="{B8BCDFA6-0D89-43B0-81EB-B47E8C9A5864}"/>
    <hyperlink ref="D1200" r:id="rId596" xr:uid="{63DDEB7B-6F16-410E-BF92-11E315E6896D}"/>
    <hyperlink ref="D1201" r:id="rId597" xr:uid="{0563A421-BEB3-40C9-A1EF-738601BF893F}"/>
    <hyperlink ref="D1202" r:id="rId598" xr:uid="{69879216-1621-4985-8B82-ABC180E2E4B9}"/>
    <hyperlink ref="D1203" r:id="rId599" xr:uid="{E96B4A81-44EF-4C4B-9F64-A17BCDBEAD8D}"/>
    <hyperlink ref="D1204" r:id="rId600" xr:uid="{99DB4990-90F3-4713-8E06-92F32FA89774}"/>
    <hyperlink ref="D1205" r:id="rId601" xr:uid="{23BA473B-B1B3-43FD-A4A3-BFE638F6B935}"/>
    <hyperlink ref="D1207" r:id="rId602" xr:uid="{98413FEA-1E95-4588-A6C5-7448E3FAB2BD}"/>
    <hyperlink ref="D1208" r:id="rId603" xr:uid="{8D551BC1-B5CA-4D60-A0A9-025D9A679141}"/>
    <hyperlink ref="D1209" r:id="rId604" xr:uid="{0330BCAF-C92B-45C1-90B5-FDCA99053BC0}"/>
    <hyperlink ref="D1210" r:id="rId605" xr:uid="{77C4D956-80C9-4CA7-AF71-E63631E0C639}"/>
    <hyperlink ref="D1211" r:id="rId606" xr:uid="{8D9950A1-A996-4078-BED6-6DA983E3AF7D}"/>
    <hyperlink ref="D1212" r:id="rId607" xr:uid="{EFCA6B39-712F-4555-BC9C-474B286F853D}"/>
    <hyperlink ref="D1213" r:id="rId608" xr:uid="{C321804F-74EA-4CEA-B06B-8CD6034CB62D}"/>
    <hyperlink ref="D1214" r:id="rId609" xr:uid="{1F61BCFB-AFF3-41BC-8E7F-D30945C10306}"/>
    <hyperlink ref="D1215" r:id="rId610" xr:uid="{EC0748AD-2F08-4D15-ABA3-EEEAA62C4D8E}"/>
    <hyperlink ref="D1216" r:id="rId611" xr:uid="{FCBF5718-EF64-4448-8BFC-CDC0129051EB}"/>
    <hyperlink ref="D1217" r:id="rId612" xr:uid="{5895106A-6DEB-4F3D-A05F-A789A4B4C6A4}"/>
    <hyperlink ref="D1218" r:id="rId613" xr:uid="{F1FFFC07-AD9A-4C6C-BE53-BF1854C90DAF}"/>
    <hyperlink ref="D1219" r:id="rId614" xr:uid="{C49C8B73-64EE-49B8-B895-179A078E4327}"/>
    <hyperlink ref="D1220" r:id="rId615" xr:uid="{D30CA6C3-1881-42AE-A15F-975BB6A562CB}"/>
    <hyperlink ref="D1221" r:id="rId616" xr:uid="{A370DCBA-B3EB-48B1-B8AF-B6CC8E3E642F}"/>
    <hyperlink ref="D1222" r:id="rId617" xr:uid="{A6019C34-A901-4801-A7C6-9B55626C3B4C}"/>
    <hyperlink ref="D1223" r:id="rId618" xr:uid="{60E1A583-00D4-4EE9-AA33-21E8CB63D493}"/>
    <hyperlink ref="D1224" r:id="rId619" xr:uid="{5BDFD312-9C64-4429-819E-1F50CD329DBD}"/>
    <hyperlink ref="D1225" r:id="rId620" xr:uid="{B1BF9360-588C-48E7-8B27-3FC1477D52FD}"/>
    <hyperlink ref="D1226" r:id="rId621" xr:uid="{FBAD7F33-211A-4207-BEC0-D06AA660913B}"/>
    <hyperlink ref="D1227" r:id="rId622" xr:uid="{58D3A235-6D4B-4026-8EE4-F38159FC9EEA}"/>
    <hyperlink ref="D1228" r:id="rId623" xr:uid="{93FD0C86-6BC9-4EAE-8BAE-8D342E98C79C}"/>
    <hyperlink ref="D1230" r:id="rId624" xr:uid="{D4272B50-4BBA-4C37-B0E8-B4ABAFD6FB93}"/>
    <hyperlink ref="D1231" r:id="rId625" xr:uid="{96662E72-D3E1-4EF8-ADD5-5EC2C0E2B6CE}"/>
    <hyperlink ref="D1233" r:id="rId626" xr:uid="{4EFEF475-C9F4-4A7D-A972-DED64C9A6661}"/>
    <hyperlink ref="D1234" r:id="rId627" xr:uid="{8B669535-4937-43E4-AA89-C00237A32BA8}"/>
    <hyperlink ref="D1235" r:id="rId628" xr:uid="{2C23F1D1-0053-4088-A793-CCC341173016}"/>
    <hyperlink ref="D1236" r:id="rId629" xr:uid="{63C2B9CE-A29C-4DD1-ABB6-AB52720904A4}"/>
    <hyperlink ref="D1237" r:id="rId630" xr:uid="{2C6969F4-8F20-4C8B-A397-C86FDD19A1D7}"/>
    <hyperlink ref="D1238" r:id="rId631" xr:uid="{E01223D4-4A5D-4762-9E8B-C6B1BD460845}"/>
    <hyperlink ref="D1239" r:id="rId632" xr:uid="{1918D940-CBE3-478B-A60C-A0FFE4948AD6}"/>
    <hyperlink ref="D1240" r:id="rId633" xr:uid="{A0B05250-CB7F-4596-B67E-B02342297506}"/>
    <hyperlink ref="D1242" r:id="rId634" xr:uid="{E39A7A0A-14A4-44DB-90D1-6493467DBF1F}"/>
    <hyperlink ref="D1243" r:id="rId635" xr:uid="{3802FA37-E6AE-4F63-8782-CA186BC5A7D5}"/>
    <hyperlink ref="D1244" r:id="rId636" xr:uid="{9458584F-152E-424B-BE2A-6DA5F2272F33}"/>
    <hyperlink ref="D1245" r:id="rId637" xr:uid="{2DD0826A-EC43-4A75-8E90-0954E79065F9}"/>
    <hyperlink ref="D1246" r:id="rId638" xr:uid="{39191BE7-943F-41D6-8BCD-979D4859E4C0}"/>
    <hyperlink ref="D1247" r:id="rId639" xr:uid="{7F91AC53-0368-411D-9CD8-021B3BB535CD}"/>
    <hyperlink ref="D1248" r:id="rId640" xr:uid="{A4502179-EA0E-41B2-BD28-429873BFCD2C}"/>
    <hyperlink ref="D1249" r:id="rId641" xr:uid="{FA76F420-F82B-46ED-B864-195D7DD902A3}"/>
    <hyperlink ref="D1250" r:id="rId642" xr:uid="{D1371640-FF85-41BE-B293-6518A8032DE4}"/>
    <hyperlink ref="D1251" r:id="rId643" xr:uid="{C79D4B12-7450-4110-8A44-8488BAAFE921}"/>
    <hyperlink ref="D1252" r:id="rId644" xr:uid="{F65E8B8D-A2EF-44F6-B3DD-DC7BF7876424}"/>
    <hyperlink ref="D1253" r:id="rId645" xr:uid="{D45F37A7-0CF0-4F2F-A903-C762B4AF5D73}"/>
    <hyperlink ref="D1254" r:id="rId646" xr:uid="{809ADB42-5CFE-4629-BA80-4E2CD3D39365}"/>
    <hyperlink ref="D1255" r:id="rId647" xr:uid="{5C8DDA17-B6F9-400D-996B-E59EB4858A07}"/>
    <hyperlink ref="D1256" r:id="rId648" xr:uid="{23811CB1-6265-4914-8699-77B8306B2037}"/>
    <hyperlink ref="D1257" r:id="rId649" xr:uid="{C6DBCB69-D06C-45A9-9162-A75376866F06}"/>
    <hyperlink ref="D1258" r:id="rId650" xr:uid="{8731355E-9DC4-42EC-A431-19B29FE0A521}"/>
    <hyperlink ref="D1259" r:id="rId651" xr:uid="{99DC5243-D0EA-47C3-B896-7203C0AAFE53}"/>
    <hyperlink ref="D1260" r:id="rId652" xr:uid="{B356A9E1-CFEA-46AC-9D32-A965F998A212}"/>
    <hyperlink ref="D1262" r:id="rId653" xr:uid="{B8BF0199-D6DD-4643-881E-6D86257C27A1}"/>
    <hyperlink ref="D1263" r:id="rId654" xr:uid="{0057463F-02C3-4C4F-9294-AD36BDCEABC1}"/>
    <hyperlink ref="D1265" r:id="rId655" xr:uid="{03499839-FF1A-425D-8DED-D0AB0E5E736A}"/>
    <hyperlink ref="D1266" r:id="rId656" xr:uid="{2A4C8CF3-C927-41C2-8478-764FB014ECA4}"/>
    <hyperlink ref="D1267" r:id="rId657" xr:uid="{7F17E2E1-53AE-4C02-8AC9-B9FE3D9E2B59}"/>
    <hyperlink ref="D1270" r:id="rId658" xr:uid="{96C999B5-7F23-4E34-891E-8669C0D6B526}"/>
    <hyperlink ref="D1271" r:id="rId659" xr:uid="{E0B0DD62-7ACE-4DD5-9957-3546D2AD06A0}"/>
    <hyperlink ref="D1272" r:id="rId660" xr:uid="{3374EDE4-9543-4809-9BD5-17B9DE39050E}"/>
    <hyperlink ref="D1273" r:id="rId661" xr:uid="{6425810E-9BAD-44D0-A1DC-F90C322D5F1D}"/>
    <hyperlink ref="D1274" r:id="rId662" xr:uid="{81908C89-9F1F-42E8-AC29-976954947FBE}"/>
    <hyperlink ref="D1275" r:id="rId663" xr:uid="{2E751AFC-29F9-4EEC-BCF5-60C4C41BB4D5}"/>
    <hyperlink ref="D1276" r:id="rId664" xr:uid="{29174E43-631F-4D13-8EF0-0F10665224EB}"/>
    <hyperlink ref="D1277" r:id="rId665" xr:uid="{7B6E5254-FF29-4E29-AA7D-D941C47A8415}"/>
    <hyperlink ref="D1278" r:id="rId666" xr:uid="{5FA733AC-D0B7-467C-B3F8-6C6928E49B97}"/>
    <hyperlink ref="D1279" r:id="rId667" xr:uid="{E9671821-7908-4965-BA5E-53C38BD38BD9}"/>
    <hyperlink ref="D1280" r:id="rId668" xr:uid="{41DFE35A-FCF5-45AD-90F7-6D72E493F534}"/>
    <hyperlink ref="D1281" r:id="rId669" xr:uid="{52926F4B-BEFD-492E-A821-A5873E1D5E52}"/>
    <hyperlink ref="D1282" r:id="rId670" xr:uid="{57674EFE-9C8E-4498-A4DB-37401160F1C8}"/>
    <hyperlink ref="D1283" r:id="rId671" xr:uid="{2EC334F1-DC57-4A28-990E-4D591A5BE794}"/>
    <hyperlink ref="D1284" r:id="rId672" xr:uid="{6942B70B-D072-4C6A-8308-5402876C8426}"/>
    <hyperlink ref="D1285" r:id="rId673" xr:uid="{B5BCADB3-1962-423D-9338-91E0F088E7F8}"/>
    <hyperlink ref="D1286" r:id="rId674" xr:uid="{42A502E2-8E30-4A58-9C33-9653B1C60A1E}"/>
    <hyperlink ref="D1287" r:id="rId675" xr:uid="{982410BF-C06D-48FB-93D2-ACF0823CEC61}"/>
    <hyperlink ref="D1288" r:id="rId676" xr:uid="{9E1159F2-E6FF-4A61-B647-012AEA45173A}"/>
    <hyperlink ref="D1289" r:id="rId677" xr:uid="{8424D9CB-023D-4019-A224-C083142FDB70}"/>
    <hyperlink ref="D1290" r:id="rId678" xr:uid="{63061C18-D43F-4594-AB8D-47B462F50AC2}"/>
    <hyperlink ref="D1291" r:id="rId679" xr:uid="{B6305848-94FA-41B8-B34C-E5D15F250F42}"/>
    <hyperlink ref="D1292" r:id="rId680" xr:uid="{AAA5998B-465A-46A1-B6C7-334BF79792D2}"/>
    <hyperlink ref="D1293" r:id="rId681" xr:uid="{4CA1926E-88D7-4F1B-ABA1-8AC94DA638C6}"/>
    <hyperlink ref="D1294" r:id="rId682" xr:uid="{7431253B-D401-46EF-934E-ADCC560136C6}"/>
    <hyperlink ref="D1295" r:id="rId683" xr:uid="{17FC06C4-879E-45A7-9B0B-444E5B86C612}"/>
    <hyperlink ref="D1296" r:id="rId684" xr:uid="{056D17AA-08F3-4CD3-B46F-D58AE803A9E7}"/>
    <hyperlink ref="D1297" r:id="rId685" xr:uid="{15103C2C-01C8-477A-923A-CFA01AB08282}"/>
    <hyperlink ref="D1298" r:id="rId686" xr:uid="{430B6B72-6BBD-4FBD-BFED-78ED2CF58683}"/>
    <hyperlink ref="D1299" r:id="rId687" xr:uid="{227A07FA-E48F-4DAC-BD5D-55E2B0AA6292}"/>
    <hyperlink ref="D1301" r:id="rId688" xr:uid="{75CBFCC5-8437-4176-A971-73EB9A9FB5FC}"/>
    <hyperlink ref="D1302" r:id="rId689" xr:uid="{4D2CBC4E-8C81-49FB-A707-6C4DC913F717}"/>
    <hyperlink ref="D1303" r:id="rId690" xr:uid="{2207FFE1-B0B0-498D-B3BC-4E3CE9D61AC2}"/>
    <hyperlink ref="D1304" r:id="rId691" xr:uid="{521AF952-2527-4642-AC58-C73717C2F22E}"/>
    <hyperlink ref="D1305" r:id="rId692" xr:uid="{7321AA77-E42E-4397-8DC7-CECD1D6517C6}"/>
    <hyperlink ref="D1306" r:id="rId693" xr:uid="{0829A740-995F-4AD5-9B25-27C9587A3211}"/>
    <hyperlink ref="D1307" r:id="rId694" xr:uid="{06594346-C5FD-4243-8AD5-A4FFC161790B}"/>
    <hyperlink ref="D1309" r:id="rId695" xr:uid="{2D48E9BD-0AA2-469B-B194-6D57D96C2902}"/>
    <hyperlink ref="D1310" r:id="rId696" xr:uid="{3E7FE52A-AA45-4317-8334-013CD02F5A63}"/>
    <hyperlink ref="D1311" r:id="rId697" xr:uid="{2F7865A1-B5A9-4307-A4F6-A1229AC45F32}"/>
    <hyperlink ref="D1312" r:id="rId698" xr:uid="{A5231A5F-F2D3-4B2D-A484-2B8506EF20AC}"/>
    <hyperlink ref="D1313" r:id="rId699" xr:uid="{1F2FDD54-3216-46A4-A6E8-ED55C2365203}"/>
    <hyperlink ref="D1314" r:id="rId700" xr:uid="{7A7A5143-4E9A-4918-B1D2-DA728F99157A}"/>
    <hyperlink ref="D1315" r:id="rId701" xr:uid="{7207BD6D-53D5-41AE-89F9-6A2BF6B722A2}"/>
    <hyperlink ref="D1316" r:id="rId702" xr:uid="{CEAE9C5F-C91F-4E95-A22D-6B13BB436010}"/>
    <hyperlink ref="D1317" r:id="rId703" xr:uid="{BD7B4076-D797-40EC-8094-79633639781D}"/>
    <hyperlink ref="D1318" r:id="rId704" xr:uid="{69D88445-0E3D-4C19-A5BD-C8357EC5E4B3}"/>
    <hyperlink ref="D1319" r:id="rId705" xr:uid="{455C2894-B1C0-4BD5-938E-37CACC05F72A}"/>
    <hyperlink ref="D1320" r:id="rId706" xr:uid="{D4A1D9C5-DF96-4588-9D3E-E5976C59EB5F}"/>
    <hyperlink ref="D1321" r:id="rId707" xr:uid="{83D3B5A1-DB47-4678-8345-8F8FDA658DC8}"/>
    <hyperlink ref="D1322" r:id="rId708" xr:uid="{9D95F04C-486B-49E2-97F8-F68BCEFA99C4}"/>
    <hyperlink ref="D1323" r:id="rId709" xr:uid="{AC4F7AB9-D448-44BF-AB81-F9C2D2EC84D0}"/>
    <hyperlink ref="D1324" r:id="rId710" xr:uid="{2F14421A-EEF2-410F-9240-D3D384373E43}"/>
    <hyperlink ref="D1325" r:id="rId711" xr:uid="{DBF41BAD-ECF6-401B-99A3-528A7C6EFC6E}"/>
    <hyperlink ref="D1326" r:id="rId712" xr:uid="{B4A911FA-D453-4100-950B-5A161BC053A7}"/>
    <hyperlink ref="D1327" r:id="rId713" xr:uid="{5ADCFD9E-3E5A-4169-BF5C-D18AC8713D4B}"/>
    <hyperlink ref="D1328" r:id="rId714" xr:uid="{D3BDC83A-BA85-47C8-AAF6-BBB23F26A3EE}"/>
    <hyperlink ref="D1329" r:id="rId715" xr:uid="{96910508-ABF4-4C99-BF11-54A3DA60D87E}"/>
    <hyperlink ref="D1330" r:id="rId716" xr:uid="{55B845FD-5C78-43BD-B563-BF51CB7BD87B}"/>
    <hyperlink ref="D1331" r:id="rId717" xr:uid="{12266053-99C2-42C4-8A57-8882F55901B8}"/>
    <hyperlink ref="D1332" r:id="rId718" xr:uid="{4E7DD4FF-0AE0-4477-BC24-F89AE7A67B78}"/>
    <hyperlink ref="D1333" r:id="rId719" xr:uid="{5AE538D8-AD52-4115-A9ED-7E2AC2D6591D}"/>
    <hyperlink ref="D1334" r:id="rId720" xr:uid="{67E8B5CA-AF04-4054-AFFB-3E56EEEF60E2}"/>
    <hyperlink ref="D1336" r:id="rId721" xr:uid="{99379974-BB34-4F9B-9679-A6A8E8FB1CB3}"/>
    <hyperlink ref="D1337" r:id="rId722" xr:uid="{AAB69343-CB1D-4B90-B0D8-4EBE47533FB9}"/>
    <hyperlink ref="D1338" r:id="rId723" xr:uid="{2DBAD492-575A-4641-B14F-FCA1A448476E}"/>
    <hyperlink ref="D1339" r:id="rId724" xr:uid="{99AC5405-23D5-4802-97CD-6138B22878F7}"/>
    <hyperlink ref="D1340" r:id="rId725" xr:uid="{CCE2F07F-41E9-42A9-B971-0B3428CC9A3C}"/>
    <hyperlink ref="D1341" r:id="rId726" xr:uid="{7B340838-5739-474C-9B4E-974937A2C46B}"/>
    <hyperlink ref="D1342" r:id="rId727" xr:uid="{39D8EF76-B97C-4F9F-AB97-E13599AB0423}"/>
    <hyperlink ref="D1343" r:id="rId728" xr:uid="{41A738A3-2B25-41E5-8851-A4F58034DCD1}"/>
    <hyperlink ref="D1344" r:id="rId729" xr:uid="{D3AB9866-2099-452A-85D0-6012C3438A86}"/>
    <hyperlink ref="D1345" r:id="rId730" xr:uid="{A8EAC52C-4535-4D4C-8D61-F5E5D5061DF5}"/>
    <hyperlink ref="D1346" r:id="rId731" xr:uid="{46024B21-67CC-4B5D-AF3B-DBEBFC672587}"/>
    <hyperlink ref="D1347" r:id="rId732" xr:uid="{B64CA14D-45BA-45DC-9FC6-754D0D1AE669}"/>
    <hyperlink ref="D1348" r:id="rId733" xr:uid="{4E1404F9-7934-4443-B1BD-C7280C3C7E4F}"/>
    <hyperlink ref="D1349" r:id="rId734" xr:uid="{EA61CE9B-AF69-4760-AB9F-1F2366F69BDC}"/>
    <hyperlink ref="D1350" r:id="rId735" xr:uid="{305CFFD5-B20C-4A4A-A52B-9B13F9B2AE80}"/>
    <hyperlink ref="D1351" r:id="rId736" xr:uid="{8192BA9D-CC91-4255-8E34-8EC2EFC116A3}"/>
    <hyperlink ref="D1352" r:id="rId737" xr:uid="{3CC3CE5B-4847-4D30-8D26-D7D909BAF140}"/>
    <hyperlink ref="D1353" r:id="rId738" xr:uid="{36F0EE8D-2A63-42D9-9A85-29DDF4CE9827}"/>
    <hyperlink ref="D1356" r:id="rId739" xr:uid="{735C5A13-E0BC-4641-9986-F4ED2B257804}"/>
    <hyperlink ref="D1357" r:id="rId740" xr:uid="{0655E68E-0930-4933-BBAB-A596066E61C1}"/>
    <hyperlink ref="D1358" r:id="rId741" xr:uid="{69D9D160-173F-4B2B-9D68-DCD2DA2C549A}"/>
    <hyperlink ref="D1359" r:id="rId742" xr:uid="{834DD7CD-1731-4E6E-AD7D-17D5E47024BD}"/>
    <hyperlink ref="D1360" r:id="rId743" xr:uid="{D9BE4205-DF74-46AB-98E0-BBD1A9CEBA39}"/>
    <hyperlink ref="D1361" r:id="rId744" xr:uid="{94E0AAFD-C72E-48CC-AB88-DCF97C2DD26D}"/>
    <hyperlink ref="D1362" r:id="rId745" xr:uid="{344F41EA-BC0B-4124-BE0F-A2D9DA2DC0CB}"/>
    <hyperlink ref="D1363" r:id="rId746" xr:uid="{DF9720CE-8B7E-4981-8C71-F343661A2940}"/>
    <hyperlink ref="D1364" r:id="rId747" xr:uid="{2288E41E-36B2-4033-B317-B64E435148F3}"/>
    <hyperlink ref="D1365" r:id="rId748" xr:uid="{5F9996FE-BADA-412B-9D89-BC9EF53783AD}"/>
    <hyperlink ref="D1366" r:id="rId749" xr:uid="{9A2DCC7F-E73D-4F9A-9CE4-B7CD67683305}"/>
    <hyperlink ref="D1367" r:id="rId750" xr:uid="{3BFA2610-5381-489A-9FA5-2E23D69FC5E5}"/>
    <hyperlink ref="D1368" r:id="rId751" xr:uid="{6BA20AD7-51F3-42EC-AD67-01A019356C58}"/>
    <hyperlink ref="D1369" r:id="rId752" xr:uid="{662B5799-E259-40AF-8371-92FBFC7CFF7D}"/>
    <hyperlink ref="D1370" r:id="rId753" xr:uid="{6CC47A27-7FF9-4AF6-9322-E8AF1CB624AE}"/>
    <hyperlink ref="D1371" r:id="rId754" xr:uid="{2951CAE2-DA29-4544-BC67-22A40EB97362}"/>
    <hyperlink ref="D1372" r:id="rId755" xr:uid="{BB1AAB2C-70BF-43F1-BA5E-DDF809780540}"/>
    <hyperlink ref="D1373" r:id="rId756" xr:uid="{FDCD2763-6928-4A86-99A6-DC00FD96A9FD}"/>
    <hyperlink ref="D1374" r:id="rId757" xr:uid="{242C7A07-C8AB-4FFB-8D5E-B5725D900DD4}"/>
    <hyperlink ref="D1375" r:id="rId758" xr:uid="{401315D3-F18C-4DB4-969C-D041273F47E1}"/>
    <hyperlink ref="D1376" r:id="rId759" xr:uid="{86459BDE-325A-426F-B55D-A4D0E1B05D56}"/>
    <hyperlink ref="D1377" r:id="rId760" xr:uid="{87DD00EC-9372-427F-8CDC-6D49BE493975}"/>
    <hyperlink ref="D1378" r:id="rId761" xr:uid="{A61C0277-1208-400A-A4B3-393E92DC5552}"/>
    <hyperlink ref="D1379" r:id="rId762" xr:uid="{66A23B23-196E-491B-93A9-EE75316221B5}"/>
    <hyperlink ref="D1380" r:id="rId763" xr:uid="{E1297522-FC50-4E8D-96B6-B94AAA6891B1}"/>
    <hyperlink ref="D1381" r:id="rId764" xr:uid="{FEDF1474-5966-4739-AF6F-5EBB225B2154}"/>
    <hyperlink ref="D1382" r:id="rId765" xr:uid="{67A4CD8B-A8AF-449F-BB79-E0F300DEB105}"/>
    <hyperlink ref="D1383" r:id="rId766" xr:uid="{95375E73-7D4A-4E44-A9E4-EDD2958278EE}"/>
    <hyperlink ref="D1384" r:id="rId767" xr:uid="{52D5D6C7-31E7-426B-8D4B-0C7A30308987}"/>
    <hyperlink ref="D1385" r:id="rId768" xr:uid="{73B45F83-D16C-4F6C-B88D-35068430DD80}"/>
    <hyperlink ref="D1386" r:id="rId769" xr:uid="{6022587A-D934-4F7B-A09D-2F091AA53840}"/>
    <hyperlink ref="D1388" r:id="rId770" xr:uid="{BEF2E777-FA14-401E-8877-7533343C1900}"/>
    <hyperlink ref="D1389" r:id="rId771" xr:uid="{2C802417-1E35-4E9A-B749-198F2BA6C96F}"/>
    <hyperlink ref="D1390" r:id="rId772" xr:uid="{8838A906-CC47-47F8-B188-C639BC4B075C}"/>
    <hyperlink ref="D1391" r:id="rId773" xr:uid="{9FE249B7-DD44-4E37-ACA4-2872E037CA66}"/>
    <hyperlink ref="D1392" r:id="rId774" xr:uid="{3B98086B-AF3F-4463-912C-4B88BB0E0930}"/>
    <hyperlink ref="D1393" r:id="rId775" xr:uid="{60F73CF5-077F-45B3-BCA7-A57564B8C663}"/>
    <hyperlink ref="D1394" r:id="rId776" xr:uid="{6D744945-126A-4404-A886-66FFC07BCFEC}"/>
    <hyperlink ref="D1395" r:id="rId777" xr:uid="{E355A61B-07F7-4D2C-BB26-B1CDFC635C63}"/>
    <hyperlink ref="D1396" r:id="rId778" xr:uid="{C267DA1A-6265-4945-90D8-836585FE8EA4}"/>
    <hyperlink ref="D1397" r:id="rId779" xr:uid="{0996C52D-D7D0-4C2C-93E9-A4501253F876}"/>
    <hyperlink ref="D1398" r:id="rId780" xr:uid="{8A10E564-3440-459A-80C5-9DA02C32A39E}"/>
    <hyperlink ref="D1399" r:id="rId781" xr:uid="{1DF08496-EA65-4D93-8403-15A58020F6B5}"/>
    <hyperlink ref="D1401" r:id="rId782" xr:uid="{4CBFBA36-A7B7-40E8-B6DC-E62C9337C3A9}"/>
    <hyperlink ref="D1402" r:id="rId783" xr:uid="{3FA0F2A2-99D1-4CCF-AD7F-44773F7CD0C1}"/>
    <hyperlink ref="D1403" r:id="rId784" xr:uid="{88104760-F106-4E26-ABFB-101FDE386CE2}"/>
    <hyperlink ref="D1404" r:id="rId785" xr:uid="{B8510E0E-54BB-4769-AEBC-EE21DD4A3EBF}"/>
    <hyperlink ref="D1405" r:id="rId786" xr:uid="{D8E86A56-F0E2-4E29-92D4-394E5CB4827A}"/>
    <hyperlink ref="D1406" r:id="rId787" xr:uid="{779E0399-2AC8-49FA-ABC5-736305E596F2}"/>
    <hyperlink ref="D1407" r:id="rId788" xr:uid="{3F08E09A-DCFC-4A54-ABB4-E85DCE14A5AA}"/>
    <hyperlink ref="D1408" r:id="rId789" xr:uid="{85D58E09-5224-4AA0-9370-9333CCC1181D}"/>
    <hyperlink ref="D1410" r:id="rId790" xr:uid="{49998CDB-E2B6-45B6-A1BE-8F95EE7B92F7}"/>
    <hyperlink ref="D1411" r:id="rId791" xr:uid="{26B71B98-C03B-489E-8837-7B02B95EBB14}"/>
    <hyperlink ref="D1412" r:id="rId792" xr:uid="{F7D55BD2-81F6-4DA6-A16F-6AE6B657E4A4}"/>
    <hyperlink ref="D1413" r:id="rId793" xr:uid="{FEEBB75B-74C6-483C-A4CD-C3908A11CEA6}"/>
    <hyperlink ref="D1414" r:id="rId794" xr:uid="{38231D57-00C2-4A68-97F9-EAD3766409F2}"/>
    <hyperlink ref="D1416" r:id="rId795" xr:uid="{B420A839-6FBF-41FD-B22D-16E25ECD1845}"/>
    <hyperlink ref="D1417" r:id="rId796" xr:uid="{638FAD0A-189B-4B25-AFD3-E1B31F725C18}"/>
    <hyperlink ref="D1418" r:id="rId797" xr:uid="{64AA3DD7-6929-4C3A-B401-1E8C17275EA0}"/>
    <hyperlink ref="D1420" r:id="rId798" xr:uid="{FC9C5750-6108-4682-BE90-665732CBF0CF}"/>
    <hyperlink ref="D1421" r:id="rId799" xr:uid="{CCCD0342-653F-4D41-8D49-C1DF64F68FE0}"/>
    <hyperlink ref="D1424" r:id="rId800" xr:uid="{B104D645-0223-464D-897C-EE12965D1BFC}"/>
    <hyperlink ref="D1425" r:id="rId801" xr:uid="{9D1EF238-1479-4D65-886D-3CE4A9D77714}"/>
    <hyperlink ref="D1426" r:id="rId802" xr:uid="{ACF0D77D-FE44-4CDC-90B9-8E36E7146033}"/>
    <hyperlink ref="D1427" r:id="rId803" xr:uid="{4FF513CC-CF3C-4F9E-935A-25F66FCD5BA5}"/>
    <hyperlink ref="D1428" r:id="rId804" xr:uid="{452172AA-0AC1-4EC1-AB2D-7548BAC7406F}"/>
    <hyperlink ref="D1429" r:id="rId805" xr:uid="{5D6BE970-3569-4B22-989C-9F4C42F2FD0A}"/>
    <hyperlink ref="D1430" r:id="rId806" xr:uid="{BF0A7D5C-1FE6-4548-BA76-A55DC9532843}"/>
    <hyperlink ref="D1432" r:id="rId807" xr:uid="{5E161A70-EA76-4DF4-8021-502138A0AE17}"/>
    <hyperlink ref="D1433" r:id="rId808" xr:uid="{480D51C9-4440-479F-A62A-A85FC4245199}"/>
    <hyperlink ref="D1434" r:id="rId809" xr:uid="{E40951A8-9622-4A5B-883E-1B1F94B886AC}"/>
    <hyperlink ref="D1435" r:id="rId810" xr:uid="{4B6E9535-FF3F-4322-ADBA-D7DA2E57E626}"/>
    <hyperlink ref="D1436" r:id="rId811" xr:uid="{213CE92D-EA61-41E0-A319-D4DEF1F87937}"/>
    <hyperlink ref="D1437" r:id="rId812" xr:uid="{4074652E-D6A0-4CB4-B6F3-D5E18EC2FB5A}"/>
    <hyperlink ref="D1438" r:id="rId813" xr:uid="{880D4FAF-73DA-497D-9CAC-67289A983B86}"/>
    <hyperlink ref="D1440" r:id="rId814" xr:uid="{E3272D3C-489B-47BB-983C-B24DBC7FAB11}"/>
    <hyperlink ref="D1441" r:id="rId815" xr:uid="{B116A104-C8A4-43B4-A5BB-6698A70661D5}"/>
    <hyperlink ref="D1442" r:id="rId816" xr:uid="{20996138-19DA-42E4-A645-677922BB35D5}"/>
    <hyperlink ref="D1443" r:id="rId817" xr:uid="{3DB2ED59-AA53-4D1D-BD0E-669DAC74DB5D}"/>
    <hyperlink ref="D1445" r:id="rId818" xr:uid="{961BE2D5-FB84-4A11-9D4A-C1EA73362738}"/>
    <hyperlink ref="D1446" r:id="rId819" xr:uid="{A3226063-4695-4C28-AF33-D81CE85E9160}"/>
    <hyperlink ref="D1447" r:id="rId820" xr:uid="{DB3940D5-FB86-4E59-9D29-7FF5D4552C2C}"/>
    <hyperlink ref="D1448" r:id="rId821" xr:uid="{301B196B-0A15-4FAF-B271-A61F79293839}"/>
    <hyperlink ref="D1449" r:id="rId822" xr:uid="{C9B9FCD7-5C67-4ACF-B655-33184F53C6C5}"/>
    <hyperlink ref="D1450" r:id="rId823" xr:uid="{75C30D0C-7BD4-421B-AFAA-A276238A615C}"/>
    <hyperlink ref="D1451" r:id="rId824" xr:uid="{47E8489D-09D8-4E3E-8E56-BA4B53FD2D6A}"/>
    <hyperlink ref="D1452" r:id="rId825" xr:uid="{6767F6F0-ADCC-4283-8759-D6778B26BCE9}"/>
    <hyperlink ref="D1453" r:id="rId826" xr:uid="{EF0673EC-CC16-4AE3-AD4F-FC272129CBBE}"/>
    <hyperlink ref="D1454" r:id="rId827" xr:uid="{28D0F954-1A8F-4E94-A833-E27E02FB6E0C}"/>
    <hyperlink ref="D1455" r:id="rId828" xr:uid="{35DC9A25-6C54-4485-885C-7AED40AF1AAB}"/>
    <hyperlink ref="D1456" r:id="rId829" xr:uid="{8BAB4EC0-D83D-4D36-ACEC-46137AE433E2}"/>
    <hyperlink ref="D1457" r:id="rId830" xr:uid="{2932466E-A98F-4B32-9B6B-9FFFD8D72C26}"/>
    <hyperlink ref="D1458" r:id="rId831" xr:uid="{123A11EE-4E1C-4C5B-879C-B5494D1CF9D1}"/>
    <hyperlink ref="D1459" r:id="rId832" xr:uid="{64CCC0B6-9412-4358-9145-B1030DC4C5B0}"/>
    <hyperlink ref="D1460" r:id="rId833" xr:uid="{EA9AAFA3-7C39-4551-9D89-2F322B3F6661}"/>
    <hyperlink ref="D1461" r:id="rId834" xr:uid="{D4D8545B-B36A-44F3-A34C-13EAE2BF5642}"/>
    <hyperlink ref="D1463" r:id="rId835" xr:uid="{015A60FB-B1DC-486E-AC21-0DACD839AC74}"/>
    <hyperlink ref="D1464" r:id="rId836" xr:uid="{3C3230DB-64D1-47D8-A2C1-697F36FD4EC0}"/>
    <hyperlink ref="D1465" r:id="rId837" xr:uid="{C0260735-3905-451D-9AE0-8B7222858268}"/>
    <hyperlink ref="D1466" r:id="rId838" xr:uid="{BA49920B-6145-4540-B60C-F6EB29C31E5A}"/>
    <hyperlink ref="D1467" r:id="rId839" xr:uid="{2A3724B9-C5BB-4971-B054-DC6619ABDF48}"/>
    <hyperlink ref="D1468" r:id="rId840" xr:uid="{E2483E62-45B3-49E5-AE12-2BD1243FDB9F}"/>
    <hyperlink ref="D1469" r:id="rId841" xr:uid="{86999E66-0F09-451C-8242-82A3E14E1C1C}"/>
    <hyperlink ref="D1470" r:id="rId842" xr:uid="{D49A6EC2-90D3-4278-A2F6-8A9E5F48FEB7}"/>
    <hyperlink ref="D1472" r:id="rId843" xr:uid="{7390EABA-D526-4D64-8A94-9C0456EE3435}"/>
    <hyperlink ref="D1473" r:id="rId844" xr:uid="{0B63184E-92B8-4DFE-A51A-3A422C03D879}"/>
    <hyperlink ref="D1474" r:id="rId845" xr:uid="{E4A25110-567F-4BDE-9D78-CF21113110AE}"/>
    <hyperlink ref="D1475" r:id="rId846" xr:uid="{E452AE80-C115-4244-AB12-7299E9A2A5C1}"/>
    <hyperlink ref="D1476" r:id="rId847" xr:uid="{3EF8AD55-7938-40D9-951B-F69A111A427E}"/>
    <hyperlink ref="D1477" r:id="rId848" xr:uid="{CF99E09D-3CEE-41A5-8032-08510779B9E4}"/>
    <hyperlink ref="D1478" r:id="rId849" xr:uid="{53805934-00C3-4A6E-9F53-7C1ECACE0548}"/>
    <hyperlink ref="D1479" r:id="rId850" xr:uid="{97BD28E0-0246-4612-9E8D-CBF3EDC4620E}"/>
    <hyperlink ref="D1480" r:id="rId851" xr:uid="{1E0A8C9A-4D31-4219-BAE2-709796ABBC1C}"/>
    <hyperlink ref="D1481" r:id="rId852" xr:uid="{E467F0B2-E66B-4BC9-AF76-E753AB64E59C}"/>
    <hyperlink ref="D1482" r:id="rId853" xr:uid="{469DECC0-D58E-46EE-A063-1C72411BEBED}"/>
    <hyperlink ref="D1483" r:id="rId854" xr:uid="{6CB69A17-E84B-441E-A182-E196FB9285CE}"/>
    <hyperlink ref="D1485" r:id="rId855" xr:uid="{957096FF-5876-4A1D-B49C-E00E2329EB84}"/>
    <hyperlink ref="D1486" r:id="rId856" xr:uid="{D017C5A1-D032-4713-AB2C-DEA0B435D23A}"/>
    <hyperlink ref="D1487" r:id="rId857" xr:uid="{E84823F7-A60F-4A36-B389-1A806A552C95}"/>
    <hyperlink ref="D1488" r:id="rId858" xr:uid="{D68243BF-9B64-40A7-A625-DFC100B1098B}"/>
    <hyperlink ref="D1489" r:id="rId859" xr:uid="{E9FBD1A6-E242-4FE0-A23A-23AD294B7923}"/>
    <hyperlink ref="D1490" r:id="rId860" xr:uid="{89641ECE-BA8C-4926-9F79-3B0E20912F49}"/>
    <hyperlink ref="D1491" r:id="rId861" xr:uid="{8DA12143-86F0-44EE-97F5-9DA1A427EBE8}"/>
    <hyperlink ref="D1494" r:id="rId862" xr:uid="{AD06A0E0-7B5D-4906-BD41-4E6F65B9103E}"/>
    <hyperlink ref="D1495" r:id="rId863" xr:uid="{9E0D7C7B-DB95-49AD-9682-EC6AE3E11CAB}"/>
    <hyperlink ref="D1496" r:id="rId864" xr:uid="{1C8989C0-AABA-4585-8335-49164EB526BA}"/>
    <hyperlink ref="D1498" r:id="rId865" xr:uid="{7C2A32ED-1333-4589-B0A8-F93A6B1C923E}"/>
    <hyperlink ref="D1500" r:id="rId866" xr:uid="{5A55AEE5-76D5-4E14-8D00-DEFBD9484A7E}"/>
    <hyperlink ref="D1501" r:id="rId867" xr:uid="{32E413C1-92DE-4D85-991A-FBFF2C0B4F8F}"/>
    <hyperlink ref="D1502" r:id="rId868" xr:uid="{BB5F9FA2-4A1C-4262-B493-91B51C95C94B}"/>
    <hyperlink ref="D1503" r:id="rId869" xr:uid="{C999D271-4CFF-4860-B026-973783D1C246}"/>
    <hyperlink ref="D1504" r:id="rId870" xr:uid="{3AD90708-5E42-4F43-B730-2AB44D04D063}"/>
    <hyperlink ref="D1505" r:id="rId871" xr:uid="{0214A29C-75C2-442C-9154-0B2ABF26E7CE}"/>
    <hyperlink ref="D1506" r:id="rId872" xr:uid="{2F7F8F81-9582-4434-BE44-85BC674DEB98}"/>
    <hyperlink ref="D1507" r:id="rId873" xr:uid="{4F3FC408-AD17-4FA9-A9A7-028104B6ED95}"/>
    <hyperlink ref="D1508" r:id="rId874" xr:uid="{5171D21E-2CEE-4511-8966-E79483D538DF}"/>
    <hyperlink ref="D1509" r:id="rId875" xr:uid="{13B3FA2F-90A2-41E5-9B63-18D9B6D5F980}"/>
    <hyperlink ref="D1510" r:id="rId876" xr:uid="{223DD206-6B14-4365-9750-EEB6B1627EA2}"/>
    <hyperlink ref="D1511" r:id="rId877" xr:uid="{B9EFCD77-676D-415C-8D77-04DD47FE9DCC}"/>
    <hyperlink ref="D1513" r:id="rId878" xr:uid="{F0F84B1B-0C18-42AA-AA56-863F3EFEB89C}"/>
    <hyperlink ref="D1514" r:id="rId879" xr:uid="{0514FF9F-9B4E-4D2B-8C49-00487BA6BC71}"/>
    <hyperlink ref="D1515" r:id="rId880" xr:uid="{8A98DD14-4C22-4A6B-92E6-0E700F284241}"/>
    <hyperlink ref="D1516" r:id="rId881" xr:uid="{3581AA0A-1924-4A47-884A-E40E6BF01A6D}"/>
    <hyperlink ref="D1517" r:id="rId882" xr:uid="{C9975B96-8B06-4406-A47C-1A92CEF9F914}"/>
    <hyperlink ref="D1518" r:id="rId883" xr:uid="{4B96A38B-6E5E-490D-9B7F-2C1211FE40AF}"/>
    <hyperlink ref="D1519" r:id="rId884" xr:uid="{C3520BAE-44B5-4305-9297-A12E500BFA02}"/>
    <hyperlink ref="D1520" r:id="rId885" xr:uid="{6EADE9C4-C3B5-478D-AA21-D435A7A9D735}"/>
    <hyperlink ref="D1521" r:id="rId886" xr:uid="{90E65550-8A4F-4369-83F2-D05CAAD557CE}"/>
    <hyperlink ref="D1522" r:id="rId887" xr:uid="{C1322744-6CCC-45BD-BD5C-5A5CFFA6BC71}"/>
    <hyperlink ref="D1523" r:id="rId888" xr:uid="{2ED53A88-F9B1-49EB-B188-80D47481B31C}"/>
    <hyperlink ref="D1524" r:id="rId889" xr:uid="{F4FE85F9-B276-4D00-900E-4C61B5E1263B}"/>
    <hyperlink ref="D1525" r:id="rId890" xr:uid="{F14CB108-BF1A-4876-A07B-AA3C78643769}"/>
    <hyperlink ref="D1526" r:id="rId891" xr:uid="{101F0633-B1AB-4435-A561-B15FDEED99E9}"/>
    <hyperlink ref="D1527" r:id="rId892" xr:uid="{B0E7C5FC-8AA3-4E62-9401-3BBABDFF0AE6}"/>
    <hyperlink ref="D1528" r:id="rId893" xr:uid="{ADECBC8C-11EA-4700-8C8B-BA882DC7FA0F}"/>
    <hyperlink ref="D1529" r:id="rId894" xr:uid="{B4B897F6-607F-4A39-AC83-52A9EA128D7E}"/>
    <hyperlink ref="D1530" r:id="rId895" xr:uid="{6E48C9B9-278E-4602-80CF-22CC82AD47D3}"/>
    <hyperlink ref="D1531" r:id="rId896" xr:uid="{47122745-2D07-4ED5-8498-ABCF84314E03}"/>
    <hyperlink ref="D1532" r:id="rId897" xr:uid="{66402637-E903-4ECA-A4BE-CE675588AA08}"/>
    <hyperlink ref="D1533" r:id="rId898" xr:uid="{1DD32359-AABD-415C-B565-E4E70CA90E1D}"/>
    <hyperlink ref="D1534" r:id="rId899" xr:uid="{74532FFC-3009-4E6E-99C3-381F594FBCE9}"/>
    <hyperlink ref="D1535" r:id="rId900" xr:uid="{367DA536-5416-4DC2-8360-D731558F6BD9}"/>
    <hyperlink ref="D1536" r:id="rId901" xr:uid="{BAE673C3-854A-4002-9713-41F1DAAF3403}"/>
    <hyperlink ref="D1537" r:id="rId902" xr:uid="{5E605000-4235-4BB6-921F-311BB59B15E9}"/>
    <hyperlink ref="D1538" r:id="rId903" xr:uid="{18B6766D-F1F1-4DD9-97F8-AA2D1983C9D5}"/>
    <hyperlink ref="D1539" r:id="rId904" xr:uid="{A98E393B-57DB-4489-8F21-DFE09DD710B6}"/>
    <hyperlink ref="D1540" r:id="rId905" xr:uid="{FFD2DE37-B8A5-4916-8934-4EF07ABC92B9}"/>
    <hyperlink ref="D1541" r:id="rId906" xr:uid="{CBD62B3B-981B-4C3E-984A-7A8F821981C0}"/>
    <hyperlink ref="D1542" r:id="rId907" xr:uid="{50AB2446-7F6F-4369-98E6-F2E29C898327}"/>
    <hyperlink ref="D1543" r:id="rId908" xr:uid="{6073CA6D-F432-4A80-8550-24327C4AE464}"/>
    <hyperlink ref="D1544" r:id="rId909" xr:uid="{00660C88-0D4B-474E-B8DD-8FB1E77C5D91}"/>
    <hyperlink ref="D1546" r:id="rId910" xr:uid="{DA666CC0-EEB6-4E17-887A-81B6AAE1FD6E}"/>
    <hyperlink ref="D1548" r:id="rId911" xr:uid="{3BCE7EE7-6A6D-483F-BF34-79DA7DAE0327}"/>
    <hyperlink ref="D1550" r:id="rId912" xr:uid="{D3507AFF-085D-4D68-8AE9-8451987234A0}"/>
    <hyperlink ref="D1551" r:id="rId913" xr:uid="{98E76AEC-3B6A-4E98-9D36-0E6FE89910CC}"/>
    <hyperlink ref="D1552" r:id="rId914" xr:uid="{04E23DE5-41E8-4C92-B7B0-586C48868B40}"/>
    <hyperlink ref="D1553" r:id="rId915" xr:uid="{EB406D3F-E2EF-473B-8622-D2FB99972F6E}"/>
    <hyperlink ref="D1554" r:id="rId916" xr:uid="{FB384917-540A-4125-BA13-A07677EF0BF5}"/>
    <hyperlink ref="D1555" r:id="rId917" xr:uid="{8F08C933-4422-4EF4-B174-94FD0986FB67}"/>
    <hyperlink ref="D1556" r:id="rId918" xr:uid="{4524C644-2C49-44B6-93D0-9D0661D83DC0}"/>
    <hyperlink ref="D1557" r:id="rId919" xr:uid="{D1566A52-1F26-40AF-AACC-21140D53BD5F}"/>
    <hyperlink ref="D1558" r:id="rId920" xr:uid="{334A8D52-A457-47A9-9F8B-0878798014BD}"/>
    <hyperlink ref="D1559" r:id="rId921" xr:uid="{FCEA6E43-BB2D-4EDD-91E4-F86FF769A99F}"/>
    <hyperlink ref="D1560" r:id="rId922" xr:uid="{36D0726D-B503-486F-B187-6D719E02B3F4}"/>
    <hyperlink ref="D1561" r:id="rId923" xr:uid="{16838D63-96E1-4257-9C85-B3452ADA84B0}"/>
    <hyperlink ref="D1562" r:id="rId924" xr:uid="{E9C10750-2F96-4607-855A-913B530FD440}"/>
    <hyperlink ref="D1564" r:id="rId925" xr:uid="{58713947-FFC2-4D97-B1BC-E9AFEF804A04}"/>
    <hyperlink ref="D1565" r:id="rId926" xr:uid="{5EBC7CD3-9DDF-403A-B787-691C71BB5DAC}"/>
    <hyperlink ref="D1566" r:id="rId927" xr:uid="{95030558-01BE-460F-80E1-4AE8FE390AC5}"/>
    <hyperlink ref="D1567" r:id="rId928" xr:uid="{8A09D5EB-EC7D-4F8A-AA7C-F3D8334B982D}"/>
    <hyperlink ref="D1568" r:id="rId929" xr:uid="{D1FDE6D3-9F7D-4763-9860-1E7BD16813EC}"/>
    <hyperlink ref="D1569" r:id="rId930" xr:uid="{3550303A-E09B-4C59-B9DF-9CC613D82F48}"/>
    <hyperlink ref="D1570" r:id="rId931" xr:uid="{64D6E71C-7689-411F-A201-B4AC016C36C8}"/>
    <hyperlink ref="D1571" r:id="rId932" xr:uid="{44CA408D-6520-415D-BC8B-339A20D8F3B4}"/>
    <hyperlink ref="D1572" r:id="rId933" xr:uid="{FC3215A8-8B33-4482-A30E-B69DE4D762AA}"/>
    <hyperlink ref="D1573" r:id="rId934" xr:uid="{A7AF0992-143C-4FFB-9B23-8F3A0C67004B}"/>
    <hyperlink ref="D1574" r:id="rId935" xr:uid="{9366548E-D3BC-4E1B-A3A2-11D5EE09C9B5}"/>
    <hyperlink ref="D1575" r:id="rId936" xr:uid="{C4352A5C-8675-4DE4-BC75-6FB01F7EC25D}"/>
    <hyperlink ref="D1576" r:id="rId937" xr:uid="{FDDB3ECC-6287-44FC-B4A1-719712AC7776}"/>
    <hyperlink ref="D1577" r:id="rId938" xr:uid="{6B263CC1-D6A3-4406-B23D-29B55C0CFFD2}"/>
    <hyperlink ref="D1578" r:id="rId939" xr:uid="{7D6F3729-583F-49AC-8B5A-8F9711B535D8}"/>
    <hyperlink ref="D1579" r:id="rId940" xr:uid="{A2E5E95C-7D72-4F3B-B6B4-BC2AE1FCC2D7}"/>
    <hyperlink ref="D1580" r:id="rId941" xr:uid="{6F884F0D-614E-4AE3-9BC8-06D74D102D68}"/>
    <hyperlink ref="D1581" r:id="rId942" xr:uid="{73DF010D-BE2F-44C1-8202-0DE0BEABECEC}"/>
    <hyperlink ref="D1582" r:id="rId943" xr:uid="{6B3FBC6C-0F8E-4E96-8934-22AE1806434D}"/>
    <hyperlink ref="D1583" r:id="rId944" xr:uid="{360486E7-42AD-4409-9397-AD75A23D32AF}"/>
    <hyperlink ref="D1584" r:id="rId945" xr:uid="{9CC6EFDD-AF9D-45BA-9F39-D0D5EEFDF84F}"/>
    <hyperlink ref="D1585" r:id="rId946" xr:uid="{F2506F6A-2DDF-4DC6-9A01-E7BDD5EA25EF}"/>
    <hyperlink ref="D1586" r:id="rId947" xr:uid="{083F3AFF-7E81-4C9A-A4A5-83D372145B0C}"/>
    <hyperlink ref="D1587" r:id="rId948" xr:uid="{CDBC2EC6-B403-4E28-9607-4646EF7FEA11}"/>
    <hyperlink ref="D1588" r:id="rId949" xr:uid="{A12A1E01-C81A-429C-8C03-AC27996C9C86}"/>
    <hyperlink ref="D1589" r:id="rId950" xr:uid="{1A8DDBE3-AA4D-4ED2-B951-7ECBA1EE2DDF}"/>
    <hyperlink ref="D1590" r:id="rId951" xr:uid="{2DD1603E-F7AB-4A1C-9E49-9D803A752000}"/>
    <hyperlink ref="D1591" r:id="rId952" xr:uid="{3BBFB5A8-C4CC-480C-86DE-A58BB5F7CCC2}"/>
    <hyperlink ref="D1592" r:id="rId953" xr:uid="{6EB564D6-C9DC-4904-A82E-AC2C530433ED}"/>
    <hyperlink ref="D1593" r:id="rId954" xr:uid="{05938FF2-8610-4EC0-83DC-FA509BCEA3CC}"/>
    <hyperlink ref="D1594" r:id="rId955" xr:uid="{7C7A764D-11DC-4B8B-84F3-039865966FBC}"/>
    <hyperlink ref="D1595" r:id="rId956" xr:uid="{26DCC09F-0B37-4338-BAC9-0A64A4BA503B}"/>
    <hyperlink ref="D1596" r:id="rId957" xr:uid="{31258A96-A962-4837-A2C8-EEB24546D3C1}"/>
    <hyperlink ref="D1597" r:id="rId958" xr:uid="{FB5A1166-6CCE-4478-99A9-306487B012D4}"/>
    <hyperlink ref="D1598" r:id="rId959" xr:uid="{A8378A0C-A4B8-4505-B379-47630B70D5C7}"/>
    <hyperlink ref="D1599" r:id="rId960" xr:uid="{6A53081E-354E-42E9-B92A-CE4F87C6B6BA}"/>
    <hyperlink ref="D1600" r:id="rId961" xr:uid="{D9D17322-B3DB-4AF4-AFF9-7535EA0547B4}"/>
    <hyperlink ref="D1601" r:id="rId962" xr:uid="{FDC7B7ED-F52B-4E7B-AAAA-15A697FCFAF4}"/>
    <hyperlink ref="D1602" r:id="rId963" xr:uid="{8D439726-976F-4861-8467-80D85BA7BFD3}"/>
    <hyperlink ref="D1603" r:id="rId964" xr:uid="{CE6E6D91-94E6-487D-8056-4251D0F388CA}"/>
    <hyperlink ref="D1604" r:id="rId965" xr:uid="{4AC609D9-6D69-4273-9BC9-B20460E27673}"/>
    <hyperlink ref="D1605" r:id="rId966" xr:uid="{565E94C8-2C54-4F60-9531-D10740F41D5D}"/>
    <hyperlink ref="D1606" r:id="rId967" xr:uid="{98FBF526-DE29-4BEA-8D40-998D181A3940}"/>
    <hyperlink ref="D1608" r:id="rId968" xr:uid="{A23ADC8C-6008-438A-8A5E-5D218AC6890B}"/>
    <hyperlink ref="D1609" r:id="rId969" xr:uid="{158CDECD-8E5F-40BF-BD2C-054DCAE88733}"/>
    <hyperlink ref="D1610" r:id="rId970" xr:uid="{719A2542-37E2-4EDA-89BA-329DA04C0934}"/>
    <hyperlink ref="D1611" r:id="rId971" xr:uid="{0B100911-CCA2-4858-8643-E439BDE4F21B}"/>
    <hyperlink ref="D1612" r:id="rId972" xr:uid="{F1680F57-3618-43A7-AE8D-FD1506909275}"/>
    <hyperlink ref="D1613" r:id="rId973" xr:uid="{965A1F8E-E1B4-4AA9-B4DD-21D3CCEBCD91}"/>
    <hyperlink ref="D1614" r:id="rId974" xr:uid="{1DB6FDD3-F598-42D1-960D-E475E0E4A96F}"/>
    <hyperlink ref="D1615" r:id="rId975" xr:uid="{B2A6BBA6-2230-4B61-9B03-F34F16358074}"/>
    <hyperlink ref="D1616" r:id="rId976" xr:uid="{C174EF5D-2F09-4BBC-81AB-2B883D8E7681}"/>
    <hyperlink ref="D1617" r:id="rId977" xr:uid="{B725637E-B625-4D59-A37C-21C6C9E631F5}"/>
    <hyperlink ref="D1618" r:id="rId978" xr:uid="{230E1759-2C2E-4CB7-ABAF-2CFCC74CFEE8}"/>
    <hyperlink ref="D1619" r:id="rId979" xr:uid="{BA597B44-1FDE-4B1A-B41C-8D076CE7824A}"/>
    <hyperlink ref="D1620" r:id="rId980" xr:uid="{598EC109-44E2-4419-8241-B013C0333BB2}"/>
    <hyperlink ref="D1621" r:id="rId981" xr:uid="{C5EE9F15-C9A5-480E-AAE9-560641CD1107}"/>
    <hyperlink ref="D1622" r:id="rId982" xr:uid="{7E957C1D-9B02-4771-BDD9-28558A31D4BC}"/>
    <hyperlink ref="D1623" r:id="rId983" xr:uid="{AA55C193-A468-45A2-BB7F-294705EE799F}"/>
    <hyperlink ref="D1624" r:id="rId984" xr:uid="{294E317B-E5FE-4D04-A03C-401FD8EE6F3D}"/>
    <hyperlink ref="D1625" r:id="rId985" xr:uid="{A75BD35A-E968-4E3B-B7A1-807AE423C89B}"/>
    <hyperlink ref="D1626" r:id="rId986" xr:uid="{353FB659-4830-45AA-A339-AC1E6B9FCAE4}"/>
    <hyperlink ref="D1627" r:id="rId987" xr:uid="{C7572074-4A9F-4DCD-A576-710BF2220D04}"/>
    <hyperlink ref="D1628" r:id="rId988" xr:uid="{ADAD12B9-1801-4EBA-B9B5-2BC76DB89F5C}"/>
    <hyperlink ref="D1629" r:id="rId989" xr:uid="{41AB0ED9-5056-4449-9885-DCDB5EDE5D8A}"/>
    <hyperlink ref="D1630" r:id="rId990" xr:uid="{E53002B8-0F8B-4659-8F62-3B6EA955D29A}"/>
    <hyperlink ref="D1631" r:id="rId991" xr:uid="{E0AA713A-7324-476F-827B-57FDD0498D5A}"/>
    <hyperlink ref="D1632" r:id="rId992" xr:uid="{5956FFC1-817A-46AB-81E8-A2D2E18FE453}"/>
    <hyperlink ref="D1633" r:id="rId993" xr:uid="{4E223CB6-6E87-492A-849A-610F82319111}"/>
    <hyperlink ref="D1634" r:id="rId994" xr:uid="{5B34BA4B-274D-4BA7-BADB-CD269F6B25EB}"/>
    <hyperlink ref="D1635" r:id="rId995" xr:uid="{0558D366-35C3-4CBA-994B-8F480862D956}"/>
    <hyperlink ref="D1636" r:id="rId996" xr:uid="{8F994B8B-3DA5-4520-9AF1-5C8F25EDEEA2}"/>
    <hyperlink ref="D1637" r:id="rId997" xr:uid="{626AB250-84E0-4BDF-8F5B-8B17F35BA4CC}"/>
    <hyperlink ref="D1638" r:id="rId998" xr:uid="{65BEF58C-E457-4AEE-82EC-CA09320335EA}"/>
    <hyperlink ref="D1639" r:id="rId999" xr:uid="{01BB9515-6ADA-46FA-99C2-4FA69945364B}"/>
    <hyperlink ref="D1640" r:id="rId1000" xr:uid="{E02CAF02-47DB-4560-B497-2ADE29256944}"/>
    <hyperlink ref="D1641" r:id="rId1001" xr:uid="{E2648D9F-A4F7-4E45-BB73-8D969406569A}"/>
    <hyperlink ref="D1642" r:id="rId1002" xr:uid="{089FAE89-BBCD-4659-93FA-EA641BA536BB}"/>
    <hyperlink ref="D1643" r:id="rId1003" xr:uid="{05B9CB56-7511-4DAD-87B6-46230905AA89}"/>
    <hyperlink ref="D1644" r:id="rId1004" xr:uid="{A6DB9F1F-F097-4CEC-BE1D-37124BFE43D3}"/>
    <hyperlink ref="D1645" r:id="rId1005" xr:uid="{6ED17314-DF6E-4FED-BAEE-EF1250E0EAD4}"/>
    <hyperlink ref="D1646" r:id="rId1006" xr:uid="{09A8CE82-F6CC-4893-8879-4F5B9346E2C6}"/>
    <hyperlink ref="D1647" r:id="rId1007" xr:uid="{6E07FAA4-8994-4E4D-9D7B-2FAE69DF4D83}"/>
    <hyperlink ref="D1648" r:id="rId1008" xr:uid="{BCDA413F-F0CA-40AC-AB7A-3721934EF31C}"/>
    <hyperlink ref="D1649" r:id="rId1009" xr:uid="{3F4AB8AF-461D-45CF-8FBF-AE9F9A5C3061}"/>
    <hyperlink ref="D1650" r:id="rId1010" xr:uid="{D5A77E8D-DE3F-4737-9408-8C2B043FE422}"/>
    <hyperlink ref="D1651" r:id="rId1011" xr:uid="{32AA916D-7BFB-4311-91A2-669F464D7AB8}"/>
    <hyperlink ref="D1652" r:id="rId1012" xr:uid="{B69272A1-BFB4-45FE-B162-82CCD6C51F60}"/>
    <hyperlink ref="D1653" r:id="rId1013" xr:uid="{A2AC511C-751D-49BB-89C0-1E4ADF42A143}"/>
    <hyperlink ref="D1654" r:id="rId1014" xr:uid="{B822A201-6181-4AD4-85A9-C198965ABFD0}"/>
    <hyperlink ref="D1655" r:id="rId1015" xr:uid="{25BE8D3E-15A5-4B3F-90EA-01713861802E}"/>
    <hyperlink ref="D1656" r:id="rId1016" xr:uid="{21F0C1B7-985A-4832-B045-14884ABA3790}"/>
    <hyperlink ref="D1657" r:id="rId1017" xr:uid="{C5064C6F-90D7-49D6-AC8F-A8EBE0FB0ED7}"/>
    <hyperlink ref="D1658" r:id="rId1018" xr:uid="{15B7B1C5-0517-4980-9424-6E5C7AED9D35}"/>
    <hyperlink ref="D1659" r:id="rId1019" xr:uid="{20524835-D0D2-414B-9762-43E221CD4346}"/>
    <hyperlink ref="D1660" r:id="rId1020" xr:uid="{38F5F412-3873-4450-8F27-12DD3D250FE8}"/>
    <hyperlink ref="D1661" r:id="rId1021" xr:uid="{CFE9C483-03A1-41BB-80DF-10B144343588}"/>
    <hyperlink ref="D1662" r:id="rId1022" xr:uid="{91D23B3E-4692-428D-8163-02F4A0C9FB3D}"/>
    <hyperlink ref="D1663" r:id="rId1023" xr:uid="{5433D205-9EC0-4334-B8B4-FB4C5CC5A37A}"/>
    <hyperlink ref="D1664" r:id="rId1024" xr:uid="{13C0FA96-5A7A-4BA5-89F5-FB19213E4D9E}"/>
    <hyperlink ref="D1665" r:id="rId1025" xr:uid="{14AC2E20-B5AA-4B0B-A941-3C7F90831F0B}"/>
    <hyperlink ref="D1666" r:id="rId1026" xr:uid="{DA5233A9-3416-45AB-829C-E6FAC509B370}"/>
    <hyperlink ref="D1667" r:id="rId1027" xr:uid="{F0AC9DCF-8D2D-4D04-AE07-2A105DB8A2DE}"/>
    <hyperlink ref="D1668" r:id="rId1028" xr:uid="{061A5CA4-02AF-4F4F-92D1-9AA82C8D0DE8}"/>
    <hyperlink ref="D1669" r:id="rId1029" xr:uid="{051F9BA2-A340-4040-9EA1-90CF545817DA}"/>
    <hyperlink ref="D1670" r:id="rId1030" xr:uid="{0F2245D7-AE7E-477D-9EC2-2EFB54F0BC0F}"/>
    <hyperlink ref="D1671" r:id="rId1031" xr:uid="{0D04536B-9280-4BF1-874C-3FA37F6A84B8}"/>
    <hyperlink ref="D1673" r:id="rId1032" xr:uid="{25372B0B-11DE-4B6C-9CA4-5034B324B255}"/>
    <hyperlink ref="D1674" r:id="rId1033" xr:uid="{C8379BB0-06B2-4FFE-852E-403B388880C6}"/>
    <hyperlink ref="D1675" r:id="rId1034" xr:uid="{41ACA3B4-6F8D-49F6-92AC-814512174094}"/>
    <hyperlink ref="D1676" r:id="rId1035" xr:uid="{9D3B018D-4C85-4B50-A517-70B0D555CC7F}"/>
    <hyperlink ref="D1677" r:id="rId1036" xr:uid="{BCD31CC0-67AB-44F6-A35D-056C7EE3484E}"/>
    <hyperlink ref="D1678" r:id="rId1037" xr:uid="{3C8C0A25-0B13-4F42-919D-75F2473A6AB5}"/>
    <hyperlink ref="D1679" r:id="rId1038" xr:uid="{BD678E32-339A-44F0-A586-B6DC2EFFD770}"/>
    <hyperlink ref="D1680" r:id="rId1039" xr:uid="{02CA245C-4E92-4387-AA2E-D014F3F40799}"/>
    <hyperlink ref="D1681" r:id="rId1040" xr:uid="{6C90561F-42FE-427C-9329-20AA43ACDA64}"/>
    <hyperlink ref="D1682" r:id="rId1041" xr:uid="{01851834-A9DB-4C9A-8EA3-B62C00C52737}"/>
    <hyperlink ref="D1683" r:id="rId1042" xr:uid="{74903A32-C24A-4829-9D81-3D1443856C5C}"/>
    <hyperlink ref="D1684" r:id="rId1043" xr:uid="{D2B19116-1C4E-4E7E-9E0F-399B3B3C0C64}"/>
    <hyperlink ref="D1685" r:id="rId1044" xr:uid="{A9168CCE-B870-43CA-805A-AC895BBE96F8}"/>
    <hyperlink ref="D1686" r:id="rId1045" xr:uid="{EA38BA31-1131-4452-8CA3-C4DCA224AC13}"/>
    <hyperlink ref="D1687" r:id="rId1046" xr:uid="{AF729103-3FFC-4498-B951-1D4951A57C12}"/>
    <hyperlink ref="D1688" r:id="rId1047" xr:uid="{8B8DE1DE-D039-4CE3-A266-453C8EBE6A85}"/>
    <hyperlink ref="D1689" r:id="rId1048" xr:uid="{C625F270-D860-4F92-9746-18289E089F6E}"/>
    <hyperlink ref="D1690" r:id="rId1049" xr:uid="{7999E36B-FCAA-415F-ABE8-888E84004A84}"/>
    <hyperlink ref="D1691" r:id="rId1050" xr:uid="{92F9CF80-6273-4743-A8F9-E3DDB5CA64B9}"/>
    <hyperlink ref="D1692" r:id="rId1051" xr:uid="{2BFBFB14-9D54-48F3-A79E-F4EEF842D2DF}"/>
    <hyperlink ref="D1693" r:id="rId1052" xr:uid="{A09D44B0-F0A1-4F25-B4C9-C0C794F9E95D}"/>
    <hyperlink ref="D1694" r:id="rId1053" xr:uid="{52B270F1-81E9-4BF4-8A2A-344C89C71DD2}"/>
    <hyperlink ref="D1695" r:id="rId1054" xr:uid="{47963D62-4A4F-4E41-89C2-50F7F097CC92}"/>
    <hyperlink ref="D1696" r:id="rId1055" xr:uid="{B9A2DBFB-A9CC-4B6E-B2E3-340C7F0EF099}"/>
    <hyperlink ref="D1697" r:id="rId1056" xr:uid="{F23C3A56-52AA-465A-87A7-B47ED8E21313}"/>
    <hyperlink ref="D1698" r:id="rId1057" xr:uid="{ED2E8805-2E8F-4CAD-ACF3-908BBEEBD040}"/>
    <hyperlink ref="D1699" r:id="rId1058" xr:uid="{EFE5CE91-7EDF-424F-B86B-EAFE347BAE2B}"/>
    <hyperlink ref="D1700" r:id="rId1059" xr:uid="{40BDE472-A6C2-44FC-89A2-DBFE068E7837}"/>
    <hyperlink ref="D1701" r:id="rId1060" xr:uid="{C36EFE39-B99B-4218-8D2F-874A7C5CAB02}"/>
    <hyperlink ref="D1702" r:id="rId1061" xr:uid="{11A4A3F0-8846-427D-A4D0-7C7115505BFC}"/>
    <hyperlink ref="D1703" r:id="rId1062" xr:uid="{7A17D94B-F79F-4533-96BF-7BD8CE16C312}"/>
    <hyperlink ref="D1704" r:id="rId1063" xr:uid="{EF7D7FD9-D84A-4CC3-B751-E1D3E59D494E}"/>
    <hyperlink ref="D1705" r:id="rId1064" xr:uid="{D48628C3-BF11-422F-8EC9-3363E00F0B93}"/>
    <hyperlink ref="D1706" r:id="rId1065" xr:uid="{CCA22583-1EAE-4D97-83F0-75BF72B53E4F}"/>
    <hyperlink ref="D1707" r:id="rId1066" xr:uid="{47CDF694-2FC4-4630-9FFA-6751010E7483}"/>
    <hyperlink ref="D1708" r:id="rId1067" xr:uid="{804B7263-DA88-48E6-A4FF-0C645C99650D}"/>
    <hyperlink ref="D1709" r:id="rId1068" xr:uid="{65F01BFD-327C-4933-9F56-D13688A16561}"/>
    <hyperlink ref="D1710" r:id="rId1069" xr:uid="{A88E064F-FA46-4595-85A4-A8AACB595C28}"/>
    <hyperlink ref="D1711" r:id="rId1070" xr:uid="{FC157C79-5DE8-4552-B0B6-7AAA13F1F910}"/>
    <hyperlink ref="D1712" r:id="rId1071" xr:uid="{5486FEE5-2EBB-49D2-81FC-A2D251FEC8F2}"/>
    <hyperlink ref="D1713" r:id="rId1072" xr:uid="{A6BFBB3D-46D4-4F50-B9BD-826CE4B93B20}"/>
    <hyperlink ref="D1714" r:id="rId1073" xr:uid="{6C8849CC-02E2-4F2B-80B6-26A6539F07EF}"/>
    <hyperlink ref="D1715" r:id="rId1074" xr:uid="{6EF630E5-AAEC-4107-B3D1-21C1EB6FBF54}"/>
    <hyperlink ref="D1716" r:id="rId1075" xr:uid="{3B7777A6-491E-4B29-988A-F25BFEA1AF40}"/>
    <hyperlink ref="D1717" r:id="rId1076" xr:uid="{E3F50CC3-106A-4F85-A9CD-DE82F2432D26}"/>
    <hyperlink ref="D1718" r:id="rId1077" xr:uid="{2D1B9980-85AD-4546-81ED-486988AED765}"/>
    <hyperlink ref="D1719" r:id="rId1078" xr:uid="{81710968-931E-4F99-835B-46E0C25EF000}"/>
    <hyperlink ref="D1720" r:id="rId1079" xr:uid="{F0336C83-660C-40F3-BF94-195A69281034}"/>
    <hyperlink ref="D1721" r:id="rId1080" xr:uid="{ADECDA33-A2A5-44D5-8909-07F1B3FF7B38}"/>
    <hyperlink ref="D1722" r:id="rId1081" xr:uid="{99FDA130-ADBF-48FB-8083-7DC36E8D507A}"/>
    <hyperlink ref="D1723" r:id="rId1082" xr:uid="{8C19224F-5E8E-43C7-A36E-C20076E36966}"/>
    <hyperlink ref="D1724" r:id="rId1083" xr:uid="{542CF45E-659D-45E6-90D9-F2AFD8FDBEA5}"/>
    <hyperlink ref="D1725" r:id="rId1084" xr:uid="{67B5D0AD-1265-477C-9C03-FAD9A1ADF206}"/>
    <hyperlink ref="D1726" r:id="rId1085" xr:uid="{F0E70475-BD37-4F04-A61E-D5A2CED18B40}"/>
    <hyperlink ref="D1727" r:id="rId1086" xr:uid="{8D930147-35F0-476E-B6D8-0DBAF34B763C}"/>
    <hyperlink ref="D1728" r:id="rId1087" xr:uid="{D29D5082-2731-45B8-A941-503A35863D66}"/>
    <hyperlink ref="D1729" r:id="rId1088" xr:uid="{8C71F71C-9EDB-409F-9F15-2BEEFDD64212}"/>
    <hyperlink ref="D1731" r:id="rId1089" xr:uid="{F465A26D-0D7A-4F34-A1CF-B639D69E329F}"/>
    <hyperlink ref="D1732" r:id="rId1090" xr:uid="{B053454B-E9AA-4C44-985B-0D2A5095E81B}"/>
    <hyperlink ref="D1733" r:id="rId1091" xr:uid="{B8E784BA-293B-4BF5-AC19-DEBFA897EEA2}"/>
    <hyperlink ref="D1734" r:id="rId1092" xr:uid="{06540DFD-6665-47C5-8078-16F5D1D1655A}"/>
    <hyperlink ref="D1735" r:id="rId1093" xr:uid="{B4F24B70-EF78-419F-A56E-0B597256566F}"/>
    <hyperlink ref="D1736" r:id="rId1094" xr:uid="{6F896199-F4DC-4A58-9D34-DADE1E8BDD3F}"/>
    <hyperlink ref="D1737" r:id="rId1095" xr:uid="{022531FE-70B7-4B07-8124-10969014B4A1}"/>
    <hyperlink ref="D1738" r:id="rId1096" xr:uid="{2422303B-031F-4399-A1E1-714897A20273}"/>
    <hyperlink ref="D1739" r:id="rId1097" xr:uid="{9ADF6182-36BD-4F95-A7D7-752EC4C0681E}"/>
    <hyperlink ref="D1740" r:id="rId1098" xr:uid="{8FD1FD9F-C911-4766-B90B-47FD3A8F5892}"/>
    <hyperlink ref="D1741" r:id="rId1099" xr:uid="{B5230D8B-1570-4D78-9499-268A36901849}"/>
    <hyperlink ref="D1742" r:id="rId1100" xr:uid="{6BDEBDEF-830E-4D4A-A22D-9D889E29AC12}"/>
    <hyperlink ref="D1743" r:id="rId1101" xr:uid="{F62B1283-6503-48A1-AC6F-B690FADE5E0F}"/>
    <hyperlink ref="D1744" r:id="rId1102" xr:uid="{540C7C09-EC46-41A5-AA30-E08605D570DD}"/>
    <hyperlink ref="D1745" r:id="rId1103" xr:uid="{32B32C75-6EC5-4788-ABB8-B6EADADEC4F5}"/>
    <hyperlink ref="D1746" r:id="rId1104" xr:uid="{D0B07871-0DF3-458C-AC7C-D974B9061FB9}"/>
    <hyperlink ref="D1747" r:id="rId1105" xr:uid="{3C700490-615D-4FCE-A65C-1CC6757CF65C}"/>
    <hyperlink ref="D1748" r:id="rId1106" xr:uid="{6F93C50C-12A4-4FEB-9D5C-30470EF547D7}"/>
    <hyperlink ref="D1749" r:id="rId1107" xr:uid="{E4B3C298-6A73-4ABE-9490-791CF9B89F7C}"/>
    <hyperlink ref="D1750" r:id="rId1108" xr:uid="{DA094ECE-F50F-456A-B2DD-7FEA49E6B0D7}"/>
    <hyperlink ref="D1751" r:id="rId1109" xr:uid="{9737C37D-5402-444E-90C8-293CE340B435}"/>
    <hyperlink ref="D1752" r:id="rId1110" xr:uid="{D10EF1D0-F9A2-4732-A775-787280821ECF}"/>
    <hyperlink ref="D1753" r:id="rId1111" xr:uid="{CE932280-412F-4785-88B2-AD5685451950}"/>
    <hyperlink ref="D1754" r:id="rId1112" xr:uid="{380DA224-3431-4BC9-8579-7F523E3828A1}"/>
    <hyperlink ref="D1755" r:id="rId1113" xr:uid="{D6087831-C21F-42E9-AC20-4486817162DA}"/>
    <hyperlink ref="D1756" r:id="rId1114" xr:uid="{E23FCC34-681B-42E6-A938-FF1D11998695}"/>
    <hyperlink ref="D1758" r:id="rId1115" xr:uid="{200BDF2C-FDAA-459E-ABE8-A48661427406}"/>
    <hyperlink ref="D1759" r:id="rId1116" xr:uid="{E496E843-750C-4758-8CE6-FA9480C502CA}"/>
    <hyperlink ref="D1760" r:id="rId1117" xr:uid="{EAD4EC32-5F1E-4FB5-8FAA-51EB42874109}"/>
    <hyperlink ref="D1761" r:id="rId1118" xr:uid="{3D63F029-2739-4815-8FCD-14F7B9CE5656}"/>
    <hyperlink ref="D1762" r:id="rId1119" xr:uid="{33F11C15-5A33-4FB7-ADF2-87044456E033}"/>
    <hyperlink ref="D1763" r:id="rId1120" xr:uid="{1957675F-B09B-40B4-B6A0-E06B7E21DB18}"/>
    <hyperlink ref="D1764" r:id="rId1121" xr:uid="{6A390D1D-4156-4596-B481-90B8B34AE7C8}"/>
    <hyperlink ref="D1765" r:id="rId1122" xr:uid="{C5831C7A-5179-42AA-96B7-B4484CDC7095}"/>
    <hyperlink ref="D1766" r:id="rId1123" xr:uid="{2897716C-00B9-4BF6-9F6E-200710650797}"/>
    <hyperlink ref="D1767" r:id="rId1124" xr:uid="{D9CB6B6C-1E22-4F76-867D-2ACC2C6646B1}"/>
    <hyperlink ref="D1768" r:id="rId1125" xr:uid="{E5F885E8-C388-4D02-A6BD-8541C8CDFBD0}"/>
    <hyperlink ref="D1769" r:id="rId1126" xr:uid="{2B4EA6D0-D799-4CD9-BEC2-A9F2307B5A5D}"/>
    <hyperlink ref="D1770" r:id="rId1127" xr:uid="{912702F9-B2FD-4C66-A556-8E627E369C0A}"/>
    <hyperlink ref="D1771" r:id="rId1128" xr:uid="{7E3F0313-ED2A-4E3F-9B1F-53F7614171F6}"/>
    <hyperlink ref="D1772" r:id="rId1129" xr:uid="{C9613333-0650-4BFE-9BB9-AF334D1C71A3}"/>
    <hyperlink ref="D1773" r:id="rId1130" xr:uid="{0C38BB9C-774F-4AA7-AF02-2C50588E7F56}"/>
    <hyperlink ref="D1774" r:id="rId1131" xr:uid="{874BCB3C-2410-45E7-A353-B75837268C79}"/>
    <hyperlink ref="D1775" r:id="rId1132" xr:uid="{6A28B1FD-AB78-4EF6-B910-C9176CF4FB85}"/>
    <hyperlink ref="D1777" r:id="rId1133" xr:uid="{F619CA0A-5520-42A5-B7E1-525AA22D142E}"/>
    <hyperlink ref="D1778" r:id="rId1134" xr:uid="{0891CD9C-9884-4019-8039-DE7DEA6BF487}"/>
    <hyperlink ref="D1779" r:id="rId1135" xr:uid="{8FFC8E55-3A8D-45D6-8076-45CE7D0C8291}"/>
    <hyperlink ref="D1780" r:id="rId1136" xr:uid="{1F42EAD8-24EC-4885-A5AF-C0224A8CFE06}"/>
    <hyperlink ref="D1781" r:id="rId1137" xr:uid="{926F11D5-0B41-4BEB-85A4-6560763DF151}"/>
    <hyperlink ref="D1782" r:id="rId1138" xr:uid="{CA8E8269-FC3D-444F-B6B9-3362B4DB892B}"/>
    <hyperlink ref="D1783" r:id="rId1139" xr:uid="{D7E7ABD8-1250-4426-AC01-DCF9462D9578}"/>
    <hyperlink ref="D1784" r:id="rId1140" xr:uid="{5874FD8E-A903-49C4-A2BE-62BEC6741758}"/>
    <hyperlink ref="D1786" r:id="rId1141" xr:uid="{1BF175A8-D2E1-414C-A098-75E230470648}"/>
    <hyperlink ref="D1787" r:id="rId1142" xr:uid="{2C60387B-BDB8-447D-85CD-18120DEA615C}"/>
    <hyperlink ref="D1788" r:id="rId1143" xr:uid="{E26C70EE-D4FC-433D-B780-3D2B5CC7B0D4}"/>
    <hyperlink ref="D1789" r:id="rId1144" xr:uid="{79A1BDC7-DA83-43CE-A869-74FF97A992E7}"/>
    <hyperlink ref="D1790" r:id="rId1145" xr:uid="{C47F4436-2ED1-496C-9E4E-2E9CD19A8417}"/>
    <hyperlink ref="D1791" r:id="rId1146" xr:uid="{EDF1D327-04EE-436B-9DBE-36B0267EABC3}"/>
    <hyperlink ref="D1792" r:id="rId1147" xr:uid="{990B1A5D-1F2D-4434-88FC-01EB04A8B425}"/>
    <hyperlink ref="D1793" r:id="rId1148" xr:uid="{B1386FC2-03F1-4857-99D3-0ACF912571CB}"/>
    <hyperlink ref="D1794" r:id="rId1149" xr:uid="{B9D4453F-9034-4DA1-8527-B1BD2FE06E15}"/>
    <hyperlink ref="D1796" r:id="rId1150" xr:uid="{A97B7055-D3EE-40A3-BC40-2CED93686716}"/>
    <hyperlink ref="D1797" r:id="rId1151" xr:uid="{C2BA6DDF-8B02-406B-9F2C-CBCFAE9C7CBF}"/>
    <hyperlink ref="D1798" r:id="rId1152" xr:uid="{C187E0B2-929F-4853-A8FF-B17A7D6A5DBC}"/>
    <hyperlink ref="D1799" r:id="rId1153" xr:uid="{6AA8E12D-0F1A-42FA-B50A-0EBCA81A52A4}"/>
    <hyperlink ref="D1800" r:id="rId1154" xr:uid="{9DE4B7F1-9EEE-4DEB-8A2A-16C61EEA3030}"/>
    <hyperlink ref="D1801" r:id="rId1155" xr:uid="{B64B729F-CC42-4172-8BE3-0E21E2B2428A}"/>
    <hyperlink ref="D1802" r:id="rId1156" xr:uid="{784B89F4-54B2-40CC-80BB-A5B9BF672F77}"/>
    <hyperlink ref="D1803" r:id="rId1157" xr:uid="{B3357B7A-0C6B-4F4C-AF76-CFE53F205358}"/>
    <hyperlink ref="D1804" r:id="rId1158" xr:uid="{E2E326CF-E2D2-4FD7-9CC2-01D49EDFBD9F}"/>
    <hyperlink ref="D1805" r:id="rId1159" xr:uid="{5E5B7922-7108-42C5-81C6-D45672A74FD2}"/>
    <hyperlink ref="D1807" r:id="rId1160" xr:uid="{DE5055FF-5825-476F-9210-D39AB9D0B99B}"/>
    <hyperlink ref="D1808" r:id="rId1161" xr:uid="{B6CF81A9-A2F6-4F4E-93B9-8CEE8EBA6F9A}"/>
    <hyperlink ref="D1809" r:id="rId1162" xr:uid="{2191350E-B4B0-429C-AAC9-4E2E48C9AE56}"/>
    <hyperlink ref="D1810" r:id="rId1163" xr:uid="{EA71B06E-115F-4CC4-B7FE-8F5FAF11CE53}"/>
    <hyperlink ref="D1811" r:id="rId1164" xr:uid="{B47DF834-EAC6-4F60-9C05-AD8520D600EB}"/>
    <hyperlink ref="D1812" r:id="rId1165" xr:uid="{2AD3A85B-B520-4DAB-83FA-0FFB7F068B9F}"/>
    <hyperlink ref="D1813" r:id="rId1166" xr:uid="{99019201-C2E0-4035-B2E4-9D5F1B6007B4}"/>
    <hyperlink ref="D1814" r:id="rId1167" xr:uid="{D42AA192-1099-426C-BAD2-44E7C5B4C95E}"/>
    <hyperlink ref="D1815" r:id="rId1168" xr:uid="{33960F9A-3A86-4B0E-ACE9-E3CC29561CB7}"/>
    <hyperlink ref="D1816" r:id="rId1169" xr:uid="{9E4B0022-7939-4790-B784-ADF2F8646883}"/>
    <hyperlink ref="D1817" r:id="rId1170" xr:uid="{6057FE09-E7B0-4B2F-8729-20BE84041305}"/>
    <hyperlink ref="D1818" r:id="rId1171" xr:uid="{01BB4C26-111A-4AB8-AAFB-74353868456A}"/>
    <hyperlink ref="D1819" r:id="rId1172" xr:uid="{2F6DAB9D-658C-4E1B-8063-72F645963A3C}"/>
    <hyperlink ref="D1820" r:id="rId1173" xr:uid="{022D6FB3-5C47-488E-9DD6-E1A554B6FCB6}"/>
    <hyperlink ref="D1821" r:id="rId1174" xr:uid="{15A21224-2AB0-4D2C-9241-604EB962E3CC}"/>
    <hyperlink ref="D1822" r:id="rId1175" xr:uid="{43D93F70-81DF-4705-92D1-8EAC90C91817}"/>
    <hyperlink ref="D1823" r:id="rId1176" xr:uid="{CD1A84CB-91F6-4C9C-B96A-BA75DF1C1A4A}"/>
    <hyperlink ref="D1824" r:id="rId1177" xr:uid="{0E15CF1E-BEFC-4313-97AE-92197D110D51}"/>
    <hyperlink ref="D1825" r:id="rId1178" xr:uid="{3337F508-CB33-467C-B3A4-241CDFCCA2A3}"/>
    <hyperlink ref="D1826" r:id="rId1179" xr:uid="{D43125E7-FBFE-4DA1-8644-6B90DA3A2E1A}"/>
    <hyperlink ref="D1827" r:id="rId1180" xr:uid="{B815AD83-5896-4DB8-9C4A-DCA2848BF2E6}"/>
    <hyperlink ref="D1828" r:id="rId1181" xr:uid="{E272C5ED-F847-4232-B9B2-A8AC48361692}"/>
    <hyperlink ref="D1830" r:id="rId1182" xr:uid="{D4BE9A2F-D827-440E-B637-FBF87B2F31E4}"/>
    <hyperlink ref="D1831" r:id="rId1183" xr:uid="{CFE0F1FE-03D9-49F4-BE42-FB1E47D09ABD}"/>
    <hyperlink ref="D1832" r:id="rId1184" xr:uid="{BC519A37-9092-4132-A201-193ACB0FB317}"/>
    <hyperlink ref="D1833" r:id="rId1185" xr:uid="{66CAA1A0-4E98-4A1F-82B1-1F12C8EDDA53}"/>
    <hyperlink ref="D1834" r:id="rId1186" xr:uid="{8E4B9318-9CAE-48B6-8F58-F22E2CDCE571}"/>
    <hyperlink ref="D1835" r:id="rId1187" xr:uid="{839E10AC-F46A-4A23-B956-1DEB4E95784D}"/>
    <hyperlink ref="D1836" r:id="rId1188" xr:uid="{0278A179-045A-4497-83F1-10266B04D45B}"/>
    <hyperlink ref="D1837" r:id="rId1189" xr:uid="{C4CB9875-EF14-4111-A934-35E33526E2D8}"/>
    <hyperlink ref="D1838" r:id="rId1190" xr:uid="{4BE465B3-4C21-451F-BEC2-5500D1AF4F95}"/>
    <hyperlink ref="D1839" r:id="rId1191" xr:uid="{C40099D7-3A8E-4B54-8BC1-31D9CC4659DB}"/>
    <hyperlink ref="D1840" r:id="rId1192" xr:uid="{1BDBD6A5-FD23-4B2C-B446-FFDC54B2881D}"/>
    <hyperlink ref="D1841" r:id="rId1193" xr:uid="{19564E77-C977-4EA2-ADB0-2FA41A0CA104}"/>
    <hyperlink ref="D1842" r:id="rId1194" xr:uid="{13BAB2BF-C4AF-40EE-8D3E-805F71B3108C}"/>
    <hyperlink ref="D1843" r:id="rId1195" xr:uid="{6DF36E32-0540-4C16-A795-C8D8AD056E94}"/>
    <hyperlink ref="D1844" r:id="rId1196" xr:uid="{EAA0B919-E678-495A-A6ED-5AC97E79A195}"/>
    <hyperlink ref="D1845" r:id="rId1197" xr:uid="{F1D7FF08-CC2B-4CB2-886D-02387E1ADB7C}"/>
    <hyperlink ref="D1846" r:id="rId1198" xr:uid="{68227361-ADBC-4DBF-82C7-35A450FAD32D}"/>
    <hyperlink ref="D1847" r:id="rId1199" xr:uid="{456C92C4-7794-47CB-B568-33BCA0B6D658}"/>
    <hyperlink ref="D1848" r:id="rId1200" xr:uid="{9C724825-1924-404C-BAE2-A96EB2A58AF9}"/>
    <hyperlink ref="D1849" r:id="rId1201" xr:uid="{95BE0A25-78A5-4D61-AE56-EB2586846703}"/>
    <hyperlink ref="D1850" r:id="rId1202" xr:uid="{1DD41657-7C27-4D18-8F25-85ADB008B959}"/>
    <hyperlink ref="D1851" r:id="rId1203" xr:uid="{D1DDF538-8426-4085-A172-E753CEAB0EF3}"/>
    <hyperlink ref="D1852" r:id="rId1204" xr:uid="{6129CBA0-CA4E-4DE4-8B39-AFDC842B70EC}"/>
    <hyperlink ref="D1853" r:id="rId1205" xr:uid="{747BE3B7-9B53-4A04-844E-C57BDDCAB41D}"/>
    <hyperlink ref="D1854" r:id="rId1206" xr:uid="{80CF99DC-1B67-4AE8-A775-4E47AAB8B27C}"/>
    <hyperlink ref="D1855" r:id="rId1207" xr:uid="{645440F4-45F7-4CC4-97EF-9E3317ADAFDB}"/>
    <hyperlink ref="D1856" r:id="rId1208" xr:uid="{C26627EF-EDC0-4C6E-822E-334A4FAAAE3B}"/>
    <hyperlink ref="D1857" r:id="rId1209" xr:uid="{D10F8A13-495F-4A49-A8C9-1F23D7BCFDEC}"/>
    <hyperlink ref="D1858" r:id="rId1210" xr:uid="{18E795EC-3A59-4133-88E8-701522ED3D85}"/>
    <hyperlink ref="D1859" r:id="rId1211" xr:uid="{E7ABF077-B36C-4235-9007-A2450314C9FE}"/>
    <hyperlink ref="D1860" r:id="rId1212" xr:uid="{F98D5781-ED46-41DC-B5F9-67EA4B30CC26}"/>
    <hyperlink ref="D1861" r:id="rId1213" xr:uid="{F033FE5F-D116-42C6-981B-336DB248CEB4}"/>
    <hyperlink ref="D1862" r:id="rId1214" xr:uid="{6D4C599D-DFBE-4C31-BDF0-753DD525D7F5}"/>
    <hyperlink ref="D1863" r:id="rId1215" xr:uid="{43C9482D-9C63-427D-B944-F00A91A1E108}"/>
    <hyperlink ref="D1864" r:id="rId1216" xr:uid="{3AC4A98E-59C5-47F3-AF93-3B753D870BBA}"/>
    <hyperlink ref="D1866" r:id="rId1217" xr:uid="{0086F05A-CB7B-424A-B378-E85F9D4C9A7C}"/>
    <hyperlink ref="D1867" r:id="rId1218" xr:uid="{12309D3F-CCC1-4C04-94AC-344452ED6428}"/>
    <hyperlink ref="D1868" r:id="rId1219" xr:uid="{55006941-CF99-469B-A7F7-6F623617F6DC}"/>
    <hyperlink ref="D1869" r:id="rId1220" xr:uid="{0333C867-D1B6-4691-B816-05B8E2E313AA}"/>
    <hyperlink ref="D1870" r:id="rId1221" xr:uid="{F57B43E2-F1D5-488A-82FB-C15C96743AF9}"/>
    <hyperlink ref="D1871" r:id="rId1222" xr:uid="{C164F74E-13C2-49D9-AA1E-8DAE9AC69E3C}"/>
    <hyperlink ref="D1872" r:id="rId1223" xr:uid="{72B4D213-DF47-4262-8530-9F7E3758706B}"/>
    <hyperlink ref="D1873" r:id="rId1224" xr:uid="{59E76212-CFEB-49EF-AFB8-2F2D09CFCE19}"/>
    <hyperlink ref="D1874" r:id="rId1225" xr:uid="{749A0D10-3D6F-4C40-AACC-51EA51B4CAAA}"/>
    <hyperlink ref="D1875" r:id="rId1226" xr:uid="{6B1748CB-F997-4BB2-8D5A-086D6AB8EC79}"/>
    <hyperlink ref="D1876" r:id="rId1227" xr:uid="{40082522-A2F9-4CA7-A095-C4929CE408EE}"/>
    <hyperlink ref="D1877" r:id="rId1228" xr:uid="{C7A02779-6386-4E46-BC75-F77ABD523FDC}"/>
    <hyperlink ref="D1878" r:id="rId1229" xr:uid="{3759C1C4-BE03-4E87-BB2D-FEC3C674CC75}"/>
    <hyperlink ref="D1879" r:id="rId1230" xr:uid="{81C44D5A-8FAC-468A-BBF7-1A75156B556B}"/>
    <hyperlink ref="D1880" r:id="rId1231" xr:uid="{60C8F0DF-3075-4D8E-B88C-BDB6F02AD4FB}"/>
    <hyperlink ref="D1881" r:id="rId1232" xr:uid="{305CF32B-1273-42D5-8699-6C39E5F63670}"/>
    <hyperlink ref="D1882" r:id="rId1233" xr:uid="{BEFBBF37-92B1-4A93-8B8E-E19CD35375D6}"/>
    <hyperlink ref="D1883" r:id="rId1234" xr:uid="{C9BB9B8B-1E77-4C64-8D8A-22B4DB35E7A2}"/>
    <hyperlink ref="D1884" r:id="rId1235" xr:uid="{12B5BC31-52EA-4B83-88A2-80B69D28F78D}"/>
    <hyperlink ref="D1886" r:id="rId1236" xr:uid="{EECF6AFA-8B90-4DEE-9372-AF6B2B56B4AC}"/>
    <hyperlink ref="D1887" r:id="rId1237" xr:uid="{723E8157-C57F-4D20-AFC5-FF7BFD693833}"/>
    <hyperlink ref="D1888" r:id="rId1238" xr:uid="{55162C77-E42B-4571-AB22-1FF87B5A6FE3}"/>
    <hyperlink ref="D1889" r:id="rId1239" xr:uid="{1F9DFF39-5B25-4DFF-B46E-76B5C41EE017}"/>
    <hyperlink ref="D1890" r:id="rId1240" xr:uid="{52C58DD3-F82F-407B-9DC2-86CD0A6FA710}"/>
    <hyperlink ref="D1891" r:id="rId1241" xr:uid="{05E9F4B4-4874-4C18-A2F4-4C95BF7757D6}"/>
    <hyperlink ref="D1892" r:id="rId1242" xr:uid="{CA26AE9B-0FC6-4FD9-A1FF-04BC28E45B11}"/>
    <hyperlink ref="D1893" r:id="rId1243" xr:uid="{FB50F911-9202-41CB-BE28-603192D58D2E}"/>
    <hyperlink ref="D1894" r:id="rId1244" xr:uid="{22FE4063-AF14-441C-9D8E-87BC3F1CDFE2}"/>
    <hyperlink ref="D1895" r:id="rId1245" xr:uid="{9D51FEFD-BFFE-455C-9EF4-8A3E9408FAA4}"/>
    <hyperlink ref="D1897" r:id="rId1246" xr:uid="{78870EE6-ED7C-4B10-92BA-2CE8E9A2E263}"/>
    <hyperlink ref="D1898" r:id="rId1247" xr:uid="{70AF7517-D1F5-4CE0-BD88-758F7868FE39}"/>
    <hyperlink ref="D1900" r:id="rId1248" xr:uid="{6166D1DD-BBF4-4FF8-A5FC-2F731563C44C}"/>
    <hyperlink ref="D1901" r:id="rId1249" xr:uid="{3D2ABE66-3035-44EB-904E-18D90CD4583D}"/>
    <hyperlink ref="D1902" r:id="rId1250" xr:uid="{D4E7C899-6A7A-43B4-9DD0-B88F7B11291E}"/>
    <hyperlink ref="D1903" r:id="rId1251" xr:uid="{DDF7614C-88AD-4479-8F89-EBCCB058DB7D}"/>
    <hyperlink ref="D1904" r:id="rId1252" xr:uid="{7964C0A0-E570-48C8-AF07-BA676D6E2A81}"/>
    <hyperlink ref="D1905" r:id="rId1253" xr:uid="{8E8611E3-D83B-4732-AFFF-641E2D00892B}"/>
    <hyperlink ref="D1906" r:id="rId1254" xr:uid="{2F697E09-8F1B-4C86-8D28-4B92EF9EB95E}"/>
    <hyperlink ref="D1907" r:id="rId1255" xr:uid="{98888F4C-1104-4431-AE25-2A8320623B72}"/>
    <hyperlink ref="D1909" r:id="rId1256" xr:uid="{51A045F9-1965-4A89-ABBD-68FE90367E48}"/>
    <hyperlink ref="D1910" r:id="rId1257" xr:uid="{973FB86A-5BBA-4A3D-803D-768FCF725CEB}"/>
    <hyperlink ref="D1911" r:id="rId1258" xr:uid="{D58E9379-ED1D-4029-87FB-498B471FFDF3}"/>
    <hyperlink ref="D1912" r:id="rId1259" xr:uid="{9BEC55CF-4E6B-453B-AC38-52749FE32168}"/>
    <hyperlink ref="D1913" r:id="rId1260" xr:uid="{AA3414AE-5377-4ED8-BED5-D79C768BE0B6}"/>
    <hyperlink ref="D1914" r:id="rId1261" xr:uid="{1DC9DD36-01EF-47CB-9235-CDA8AC64D4D8}"/>
    <hyperlink ref="D1916" r:id="rId1262" xr:uid="{8BBB72FB-CF66-4D1A-932B-20A2E63A5F4C}"/>
    <hyperlink ref="D1917" r:id="rId1263" xr:uid="{0994EEF0-46EA-4FE2-A7C0-052EBBA458A0}"/>
    <hyperlink ref="D1918" r:id="rId1264" xr:uid="{345A86A7-6EB6-4820-B8D5-BCAC5D5FEEEC}"/>
    <hyperlink ref="D1919" r:id="rId1265" xr:uid="{090BCFEF-68FC-4040-8DAF-0B37FCA77B75}"/>
    <hyperlink ref="D1920" r:id="rId1266" xr:uid="{0319A8F1-F122-4B9C-BA06-F8CA8CA1A0CD}"/>
    <hyperlink ref="D1921" r:id="rId1267" xr:uid="{14DB4531-7E8E-4EAF-BA4D-57BB530BE285}"/>
    <hyperlink ref="D1922" r:id="rId1268" xr:uid="{BC73BCA9-82EA-4ACB-89DF-368D9D04B549}"/>
    <hyperlink ref="D1923" r:id="rId1269" xr:uid="{1F55D300-7C82-47A9-A2A8-01399C9F5D37}"/>
    <hyperlink ref="D1924" r:id="rId1270" xr:uid="{84B07099-2FD4-4949-8863-4E11ACD5BC32}"/>
    <hyperlink ref="D1925" r:id="rId1271" xr:uid="{B79DE1A5-7C90-4FC8-9DFD-46BD2440B1F7}"/>
    <hyperlink ref="D1926" r:id="rId1272" xr:uid="{9C5731D6-B1E0-442C-A1E1-F042AC111D85}"/>
    <hyperlink ref="D1927" r:id="rId1273" xr:uid="{38783AA2-A52E-4983-904C-92A29585D689}"/>
    <hyperlink ref="D1928" r:id="rId1274" xr:uid="{E95BB4BF-CB44-42EA-9181-48535BE27E37}"/>
    <hyperlink ref="D1929" r:id="rId1275" xr:uid="{A019339A-08B9-407D-8D03-2A1872BEE043}"/>
    <hyperlink ref="D1930" r:id="rId1276" xr:uid="{EB64503D-BAB4-4985-820C-A7671A090652}"/>
    <hyperlink ref="D1931" r:id="rId1277" xr:uid="{2BEA2161-C4EF-4165-989A-D4AFDE391625}"/>
    <hyperlink ref="D1932" r:id="rId1278" xr:uid="{5CFC6ACE-7587-4A6B-8333-3D8BF88828A1}"/>
    <hyperlink ref="D1933" r:id="rId1279" xr:uid="{35DB6FF6-343B-46C3-8019-8EECD414AA4C}"/>
    <hyperlink ref="D1934" r:id="rId1280" xr:uid="{67E91026-5809-4DA6-A0C6-52879877EE3D}"/>
    <hyperlink ref="D1935" r:id="rId1281" xr:uid="{8C6F2911-70C3-403D-B58E-CC4881E7E989}"/>
    <hyperlink ref="D1936" r:id="rId1282" xr:uid="{72A9889E-CE3C-436A-A5E7-23FA21CFC2A8}"/>
    <hyperlink ref="D1937" r:id="rId1283" xr:uid="{57C5DB8C-32DE-48B4-8E55-9F56F97B0AC8}"/>
    <hyperlink ref="D1938" r:id="rId1284" xr:uid="{CBE683DE-38BF-4E04-9A21-A8E8CF15E848}"/>
    <hyperlink ref="D1939" r:id="rId1285" xr:uid="{BF85E92F-F02B-4963-8637-87ADA1C9E5CF}"/>
    <hyperlink ref="D1940" r:id="rId1286" xr:uid="{B618CBAC-B8FB-4267-BAD8-DCD0C6FD5264}"/>
    <hyperlink ref="D1941" r:id="rId1287" xr:uid="{18DEA871-412A-4C44-A6D3-FBF02288712A}"/>
    <hyperlink ref="D1942" r:id="rId1288" xr:uid="{3DE19B01-5585-48CB-9EBA-BD2F8151D70E}"/>
    <hyperlink ref="D1943" r:id="rId1289" xr:uid="{20A16B84-6474-4BA2-BD79-E507349A82E1}"/>
    <hyperlink ref="D1944" r:id="rId1290" xr:uid="{8565B61E-AEEA-4F71-B1B2-46A20F869B7C}"/>
    <hyperlink ref="D1945" r:id="rId1291" xr:uid="{B88E4902-B06C-48A9-B2F7-885DD1736833}"/>
    <hyperlink ref="D1946" r:id="rId1292" xr:uid="{FBF27E2C-F0FB-4B7A-8E0A-FDB3C50BA873}"/>
    <hyperlink ref="D1947" r:id="rId1293" xr:uid="{72127E19-EE97-4503-8E62-380EAF982878}"/>
    <hyperlink ref="D1949" r:id="rId1294" xr:uid="{D97D1865-4371-4D70-9487-39BACA285040}"/>
    <hyperlink ref="D1950" r:id="rId1295" xr:uid="{EF561DDC-7725-4B7E-ACF1-D4B5B8555863}"/>
    <hyperlink ref="D1951" r:id="rId1296" xr:uid="{3429168E-B153-4797-B8CF-511AC94DD1CE}"/>
    <hyperlink ref="D1952" r:id="rId1297" xr:uid="{113F4137-C14D-45C1-A865-9E251CEA1337}"/>
    <hyperlink ref="D1953" r:id="rId1298" xr:uid="{A85C947A-9755-4F09-8709-E280A7657EBF}"/>
    <hyperlink ref="D1954" r:id="rId1299" xr:uid="{96568AD0-002D-40A3-8712-946BE25BD28D}"/>
    <hyperlink ref="D1955" r:id="rId1300" xr:uid="{69DBC24B-429A-4247-BC62-AE633C80EF4D}"/>
    <hyperlink ref="D1956" r:id="rId1301" xr:uid="{5FA0982C-B59F-4A04-BFC4-CD3582BE4620}"/>
    <hyperlink ref="D1957" r:id="rId1302" xr:uid="{A0656941-3F16-4B91-BCAA-2AC50784FB4C}"/>
    <hyperlink ref="D1958" r:id="rId1303" xr:uid="{3F3210C1-1B59-4C34-BDE0-C077CB94CD46}"/>
    <hyperlink ref="D1959" r:id="rId1304" xr:uid="{D4F63BEA-192D-491E-8849-399B3BFEB71A}"/>
    <hyperlink ref="D1960" r:id="rId1305" xr:uid="{90FF033D-EDD3-442F-87FC-802AD00000CE}"/>
    <hyperlink ref="D1961" r:id="rId1306" xr:uid="{772CB704-E72F-4F55-B517-F71F4F8CF6ED}"/>
    <hyperlink ref="D1962" r:id="rId1307" xr:uid="{E0E0006F-A553-4F06-9D74-9437AF230A78}"/>
    <hyperlink ref="D1963" r:id="rId1308" xr:uid="{14B8F1CD-94F8-4886-8DCB-8CFC4FD049E9}"/>
    <hyperlink ref="D1964" r:id="rId1309" xr:uid="{8F65FE3D-CA26-4396-96D4-9AAD8E6934E6}"/>
    <hyperlink ref="D1965" r:id="rId1310" xr:uid="{9B6B4EB1-8F35-46CD-A31F-0FBD402C21C3}"/>
    <hyperlink ref="D1966" r:id="rId1311" xr:uid="{8B3856E3-0F6E-45E1-BD2B-7163B6CE6389}"/>
    <hyperlink ref="D1968" r:id="rId1312" xr:uid="{74B60DC3-66FD-4D8D-BA2D-28B661D48413}"/>
    <hyperlink ref="D1969" r:id="rId1313" xr:uid="{6371B686-100F-4EA5-BB50-DD9A93F61B6E}"/>
    <hyperlink ref="D1970" r:id="rId1314" xr:uid="{E8099CB6-9451-4AA7-A440-CF5558020795}"/>
    <hyperlink ref="D1971" r:id="rId1315" xr:uid="{4C203B00-AF35-45D2-9A6B-A03D6816D8E7}"/>
    <hyperlink ref="D1972" r:id="rId1316" xr:uid="{8DD175BA-FB1D-4110-BA7A-36853A8E5C80}"/>
    <hyperlink ref="D1973" r:id="rId1317" xr:uid="{DF6B4871-FA89-430E-B649-BEC6121F2815}"/>
    <hyperlink ref="D1974" r:id="rId1318" xr:uid="{CF83BEEC-E857-4F62-B473-484F910628B2}"/>
    <hyperlink ref="D1975" r:id="rId1319" xr:uid="{E7CAE801-146E-4767-9B44-D2355B29EDED}"/>
    <hyperlink ref="D1976" r:id="rId1320" xr:uid="{23614CD2-39DF-41AA-AAA9-64B0D5FCD78C}"/>
    <hyperlink ref="D1977" r:id="rId1321" xr:uid="{86BD125B-FEC3-46E0-B739-0AB99AC1139A}"/>
    <hyperlink ref="D1978" r:id="rId1322" xr:uid="{2D518F20-8A52-4D73-A664-3002515ABE7C}"/>
    <hyperlink ref="D1979" r:id="rId1323" xr:uid="{60EC0B05-3411-4B3E-9852-08E005A19768}"/>
    <hyperlink ref="D1980" r:id="rId1324" xr:uid="{8F27F3C2-B8AD-4574-B30A-7D921005F0E0}"/>
    <hyperlink ref="D1981" r:id="rId1325" xr:uid="{6FC1556B-3223-47F3-B9C2-179574EA3876}"/>
    <hyperlink ref="D1982" r:id="rId1326" xr:uid="{04C9F839-DBF8-4B37-B705-0AAC7CA8CA3D}"/>
    <hyperlink ref="D1984" r:id="rId1327" xr:uid="{ABAB634B-A4EC-4DC4-9878-828BE11BBEC6}"/>
    <hyperlink ref="D1985" r:id="rId1328" xr:uid="{280BB9EE-A5C4-4148-B2CC-3227B352D1A8}"/>
    <hyperlink ref="D1986" r:id="rId1329" xr:uid="{F1251675-4794-4319-AC49-40C29C43E38B}"/>
    <hyperlink ref="D1987" r:id="rId1330" xr:uid="{FAF89B6A-251E-4DE8-AB35-A2FC155B765A}"/>
    <hyperlink ref="D1988" r:id="rId1331" xr:uid="{78633837-1696-4773-B725-E120A17F50E5}"/>
    <hyperlink ref="D1989" r:id="rId1332" xr:uid="{87D46F9D-2C76-453D-96B8-10BF1DF2929E}"/>
    <hyperlink ref="D1991" r:id="rId1333" xr:uid="{42D57132-67A8-4D55-B22E-F3585BC2F767}"/>
    <hyperlink ref="D1992" r:id="rId1334" xr:uid="{0BCBA5A2-C2A5-470C-A819-2B394A98273F}"/>
    <hyperlink ref="D1993" r:id="rId1335" xr:uid="{5A9F09A8-FFD7-4AE4-A025-AB0399CFAB92}"/>
    <hyperlink ref="D1994" r:id="rId1336" xr:uid="{7A4E7BD8-152B-438A-918E-EE8DB6DAB223}"/>
    <hyperlink ref="D1995" r:id="rId1337" xr:uid="{0CCBC5C9-57F7-41B7-B4FA-7F8400FD9D99}"/>
    <hyperlink ref="D1996" r:id="rId1338" xr:uid="{811C9983-3524-4BCD-AA49-FA4E305CB1E6}"/>
    <hyperlink ref="D1997" r:id="rId1339" xr:uid="{F126C2D7-1F7A-4244-B2E4-D60D228FD56D}"/>
    <hyperlink ref="D1998" r:id="rId1340" xr:uid="{6286A3B5-533B-4F6B-B6A4-09C43A787F2D}"/>
    <hyperlink ref="D1999" r:id="rId1341" xr:uid="{EFA0F02A-EDA3-4F38-8C1E-20CEA7270932}"/>
    <hyperlink ref="D2000" r:id="rId1342" xr:uid="{7A4851A3-76C4-4FC6-90AF-BA03B9F670B2}"/>
    <hyperlink ref="D2001" r:id="rId1343" xr:uid="{2038C395-63D3-491D-B60B-50A7D04D9772}"/>
    <hyperlink ref="D2002" r:id="rId1344" xr:uid="{8BF424AD-31D2-4A39-AD1C-8B49444AC28E}"/>
    <hyperlink ref="D2003" r:id="rId1345" xr:uid="{94E14E6B-1D49-4659-BE14-46421C4B5ACF}"/>
    <hyperlink ref="D2004" r:id="rId1346" xr:uid="{FC11C8F0-D212-46AE-856E-834522635C76}"/>
    <hyperlink ref="D2005" r:id="rId1347" xr:uid="{234413E3-1081-41C1-9651-C58E4A2FEFC8}"/>
    <hyperlink ref="D2006" r:id="rId1348" xr:uid="{B0FF296A-ED15-48D1-BCE6-0C26D6113DA2}"/>
    <hyperlink ref="D2007" r:id="rId1349" xr:uid="{7A183FB3-FA88-416B-8404-414974498BC5}"/>
    <hyperlink ref="D2008" r:id="rId1350" xr:uid="{BC12DA85-8452-455B-89DE-5B49B83EE88E}"/>
    <hyperlink ref="D2009" r:id="rId1351" xr:uid="{FBA9359D-9DF9-4969-A79D-1CB80F515DB8}"/>
    <hyperlink ref="D2010" r:id="rId1352" xr:uid="{A83EEC64-3B80-4A8E-A1E4-22AEAC5BA9ED}"/>
    <hyperlink ref="D2011" r:id="rId1353" xr:uid="{08AFE6DC-D67F-4B45-94FF-73A44F7ACB07}"/>
    <hyperlink ref="D2012" r:id="rId1354" xr:uid="{9A3A8E12-3D48-48EB-AB41-295CE6760140}"/>
    <hyperlink ref="D2013" r:id="rId1355" xr:uid="{0CF58655-E286-413D-AF09-68C716A3F943}"/>
    <hyperlink ref="D2014" r:id="rId1356" xr:uid="{36D5D791-63D2-4D2F-BAEE-F61242665123}"/>
    <hyperlink ref="D2015" r:id="rId1357" xr:uid="{9F3E4497-7EF6-4C68-A86B-05EB556A62B4}"/>
    <hyperlink ref="D2016" r:id="rId1358" xr:uid="{B8455742-D81E-4DE6-8F92-8A86F8C33B97}"/>
    <hyperlink ref="D2017" r:id="rId1359" xr:uid="{52BA1E9C-2792-4F2D-BE3E-A9F22869288A}"/>
    <hyperlink ref="D2018" r:id="rId1360" xr:uid="{DE496880-4C56-4445-A25B-E100235131BF}"/>
    <hyperlink ref="D2019" r:id="rId1361" xr:uid="{A478D829-3754-4A31-B8D0-8108592AB170}"/>
    <hyperlink ref="D2020" r:id="rId1362" xr:uid="{08A2F5D2-5621-4629-B2D7-2EB83BB645A4}"/>
    <hyperlink ref="D2021" r:id="rId1363" xr:uid="{58562D81-78DF-4A35-B1EF-6759749D7FA2}"/>
    <hyperlink ref="D2022" r:id="rId1364" xr:uid="{73150F52-2D40-4D29-B81F-CC026A01B906}"/>
    <hyperlink ref="D2023" r:id="rId1365" xr:uid="{20D87314-2CC4-4FD7-8E2C-1D85BE56E11C}"/>
    <hyperlink ref="D2024" r:id="rId1366" xr:uid="{C77A2B71-E75A-476D-8199-92F97984FD44}"/>
    <hyperlink ref="D2026" r:id="rId1367" xr:uid="{034D3206-BF96-4CA4-87EB-4A44328805FC}"/>
    <hyperlink ref="D2027" r:id="rId1368" xr:uid="{8481CF9D-6880-41CC-8110-99286F574AA0}"/>
    <hyperlink ref="D2028" r:id="rId1369" xr:uid="{516C790E-877B-474E-B10A-D1237DD63180}"/>
    <hyperlink ref="D2029" r:id="rId1370" xr:uid="{9E7C3585-8B7E-4583-B43B-EFD61110588C}"/>
    <hyperlink ref="D2030" r:id="rId1371" xr:uid="{0089AF0E-B7D3-4D73-9D1D-A59E5EFDD483}"/>
    <hyperlink ref="D2031" r:id="rId1372" xr:uid="{A8E7B187-0523-48BF-A7AC-DE4F8B21B7E6}"/>
    <hyperlink ref="D2032" r:id="rId1373" xr:uid="{B7D05F4A-F7B4-4C5D-93BA-C3EB1A3A74D6}"/>
    <hyperlink ref="D2033" r:id="rId1374" xr:uid="{FF5C4801-2181-450E-BA15-DC873327A476}"/>
    <hyperlink ref="D2034" r:id="rId1375" xr:uid="{CECDB58A-3C3F-4D80-A3C6-B94AE37FB2F5}"/>
    <hyperlink ref="D2035" r:id="rId1376" xr:uid="{5B0B8FB1-C1B4-4898-97CC-D2FF7BFE595B}"/>
    <hyperlink ref="D2036" r:id="rId1377" xr:uid="{0BB65B34-AD6D-4284-91E5-D24CE1E8A949}"/>
    <hyperlink ref="D2037" r:id="rId1378" xr:uid="{635908DD-5C4A-49B3-B27C-1D4D161F4C2C}"/>
    <hyperlink ref="D2038" r:id="rId1379" xr:uid="{89C71620-D66C-479A-98CC-71C10B002036}"/>
    <hyperlink ref="D2039" r:id="rId1380" xr:uid="{623A7A3C-C686-4D11-8AAC-529363B9D5D2}"/>
    <hyperlink ref="D2040" r:id="rId1381" xr:uid="{BD3E54E6-7DEF-409A-918B-7741854690DC}"/>
    <hyperlink ref="D2041" r:id="rId1382" xr:uid="{7EF47093-E49F-4F5D-9176-A2AD777957D0}"/>
    <hyperlink ref="D2042" r:id="rId1383" xr:uid="{90576F04-938F-4DE6-A541-E755C1BD6C9B}"/>
    <hyperlink ref="D2043" r:id="rId1384" xr:uid="{0311EF95-BB9A-4802-A658-C72B43018EA5}"/>
    <hyperlink ref="D2044" r:id="rId1385" xr:uid="{68087887-63AA-4020-99B4-E5C8DCD6B2BC}"/>
    <hyperlink ref="D2045" r:id="rId1386" xr:uid="{DAA11E5F-726B-46CB-B440-851A0F1B40D5}"/>
    <hyperlink ref="D2046" r:id="rId1387" xr:uid="{2C8AFA4C-1498-428E-BA0C-E48249380E97}"/>
    <hyperlink ref="D2047" r:id="rId1388" xr:uid="{43955BB4-D021-47E7-B348-258F335E19A7}"/>
    <hyperlink ref="D2048" r:id="rId1389" xr:uid="{D94090BC-F727-47AB-9D69-2997402235DE}"/>
    <hyperlink ref="D2049" r:id="rId1390" xr:uid="{2E403364-03AD-4EAB-982D-B16B59A3FD9C}"/>
    <hyperlink ref="D2050" r:id="rId1391" xr:uid="{D857377C-64AC-431D-B347-ADFB4A1B9470}"/>
    <hyperlink ref="D2051" r:id="rId1392" xr:uid="{376C5BE0-7517-4DED-83A2-CD370370B280}"/>
    <hyperlink ref="D2052" r:id="rId1393" xr:uid="{2E2E9B58-C700-49B9-914F-5607DF89EABB}"/>
    <hyperlink ref="D2053" r:id="rId1394" xr:uid="{DAF8ACED-8824-46A1-81BB-D4C41C6CB848}"/>
    <hyperlink ref="D2054" r:id="rId1395" xr:uid="{A9BF4262-A029-481E-A463-7007EDBACAA0}"/>
    <hyperlink ref="D2055" r:id="rId1396" xr:uid="{40D9E927-1C76-438A-968A-AFEA328B99C9}"/>
    <hyperlink ref="D2056" r:id="rId1397" xr:uid="{1379DACA-9DFA-41B2-8C2C-4A228195F16A}"/>
    <hyperlink ref="D2057" r:id="rId1398" xr:uid="{E689C4F8-B0CC-41C4-944F-A27BF8B9400C}"/>
    <hyperlink ref="D2058" r:id="rId1399" xr:uid="{9DFBFEBE-8983-4E72-8DAC-F4B56054266C}"/>
    <hyperlink ref="D2059" r:id="rId1400" xr:uid="{EFFB35DF-A83B-4DEE-99B4-7884419EBC7B}"/>
    <hyperlink ref="D2060" r:id="rId1401" xr:uid="{E4AA0E6C-B071-4F49-A579-92A2F51D64FF}"/>
    <hyperlink ref="D2061" r:id="rId1402" xr:uid="{1BDACA1F-EDEF-4E28-A930-293CDD6B4782}"/>
    <hyperlink ref="D2062" r:id="rId1403" xr:uid="{84F658F2-8305-4E67-8651-AE373801BBA3}"/>
    <hyperlink ref="D2063" r:id="rId1404" xr:uid="{F787197F-2146-4597-904D-2877F485FAE9}"/>
    <hyperlink ref="D2064" r:id="rId1405" xr:uid="{9003AC92-0073-464D-A004-21EF6E8B0847}"/>
    <hyperlink ref="D2065" r:id="rId1406" xr:uid="{AB721A91-AE8D-4AB0-A554-F97B244EC55D}"/>
    <hyperlink ref="D2066" r:id="rId1407" xr:uid="{5E661EB7-760C-4D6E-B2C6-2E3733F5224C}"/>
    <hyperlink ref="D2067" r:id="rId1408" xr:uid="{BFFA3744-7F57-47E7-B31F-0327C2F92242}"/>
    <hyperlink ref="D2068" r:id="rId1409" xr:uid="{E307B3BE-9F7B-4C0B-9942-06CCFA490BF3}"/>
    <hyperlink ref="D2069" r:id="rId1410" xr:uid="{3EBDADAF-5980-4777-87C1-32FAFA879C1E}"/>
    <hyperlink ref="D2070" r:id="rId1411" xr:uid="{DC41D906-42EA-40E3-AE30-415F62E63C3E}"/>
    <hyperlink ref="D2071" r:id="rId1412" xr:uid="{690D331A-378E-4DBC-8E75-A31B4E9CC046}"/>
    <hyperlink ref="D2072" r:id="rId1413" xr:uid="{C4F461E7-58DB-4519-A0DB-5A3F4AF28B2F}"/>
    <hyperlink ref="D2073" r:id="rId1414" xr:uid="{AB60F3F0-520C-4B83-8D55-2FD06286FD80}"/>
    <hyperlink ref="D2074" r:id="rId1415" xr:uid="{C9168E62-040C-45A5-89F9-B77DAA2FA1F2}"/>
    <hyperlink ref="D2075" r:id="rId1416" xr:uid="{AC3953AB-1CAB-41FA-BD41-47B0ADDFEF53}"/>
    <hyperlink ref="D2076" r:id="rId1417" xr:uid="{BDC52D6A-6CA1-4D5F-9153-DB0F69CB76DC}"/>
    <hyperlink ref="D2077" r:id="rId1418" xr:uid="{3A16F0DA-F9AE-40A2-AD23-2343F3ABDA87}"/>
    <hyperlink ref="D2078" r:id="rId1419" xr:uid="{F2FCF620-11CE-4EE3-840A-502EC689470F}"/>
    <hyperlink ref="D2079" r:id="rId1420" xr:uid="{03E77D5E-138F-48E0-A87A-4A1744728FDC}"/>
    <hyperlink ref="D2081" r:id="rId1421" xr:uid="{980D87F3-D453-427E-8357-05A29A325ECE}"/>
    <hyperlink ref="D2082" r:id="rId1422" xr:uid="{6E4B415E-1078-467A-959B-7AB475DCF2B6}"/>
    <hyperlink ref="D2083" r:id="rId1423" xr:uid="{5D122B12-0240-4EAC-AAF6-D06E98F02D1F}"/>
    <hyperlink ref="D2085" r:id="rId1424" xr:uid="{F58960D7-EFF0-43C3-9606-415A01DCBAB1}"/>
    <hyperlink ref="D2086" r:id="rId1425" xr:uid="{C0FFEA5A-2E82-4560-97C3-0E1C59A2FA04}"/>
    <hyperlink ref="D2087" r:id="rId1426" xr:uid="{3D0B9612-E973-4F16-894D-42FB671B5CEA}"/>
    <hyperlink ref="D2088" r:id="rId1427" xr:uid="{FB449CFF-1244-4738-8435-62004B708BC2}"/>
    <hyperlink ref="D2089" r:id="rId1428" xr:uid="{A6B0C16E-C131-46F7-9667-6B84615269B1}"/>
    <hyperlink ref="D2090" r:id="rId1429" xr:uid="{7086F594-A18B-4C3A-9378-84A157668104}"/>
    <hyperlink ref="D2091" r:id="rId1430" xr:uid="{1C23E67F-6922-4134-8A6D-A5CCE8EB0C9C}"/>
    <hyperlink ref="D2092" r:id="rId1431" xr:uid="{9423AFBB-32E3-4590-92EE-522FB293A667}"/>
    <hyperlink ref="D2093" r:id="rId1432" xr:uid="{52D9A86D-7599-455D-81DB-A8D0EC7B09AD}"/>
    <hyperlink ref="D2094" r:id="rId1433" xr:uid="{9333A7CD-BEBB-4AE0-B5EF-18BB82BDE245}"/>
    <hyperlink ref="D2095" r:id="rId1434" xr:uid="{C4348EAC-8A65-4513-957D-7527D04C5FB7}"/>
    <hyperlink ref="D2096" r:id="rId1435" xr:uid="{BB7DEEA0-DAEF-4D07-BB7C-D13C02595748}"/>
    <hyperlink ref="D2097" r:id="rId1436" xr:uid="{392E2D60-F84A-4EF1-B3DA-523F46B12695}"/>
    <hyperlink ref="D2098" r:id="rId1437" xr:uid="{B3B809DD-42A0-4DCA-B00A-396463E93C62}"/>
    <hyperlink ref="D2099" r:id="rId1438" xr:uid="{E5FF00AA-622D-4895-8ECC-2FBC49E9FA3B}"/>
    <hyperlink ref="D2100" r:id="rId1439" xr:uid="{8BB4ABD5-8F91-4CCC-816E-0E5F0F2029EB}"/>
    <hyperlink ref="D2101" r:id="rId1440" xr:uid="{315BDCFC-84AB-479E-89BC-8EEA6991682A}"/>
    <hyperlink ref="D2102" r:id="rId1441" xr:uid="{ABE1C3D9-141D-4BC4-A410-1A42E85ACD52}"/>
    <hyperlink ref="D2103" r:id="rId1442" xr:uid="{EC6E36B4-DC85-4DD9-8F0F-743BCD28AA7F}"/>
    <hyperlink ref="D2104" r:id="rId1443" xr:uid="{A6694C5F-4E46-4654-834C-515AC14C92EB}"/>
    <hyperlink ref="D2105" r:id="rId1444" xr:uid="{1E85AEF5-A253-4406-B94F-6D11947599BE}"/>
    <hyperlink ref="D2106" r:id="rId1445" xr:uid="{C9201855-D3ED-4F58-A744-E24B07747BBC}"/>
    <hyperlink ref="D2107" r:id="rId1446" xr:uid="{3D138A7C-FF70-4D17-A29A-51CA83930F84}"/>
    <hyperlink ref="D2108" r:id="rId1447" xr:uid="{5EBEE379-8CD6-4554-85AC-432F4C0D6214}"/>
    <hyperlink ref="D2109" r:id="rId1448" xr:uid="{035B4EC6-7337-41A0-9FDC-CDE4B873DC26}"/>
    <hyperlink ref="D2110" r:id="rId1449" xr:uid="{B574118E-475D-4BD4-B5B1-3AA471826399}"/>
    <hyperlink ref="D2111" r:id="rId1450" xr:uid="{AF4FBD74-1C76-4365-ABEC-B2436388B0DA}"/>
    <hyperlink ref="D2112" r:id="rId1451" xr:uid="{7F2945E8-7EC9-4B28-B99C-7CE53D09FE16}"/>
    <hyperlink ref="D2113" r:id="rId1452" xr:uid="{5ED5F93C-F285-4F00-9D70-00F409FE5B53}"/>
    <hyperlink ref="D2114" r:id="rId1453" xr:uid="{5671D692-A105-4CB0-B90D-111C1EA47654}"/>
    <hyperlink ref="D2115" r:id="rId1454" xr:uid="{5776448E-43F5-4761-BFE1-C8B4BDA19A3B}"/>
    <hyperlink ref="D2116" r:id="rId1455" xr:uid="{262E2757-A445-4040-AF3F-3CF486494F66}"/>
    <hyperlink ref="D2118" r:id="rId1456" xr:uid="{8C473842-8C9F-46F5-A3A8-14599FC80448}"/>
    <hyperlink ref="D2119" r:id="rId1457" xr:uid="{97C4FF21-2A66-4E70-A00B-BA3152DE62B3}"/>
    <hyperlink ref="D2120" r:id="rId1458" xr:uid="{EB737631-3019-4735-9FE0-8F6337F7613B}"/>
    <hyperlink ref="D2121" r:id="rId1459" xr:uid="{7A96B91E-0607-44BA-8C81-2B991804B6AC}"/>
    <hyperlink ref="D2123" r:id="rId1460" xr:uid="{1E9F74E6-8579-407C-9377-638B73CC0F6C}"/>
    <hyperlink ref="D2124" r:id="rId1461" xr:uid="{52680A67-AE62-4D08-A3E0-893713DA5C1F}"/>
    <hyperlink ref="D2125" r:id="rId1462" xr:uid="{A0A88521-0EEE-4C86-9FB4-310039BC2A94}"/>
    <hyperlink ref="D2126" r:id="rId1463" xr:uid="{0EE92563-6280-4BA0-B298-2D5DFF2FA2B7}"/>
    <hyperlink ref="D2127" r:id="rId1464" xr:uid="{CAF172E8-CA14-4478-BB44-978B60591142}"/>
    <hyperlink ref="D2128" r:id="rId1465" xr:uid="{5A30F0F9-1214-4AAA-B27E-22CD9D5B59C3}"/>
    <hyperlink ref="D2129" r:id="rId1466" xr:uid="{7E3F7F7D-2A48-435B-ADA9-2C994535566C}"/>
    <hyperlink ref="D2130" r:id="rId1467" xr:uid="{72ED8C3B-7852-4584-B261-F4A5C2F27988}"/>
    <hyperlink ref="D2131" r:id="rId1468" xr:uid="{81C14610-31ED-4B4C-9D00-038E5B5ECE20}"/>
    <hyperlink ref="D2133" r:id="rId1469" xr:uid="{D5735E0A-E986-48F9-97D3-9DDA6016C8BF}"/>
    <hyperlink ref="D2134" r:id="rId1470" xr:uid="{95421243-E9EA-4EAB-96DE-D21DBAAE5A9C}"/>
    <hyperlink ref="D2136" r:id="rId1471" xr:uid="{D67D0FFD-B0E5-4EBA-AF24-5FCB22719440}"/>
    <hyperlink ref="D2137" r:id="rId1472" xr:uid="{27C4CF4A-4983-418C-B06A-E6F396CC0693}"/>
    <hyperlink ref="D2138" r:id="rId1473" xr:uid="{9C8F9D7A-0D90-4201-990F-ECC51D0B3E31}"/>
    <hyperlink ref="D2139" r:id="rId1474" xr:uid="{A7998A4F-F29D-4B71-854B-E0A8304739AA}"/>
    <hyperlink ref="D2140" r:id="rId1475" xr:uid="{1AFF9314-F76E-4824-BF4F-F1DCE57EA2BC}"/>
    <hyperlink ref="D2141" r:id="rId1476" xr:uid="{77EBD264-48DE-42A1-A15A-B5CDB9BE9BDC}"/>
    <hyperlink ref="D2142" r:id="rId1477" xr:uid="{CD434B7F-2DBF-458E-B6F1-D7863561CF4C}"/>
    <hyperlink ref="D2143" r:id="rId1478" xr:uid="{14CA7862-A6DF-4149-8C6A-7FB47A6821B5}"/>
    <hyperlink ref="D2144" r:id="rId1479" xr:uid="{55E02ACF-EFBE-459C-9BC5-9F62CF0B33AD}"/>
    <hyperlink ref="D2145" r:id="rId1480" xr:uid="{03C7DEBB-1420-4802-B8B1-B345FF3D780C}"/>
    <hyperlink ref="D2146" r:id="rId1481" xr:uid="{E068AC17-A482-4DF0-A392-8E1F12023224}"/>
    <hyperlink ref="D2147" r:id="rId1482" xr:uid="{BBA81A83-98C5-4C2E-A3CB-8B1017E739B9}"/>
    <hyperlink ref="D2148" r:id="rId1483" xr:uid="{AD01422A-D231-4B8B-82B8-559294780BCB}"/>
    <hyperlink ref="D2149" r:id="rId1484" xr:uid="{74AC88BA-CBFB-43E7-9E8F-186BA16647D7}"/>
    <hyperlink ref="D2150" r:id="rId1485" xr:uid="{43E005E0-4AF2-43E5-89FA-C086DF4F6BBE}"/>
    <hyperlink ref="D2151" r:id="rId1486" xr:uid="{AAB6B6C9-4800-4749-8C5A-6CC0EFA520EB}"/>
    <hyperlink ref="D2152" r:id="rId1487" xr:uid="{168369B5-FE38-46F2-BBAE-7CF66A8EDDAC}"/>
    <hyperlink ref="D2153" r:id="rId1488" xr:uid="{BA3097E9-C410-410E-92DB-717595CD446F}"/>
    <hyperlink ref="D2154" r:id="rId1489" xr:uid="{EF022D93-BCB0-430B-B6DB-8942DEA83A14}"/>
    <hyperlink ref="D2155" r:id="rId1490" xr:uid="{AE86F2BB-D33C-4600-BEA7-451695F7F543}"/>
    <hyperlink ref="D2156" r:id="rId1491" xr:uid="{C6C9CDE4-BA43-4E23-8239-2951B9DF21C1}"/>
    <hyperlink ref="D2157" r:id="rId1492" xr:uid="{261B87BC-548F-44F3-8E36-668C13EC7726}"/>
    <hyperlink ref="D2158" r:id="rId1493" xr:uid="{B01D41CC-B58E-4B9C-801D-A444265565E2}"/>
    <hyperlink ref="D2159" r:id="rId1494" xr:uid="{87715921-AB12-4D9E-B55F-2294A857650E}"/>
    <hyperlink ref="D2160" r:id="rId1495" xr:uid="{DBFFF3FA-2C19-4DE4-87B5-D39F21396510}"/>
    <hyperlink ref="D2161" r:id="rId1496" xr:uid="{0AD99294-EA59-45FC-97E8-358AF6B13A41}"/>
    <hyperlink ref="D2162" r:id="rId1497" xr:uid="{26AB04AE-317F-4FB2-805B-8DEA01C592A9}"/>
    <hyperlink ref="D2163" r:id="rId1498" xr:uid="{841CC4A9-0513-4126-9AB0-0DF6BE2EFE0A}"/>
    <hyperlink ref="D2164" r:id="rId1499" xr:uid="{ACD9F7B2-6974-4762-9A13-7E4420A62C1C}"/>
    <hyperlink ref="D2165" r:id="rId1500" xr:uid="{E1D51213-E6E0-4145-975C-85C94DE6084E}"/>
    <hyperlink ref="D2166" r:id="rId1501" xr:uid="{F907049B-9FDB-4DE7-9900-EBD5EF477201}"/>
    <hyperlink ref="D2167" r:id="rId1502" xr:uid="{D677E425-B943-4EDF-846D-1104DCDEE59F}"/>
    <hyperlink ref="D2168" r:id="rId1503" xr:uid="{AE33FC1E-176C-4AE5-BCEF-680A3C620BAE}"/>
    <hyperlink ref="D2169" r:id="rId1504" xr:uid="{3C8A8DBD-443F-4064-9B76-984378E2F87F}"/>
    <hyperlink ref="D2170" r:id="rId1505" xr:uid="{696462B1-73D1-4C0A-B4C0-4B9D9545D9F5}"/>
    <hyperlink ref="D2171" r:id="rId1506" xr:uid="{D18424F8-EF25-402C-9E07-1805A43A7756}"/>
    <hyperlink ref="D2172" r:id="rId1507" xr:uid="{2B24B465-5740-49AD-B1DE-9B893EFFE79B}"/>
    <hyperlink ref="D2173" r:id="rId1508" xr:uid="{5157A9E3-469E-4A42-9825-C1380071AF93}"/>
    <hyperlink ref="D2174" r:id="rId1509" xr:uid="{68F3E0FC-BE08-4792-B339-ACE598020855}"/>
    <hyperlink ref="D2175" r:id="rId1510" xr:uid="{7B8F6C67-549D-4DB0-8496-5F6CE4D8554C}"/>
    <hyperlink ref="D2176" r:id="rId1511" xr:uid="{F4A5FC05-6BD5-4982-88C1-F2789DF44FD6}"/>
    <hyperlink ref="D2177" r:id="rId1512" xr:uid="{68A3F2B0-61F3-41C6-8FEE-928961AC62CD}"/>
    <hyperlink ref="D2178" r:id="rId1513" xr:uid="{A215D08C-7384-4713-8294-D5747DF6E544}"/>
    <hyperlink ref="D2179" r:id="rId1514" xr:uid="{0D676950-732F-48D4-A7AD-A9449161F2A4}"/>
    <hyperlink ref="D2180" r:id="rId1515" xr:uid="{CB230DB6-D012-47C6-B22F-FADFEDEA9AE5}"/>
    <hyperlink ref="D2181" r:id="rId1516" xr:uid="{CE04FE96-2FE0-47F9-ACC8-FC1DEF472327}"/>
    <hyperlink ref="D2182" r:id="rId1517" xr:uid="{FF68018A-15A3-47E0-9C1C-80B15A755955}"/>
    <hyperlink ref="D2183" r:id="rId1518" xr:uid="{DA9D646F-44CA-4864-A495-B6B0A558037D}"/>
    <hyperlink ref="D2184" r:id="rId1519" xr:uid="{035685C0-D480-4CCF-B52F-17148DD82D80}"/>
    <hyperlink ref="D2185" r:id="rId1520" xr:uid="{1697DA0F-B00D-4CE2-9236-328EFA1FA05A}"/>
    <hyperlink ref="D2186" r:id="rId1521" xr:uid="{D08E8B67-E10D-4926-ACE8-A1B5A6DED747}"/>
    <hyperlink ref="D2187" r:id="rId1522" xr:uid="{33F68A74-20A4-42C5-9340-9E3FBE901223}"/>
    <hyperlink ref="D2188" r:id="rId1523" xr:uid="{6CBD3764-31CA-4A68-96B8-D2D695AE3CEB}"/>
    <hyperlink ref="D2189" r:id="rId1524" xr:uid="{370ECA8D-5813-4F94-A2F3-522379882C17}"/>
    <hyperlink ref="D2190" r:id="rId1525" xr:uid="{1E5967FF-D1B0-4196-9C55-46D8B049CB37}"/>
    <hyperlink ref="D2191" r:id="rId1526" xr:uid="{8726F11C-4206-4DDA-A04D-4495F24CE395}"/>
    <hyperlink ref="D2192" r:id="rId1527" xr:uid="{E791E06B-0E4E-44AF-B804-FF3A0056157A}"/>
    <hyperlink ref="D2193" r:id="rId1528" xr:uid="{9DADE53E-D3DF-4E50-8FFF-D2BF555099A1}"/>
    <hyperlink ref="D2194" r:id="rId1529" xr:uid="{36F13FE8-A925-4ED0-B3E6-82D294F6D433}"/>
    <hyperlink ref="D2195" r:id="rId1530" xr:uid="{00D2EF9C-D1F9-4859-BCE0-4A16FCCB983A}"/>
    <hyperlink ref="D2196" r:id="rId1531" xr:uid="{CDCFFB6D-4A4B-4499-8859-5C5D11C5C0D8}"/>
    <hyperlink ref="D2197" r:id="rId1532" xr:uid="{1AA3F4C3-CF9A-444F-B214-9D9A62F6A5DB}"/>
    <hyperlink ref="D2198" r:id="rId1533" xr:uid="{F50069B8-AE29-46FD-8B57-A60EB71BCD57}"/>
    <hyperlink ref="D2199" r:id="rId1534" xr:uid="{9FDA0200-0DAF-4CE2-8F50-E2101064BFC5}"/>
    <hyperlink ref="D2201" r:id="rId1535" xr:uid="{6AC5BF38-5B4A-4985-98E5-398B65BCD64B}"/>
    <hyperlink ref="D2202" r:id="rId1536" xr:uid="{78EA6069-44F5-454B-8754-C2C0F887F67A}"/>
    <hyperlink ref="D2203" r:id="rId1537" xr:uid="{31717A91-2742-4976-A352-E5E671326783}"/>
    <hyperlink ref="D2204" r:id="rId1538" xr:uid="{AD32F0A6-E1C7-4A28-B86B-9AFCC41E3B97}"/>
    <hyperlink ref="D2205" r:id="rId1539" xr:uid="{C3445BAA-AC96-4157-A58A-BDF58F888ECD}"/>
    <hyperlink ref="D2206" r:id="rId1540" xr:uid="{24EC58BF-81ED-4275-8CE3-B08B890C2E50}"/>
    <hyperlink ref="D2207" r:id="rId1541" xr:uid="{6286DB9A-79EF-4894-94AF-CD33A4B3866A}"/>
    <hyperlink ref="D2208" r:id="rId1542" xr:uid="{B53F4C00-A557-422E-A4EC-8110EB23A74C}"/>
    <hyperlink ref="D2209" r:id="rId1543" xr:uid="{1F84FD7F-012E-4B01-9A24-07E661F4F439}"/>
    <hyperlink ref="D2210" r:id="rId1544" xr:uid="{69AD5442-BA85-4CE2-83D7-D43113A2B653}"/>
    <hyperlink ref="D2211" r:id="rId1545" xr:uid="{F287A62D-CBA9-4AE9-8678-49CA64B3A5CC}"/>
    <hyperlink ref="D2212" r:id="rId1546" xr:uid="{BA4DEBB8-F0FB-4A47-8C7D-3F0DDFDDDE8A}"/>
    <hyperlink ref="D2214" r:id="rId1547" xr:uid="{BB6CB46D-3BF0-4E61-B43A-63DAC06FBE50}"/>
    <hyperlink ref="D2215" r:id="rId1548" xr:uid="{844A0B6A-A9C4-4A89-9472-9FEF65F950EA}"/>
    <hyperlink ref="D2216" r:id="rId1549" xr:uid="{F333CCFE-9E50-451C-A013-2C5D6F659917}"/>
    <hyperlink ref="D2217" r:id="rId1550" xr:uid="{67E3852C-5636-40CB-A781-813730449D80}"/>
    <hyperlink ref="D2218" r:id="rId1551" xr:uid="{0009AAFF-425E-4769-A5B4-DEA23377F2E5}"/>
    <hyperlink ref="D2219" r:id="rId1552" xr:uid="{2D839227-1424-45A1-B5BF-DD36132795C4}"/>
    <hyperlink ref="D2220" r:id="rId1553" xr:uid="{EDCE726B-C559-4866-A583-6D2E95AEEA92}"/>
    <hyperlink ref="D2221" r:id="rId1554" xr:uid="{65D453F4-1E1C-4591-A76C-0A3797C3225B}"/>
    <hyperlink ref="D2222" r:id="rId1555" xr:uid="{707C2641-8A9F-404C-947E-1CE9263D3C3F}"/>
    <hyperlink ref="D2223" r:id="rId1556" xr:uid="{A6172806-6F78-4BFC-9FDA-0F95CCB1E973}"/>
    <hyperlink ref="D2224" r:id="rId1557" xr:uid="{40B63AFB-F049-412A-993E-023976A06B05}"/>
    <hyperlink ref="D2226" r:id="rId1558" xr:uid="{ECC04F14-0290-4B21-AC47-096B7AD48666}"/>
    <hyperlink ref="D2227" r:id="rId1559" xr:uid="{0AFA4A65-E662-4903-87AC-1F9BABA5AEE3}"/>
    <hyperlink ref="D2228" r:id="rId1560" xr:uid="{6B5D3809-C18C-4199-A69F-AAEDDFC179A3}"/>
    <hyperlink ref="D2229" r:id="rId1561" xr:uid="{71397150-7A74-4DF5-9A01-15265BA189D5}"/>
    <hyperlink ref="D2230" r:id="rId1562" xr:uid="{064F7212-6984-4AD4-8530-D4A97A347272}"/>
    <hyperlink ref="D2231" r:id="rId1563" xr:uid="{BB3A71B7-6E18-4FC3-90C3-11F09873CF36}"/>
    <hyperlink ref="D2232" r:id="rId1564" xr:uid="{300FE300-3BD4-4E63-A111-58073DE91D07}"/>
    <hyperlink ref="D2233" r:id="rId1565" xr:uid="{30C58415-AAA8-4DBE-ABA2-A27DFC84286C}"/>
    <hyperlink ref="D2234" r:id="rId1566" xr:uid="{E6A12D70-0F69-4C3C-B29E-9BE515CEEF0C}"/>
    <hyperlink ref="D2235" r:id="rId1567" xr:uid="{E2320307-F94B-4508-8ED3-9F0E2DDA8D72}"/>
    <hyperlink ref="D2237" r:id="rId1568" xr:uid="{EEB74D27-C531-42D5-BFA3-89E2C074F43B}"/>
    <hyperlink ref="D2238" r:id="rId1569" xr:uid="{5E8BA4E9-5360-4245-9486-D848A6C471B7}"/>
    <hyperlink ref="D2239" r:id="rId1570" xr:uid="{1DE44DA7-4ABE-4139-892E-6B53FCBB1A0A}"/>
    <hyperlink ref="D2240" r:id="rId1571" xr:uid="{E8339D7E-C6B6-4947-AC3C-6F9E0239E92C}"/>
    <hyperlink ref="D2241" r:id="rId1572" xr:uid="{4349CFE9-C3E7-4DCB-82A2-288864AD0F65}"/>
    <hyperlink ref="D2242" r:id="rId1573" xr:uid="{C287D6A2-9D86-4426-9A47-29EFD817EAC0}"/>
    <hyperlink ref="D2243" r:id="rId1574" xr:uid="{B39B0810-C071-40C1-9E6C-A91103B37CD4}"/>
    <hyperlink ref="D2244" r:id="rId1575" xr:uid="{2498E385-4C9D-4D4F-A60D-39C5B10035C3}"/>
    <hyperlink ref="D2245" r:id="rId1576" xr:uid="{65824AFB-C475-442B-9CD3-31423DCECCD6}"/>
    <hyperlink ref="D2246" r:id="rId1577" xr:uid="{8731835E-6003-4EAC-94E3-122CE1BDCEE6}"/>
    <hyperlink ref="D2247" r:id="rId1578" xr:uid="{4DD860D1-C594-4AB4-B60A-7D8EBFD1566B}"/>
    <hyperlink ref="D2248" r:id="rId1579" xr:uid="{B4444C59-5216-4A67-A724-C040C6848636}"/>
    <hyperlink ref="D2249" r:id="rId1580" xr:uid="{9B321F56-1FA7-40B2-8808-AC98E9DD3325}"/>
    <hyperlink ref="D2250" r:id="rId1581" xr:uid="{6B119439-5BE8-4EBD-A605-46F44C71AA88}"/>
    <hyperlink ref="D2253" r:id="rId1582" xr:uid="{889BEB42-5BDA-41EA-99BD-3F60CFAEA514}"/>
    <hyperlink ref="D2254" r:id="rId1583" xr:uid="{A83A2758-1C67-4142-B934-C004036CE833}"/>
    <hyperlink ref="D2255" r:id="rId1584" xr:uid="{05E786F9-3C50-4625-8451-1A29525C7F42}"/>
    <hyperlink ref="D2256" r:id="rId1585" xr:uid="{CE73B187-CE6C-47A0-8E37-8A3C6D23E2B8}"/>
    <hyperlink ref="D2257" r:id="rId1586" xr:uid="{A9234264-1956-4D1B-9CCF-C9EF060C9681}"/>
    <hyperlink ref="D2258" r:id="rId1587" xr:uid="{D92A7334-71EA-4828-983B-050C3E95EE7F}"/>
    <hyperlink ref="D2259" r:id="rId1588" xr:uid="{60A06DB4-FC5C-4178-A21C-075147157A3D}"/>
    <hyperlink ref="D2260" r:id="rId1589" xr:uid="{1A61BB1E-3F6E-4D70-9218-6D021368E15F}"/>
    <hyperlink ref="D2261" r:id="rId1590" xr:uid="{A8D0CB4F-C20D-49EF-86B0-D6C678174A76}"/>
    <hyperlink ref="D2262" r:id="rId1591" xr:uid="{65FE26B7-85B5-4345-9B7A-8253D9FE2FD1}"/>
    <hyperlink ref="D2263" r:id="rId1592" xr:uid="{9DDBF989-8194-42C9-929F-F953AB2A4A91}"/>
    <hyperlink ref="D2264" r:id="rId1593" xr:uid="{4EABD1AE-E7EA-488E-A788-BCFD828824A7}"/>
    <hyperlink ref="D2265" r:id="rId1594" xr:uid="{37805884-C361-4E24-A1F2-4BD0CAD35525}"/>
    <hyperlink ref="D2266" r:id="rId1595" xr:uid="{41514C9E-D8AD-4AA9-ACCE-CEE05E3962B6}"/>
    <hyperlink ref="D2267" r:id="rId1596" xr:uid="{23716598-1401-4A3D-983D-89BB1A7A58BA}"/>
    <hyperlink ref="D2268" r:id="rId1597" xr:uid="{0EA28F8C-6971-47D3-9CB2-5ECBC385D5DA}"/>
    <hyperlink ref="D2269" r:id="rId1598" xr:uid="{10111573-C44B-43EC-AD15-E21DC0D1224E}"/>
    <hyperlink ref="D2270" r:id="rId1599" xr:uid="{28C2B86D-5126-4ED2-A5A8-EA0088F1828D}"/>
    <hyperlink ref="D2271" r:id="rId1600" xr:uid="{E65954FF-3E7E-404F-95D7-5EE5294EA1E5}"/>
    <hyperlink ref="D2272" r:id="rId1601" xr:uid="{8C6F08E7-7B4A-44E5-A8D6-3BE2F98F521F}"/>
    <hyperlink ref="D2273" r:id="rId1602" xr:uid="{0AFE0A19-AB32-47E3-874C-55FF60276149}"/>
    <hyperlink ref="D2274" r:id="rId1603" xr:uid="{9E50D1A3-7936-475C-BC14-263C2847D3B0}"/>
    <hyperlink ref="D2275" r:id="rId1604" xr:uid="{DA550E24-1AFA-4856-9D32-C98CD55D6E07}"/>
    <hyperlink ref="D2276" r:id="rId1605" xr:uid="{2DC35386-D58B-4341-924B-DAB5BC7C8ABA}"/>
    <hyperlink ref="D2277" r:id="rId1606" xr:uid="{4F3ADA05-4DDB-4E62-980B-E45C82B04C25}"/>
    <hyperlink ref="D2278" r:id="rId1607" xr:uid="{595EA13E-1B04-4DD4-9D43-EE2BD6D5B456}"/>
    <hyperlink ref="D2279" r:id="rId1608" xr:uid="{60021F80-E5A8-4F96-B466-9E8BDDBB6631}"/>
    <hyperlink ref="D2281" r:id="rId1609" xr:uid="{A7D78571-8D5D-4868-AB98-BC36E4DA3D62}"/>
    <hyperlink ref="D2282" r:id="rId1610" xr:uid="{4D7DAF1F-E5EE-4C18-A2DB-5B8D776FFD53}"/>
    <hyperlink ref="D2283" r:id="rId1611" xr:uid="{B8C623E4-3798-478C-AAD6-7BAC4FE3C8EB}"/>
    <hyperlink ref="D2284" r:id="rId1612" xr:uid="{B2AE4181-C461-4DF3-8068-2AF56FD9E5B2}"/>
    <hyperlink ref="D2285" r:id="rId1613" xr:uid="{ED82D85B-17DC-410A-AB30-0455FD131CE8}"/>
    <hyperlink ref="D2286" r:id="rId1614" xr:uid="{3AB35A09-7891-47D6-ADE4-D1DDE8622FD0}"/>
    <hyperlink ref="D2287" r:id="rId1615" xr:uid="{7C88F556-EC12-4739-8918-B6B9E1484627}"/>
    <hyperlink ref="D2288" r:id="rId1616" xr:uid="{62FA5DAB-F2AC-4485-BD9F-547C8C82A0ED}"/>
    <hyperlink ref="D2289" r:id="rId1617" xr:uid="{E507D437-8946-4B21-ADF6-F190607AB9E1}"/>
    <hyperlink ref="D2290" r:id="rId1618" xr:uid="{F8B38190-D61D-4059-AAE7-195BDB09D601}"/>
    <hyperlink ref="D2291" r:id="rId1619" xr:uid="{E6B92ADB-0EDA-424D-A83E-245CAF2E9694}"/>
    <hyperlink ref="D2292" r:id="rId1620" xr:uid="{9F2DA25D-1D27-4442-8567-31F80CBFDA94}"/>
    <hyperlink ref="D2293" r:id="rId1621" xr:uid="{6FE55255-12AC-4E37-A22D-ED8FA0926D8D}"/>
    <hyperlink ref="D2294" r:id="rId1622" xr:uid="{0CD4270D-E5C3-414B-AB0F-0FB9E085C40A}"/>
    <hyperlink ref="D2295" r:id="rId1623" xr:uid="{40A62DC5-9928-4765-AB16-E907DF9A7745}"/>
    <hyperlink ref="D2296" r:id="rId1624" xr:uid="{5C40156B-CF30-4470-9CFC-B6437351CC4F}"/>
    <hyperlink ref="D2297" r:id="rId1625" xr:uid="{4037CE72-CB87-4D49-821C-7C157F70C539}"/>
    <hyperlink ref="D2298" r:id="rId1626" xr:uid="{6993E4FB-1B5E-48FA-A847-EC3ADF0AD41E}"/>
    <hyperlink ref="D2299" r:id="rId1627" xr:uid="{84FD2FD2-183F-4F5E-ADD4-A434BAA4309D}"/>
    <hyperlink ref="D2300" r:id="rId1628" xr:uid="{53393295-605D-4EC1-8DF0-516AD724EC4A}"/>
    <hyperlink ref="D2301" r:id="rId1629" xr:uid="{0AEADA3A-A9F6-41C3-BC0D-F64979C57F69}"/>
    <hyperlink ref="D2302" r:id="rId1630" xr:uid="{3532A2F8-0F6B-485A-925F-75F718DA36EF}"/>
    <hyperlink ref="D2303" r:id="rId1631" xr:uid="{65782654-C5DA-48E0-BFED-DB1715C38DFC}"/>
    <hyperlink ref="D2304" r:id="rId1632" xr:uid="{FAAB85C2-8F7A-4117-87EE-0F07FAC3F0CD}"/>
    <hyperlink ref="D2305" r:id="rId1633" xr:uid="{F9BEA309-A89C-4ED6-968B-D59287709FC0}"/>
    <hyperlink ref="D2306" r:id="rId1634" xr:uid="{E294B2F9-2488-48A9-A413-5DB0A57A4F98}"/>
    <hyperlink ref="D2307" r:id="rId1635" xr:uid="{387934D0-BE7F-46C0-A8DC-F7B6EE70BFD7}"/>
    <hyperlink ref="D2308" r:id="rId1636" xr:uid="{BFCA651A-44B3-4AF5-AB38-A6B2C7EAD698}"/>
    <hyperlink ref="D2309" r:id="rId1637" xr:uid="{69A53A85-A7AE-4E47-90B9-C40EC5DBDDE7}"/>
    <hyperlink ref="D2310" r:id="rId1638" xr:uid="{E3920224-F712-4DDA-89A2-B10AA8200AC4}"/>
    <hyperlink ref="D2311" r:id="rId1639" xr:uid="{B9CC6F7F-44C8-409A-BEED-1A030A73A6D8}"/>
    <hyperlink ref="D2312" r:id="rId1640" xr:uid="{1A465279-78E0-49F1-906F-2B10AED3DD2D}"/>
    <hyperlink ref="D2313" r:id="rId1641" xr:uid="{785A2FB3-DA8F-4FCE-B554-386C2302CEE6}"/>
    <hyperlink ref="D2314" r:id="rId1642" xr:uid="{CFA10F1C-97E2-4D51-8C25-A5AC4A5E9DEE}"/>
    <hyperlink ref="D2315" r:id="rId1643" xr:uid="{43BB6C71-F4AB-41CB-90D6-EEE6C5C8E18E}"/>
    <hyperlink ref="D2316" r:id="rId1644" xr:uid="{EF767F5B-E24B-4A60-9E9F-D1675E938C53}"/>
    <hyperlink ref="D2317" r:id="rId1645" xr:uid="{6A495CB6-4C5E-4E1E-A0AB-F665184F3343}"/>
    <hyperlink ref="D2318" r:id="rId1646" xr:uid="{8FADFD3B-EAD1-4442-8003-F8303F64FBBF}"/>
    <hyperlink ref="D2319" r:id="rId1647" xr:uid="{4D36C686-8809-4C4C-86A4-4A5920C8B49C}"/>
    <hyperlink ref="D2320" r:id="rId1648" xr:uid="{C1E3FF3E-5328-4D32-9A67-B38644D631BB}"/>
    <hyperlink ref="D2322" r:id="rId1649" xr:uid="{E5655D50-5A09-4267-822B-7A24C83CF7D0}"/>
    <hyperlink ref="D2323" r:id="rId1650" xr:uid="{D268233D-A5B3-4DDD-9D6F-F2E1370B806C}"/>
    <hyperlink ref="D2324" r:id="rId1651" xr:uid="{6ABE42B0-38A6-4C06-8424-C37154754AD7}"/>
    <hyperlink ref="D2325" r:id="rId1652" xr:uid="{24431C8D-2DF2-4B48-9EAD-2BC7135BC78A}"/>
    <hyperlink ref="D2326" r:id="rId1653" xr:uid="{6ABD8D51-0317-4F8E-8AF8-51E056CBED15}"/>
    <hyperlink ref="D2327" r:id="rId1654" xr:uid="{481E7DC9-D648-4460-B84C-197D99A7294E}"/>
    <hyperlink ref="D2329" r:id="rId1655" xr:uid="{389E4CC8-D978-43B7-9301-CC6302F91E7F}"/>
    <hyperlink ref="D2330" r:id="rId1656" xr:uid="{C80BB2F6-B658-4880-AC9F-369D42108BAB}"/>
    <hyperlink ref="D2331" r:id="rId1657" xr:uid="{1A2AFDA2-8B1A-4498-9F3B-2239F34B96AE}"/>
    <hyperlink ref="D2332" r:id="rId1658" xr:uid="{6F17336C-310D-43DC-8DD0-B5602EADA2FE}"/>
    <hyperlink ref="D2333" r:id="rId1659" xr:uid="{4C9A9850-EBBD-4B97-A030-7E86BAFD95D4}"/>
    <hyperlink ref="D2334" r:id="rId1660" xr:uid="{9517A08E-A850-443B-AA98-83CC148B93C3}"/>
    <hyperlink ref="D2335" r:id="rId1661" xr:uid="{59D65F9F-31F0-458D-B2C9-0E41702782EC}"/>
    <hyperlink ref="D2336" r:id="rId1662" xr:uid="{B0BDF3F5-EF6A-452F-BFA0-6DC13D9D139D}"/>
    <hyperlink ref="D2337" r:id="rId1663" xr:uid="{90431550-360A-4843-BF18-B0F4D75B25A8}"/>
    <hyperlink ref="D2338" r:id="rId1664" xr:uid="{3BFAA499-1517-43F1-AFC3-184AD97A956E}"/>
    <hyperlink ref="D2339" r:id="rId1665" xr:uid="{DDDCF82D-F4B3-423A-9E95-0B683006C4D8}"/>
    <hyperlink ref="D2340" r:id="rId1666" xr:uid="{5903F33E-68A2-4814-883E-FF9E5AB04D3E}"/>
    <hyperlink ref="D2341" r:id="rId1667" xr:uid="{631121D7-C0EF-4ADB-9C9D-F4FFF5A40C7E}"/>
    <hyperlink ref="D2342" r:id="rId1668" xr:uid="{F74BE181-CA76-4608-8023-5F4E96F67883}"/>
    <hyperlink ref="D2343" r:id="rId1669" xr:uid="{ABCB3C69-074E-4602-843D-CD282E53B93F}"/>
    <hyperlink ref="D2344" r:id="rId1670" xr:uid="{95834AD5-B66E-4113-8238-5FFD399EA81D}"/>
    <hyperlink ref="D2345" r:id="rId1671" xr:uid="{850F9068-B826-44F0-9B48-97B3D17CDE26}"/>
    <hyperlink ref="D2346" r:id="rId1672" xr:uid="{5FBE9F30-1CA6-4972-86CA-515096DE2603}"/>
    <hyperlink ref="D2347" r:id="rId1673" xr:uid="{0EC1AB27-37CD-42A7-A095-B3DCA3D8E71F}"/>
    <hyperlink ref="D2348" r:id="rId1674" xr:uid="{7EE2A0AE-B008-4685-82B6-AFB05044989B}"/>
    <hyperlink ref="D2349" r:id="rId1675" xr:uid="{967BDE07-849C-4749-ABD3-89C88C9E867F}"/>
    <hyperlink ref="D2350" r:id="rId1676" xr:uid="{E72D904B-83C0-443B-90F6-E3D0DE80C0E6}"/>
    <hyperlink ref="D2351" r:id="rId1677" xr:uid="{7002897C-189C-4A9E-9884-D157E61FF29F}"/>
    <hyperlink ref="D2352" r:id="rId1678" xr:uid="{562094B0-E36C-48EE-9165-19402B9F2C38}"/>
    <hyperlink ref="D2353" r:id="rId1679" xr:uid="{E821644E-99BF-475B-BD4C-62D9D2BFE620}"/>
    <hyperlink ref="D2354" r:id="rId1680" xr:uid="{60FD5B35-02B1-4C69-B1D9-F17A2CE30281}"/>
    <hyperlink ref="D2355" r:id="rId1681" xr:uid="{ACA55E53-4B22-4237-891A-07D37E6FA539}"/>
    <hyperlink ref="D2356" r:id="rId1682" xr:uid="{6A6693B6-9227-4D60-8CDF-B68D2D3E13C3}"/>
    <hyperlink ref="D2357" r:id="rId1683" xr:uid="{1D61D0BA-EFE6-4423-8E1B-D01A7D15A54C}"/>
    <hyperlink ref="D2358" r:id="rId1684" xr:uid="{F93B04E3-511D-4A2A-884D-16B912ED7893}"/>
    <hyperlink ref="D2359" r:id="rId1685" xr:uid="{6D1D4E7B-1218-427B-A49F-B5024F227730}"/>
    <hyperlink ref="D2360" r:id="rId1686" xr:uid="{7283C9FA-62A6-4262-8DC0-757A05CEB1D9}"/>
    <hyperlink ref="D2361" r:id="rId1687" xr:uid="{AAAF9B49-70E9-4808-9483-F955B8BE4FD5}"/>
    <hyperlink ref="D2362" r:id="rId1688" xr:uid="{29337229-3525-4A93-887D-884386818F6A}"/>
    <hyperlink ref="D2363" r:id="rId1689" xr:uid="{85545087-7CD4-46B5-9F5A-97D96B0D52EE}"/>
    <hyperlink ref="D2364" r:id="rId1690" xr:uid="{B70515C8-FBD7-4EB6-972A-ADC88E5D9B18}"/>
    <hyperlink ref="D2365" r:id="rId1691" xr:uid="{1CF22FEE-9FD1-4225-AD1C-C99957D5B404}"/>
    <hyperlink ref="D2366" r:id="rId1692" xr:uid="{78AE2F50-0398-4B71-9A51-A54D057983DA}"/>
    <hyperlink ref="D2367" r:id="rId1693" xr:uid="{BA8DDA34-1962-4CFF-9FFE-84444A4D9878}"/>
    <hyperlink ref="D2368" r:id="rId1694" xr:uid="{BF01FFCA-F82F-476F-A771-60CFAFE92376}"/>
    <hyperlink ref="D2369" r:id="rId1695" xr:uid="{B41D13CC-9B32-4650-89C0-416AABD04E3C}"/>
    <hyperlink ref="D2370" r:id="rId1696" xr:uid="{D7DDBB8C-B430-4D8B-A444-B19497C764BE}"/>
    <hyperlink ref="D2371" r:id="rId1697" xr:uid="{C8B4AACC-9E4B-4DB3-8580-D913CA7AC5AE}"/>
    <hyperlink ref="D2372" r:id="rId1698" xr:uid="{DA3F18E6-9F3C-48B7-9929-E471E4852D8F}"/>
    <hyperlink ref="D2373" r:id="rId1699" xr:uid="{2B910AA3-E20E-488D-AAA7-642A193FE37E}"/>
    <hyperlink ref="D2375" r:id="rId1700" xr:uid="{DAC58A22-5D16-4A35-854F-FA4F8505B231}"/>
    <hyperlink ref="D2376" r:id="rId1701" xr:uid="{B09F83CE-89F0-47CF-845C-6DCEE286A2FD}"/>
    <hyperlink ref="D2377" r:id="rId1702" xr:uid="{397DCBC9-3050-4060-AB5A-A9BABDDD711A}"/>
    <hyperlink ref="D2378" r:id="rId1703" xr:uid="{3E86C10D-D8C7-4A12-9591-25579E6FBE6B}"/>
    <hyperlink ref="D2379" r:id="rId1704" xr:uid="{A80CDAFC-6641-40A0-8213-7C4F592BD61C}"/>
    <hyperlink ref="D2380" r:id="rId1705" xr:uid="{0BF5E18D-D82F-4885-BA68-DBF37BEA8F65}"/>
    <hyperlink ref="D2381" r:id="rId1706" xr:uid="{2C171417-62C9-49E6-B1A7-C534DB2934F1}"/>
    <hyperlink ref="D2382" r:id="rId1707" xr:uid="{503A1DC7-C1B2-43ED-8AED-03DF8A6CF282}"/>
    <hyperlink ref="D2383" r:id="rId1708" xr:uid="{5CAC9B21-CF15-4FA0-B1E0-E3819C728CB2}"/>
    <hyperlink ref="D2384" r:id="rId1709" xr:uid="{E212E6C2-5001-4D4A-8ADB-E1926FA0B16F}"/>
    <hyperlink ref="D2385" r:id="rId1710" xr:uid="{4BFFF264-078E-4182-98C1-4A5D47C57462}"/>
    <hyperlink ref="D2386" r:id="rId1711" xr:uid="{97E401A0-9379-4B0F-B240-1E536A444E16}"/>
    <hyperlink ref="D2387" r:id="rId1712" xr:uid="{3FA8C48B-488C-4CED-A5AC-D35DEA57C349}"/>
    <hyperlink ref="D2389" r:id="rId1713" xr:uid="{F1B3947E-7589-48FD-BCDA-A973D66BF7C1}"/>
    <hyperlink ref="D2390" r:id="rId1714" xr:uid="{BE3EE017-7709-4E30-A087-2C98D67989DC}"/>
    <hyperlink ref="D2391" r:id="rId1715" xr:uid="{38A0CC29-CB88-4A76-BBFC-B89187B89C66}"/>
    <hyperlink ref="D2392" r:id="rId1716" xr:uid="{5941A687-9C30-423E-8492-04ECE38A6F50}"/>
    <hyperlink ref="D2393" r:id="rId1717" xr:uid="{7C629F8E-E3E9-4FD9-A818-F6F3E4A6ABFD}"/>
    <hyperlink ref="D2394" r:id="rId1718" xr:uid="{4EB4CEC6-5CC6-4982-A736-4D9CBBA7C486}"/>
    <hyperlink ref="D2395" r:id="rId1719" xr:uid="{00F3859A-6890-4C44-BFD6-33811E748630}"/>
    <hyperlink ref="D2396" r:id="rId1720" xr:uid="{A94242CE-FD19-4BEF-8533-4329906A42E0}"/>
    <hyperlink ref="D2397" r:id="rId1721" xr:uid="{56389302-461B-4083-BA7C-94F2AA03FDBD}"/>
    <hyperlink ref="D2398" r:id="rId1722" xr:uid="{00A36DEE-4247-4773-B88C-274CE6DB407D}"/>
    <hyperlink ref="D2399" r:id="rId1723" xr:uid="{5AC30474-35F7-4B02-B1C5-13FDE5752B70}"/>
    <hyperlink ref="D2400" r:id="rId1724" xr:uid="{C834F986-E62E-42A0-9669-63D513E295FA}"/>
    <hyperlink ref="D2401" r:id="rId1725" xr:uid="{21C6C6C5-600E-48F2-9392-F53EF1839D95}"/>
    <hyperlink ref="D2402" r:id="rId1726" xr:uid="{A9487BB6-C2D0-4BBF-A5BA-FFF031F38DD9}"/>
    <hyperlink ref="D2403" r:id="rId1727" xr:uid="{98C20D7F-9048-493E-AFBD-AB1FC88456EE}"/>
    <hyperlink ref="D2404" r:id="rId1728" xr:uid="{383D4D4F-81FE-4703-9505-ACE997850186}"/>
    <hyperlink ref="D2405" r:id="rId1729" xr:uid="{01DB9468-04DD-439B-A9C8-38D639415932}"/>
    <hyperlink ref="D2406" r:id="rId1730" xr:uid="{33EBF87B-3FE8-4C5C-9EF4-9D0A647FF4C6}"/>
    <hyperlink ref="D2407" r:id="rId1731" xr:uid="{76345DBA-0E7E-4AE8-B431-7F784B5CE61F}"/>
    <hyperlink ref="D2408" r:id="rId1732" xr:uid="{FA9B2198-DF4F-48C7-9100-2016CB520C5B}"/>
    <hyperlink ref="D2409" r:id="rId1733" xr:uid="{BA04153E-FEE4-4E9F-AB52-9D89FF13F3B0}"/>
    <hyperlink ref="D2410" r:id="rId1734" xr:uid="{4416CC55-C5BE-43B1-8C99-D6536F49BA12}"/>
    <hyperlink ref="D2411" r:id="rId1735" xr:uid="{30C51A63-2B7E-4557-A41A-467946AEF80C}"/>
    <hyperlink ref="D2412" r:id="rId1736" xr:uid="{EE38363F-4F19-49AA-920A-E2E8260B1AF0}"/>
    <hyperlink ref="D2413" r:id="rId1737" xr:uid="{CC42D55F-56AE-4909-A492-D7104C342003}"/>
    <hyperlink ref="D2414" r:id="rId1738" xr:uid="{ADD8FAA7-DABA-424A-A7FA-7FA207BE0278}"/>
    <hyperlink ref="D2415" r:id="rId1739" xr:uid="{1587C097-0D19-464E-8E8D-6ACF14DFE8B7}"/>
    <hyperlink ref="D2416" r:id="rId1740" xr:uid="{F9181853-0AB4-456B-91A6-F1DF4F453B5C}"/>
    <hyperlink ref="D2417" r:id="rId1741" xr:uid="{27C50AE2-029C-426C-9D18-7D3143CA11E9}"/>
    <hyperlink ref="D2418" r:id="rId1742" xr:uid="{F4A8A9FB-9D2C-4FE7-B97B-7D38D25C8684}"/>
    <hyperlink ref="D2419" r:id="rId1743" xr:uid="{3BC900FB-67E8-4A17-8C28-3DF5013C9352}"/>
    <hyperlink ref="D2420" r:id="rId1744" xr:uid="{D4DD42E7-FCC5-40A6-B08B-F195658BBE3A}"/>
    <hyperlink ref="D2421" r:id="rId1745" xr:uid="{4D4BBFCA-E520-4755-8A18-50DC730130D2}"/>
    <hyperlink ref="D2422" r:id="rId1746" xr:uid="{F986C662-A69E-4ADB-92BA-8728E253E98A}"/>
    <hyperlink ref="D2423" r:id="rId1747" xr:uid="{8CE30BF3-2A0B-4DF5-8394-1989303DFE87}"/>
    <hyperlink ref="D2424" r:id="rId1748" xr:uid="{D76CBD32-36B9-44CF-ABF6-A660C03B0E11}"/>
    <hyperlink ref="D2425" r:id="rId1749" xr:uid="{9BC402B9-467C-4DCB-91DE-982D6992A2CA}"/>
    <hyperlink ref="D2426" r:id="rId1750" xr:uid="{6368118C-72DF-4E14-B7D5-D5CA1D196212}"/>
    <hyperlink ref="D2427" r:id="rId1751" xr:uid="{CC40D1FC-4E86-489E-96BB-E83AAF79DB18}"/>
    <hyperlink ref="D2428" r:id="rId1752" xr:uid="{A4024F36-829E-4B8C-A47D-AF01BFD6FD6D}"/>
    <hyperlink ref="D2429" r:id="rId1753" xr:uid="{F27351FF-A490-4155-8350-31BB45067881}"/>
    <hyperlink ref="D2430" r:id="rId1754" xr:uid="{6CAF7EF6-200A-40DC-8630-892B19E9D183}"/>
    <hyperlink ref="D2431" r:id="rId1755" xr:uid="{8BAF0AE5-3AC5-479E-9019-9B1DE3D5D627}"/>
    <hyperlink ref="D2432" r:id="rId1756" xr:uid="{A77FE081-5441-4B82-A541-D48151D13ABC}"/>
    <hyperlink ref="D2433" r:id="rId1757" xr:uid="{D768F2A3-F961-4488-B97B-2C6DEDEFE524}"/>
    <hyperlink ref="D2434" r:id="rId1758" xr:uid="{D654B234-109D-4919-9CF6-31CF4617CF65}"/>
    <hyperlink ref="D2435" r:id="rId1759" xr:uid="{07B369FA-D754-44A2-BDFE-BDA0104996E0}"/>
    <hyperlink ref="D2436" r:id="rId1760" xr:uid="{705AE0C1-EECA-4CE7-BE32-B31FCFC76DF0}"/>
    <hyperlink ref="D2437" r:id="rId1761" xr:uid="{5D1674B9-BF45-4F42-A43B-69C320B103E4}"/>
    <hyperlink ref="D2438" r:id="rId1762" xr:uid="{EA35F91E-E7E5-4FB0-B832-60FCF9C2CE06}"/>
    <hyperlink ref="D2439" r:id="rId1763" xr:uid="{34BD71AF-2B94-449D-B993-B38AE15E7B45}"/>
    <hyperlink ref="D2440" r:id="rId1764" xr:uid="{6D21BF17-5BF5-4663-9E43-F7466693B9DA}"/>
    <hyperlink ref="D2441" r:id="rId1765" xr:uid="{912F1FB2-5CF8-4E55-94A2-2E9B8E76DA0D}"/>
    <hyperlink ref="D2442" r:id="rId1766" xr:uid="{F1425260-68FA-4E0C-8DD9-7C58FCB49D3E}"/>
    <hyperlink ref="D2443" r:id="rId1767" xr:uid="{4296B472-327C-42DF-924A-386EFCDD779C}"/>
    <hyperlink ref="D2444" r:id="rId1768" xr:uid="{2426A7A1-B5A3-4438-99AD-DB2509E93F10}"/>
    <hyperlink ref="D2445" r:id="rId1769" xr:uid="{1D5AA23B-7246-4AE7-8392-45ACF2E06EB1}"/>
    <hyperlink ref="D2446" r:id="rId1770" xr:uid="{C0509C6A-517F-416F-9239-B4251C174B49}"/>
    <hyperlink ref="D2447" r:id="rId1771" xr:uid="{B4655C6D-579E-4D26-8867-10094584DADF}"/>
    <hyperlink ref="D2448" r:id="rId1772" xr:uid="{CCC874A8-F88D-4A34-9583-810DDCCE6DA2}"/>
    <hyperlink ref="D2449" r:id="rId1773" xr:uid="{B7E914AE-EB6D-44C1-9479-5D1BDE47ED0C}"/>
    <hyperlink ref="D2450" r:id="rId1774" xr:uid="{1A114328-5856-49C5-BCDC-FB54B22A117F}"/>
    <hyperlink ref="D2451" r:id="rId1775" xr:uid="{75027793-2D94-4B18-818D-6CB3FC39F78D}"/>
    <hyperlink ref="D2452" r:id="rId1776" xr:uid="{5B2F0932-599E-4554-8C68-1768492D1CC3}"/>
    <hyperlink ref="D2453" r:id="rId1777" xr:uid="{D70548E8-64C1-469B-A51A-80A6E946C565}"/>
    <hyperlink ref="D2454" r:id="rId1778" xr:uid="{5CE6C1B5-1DB5-4247-813E-F8C0413E1963}"/>
    <hyperlink ref="D2455" r:id="rId1779" xr:uid="{C0D4FE1F-15B7-4D35-A4B4-BA1DE41CC42A}"/>
    <hyperlink ref="D2456" r:id="rId1780" xr:uid="{E26FE015-5FEE-4538-99B8-8043336810F4}"/>
    <hyperlink ref="D2457" r:id="rId1781" xr:uid="{7F6493A2-AA11-4BA2-902B-8A0D1A6D40AD}"/>
    <hyperlink ref="D2458" r:id="rId1782" xr:uid="{EFD32BE0-2644-415E-82E9-E164A614CA02}"/>
    <hyperlink ref="D2459" r:id="rId1783" xr:uid="{8300492D-86AB-4060-9F53-0FA94F9A2268}"/>
    <hyperlink ref="D2460" r:id="rId1784" xr:uid="{98B4694F-85EB-4119-A37B-E93D4C812D6D}"/>
    <hyperlink ref="D2461" r:id="rId1785" xr:uid="{E2BE0C7F-8A98-44E7-B573-AF5A53DC1048}"/>
    <hyperlink ref="D2462" r:id="rId1786" xr:uid="{EB6C820B-AF1B-49F8-9B97-1266450255D7}"/>
    <hyperlink ref="D2463" r:id="rId1787" xr:uid="{B8A32D07-4A35-4E5B-9A08-9C841334D67E}"/>
    <hyperlink ref="D2464" r:id="rId1788" xr:uid="{36DC12D2-EFB4-49BE-9425-9AF51D97610C}"/>
    <hyperlink ref="D2465" r:id="rId1789" xr:uid="{C1F9BB34-63FD-47B6-BE7E-FEF60334D6ED}"/>
    <hyperlink ref="D2466" r:id="rId1790" xr:uid="{6AF10D22-DB3A-4F14-849C-BCC129D45F43}"/>
    <hyperlink ref="D2467" r:id="rId1791" xr:uid="{55BAB8FA-7A9A-4DD3-82EE-D7D7DC35783F}"/>
    <hyperlink ref="D2468" r:id="rId1792" xr:uid="{8518D999-5F5F-411D-ADAE-2D91555F9187}"/>
    <hyperlink ref="D2469" r:id="rId1793" xr:uid="{5D61E31F-998F-4A86-9A69-C0581211A7EA}"/>
    <hyperlink ref="D2471" r:id="rId1794" xr:uid="{C4A36090-AE3C-47EA-8E51-D02C53965AD4}"/>
    <hyperlink ref="D2472" r:id="rId1795" xr:uid="{9A8F122D-D563-4398-A2F5-B0487AB394A9}"/>
    <hyperlink ref="D2473" r:id="rId1796" xr:uid="{163F3879-8BBF-42F2-80DF-C66B456C29C2}"/>
    <hyperlink ref="D2474" r:id="rId1797" xr:uid="{8DF7052D-2ADF-4BD7-A3A8-C29AE0D780E6}"/>
    <hyperlink ref="D2475" r:id="rId1798" xr:uid="{101214FF-C9C5-4C7F-B8A1-2176948E0510}"/>
    <hyperlink ref="D2476" r:id="rId1799" xr:uid="{E79C7C82-A98A-44EE-BD19-C7D2A4CA399D}"/>
    <hyperlink ref="D2477" r:id="rId1800" xr:uid="{835B5D26-BED9-4B64-952B-F448E166DA38}"/>
    <hyperlink ref="D2478" r:id="rId1801" xr:uid="{6DB80E80-9EC0-4954-B308-473EDE043885}"/>
    <hyperlink ref="D2479" r:id="rId1802" xr:uid="{2386CD35-4C83-4B90-BF9E-A8E8DD77E783}"/>
    <hyperlink ref="D2480" r:id="rId1803" xr:uid="{8920E8A9-125A-4BDF-900B-8204AF504759}"/>
    <hyperlink ref="D2481" r:id="rId1804" xr:uid="{5FDFFCCA-3303-4071-AD5A-13421AFC2171}"/>
    <hyperlink ref="D2482" r:id="rId1805" xr:uid="{A19D84DE-4EB8-4590-ABE2-16B78E069869}"/>
    <hyperlink ref="D2484" r:id="rId1806" xr:uid="{EB8ABF4B-ED3A-40F3-B3BB-E2EE2D16A247}"/>
    <hyperlink ref="D2485" r:id="rId1807" xr:uid="{0CB9352B-A525-4A2A-9259-6B60F68FBC41}"/>
    <hyperlink ref="D2486" r:id="rId1808" xr:uid="{9479EB1C-BD39-4EA9-9DC5-491A12A6E465}"/>
    <hyperlink ref="D2487" r:id="rId1809" xr:uid="{7201105D-866A-4604-BF5E-0DFC5FF0627E}"/>
    <hyperlink ref="D2488" r:id="rId1810" xr:uid="{6947A318-647F-4A37-BD1C-8973FE93F8AD}"/>
    <hyperlink ref="D2489" r:id="rId1811" xr:uid="{EAEDF960-804B-43CD-815E-C5C381EF5544}"/>
    <hyperlink ref="D2490" r:id="rId1812" xr:uid="{01512791-7C32-4F6F-9310-BE55D6D8FC84}"/>
    <hyperlink ref="D2491" r:id="rId1813" xr:uid="{A774D7FB-DB38-4CF1-BF30-AE00177BC6B1}"/>
    <hyperlink ref="D2492" r:id="rId1814" xr:uid="{A6ACED47-E355-49C9-82AA-43361249CCF0}"/>
    <hyperlink ref="D2493" r:id="rId1815" xr:uid="{BF8CD351-88C5-40A1-9595-FDD06886101F}"/>
    <hyperlink ref="D2494" r:id="rId1816" xr:uid="{C63ED9D7-D83F-448F-B568-A966198A4DDB}"/>
    <hyperlink ref="D2495" r:id="rId1817" xr:uid="{6F57224F-F0E4-46EA-8C65-3DAC0E656CE6}"/>
    <hyperlink ref="D2496" r:id="rId1818" xr:uid="{C84AE24F-C89E-4666-A131-2FCD48132D18}"/>
    <hyperlink ref="D2497" r:id="rId1819" xr:uid="{7245C127-2F26-4675-AE0A-7C48D9D764AB}"/>
    <hyperlink ref="D2498" r:id="rId1820" xr:uid="{6BCE51E0-F83F-4FD0-9B60-591F06A790AB}"/>
    <hyperlink ref="D2499" r:id="rId1821" xr:uid="{D3D99862-60E7-41C4-A9CE-536212F7A075}"/>
    <hyperlink ref="D2500" r:id="rId1822" xr:uid="{204BF5DE-6124-4FA0-9D11-C227A4AD0EE3}"/>
    <hyperlink ref="D2501" r:id="rId1823" xr:uid="{DE03945C-AAF4-40F3-AFFF-5EDBB95A3548}"/>
    <hyperlink ref="D2502" r:id="rId1824" xr:uid="{A424925F-1BFA-4B47-A85D-DE8D2D440CD6}"/>
    <hyperlink ref="D2503" r:id="rId1825" xr:uid="{C893379B-F3E6-4E54-88A6-3482AC07EE6E}"/>
    <hyperlink ref="D2504" r:id="rId1826" xr:uid="{4181A830-9F8C-4E32-BAF7-D4002E653ACC}"/>
    <hyperlink ref="D2505" r:id="rId1827" xr:uid="{2A368593-3E66-43D8-953B-0E5485C6C0FC}"/>
    <hyperlink ref="D2506" r:id="rId1828" xr:uid="{7C03884C-E9A0-43DE-9DCA-29D5D49D82AE}"/>
    <hyperlink ref="D2507" r:id="rId1829" xr:uid="{951A0EC9-30B0-4F58-B2AC-CC8447248ED8}"/>
    <hyperlink ref="D2510" r:id="rId1830" xr:uid="{13C304C0-06C3-4DC6-87D5-097BB0249F9B}"/>
    <hyperlink ref="D2511" r:id="rId1831" xr:uid="{B9C9B995-DB04-4743-A82C-6AD7752662C0}"/>
    <hyperlink ref="D2512" r:id="rId1832" xr:uid="{555C7B40-4608-4618-80EC-85DE299A7AA7}"/>
    <hyperlink ref="D2513" r:id="rId1833" xr:uid="{540778ED-1AC8-44B8-B6AF-E408B9ED69A8}"/>
    <hyperlink ref="D2514" r:id="rId1834" xr:uid="{AFA67F69-1D38-4881-BD4D-27A5D1147DF9}"/>
    <hyperlink ref="D2515" r:id="rId1835" xr:uid="{4B4651E8-234E-4D25-9137-8EFD76D42931}"/>
    <hyperlink ref="D2516" r:id="rId1836" xr:uid="{B0E9AA05-4ADB-4D9A-A6C8-F8DECA06C403}"/>
    <hyperlink ref="D2517" r:id="rId1837" xr:uid="{6AE9B6AB-F932-4A94-B04B-AE95BB38AA21}"/>
    <hyperlink ref="D2518" r:id="rId1838" xr:uid="{E5ED116B-B0D6-41B2-92D2-BD8B722CF778}"/>
    <hyperlink ref="D2519" r:id="rId1839" xr:uid="{51610067-6DC9-41A4-BEBD-C70C105C0FED}"/>
    <hyperlink ref="D2520" r:id="rId1840" xr:uid="{15A4D40D-70BF-4571-B130-DA1DCB4734AF}"/>
    <hyperlink ref="D2521" r:id="rId1841" xr:uid="{A50EF915-D46E-4DDF-B254-112596C0C5AA}"/>
    <hyperlink ref="D2522" r:id="rId1842" xr:uid="{1F523BD3-59CB-4D05-ABEC-B022CE5498BB}"/>
    <hyperlink ref="D2523" r:id="rId1843" xr:uid="{D5269DAA-D3B5-4ECA-A385-227A96EDCA80}"/>
    <hyperlink ref="D2524" r:id="rId1844" xr:uid="{9A0C77DE-A64A-4CE4-8B89-A60E1AAD9117}"/>
    <hyperlink ref="D2525" r:id="rId1845" xr:uid="{9FEBC3AB-3B84-40A3-8C45-5CD1D4AF6CD8}"/>
    <hyperlink ref="D2526" r:id="rId1846" xr:uid="{9CF13E7F-8CD2-4344-B17D-2ABD310411A2}"/>
    <hyperlink ref="D2527" r:id="rId1847" xr:uid="{A9210C3B-8380-46EC-B2C8-44D72FB5E960}"/>
    <hyperlink ref="D2528" r:id="rId1848" xr:uid="{15E333B9-E82F-444B-8E0A-2FD7C53C0595}"/>
    <hyperlink ref="D2529" r:id="rId1849" xr:uid="{332F1BA0-0CA4-4B21-98B3-7DA94B22A370}"/>
    <hyperlink ref="D2530" r:id="rId1850" xr:uid="{5342B882-0E64-4A87-85F2-305F0F8FCC0C}"/>
    <hyperlink ref="D2531" r:id="rId1851" xr:uid="{7C459697-BE8C-447D-8BDE-FB7916B59861}"/>
    <hyperlink ref="D2532" r:id="rId1852" xr:uid="{84B1731F-D4BC-4460-97A9-5F231C164ACF}"/>
    <hyperlink ref="D2533" r:id="rId1853" xr:uid="{76DF9249-13B9-4B5B-85DE-2E3CB59993A0}"/>
    <hyperlink ref="D2534" r:id="rId1854" xr:uid="{D0749142-14A7-44EE-86F8-1243ADEB1C78}"/>
    <hyperlink ref="D2535" r:id="rId1855" xr:uid="{953AF4D7-49F8-4602-B652-1D4EE2B14530}"/>
    <hyperlink ref="D2536" r:id="rId1856" xr:uid="{EEBFABA2-2DEC-4B59-8BE2-7A6365354518}"/>
    <hyperlink ref="D2537" r:id="rId1857" xr:uid="{E0F22FA4-3E1E-4AC7-8564-FDAC1E5FA8E9}"/>
    <hyperlink ref="D2539" r:id="rId1858" xr:uid="{0F73911C-F152-4E9F-B292-D4CCC4226BEA}"/>
    <hyperlink ref="D2540" r:id="rId1859" xr:uid="{FD70B1A0-A2E1-4847-AA74-1B190EA4E128}"/>
    <hyperlink ref="D2541" r:id="rId1860" xr:uid="{7BF26597-BF5C-40F5-90F6-19DECDB4931A}"/>
    <hyperlink ref="D2542" r:id="rId1861" xr:uid="{3F3D8BDE-3345-416D-933F-9909B447B4A6}"/>
    <hyperlink ref="D2543" r:id="rId1862" xr:uid="{AB5FBDF4-2005-4FD2-8D03-C0414701562F}"/>
    <hyperlink ref="D2544" r:id="rId1863" xr:uid="{6975127A-9BF1-4CB0-9E59-87FF7BFBF0A5}"/>
    <hyperlink ref="D2545" r:id="rId1864" xr:uid="{F803A37E-8B47-45D7-A649-441E0B9C04A2}"/>
    <hyperlink ref="D2547" r:id="rId1865" xr:uid="{8A7589C6-9584-4C6F-B171-182BEFABD1C1}"/>
    <hyperlink ref="D2548" r:id="rId1866" xr:uid="{F5B82E5F-0352-4F3B-A578-5C31790FD718}"/>
    <hyperlink ref="D2549" r:id="rId1867" xr:uid="{0E30F5C7-6045-44D8-BF88-192F2F4EE03A}"/>
    <hyperlink ref="D2550" r:id="rId1868" xr:uid="{7BBFECC3-C0E7-493C-A543-1481EFD0F3B8}"/>
    <hyperlink ref="D2551" r:id="rId1869" xr:uid="{776476C6-FF72-4F2C-90CA-C4019BDACEFE}"/>
    <hyperlink ref="D2552" r:id="rId1870" xr:uid="{6FC5DC81-C9CD-4D01-81EF-AEA5C58EBD43}"/>
    <hyperlink ref="D2553" r:id="rId1871" xr:uid="{99FDAF7C-531C-4BFD-B87B-AF336DDF78B2}"/>
    <hyperlink ref="D2554" r:id="rId1872" xr:uid="{6F9CBBB9-B705-4A4C-8285-CB50EE9F26EA}"/>
    <hyperlink ref="D2555" r:id="rId1873" xr:uid="{BF70E5F0-4FA8-4787-A107-509BF8C4F13E}"/>
    <hyperlink ref="D2556" r:id="rId1874" xr:uid="{2696287C-B871-42EB-81A7-EC9C7A1C021C}"/>
    <hyperlink ref="D2557" r:id="rId1875" xr:uid="{834318CA-EEE4-47A4-9CAB-97863FD8B2DB}"/>
    <hyperlink ref="D2558" r:id="rId1876" xr:uid="{511F4EF5-47E7-48EF-8144-F58C571708EB}"/>
    <hyperlink ref="D2559" r:id="rId1877" xr:uid="{E4750DF2-9ABA-494D-B2CB-277AF49FFEE0}"/>
    <hyperlink ref="D2560" r:id="rId1878" xr:uid="{C71B3352-DD9A-441F-8BC0-AB3E2B77B4CB}"/>
    <hyperlink ref="D2561" r:id="rId1879" xr:uid="{E309D302-5B67-4437-845E-76424B5FF31F}"/>
    <hyperlink ref="D2562" r:id="rId1880" xr:uid="{B20858AA-9C6C-42D2-A0AF-1455E6092CE8}"/>
    <hyperlink ref="D2563" r:id="rId1881" xr:uid="{7279338E-8AC1-4FAB-B825-C90EA8990A34}"/>
    <hyperlink ref="D2564" r:id="rId1882" xr:uid="{F0E52147-32AA-4337-ADD8-99655D15F10D}"/>
    <hyperlink ref="D2566" r:id="rId1883" xr:uid="{07AB7A38-1402-4307-9422-576DBBD13212}"/>
    <hyperlink ref="D2567" r:id="rId1884" xr:uid="{61AB5C3E-F1D8-4F02-A203-AECF30FE3597}"/>
    <hyperlink ref="D2568" r:id="rId1885" xr:uid="{C30CFEBD-FE92-4EFE-91D8-E8856EE5E9EC}"/>
    <hyperlink ref="D2569" r:id="rId1886" xr:uid="{D70B8795-14D3-4ADE-9A92-8A6242CFD34F}"/>
    <hyperlink ref="D2570" r:id="rId1887" xr:uid="{B1EBB85E-AF96-47B1-9FEF-F3AC4057DB98}"/>
    <hyperlink ref="D2571" r:id="rId1888" xr:uid="{B4F270FA-78AA-4F52-BD5E-8405B2BAAB2A}"/>
    <hyperlink ref="D2572" r:id="rId1889" xr:uid="{F95771F1-D7A2-4F5E-B909-43993D5B6286}"/>
    <hyperlink ref="D2573" r:id="rId1890" xr:uid="{F1EBBE92-94D6-4F35-900A-859C696F3AF3}"/>
    <hyperlink ref="D2574" r:id="rId1891" xr:uid="{968EE314-6D9F-4019-BA38-9F083246FDF1}"/>
    <hyperlink ref="D2575" r:id="rId1892" xr:uid="{66CE5251-2FFE-4E8A-959C-6723B441EE57}"/>
    <hyperlink ref="D2576" r:id="rId1893" xr:uid="{87CB2F6E-C0BF-4992-9142-21A553DA0BDD}"/>
    <hyperlink ref="D2577" r:id="rId1894" xr:uid="{961F70EC-AC48-431D-8164-E92DB6E4BF7E}"/>
    <hyperlink ref="D2578" r:id="rId1895" xr:uid="{006AA7C5-8C70-495D-A00E-5B78F729A962}"/>
    <hyperlink ref="D2579" r:id="rId1896" xr:uid="{2CD0E6EF-83EB-4ECC-B03F-AB282F0E5AF8}"/>
    <hyperlink ref="D2580" r:id="rId1897" xr:uid="{F250A022-6FDC-499D-BAD7-141492E38D3A}"/>
    <hyperlink ref="D2581" r:id="rId1898" xr:uid="{B7242D94-03BC-4FB0-B030-D37D22F03DB6}"/>
    <hyperlink ref="D2582" r:id="rId1899" xr:uid="{CADB0147-1FE8-4D55-A7D3-0936DF1F0832}"/>
    <hyperlink ref="D2583" r:id="rId1900" xr:uid="{0F017469-B24C-4794-A050-E9688AFFED72}"/>
    <hyperlink ref="D2584" r:id="rId1901" xr:uid="{B4E12C5B-5C93-46B5-9B33-0032C71BD14C}"/>
    <hyperlink ref="D2585" r:id="rId1902" xr:uid="{F21BBF10-1779-45B9-B08B-2763F6E1B00C}"/>
    <hyperlink ref="D2586" r:id="rId1903" xr:uid="{918E9DBA-3607-4D6C-81B3-5E94BFE11F2A}"/>
    <hyperlink ref="D2587" r:id="rId1904" xr:uid="{3756B277-F081-4124-8D5E-D32E346621DC}"/>
    <hyperlink ref="D2588" r:id="rId1905" xr:uid="{C4A53A68-6118-4956-A8E9-7458EAE43F38}"/>
    <hyperlink ref="D2589" r:id="rId1906" xr:uid="{E5860C5B-5284-4778-BD9A-C82FFDFDC808}"/>
    <hyperlink ref="D2590" r:id="rId1907" xr:uid="{173339CD-9382-482B-9ACC-EC650AEDBB34}"/>
    <hyperlink ref="D2591" r:id="rId1908" xr:uid="{7F05A2CA-80F0-438E-B8DF-4A8786D3FFF2}"/>
    <hyperlink ref="D2592" r:id="rId1909" xr:uid="{01A4EF3E-CF76-4F63-A693-057F5D223A11}"/>
    <hyperlink ref="D2593" r:id="rId1910" xr:uid="{522E40B5-A7E0-4E86-94DD-F1E7FD0E65CC}"/>
    <hyperlink ref="D2594" r:id="rId1911" xr:uid="{E40D7D41-F3FA-4AFE-8D64-CF78396D739A}"/>
    <hyperlink ref="D2595" r:id="rId1912" xr:uid="{92DBB894-6ACD-44A1-8A77-37087B96C017}"/>
    <hyperlink ref="D2596" r:id="rId1913" xr:uid="{9F78A92C-88EF-40FB-B1FB-1C70CED37FCE}"/>
    <hyperlink ref="D2597" r:id="rId1914" xr:uid="{789FD9F0-C017-4191-BC61-83BAEC73BFA9}"/>
    <hyperlink ref="D2598" r:id="rId1915" xr:uid="{4A83F4AD-A604-4DA6-BB44-B477ED484CDF}"/>
    <hyperlink ref="D2599" r:id="rId1916" xr:uid="{C67C1880-8B0C-47AE-8E7D-3694968E58DA}"/>
    <hyperlink ref="D2600" r:id="rId1917" xr:uid="{A8D4825A-BD8F-46D9-BEEC-8929324BF09A}"/>
    <hyperlink ref="D2601" r:id="rId1918" xr:uid="{7FB95D54-4224-4A84-BAED-D838DC794586}"/>
    <hyperlink ref="D2603" r:id="rId1919" xr:uid="{4F6E0A0E-8184-4778-947D-FE9EF47A4578}"/>
    <hyperlink ref="D2604" r:id="rId1920" xr:uid="{9F9B7B33-1295-4E92-998E-21837A1A7E86}"/>
    <hyperlink ref="D2605" r:id="rId1921" xr:uid="{B608DF8C-3BA2-4CC9-8C66-F87B6DF69E48}"/>
    <hyperlink ref="D2607" r:id="rId1922" xr:uid="{706732C3-D7A5-4C8B-8C56-9B232F57DC80}"/>
    <hyperlink ref="D2608" r:id="rId1923" xr:uid="{340281F1-EB75-4AB3-8E75-A1F58230620A}"/>
    <hyperlink ref="D2609" r:id="rId1924" xr:uid="{D923D78A-B91F-433F-9268-9B6118FBF694}"/>
    <hyperlink ref="D2610" r:id="rId1925" xr:uid="{7CF01E9C-E60B-4F97-AF9E-2D773615C89E}"/>
    <hyperlink ref="D2611" r:id="rId1926" xr:uid="{4B143E9B-97C5-4E02-83AC-E1D8653DFC37}"/>
    <hyperlink ref="D2612" r:id="rId1927" xr:uid="{71D381B5-15C9-44D9-ABB1-5194071A2157}"/>
    <hyperlink ref="D2613" r:id="rId1928" xr:uid="{79266DA6-883C-47D9-8E8B-0EE0DF4D6531}"/>
    <hyperlink ref="D2614" r:id="rId1929" xr:uid="{87668762-9504-423B-8940-254DDD00FFE7}"/>
    <hyperlink ref="D2615" r:id="rId1930" xr:uid="{BD51D1D1-761E-4A14-B6D0-0F50E19FCB23}"/>
    <hyperlink ref="D2616" r:id="rId1931" xr:uid="{D6618A22-A3A6-475E-A99F-DE881ECDD67C}"/>
    <hyperlink ref="D2617" r:id="rId1932" xr:uid="{0FC3EF1E-153F-461F-B24A-1DF06E4BCBF9}"/>
    <hyperlink ref="D2618" r:id="rId1933" xr:uid="{5FC40F31-1D12-428A-B66A-D85EE7842922}"/>
    <hyperlink ref="D2619" r:id="rId1934" xr:uid="{07A473F2-08CB-4CA0-BC93-883C9CE365F0}"/>
    <hyperlink ref="D2620" r:id="rId1935" xr:uid="{EFDB724F-2235-414A-A0CF-E0FE3E13CBE3}"/>
    <hyperlink ref="D2621" r:id="rId1936" xr:uid="{188A8AFC-D95E-4AED-867D-ED421C038D01}"/>
    <hyperlink ref="D2622" r:id="rId1937" xr:uid="{759AA20E-8ECD-4A8A-9EB1-95B0B6BCCCF6}"/>
    <hyperlink ref="D2623" r:id="rId1938" xr:uid="{F859BCB6-12F8-482F-967A-D88E6FA217A9}"/>
    <hyperlink ref="D2624" r:id="rId1939" xr:uid="{D54BCAC4-2BED-4196-9AED-DCB243CBE734}"/>
    <hyperlink ref="D2625" r:id="rId1940" xr:uid="{E9980468-554E-40A9-AAE0-02F135389672}"/>
    <hyperlink ref="D2626" r:id="rId1941" xr:uid="{8A858F8D-742D-4D8D-B006-85E169A4DDA5}"/>
    <hyperlink ref="D2627" r:id="rId1942" xr:uid="{61002C14-35C8-4F18-900B-4B679DE609B4}"/>
    <hyperlink ref="D2628" r:id="rId1943" xr:uid="{547AF0D4-2B08-4F86-8FD4-91E6A999EA1A}"/>
    <hyperlink ref="D2629" r:id="rId1944" xr:uid="{96CC8D7B-BFCE-4901-9603-0199F3025147}"/>
    <hyperlink ref="D2630" r:id="rId1945" xr:uid="{4AEFB5D4-78B8-4C2D-9C07-4C69BA0729CD}"/>
    <hyperlink ref="D2631" r:id="rId1946" xr:uid="{2A3D6A9D-24AB-4146-B453-40AF03091AA9}"/>
    <hyperlink ref="D2632" r:id="rId1947" xr:uid="{CF8E2D9F-CB00-4B8C-A482-3D0574E3C818}"/>
    <hyperlink ref="D2633" r:id="rId1948" xr:uid="{F3711493-1DBE-4B21-98E2-D86DAA5EBA34}"/>
    <hyperlink ref="D2634" r:id="rId1949" xr:uid="{B0933724-D27D-472B-BA25-A1E3FC4671BB}"/>
    <hyperlink ref="D2635" r:id="rId1950" xr:uid="{25B5C865-171D-405C-AA19-71D00BE78EE4}"/>
    <hyperlink ref="D2636" r:id="rId1951" xr:uid="{FFDDB2D1-6438-4EDE-A400-0BF744A5F7D1}"/>
    <hyperlink ref="D2637" r:id="rId1952" xr:uid="{6C746CCB-7BD4-4EA8-BE4C-DEA89A8D0812}"/>
    <hyperlink ref="D2638" r:id="rId1953" xr:uid="{6FFF5770-D150-4FE3-B23D-C9C311B6F996}"/>
    <hyperlink ref="D2639" r:id="rId1954" xr:uid="{6349B427-9571-4B86-B833-6E62FA7B6F7B}"/>
    <hyperlink ref="D2640" r:id="rId1955" xr:uid="{BFFBBCA8-1394-4D9F-96FA-EAC0CBB5BA99}"/>
    <hyperlink ref="D2641" r:id="rId1956" xr:uid="{915B4DB0-92AF-4E38-A77F-2B845268F7B5}"/>
    <hyperlink ref="D2642" r:id="rId1957" xr:uid="{21DC6FA2-40FA-4F50-82E7-5CFA30165A82}"/>
    <hyperlink ref="D2643" r:id="rId1958" xr:uid="{F15E0575-0B69-4512-857D-468D4B2C4BEF}"/>
    <hyperlink ref="D2644" r:id="rId1959" xr:uid="{8F94FC15-357A-4586-8A92-85BAC459600E}"/>
    <hyperlink ref="D2645" r:id="rId1960" xr:uid="{62E4BB4C-0844-4B61-B9DD-56B40AA1C16D}"/>
    <hyperlink ref="D2646" r:id="rId1961" xr:uid="{CD756902-F995-4093-A83A-2572EF70B68A}"/>
    <hyperlink ref="D2647" r:id="rId1962" xr:uid="{4A402D8D-D56D-4240-A495-7DF43BE10D72}"/>
    <hyperlink ref="D2648" r:id="rId1963" xr:uid="{B8B45812-14AD-4731-A952-247DC2589078}"/>
    <hyperlink ref="D2649" r:id="rId1964" xr:uid="{50691123-8329-47EC-8485-6E825260C2F6}"/>
    <hyperlink ref="D2650" r:id="rId1965" xr:uid="{F01E14C1-B039-40FD-8D03-A0D7369987BB}"/>
    <hyperlink ref="D2651" r:id="rId1966" xr:uid="{694D4BA1-EC61-4C7E-8B04-CB7C9444447E}"/>
    <hyperlink ref="D2652" r:id="rId1967" xr:uid="{51378507-9CA3-4C5D-9BE2-604610812F54}"/>
    <hyperlink ref="D2653" r:id="rId1968" xr:uid="{53ACE1B2-B87A-499C-AF8B-B423D5472837}"/>
    <hyperlink ref="D2654" r:id="rId1969" xr:uid="{EB45CFF7-0D12-4FC0-BB15-D7E8472061A6}"/>
    <hyperlink ref="D2655" r:id="rId1970" xr:uid="{2608C933-066B-48E0-91ED-A14166765637}"/>
    <hyperlink ref="D2656" r:id="rId1971" xr:uid="{8F1DDE67-4177-4A38-B97C-9FD16670DC31}"/>
    <hyperlink ref="D2657" r:id="rId1972" xr:uid="{3D9D98BF-5281-499A-81D7-6E7825213A10}"/>
    <hyperlink ref="D2658" r:id="rId1973" xr:uid="{2016C27E-D9D3-4235-B692-C5E9A3846221}"/>
    <hyperlink ref="D2659" r:id="rId1974" xr:uid="{30EAB638-95AD-42AD-B835-F24A19C3C0D3}"/>
    <hyperlink ref="D2660" r:id="rId1975" xr:uid="{0817AB6A-904A-48C4-BE7F-B645EA7D7018}"/>
    <hyperlink ref="D2661" r:id="rId1976" xr:uid="{AEB7A1A6-190E-41C3-A67F-D0E6E7081060}"/>
    <hyperlink ref="D2662" r:id="rId1977" xr:uid="{1B69CE71-C72B-4E22-840B-B61390CC145E}"/>
    <hyperlink ref="D2663" r:id="rId1978" xr:uid="{FC90A668-5C3A-4D40-B227-980943A02098}"/>
    <hyperlink ref="D2664" r:id="rId1979" xr:uid="{4FDF5A5E-82CB-477D-BA6B-659B28C0E540}"/>
    <hyperlink ref="D2665" r:id="rId1980" xr:uid="{AF64B7A4-28F3-4C25-86F0-6717C998C627}"/>
    <hyperlink ref="D2666" r:id="rId1981" xr:uid="{2EDB3146-9ACA-4F33-AAFA-C0E82C7917DB}"/>
    <hyperlink ref="D2667" r:id="rId1982" xr:uid="{D34B8EEF-6A90-4084-B67F-AF0C54BD7F47}"/>
    <hyperlink ref="D2668" r:id="rId1983" xr:uid="{C130B3C1-BCB3-4475-B470-1AEADFCA8EEB}"/>
    <hyperlink ref="D2669" r:id="rId1984" xr:uid="{D16015B4-EEC1-4F52-9112-E5605EBEACF3}"/>
    <hyperlink ref="D2670" r:id="rId1985" xr:uid="{61586E26-7B07-49EB-AE41-88023E84F27F}"/>
    <hyperlink ref="D2671" r:id="rId1986" xr:uid="{57B36A32-4A2C-4949-90D5-4467C4D93291}"/>
    <hyperlink ref="D2672" r:id="rId1987" xr:uid="{255E5B46-6335-4395-ACD0-0F8472633BAC}"/>
    <hyperlink ref="D2673" r:id="rId1988" xr:uid="{60AE2802-D54B-427C-9838-F9CF41CC212A}"/>
    <hyperlink ref="D2674" r:id="rId1989" xr:uid="{F0858658-B6C8-435B-B6D7-BBAD47BAB206}"/>
    <hyperlink ref="D2675" r:id="rId1990" xr:uid="{2E1706AE-07FD-4A5F-82F6-455DC7E969F8}"/>
    <hyperlink ref="D2676" r:id="rId1991" xr:uid="{B5AA2DC8-4F16-4963-A39D-4828F691438A}"/>
    <hyperlink ref="D2677" r:id="rId1992" xr:uid="{1307AD2E-4AE4-4D2A-AE2A-F52DF7AB21AB}"/>
    <hyperlink ref="D2678" r:id="rId1993" xr:uid="{C78AD076-5EBF-4189-AA93-3792DC105EEB}"/>
    <hyperlink ref="D2679" r:id="rId1994" xr:uid="{8F399892-BA96-46D1-A11F-EBC01B57B5A2}"/>
    <hyperlink ref="D2680" r:id="rId1995" xr:uid="{F512CD34-31BE-4AB1-95F2-062B5DCD7AC8}"/>
    <hyperlink ref="D2681" r:id="rId1996" xr:uid="{541239AF-9360-4887-B8B0-6453712806B1}"/>
    <hyperlink ref="D2682" r:id="rId1997" xr:uid="{4CC61583-45F0-4BBE-AA80-53B51B7EA7B0}"/>
    <hyperlink ref="D2683" r:id="rId1998" xr:uid="{2F83B3EB-00E2-4EE8-BA57-1D84EF3E90B7}"/>
    <hyperlink ref="D2684" r:id="rId1999" xr:uid="{25C0D1ED-8CE6-479F-9EBF-A9DC518D8A32}"/>
    <hyperlink ref="D2686" r:id="rId2000" xr:uid="{A8F9A69A-48F0-4AD1-9905-FD74F4CA442A}"/>
    <hyperlink ref="D2687" r:id="rId2001" xr:uid="{81623D43-2C4A-4C15-BF43-6C58BCE5B952}"/>
    <hyperlink ref="D2688" r:id="rId2002" xr:uid="{910DF449-BCA8-4E2B-85CE-E3D6F542B429}"/>
    <hyperlink ref="D2689" r:id="rId2003" xr:uid="{AE239B24-4AAB-40AB-952A-D5124CBEEBA5}"/>
    <hyperlink ref="D2690" r:id="rId2004" xr:uid="{3E8CF080-4BF4-4FCB-9835-E120FFB16917}"/>
    <hyperlink ref="D2691" r:id="rId2005" xr:uid="{75EE3381-3028-40DE-8E54-C11DB8A5A83D}"/>
    <hyperlink ref="D2692" r:id="rId2006" xr:uid="{5E187E45-70D0-439C-A12D-1FE7E83BC3BC}"/>
    <hyperlink ref="D2693" r:id="rId2007" xr:uid="{B64D5BDB-69D6-4594-AA06-CEDB67CEC7C7}"/>
    <hyperlink ref="D2694" r:id="rId2008" xr:uid="{145ED372-5FC7-465B-88F1-772111801DF7}"/>
    <hyperlink ref="D2695" r:id="rId2009" xr:uid="{BB0AB07D-3AAA-4F64-A1AB-589050D846E0}"/>
    <hyperlink ref="D2696" r:id="rId2010" xr:uid="{2FCE602B-E5BB-418C-A2AE-A97D18D3F829}"/>
    <hyperlink ref="D2697" r:id="rId2011" xr:uid="{CCFE9931-A315-4B09-9884-5AE4F730843C}"/>
    <hyperlink ref="D2698" r:id="rId2012" xr:uid="{91623E9E-27E0-4581-93E4-7494292E0888}"/>
    <hyperlink ref="D2699" r:id="rId2013" xr:uid="{6D2BE3A6-B7AB-44F3-ACAD-6E7B261E0EF7}"/>
    <hyperlink ref="D2700" r:id="rId2014" xr:uid="{65573040-FB18-4E1F-8D24-08CB83B3EEEB}"/>
    <hyperlink ref="D2701" r:id="rId2015" xr:uid="{C7DAF374-D52F-4D6A-B7C3-73B455490455}"/>
    <hyperlink ref="D2702" r:id="rId2016" xr:uid="{F45CE0D3-5721-4BD1-AD98-D8ED86DC6D68}"/>
    <hyperlink ref="D2703" r:id="rId2017" xr:uid="{C4F48475-7050-4FB0-B3C4-B7A7363DBCFD}"/>
    <hyperlink ref="D2704" r:id="rId2018" xr:uid="{9895D65C-CD39-4C80-86A9-5E28098116AB}"/>
    <hyperlink ref="D2706" r:id="rId2019" xr:uid="{759C0FCE-79CC-41B4-92F2-13697269D528}"/>
    <hyperlink ref="D2707" r:id="rId2020" xr:uid="{19D4F424-01C1-48FD-B1A0-C510FE45BA35}"/>
    <hyperlink ref="D2709" r:id="rId2021" xr:uid="{741692AA-70D2-4A3B-AABE-08511644D4F7}"/>
    <hyperlink ref="D2710" r:id="rId2022" xr:uid="{2BECFC1B-4ECC-47C3-8192-5E815B30AFA2}"/>
    <hyperlink ref="D2711" r:id="rId2023" xr:uid="{2822BE15-9D32-4C17-85DF-720785B13070}"/>
    <hyperlink ref="D2712" r:id="rId2024" xr:uid="{47250C73-9A65-4C2D-9E31-33A12FD5F905}"/>
    <hyperlink ref="D2713" r:id="rId2025" xr:uid="{02923658-2754-4337-9DC8-9B0436EA5F6E}"/>
    <hyperlink ref="D2714" r:id="rId2026" xr:uid="{B572B797-7D5D-4BDB-8821-5A47EFE920A7}"/>
    <hyperlink ref="D2715" r:id="rId2027" xr:uid="{06685132-CD64-480E-B96C-7F4C12A7FE95}"/>
    <hyperlink ref="D2716" r:id="rId2028" xr:uid="{77A01F88-32F8-43E8-A9D1-DDD0C04F2CE2}"/>
    <hyperlink ref="D2717" r:id="rId2029" xr:uid="{BF845F70-1523-4120-BBB2-BB2B662034B8}"/>
    <hyperlink ref="D2718" r:id="rId2030" xr:uid="{453F2BED-F1AE-4EBE-9A9D-B681B840CB19}"/>
    <hyperlink ref="D2719" r:id="rId2031" xr:uid="{9C6DE7E9-A3DF-46C6-A459-23D37B42BBBD}"/>
    <hyperlink ref="D2720" r:id="rId2032" xr:uid="{0624D223-3BEC-4A3F-B075-F12B253505C9}"/>
    <hyperlink ref="D2721" r:id="rId2033" xr:uid="{3620A53D-D1AC-49C4-A2C7-3F2DA4BED829}"/>
    <hyperlink ref="D2722" r:id="rId2034" xr:uid="{5B3ECAA5-8C04-487C-9907-E8D215B2E55B}"/>
    <hyperlink ref="D2723" r:id="rId2035" xr:uid="{AF657E24-D67A-4162-A019-2B708039B2DC}"/>
    <hyperlink ref="D2724" r:id="rId2036" xr:uid="{14F40473-477D-4154-8479-5C5E577A385D}"/>
    <hyperlink ref="D2725" r:id="rId2037" xr:uid="{713211F9-E255-4697-B62C-FD3EC9A0F826}"/>
    <hyperlink ref="D2726" r:id="rId2038" xr:uid="{2C1F8129-8AD9-4007-BB4B-F21735E66B50}"/>
    <hyperlink ref="D2727" r:id="rId2039" xr:uid="{C387C94C-78C0-42A3-ACB7-3F53B52AE7AD}"/>
    <hyperlink ref="D2728" r:id="rId2040" xr:uid="{BBE637C0-0B6D-4D85-8967-4EE792B896C2}"/>
    <hyperlink ref="D2729" r:id="rId2041" xr:uid="{76D1C585-444D-4F26-A42A-297BB04BE7C0}"/>
    <hyperlink ref="D2730" r:id="rId2042" xr:uid="{5408D795-39A6-4DB3-933F-7397C412454B}"/>
    <hyperlink ref="D2731" r:id="rId2043" xr:uid="{AAFF03D8-922E-4F24-97E7-21E66AFA98A0}"/>
    <hyperlink ref="D2732" r:id="rId2044" xr:uid="{0B793F83-FF8C-419E-8069-2ADAA515B956}"/>
    <hyperlink ref="D2733" r:id="rId2045" xr:uid="{ADF9F9D7-A57B-4ED0-A4C4-5324D4587096}"/>
    <hyperlink ref="D2734" r:id="rId2046" xr:uid="{C2216A53-9E40-4DCD-8E11-4EDC3F292F7E}"/>
    <hyperlink ref="D2735" r:id="rId2047" xr:uid="{E6D28E34-2759-40DC-B161-3577BEFA054B}"/>
    <hyperlink ref="D2736" r:id="rId2048" xr:uid="{082FACA1-4DA0-4756-81B0-ABCD5C448B17}"/>
    <hyperlink ref="D2737" r:id="rId2049" xr:uid="{F335B34F-3D75-4AD6-A6BE-917A4D3CD6F5}"/>
    <hyperlink ref="D2738" r:id="rId2050" xr:uid="{91F8C4A5-C0DA-4B5F-87A4-74603A0D0958}"/>
    <hyperlink ref="D2739" r:id="rId2051" xr:uid="{003EFB74-0BFA-4666-A6C6-321A6B5B8004}"/>
    <hyperlink ref="D2740" r:id="rId2052" xr:uid="{7CE13FC9-FA4D-45D6-9A51-FF7F2097F230}"/>
    <hyperlink ref="D2741" r:id="rId2053" xr:uid="{428EDB0A-E29C-4401-9E4D-B593FB971FA9}"/>
    <hyperlink ref="D2742" r:id="rId2054" xr:uid="{B1AF7535-54F2-4B6D-9BED-58154A0BC87E}"/>
    <hyperlink ref="D2743" r:id="rId2055" xr:uid="{5A3E7CAE-D753-4554-84FB-C1D04901B520}"/>
    <hyperlink ref="D2744" r:id="rId2056" xr:uid="{EFFEC781-A97A-4065-9D0A-B05E43465B2D}"/>
    <hyperlink ref="D2745" r:id="rId2057" xr:uid="{A3A3A924-6DB8-4AF1-847F-7871FCDB287B}"/>
    <hyperlink ref="D2746" r:id="rId2058" xr:uid="{173771C2-A562-416E-A68A-376B1DD20FE2}"/>
    <hyperlink ref="D2747" r:id="rId2059" xr:uid="{736373B4-DF8F-48F2-ACDA-326B760CCC1B}"/>
    <hyperlink ref="D2748" r:id="rId2060" xr:uid="{C1E8838B-A6CD-41C5-A8A9-51F50871833F}"/>
    <hyperlink ref="D2749" r:id="rId2061" xr:uid="{1A4B7702-57B5-4203-BEBB-135894664176}"/>
    <hyperlink ref="D2750" r:id="rId2062" xr:uid="{0803A707-413A-4EB9-87B9-350F16C79DFB}"/>
    <hyperlink ref="D2751" r:id="rId2063" xr:uid="{2ECDAD9D-1F5E-4164-8D67-E485D77AC42F}"/>
    <hyperlink ref="D2752" r:id="rId2064" xr:uid="{742D7BD3-46A7-4FB8-85FD-824B08B5966D}"/>
    <hyperlink ref="D2753" r:id="rId2065" xr:uid="{4372F2C3-E455-4380-98C7-42DA4159FE8A}"/>
    <hyperlink ref="D2754" r:id="rId2066" xr:uid="{F0283487-3A83-4713-B251-7461423123E5}"/>
    <hyperlink ref="D2755" r:id="rId2067" xr:uid="{348A7E3D-9EBA-402C-8107-B16CFE190543}"/>
    <hyperlink ref="D2756" r:id="rId2068" xr:uid="{8CBB0CE3-CCF2-4E25-923C-73DDCF358FAA}"/>
    <hyperlink ref="D2757" r:id="rId2069" xr:uid="{759E7EFB-C69E-47F2-B49A-71444E98CA13}"/>
    <hyperlink ref="D2758" r:id="rId2070" xr:uid="{5202037A-AE33-4801-BD17-0D1E530DCC41}"/>
    <hyperlink ref="D2759" r:id="rId2071" xr:uid="{3A5BA42A-301E-44B9-9503-F6AD277F8B5F}"/>
    <hyperlink ref="D2760" r:id="rId2072" xr:uid="{734C5E5C-FF28-4FBE-A161-A2A4CC3D4391}"/>
    <hyperlink ref="D2761" r:id="rId2073" xr:uid="{FDFCE30A-7B02-454B-AE8E-369D7E238FFF}"/>
    <hyperlink ref="D2762" r:id="rId2074" xr:uid="{4BED3AFD-25BC-4998-88FB-5C6FB3078F07}"/>
    <hyperlink ref="D2763" r:id="rId2075" xr:uid="{A83EE488-532F-4852-97B9-B0B8EF708349}"/>
    <hyperlink ref="D2764" r:id="rId2076" xr:uid="{C0F5E636-4D2C-4C96-B0BD-480FAD648A09}"/>
    <hyperlink ref="D2765" r:id="rId2077" xr:uid="{AAADFA06-C2F6-4639-85E0-BAEF6AD0ABC5}"/>
    <hyperlink ref="D2766" r:id="rId2078" xr:uid="{A2FAAE90-1E8C-48D1-B493-2F4D2FDBBFA8}"/>
    <hyperlink ref="D2767" r:id="rId2079" xr:uid="{CD0A9A0F-6DE2-4C85-AB75-8E0EEA1B4FB3}"/>
    <hyperlink ref="D2768" r:id="rId2080" xr:uid="{5DB8EE97-B7DF-4D6F-8016-DEAE9FFAF378}"/>
    <hyperlink ref="D2769" r:id="rId2081" xr:uid="{94C871BD-A49A-44D6-B21C-A2BF6F595E16}"/>
    <hyperlink ref="D2770" r:id="rId2082" xr:uid="{3102F931-DF75-4710-937E-7CDB4B30A4B2}"/>
    <hyperlink ref="D2772" r:id="rId2083" xr:uid="{AB3CBF1B-DAFB-43F1-84F3-6A54BB00E623}"/>
    <hyperlink ref="D2773" r:id="rId2084" xr:uid="{E6BB53A0-2FA2-457B-858D-3755088D7F12}"/>
    <hyperlink ref="D2774" r:id="rId2085" xr:uid="{265F5A4F-956D-444D-87BE-8650698EA2FB}"/>
    <hyperlink ref="D2775" r:id="rId2086" xr:uid="{0F148E4C-CD22-40AA-ABE1-D7CD586FA47B}"/>
    <hyperlink ref="D2776" r:id="rId2087" xr:uid="{1B542954-11D0-4D61-926C-92ED69C5C45B}"/>
    <hyperlink ref="D2777" r:id="rId2088" xr:uid="{A05F7A3A-4193-43F9-943E-2A01B33C54A6}"/>
    <hyperlink ref="D2778" r:id="rId2089" xr:uid="{96CF61B7-09CB-41D3-98D7-FD1ADD226715}"/>
    <hyperlink ref="D2779" r:id="rId2090" xr:uid="{D19A244F-C82A-40A7-AF66-C3763B91E462}"/>
    <hyperlink ref="D2780" r:id="rId2091" xr:uid="{8A5005A5-4649-461B-8DD7-E640C5752D64}"/>
    <hyperlink ref="D2782" r:id="rId2092" xr:uid="{BDF15F4B-BA5F-45B3-9F0F-425ADA6584D4}"/>
    <hyperlink ref="D2783" r:id="rId2093" xr:uid="{F8AD7C7A-0C9D-4845-9EEE-3E5C5DAF7BFA}"/>
    <hyperlink ref="D2784" r:id="rId2094" xr:uid="{7C1A3073-B74C-426D-9F47-CC2C1A75A73A}"/>
    <hyperlink ref="D2785" r:id="rId2095" xr:uid="{B205D27D-4E2D-4575-85FE-8D457BCCC505}"/>
    <hyperlink ref="D2786" r:id="rId2096" xr:uid="{5F683141-B9EA-4CDA-BB33-740D833F7555}"/>
    <hyperlink ref="D2787" r:id="rId2097" xr:uid="{D03E4751-41DC-4841-9780-582E73686931}"/>
    <hyperlink ref="D2788" r:id="rId2098" xr:uid="{71DDE685-12D0-43D9-BCFE-6170D00EB710}"/>
    <hyperlink ref="D2789" r:id="rId2099" xr:uid="{326A168E-555C-4729-9D95-8402CB072040}"/>
    <hyperlink ref="D2790" r:id="rId2100" xr:uid="{DAB07DFD-A3AF-4369-A3DA-134D4F500BE4}"/>
    <hyperlink ref="D2791" r:id="rId2101" xr:uid="{2327F0E0-E7C3-4E7E-9C27-9BC9BF0164CD}"/>
    <hyperlink ref="D2792" r:id="rId2102" xr:uid="{FA75C1D1-97BA-4DB4-9434-4DFF9720ED50}"/>
    <hyperlink ref="D2793" r:id="rId2103" xr:uid="{968A6E3A-EE2B-4DAD-A605-3085C924055C}"/>
    <hyperlink ref="D2794" r:id="rId2104" xr:uid="{3E61315D-4F3E-4C8D-A523-DCCAE8B050B9}"/>
    <hyperlink ref="D2795" r:id="rId2105" xr:uid="{D7D5BBDC-9EE6-49B3-8C95-2CB6EA7ABCA6}"/>
    <hyperlink ref="D2796" r:id="rId2106" xr:uid="{35C101CB-AAA6-4C8D-A191-2D40D291EFCA}"/>
    <hyperlink ref="D2797" r:id="rId2107" xr:uid="{05C95D21-40E5-4C2D-9008-C3A7216146EF}"/>
    <hyperlink ref="D2799" r:id="rId2108" xr:uid="{38F6A1E1-E241-4390-8B0E-3E0C24EB262A}"/>
    <hyperlink ref="D2800" r:id="rId2109" xr:uid="{B1125527-F534-4F3C-8302-AABEA846F14B}"/>
    <hyperlink ref="D2802" r:id="rId2110" xr:uid="{21CAF943-1A84-45E9-9049-55B497C06B79}"/>
    <hyperlink ref="D2803" r:id="rId2111" xr:uid="{9BDE1701-AE99-4FBB-87BC-36EB6893A038}"/>
    <hyperlink ref="D2804" r:id="rId2112" xr:uid="{4C56D110-EB1C-4315-83E4-768EE4FEE46A}"/>
    <hyperlink ref="D2805" r:id="rId2113" xr:uid="{BFFE6166-369C-4EDA-A4D1-6324C6D9AE79}"/>
    <hyperlink ref="D2806" r:id="rId2114" xr:uid="{03BF2B70-DFFD-4112-8581-F643A3C87FB2}"/>
    <hyperlink ref="D2807" r:id="rId2115" xr:uid="{3BBCBD96-F098-4CB1-B51F-7BA477989DA7}"/>
    <hyperlink ref="D2808" r:id="rId2116" xr:uid="{20F24553-B692-4847-BD69-54D6CF7F7351}"/>
    <hyperlink ref="D2809" r:id="rId2117" xr:uid="{9780FE79-FEC3-47CF-B80A-4A9C22CF3647}"/>
    <hyperlink ref="D2810" r:id="rId2118" xr:uid="{27975409-9FD7-4C92-94BB-64F58EE72EE1}"/>
    <hyperlink ref="D2811" r:id="rId2119" xr:uid="{5C5DA47F-6130-40D6-B77B-A2D43A585EBB}"/>
    <hyperlink ref="D2812" r:id="rId2120" xr:uid="{BCCE0922-1D32-4D7C-AE9D-0E91B2C805B4}"/>
    <hyperlink ref="D2813" r:id="rId2121" xr:uid="{6C7C6303-4085-4537-83B6-76B8CDEDFF3C}"/>
    <hyperlink ref="D2814" r:id="rId2122" xr:uid="{06BEB0A4-0733-4A16-A110-3FA779A304FD}"/>
    <hyperlink ref="D2815" r:id="rId2123" xr:uid="{5EE2C0EE-C6E3-4937-ABFA-7C4252A55132}"/>
    <hyperlink ref="D2816" r:id="rId2124" xr:uid="{BB0E3397-DDAC-4954-A63F-DBF244455A74}"/>
    <hyperlink ref="D2817" r:id="rId2125" xr:uid="{52111F55-EE6C-45E1-A70E-C7B92CB431E0}"/>
    <hyperlink ref="D2818" r:id="rId2126" xr:uid="{645AC9BF-6991-4933-843D-FBE1C2121E07}"/>
    <hyperlink ref="D2819" r:id="rId2127" xr:uid="{657F56C0-4C8C-463E-92FC-120F4655E0EC}"/>
    <hyperlink ref="D2820" r:id="rId2128" xr:uid="{BA5260BB-7AD2-4908-846D-E42B2C79BCFF}"/>
    <hyperlink ref="D2821" r:id="rId2129" xr:uid="{504F9EE4-31BC-4397-9AAD-1E03CD7FACEC}"/>
    <hyperlink ref="D2822" r:id="rId2130" xr:uid="{5FF6A0AD-CE6B-4743-82E7-4A5150798756}"/>
    <hyperlink ref="D2823" r:id="rId2131" xr:uid="{4A84D774-4A7B-4AD6-B91D-2257CC568014}"/>
    <hyperlink ref="D2824" r:id="rId2132" xr:uid="{2C801B74-8A6C-4A4A-A3DB-2A67784A67C0}"/>
    <hyperlink ref="D2825" r:id="rId2133" xr:uid="{DF8C8C06-8CD1-458B-A590-F7935A24708A}"/>
    <hyperlink ref="D2826" r:id="rId2134" xr:uid="{6D002E38-D0A9-452F-9A45-C5BDC050D2A2}"/>
    <hyperlink ref="D2827" r:id="rId2135" xr:uid="{C48583DE-99DA-41EA-8046-3C210CE41DE9}"/>
    <hyperlink ref="D2828" r:id="rId2136" xr:uid="{59903ABA-F7DF-4770-B9FD-152890107CFE}"/>
    <hyperlink ref="D2829" r:id="rId2137" xr:uid="{E3DEA974-A084-4200-920A-9AE4B15B1B7E}"/>
    <hyperlink ref="D2830" r:id="rId2138" xr:uid="{6726EA8B-58FE-4521-859F-CACDF9300D41}"/>
    <hyperlink ref="D2831" r:id="rId2139" xr:uid="{1C6291AB-9A10-4B7E-9ABB-CE49672C03E5}"/>
    <hyperlink ref="D2832" r:id="rId2140" xr:uid="{AF4CF0E4-E5F7-4646-B738-E9FA3A3A80C9}"/>
    <hyperlink ref="D2833" r:id="rId2141" xr:uid="{CBE6DBF0-EB0D-4E9C-9360-C69EF759D8A3}"/>
    <hyperlink ref="D2834" r:id="rId2142" xr:uid="{2A39B1C1-93A4-4795-997B-8331F78200DE}"/>
    <hyperlink ref="D2835" r:id="rId2143" xr:uid="{9A7DA4B2-D82A-4E8F-8639-5558446B3966}"/>
    <hyperlink ref="D2836" r:id="rId2144" xr:uid="{7549DFEE-D167-4FCA-BAEE-067959D76715}"/>
    <hyperlink ref="D2837" r:id="rId2145" xr:uid="{D221BD74-48DC-4719-BAC5-D59FF363F289}"/>
    <hyperlink ref="D2838" r:id="rId2146" xr:uid="{DA01CFAD-BD62-495F-A169-C32512231E50}"/>
    <hyperlink ref="D2839" r:id="rId2147" xr:uid="{07D52B7F-29F5-4F99-9C14-CF51E1A28564}"/>
    <hyperlink ref="D2840" r:id="rId2148" xr:uid="{E57971FF-9258-4932-A93E-0B4399499093}"/>
    <hyperlink ref="D2843" r:id="rId2149" xr:uid="{DFCE3BB4-936E-47E0-97F0-324A211B3210}"/>
    <hyperlink ref="D2844" r:id="rId2150" xr:uid="{AA91D654-F347-49BD-BE01-316C355D2B8E}"/>
    <hyperlink ref="D2845" r:id="rId2151" xr:uid="{5D95C841-3E37-4740-9882-B5E70F961615}"/>
    <hyperlink ref="D2846" r:id="rId2152" xr:uid="{7961B57F-B968-4BA2-BE88-F5E26D9BCC35}"/>
    <hyperlink ref="D2847" r:id="rId2153" xr:uid="{FDAE0893-2B8C-4CB8-AA27-3A18BF3C587F}"/>
    <hyperlink ref="D2848" r:id="rId2154" xr:uid="{CCC35CA5-FFBB-49D7-ABDD-9DFD5BFB1596}"/>
    <hyperlink ref="D2849" r:id="rId2155" xr:uid="{60EB0142-594C-4428-ADCA-975DE4C6E9CB}"/>
    <hyperlink ref="D2850" r:id="rId2156" xr:uid="{A23F48A1-2E4B-4AEE-9ECE-22E138167DF6}"/>
    <hyperlink ref="D2851" r:id="rId2157" xr:uid="{C5A3439A-5615-4640-8D82-5CAA29D7C6C0}"/>
    <hyperlink ref="D2852" r:id="rId2158" xr:uid="{E3F9E90A-265E-47A9-A49C-723F6D331D40}"/>
    <hyperlink ref="D2853" r:id="rId2159" xr:uid="{11777D7C-A774-4D28-9B1B-D015E295017A}"/>
    <hyperlink ref="D2854" r:id="rId2160" xr:uid="{0F581E64-BA03-4E00-B1AF-EC0D84AFDEBF}"/>
    <hyperlink ref="D2855" r:id="rId2161" xr:uid="{FC2E6E9C-1435-4B13-A89A-273EE8BB9F95}"/>
    <hyperlink ref="D2856" r:id="rId2162" xr:uid="{FDB8EF8C-22CF-4B8B-9429-9C738AF43197}"/>
    <hyperlink ref="D2857" r:id="rId2163" xr:uid="{E0DDBBB6-2560-4E9F-9D97-26A233CD8FD6}"/>
    <hyperlink ref="D2858" r:id="rId2164" xr:uid="{CDE6BEDA-AF0E-4565-90A9-F3B394AE2F9A}"/>
    <hyperlink ref="D2859" r:id="rId2165" xr:uid="{053C81B8-7981-4F7D-A9C0-1E796630AC49}"/>
    <hyperlink ref="D2860" r:id="rId2166" xr:uid="{4382FC7D-0AC0-44F7-8E13-100E9F388DCC}"/>
    <hyperlink ref="D2861" r:id="rId2167" xr:uid="{7142065D-3F7A-41CA-9CC0-FE90448881FA}"/>
    <hyperlink ref="D2862" r:id="rId2168" xr:uid="{73D49F14-1BDB-4335-A710-94679A1D9CBE}"/>
    <hyperlink ref="D2863" r:id="rId2169" xr:uid="{528D9ED8-0F59-407A-8525-573D157799D4}"/>
    <hyperlink ref="D2864" r:id="rId2170" xr:uid="{C872039D-BA3B-4D9A-A46E-CC4FC7190F42}"/>
    <hyperlink ref="D2865" r:id="rId2171" xr:uid="{3700EA23-9563-4D89-B0FF-794F53794985}"/>
    <hyperlink ref="D2866" r:id="rId2172" xr:uid="{DACE64F9-2755-4476-BA02-97B0B4878129}"/>
    <hyperlink ref="D2867" r:id="rId2173" xr:uid="{1DDBFBF6-7C11-45CD-8A63-108CCBA63D4E}"/>
    <hyperlink ref="D2868" r:id="rId2174" xr:uid="{0C3EF6EA-6181-4E3C-8864-F4ADE2846CEA}"/>
    <hyperlink ref="D2869" r:id="rId2175" xr:uid="{5890EF60-DB76-46A1-9680-7A4C4BCAFABE}"/>
    <hyperlink ref="D2870" r:id="rId2176" xr:uid="{B5B2583D-D9AE-4953-9179-E7BA5953898B}"/>
    <hyperlink ref="D2871" r:id="rId2177" xr:uid="{16D22B22-2FF9-4792-B7EC-8778A011732B}"/>
    <hyperlink ref="D2872" r:id="rId2178" xr:uid="{5D315B36-1FE7-43D3-B5C7-99E49F334BFA}"/>
    <hyperlink ref="D2873" r:id="rId2179" xr:uid="{6D2361E1-9560-40A7-BC04-37526A3C8CBB}"/>
    <hyperlink ref="D2874" r:id="rId2180" xr:uid="{14B5E921-E4C4-4C37-93A1-EB22BBC8264D}"/>
    <hyperlink ref="D2875" r:id="rId2181" xr:uid="{833EC1B7-4A94-40C5-ABA1-4247446FE566}"/>
    <hyperlink ref="D2876" r:id="rId2182" xr:uid="{6C37E45D-7F65-46D1-8052-0D193B588205}"/>
    <hyperlink ref="D2877" r:id="rId2183" xr:uid="{B344631E-C713-4028-87B3-464CE0530BDF}"/>
    <hyperlink ref="D2878" r:id="rId2184" xr:uid="{D6C7185D-0B50-4533-9A61-53D7E19CA832}"/>
    <hyperlink ref="D2879" r:id="rId2185" xr:uid="{FAE28330-6EFC-4B31-9F4C-CCC72D658442}"/>
    <hyperlink ref="D2880" r:id="rId2186" xr:uid="{64A734AD-DC4F-42BF-863C-39BDBCC9542F}"/>
    <hyperlink ref="D2881" r:id="rId2187" xr:uid="{A49D3F32-735B-4805-9AD3-159AC960ABC6}"/>
    <hyperlink ref="D2882" r:id="rId2188" xr:uid="{1248DF42-28EA-4789-AF85-6D57442C0DFF}"/>
    <hyperlink ref="D2883" r:id="rId2189" xr:uid="{F276C8D3-2BE2-4164-B425-6334D76064A0}"/>
    <hyperlink ref="D2884" r:id="rId2190" xr:uid="{81B1550B-25F5-4BD6-9D04-218E1DC97AD1}"/>
    <hyperlink ref="D2885" r:id="rId2191" xr:uid="{6199866D-CED4-4CE3-A2C1-E611C7D0BF2B}"/>
    <hyperlink ref="D2886" r:id="rId2192" xr:uid="{7085CF53-782F-42B7-BA4D-6D7B664B757A}"/>
    <hyperlink ref="D2887" r:id="rId2193" xr:uid="{FD0A9835-0CF7-4362-B9C0-F94C879F95D9}"/>
    <hyperlink ref="D2888" r:id="rId2194" xr:uid="{ACDB170B-9BAA-443E-80AE-C409A05C2039}"/>
    <hyperlink ref="D2889" r:id="rId2195" xr:uid="{82D5E30B-DBAE-4AE3-8EFC-6B6AB4344A02}"/>
    <hyperlink ref="D2890" r:id="rId2196" xr:uid="{6A168A0D-FDEF-4DF0-9B4B-93F6D69F414B}"/>
    <hyperlink ref="D2891" r:id="rId2197" xr:uid="{F82C9736-4C27-4FC4-9C43-C42CF6240412}"/>
    <hyperlink ref="D2892" r:id="rId2198" xr:uid="{52F26C1A-4DA6-4E9F-9488-2A320413A6CA}"/>
    <hyperlink ref="D2893" r:id="rId2199" xr:uid="{E9F852AD-5569-400C-8A1B-8BBACA11CC23}"/>
    <hyperlink ref="D2894" r:id="rId2200" xr:uid="{AB31D62A-C360-4F60-9553-9FAFE1A62528}"/>
    <hyperlink ref="D2895" r:id="rId2201" xr:uid="{11487179-E567-414C-8B5E-74B9D19836C4}"/>
    <hyperlink ref="D2896" r:id="rId2202" xr:uid="{A7DC399F-4B70-4EF1-A9CC-33BE40F4CB2E}"/>
    <hyperlink ref="D2897" r:id="rId2203" xr:uid="{15DE9886-E481-4F33-BC09-44515359C55D}"/>
    <hyperlink ref="D2898" r:id="rId2204" xr:uid="{43D4E7CB-2BE8-461C-860D-E6AED0CE09F8}"/>
    <hyperlink ref="D2899" r:id="rId2205" xr:uid="{B3E8654D-0E24-41D9-9201-357F1ED5B2DF}"/>
    <hyperlink ref="D2900" r:id="rId2206" xr:uid="{CC45C837-4ECE-45CE-87A6-877C08319166}"/>
    <hyperlink ref="D2901" r:id="rId2207" xr:uid="{5A7059F3-E145-4BA7-BFED-49EB8F041238}"/>
    <hyperlink ref="D2902" r:id="rId2208" xr:uid="{F9DEF0A8-800C-4249-8FEB-70EA117C1CF8}"/>
    <hyperlink ref="D2903" r:id="rId2209" xr:uid="{691C4F4B-AA91-453A-9220-43873403CEF0}"/>
    <hyperlink ref="D2904" r:id="rId2210" xr:uid="{296CEBEC-92E3-45A1-93F5-03B4743662B1}"/>
    <hyperlink ref="D2905" r:id="rId2211" xr:uid="{45A8F7C5-4458-4E5D-BED6-55B4126DCC6B}"/>
    <hyperlink ref="D2906" r:id="rId2212" xr:uid="{E858FA92-BDF3-4EB1-9383-AAD09BD04FCE}"/>
    <hyperlink ref="D2907" r:id="rId2213" xr:uid="{F271D916-C290-4209-8136-CAD4E2F30BC8}"/>
    <hyperlink ref="D2908" r:id="rId2214" xr:uid="{17DB3355-CAD7-4C26-B8C4-D7229136A939}"/>
    <hyperlink ref="D2909" r:id="rId2215" xr:uid="{A8A5E66A-A929-4C51-8E51-DFA1510D8C27}"/>
    <hyperlink ref="D2910" r:id="rId2216" xr:uid="{6D631E46-73EC-4E94-9C0C-E9F42AF5F431}"/>
    <hyperlink ref="D2911" r:id="rId2217" xr:uid="{1E578F5C-FAE0-43A5-9BA9-5613F8CE912E}"/>
    <hyperlink ref="D2912" r:id="rId2218" xr:uid="{1BBA5176-7A50-4763-B032-A7C1958DDBAD}"/>
    <hyperlink ref="D2913" r:id="rId2219" xr:uid="{CEB8A3D7-C178-4628-9D47-DD4C4C4C60AA}"/>
    <hyperlink ref="D2914" r:id="rId2220" xr:uid="{0BA67381-C883-4617-8EBD-F33DDFE4157A}"/>
    <hyperlink ref="D2915" r:id="rId2221" xr:uid="{123F19A5-9D3D-495D-9165-DD2A520D4B57}"/>
    <hyperlink ref="D2916" r:id="rId2222" xr:uid="{DBE0D311-23AE-4CC7-A7C6-93369F3347CD}"/>
    <hyperlink ref="D2917" r:id="rId2223" xr:uid="{570AA798-47EB-4E88-A066-4E9B807702D0}"/>
    <hyperlink ref="D2918" r:id="rId2224" xr:uid="{A261B6F3-131E-434A-9F1A-C3B7F9CA97CC}"/>
    <hyperlink ref="D2919" r:id="rId2225" xr:uid="{A99B619A-42A6-4CE1-A72B-CAD54F4867AE}"/>
    <hyperlink ref="D2920" r:id="rId2226" xr:uid="{42452114-47C1-4D0A-A634-C9A8DE77562E}"/>
    <hyperlink ref="D2921" r:id="rId2227" xr:uid="{5E614614-5DB7-4BFC-84D6-1C6A59B33C92}"/>
    <hyperlink ref="D2922" r:id="rId2228" xr:uid="{C2C4FDEC-6C24-4443-B953-6053F3B4157F}"/>
    <hyperlink ref="D2923" r:id="rId2229" xr:uid="{72696F40-19F4-4294-AB53-A3BD7C15D16B}"/>
    <hyperlink ref="D2924" r:id="rId2230" xr:uid="{34A8E95C-39AE-4F2C-A9D2-78D2B14CB7EB}"/>
    <hyperlink ref="D2925" r:id="rId2231" xr:uid="{EC097D75-1115-43A8-80C4-D07E5EBB22A3}"/>
    <hyperlink ref="D2926" r:id="rId2232" xr:uid="{A0FD4073-274D-406E-AF24-F76E97ACCF46}"/>
    <hyperlink ref="D2927" r:id="rId2233" xr:uid="{DFB88A0E-6D11-40BC-8521-46F9C7E3F20E}"/>
    <hyperlink ref="D2928" r:id="rId2234" xr:uid="{EA55420A-7F2C-4DCA-A70F-C6C288C66294}"/>
    <hyperlink ref="D2929" r:id="rId2235" xr:uid="{41392961-3433-4E35-96D2-4F11D48C0F31}"/>
    <hyperlink ref="D2930" r:id="rId2236" xr:uid="{B901BF75-5683-4020-854C-F0D415751DBD}"/>
    <hyperlink ref="D2931" r:id="rId2237" xr:uid="{B4AE1AC3-7459-4037-918E-CBC6730CF594}"/>
    <hyperlink ref="D2932" r:id="rId2238" xr:uid="{FDF47159-6105-4166-BB84-5043FAE1D3C4}"/>
    <hyperlink ref="D2933" r:id="rId2239" xr:uid="{9D442945-47A2-4D2B-B613-B903DD5A5486}"/>
    <hyperlink ref="D2934" r:id="rId2240" xr:uid="{9D116B72-334E-45CF-BB83-CBAD014FA2C3}"/>
    <hyperlink ref="D2935" r:id="rId2241" xr:uid="{178FEF0D-A9BF-4632-A9BA-C5BC6E0B826C}"/>
    <hyperlink ref="D2936" r:id="rId2242" xr:uid="{B39A07E2-3087-4A87-9981-7813699E78A7}"/>
    <hyperlink ref="D2937" r:id="rId2243" xr:uid="{21D6EC8B-3AF9-49AA-BB1E-E2E09689DC48}"/>
    <hyperlink ref="D2938" r:id="rId2244" xr:uid="{454CDA02-5BE6-4C8B-8EDF-DBAE80088354}"/>
    <hyperlink ref="D2939" r:id="rId2245" xr:uid="{A58C380C-BA42-4DD0-AED9-5040C0BFAB5A}"/>
    <hyperlink ref="D2940" r:id="rId2246" xr:uid="{06FB4BFF-6BE7-4C07-B7F0-B275B9C1FA8B}"/>
    <hyperlink ref="D2941" r:id="rId2247" xr:uid="{7CC0F335-A784-455C-8F64-66013BD80B95}"/>
    <hyperlink ref="D2942" r:id="rId2248" xr:uid="{97720FE6-027F-457D-9B6D-C214CBC5219F}"/>
    <hyperlink ref="D2943" r:id="rId2249" xr:uid="{BF783E35-F648-408A-9F9D-70CD95DC376F}"/>
    <hyperlink ref="D2944" r:id="rId2250" xr:uid="{4BF693C2-B263-4AC1-B295-06099E369144}"/>
    <hyperlink ref="D2945" r:id="rId2251" xr:uid="{59E3665F-2817-4F3C-AB9C-36C1C448F6FD}"/>
    <hyperlink ref="D2947" r:id="rId2252" xr:uid="{4D3CB99E-A6E7-49C9-8DB7-5C4ED6693BEA}"/>
    <hyperlink ref="D2948" r:id="rId2253" xr:uid="{A7050C4D-A58F-4E1B-A7C9-EF204230BA42}"/>
    <hyperlink ref="D2949" r:id="rId2254" xr:uid="{E21FEC94-064C-4E50-9595-896FDCA78AC7}"/>
    <hyperlink ref="D2950" r:id="rId2255" xr:uid="{148F916B-DBBA-4F53-88A5-010A317D26C6}"/>
    <hyperlink ref="D2951" r:id="rId2256" xr:uid="{EB6FB310-B1A4-4405-97E9-3ABBE6548342}"/>
    <hyperlink ref="D2952" r:id="rId2257" xr:uid="{079BFA2B-9767-43EB-9F86-68758F337410}"/>
    <hyperlink ref="D2954" r:id="rId2258" xr:uid="{E324748B-81AD-4520-9394-37DD1771C6BF}"/>
    <hyperlink ref="D2955" r:id="rId2259" xr:uid="{2E4DA977-A087-41F8-B7D6-F95E42906C9D}"/>
    <hyperlink ref="D2956" r:id="rId2260" xr:uid="{CC98AF4C-1B46-49B8-8F05-F06C3092E007}"/>
    <hyperlink ref="D2957" r:id="rId2261" xr:uid="{B6502A69-621A-4DC5-9E26-C1A656B219C9}"/>
    <hyperlink ref="D2958" r:id="rId2262" xr:uid="{052174CE-7354-4CA9-A278-30CCED9AC936}"/>
    <hyperlink ref="D2959" r:id="rId2263" xr:uid="{43562128-7B12-421B-A1CE-8D534C9CB55F}"/>
    <hyperlink ref="D2960" r:id="rId2264" xr:uid="{3F1F3894-75A9-4EA1-8F09-57E5B84E7589}"/>
    <hyperlink ref="D2963" r:id="rId2265" xr:uid="{EBD5BFAB-6FF1-4434-BD22-B1E47873E36F}"/>
    <hyperlink ref="D2964" r:id="rId2266" xr:uid="{D13DCCD3-EFAF-43FD-8223-67F19CC2369B}"/>
    <hyperlink ref="D2965" r:id="rId2267" xr:uid="{9DD63572-65EE-4C03-9F62-30F40281A313}"/>
    <hyperlink ref="D2967" r:id="rId2268" xr:uid="{635AA295-CDB6-4919-8E43-AECE906AD240}"/>
    <hyperlink ref="D2968" r:id="rId2269" xr:uid="{F8A70AD6-2651-4865-AB46-4288DCA73036}"/>
    <hyperlink ref="D2969" r:id="rId2270" xr:uid="{9FF536E4-7532-423F-B229-D4ABC398BC98}"/>
    <hyperlink ref="D2970" r:id="rId2271" xr:uid="{1AC293E0-BDF3-4F6C-9455-3076253BE2B9}"/>
    <hyperlink ref="D2971" r:id="rId2272" xr:uid="{1644F447-A107-4D65-8688-D22B0430F725}"/>
    <hyperlink ref="D2972" r:id="rId2273" xr:uid="{A8395C4B-C754-4E23-9018-7B57A4AA0B78}"/>
    <hyperlink ref="D2973" r:id="rId2274" xr:uid="{32BB36A8-66B5-4AE8-AB9D-D68BF300E8D7}"/>
    <hyperlink ref="D2975" r:id="rId2275" xr:uid="{E15C0B1F-CACC-4BEF-8DA1-8CAB5A7FC386}"/>
    <hyperlink ref="D2976" r:id="rId2276" xr:uid="{147F71EF-6E8E-46AD-B287-82AE5139982A}"/>
    <hyperlink ref="D2977" r:id="rId2277" xr:uid="{C9019EEE-79BB-4EB2-94EF-24879A67C713}"/>
    <hyperlink ref="D2978" r:id="rId2278" xr:uid="{94DC567F-A76C-4ADB-8934-10805AC10D4B}"/>
    <hyperlink ref="D2979" r:id="rId2279" xr:uid="{0A7F1A00-040D-47C7-A250-A46DF2D04358}"/>
    <hyperlink ref="D2980" r:id="rId2280" xr:uid="{2B8B8F6C-C6D2-4FF7-9432-778EE82395BC}"/>
    <hyperlink ref="D2981" r:id="rId2281" xr:uid="{33A72CD3-ED59-49D9-9970-29F579D56B37}"/>
    <hyperlink ref="D2982" r:id="rId2282" xr:uid="{CCA3274D-7CAB-40CB-8BB1-921217E62F5C}"/>
    <hyperlink ref="D2983" r:id="rId2283" xr:uid="{8DE42859-7808-4A1B-9C90-DE77A9746F31}"/>
    <hyperlink ref="D2984" r:id="rId2284" xr:uid="{ADF9E60E-FDFC-4334-9396-9D90FDEEFA2D}"/>
    <hyperlink ref="D2985" r:id="rId2285" xr:uid="{E0A993D5-DD50-4110-92C0-F35D2E698E28}"/>
    <hyperlink ref="D2986" r:id="rId2286" xr:uid="{27A7AA2D-004B-4966-A550-C23EFC9A2DDA}"/>
    <hyperlink ref="D2987" r:id="rId2287" xr:uid="{22415233-D377-464D-8B51-3EB0FDE4B267}"/>
    <hyperlink ref="D2988" r:id="rId2288" xr:uid="{3E45627A-B0D6-4D1D-AF86-6981E3EE803D}"/>
    <hyperlink ref="D2989" r:id="rId2289" xr:uid="{19B2FAFA-D706-48FF-A7AB-08CB2E00C354}"/>
    <hyperlink ref="D2990" r:id="rId2290" xr:uid="{465D70BC-2A2C-45A7-B4DB-1156F9D2AE6A}"/>
    <hyperlink ref="D2991" r:id="rId2291" xr:uid="{1971B963-4F16-4DB1-8EC0-AE3721EE68B7}"/>
    <hyperlink ref="D2992" r:id="rId2292" xr:uid="{762EA3C9-F174-47EC-BE82-7EB31590811F}"/>
    <hyperlink ref="D2993" r:id="rId2293" xr:uid="{26961172-D689-4766-AB3E-EDF053CF49F5}"/>
    <hyperlink ref="D2994" r:id="rId2294" xr:uid="{387EDA6B-F30B-40AB-BFD4-A80A96A66653}"/>
    <hyperlink ref="D2995" r:id="rId2295" xr:uid="{249D8B51-1A4D-42B5-8BD4-FB6D9BDFF2EB}"/>
    <hyperlink ref="D2996" r:id="rId2296" xr:uid="{CD04D927-6C1B-4432-B8D9-FD9FFA9C2DBA}"/>
    <hyperlink ref="D2997" r:id="rId2297" xr:uid="{C7A2361C-F36A-4843-93AA-BF95F135DB77}"/>
    <hyperlink ref="D2998" r:id="rId2298" xr:uid="{6A5788A2-0FD8-46A5-B454-396C1C9C09FD}"/>
    <hyperlink ref="D2999" r:id="rId2299" xr:uid="{89CEF7D8-BB57-47F9-8E0B-F78EF2439AD1}"/>
    <hyperlink ref="D3000" r:id="rId2300" xr:uid="{623C916F-F1D1-443F-B7EB-138836D26E49}"/>
    <hyperlink ref="D3001" r:id="rId2301" xr:uid="{8571DEF9-7931-49D9-81D0-F76C7D68623E}"/>
    <hyperlink ref="D3002" r:id="rId2302" xr:uid="{2CB02791-CFC0-4652-AAE8-7E86C936436A}"/>
    <hyperlink ref="D3003" r:id="rId2303" xr:uid="{1567A834-5C02-4B0C-8126-F10FB012A1C3}"/>
    <hyperlink ref="D3004" r:id="rId2304" xr:uid="{B8CBA1E4-FE11-4D30-8D7A-2916030E3716}"/>
    <hyperlink ref="D3005" r:id="rId2305" xr:uid="{59410872-86FB-4FFE-BCB0-3A84D8D5BB71}"/>
    <hyperlink ref="D3007" r:id="rId2306" xr:uid="{4BB3BC61-CD86-4D5B-BED7-A927E71EBB6F}"/>
    <hyperlink ref="D3008" r:id="rId2307" xr:uid="{7B3B859A-963F-462C-B914-6205698038E2}"/>
    <hyperlink ref="D3009" r:id="rId2308" xr:uid="{ECE2AC11-8023-405E-867A-09D20A5CD75D}"/>
    <hyperlink ref="D3010" r:id="rId2309" xr:uid="{3C48B989-ACD4-4F56-A071-4CADD18CE698}"/>
    <hyperlink ref="D3011" r:id="rId2310" xr:uid="{022042A4-EC32-437D-AED8-3A963DCFF555}"/>
    <hyperlink ref="D3012" r:id="rId2311" xr:uid="{A47CB4C6-640F-4DEA-81EB-3785544D24A2}"/>
    <hyperlink ref="D3013" r:id="rId2312" xr:uid="{457C819E-F46A-40AB-A1E6-EC88204F5828}"/>
    <hyperlink ref="D3014" r:id="rId2313" xr:uid="{F95B57AE-2FF6-4B52-A6D1-3C4F4D650209}"/>
    <hyperlink ref="D3015" r:id="rId2314" xr:uid="{99711696-3F6E-4050-ACFE-6B9B17352809}"/>
    <hyperlink ref="D3016" r:id="rId2315" xr:uid="{CA7ED4D6-FAD6-458E-98AE-60ED9570D62D}"/>
    <hyperlink ref="D3017" r:id="rId2316" xr:uid="{9DFDBCC7-E61F-44CF-B916-C3F0473BDA74}"/>
    <hyperlink ref="D3018" r:id="rId2317" xr:uid="{AA83C26D-D0B5-4CED-BE93-110530E42B82}"/>
    <hyperlink ref="D3019" r:id="rId2318" xr:uid="{332C524B-350C-49AB-B8AA-637D531FBB6D}"/>
    <hyperlink ref="D3020" r:id="rId2319" xr:uid="{4633D8C9-0FA3-4E3D-B3E9-CD9F2918B024}"/>
    <hyperlink ref="D3021" r:id="rId2320" xr:uid="{1D21EFC4-9293-4ED5-8362-BE5A3DF7CECD}"/>
    <hyperlink ref="D3022" r:id="rId2321" xr:uid="{3BAE7616-3A7E-4C29-BAD6-50F01289FD3E}"/>
    <hyperlink ref="D3023" r:id="rId2322" xr:uid="{F11ABA3F-A8CF-4FCE-B359-28D65A3BB199}"/>
    <hyperlink ref="D3024" r:id="rId2323" xr:uid="{DC96C192-5BA9-4BBA-8D00-2079C4915541}"/>
    <hyperlink ref="D3025" r:id="rId2324" xr:uid="{94C69F03-6731-4D13-A469-853E2D17B1C0}"/>
    <hyperlink ref="D3026" r:id="rId2325" xr:uid="{0C523D0F-6984-4D44-BE1B-6527C1D59F17}"/>
    <hyperlink ref="D3027" r:id="rId2326" xr:uid="{317B499B-4CF7-48B2-A409-4F805779EDDF}"/>
    <hyperlink ref="D3028" r:id="rId2327" xr:uid="{FD652000-83F1-4F30-B9EA-B1B7F17F05EE}"/>
    <hyperlink ref="D3029" r:id="rId2328" xr:uid="{822636AD-C25F-4058-9CE4-7FD08A9AED94}"/>
    <hyperlink ref="D3030" r:id="rId2329" xr:uid="{B52BEE93-09EA-49B8-AC35-3DC3F2585C90}"/>
    <hyperlink ref="D3031" r:id="rId2330" xr:uid="{4BD866A4-288B-4E39-B521-FD6928AF1574}"/>
    <hyperlink ref="D3032" r:id="rId2331" xr:uid="{2D16CFDF-BEA1-4474-8ACF-3FB839B74EB3}"/>
    <hyperlink ref="D3033" r:id="rId2332" xr:uid="{4A0272F2-14C4-4242-B3B7-E3F7A053BD84}"/>
    <hyperlink ref="D3035" r:id="rId2333" xr:uid="{9CBE8380-7D44-4789-BEDF-231C92A7E840}"/>
    <hyperlink ref="D3036" r:id="rId2334" xr:uid="{23AE78E3-AD13-459B-BB09-1402A11B4DE3}"/>
    <hyperlink ref="D3038" r:id="rId2335" xr:uid="{2C8A1283-2463-44B0-BBB4-B91F06765C13}"/>
    <hyperlink ref="D3039" r:id="rId2336" xr:uid="{0FA17162-BB2B-4D0A-9556-CEFEE750B092}"/>
    <hyperlink ref="D3040" r:id="rId2337" xr:uid="{DCA5513C-5470-46DC-8C17-CEFF78722F35}"/>
    <hyperlink ref="D3042" r:id="rId2338" xr:uid="{F8762A24-821A-4272-8B13-D6977AAC326F}"/>
    <hyperlink ref="D3043" r:id="rId2339" xr:uid="{098A8E0B-45C5-4712-9AAE-DDF8B0678C03}"/>
    <hyperlink ref="D3045" r:id="rId2340" xr:uid="{F96BC69E-65D9-4AE8-BE54-693C29CD7D4A}"/>
    <hyperlink ref="D3046" r:id="rId2341" xr:uid="{2E9A06E8-52EB-47BA-BD79-881D4190EECD}"/>
    <hyperlink ref="D3047" r:id="rId2342" xr:uid="{F6DF1348-0490-49B3-97FD-1688DA2D3D26}"/>
    <hyperlink ref="D3049" r:id="rId2343" xr:uid="{AF6AF24D-CCAA-4E2E-B66E-C480223F31B1}"/>
    <hyperlink ref="D3050" r:id="rId2344" xr:uid="{4B8AEF37-4882-44ED-B0E5-3DDA1703B64D}"/>
    <hyperlink ref="D3052" r:id="rId2345" xr:uid="{D9EF848D-C5CD-4CD9-9E31-A0D86240B07E}"/>
    <hyperlink ref="D3053" r:id="rId2346" xr:uid="{05EF82E4-FD43-4BE3-98CB-1C671B25F558}"/>
    <hyperlink ref="D3054" r:id="rId2347" xr:uid="{75F2EBD8-B864-4678-B78E-2F8717DCD1F6}"/>
    <hyperlink ref="D3055" r:id="rId2348" xr:uid="{CA8D0294-EAE9-400F-8541-49EE0F9D6963}"/>
    <hyperlink ref="D3057" r:id="rId2349" xr:uid="{B843BEE0-D5AB-4F13-86F8-3493D98E7207}"/>
    <hyperlink ref="D3058" r:id="rId2350" xr:uid="{8CA903D0-A8BA-4216-9FEE-CBE0D3D2FFF3}"/>
    <hyperlink ref="D3059" r:id="rId2351" xr:uid="{300260C0-4582-4A9D-A6CE-5BB4A21BC91C}"/>
    <hyperlink ref="D3060" r:id="rId2352" xr:uid="{BE453F55-3AA8-4018-9A02-93AF31E9C66A}"/>
    <hyperlink ref="D3061" r:id="rId2353" xr:uid="{CF74E969-995B-436F-85C0-FA016B999F9C}"/>
    <hyperlink ref="D3062" r:id="rId2354" xr:uid="{16B11082-235E-4D4C-BFE9-1E049D0E8723}"/>
    <hyperlink ref="D3063" r:id="rId2355" xr:uid="{8EA80FEE-31F6-4CEF-A552-5F603A50B893}"/>
    <hyperlink ref="D3064" r:id="rId2356" xr:uid="{3BA381E8-039B-43ED-8F2D-FC707F8CAC50}"/>
    <hyperlink ref="D3065" r:id="rId2357" xr:uid="{DF4434CE-24BB-4C4A-9713-2A1617C9C37F}"/>
    <hyperlink ref="D3066" r:id="rId2358" xr:uid="{6A8AEDE1-F4B4-42F7-8572-256C77454DA6}"/>
    <hyperlink ref="D3068" r:id="rId2359" xr:uid="{7B77974E-097B-49A7-A34C-AF3174A65CDE}"/>
    <hyperlink ref="D3069" r:id="rId2360" xr:uid="{C6BCBD94-22DC-46F8-8377-457F9DA54E39}"/>
    <hyperlink ref="D3070" r:id="rId2361" xr:uid="{641C0FD2-97E8-4A79-A1B3-E4333207A0FA}"/>
    <hyperlink ref="D3071" r:id="rId2362" xr:uid="{84F06A3A-7C99-4806-9786-3AB18B1C3BFE}"/>
    <hyperlink ref="D3072" r:id="rId2363" xr:uid="{78FFFDC9-EC26-4A67-95F8-F3A3DC631A55}"/>
    <hyperlink ref="D3073" r:id="rId2364" xr:uid="{EA36CDA3-32FF-4C31-9794-B40384864EE9}"/>
    <hyperlink ref="D3075" r:id="rId2365" xr:uid="{3A4A4666-EA26-46BF-9119-FBA17DF126C7}"/>
    <hyperlink ref="D3076" r:id="rId2366" xr:uid="{DA1DE162-99EE-40C4-96E6-1E518A882A18}"/>
    <hyperlink ref="D3077" r:id="rId2367" xr:uid="{AFBF3358-D154-4F9A-B8D8-DA3F9E2708E2}"/>
    <hyperlink ref="D3078" r:id="rId2368" xr:uid="{43CD7025-DB9A-4AF1-8AD9-AA1AE628F3CF}"/>
    <hyperlink ref="D3079" r:id="rId2369" xr:uid="{083FA539-9783-4D1D-BB38-0506C86A9F73}"/>
    <hyperlink ref="D3080" r:id="rId2370" xr:uid="{687000A5-0344-4CFB-8D9C-6E4094C1FACD}"/>
    <hyperlink ref="D3081" r:id="rId2371" xr:uid="{85E02D7E-4235-4683-A07A-B23246B12FD0}"/>
    <hyperlink ref="D3082" r:id="rId2372" xr:uid="{0C0878D1-AAB9-4970-BD2A-6CE2B113AB73}"/>
    <hyperlink ref="D3083" r:id="rId2373" xr:uid="{D7B4DC8D-469A-43F5-BED5-D1C4493A6F1D}"/>
    <hyperlink ref="D3084" r:id="rId2374" xr:uid="{091F2877-27AB-44C7-ACA4-83F24A75C47F}"/>
    <hyperlink ref="D3085" r:id="rId2375" xr:uid="{804B8A26-07F6-4684-A671-4B3109E70985}"/>
    <hyperlink ref="D3086" r:id="rId2376" xr:uid="{BE178AA7-7C10-4E06-989C-9DF997077C31}"/>
    <hyperlink ref="D3087" r:id="rId2377" xr:uid="{DC037B21-CE7B-420B-8D25-1C8E63704895}"/>
    <hyperlink ref="D3088" r:id="rId2378" xr:uid="{A0252BF5-532B-475B-9E31-8CCCBF9AE566}"/>
    <hyperlink ref="D3089" r:id="rId2379" xr:uid="{52F8B2B7-9864-4A4E-AC2D-E390F7AD6A7E}"/>
    <hyperlink ref="D3090" r:id="rId2380" xr:uid="{DC222BA7-3CB9-450D-9931-4283C0BF6FC6}"/>
    <hyperlink ref="D3091" r:id="rId2381" xr:uid="{FBAFB7B5-DA24-4544-8B72-634C0A6152D6}"/>
    <hyperlink ref="D3092" r:id="rId2382" xr:uid="{417AA17B-333E-44AE-90C8-2FE7908B0618}"/>
    <hyperlink ref="D3093" r:id="rId2383" xr:uid="{EEF54357-D415-4ADC-B55F-C9BC3DEE928A}"/>
    <hyperlink ref="D3094" r:id="rId2384" xr:uid="{89C8CACF-2CE0-43B3-95DC-60B5F94B88DA}"/>
    <hyperlink ref="D3095" r:id="rId2385" xr:uid="{2F4BB5D5-B716-40DB-AFF5-5FD2734B374E}"/>
    <hyperlink ref="D3096" r:id="rId2386" xr:uid="{C7F94EA8-EDF8-4B1B-99AA-9FC6CC08AE46}"/>
    <hyperlink ref="D3097" r:id="rId2387" xr:uid="{B911A8A7-34BD-40BD-97A0-A91DD26D6A4A}"/>
    <hyperlink ref="D3098" r:id="rId2388" xr:uid="{416152CC-EC07-42CE-A5E2-1B2F8BA89B47}"/>
    <hyperlink ref="D3099" r:id="rId2389" xr:uid="{43C45071-AE3E-4D2D-939D-E3A565F56333}"/>
    <hyperlink ref="D3100" r:id="rId2390" xr:uid="{92F7B87F-AFD5-4909-AC25-FDA7C188A3A4}"/>
    <hyperlink ref="D3101" r:id="rId2391" xr:uid="{A16629C6-BBF7-4DEF-99C3-8247A0745B1B}"/>
    <hyperlink ref="D3102" r:id="rId2392" xr:uid="{A47A6A66-A64B-4B90-BA0B-B5FCD8AC17D9}"/>
    <hyperlink ref="D3103" r:id="rId2393" xr:uid="{7A2FCB0C-4A2E-4289-A4EE-0DEB14B8EC2A}"/>
    <hyperlink ref="D3104" r:id="rId2394" xr:uid="{A56FECA6-59D3-4066-933F-8BEAA343CCF1}"/>
    <hyperlink ref="D3105" r:id="rId2395" xr:uid="{2BC77085-6978-4664-A9A7-6B80971CA79E}"/>
    <hyperlink ref="D3106" r:id="rId2396" xr:uid="{B3685875-6406-4A61-95D0-F92464691372}"/>
    <hyperlink ref="D3107" r:id="rId2397" xr:uid="{F438C128-C8E1-4D2B-8587-0E2CA6B2106A}"/>
    <hyperlink ref="D3108" r:id="rId2398" xr:uid="{4D42FB3F-9AA6-4E55-A5FB-78AC9B812287}"/>
    <hyperlink ref="D3109" r:id="rId2399" xr:uid="{74895D30-5AB2-4CEF-AB69-9F190D4C2196}"/>
    <hyperlink ref="D3110" r:id="rId2400" xr:uid="{04E10FCB-32FC-4EC6-8100-FC7F35E5F1E4}"/>
    <hyperlink ref="D3111" r:id="rId2401" xr:uid="{4C38BCE7-F04A-4AC7-B63D-26639E3F904F}"/>
    <hyperlink ref="D3112" r:id="rId2402" xr:uid="{C0B74F7F-A5A4-4DB8-9E74-D87441EB500B}"/>
    <hyperlink ref="D3113" r:id="rId2403" xr:uid="{4D851F36-131F-49F5-A40E-43B154401EE7}"/>
    <hyperlink ref="D3114" r:id="rId2404" xr:uid="{67219E52-3055-4E3A-8A9B-0B37CC117730}"/>
    <hyperlink ref="D3116" r:id="rId2405" xr:uid="{3885CEE0-5815-4095-B059-F25A3235D5F5}"/>
    <hyperlink ref="D3117" r:id="rId2406" xr:uid="{0683F25C-14A4-42DE-9989-52E4C3A728A0}"/>
    <hyperlink ref="D3118" r:id="rId2407" xr:uid="{B776C741-BC19-49AF-9812-DDB93867CD8B}"/>
    <hyperlink ref="D3119" r:id="rId2408" xr:uid="{E028E92D-F225-4ED3-A23B-BC397D6F9D21}"/>
    <hyperlink ref="D3120" r:id="rId2409" xr:uid="{4550FF7A-D12F-4BA8-BD2B-3E166677EC36}"/>
    <hyperlink ref="D3121" r:id="rId2410" xr:uid="{E88938D7-6276-4106-B4D0-5A09A6105A03}"/>
    <hyperlink ref="D3122" r:id="rId2411" xr:uid="{78C12BD5-61F8-44D6-97BC-C7FC70DD7495}"/>
    <hyperlink ref="D3123" r:id="rId2412" xr:uid="{0F9D0203-E5B1-4D17-9410-264C82CE81FC}"/>
    <hyperlink ref="D3124" r:id="rId2413" xr:uid="{CF977B92-BA82-4BBE-928E-6B0E6A501627}"/>
    <hyperlink ref="D3125" r:id="rId2414" xr:uid="{9587BADD-BC11-461D-A23E-0612868DC65B}"/>
    <hyperlink ref="D3126" r:id="rId2415" xr:uid="{F4706550-175C-44F7-B9BC-F133D94C4ED5}"/>
    <hyperlink ref="D3127" r:id="rId2416" xr:uid="{779EE5FC-7ECC-471C-B241-22FF2F50B83A}"/>
    <hyperlink ref="D3128" r:id="rId2417" xr:uid="{0F53C704-2A5F-4D96-BEF5-65C2A267E54F}"/>
    <hyperlink ref="D3129" r:id="rId2418" xr:uid="{ACD5E4B5-453D-48AB-8B0B-F171AE2E3A4F}"/>
    <hyperlink ref="D3130" r:id="rId2419" xr:uid="{CBFC49AC-04D2-49A0-B38D-A8FA4D156494}"/>
    <hyperlink ref="D3131" r:id="rId2420" xr:uid="{841EBD59-1FFD-4D75-85B2-D26343D7E669}"/>
    <hyperlink ref="D3132" r:id="rId2421" xr:uid="{397190E5-CBB0-460F-A03B-9247A51C55B0}"/>
    <hyperlink ref="D3133" r:id="rId2422" xr:uid="{42596436-2290-401F-8823-7FFAE8A4DC11}"/>
    <hyperlink ref="D3134" r:id="rId2423" xr:uid="{BF652F3E-4754-4541-A189-1EC4C8833F30}"/>
    <hyperlink ref="D3136" r:id="rId2424" xr:uid="{3C22CCE6-1ED8-4C1B-B70D-151098B802F4}"/>
    <hyperlink ref="D3138" r:id="rId2425" xr:uid="{D094D275-C152-4458-9A9D-1E0022D41C46}"/>
    <hyperlink ref="D3139" r:id="rId2426" xr:uid="{32074C48-7A6E-4037-A1A5-92E18206D6A7}"/>
    <hyperlink ref="D3140" r:id="rId2427" xr:uid="{CF462714-8B6D-4CD8-BB48-77F7FEB99E67}"/>
    <hyperlink ref="D3141" r:id="rId2428" xr:uid="{01A7C2A0-E48F-4284-B96F-49C254A89216}"/>
    <hyperlink ref="D3142" r:id="rId2429" xr:uid="{1DB28912-D323-42C6-845B-1DDE7A901613}"/>
    <hyperlink ref="D3143" r:id="rId2430" xr:uid="{51DE923B-8A7D-40FB-851A-92EFEFA46E0F}"/>
    <hyperlink ref="D3145" r:id="rId2431" xr:uid="{1EC9630F-5676-4220-9CE6-3E13C0C51924}"/>
    <hyperlink ref="D3146" r:id="rId2432" xr:uid="{3C98A75C-58CF-4516-BEC2-AB3AFE37547A}"/>
    <hyperlink ref="D3147" r:id="rId2433" xr:uid="{27560C8C-ED8A-4F52-AF8D-1353ABA19F63}"/>
    <hyperlink ref="D3148" r:id="rId2434" xr:uid="{FEC28841-E694-4E71-9C74-439595873C96}"/>
    <hyperlink ref="D3149" r:id="rId2435" xr:uid="{3A31006F-39ED-407E-AFA8-98C8EC48018B}"/>
    <hyperlink ref="D3150" r:id="rId2436" xr:uid="{BD3D5E45-3A5D-4E74-8479-8E9460E9DDA5}"/>
    <hyperlink ref="D3151" r:id="rId2437" xr:uid="{C245A604-A1D4-49DB-AA51-453F43B87491}"/>
    <hyperlink ref="D3152" r:id="rId2438" xr:uid="{6CBA909A-547B-4428-89BA-EF5B5F365E9C}"/>
    <hyperlink ref="D3154" r:id="rId2439" xr:uid="{6024352D-30E7-41A3-87A3-D87F50D84F16}"/>
    <hyperlink ref="D3155" r:id="rId2440" xr:uid="{D83B10D3-1BA8-4125-93A6-3E34C58B0987}"/>
    <hyperlink ref="D3156" r:id="rId2441" xr:uid="{BF3B116E-3B1C-4742-AF48-EE385E9541AB}"/>
    <hyperlink ref="D3157" r:id="rId2442" xr:uid="{4A892F80-8335-4263-B41B-30F4A17B24F5}"/>
    <hyperlink ref="D3158" r:id="rId2443" xr:uid="{A0C284D7-C242-46A3-8E81-D6D937B6633D}"/>
    <hyperlink ref="D3159" r:id="rId2444" xr:uid="{48A466BA-12C9-4F11-80DF-FDF8B9D11978}"/>
    <hyperlink ref="D3161" r:id="rId2445" xr:uid="{752364BA-624F-4F13-9E7F-12529F566627}"/>
    <hyperlink ref="D3162" r:id="rId2446" xr:uid="{64AE65B8-6E7B-4CF5-86BB-3D43661A7E67}"/>
    <hyperlink ref="D3163" r:id="rId2447" xr:uid="{D968B5A3-3986-4421-8AB2-FA64EF330C44}"/>
    <hyperlink ref="D3164" r:id="rId2448" xr:uid="{A0A5B037-1F05-46E4-894A-9F87883FEC35}"/>
    <hyperlink ref="D3165" r:id="rId2449" xr:uid="{38BE1D8F-492D-48A8-92B5-B7599E52AA9D}"/>
    <hyperlink ref="D3166" r:id="rId2450" xr:uid="{69D73FA8-8875-4785-95B5-8AAEAC8D5872}"/>
    <hyperlink ref="D3167" r:id="rId2451" xr:uid="{23D53BCE-45EF-4D68-AD7B-99D243A051DB}"/>
    <hyperlink ref="D3168" r:id="rId2452" xr:uid="{848E3C3C-E70F-4EB7-B371-C381F35F80CF}"/>
    <hyperlink ref="D3170" r:id="rId2453" xr:uid="{E61D56F8-29D4-40B3-B398-E2D215B84EF3}"/>
    <hyperlink ref="D3171" r:id="rId2454" xr:uid="{E48467FA-1923-41D9-86A2-8C0FCC96A865}"/>
    <hyperlink ref="D3172" r:id="rId2455" xr:uid="{90E21DBC-E65A-4BE0-8761-0EFCC1FEEC48}"/>
    <hyperlink ref="D3173" r:id="rId2456" xr:uid="{58C6611C-0172-43D8-A701-1CB3A1E6DD3F}"/>
    <hyperlink ref="D3174" r:id="rId2457" xr:uid="{5A06CC88-9015-4721-B612-637107043394}"/>
    <hyperlink ref="D3175" r:id="rId2458" xr:uid="{59248B91-0D1E-4C10-8B8A-CBDA4D089E02}"/>
    <hyperlink ref="D3176" r:id="rId2459" xr:uid="{E48DFDD8-C338-44F3-BCB0-626E4D20FFE3}"/>
    <hyperlink ref="D3177" r:id="rId2460" xr:uid="{C614A566-C686-476D-AE46-8439267C1807}"/>
    <hyperlink ref="D3178" r:id="rId2461" xr:uid="{DC7C5C7C-6D02-4F6C-BEAB-C8341AA62C71}"/>
    <hyperlink ref="D3179" r:id="rId2462" xr:uid="{11A50EF1-68DF-4911-8138-A30626FD108A}"/>
    <hyperlink ref="D3180" r:id="rId2463" xr:uid="{53AEBAF6-6D49-4E26-BAAF-7275606CE845}"/>
    <hyperlink ref="D3182" r:id="rId2464" xr:uid="{E96EF305-1BE7-4395-A566-2B2886F8793F}"/>
    <hyperlink ref="D3183" r:id="rId2465" xr:uid="{5E89D867-9C22-4811-9CC3-C5E3FB0E8375}"/>
    <hyperlink ref="D3184" r:id="rId2466" xr:uid="{9854ACD0-880F-4213-BA2C-00F3B2876038}"/>
    <hyperlink ref="D3185" r:id="rId2467" xr:uid="{4A888C47-3A68-4484-87FF-E79FA18473A0}"/>
    <hyperlink ref="D3186" r:id="rId2468" xr:uid="{98363CE8-80E7-4738-8375-847ABC3C67D3}"/>
    <hyperlink ref="D3187" r:id="rId2469" xr:uid="{29B7AF32-7FA2-4569-B73C-18F475E8DCC0}"/>
    <hyperlink ref="D3188" r:id="rId2470" xr:uid="{C95406BE-22D2-48BD-8F8D-C4741DE5217B}"/>
    <hyperlink ref="D3189" r:id="rId2471" xr:uid="{BBAB38E2-3E9B-4972-95DE-0F959A306494}"/>
    <hyperlink ref="D3190" r:id="rId2472" xr:uid="{62DEB0D6-5CED-4E86-8243-241E940B7323}"/>
    <hyperlink ref="D3191" r:id="rId2473" xr:uid="{EF046B6D-0920-4E65-BAB0-A7DAA5C03F6F}"/>
    <hyperlink ref="D3192" r:id="rId2474" xr:uid="{52961234-E40C-433E-828C-41A1325D5D3F}"/>
    <hyperlink ref="D3194" r:id="rId2475" xr:uid="{D7139EE9-2F54-4461-BAC1-DEA617FFFA42}"/>
    <hyperlink ref="D3195" r:id="rId2476" xr:uid="{045F5FD8-C613-4BD3-9D84-8B94ABD8F17C}"/>
    <hyperlink ref="D3196" r:id="rId2477" xr:uid="{97BE39AE-FBA3-4575-B85D-A4A04DA07E52}"/>
    <hyperlink ref="D3197" r:id="rId2478" xr:uid="{13700B9E-441C-49FA-A1FF-4F3C37E57135}"/>
    <hyperlink ref="D3198" r:id="rId2479" xr:uid="{E9B0C09D-7FC0-4773-AB80-6655B0B3BE33}"/>
    <hyperlink ref="D3199" r:id="rId2480" xr:uid="{A13C6847-936B-4F86-B6F5-A1AC85DC12C2}"/>
    <hyperlink ref="D3200" r:id="rId2481" xr:uid="{498EAFD6-A147-474B-931D-2FCCFE50AEC4}"/>
    <hyperlink ref="D3201" r:id="rId2482" xr:uid="{B79FBE33-EE32-43A9-BF72-866D505E9027}"/>
    <hyperlink ref="D3202" r:id="rId2483" xr:uid="{A825C7B5-EA90-4081-AAAE-0D14EFA9C9C9}"/>
    <hyperlink ref="D3204" r:id="rId2484" xr:uid="{3E7DA69E-B433-4FF6-BF68-20E94B3FCCCE}"/>
    <hyperlink ref="D3205" r:id="rId2485" xr:uid="{42F581D9-94A6-48C4-9111-30CD293B6C00}"/>
    <hyperlink ref="D3206" r:id="rId2486" xr:uid="{A4E2C651-5F3A-43F7-883E-4A99C7416B7C}"/>
    <hyperlink ref="D3207" r:id="rId2487" xr:uid="{10D790B5-DBB6-4E54-AFE9-FFDBE0FE9DE7}"/>
    <hyperlink ref="D3208" r:id="rId2488" xr:uid="{1F0EDCB9-CD00-45B9-BF57-00A348884C4F}"/>
    <hyperlink ref="D3209" r:id="rId2489" xr:uid="{E5D12B50-B7DF-4F94-B549-7315087AADFD}"/>
    <hyperlink ref="D3210" r:id="rId2490" xr:uid="{D0D6868C-9CE3-4DEB-8D5F-6FE7E0934181}"/>
    <hyperlink ref="D3211" r:id="rId2491" xr:uid="{81D4209F-A68D-43D1-8C09-F6B2E5BF2B90}"/>
    <hyperlink ref="D3212" r:id="rId2492" xr:uid="{C1B976DE-90E5-4DA6-A3AF-35371415FEEB}"/>
    <hyperlink ref="D3213" r:id="rId2493" xr:uid="{A9D251F6-7B4B-429C-83C4-C1C9063CBFC9}"/>
    <hyperlink ref="D3214" r:id="rId2494" xr:uid="{2B22953A-E521-4528-B314-B2C585D51944}"/>
    <hyperlink ref="D3215" r:id="rId2495" xr:uid="{253EBEA6-57DF-427D-B1E6-BA14A9B0FBD2}"/>
    <hyperlink ref="D3216" r:id="rId2496" xr:uid="{93F35E33-E306-47D3-9229-7E72941D5D2A}"/>
    <hyperlink ref="D3217" r:id="rId2497" xr:uid="{FA9FFDA1-575F-49A8-AC44-13AA59A6C022}"/>
    <hyperlink ref="D3218" r:id="rId2498" xr:uid="{5D069AC8-2239-4BD1-AA27-5ED2774641EF}"/>
    <hyperlink ref="D3219" r:id="rId2499" xr:uid="{770FBCC4-68A7-4CCB-B9F9-E304D6571219}"/>
    <hyperlink ref="D3220" r:id="rId2500" xr:uid="{BF410E94-25C5-4109-8B91-96D179958B08}"/>
    <hyperlink ref="D3222" r:id="rId2501" xr:uid="{356E717A-1004-44AA-A340-A36B5F530103}"/>
    <hyperlink ref="D3223" r:id="rId2502" xr:uid="{B7953F71-7D51-4A8C-967B-3639C820047E}"/>
    <hyperlink ref="D3224" r:id="rId2503" xr:uid="{04FC460D-D33F-480F-97FD-528F80F94836}"/>
    <hyperlink ref="D3225" r:id="rId2504" xr:uid="{40129A51-454C-4096-B1A9-64AA256F922B}"/>
    <hyperlink ref="D3226" r:id="rId2505" xr:uid="{B4CAEA52-05D7-4AFA-B22E-74B6259E87DC}"/>
    <hyperlink ref="D3227" r:id="rId2506" xr:uid="{F5FB5989-35C0-46B7-80F8-458C5D9F07AF}"/>
    <hyperlink ref="D3228" r:id="rId2507" xr:uid="{B6281A38-00A5-41CF-AB76-A4E21BBD3559}"/>
    <hyperlink ref="D3229" r:id="rId2508" xr:uid="{02B9673E-4FE3-46F7-90AD-890CFF2A7D3D}"/>
    <hyperlink ref="D3230" r:id="rId2509" xr:uid="{7CACA9A9-9CC0-4738-A370-EFDEC6053F72}"/>
    <hyperlink ref="D3231" r:id="rId2510" xr:uid="{789F8FA2-D71C-4CB0-A558-DE175D784DDC}"/>
    <hyperlink ref="D3232" r:id="rId2511" xr:uid="{EF239F76-54F9-47E8-B71B-3C0FEB7FB7C7}"/>
    <hyperlink ref="D3233" r:id="rId2512" xr:uid="{7FE60129-CCAE-4BC1-A1E0-36028C89E86B}"/>
    <hyperlink ref="D3234" r:id="rId2513" xr:uid="{B7419CA5-5587-4F1B-8035-0E8167509CC3}"/>
    <hyperlink ref="D3235" r:id="rId2514" xr:uid="{4B7F2306-7751-4887-A894-79320DCE14E2}"/>
    <hyperlink ref="D3236" r:id="rId2515" xr:uid="{B2165C7F-8039-4E5E-B75E-A3A512DCEA95}"/>
    <hyperlink ref="D3237" r:id="rId2516" xr:uid="{589CAB0B-069B-44F2-BBE3-EA0DF2C32BD4}"/>
    <hyperlink ref="D3238" r:id="rId2517" xr:uid="{41FF33EB-1360-4104-8C2E-35C6D9E4FBBB}"/>
    <hyperlink ref="D3239" r:id="rId2518" xr:uid="{2C0697E8-15A1-4513-9491-2EE1647594F2}"/>
    <hyperlink ref="D3240" r:id="rId2519" xr:uid="{3A498706-161B-4E6F-BA1B-7109BC05926A}"/>
    <hyperlink ref="D3241" r:id="rId2520" xr:uid="{E9F10F2A-3A91-4978-9D87-1EC0378CCDA0}"/>
    <hyperlink ref="D3242" r:id="rId2521" xr:uid="{8AF9784B-C168-4E0D-9794-9EDE4BCCEEB0}"/>
    <hyperlink ref="D3243" r:id="rId2522" xr:uid="{9F2FE69B-2448-425B-8BB3-8F10B0AFCF0F}"/>
    <hyperlink ref="D3244" r:id="rId2523" xr:uid="{6FD715AD-2CDE-471D-AEC6-01DA9F1506DF}"/>
    <hyperlink ref="D3245" r:id="rId2524" xr:uid="{99C65F9A-EFCE-452D-84D1-809827ADEB18}"/>
    <hyperlink ref="D3246" r:id="rId2525" xr:uid="{455ED848-EAA6-4816-85DA-20736E6191A5}"/>
    <hyperlink ref="D3247" r:id="rId2526" xr:uid="{E5A831F2-089B-4BF4-A947-6FCD0DEDB722}"/>
    <hyperlink ref="D3248" r:id="rId2527" xr:uid="{64A59B86-36BE-4303-A85B-24E3909F9F12}"/>
    <hyperlink ref="D3249" r:id="rId2528" xr:uid="{89DA81E3-B290-4E35-85D4-099867CCBCBC}"/>
    <hyperlink ref="D3250" r:id="rId2529" xr:uid="{D0141882-6C38-4ADA-9A11-CA18CD7FEF17}"/>
    <hyperlink ref="D3251" r:id="rId2530" xr:uid="{AF4D7F7E-85CB-4ADC-AEB9-8045742B8DF3}"/>
    <hyperlink ref="D3252" r:id="rId2531" xr:uid="{6EF86E10-2AE8-4126-8593-C5AA993046F2}"/>
    <hyperlink ref="D3253" r:id="rId2532" xr:uid="{DCCFBF1B-9A62-4DC9-AD21-51CB57731345}"/>
    <hyperlink ref="D3254" r:id="rId2533" xr:uid="{D0C5870B-22F3-4E23-B7A6-DD3995859857}"/>
    <hyperlink ref="D3255" r:id="rId2534" xr:uid="{3355EB3E-6D5B-4A60-89AE-91AA01B9AC35}"/>
    <hyperlink ref="D3256" r:id="rId2535" xr:uid="{0F97C7DA-28C4-4912-A8F7-85F3E63B3A5A}"/>
    <hyperlink ref="D3257" r:id="rId2536" xr:uid="{4BC0042C-05BF-46A8-9E86-BD057668FB36}"/>
    <hyperlink ref="D3258" r:id="rId2537" xr:uid="{760895D2-A061-48E5-95F4-3879D8E6E1F9}"/>
    <hyperlink ref="D3259" r:id="rId2538" xr:uid="{26437298-EE1C-49CD-AF35-65349470FA22}"/>
    <hyperlink ref="D3260" r:id="rId2539" xr:uid="{23737FB9-A4E0-4BB6-B473-6798DAB590D7}"/>
    <hyperlink ref="D3261" r:id="rId2540" xr:uid="{6A49F92B-D339-4498-9137-9EC908007E65}"/>
    <hyperlink ref="D3262" r:id="rId2541" xr:uid="{A1F6B364-5396-4C0A-AE24-4DC00D5526FD}"/>
    <hyperlink ref="D3263" r:id="rId2542" xr:uid="{5C6F6273-2CE8-4AD5-AFE5-17032B1EDE30}"/>
    <hyperlink ref="D3264" r:id="rId2543" xr:uid="{0CD6A3DE-1593-434D-BCC7-4D4B2F52B9DE}"/>
    <hyperlink ref="D3265" r:id="rId2544" xr:uid="{5750CE8C-5AFB-49B5-A45D-23A56C2C63EE}"/>
    <hyperlink ref="D3266" r:id="rId2545" xr:uid="{1869E791-1050-4249-BD2B-A4FA19E8D0BB}"/>
    <hyperlink ref="D3267" r:id="rId2546" xr:uid="{9841F1F0-A22B-41BF-9D6D-9D996894F5FB}"/>
    <hyperlink ref="D3268" r:id="rId2547" xr:uid="{8D202AA8-3F39-4754-9F70-C25EA69861AF}"/>
    <hyperlink ref="D3269" r:id="rId2548" xr:uid="{34D0B9E4-86DE-423C-B00E-282334CAB7E0}"/>
    <hyperlink ref="D3270" r:id="rId2549" xr:uid="{C61E7F3E-37C6-4EB6-9165-DFB0DF0CAAA3}"/>
    <hyperlink ref="D3272" r:id="rId2550" xr:uid="{4A1A0B1C-59DF-4F5B-93FA-1F68C702D308}"/>
    <hyperlink ref="D3273" r:id="rId2551" xr:uid="{2ACD80DA-ACD7-42DF-9093-1FD43E5DF68E}"/>
    <hyperlink ref="D3274" r:id="rId2552" xr:uid="{664C9791-422F-4277-8A2E-A8A680EEE048}"/>
    <hyperlink ref="D3275" r:id="rId2553" xr:uid="{F1FC0C2B-CB8D-4D37-8CF5-5E5F70C42AB2}"/>
    <hyperlink ref="D3276" r:id="rId2554" xr:uid="{A9077838-B1DE-4E99-A099-B10BF625D9DF}"/>
    <hyperlink ref="D3277" r:id="rId2555" xr:uid="{DA077240-10BC-4F23-AA93-9C25192EC8C6}"/>
    <hyperlink ref="D3278" r:id="rId2556" xr:uid="{747E4BF2-88FC-4248-9A1E-655423D5D4B4}"/>
    <hyperlink ref="D3280" r:id="rId2557" xr:uid="{2E2E1D85-2186-4298-8029-DAD10EBEE97F}"/>
    <hyperlink ref="D3281" r:id="rId2558" xr:uid="{B4053A21-B18E-4FB8-A95A-FA721E53B564}"/>
    <hyperlink ref="D3282" r:id="rId2559" xr:uid="{7D706BC6-FBD1-4A43-9A6E-7C343CF91F54}"/>
    <hyperlink ref="D3283" r:id="rId2560" xr:uid="{58AB0CFA-9944-4F67-9A85-D7CE3AA72101}"/>
    <hyperlink ref="D3284" r:id="rId2561" xr:uid="{1ACAFCEC-3FBF-46AD-90DB-C66686E08339}"/>
    <hyperlink ref="D3285" r:id="rId2562" xr:uid="{806A1916-AAF0-4209-AAE5-515A6029B800}"/>
    <hyperlink ref="D3286" r:id="rId2563" xr:uid="{12F123AC-F6F1-4AAA-A0A3-D8010A6047D8}"/>
    <hyperlink ref="D3287" r:id="rId2564" xr:uid="{FF4CF887-D9DA-4A1D-909C-8CD375734F0B}"/>
    <hyperlink ref="D3289" r:id="rId2565" xr:uid="{4F65F944-09AB-42AE-AEC8-B2333464501E}"/>
    <hyperlink ref="D3290" r:id="rId2566" xr:uid="{BD47C6A0-1BEE-4B40-B291-97E8C8F1C9B4}"/>
    <hyperlink ref="D3291" r:id="rId2567" xr:uid="{612487CB-F972-499C-BE8A-25610D1FB212}"/>
    <hyperlink ref="D3293" r:id="rId2568" xr:uid="{54E6E567-7832-4B29-B0EB-F518C15A36F8}"/>
    <hyperlink ref="D3294" r:id="rId2569" xr:uid="{5D461108-8CB7-4201-82F3-8FA6FFB473FF}"/>
    <hyperlink ref="D3295" r:id="rId2570" xr:uid="{74B0DFE7-B4DC-425C-84B3-D406DC0CB24E}"/>
    <hyperlink ref="D3296" r:id="rId2571" xr:uid="{B9609A94-65ED-4D16-BD78-FC52BD8C1094}"/>
    <hyperlink ref="D3297" r:id="rId2572" xr:uid="{79210E13-675B-4AF6-BB38-FE892D816398}"/>
    <hyperlink ref="D3298" r:id="rId2573" xr:uid="{D4530A4D-3FEC-4AAC-B898-8419DC4A43C5}"/>
    <hyperlink ref="D3299" r:id="rId2574" xr:uid="{65410291-E5EF-4285-8C1F-C085F8B2B78B}"/>
    <hyperlink ref="D3300" r:id="rId2575" xr:uid="{C87B6271-804A-428C-8B97-D12845F87194}"/>
    <hyperlink ref="D3301" r:id="rId2576" xr:uid="{2BDD4981-E87F-4CD8-BD63-51F93D96F885}"/>
    <hyperlink ref="D3302" r:id="rId2577" xr:uid="{BB8088AA-3BB3-433B-9CB7-1AE71A056B98}"/>
    <hyperlink ref="D3303" r:id="rId2578" xr:uid="{6EED9C5B-5F0C-4E63-9D3C-E48A35E498C2}"/>
    <hyperlink ref="D3305" r:id="rId2579" xr:uid="{B10ABF6B-746A-402A-9035-584405E2CCDC}"/>
    <hyperlink ref="D3306" r:id="rId2580" xr:uid="{4B392EEB-8EF0-4868-A6A3-5FD82C0C8938}"/>
    <hyperlink ref="D3307" r:id="rId2581" xr:uid="{D59A7FB9-F06D-4BB9-80A3-6C1FC29BAFBD}"/>
    <hyperlink ref="D3308" r:id="rId2582" xr:uid="{EA3DA228-331B-4473-B656-4C0EBE25189C}"/>
    <hyperlink ref="D3309" r:id="rId2583" xr:uid="{2D0F8D7A-7A30-4ACF-A784-C15382E2E6EB}"/>
    <hyperlink ref="D3310" r:id="rId2584" xr:uid="{3E1E1C93-BDF0-4074-84B3-F1985A75593B}"/>
    <hyperlink ref="D3311" r:id="rId2585" xr:uid="{A5949A9E-20F5-4205-A8D5-92FDC8253841}"/>
    <hyperlink ref="D3313" r:id="rId2586" xr:uid="{69177165-743E-4217-8ECD-5479A0D61B9F}"/>
    <hyperlink ref="D3314" r:id="rId2587" xr:uid="{F5605CBB-D823-421F-AA66-97D8ADBAD6C0}"/>
    <hyperlink ref="D3315" r:id="rId2588" xr:uid="{5C1ECE99-1343-42FB-8292-5E805E848978}"/>
    <hyperlink ref="D3316" r:id="rId2589" xr:uid="{30FAAA6E-4E03-402B-A20D-BBD68029A7D2}"/>
    <hyperlink ref="D3317" r:id="rId2590" xr:uid="{69AEEFAD-5D01-4C32-811C-63470708B46E}"/>
    <hyperlink ref="D3318" r:id="rId2591" xr:uid="{58642770-042A-4DD7-8D56-425E8BE451F1}"/>
    <hyperlink ref="D3319" r:id="rId2592" xr:uid="{34F427B2-C54D-41D9-B4F8-676BE3E14C8E}"/>
    <hyperlink ref="D3320" r:id="rId2593" xr:uid="{909321A4-C22C-4BA7-9FBE-0E7778D837AD}"/>
    <hyperlink ref="D3321" r:id="rId2594" xr:uid="{CE56D55A-1F86-4F14-BCC0-6DDEB2481D3A}"/>
    <hyperlink ref="D3322" r:id="rId2595" xr:uid="{CAEAC2E2-CFD8-41D8-8494-739574406409}"/>
    <hyperlink ref="D3323" r:id="rId2596" xr:uid="{9FB194CE-ACBD-49AC-A59F-333D4FF21F86}"/>
    <hyperlink ref="D3324" r:id="rId2597" xr:uid="{F4247716-6CB2-49A3-A743-A468F09AEA16}"/>
    <hyperlink ref="D3325" r:id="rId2598" xr:uid="{57DD0498-326A-4A00-9950-CF97C0EAD609}"/>
    <hyperlink ref="D3326" r:id="rId2599" xr:uid="{9DA050DC-414B-4C05-B313-D7131A1D76FD}"/>
    <hyperlink ref="D3327" r:id="rId2600" xr:uid="{6A4ADB90-C44C-446D-B1B6-809C5133B5AE}"/>
    <hyperlink ref="D3328" r:id="rId2601" xr:uid="{3C3EB5FD-39A8-41D6-AD2D-AF0966FF6466}"/>
    <hyperlink ref="D3329" r:id="rId2602" xr:uid="{2929771A-7AAF-4A70-B3D6-A4E2F06EBBD7}"/>
    <hyperlink ref="D3330" r:id="rId2603" xr:uid="{3A8F5272-B950-48EC-AC49-C9BF3D913D32}"/>
    <hyperlink ref="D3331" r:id="rId2604" xr:uid="{0B3BCC10-BDF7-49E7-8F5D-FE452401A83F}"/>
    <hyperlink ref="D3332" r:id="rId2605" xr:uid="{D5CDC5E3-EC9B-4176-B01E-E19DB45DF442}"/>
    <hyperlink ref="D3333" r:id="rId2606" xr:uid="{2FFB8A87-5002-4B99-9AF8-5DB28A64878A}"/>
    <hyperlink ref="D3334" r:id="rId2607" xr:uid="{4F5219F9-B3A8-482A-9412-1901A09254F0}"/>
    <hyperlink ref="D3335" r:id="rId2608" xr:uid="{8D3A04FE-C299-4EE4-8130-DD901B6663B4}"/>
    <hyperlink ref="D3336" r:id="rId2609" xr:uid="{05295FAC-5918-44DF-984A-0E8D47F5A6F0}"/>
    <hyperlink ref="D3337" r:id="rId2610" xr:uid="{B95E1C8D-18FC-4407-A7A8-992AD43E9FA2}"/>
    <hyperlink ref="D3338" r:id="rId2611" xr:uid="{975A03A6-FB70-454C-933F-F77AB00A3D1F}"/>
    <hyperlink ref="D3339" r:id="rId2612" xr:uid="{8BEBEC69-449B-4CF6-80C0-3C5524B90621}"/>
    <hyperlink ref="D3340" r:id="rId2613" xr:uid="{4D71874B-CDE4-4175-87C9-B0F9E8AEB9A4}"/>
    <hyperlink ref="D3341" r:id="rId2614" xr:uid="{9BD992DC-07E8-4699-991D-A3A74C36FD6C}"/>
    <hyperlink ref="D3342" r:id="rId2615" xr:uid="{10E4E913-B237-4094-B243-BA105A7A70D6}"/>
    <hyperlink ref="D3343" r:id="rId2616" xr:uid="{24B41C1C-4241-4764-8051-EE1872ADB86E}"/>
    <hyperlink ref="D3344" r:id="rId2617" xr:uid="{81327322-0638-4433-8AC5-9740D08B2940}"/>
    <hyperlink ref="D3345" r:id="rId2618" xr:uid="{5DA07E91-B4E9-4BF1-B3D3-595F9E17721F}"/>
    <hyperlink ref="D3346" r:id="rId2619" xr:uid="{0753A532-6589-4A40-9BCC-93F3C2AECCD7}"/>
    <hyperlink ref="D3347" r:id="rId2620" xr:uid="{D616877A-A6E5-44E4-BF35-1058D3F3C53E}"/>
    <hyperlink ref="D3348" r:id="rId2621" xr:uid="{3AE88810-B515-447B-88DF-83B88A620092}"/>
    <hyperlink ref="D3349" r:id="rId2622" xr:uid="{656014E7-AC1B-41D0-A9BB-B25EEFB57189}"/>
    <hyperlink ref="D3350" r:id="rId2623" xr:uid="{740AC1BA-5275-4802-9C71-64F666F91CDE}"/>
    <hyperlink ref="D3351" r:id="rId2624" xr:uid="{C8490E3E-E403-473E-8DC2-D57A532F32C8}"/>
    <hyperlink ref="D3352" r:id="rId2625" xr:uid="{D8FDB8CD-3F6B-41AF-955D-F97AC5B5FEB5}"/>
    <hyperlink ref="D3353" r:id="rId2626" xr:uid="{C9DC35A0-1D09-404E-B048-D45CDB96E3AD}"/>
    <hyperlink ref="D3354" r:id="rId2627" xr:uid="{609B6012-5869-49B6-86F3-7C60742BC1B3}"/>
    <hyperlink ref="D3355" r:id="rId2628" xr:uid="{22394F17-0BA6-4733-95DF-1921C87D119D}"/>
    <hyperlink ref="D3356" r:id="rId2629" xr:uid="{E075911B-CF9C-4DAC-AFB8-F58F1A4041D0}"/>
    <hyperlink ref="D3357" r:id="rId2630" xr:uid="{E2E8019B-7E75-4A7D-AD2B-C185AA88747E}"/>
    <hyperlink ref="D3358" r:id="rId2631" xr:uid="{A15F675D-A54C-4F58-90E0-03ED075045AF}"/>
    <hyperlink ref="D3359" r:id="rId2632" xr:uid="{74B407EB-741F-4BDF-8518-7259D5D2AF0E}"/>
    <hyperlink ref="D3360" r:id="rId2633" xr:uid="{BD51F4AC-3F19-4F67-8C0E-2213761B4081}"/>
    <hyperlink ref="D3361" r:id="rId2634" xr:uid="{6BE5B6E2-908C-49BC-8062-E01180554427}"/>
    <hyperlink ref="D3362" r:id="rId2635" xr:uid="{B21F3C00-4B45-4E22-9B46-7F5BB756E809}"/>
    <hyperlink ref="D3363" r:id="rId2636" xr:uid="{EF4BAB21-C133-4B35-8ED3-F2E0242BE7B4}"/>
    <hyperlink ref="D3364" r:id="rId2637" xr:uid="{6170728B-B5D0-4E66-A55A-5A21209962CB}"/>
    <hyperlink ref="D3365" r:id="rId2638" xr:uid="{DC7B8511-9BFD-413A-9983-202417699595}"/>
    <hyperlink ref="D3366" r:id="rId2639" xr:uid="{6C28D6A4-82F4-46ED-9426-FF7FDAEE9A82}"/>
    <hyperlink ref="D3367" r:id="rId2640" xr:uid="{C7F1FB69-7005-4800-A93B-192888C2BFC1}"/>
    <hyperlink ref="D3368" r:id="rId2641" xr:uid="{EF5F9B3A-A552-4432-81FA-1133C6D16A79}"/>
    <hyperlink ref="D3369" r:id="rId2642" xr:uid="{7B9F055C-560D-4D4D-877B-F6C5DB279BA5}"/>
    <hyperlink ref="D3370" r:id="rId2643" xr:uid="{72402210-7589-4E28-81A0-6FF20786688A}"/>
    <hyperlink ref="D3371" r:id="rId2644" xr:uid="{E363ACAB-C208-4407-B02A-DDF766367AD3}"/>
    <hyperlink ref="D3372" r:id="rId2645" xr:uid="{1D318CEC-A757-441C-B03A-3D3AEBC28B57}"/>
    <hyperlink ref="D3373" r:id="rId2646" xr:uid="{C316AF80-8243-4831-BD66-0D6C4FE59966}"/>
    <hyperlink ref="D3374" r:id="rId2647" xr:uid="{89DF6B08-3F6A-4D4F-BF95-C0D8C00BAFE4}"/>
    <hyperlink ref="D3375" r:id="rId2648" xr:uid="{703EDA21-08B6-4932-99AC-D03E8EF71D92}"/>
    <hyperlink ref="D3376" r:id="rId2649" xr:uid="{BE11BEE1-304C-4816-A4D3-5CAE236967F6}"/>
    <hyperlink ref="D3377" r:id="rId2650" xr:uid="{A14DF3E1-7945-4EEE-B86F-C55357AD4880}"/>
    <hyperlink ref="D3378" r:id="rId2651" xr:uid="{7955F750-EA91-4494-9EAC-EE5A9636AC45}"/>
    <hyperlink ref="D3380" r:id="rId2652" xr:uid="{6B2DFB61-7567-4EEB-A16B-6AEBCAE98D32}"/>
    <hyperlink ref="D3382" r:id="rId2653" xr:uid="{76AB9836-F2F0-4686-A841-FFFA9B7201C2}"/>
    <hyperlink ref="D3383" r:id="rId2654" xr:uid="{39CEA5FE-BC43-4915-8F9B-8DB09529FAD9}"/>
    <hyperlink ref="D3384" r:id="rId2655" xr:uid="{4DEB973D-4FA8-4DD0-B9BB-55DC1FAA47C2}"/>
    <hyperlink ref="D3385" r:id="rId2656" xr:uid="{A77C5FCB-FF10-4E34-B5D9-01711A25EA3B}"/>
    <hyperlink ref="D3386" r:id="rId2657" xr:uid="{7E06815A-9D71-4A71-84B3-7A103F1CC31A}"/>
    <hyperlink ref="D3387" r:id="rId2658" xr:uid="{68276964-5CA7-4241-B307-AFA15EFA5D96}"/>
    <hyperlink ref="D3388" r:id="rId2659" xr:uid="{EF10C260-90BF-45C4-A9BD-F6E1D9F4431D}"/>
    <hyperlink ref="D3389" r:id="rId2660" xr:uid="{2838B0F2-8C10-47C6-9FA3-E19408F3C9DA}"/>
    <hyperlink ref="D3390" r:id="rId2661" xr:uid="{105BE192-7639-487C-821C-C060676D020B}"/>
    <hyperlink ref="D3391" r:id="rId2662" xr:uid="{08219C10-25D0-4F6B-8537-C3873C107D91}"/>
    <hyperlink ref="D3392" r:id="rId2663" xr:uid="{7163FC04-C7C2-449F-9771-F780BAFC8A60}"/>
    <hyperlink ref="D3393" r:id="rId2664" xr:uid="{E1E5F19E-4B5F-48B0-A0CE-1C3823B3EC54}"/>
    <hyperlink ref="D3394" r:id="rId2665" xr:uid="{337ED40D-A8B4-493B-8418-67DB1E8028D9}"/>
    <hyperlink ref="D3395" r:id="rId2666" xr:uid="{B1134671-9DE0-4E59-866E-8D309D1B39BA}"/>
    <hyperlink ref="D3396" r:id="rId2667" xr:uid="{933AA93D-EAB7-4A2F-A437-F8FC50632F02}"/>
    <hyperlink ref="D3397" r:id="rId2668" xr:uid="{0C40637A-4A00-4B8C-A256-FBDE2B1F1568}"/>
    <hyperlink ref="D3398" r:id="rId2669" xr:uid="{D85190E7-7EF8-410A-9567-4C5E929F5C37}"/>
    <hyperlink ref="D3399" r:id="rId2670" xr:uid="{113E8D8A-BC8E-49D8-BE24-D0AF92383C5F}"/>
    <hyperlink ref="D3400" r:id="rId2671" xr:uid="{1745EDD1-6B52-4E32-A659-8D8A33557D92}"/>
    <hyperlink ref="D3401" r:id="rId2672" xr:uid="{500D1360-03B1-4408-9055-6B28A0BEF91C}"/>
    <hyperlink ref="D3402" r:id="rId2673" xr:uid="{2BFC21BA-B05C-40F5-B926-DA50E2AD016B}"/>
    <hyperlink ref="D3403" r:id="rId2674" xr:uid="{53024CA3-3F4C-4B2D-81B9-215C66FFC00B}"/>
    <hyperlink ref="D3404" r:id="rId2675" xr:uid="{64D20E74-8C4D-4ACF-BF5F-5F8413038805}"/>
    <hyperlink ref="D3405" r:id="rId2676" xr:uid="{DEE51FE3-0299-42DB-BBAC-A13F6D442534}"/>
    <hyperlink ref="D3406" r:id="rId2677" xr:uid="{D0810DC7-3D6D-4F56-818B-76E67AF450F4}"/>
    <hyperlink ref="D3407" r:id="rId2678" xr:uid="{6E205D34-8D46-4730-B59F-B770C272B077}"/>
    <hyperlink ref="D3408" r:id="rId2679" xr:uid="{FEB386A2-155B-4D2B-831D-71AE87858FED}"/>
    <hyperlink ref="D3409" r:id="rId2680" xr:uid="{777BDF25-62EC-4A72-B919-EADCF1D30A6F}"/>
    <hyperlink ref="D3410" r:id="rId2681" xr:uid="{49DC4B5C-D67A-49DD-818E-B6BBB548F407}"/>
    <hyperlink ref="D3411" r:id="rId2682" xr:uid="{3F72A729-D5CE-4BFA-A12B-094AD420CF77}"/>
    <hyperlink ref="D3412" r:id="rId2683" xr:uid="{F04728C6-4B72-46B9-8168-65FC71B7690C}"/>
    <hyperlink ref="D3413" r:id="rId2684" xr:uid="{0FAF48B2-69B5-4117-9CDE-B7CF73226688}"/>
    <hyperlink ref="D3414" r:id="rId2685" xr:uid="{621DFC6C-B282-4624-B79D-7F2D6D652E0B}"/>
    <hyperlink ref="D3415" r:id="rId2686" xr:uid="{D239B7AC-DC78-45F9-9C26-01D57DE99270}"/>
    <hyperlink ref="D3416" r:id="rId2687" xr:uid="{737ED0BF-3814-44AA-9597-79056EB87DBF}"/>
    <hyperlink ref="D3417" r:id="rId2688" xr:uid="{868509AA-F38C-4499-B0EC-70F17CA2EB0F}"/>
    <hyperlink ref="D3418" r:id="rId2689" xr:uid="{D7096D9B-7A69-4C06-918E-CE0D88B1C54F}"/>
    <hyperlink ref="D3419" r:id="rId2690" xr:uid="{6196E93A-000D-420F-96C2-FEAC25B5D38C}"/>
    <hyperlink ref="D3420" r:id="rId2691" xr:uid="{628E97A4-EDBE-4A3C-8F6B-8D13228719CA}"/>
    <hyperlink ref="D3421" r:id="rId2692" xr:uid="{CAB53BDF-E7F1-42D6-9345-29FBDE52A9F7}"/>
    <hyperlink ref="D3422" r:id="rId2693" xr:uid="{9C3887B0-2CBF-4B74-AB06-442A82806E93}"/>
    <hyperlink ref="D3423" r:id="rId2694" xr:uid="{91A2210B-D73F-4813-BCBD-2CCDB5FA1680}"/>
    <hyperlink ref="D3424" r:id="rId2695" xr:uid="{7BE0ADFF-3810-449A-86A4-0D5F743AAE68}"/>
    <hyperlink ref="D3425" r:id="rId2696" xr:uid="{FB537390-BA26-40DD-B4EB-D1F415EC48F9}"/>
    <hyperlink ref="D3426" r:id="rId2697" xr:uid="{467946BB-6F1D-457F-9883-441E9A73015A}"/>
    <hyperlink ref="D3427" r:id="rId2698" xr:uid="{8FC0FF7C-F7ED-4CFB-A5CB-131447D0E182}"/>
    <hyperlink ref="D3428" r:id="rId2699" xr:uid="{66C7C518-A17F-432D-95FA-D405BC36D87B}"/>
    <hyperlink ref="D3429" r:id="rId2700" xr:uid="{31539CE0-652D-4BCA-9D57-7CB13D7F70B4}"/>
    <hyperlink ref="D3430" r:id="rId2701" xr:uid="{8AFB130C-4943-49E4-946E-7E9952E23103}"/>
    <hyperlink ref="D3431" r:id="rId2702" xr:uid="{627FDC8E-18AD-43AE-AAF0-C0AD6F367DD6}"/>
    <hyperlink ref="D3432" r:id="rId2703" xr:uid="{06E238D0-F043-47B5-B478-4AC90F64E0EB}"/>
    <hyperlink ref="D3433" r:id="rId2704" xr:uid="{7548C1F5-AEC9-4818-AA0F-BB60572CB6D7}"/>
    <hyperlink ref="D3434" r:id="rId2705" xr:uid="{3C5A348B-6AE8-4BF6-942D-DF1971DEE6B7}"/>
    <hyperlink ref="D3435" r:id="rId2706" xr:uid="{45137771-6F53-4C1F-A470-BFCF45EEC356}"/>
    <hyperlink ref="D3436" r:id="rId2707" xr:uid="{EC26F2D7-6C58-40F6-AA0F-DA152E1BFF92}"/>
    <hyperlink ref="D3437" r:id="rId2708" xr:uid="{CFDA6797-B101-4498-AA49-8B6CAE653B7E}"/>
    <hyperlink ref="D3438" r:id="rId2709" xr:uid="{C65CB630-7838-4904-AD73-46E684A17DD1}"/>
    <hyperlink ref="D3439" r:id="rId2710" xr:uid="{3CC00417-719D-4997-AFA4-3FD796FF0E11}"/>
    <hyperlink ref="D3440" r:id="rId2711" xr:uid="{07A9B32D-6558-401F-8C76-4E2EF591C30E}"/>
    <hyperlink ref="D3441" r:id="rId2712" xr:uid="{A5B7F59C-802B-4A29-AA05-101330DBA51A}"/>
    <hyperlink ref="D3442" r:id="rId2713" xr:uid="{2FBCEE1E-46C9-40E6-99FE-AE6F808BBD25}"/>
    <hyperlink ref="D3443" r:id="rId2714" xr:uid="{2631EDE0-767C-40A3-B01A-40119B3BE8F2}"/>
    <hyperlink ref="D3444" r:id="rId2715" xr:uid="{83AF0FAE-74AA-43A6-9D74-B86D5867DF25}"/>
    <hyperlink ref="D3445" r:id="rId2716" xr:uid="{D293EA29-E3A9-4D14-9708-F1EFC7E3F543}"/>
    <hyperlink ref="D3446" r:id="rId2717" xr:uid="{1697567B-82F1-4B3B-B027-5E37B0EE4AD5}"/>
    <hyperlink ref="D3447" r:id="rId2718" xr:uid="{B7810D34-A2B5-4E01-AB8B-3269185C06FF}"/>
    <hyperlink ref="D3448" r:id="rId2719" xr:uid="{D9536455-DAD7-49E0-90A8-A18C1248E543}"/>
    <hyperlink ref="D3449" r:id="rId2720" xr:uid="{91D5B980-2672-431F-AA70-F7D6C1553A62}"/>
    <hyperlink ref="D3450" r:id="rId2721" xr:uid="{A0BA2060-E9D2-4CC6-8D69-A76068CC4B6C}"/>
    <hyperlink ref="D3451" r:id="rId2722" xr:uid="{9F42D5CC-20E8-40AB-AB4D-995EC67486EB}"/>
    <hyperlink ref="D3452" r:id="rId2723" xr:uid="{B9ED59DF-74F2-49FC-893D-EC929E121473}"/>
    <hyperlink ref="D3453" r:id="rId2724" xr:uid="{5ED9745B-0CF6-4C3F-888B-81C1868DD055}"/>
    <hyperlink ref="D3454" r:id="rId2725" xr:uid="{5BD04752-54ED-4572-94FD-6F8A41669C84}"/>
    <hyperlink ref="D3455" r:id="rId2726" xr:uid="{E9D6FD65-F32C-4B7C-BCBD-D5CC96A1C236}"/>
    <hyperlink ref="D3456" r:id="rId2727" xr:uid="{8A091463-DB80-4327-8E19-083FCB74207B}"/>
    <hyperlink ref="D3457" r:id="rId2728" xr:uid="{4B9E3B2E-69BA-46CF-9EF6-70B29CF5B8C1}"/>
    <hyperlink ref="D3458" r:id="rId2729" xr:uid="{59230639-B208-4962-8077-6577BFE84AD1}"/>
    <hyperlink ref="D3459" r:id="rId2730" xr:uid="{FD0B8289-A506-4A88-98C9-CA09358E1340}"/>
    <hyperlink ref="D3460" r:id="rId2731" xr:uid="{A9C2DC23-069E-49D9-A169-C9967272FC4F}"/>
    <hyperlink ref="D3462" r:id="rId2732" xr:uid="{FC4E7D8F-7A5A-4DE8-91D0-8C78A63F397B}"/>
    <hyperlink ref="D3463" r:id="rId2733" xr:uid="{740C55CF-403D-4C28-AA58-449F7C34069F}"/>
    <hyperlink ref="D3464" r:id="rId2734" xr:uid="{663A0B9F-DEC9-4840-AEA9-EC522C89D8E0}"/>
    <hyperlink ref="D3465" r:id="rId2735" xr:uid="{7253FDAA-AEFA-4B85-987A-9BCE97A3EE24}"/>
    <hyperlink ref="D3466" r:id="rId2736" xr:uid="{A63F8265-9057-487F-BEEE-6E4A94195FBD}"/>
    <hyperlink ref="D3467" r:id="rId2737" xr:uid="{C645D56D-3A44-4742-AAA8-0865CA091188}"/>
    <hyperlink ref="D3468" r:id="rId2738" xr:uid="{35CD917D-0CEA-4741-95A8-434BB00640A4}"/>
    <hyperlink ref="D3469" r:id="rId2739" xr:uid="{773FEAF0-6555-4728-B1B6-C71506E718CD}"/>
    <hyperlink ref="D3470" r:id="rId2740" xr:uid="{AE5331B0-47C5-4EE9-99D2-BFE750C3DC54}"/>
    <hyperlink ref="D3471" r:id="rId2741" xr:uid="{53E64AE5-A038-4870-9EA8-E4F225A2A72E}"/>
    <hyperlink ref="D3472" r:id="rId2742" xr:uid="{AA51A38A-2DC8-4125-91B6-9C3711127892}"/>
    <hyperlink ref="D3473" r:id="rId2743" xr:uid="{8EB17BFF-A388-4E0D-92FB-2970F80649A2}"/>
    <hyperlink ref="D3474" r:id="rId2744" xr:uid="{054DE961-69CE-4265-B551-85AD4ADF364A}"/>
    <hyperlink ref="D3475" r:id="rId2745" xr:uid="{A9F9DCB3-54C9-40F8-9C85-8D4FBC2D1414}"/>
    <hyperlink ref="D3476" r:id="rId2746" xr:uid="{263A79DF-3CB7-4459-9DFD-D14A785583DA}"/>
    <hyperlink ref="D3477" r:id="rId2747" xr:uid="{E6C34EB4-0A86-4423-AD60-27FCB5D6CFC5}"/>
    <hyperlink ref="D3478" r:id="rId2748" xr:uid="{02BA3684-DCB5-45FD-9FF8-4A66E3D47531}"/>
    <hyperlink ref="D3479" r:id="rId2749" xr:uid="{607DFA26-8A3C-4588-B7FE-A024452D7079}"/>
    <hyperlink ref="D3480" r:id="rId2750" xr:uid="{FE5FAA98-3040-4713-AA48-DBE76C7527EE}"/>
    <hyperlink ref="D3481" r:id="rId2751" xr:uid="{549E4A7E-8C41-48DD-AFF0-8D097C372A2D}"/>
    <hyperlink ref="D3483" r:id="rId2752" xr:uid="{DA289030-9DBC-4359-8CB6-08AB9DCC23D6}"/>
    <hyperlink ref="D3484" r:id="rId2753" xr:uid="{74E53B5B-1B15-4ED4-B266-7BD49951DB31}"/>
    <hyperlink ref="D3485" r:id="rId2754" xr:uid="{1900EBBD-A584-45A5-9F21-0EB18E5E94AA}"/>
    <hyperlink ref="D3486" r:id="rId2755" xr:uid="{E089EF96-493C-4AF1-A2D6-9A2E7BF16EA3}"/>
    <hyperlink ref="D3487" r:id="rId2756" xr:uid="{8C0ED951-BE12-4E38-AE1F-4E13856E6727}"/>
    <hyperlink ref="D3488" r:id="rId2757" xr:uid="{61854B03-385B-4A73-B3C1-281C6D338A2B}"/>
    <hyperlink ref="D3489" r:id="rId2758" xr:uid="{CD6DB41C-A1FB-4609-A92F-112A649DD4D0}"/>
    <hyperlink ref="D3490" r:id="rId2759" xr:uid="{1E7A6C61-8E3B-4D80-9D0F-902AF318E96D}"/>
    <hyperlink ref="D3491" r:id="rId2760" xr:uid="{2D69854D-44B3-4E6D-945D-098D658088A5}"/>
    <hyperlink ref="D3492" r:id="rId2761" xr:uid="{FA909307-9898-4221-A3BF-C5A2B5652320}"/>
    <hyperlink ref="D3493" r:id="rId2762" xr:uid="{7A0C8923-6F39-402B-B9FA-941535A578BE}"/>
    <hyperlink ref="D3494" r:id="rId2763" xr:uid="{4CE5E4A1-C9EB-4D8D-AA1D-945DDBD87C49}"/>
    <hyperlink ref="D3495" r:id="rId2764" xr:uid="{1F94AD17-41B3-4AC3-967A-47A3E556C907}"/>
    <hyperlink ref="D3496" r:id="rId2765" xr:uid="{B941D491-9A98-4046-BC80-C8E500FAC443}"/>
    <hyperlink ref="D3497" r:id="rId2766" xr:uid="{048891B6-6AA1-45A7-95D3-9E7A0B2495AB}"/>
    <hyperlink ref="D3498" r:id="rId2767" xr:uid="{71837FE6-4DC7-4F29-8ADE-209A84D82A53}"/>
    <hyperlink ref="D3499" r:id="rId2768" xr:uid="{86F1AA34-8FD8-4445-B240-147CE633D7C3}"/>
    <hyperlink ref="D3500" r:id="rId2769" xr:uid="{E7236933-1487-4819-B38A-7B57F7E8B2DE}"/>
    <hyperlink ref="D3501" r:id="rId2770" xr:uid="{24B706A7-990E-4AF7-A9D2-E0D2A2E91597}"/>
    <hyperlink ref="D3502" r:id="rId2771" xr:uid="{6778D305-BFD2-4653-A5F1-259C8224001C}"/>
    <hyperlink ref="D3503" r:id="rId2772" xr:uid="{C8FB59F6-CD7F-4633-82A1-76D8D788DBC4}"/>
    <hyperlink ref="D3504" r:id="rId2773" xr:uid="{6CBA97C5-A59D-4D4F-BE41-C31654DD1FE5}"/>
    <hyperlink ref="D3505" r:id="rId2774" xr:uid="{3ED4E8E6-44EF-42A5-A2DE-C7C352CDBF4C}"/>
    <hyperlink ref="D3506" r:id="rId2775" xr:uid="{05A2541A-EDD6-47EE-8774-59F790727A82}"/>
    <hyperlink ref="D3507" r:id="rId2776" xr:uid="{D973CD24-62A7-4A04-84BD-07038C999C5B}"/>
    <hyperlink ref="D3508" r:id="rId2777" xr:uid="{18A2B874-8B31-4A59-A1AF-A99BD8C9C67B}"/>
    <hyperlink ref="D3509" r:id="rId2778" xr:uid="{E763C382-1FB8-4D3F-BD91-3622223134E4}"/>
    <hyperlink ref="D3510" r:id="rId2779" xr:uid="{516119A0-408A-4CC1-ABA9-00703392A6D2}"/>
    <hyperlink ref="D3511" r:id="rId2780" xr:uid="{9C4C68CF-9615-4BDD-BD8D-914B3CEFD6B0}"/>
    <hyperlink ref="D3512" r:id="rId2781" xr:uid="{06DC8F8F-B690-4999-85A0-2A932D37BA9C}"/>
    <hyperlink ref="D3513" r:id="rId2782" xr:uid="{F2F1FAB4-02C3-417F-A302-2A8680FBC918}"/>
    <hyperlink ref="D3514" r:id="rId2783" xr:uid="{6672D8DF-6A16-42E7-8419-42B2A122ECA7}"/>
    <hyperlink ref="D3515" r:id="rId2784" xr:uid="{410842A6-58BC-4CFD-82F4-AB1864B33DC3}"/>
    <hyperlink ref="D3516" r:id="rId2785" xr:uid="{5FEDC5E8-1BD9-4874-A3C3-6445E9CCB5B8}"/>
    <hyperlink ref="D3517" r:id="rId2786" xr:uid="{0A06DF9B-5594-445D-B118-217D067CD051}"/>
    <hyperlink ref="D3518" r:id="rId2787" xr:uid="{996DD20D-EE1A-407E-93E9-64A0F9A3328A}"/>
    <hyperlink ref="D3519" r:id="rId2788" xr:uid="{D711924D-1C9E-418E-A13F-F7F89848EF79}"/>
    <hyperlink ref="D3520" r:id="rId2789" xr:uid="{E43E0221-AB4E-421E-831B-D5E229CCF787}"/>
    <hyperlink ref="D3521" r:id="rId2790" xr:uid="{0A06E1B9-6ED0-4614-BCEA-65590796B69F}"/>
    <hyperlink ref="D3522" r:id="rId2791" xr:uid="{16AE711E-1BF9-4D09-BA89-22C17EC9BE6D}"/>
    <hyperlink ref="D3523" r:id="rId2792" xr:uid="{CC00A8DE-2A95-47E5-A4E8-80085856A809}"/>
    <hyperlink ref="D3524" r:id="rId2793" xr:uid="{DACBCB70-19F4-4D9C-9CC5-E0688A272DE5}"/>
    <hyperlink ref="D3525" r:id="rId2794" xr:uid="{11942A1A-3259-4526-8C4F-9F4B483FD602}"/>
    <hyperlink ref="D3526" r:id="rId2795" xr:uid="{06380E83-775E-4685-A2EA-C688AA90ED29}"/>
    <hyperlink ref="D3527" r:id="rId2796" xr:uid="{E18BDA9F-1380-447B-B5BC-9B9D7B448D51}"/>
    <hyperlink ref="D3528" r:id="rId2797" xr:uid="{18EEBB40-638D-4B48-B04F-99729C20D960}"/>
    <hyperlink ref="D3529" r:id="rId2798" xr:uid="{389CE42C-7305-4597-B427-62CA4F3F7C08}"/>
    <hyperlink ref="D3530" r:id="rId2799" xr:uid="{7AEE0FDA-79E2-4C3F-BC8F-C6FD6356D306}"/>
    <hyperlink ref="D3531" r:id="rId2800" xr:uid="{53886F8C-7765-4470-9FAD-9B946B885843}"/>
    <hyperlink ref="D3532" r:id="rId2801" xr:uid="{80D55807-0209-411D-AFEF-428C6C7C20D3}"/>
    <hyperlink ref="D3533" r:id="rId2802" xr:uid="{E94ED4BC-4BF9-4BBB-B7E5-D33BFD7BBD5D}"/>
    <hyperlink ref="D3534" r:id="rId2803" xr:uid="{E4F910FD-770B-48B6-92E6-9A1D19499141}"/>
    <hyperlink ref="D3535" r:id="rId2804" xr:uid="{696CEA4A-DB21-4B62-BCEC-E97136DFC398}"/>
    <hyperlink ref="D3536" r:id="rId2805" xr:uid="{3F529BCB-5266-451C-99E1-C69416CA0A9C}"/>
    <hyperlink ref="D3537" r:id="rId2806" xr:uid="{7E48FD2A-6A2B-47CA-97AF-0F4FAAB58426}"/>
    <hyperlink ref="D3538" r:id="rId2807" xr:uid="{BDE342E8-E91C-409A-A35E-89B28971ED19}"/>
    <hyperlink ref="D3539" r:id="rId2808" xr:uid="{2F767C21-007F-4BD7-B177-BB68C9788217}"/>
    <hyperlink ref="D3540" r:id="rId2809" xr:uid="{E445355E-AF6E-4664-A362-A3E807ED6BA5}"/>
    <hyperlink ref="D3541" r:id="rId2810" xr:uid="{0D74662C-C390-4762-8B8F-A23947A6CDCB}"/>
    <hyperlink ref="D3542" r:id="rId2811" xr:uid="{504C9B98-DFFA-4059-9D89-1BFF62BDD724}"/>
    <hyperlink ref="D3543" r:id="rId2812" xr:uid="{B282B9B1-EC28-4190-A293-A1DA9A8D58A3}"/>
    <hyperlink ref="D3544" r:id="rId2813" xr:uid="{E09552F7-46AA-4891-8A77-4FD4B0C2E6D5}"/>
    <hyperlink ref="D3545" r:id="rId2814" xr:uid="{512D61AD-0467-4C54-AF2A-D3070E13028F}"/>
    <hyperlink ref="D3546" r:id="rId2815" xr:uid="{7CBB830A-D470-4517-97CD-6D236AA0DB66}"/>
    <hyperlink ref="D3547" r:id="rId2816" xr:uid="{09AC6062-A069-43C2-9B61-6B7C1C69A633}"/>
    <hyperlink ref="D3548" r:id="rId2817" xr:uid="{BAFE4AF1-9A38-4292-9D56-8952C823E996}"/>
    <hyperlink ref="D3549" r:id="rId2818" xr:uid="{DAB32545-C99F-4E15-85ED-2AC59A18561A}"/>
    <hyperlink ref="D3550" r:id="rId2819" xr:uid="{BEB57AE9-D3CC-4E26-8423-602E78C6CF60}"/>
    <hyperlink ref="D3551" r:id="rId2820" xr:uid="{74DEC64A-0A2E-4138-AFEE-7FDE573A0411}"/>
    <hyperlink ref="D3552" r:id="rId2821" xr:uid="{27D19EFD-818E-4BCB-B142-9783B14E3D61}"/>
    <hyperlink ref="D3553" r:id="rId2822" xr:uid="{D6BD8225-D62D-4DB6-9DF6-1A33073C15D2}"/>
    <hyperlink ref="D3554" r:id="rId2823" xr:uid="{FF49A56E-B597-44E3-88B5-D10D83B3F5E7}"/>
    <hyperlink ref="D3555" r:id="rId2824" xr:uid="{4990A33D-0412-4212-8F30-1094BEA124BD}"/>
    <hyperlink ref="D3556" r:id="rId2825" xr:uid="{ABFB9AC1-8964-4505-B1E8-6C5B631FD151}"/>
    <hyperlink ref="D3557" r:id="rId2826" xr:uid="{96CE6392-F6E4-4B6C-8565-349EC7D5589E}"/>
    <hyperlink ref="D3558" r:id="rId2827" xr:uid="{3B064348-688E-474C-9520-CCF1C395A2FD}"/>
    <hyperlink ref="D3559" r:id="rId2828" xr:uid="{57851781-147F-4FAB-8722-A41E99EED3B6}"/>
    <hyperlink ref="D3560" r:id="rId2829" xr:uid="{947BB2C9-364A-4307-9F53-4CFA430EFD0C}"/>
    <hyperlink ref="D3561" r:id="rId2830" xr:uid="{002D85E2-6C5F-41B8-9FA5-75BB33A551FA}"/>
    <hyperlink ref="D3562" r:id="rId2831" xr:uid="{924D2B95-12C4-4CF1-9F37-F3853C91BDED}"/>
    <hyperlink ref="D3563" r:id="rId2832" xr:uid="{EBB414AB-5004-46F0-A69D-11E7BEEEBF57}"/>
    <hyperlink ref="D3564" r:id="rId2833" xr:uid="{77806015-AB7A-4559-BC84-399923F17AD6}"/>
    <hyperlink ref="D3565" r:id="rId2834" xr:uid="{8ACE2995-8507-4A52-9F2C-31AD117B40A1}"/>
    <hyperlink ref="D3566" r:id="rId2835" xr:uid="{A6CF84F9-7003-4143-8563-EB23E4B86221}"/>
    <hyperlink ref="D3567" r:id="rId2836" xr:uid="{42A089BA-29B0-426E-B4B8-B04993C5793A}"/>
    <hyperlink ref="D3568" r:id="rId2837" xr:uid="{F4C6EC33-2096-4CAD-A629-0375B6025D25}"/>
    <hyperlink ref="D3570" r:id="rId2838" xr:uid="{53BA8B8C-264E-47C9-8DC4-2037B8E2973F}"/>
    <hyperlink ref="D3571" r:id="rId2839" xr:uid="{177ACEE5-4A1C-43FE-9691-BFE428C5083B}"/>
    <hyperlink ref="D3572" r:id="rId2840" xr:uid="{13578754-2E02-4772-95C2-59E2A21BCFA3}"/>
    <hyperlink ref="D3573" r:id="rId2841" xr:uid="{68C53208-8941-4B4B-8C13-C2980ECFE14D}"/>
    <hyperlink ref="D3574" r:id="rId2842" xr:uid="{5DAEACD9-B17C-419F-A1E8-C11CB76E4CA0}"/>
    <hyperlink ref="D3575" r:id="rId2843" xr:uid="{0D81D07E-8F69-4C1A-A9A8-E9B91F29BA0E}"/>
    <hyperlink ref="D3576" r:id="rId2844" xr:uid="{17B8F6B0-752C-4528-B236-71AA44A94822}"/>
    <hyperlink ref="D3577" r:id="rId2845" xr:uid="{C7B1F33F-070A-4E4B-9775-015AE4D4D2A4}"/>
    <hyperlink ref="D3578" r:id="rId2846" xr:uid="{2A0294A9-85E2-4C54-9580-7135C9AFBB15}"/>
    <hyperlink ref="D3579" r:id="rId2847" xr:uid="{CE17C633-73F4-427B-BD21-0FC219A93ED9}"/>
    <hyperlink ref="D3580" r:id="rId2848" xr:uid="{96D9C699-8401-4564-BC93-FAAF8FFA6F46}"/>
    <hyperlink ref="D3581" r:id="rId2849" xr:uid="{0AD1B585-035D-4FE0-B144-7044CAB41FF9}"/>
    <hyperlink ref="D3582" r:id="rId2850" xr:uid="{1BAA544E-F314-4FEE-B797-27A30B5F73D6}"/>
    <hyperlink ref="D3583" r:id="rId2851" xr:uid="{CD3A4E4E-1777-411C-ADC4-67178888641B}"/>
    <hyperlink ref="D3584" r:id="rId2852" xr:uid="{C2263AF5-45C3-486D-939E-BB571797B52F}"/>
    <hyperlink ref="D3585" r:id="rId2853" xr:uid="{1C7C7CD2-3623-4BD3-9148-6B0B8CF6D84D}"/>
    <hyperlink ref="D3586" r:id="rId2854" xr:uid="{D6A8F3DC-8B86-42AE-A96E-610C4C368D75}"/>
    <hyperlink ref="D3587" r:id="rId2855" xr:uid="{5535B51A-AF53-4B8E-8122-EF6C5149CFA3}"/>
    <hyperlink ref="D3588" r:id="rId2856" xr:uid="{471BF1FF-89E0-4B05-AE51-C850EA9B88AC}"/>
    <hyperlink ref="D3589" r:id="rId2857" xr:uid="{5B353BCA-C023-411B-8B79-BEA4D9410FB0}"/>
    <hyperlink ref="D3590" r:id="rId2858" xr:uid="{F0206ECF-9B3F-423B-837D-4AA1EDD30C61}"/>
    <hyperlink ref="D3591" r:id="rId2859" xr:uid="{19AF7B0E-85F9-468B-94BD-7205BA15BEB2}"/>
    <hyperlink ref="D3592" r:id="rId2860" xr:uid="{F1CB850C-06AB-4D92-8BE5-761358C35806}"/>
    <hyperlink ref="D3594" r:id="rId2861" xr:uid="{346F5EE2-2A1B-4C74-B263-CC5887B71FB3}"/>
    <hyperlink ref="D3595" r:id="rId2862" xr:uid="{AD523448-DB08-4621-BCB3-9D88E78D233D}"/>
    <hyperlink ref="D3596" r:id="rId2863" xr:uid="{EBD91F27-05F0-48B0-9797-2441FB8272F3}"/>
    <hyperlink ref="D3597" r:id="rId2864" xr:uid="{E9381DED-9B7E-455F-9481-19566FAA7792}"/>
    <hyperlink ref="D3598" r:id="rId2865" xr:uid="{FF3B533C-0C1A-4B3B-B349-1C426A92B2F9}"/>
    <hyperlink ref="D3599" r:id="rId2866" xr:uid="{5B7B9826-3483-4B07-AB14-B02C9EFD4C5D}"/>
    <hyperlink ref="D3600" r:id="rId2867" xr:uid="{88090A7F-C7C1-40AD-9C61-A0B80092BEB3}"/>
    <hyperlink ref="D3601" r:id="rId2868" xr:uid="{1E90828C-891E-4141-B558-DFC2EB93BA88}"/>
    <hyperlink ref="D3602" r:id="rId2869" xr:uid="{0E2CC6C1-F668-45F2-A78C-427A306E3F65}"/>
    <hyperlink ref="D3603" r:id="rId2870" xr:uid="{9859C019-2601-4554-A528-0A5697DF5D8C}"/>
    <hyperlink ref="D3604" r:id="rId2871" xr:uid="{A632555B-0359-482E-80E7-CFE194905A0C}"/>
    <hyperlink ref="D3605" r:id="rId2872" xr:uid="{FAA95A69-9A61-4F8B-A289-518344217CBD}"/>
    <hyperlink ref="D3606" r:id="rId2873" xr:uid="{A7547B0B-500E-41F7-86E5-99AD5AF2B5BC}"/>
    <hyperlink ref="D3607" r:id="rId2874" xr:uid="{CF522FDF-2541-4614-80A6-C978B24AA781}"/>
    <hyperlink ref="D3608" r:id="rId2875" xr:uid="{64F2C3C4-A655-4B2A-8974-545CFBEF21B9}"/>
    <hyperlink ref="D3609" r:id="rId2876" xr:uid="{24AF13CB-847C-48D0-A541-0293AA4552D5}"/>
    <hyperlink ref="D3610" r:id="rId2877" xr:uid="{3A68B814-1D93-434B-9A29-A6BD1514CE42}"/>
    <hyperlink ref="D3611" r:id="rId2878" xr:uid="{CF76B548-5584-45C0-A32B-521D28C347A1}"/>
    <hyperlink ref="D3612" r:id="rId2879" xr:uid="{CD955056-6A2F-40F7-879F-6902B9977EB6}"/>
    <hyperlink ref="D3613" r:id="rId2880" xr:uid="{31EB6B7F-AECD-49A9-AD53-3CC93CCF0A47}"/>
    <hyperlink ref="D3614" r:id="rId2881" xr:uid="{D1E5E935-E8D2-48ED-9642-812CC54C2463}"/>
    <hyperlink ref="D3615" r:id="rId2882" xr:uid="{73E0446C-1740-4A32-AD17-3B3BD30AEC27}"/>
    <hyperlink ref="D3616" r:id="rId2883" xr:uid="{102F301E-124C-4AC6-811B-C2F4A4749572}"/>
    <hyperlink ref="D3617" r:id="rId2884" xr:uid="{4880EDEA-5779-4110-A558-54E0DB92F0D4}"/>
    <hyperlink ref="D3618" r:id="rId2885" xr:uid="{283E4FCD-37AA-49A5-BB7B-798BF2981AD3}"/>
    <hyperlink ref="D3619" r:id="rId2886" xr:uid="{5E63FA02-0E8F-42D1-BD2F-741CE9A9A03D}"/>
    <hyperlink ref="D3620" r:id="rId2887" xr:uid="{AD6E1DB4-2E21-4DDC-BF44-30EF2B0916ED}"/>
    <hyperlink ref="D3621" r:id="rId2888" xr:uid="{EB59F844-BF55-4924-A66F-04F0ECF2AF5B}"/>
    <hyperlink ref="D3622" r:id="rId2889" xr:uid="{936367C3-A5AB-42A3-8372-CBA444114F15}"/>
    <hyperlink ref="D3623" r:id="rId2890" xr:uid="{01B6BF88-AEA9-46F7-B68C-0F199B16EBCC}"/>
    <hyperlink ref="D3624" r:id="rId2891" xr:uid="{3B9E128F-9FE6-4DEE-A2C0-5B59615F7367}"/>
    <hyperlink ref="D3625" r:id="rId2892" xr:uid="{1BCF2171-973C-4140-A44D-DC752D410827}"/>
    <hyperlink ref="D3626" r:id="rId2893" xr:uid="{F012B2C0-AAF5-40C4-A859-495865F754CA}"/>
    <hyperlink ref="D3627" r:id="rId2894" xr:uid="{BDD2A7E4-D8F5-4354-9C8C-CE9DF6CD3BF0}"/>
    <hyperlink ref="D3628" r:id="rId2895" xr:uid="{5F5501B6-7AA9-41D6-AA63-AC07E165326B}"/>
    <hyperlink ref="D3629" r:id="rId2896" xr:uid="{C356889D-FFC6-4744-B66B-5F5B768625A4}"/>
    <hyperlink ref="D3630" r:id="rId2897" xr:uid="{1BB0658B-878F-4DC3-A43D-4DACA0EECD27}"/>
    <hyperlink ref="D3631" r:id="rId2898" xr:uid="{A5A3AED1-A698-4780-AD22-8469EBE14078}"/>
    <hyperlink ref="D3634" r:id="rId2899" xr:uid="{F2DEDD65-5869-48BD-BE70-26C0633CCB0A}"/>
    <hyperlink ref="D3635" r:id="rId2900" xr:uid="{0D03D168-80F1-40E1-950D-A58D9FF065A9}"/>
    <hyperlink ref="D3636" r:id="rId2901" xr:uid="{4B3B49DE-F503-41AE-87F8-9FA905267574}"/>
    <hyperlink ref="D3637" r:id="rId2902" xr:uid="{1227EB13-2F9F-4CFC-A492-A89E11D9853C}"/>
    <hyperlink ref="D3638" r:id="rId2903" xr:uid="{270B118B-BDC7-4CE4-99C2-AEC188B91C3E}"/>
    <hyperlink ref="D3639" r:id="rId2904" xr:uid="{75C50777-6029-41F0-AB1B-E144AD178AA4}"/>
    <hyperlink ref="D3640" r:id="rId2905" xr:uid="{6709173A-A142-4EC9-AC94-AF1BCB44ECD3}"/>
    <hyperlink ref="D3641" r:id="rId2906" xr:uid="{54240A58-EFCF-4352-8CA2-CC41F66C6C78}"/>
    <hyperlink ref="D3642" r:id="rId2907" xr:uid="{7E93E274-57BB-4F3F-BEB7-8BD2D4F13101}"/>
    <hyperlink ref="D3643" r:id="rId2908" xr:uid="{A3EB8E85-6122-4565-A019-4208DB89C221}"/>
    <hyperlink ref="D3644" r:id="rId2909" xr:uid="{9A4E3216-B98C-4CA8-B31E-5B88D3338923}"/>
    <hyperlink ref="D3645" r:id="rId2910" xr:uid="{8E4BAAF3-DA65-4AEC-AC43-D7D5A9AF6F66}"/>
    <hyperlink ref="D3646" r:id="rId2911" xr:uid="{77CD1243-8D6A-41BF-A0C8-98EAA65D3FC7}"/>
    <hyperlink ref="D3647" r:id="rId2912" xr:uid="{08C20970-678F-4F1B-90CC-CACA9B882B37}"/>
    <hyperlink ref="D3648" r:id="rId2913" xr:uid="{5CF9AAEB-53A9-49CE-BC4F-9B020570F297}"/>
    <hyperlink ref="D3649" r:id="rId2914" xr:uid="{D7632D48-3DCE-4C48-BF70-86717D051944}"/>
    <hyperlink ref="D3650" r:id="rId2915" xr:uid="{0BA8907E-5A52-46AC-9650-B51809C12532}"/>
    <hyperlink ref="D3651" r:id="rId2916" xr:uid="{5D53314A-8C31-4AE4-BB36-8DC24D803B1B}"/>
    <hyperlink ref="D3652" r:id="rId2917" xr:uid="{C0F0BCFC-7AA3-4060-8780-C49CE0ACCEBC}"/>
    <hyperlink ref="D3653" r:id="rId2918" xr:uid="{33B3EE68-E942-4206-A4D5-BAB3CA332DE4}"/>
    <hyperlink ref="D3654" r:id="rId2919" xr:uid="{1CA0B563-8385-4A37-A3CF-1696FBF2084E}"/>
    <hyperlink ref="D3656" r:id="rId2920" xr:uid="{290673DE-7CA7-4F64-92C9-883B1B11EAC8}"/>
    <hyperlink ref="D3657" r:id="rId2921" xr:uid="{17FADF6D-0E0F-4456-A7BE-6CFE34959A68}"/>
    <hyperlink ref="D3658" r:id="rId2922" xr:uid="{52F13C5B-7E5B-4A56-9FB8-C481FE6BFCBC}"/>
    <hyperlink ref="D3659" r:id="rId2923" xr:uid="{BB157488-024C-4EFA-8771-A053CBA375D8}"/>
    <hyperlink ref="D3660" r:id="rId2924" xr:uid="{C9102CCE-725F-4D71-9A60-683017DF0149}"/>
    <hyperlink ref="D3661" r:id="rId2925" xr:uid="{70D841D8-74EA-4398-9F07-F534A4DCB445}"/>
    <hyperlink ref="D3662" r:id="rId2926" xr:uid="{55399E41-4868-40BA-8171-9238C5074DD9}"/>
    <hyperlink ref="D3663" r:id="rId2927" xr:uid="{B95B098A-3A82-4652-B01A-8079E21240DA}"/>
    <hyperlink ref="D3665" r:id="rId2928" xr:uid="{BD7CE97E-2194-46FA-9F51-3464E1E60339}"/>
    <hyperlink ref="D3667" r:id="rId2929" xr:uid="{3BB14BB1-9793-4540-B868-07A58AF307AF}"/>
    <hyperlink ref="D3668" r:id="rId2930" xr:uid="{F92D1740-D903-4B72-B78E-D173E4AE478A}"/>
    <hyperlink ref="D3669" r:id="rId2931" xr:uid="{059DDE40-451B-4BBF-88CC-F0F644D5189A}"/>
    <hyperlink ref="D3670" r:id="rId2932" xr:uid="{839FACB6-DC04-4316-8E1F-3DA02230090B}"/>
    <hyperlink ref="D3671" r:id="rId2933" xr:uid="{F911C571-9A05-42E5-8674-4BD1916627F3}"/>
    <hyperlink ref="D3672" r:id="rId2934" xr:uid="{A660C942-E741-408B-8420-70AD1B7DEE31}"/>
    <hyperlink ref="D3674" r:id="rId2935" xr:uid="{78AC1C01-AEB4-4571-83D2-5B51D339C35B}"/>
    <hyperlink ref="D3675" r:id="rId2936" xr:uid="{B630B111-BF39-4784-B4F5-48F14BCB446A}"/>
    <hyperlink ref="D3676" r:id="rId2937" xr:uid="{3AC2111E-92D9-4A1B-BB6B-388A55BD3727}"/>
    <hyperlink ref="D3677" r:id="rId2938" xr:uid="{7375812F-1EA2-4DCC-BD88-758A8E1B6098}"/>
    <hyperlink ref="D3678" r:id="rId2939" xr:uid="{A24CAE0F-68F6-4CA6-A963-725172D6BC58}"/>
    <hyperlink ref="D3679" r:id="rId2940" xr:uid="{F4AFB756-AAB4-4033-9FF9-FE602DA5DAA0}"/>
    <hyperlink ref="D3680" r:id="rId2941" xr:uid="{8A6C7EB7-60D6-4404-9C8C-0A6340B3F7EA}"/>
    <hyperlink ref="D3681" r:id="rId2942" xr:uid="{C2E8DA34-7402-41E9-95DD-7271BB409CA2}"/>
    <hyperlink ref="D3682" r:id="rId2943" xr:uid="{8DD3B3D2-B089-4C2F-81DE-B611A4DDA916}"/>
    <hyperlink ref="D3683" r:id="rId2944" xr:uid="{115DF643-5813-4415-A912-27C50EB55B34}"/>
    <hyperlink ref="D3684" r:id="rId2945" xr:uid="{B37900C0-29BE-44AF-897B-3EF8D5646AC0}"/>
    <hyperlink ref="D3685" r:id="rId2946" xr:uid="{35E483DC-5E25-413F-B9F0-9315F678319D}"/>
    <hyperlink ref="D3686" r:id="rId2947" xr:uid="{5F02072A-3EB3-4521-A603-3A4CC98BEE7E}"/>
    <hyperlink ref="D3687" r:id="rId2948" xr:uid="{A656D814-3756-4753-8F31-AD067EE28C38}"/>
    <hyperlink ref="D3688" r:id="rId2949" xr:uid="{A930D7A1-9AE4-4245-B850-0D9CA6FB9ECC}"/>
    <hyperlink ref="D3689" r:id="rId2950" xr:uid="{55FC7329-2471-4868-AF70-E80FDB205003}"/>
    <hyperlink ref="D3690" r:id="rId2951" xr:uid="{B869CB05-EBBC-4713-A2FF-B453B3877810}"/>
    <hyperlink ref="D3691" r:id="rId2952" xr:uid="{6B7CA0AE-8F3B-4534-8DDE-603745E56D77}"/>
    <hyperlink ref="D3692" r:id="rId2953" xr:uid="{27936801-475F-49F4-8689-3538C514212A}"/>
    <hyperlink ref="D3693" r:id="rId2954" xr:uid="{6EE2665D-1249-4DA2-AE52-39F3B6A80386}"/>
    <hyperlink ref="D3695" r:id="rId2955" xr:uid="{2FDCF7DA-2930-4B1F-95F4-E618B5B149F1}"/>
    <hyperlink ref="D3696" r:id="rId2956" xr:uid="{4A18105C-D2FF-436D-BB2F-0F0624B25CAC}"/>
    <hyperlink ref="D3697" r:id="rId2957" xr:uid="{C058072B-45A1-4D52-80F9-D2A85A41D41E}"/>
    <hyperlink ref="D3698" r:id="rId2958" xr:uid="{2D8BADB4-16AD-4C1D-AA46-5CA765E2B942}"/>
    <hyperlink ref="D3699" r:id="rId2959" xr:uid="{75807769-30A2-4F36-8A77-E9F9D3D9ABBC}"/>
    <hyperlink ref="D3700" r:id="rId2960" xr:uid="{02C71116-3EA9-4E8C-87A8-118AD5E436F3}"/>
    <hyperlink ref="D3701" r:id="rId2961" xr:uid="{17575F87-8BD2-4171-9536-7474A54666C5}"/>
    <hyperlink ref="D3702" r:id="rId2962" xr:uid="{4E0F61EA-C294-45FD-BD92-8426949F1A09}"/>
    <hyperlink ref="D3703" r:id="rId2963" xr:uid="{D46C28D7-4ED9-4D82-9CAD-508E8FEB9030}"/>
    <hyperlink ref="D3704" r:id="rId2964" xr:uid="{691BCFF6-5F80-4FBE-A403-4DBA431DA59A}"/>
    <hyperlink ref="D3705" r:id="rId2965" xr:uid="{5C36501B-5613-48C3-87AC-67F415B847BA}"/>
    <hyperlink ref="D3706" r:id="rId2966" xr:uid="{655F52A9-629A-4905-8255-9CB741712226}"/>
    <hyperlink ref="D3707" r:id="rId2967" xr:uid="{79FFA09D-A704-412E-BEB6-D22E44CA3448}"/>
    <hyperlink ref="D3708" r:id="rId2968" xr:uid="{8630E435-6897-4DAE-A345-F5212A86753C}"/>
    <hyperlink ref="D3709" r:id="rId2969" xr:uid="{62BD388A-9C2C-488B-AE02-6D27EB7A7AED}"/>
    <hyperlink ref="D3710" r:id="rId2970" xr:uid="{EADE6CB8-37B8-417C-B3F8-EF0677D88FF2}"/>
    <hyperlink ref="D3711" r:id="rId2971" xr:uid="{94425E10-90E0-41D7-9CA2-011C872F38BF}"/>
    <hyperlink ref="D3712" r:id="rId2972" xr:uid="{5479EB9B-A1B4-49E1-96A4-E8EACCF73F81}"/>
    <hyperlink ref="D3713" r:id="rId2973" xr:uid="{42808387-C3CD-4798-9122-30BC2D3A3A4A}"/>
    <hyperlink ref="D3714" r:id="rId2974" xr:uid="{EE0D4CFE-BAFA-4884-A9A2-20A31CCBF966}"/>
    <hyperlink ref="D3715" r:id="rId2975" xr:uid="{7AA63AC6-A0DF-41F2-8D6F-6AB46DBD3E9C}"/>
    <hyperlink ref="D3716" r:id="rId2976" xr:uid="{129343D2-0E57-4119-BF19-1FC89F6F63BB}"/>
    <hyperlink ref="D3717" r:id="rId2977" xr:uid="{AB3A0BCD-327E-4B8C-BAD5-84025DBE9C25}"/>
    <hyperlink ref="D3718" r:id="rId2978" xr:uid="{CB3EEA40-60F3-4C87-9813-CF88D43A3706}"/>
    <hyperlink ref="D3719" r:id="rId2979" xr:uid="{8F9AF581-2A64-413E-975C-3B78401066DB}"/>
    <hyperlink ref="D3720" r:id="rId2980" xr:uid="{10FE3D05-B219-43F1-BFC1-FF64A1DE0DAC}"/>
    <hyperlink ref="D3721" r:id="rId2981" xr:uid="{0784ED97-52A2-484B-BB5B-7EC5CE0E6077}"/>
    <hyperlink ref="D3722" r:id="rId2982" xr:uid="{93A87CFF-2CE8-44FB-B44F-93C475729363}"/>
    <hyperlink ref="D3723" r:id="rId2983" xr:uid="{98799062-4CF0-4F4C-8655-0CA136589832}"/>
    <hyperlink ref="D3724" r:id="rId2984" xr:uid="{2480C91F-335C-4627-AECE-8D945796260C}"/>
    <hyperlink ref="D3725" r:id="rId2985" xr:uid="{52B8E456-C5F0-4844-9AFB-83C0BDDBF7D6}"/>
    <hyperlink ref="D3726" r:id="rId2986" xr:uid="{EB43EF46-CEA4-43EA-ABD0-12FD35764229}"/>
    <hyperlink ref="D3728" r:id="rId2987" xr:uid="{FB3B7D08-B1EA-495D-98F1-71D094B25640}"/>
    <hyperlink ref="D3729" r:id="rId2988" xr:uid="{3C8FA2BF-C2CE-40D1-9A0D-83696C3CFC7D}"/>
    <hyperlink ref="D3730" r:id="rId2989" xr:uid="{9FCC4D4A-0A6C-43F3-BC69-689C853DFD52}"/>
    <hyperlink ref="D3731" r:id="rId2990" xr:uid="{F2E65A03-5ECA-4778-B43F-B68218327C09}"/>
    <hyperlink ref="D3732" r:id="rId2991" xr:uid="{E3C24B8F-A17C-4931-B9DD-5D72CE9D3522}"/>
    <hyperlink ref="D3733" r:id="rId2992" xr:uid="{D31CB67C-3671-4D6B-9CA3-832E07A9A177}"/>
    <hyperlink ref="D3734" r:id="rId2993" xr:uid="{9199D1B3-0926-4717-8A78-119DE84C2F5E}"/>
    <hyperlink ref="D3735" r:id="rId2994" xr:uid="{AAC5F867-B4B5-4771-925F-2B501E7302D6}"/>
    <hyperlink ref="D3736" r:id="rId2995" xr:uid="{BD50AA10-FC8F-46B0-B9AA-BAEC2AB947E4}"/>
    <hyperlink ref="D3737" r:id="rId2996" xr:uid="{65B7DC16-5FE0-4B0B-83CC-C09C091EB41A}"/>
    <hyperlink ref="D3738" r:id="rId2997" xr:uid="{A2876B8C-F322-4A90-A8BF-26E1AED9F4CD}"/>
    <hyperlink ref="D3739" r:id="rId2998" xr:uid="{21E3D0FF-09E3-43EF-830E-BAB53E2E7021}"/>
    <hyperlink ref="D3740" r:id="rId2999" xr:uid="{EF056F66-69FA-4FFB-89F2-1632C56719C3}"/>
    <hyperlink ref="D3741" r:id="rId3000" xr:uid="{A5ABC7EA-613E-4F79-94A8-5D33E541D9F8}"/>
    <hyperlink ref="D3743" r:id="rId3001" xr:uid="{DCB154C3-977B-4E58-94C9-8432FC327753}"/>
    <hyperlink ref="D3744" r:id="rId3002" xr:uid="{373D954A-F5D1-4216-B146-5060F004ED50}"/>
    <hyperlink ref="D3745" r:id="rId3003" xr:uid="{019D5A5A-004F-4716-99A6-0967B1B45A21}"/>
    <hyperlink ref="D3746" r:id="rId3004" xr:uid="{79F645D9-7EBF-4C25-80C4-78C3D5FE50DE}"/>
    <hyperlink ref="D3747" r:id="rId3005" xr:uid="{77C112C4-2E2C-4D45-BF5C-91E38F8927B0}"/>
    <hyperlink ref="D3749" r:id="rId3006" xr:uid="{E6A7463B-AAA4-45DD-AB38-9F7C4E778E7F}"/>
    <hyperlink ref="D3750" r:id="rId3007" xr:uid="{B08FC0ED-CB14-443B-A6DA-FCD21AC0D01B}"/>
    <hyperlink ref="D3751" r:id="rId3008" xr:uid="{F73BDB70-EBF0-4CC5-9438-4A34A4D0599B}"/>
    <hyperlink ref="D3752" r:id="rId3009" xr:uid="{00AA1274-50B7-4F57-9F0E-350DD762EE3E}"/>
    <hyperlink ref="D3753" r:id="rId3010" xr:uid="{0F20C5A2-96C0-4493-90B1-64844859D399}"/>
    <hyperlink ref="D3754" r:id="rId3011" xr:uid="{77A5318A-5D13-4E9A-9FFB-3C9992AEDCF0}"/>
    <hyperlink ref="D3755" r:id="rId3012" xr:uid="{770F058F-9AE3-403E-934E-91FE6F61DBC4}"/>
    <hyperlink ref="D3756" r:id="rId3013" xr:uid="{629288FF-6EF5-442C-BD3B-C9EE15EA6B12}"/>
    <hyperlink ref="D3757" r:id="rId3014" xr:uid="{3CAC72CC-73F3-405E-96F0-DD0AD54DCB53}"/>
    <hyperlink ref="D3758" r:id="rId3015" xr:uid="{7C35ED17-A4A4-4105-953A-D1CC12AD8AF6}"/>
    <hyperlink ref="D3759" r:id="rId3016" xr:uid="{9ECCEF6E-E418-457E-BB20-A9CE421D4116}"/>
    <hyperlink ref="D3760" r:id="rId3017" xr:uid="{2F7E1BB6-B4CE-42F5-9432-35A4AAE0BE22}"/>
    <hyperlink ref="D3761" r:id="rId3018" xr:uid="{3BAA7C4C-9D40-4DB3-8C9F-4DA7ED71D1AF}"/>
    <hyperlink ref="D3762" r:id="rId3019" xr:uid="{0637CE2F-B9A5-443A-8405-3794E7A5756A}"/>
    <hyperlink ref="D3763" r:id="rId3020" xr:uid="{0172E189-7276-4E0E-8CAF-9F39C12E64AC}"/>
    <hyperlink ref="D3764" r:id="rId3021" xr:uid="{6F2081C4-F531-4ADD-95AA-539B9C95373C}"/>
    <hyperlink ref="D3765" r:id="rId3022" xr:uid="{8EA462DA-3095-4D6C-B088-1504094A1034}"/>
    <hyperlink ref="D3766" r:id="rId3023" xr:uid="{96D39AB8-DFBB-4C0A-9CF2-BED7D1C46695}"/>
    <hyperlink ref="D3767" r:id="rId3024" xr:uid="{16EB6537-00EC-48F2-ACDE-719F97E45B9E}"/>
    <hyperlink ref="D3768" r:id="rId3025" xr:uid="{01F8B273-1A69-4E00-8257-7DE4A00F74FE}"/>
    <hyperlink ref="D3769" r:id="rId3026" xr:uid="{A91E19D0-E391-44A5-B58F-1128D8420512}"/>
    <hyperlink ref="D3770" r:id="rId3027" xr:uid="{A0035C36-AD4A-477F-8FB0-324C9C959087}"/>
    <hyperlink ref="D3771" r:id="rId3028" xr:uid="{5A6EA24C-5A26-4D32-A903-68789193071A}"/>
    <hyperlink ref="D3772" r:id="rId3029" xr:uid="{4B785017-9CB3-4A5F-AF86-55048DB0C735}"/>
    <hyperlink ref="D3773" r:id="rId3030" xr:uid="{043E491A-3F6D-4ACE-97B5-826C97C10FDA}"/>
    <hyperlink ref="D3774" r:id="rId3031" xr:uid="{195B20F5-A2AE-4E16-9113-384676319FDA}"/>
    <hyperlink ref="D3775" r:id="rId3032" xr:uid="{F0195566-BE36-4B6E-9FB6-341AEF7442E4}"/>
    <hyperlink ref="D3776" r:id="rId3033" xr:uid="{216077A7-222C-4DAA-BA6E-0B61A6110CE2}"/>
    <hyperlink ref="D3777" r:id="rId3034" xr:uid="{CFBADCDB-3FF1-4096-8BBF-927F1C8CD6C9}"/>
    <hyperlink ref="D3778" r:id="rId3035" xr:uid="{41073EF6-F12A-4D33-8862-2A4BF5F442CE}"/>
    <hyperlink ref="D3779" r:id="rId3036" xr:uid="{4D0F808E-CCD2-4226-9467-690714DF5683}"/>
    <hyperlink ref="D3780" r:id="rId3037" xr:uid="{00ED3956-FA3E-4AB2-9F42-E4A52D4A488A}"/>
    <hyperlink ref="D3781" r:id="rId3038" xr:uid="{28F6C442-6AEA-4DA6-BCB8-8A3592220BDE}"/>
    <hyperlink ref="D3782" r:id="rId3039" xr:uid="{CE8DAE65-0223-42EA-86C6-42660C1F8BC5}"/>
    <hyperlink ref="D3783" r:id="rId3040" xr:uid="{6C55F3D3-A9A4-4F22-B173-0ED95607D26E}"/>
    <hyperlink ref="D3784" r:id="rId3041" xr:uid="{77F930DF-C68B-4BC0-8B9C-1C1254C65AC6}"/>
    <hyperlink ref="D3785" r:id="rId3042" xr:uid="{7F10244D-8626-45CA-9026-EBE2E08F9DEA}"/>
    <hyperlink ref="D3786" r:id="rId3043" xr:uid="{04472029-A4D1-48F8-85B6-4F293E963DB9}"/>
    <hyperlink ref="D3788" r:id="rId3044" xr:uid="{37F131BE-8F49-4BF6-9FAB-616677D95256}"/>
    <hyperlink ref="D3789" r:id="rId3045" xr:uid="{81C66251-5B03-405C-9E8A-4946149B6A89}"/>
    <hyperlink ref="D3790" r:id="rId3046" xr:uid="{547F979E-B4FE-4E6D-9361-21E61E029E7D}"/>
    <hyperlink ref="D3791" r:id="rId3047" xr:uid="{55C81629-FE0E-4E1D-85A8-880AD2EBE2FE}"/>
    <hyperlink ref="D3792" r:id="rId3048" xr:uid="{2D057DD6-6876-4D99-8C64-92AC176008C8}"/>
    <hyperlink ref="D3793" r:id="rId3049" xr:uid="{D9A9A1B3-B6F1-49F2-B7E9-EAF1DA75E85D}"/>
    <hyperlink ref="D3794" r:id="rId3050" xr:uid="{FDF4E268-AE92-4924-AEB0-B7466A097501}"/>
    <hyperlink ref="D3795" r:id="rId3051" xr:uid="{7605EBAF-B3A0-4057-8561-7BFE98A138D8}"/>
    <hyperlink ref="D3796" r:id="rId3052" xr:uid="{4A0CA1CC-98DE-4F45-917C-F77D796FAF61}"/>
    <hyperlink ref="D3797" r:id="rId3053" xr:uid="{6B443EFD-DEE4-4EC5-AD56-DCDC618D996C}"/>
    <hyperlink ref="D3798" r:id="rId3054" xr:uid="{341084DC-B3B5-47A6-B375-1FCB9A19A6A4}"/>
    <hyperlink ref="D3799" r:id="rId3055" xr:uid="{43D2AC3A-8AA5-420B-8EF7-EE6471B0A30F}"/>
    <hyperlink ref="D3800" r:id="rId3056" xr:uid="{4ABA8423-3264-49F4-83E5-23B11CC04B61}"/>
    <hyperlink ref="D3801" r:id="rId3057" xr:uid="{90BB0347-0ECC-4434-A5AB-89F064D15DA2}"/>
    <hyperlink ref="D3802" r:id="rId3058" xr:uid="{07328F71-5902-42A9-A52D-EA4B7D327C9D}"/>
    <hyperlink ref="D3803" r:id="rId3059" xr:uid="{52E0F82F-798C-43A5-911D-538F5D991FAA}"/>
    <hyperlink ref="D3804" r:id="rId3060" xr:uid="{C9ECC482-B7FC-41CE-AD49-06351E7B6A1A}"/>
    <hyperlink ref="D3806" r:id="rId3061" xr:uid="{4DC31EB3-3B40-432A-8CA4-36A8278A20CF}"/>
    <hyperlink ref="D3807" r:id="rId3062" xr:uid="{4A961949-F84E-4B77-8BA0-B6D6B97FE84A}"/>
    <hyperlink ref="D3808" r:id="rId3063" xr:uid="{22A00633-880E-4860-A095-18CD8D73D996}"/>
    <hyperlink ref="D3809" r:id="rId3064" xr:uid="{056B6954-6DC3-4F0F-8E22-685D88434607}"/>
    <hyperlink ref="D3810" r:id="rId3065" xr:uid="{37B26A2E-9CD9-4E8D-9D84-E525B53FB19C}"/>
    <hyperlink ref="D3811" r:id="rId3066" xr:uid="{80189473-EA57-4525-81D9-E6CB0C95E31E}"/>
    <hyperlink ref="D3812" r:id="rId3067" xr:uid="{D58308FE-2772-46BB-87EC-F635E86378B9}"/>
    <hyperlink ref="D3813" r:id="rId3068" xr:uid="{B2CA09D4-1C57-4D1F-A528-1A5453A7526F}"/>
    <hyperlink ref="D3814" r:id="rId3069" xr:uid="{C7A66F61-77D5-4473-99E3-AD7ADC1A3096}"/>
    <hyperlink ref="D3815" r:id="rId3070" xr:uid="{2B449420-8E03-4257-8679-CB61BBBDD5E3}"/>
    <hyperlink ref="D3816" r:id="rId3071" xr:uid="{64DEEC6F-30CE-427F-B5D7-58911C5ED6F1}"/>
    <hyperlink ref="D3817" r:id="rId3072" xr:uid="{6687D568-EB65-417E-984C-18B6C97F055C}"/>
    <hyperlink ref="D3818" r:id="rId3073" xr:uid="{ACF98B21-B456-4616-91C5-C9C49254A780}"/>
    <hyperlink ref="D3819" r:id="rId3074" xr:uid="{D7C612DA-E2E4-4A49-A859-8BBEBF1AD6CD}"/>
    <hyperlink ref="D3820" r:id="rId3075" xr:uid="{E7C3422B-87AC-4A73-81A6-D9DD7743D243}"/>
    <hyperlink ref="D3821" r:id="rId3076" xr:uid="{DE6AEDB7-0417-438B-8E70-572C526E4946}"/>
    <hyperlink ref="D3822" r:id="rId3077" xr:uid="{D0CC57B8-711D-41D2-A9A1-5D5747418C6E}"/>
    <hyperlink ref="D3823" r:id="rId3078" xr:uid="{FE88109D-1941-4B95-8F9B-01BE7B06144A}"/>
    <hyperlink ref="D3824" r:id="rId3079" xr:uid="{19E2D7B0-6FE6-486E-AAEE-D6E36B8A032C}"/>
    <hyperlink ref="D3825" r:id="rId3080" xr:uid="{DF708718-76F1-4896-B5CE-FA81734580E9}"/>
    <hyperlink ref="D3826" r:id="rId3081" xr:uid="{EC57A506-3D37-40B7-AAE5-C97BCDE3E9F8}"/>
    <hyperlink ref="D3827" r:id="rId3082" xr:uid="{516D8F75-EB24-4BB2-8A11-C7B2F56795BE}"/>
    <hyperlink ref="D3828" r:id="rId3083" xr:uid="{8B36FEE3-8D8C-42FB-BCCB-D287C464625F}"/>
    <hyperlink ref="D3829" r:id="rId3084" xr:uid="{FE4C52EB-8448-4FB6-BEA8-47E8E34CBB3C}"/>
    <hyperlink ref="D3830" r:id="rId3085" xr:uid="{06B42074-5315-42CA-87E1-AB7743C11BFB}"/>
    <hyperlink ref="D3831" r:id="rId3086" xr:uid="{7DDEED5F-F4C5-4EAC-8744-7FC8AC7FB34E}"/>
    <hyperlink ref="D3832" r:id="rId3087" xr:uid="{475A84A3-BE68-41EA-9100-976C78FE9151}"/>
    <hyperlink ref="D3833" r:id="rId3088" xr:uid="{D55DAB9E-9143-450E-851D-7E088F4AB2F0}"/>
    <hyperlink ref="D3834" r:id="rId3089" xr:uid="{696175FD-BE5A-4D76-9791-F14EBEC12B0E}"/>
    <hyperlink ref="D3835" r:id="rId3090" xr:uid="{14A5E6DB-25D9-41E9-8204-561D25132DCA}"/>
    <hyperlink ref="D3836" r:id="rId3091" xr:uid="{12C0C80C-2B44-4B2B-B3A9-820147F1F805}"/>
    <hyperlink ref="D3837" r:id="rId3092" xr:uid="{FB734C06-684C-4C09-BFFD-71322B4DE452}"/>
    <hyperlink ref="D3838" r:id="rId3093" xr:uid="{24AD1C37-5259-4AD4-92B4-AA90EFE759F4}"/>
    <hyperlink ref="D3839" r:id="rId3094" xr:uid="{9D81258A-7761-4EBE-BB1B-999953377A16}"/>
    <hyperlink ref="D3840" r:id="rId3095" xr:uid="{150351D6-E8E2-4B0C-B5D0-E64B8D6A411B}"/>
    <hyperlink ref="D3841" r:id="rId3096" xr:uid="{30EFA41D-4AB5-49E1-894F-2BFCDFF4D3C3}"/>
    <hyperlink ref="D3842" r:id="rId3097" xr:uid="{19A37900-8557-422F-803F-9D8E470F7AFA}"/>
    <hyperlink ref="D3843" r:id="rId3098" xr:uid="{089EA1A1-3284-45E4-94FC-85DE68CA6967}"/>
    <hyperlink ref="D3844" r:id="rId3099" xr:uid="{D99E08F5-22E0-456D-9649-BC0CFD4F3E9B}"/>
    <hyperlink ref="D3845" r:id="rId3100" xr:uid="{33F352E4-D917-49AD-8768-D8D9CDF22378}"/>
    <hyperlink ref="D3846" r:id="rId3101" xr:uid="{A3C370A4-4617-4F90-AC68-217631BFF9DD}"/>
    <hyperlink ref="D3847" r:id="rId3102" xr:uid="{AE61FC9C-68AB-4495-AA8E-ABA36B5DDEF4}"/>
    <hyperlink ref="D3848" r:id="rId3103" xr:uid="{14ACA604-378E-41C6-85B5-D84D189EC724}"/>
    <hyperlink ref="D3849" r:id="rId3104" xr:uid="{44CB677A-A363-4C23-B3CD-48592C28F11B}"/>
    <hyperlink ref="D3850" r:id="rId3105" xr:uid="{08792B21-9930-4746-A8A8-96B046A207DB}"/>
    <hyperlink ref="D3851" r:id="rId3106" xr:uid="{194E1C53-4DF2-48B0-A4AD-DDA83C35A26E}"/>
    <hyperlink ref="D3852" r:id="rId3107" xr:uid="{FFCBCF22-4853-45D9-97CD-1B98DFA3FC49}"/>
    <hyperlink ref="D3853" r:id="rId3108" xr:uid="{8DAA7503-BD11-4EDB-81D2-D851128FCDF8}"/>
    <hyperlink ref="D3854" r:id="rId3109" xr:uid="{5C219125-AB48-4327-9997-297B7517222D}"/>
    <hyperlink ref="D3856" r:id="rId3110" xr:uid="{26C1CC8B-E6B6-4C42-B7E3-0EE65D62D295}"/>
    <hyperlink ref="D3857" r:id="rId3111" xr:uid="{D6F6C353-E5E3-4CC1-8E39-FC34D022B05E}"/>
    <hyperlink ref="D3858" r:id="rId3112" xr:uid="{5E3FC5E5-12F5-4FFB-8382-512FF23468BB}"/>
    <hyperlink ref="D3859" r:id="rId3113" xr:uid="{1A02B014-1EF0-4304-857B-36C3632FA9CA}"/>
    <hyperlink ref="D3860" r:id="rId3114" xr:uid="{3A0FA5EC-1802-4DB2-AF14-D6BFE21DB7DF}"/>
    <hyperlink ref="D3861" r:id="rId3115" xr:uid="{353105CD-D975-4E41-A72A-73235F8B54BE}"/>
    <hyperlink ref="D3862" r:id="rId3116" xr:uid="{DB542171-6D3D-43F1-AA1A-30C720857EF0}"/>
    <hyperlink ref="D3863" r:id="rId3117" xr:uid="{17B04E09-B2EA-43EC-A78B-A59187B09473}"/>
    <hyperlink ref="D3864" r:id="rId3118" xr:uid="{A897BD77-4A38-40DD-8125-7DE0A05D1069}"/>
    <hyperlink ref="D3865" r:id="rId3119" xr:uid="{1D142243-669D-415E-9771-44AD06B4EEC7}"/>
    <hyperlink ref="D3866" r:id="rId3120" xr:uid="{80FEA077-0EFE-48E4-B4B0-0DD6AF4D520B}"/>
    <hyperlink ref="D3867" r:id="rId3121" xr:uid="{D6B22A42-FB6A-4FD9-8D63-9AB0E53F8C13}"/>
    <hyperlink ref="D3868" r:id="rId3122" xr:uid="{7308670C-22FE-49A3-83FC-BC434A51CC69}"/>
    <hyperlink ref="D3869" r:id="rId3123" xr:uid="{D52D5D32-068B-487B-9E37-DF6D4CBD3006}"/>
    <hyperlink ref="D3870" r:id="rId3124" xr:uid="{F58043CC-BF87-46F2-AFDC-C1C496EFE19A}"/>
    <hyperlink ref="D3873" r:id="rId3125" xr:uid="{1C5ED209-4EF6-409F-B5FE-B7813CEF0271}"/>
    <hyperlink ref="D3874" r:id="rId3126" xr:uid="{BCA8C746-B184-41C2-9A5C-3B8CCA3F9F50}"/>
    <hyperlink ref="D3876" r:id="rId3127" xr:uid="{FD3314B2-D56D-4106-AF26-F58989CBDF78}"/>
    <hyperlink ref="D3877" r:id="rId3128" xr:uid="{C45FEA66-96E6-4EBA-8275-2659C5BBBBF6}"/>
    <hyperlink ref="D3878" r:id="rId3129" xr:uid="{CEBF97F1-B25D-474B-B4C0-8DC77D3086D5}"/>
    <hyperlink ref="D3879" r:id="rId3130" xr:uid="{E1DFACC4-D2EA-4491-AA97-F6F010372F95}"/>
    <hyperlink ref="D3880" r:id="rId3131" xr:uid="{9A4364E0-B264-4EF6-BD92-54BF4B6F5B14}"/>
    <hyperlink ref="D3881" r:id="rId3132" xr:uid="{61B9F59B-5097-4E38-BD29-D50B744AE5EE}"/>
    <hyperlink ref="D3882" r:id="rId3133" xr:uid="{241A236B-430E-4506-BDAA-F3B0FD5E53CF}"/>
    <hyperlink ref="D3883" r:id="rId3134" xr:uid="{C88D127D-8B05-4A79-8F22-BD21A040E117}"/>
    <hyperlink ref="D3884" r:id="rId3135" xr:uid="{0CF9E251-15A2-43D2-BDBA-99372766C808}"/>
    <hyperlink ref="D3885" r:id="rId3136" xr:uid="{3000ED13-BB45-4C12-BFCF-AC80B36505A0}"/>
    <hyperlink ref="D3887" r:id="rId3137" xr:uid="{40F649C3-827A-439C-92A1-FC381AD500C1}"/>
    <hyperlink ref="D3888" r:id="rId3138" xr:uid="{1F1894DB-F4E7-4ECC-95A6-9B76E8060CA0}"/>
    <hyperlink ref="D3889" r:id="rId3139" xr:uid="{78D9E917-9224-4318-B9B0-CB8A993BAAA6}"/>
    <hyperlink ref="D3890" r:id="rId3140" xr:uid="{A23351F9-2833-4121-9881-CF73B2266865}"/>
    <hyperlink ref="D3891" r:id="rId3141" xr:uid="{2D84BFA0-F4AA-4593-91AF-5360509C847C}"/>
    <hyperlink ref="D3892" r:id="rId3142" xr:uid="{D242A2FD-ED28-4D6A-BA4F-A37789C3AC19}"/>
    <hyperlink ref="D3893" r:id="rId3143" xr:uid="{B8ABDD13-7B96-42AC-8A34-01B858CFC76E}"/>
    <hyperlink ref="D3894" r:id="rId3144" xr:uid="{FE9FB253-3A93-4D55-A41B-4692ED03E654}"/>
    <hyperlink ref="D3895" r:id="rId3145" xr:uid="{E3628507-6964-456B-9A36-E588CB1EB5F6}"/>
    <hyperlink ref="D3896" r:id="rId3146" xr:uid="{E05963E3-5BC7-4551-8B29-E3CC72D4DD11}"/>
    <hyperlink ref="D3898" r:id="rId3147" xr:uid="{3862069E-F811-4E1F-8965-0152C5132122}"/>
    <hyperlink ref="D3899" r:id="rId3148" xr:uid="{9BC835EC-E837-402C-9D3D-FE4D9DE9CF0F}"/>
    <hyperlink ref="D3900" r:id="rId3149" xr:uid="{C6EFC81E-1879-4ECA-BB06-76E8CE2BE67B}"/>
    <hyperlink ref="D3901" r:id="rId3150" xr:uid="{EBEBD541-DA2F-4140-A4EF-7B2B5E7212C4}"/>
    <hyperlink ref="D3902" r:id="rId3151" xr:uid="{8B50DD23-B66D-4C29-8154-A7B8F873371B}"/>
    <hyperlink ref="D3903" r:id="rId3152" xr:uid="{51D7D8A7-D85D-4E08-907D-D3A0452DBD60}"/>
    <hyperlink ref="D3904" r:id="rId3153" xr:uid="{E2D1968A-7AF7-4EE7-A84B-025D2E8C902E}"/>
    <hyperlink ref="D3905" r:id="rId3154" xr:uid="{C4B01AA7-1CF3-4918-8153-16D748A00EFE}"/>
    <hyperlink ref="D3907" r:id="rId3155" xr:uid="{92C3F1D4-51FB-4EB8-91F3-21E70BADF870}"/>
    <hyperlink ref="D3908" r:id="rId3156" xr:uid="{95A7F5AA-08B5-4F8D-AF10-EBAFC0445997}"/>
    <hyperlink ref="D3909" r:id="rId3157" xr:uid="{D2288BC6-D16A-42C5-A6BB-249AD130ACCB}"/>
    <hyperlink ref="D3910" r:id="rId3158" xr:uid="{48B3D8F8-F7DA-4233-B2C3-4B90849C38B2}"/>
    <hyperlink ref="D3911" r:id="rId3159" xr:uid="{198ABEE5-56A4-4744-ADA0-BBC7C57FEF11}"/>
    <hyperlink ref="D3912" r:id="rId3160" xr:uid="{A8CBE917-6FEE-4438-94F0-663B4EEFBC73}"/>
    <hyperlink ref="D3913" r:id="rId3161" xr:uid="{4DF18EE4-DF3E-4CE1-9DA5-7381417CD051}"/>
    <hyperlink ref="D3914" r:id="rId3162" xr:uid="{84DA8138-6908-4B82-8532-0396DEEC3D12}"/>
    <hyperlink ref="D3915" r:id="rId3163" xr:uid="{76AF3E5A-8DC7-4C13-A26C-CF67F068A68F}"/>
    <hyperlink ref="D3916" r:id="rId3164" xr:uid="{A7CABE57-B6C5-4CDA-8FDE-E86B70B9E6EE}"/>
    <hyperlink ref="D3917" r:id="rId3165" xr:uid="{5529E27F-AA87-424C-ADDF-2DF793382260}"/>
    <hyperlink ref="D3918" r:id="rId3166" xr:uid="{1444FF36-2BE6-4A32-AE95-11F3FF5465CD}"/>
    <hyperlink ref="D3919" r:id="rId3167" xr:uid="{14B6B3A7-0B06-4D0E-8505-46C341C99D41}"/>
    <hyperlink ref="D3920" r:id="rId3168" xr:uid="{7B360D55-A35E-4B3F-9CE8-4C1B059C7D6F}"/>
    <hyperlink ref="D3921" r:id="rId3169" xr:uid="{61C22F13-8361-41DA-A85B-5DEE51720CB1}"/>
    <hyperlink ref="D3922" r:id="rId3170" xr:uid="{3DD0ADC0-49AB-40AF-86E7-1404F5E70878}"/>
    <hyperlink ref="D3923" r:id="rId3171" xr:uid="{1D9B62E2-5421-4BFB-8788-C8695F36CC28}"/>
    <hyperlink ref="D3924" r:id="rId3172" xr:uid="{0C7F4F45-18A2-4C84-8B09-C0A8DE5290A2}"/>
    <hyperlink ref="D3925" r:id="rId3173" xr:uid="{740A6D18-949E-4E20-B05C-ED9C84E90564}"/>
    <hyperlink ref="D3926" r:id="rId3174" xr:uid="{E2E315FE-36C2-4B50-A2B7-7D4804B490CB}"/>
    <hyperlink ref="D3927" r:id="rId3175" xr:uid="{34F32F43-F154-45AB-B726-F053237BF38F}"/>
    <hyperlink ref="D3929" r:id="rId3176" xr:uid="{30A8E88C-CE82-4E8D-87C2-AD39A409F3CF}"/>
    <hyperlink ref="D3930" r:id="rId3177" xr:uid="{8D939E15-8364-4D4E-ADEF-247673A14C84}"/>
    <hyperlink ref="D3931" r:id="rId3178" xr:uid="{28674464-948E-4AAA-88F1-7BC0A6629F04}"/>
    <hyperlink ref="D3932" r:id="rId3179" xr:uid="{31B1C462-AC6B-4188-8267-179FED7E1942}"/>
    <hyperlink ref="D3933" r:id="rId3180" xr:uid="{A64D5392-3EF0-484E-B359-4B796A4A58D0}"/>
    <hyperlink ref="D3934" r:id="rId3181" xr:uid="{20F5C3B5-57E7-4565-8E1D-56B9E4E4910A}"/>
    <hyperlink ref="D3935" r:id="rId3182" xr:uid="{CC70E4EF-2BA8-4715-BDE5-B6D49003F15A}"/>
    <hyperlink ref="D3936" r:id="rId3183" xr:uid="{A4AFAC7A-0958-443B-B678-20FFA6396256}"/>
    <hyperlink ref="D3937" r:id="rId3184" xr:uid="{7E5C5E31-F374-457E-87C6-EEFB26404C66}"/>
    <hyperlink ref="D3938" r:id="rId3185" xr:uid="{CF5607C2-4BDF-443D-9169-C5376B5105F0}"/>
    <hyperlink ref="D3939" r:id="rId3186" xr:uid="{DDE86949-9BB0-4DF4-B000-521072D3EF86}"/>
    <hyperlink ref="D3940" r:id="rId3187" xr:uid="{DEFD7AFA-BFC5-4593-979E-C907938EB458}"/>
    <hyperlink ref="D3941" r:id="rId3188" xr:uid="{C8B0C760-5086-4EAE-8DBC-B2E3BC13AC54}"/>
    <hyperlink ref="D3943" r:id="rId3189" xr:uid="{A44FB71C-4FB6-4BD7-AE36-6730BF09A26E}"/>
    <hyperlink ref="D3944" r:id="rId3190" xr:uid="{3D72BA36-A37C-45DB-980F-1773FF8B30E0}"/>
    <hyperlink ref="D3945" r:id="rId3191" xr:uid="{3F407A65-6536-47BC-8273-1BA08BA29088}"/>
    <hyperlink ref="D3947" r:id="rId3192" xr:uid="{57D502B1-D51F-4972-B414-214949ACE157}"/>
    <hyperlink ref="D3948" r:id="rId3193" xr:uid="{76DEBE3B-1F2E-4D49-A32C-E345C1FF0518}"/>
    <hyperlink ref="D3949" r:id="rId3194" xr:uid="{81F26974-0DAD-4E7B-A63A-4B9F939D47ED}"/>
    <hyperlink ref="D3950" r:id="rId3195" xr:uid="{1645369C-E894-4CB7-8802-1B4A9C115211}"/>
    <hyperlink ref="D3951" r:id="rId3196" xr:uid="{CBA14996-FB58-433C-83FB-157343820A87}"/>
    <hyperlink ref="D3952" r:id="rId3197" xr:uid="{048CA490-03A3-4754-A952-641BC4174DAC}"/>
    <hyperlink ref="D3953" r:id="rId3198" xr:uid="{C1841F87-6A28-4ED6-BF6A-7AA605F10660}"/>
    <hyperlink ref="D3954" r:id="rId3199" xr:uid="{6B7A7669-D80A-46DB-BF10-2031EA3F1B98}"/>
    <hyperlink ref="D3955" r:id="rId3200" xr:uid="{A68A4C43-56FE-4377-A9B2-71168003112D}"/>
    <hyperlink ref="D3956" r:id="rId3201" xr:uid="{66ABB7C7-C4BA-473D-9194-2699C578425E}"/>
    <hyperlink ref="D3957" r:id="rId3202" xr:uid="{07E68D2E-1F7C-4BAA-A9EA-5C2F6106E385}"/>
    <hyperlink ref="D3958" r:id="rId3203" xr:uid="{2A1B243D-CBF6-497E-B120-52D898AD0F88}"/>
    <hyperlink ref="D3959" r:id="rId3204" xr:uid="{E9843976-6C97-406A-9F91-3CA3C74E3879}"/>
    <hyperlink ref="D3960" r:id="rId3205" xr:uid="{560C3155-73DC-44D4-93F2-34063F8E1663}"/>
    <hyperlink ref="D3961" r:id="rId3206" xr:uid="{E029B1BD-C180-4727-92A2-C87AADF5F3C2}"/>
    <hyperlink ref="D3962" r:id="rId3207" xr:uid="{64EE3F11-37DB-4EAB-AD9A-5C9B9809F26A}"/>
    <hyperlink ref="D3963" r:id="rId3208" xr:uid="{5399B8B6-DF04-4EA3-ACD6-ACC923F26155}"/>
    <hyperlink ref="D3964" r:id="rId3209" xr:uid="{E1CDC0D6-E3AB-4B63-A13F-98761787696F}"/>
    <hyperlink ref="D3965" r:id="rId3210" xr:uid="{09A54E59-9136-4F0C-A5DD-5AF11D446321}"/>
    <hyperlink ref="D3967" r:id="rId3211" xr:uid="{46A3FDBC-ABAD-4C28-A299-86ABD98B0E2E}"/>
    <hyperlink ref="D3968" r:id="rId3212" xr:uid="{ABB660C7-1642-42F7-95DD-8702E6742164}"/>
    <hyperlink ref="D3969" r:id="rId3213" xr:uid="{F94BD298-7B60-4E18-98B4-E5FF524373A0}"/>
    <hyperlink ref="D3970" r:id="rId3214" xr:uid="{9A2FEF24-47F8-464D-BE6D-ED70642BF7FA}"/>
    <hyperlink ref="D3971" r:id="rId3215" xr:uid="{081BBD7C-5DC0-4F7B-8344-2E3DC67C4AE1}"/>
    <hyperlink ref="D3972" r:id="rId3216" xr:uid="{D6DC6C20-4521-40D5-A501-D07B4B3E720E}"/>
    <hyperlink ref="D3973" r:id="rId3217" xr:uid="{FCD01884-1426-447D-AA81-D866209D058A}"/>
    <hyperlink ref="D3974" r:id="rId3218" xr:uid="{E33832B3-0D06-45EF-9E6B-ECF284A8E831}"/>
    <hyperlink ref="D3975" r:id="rId3219" xr:uid="{601943FF-5489-42CB-944A-280B03E0F318}"/>
    <hyperlink ref="D3977" r:id="rId3220" xr:uid="{DD6FD113-4FA6-4330-A5AC-05E6AB0352D1}"/>
    <hyperlink ref="D3979" r:id="rId3221" xr:uid="{76199C06-C386-4BA6-A9E7-C930A3B1114B}"/>
    <hyperlink ref="D3980" r:id="rId3222" xr:uid="{53ECF3D1-9678-4A3E-9626-F4D3DAE7D83F}"/>
    <hyperlink ref="D3981" r:id="rId3223" xr:uid="{D5F8019B-0D8D-414E-A347-1BD7C835D87F}"/>
    <hyperlink ref="D3982" r:id="rId3224" xr:uid="{C147AD03-7A65-4B50-823F-EEC0BA3A471E}"/>
    <hyperlink ref="D3983" r:id="rId3225" xr:uid="{6A766BCB-3CCF-4610-B3EE-C3BBE4EE15D8}"/>
    <hyperlink ref="D3984" r:id="rId3226" xr:uid="{A5E5D979-CC6B-463B-B06C-9D7A996798BE}"/>
    <hyperlink ref="D3985" r:id="rId3227" xr:uid="{AC1097B0-41A9-4CC0-AF12-51301D20AD3F}"/>
    <hyperlink ref="D3986" r:id="rId3228" xr:uid="{C0EA8023-F9DD-4E90-990A-5D2E1A55877C}"/>
    <hyperlink ref="D3988" r:id="rId3229" xr:uid="{42D53ACD-A285-4521-A6E9-2DD617D38F39}"/>
    <hyperlink ref="D3989" r:id="rId3230" xr:uid="{F05DC5DB-244E-4E7E-8AD3-A74372486E87}"/>
    <hyperlink ref="D3990" r:id="rId3231" xr:uid="{35A38238-D0C8-4C61-B0AD-5B99CF97E1CB}"/>
    <hyperlink ref="D3991" r:id="rId3232" xr:uid="{79EEF107-4258-47EB-8A23-F9AA1537BD42}"/>
    <hyperlink ref="D3992" r:id="rId3233" xr:uid="{C6B3456E-1A08-4DDC-848D-76ECFB99ECB4}"/>
    <hyperlink ref="D3993" r:id="rId3234" xr:uid="{9C618193-2332-4553-9360-BB99AAC265F4}"/>
    <hyperlink ref="D3994" r:id="rId3235" xr:uid="{1A54E3B3-9B43-44DD-9D3A-57C42A4F9D2C}"/>
    <hyperlink ref="D3995" r:id="rId3236" xr:uid="{CFDB3723-5AC3-457A-AB6F-C4458449E973}"/>
    <hyperlink ref="D3996" r:id="rId3237" xr:uid="{70BAB338-D6A1-4851-840B-74E917AAE7B8}"/>
    <hyperlink ref="D3997" r:id="rId3238" xr:uid="{83A44C3B-1A58-42A8-B0DD-F2887F05872F}"/>
    <hyperlink ref="D3999" r:id="rId3239" xr:uid="{95BD19D5-6910-4E6E-A902-B4F6A44DC241}"/>
    <hyperlink ref="D4001" r:id="rId3240" xr:uid="{EF02B59B-9DFC-4B74-BB01-BCA7D893E88D}"/>
    <hyperlink ref="D4002" r:id="rId3241" xr:uid="{BFBCC001-4E48-46DA-9191-F2D78B683F52}"/>
    <hyperlink ref="D4003" r:id="rId3242" xr:uid="{EFD493F3-47B4-475E-9EDC-B37FCA83E9BF}"/>
    <hyperlink ref="D4004" r:id="rId3243" xr:uid="{33E981C1-5772-4D04-BCF2-227059BA1735}"/>
    <hyperlink ref="D4005" r:id="rId3244" xr:uid="{EE97AB7D-E0EE-4C13-9CD0-A46458F3C009}"/>
    <hyperlink ref="D4007" r:id="rId3245" xr:uid="{18D7CA70-2110-4A36-A086-8FA1B2FD066E}"/>
    <hyperlink ref="D4008" r:id="rId3246" xr:uid="{DAF69F99-6FCC-4382-9A1B-5038EF5E121F}"/>
    <hyperlink ref="D4009" r:id="rId3247" xr:uid="{DA9C1C6C-6996-4D58-9E59-7B99BE9ED7E3}"/>
    <hyperlink ref="D4010" r:id="rId3248" xr:uid="{A6CF47DB-0E7D-4B3F-B94C-4023BA8B448C}"/>
    <hyperlink ref="D4011" r:id="rId3249" xr:uid="{ECB2819F-5B6A-4B78-AF1B-6E01D8CB9C95}"/>
    <hyperlink ref="D4012" r:id="rId3250" xr:uid="{CBEECBC4-FC7E-4F24-BB5A-AB44520C5819}"/>
    <hyperlink ref="D4013" r:id="rId3251" xr:uid="{AA125320-FF31-489B-9913-4C2450F783F4}"/>
    <hyperlink ref="D4014" r:id="rId3252" xr:uid="{B4305201-B367-4592-80CB-63441C0EA0EB}"/>
    <hyperlink ref="D4015" r:id="rId3253" xr:uid="{2F0917E4-8ECC-4AF8-BC23-DBFF336081D0}"/>
    <hyperlink ref="D4016" r:id="rId3254" xr:uid="{A04ABAFA-BDFD-46F7-9256-C5152299B431}"/>
    <hyperlink ref="D4017" r:id="rId3255" xr:uid="{B8375C02-0427-4BB4-B743-A0F5681E3750}"/>
    <hyperlink ref="D4018" r:id="rId3256" xr:uid="{9E116822-B908-45BD-856C-B25FED1CFE8A}"/>
    <hyperlink ref="D4019" r:id="rId3257" xr:uid="{25337DCD-B32C-4163-B696-A738D2B82BCA}"/>
    <hyperlink ref="D4020" r:id="rId3258" xr:uid="{DCA8918F-BD4D-4109-BECD-3DAF0EE21DA8}"/>
    <hyperlink ref="D4021" r:id="rId3259" xr:uid="{9B3B70CC-0679-48CE-B559-DEC9D2B59180}"/>
    <hyperlink ref="D4022" r:id="rId3260" xr:uid="{5DA200D5-6397-4E76-9AE2-DC923AD4F6B1}"/>
    <hyperlink ref="D4023" r:id="rId3261" xr:uid="{9FF4E914-89AD-4DCA-9C48-78F4E8CBA8C4}"/>
    <hyperlink ref="D4024" r:id="rId3262" xr:uid="{222E37EC-56D8-4F65-88C4-94AB3AE8CBCE}"/>
    <hyperlink ref="D4025" r:id="rId3263" xr:uid="{028A589A-8F2D-496E-992D-4E1A9325EEDF}"/>
    <hyperlink ref="D4026" r:id="rId3264" xr:uid="{C5C4F37D-6E7C-4F78-AF48-D70F636F56E1}"/>
    <hyperlink ref="D4027" r:id="rId3265" xr:uid="{E7C2A0B2-D7CE-4A5F-A14D-996F91EAEC60}"/>
    <hyperlink ref="D4028" r:id="rId3266" xr:uid="{4C9E1F05-A13D-4EB6-914E-F180235BAC92}"/>
    <hyperlink ref="D4029" r:id="rId3267" xr:uid="{CF786E8C-B751-40B6-BBD1-47DB0A3AADC8}"/>
    <hyperlink ref="D4030" r:id="rId3268" xr:uid="{D8A09BA8-C0A4-4EA5-BF0D-A5C163292609}"/>
    <hyperlink ref="D4031" r:id="rId3269" xr:uid="{4D70CA2E-E975-4F97-975C-5AED00CCBCEB}"/>
    <hyperlink ref="D4032" r:id="rId3270" xr:uid="{8B51B7AD-10AF-49CC-817A-EF10B21EEACF}"/>
    <hyperlink ref="D4033" r:id="rId3271" xr:uid="{FBB8041D-72FB-416C-A58E-60020F790DFC}"/>
    <hyperlink ref="D4034" r:id="rId3272" xr:uid="{97EE6EB0-12B4-4E65-8146-ABFDB71C9470}"/>
    <hyperlink ref="D4035" r:id="rId3273" xr:uid="{751C6794-6E74-4CDF-B6C1-6BD3C974AB00}"/>
    <hyperlink ref="D4036" r:id="rId3274" xr:uid="{53DA99C5-9308-4CC4-B8C9-19A4AAAA3C1E}"/>
    <hyperlink ref="D4037" r:id="rId3275" xr:uid="{0F1F602A-AF87-4875-B102-1F664E400C6D}"/>
    <hyperlink ref="D4038" r:id="rId3276" xr:uid="{47C9666F-1994-4169-BEDD-673AB319184B}"/>
    <hyperlink ref="D4039" r:id="rId3277" xr:uid="{9728A0FD-C491-46E7-B1F2-CE8C51F3669D}"/>
    <hyperlink ref="D4040" r:id="rId3278" xr:uid="{87462F8E-0AB8-43E1-A7E4-9719861694E5}"/>
    <hyperlink ref="D4041" r:id="rId3279" xr:uid="{D430CC11-9460-46C2-B505-FDD82189591B}"/>
    <hyperlink ref="D4042" r:id="rId3280" xr:uid="{F8C387A1-947A-4027-B6D7-C98959490B3D}"/>
    <hyperlink ref="D4043" r:id="rId3281" xr:uid="{07F8EA95-FED6-49C2-B013-0D518101479D}"/>
    <hyperlink ref="D4044" r:id="rId3282" xr:uid="{F899EABF-E4A5-4280-9A73-A9F8EC50C285}"/>
    <hyperlink ref="D4045" r:id="rId3283" xr:uid="{3B6C6557-9FE1-41D5-AC72-7418ED4EA9F1}"/>
    <hyperlink ref="D4046" r:id="rId3284" xr:uid="{D2834443-0433-496E-9740-FF8EA9D6D3E1}"/>
    <hyperlink ref="D4047" r:id="rId3285" xr:uid="{A6B589CA-37CD-42D3-88BC-6B8A9499657B}"/>
    <hyperlink ref="D4048" r:id="rId3286" xr:uid="{B3DDDA42-BF82-463D-9B59-1A9F1CE64125}"/>
    <hyperlink ref="D4049" r:id="rId3287" xr:uid="{C23CF17F-0E6D-425E-A6E9-AD7AC0DC7B8F}"/>
    <hyperlink ref="D4052" r:id="rId3288" xr:uid="{8AE6D5D7-0EE8-4401-9B4D-01CD1B9528F8}"/>
    <hyperlink ref="D4053" r:id="rId3289" xr:uid="{4DCAFFD7-CEF6-442B-9CD4-7FA2C8939080}"/>
    <hyperlink ref="D4054" r:id="rId3290" xr:uid="{B606497D-C3A7-45ED-8977-44EABE2ACCE1}"/>
    <hyperlink ref="D4055" r:id="rId3291" xr:uid="{553781A8-D434-4629-B032-2EC8D3C2FD34}"/>
    <hyperlink ref="D4056" r:id="rId3292" xr:uid="{EFAD931D-003A-4C09-BEDD-CBDACD10D2F1}"/>
    <hyperlink ref="D4057" r:id="rId3293" xr:uid="{0E1DD8A6-EF41-49C7-8116-669C4336FBA8}"/>
    <hyperlink ref="D4058" r:id="rId3294" xr:uid="{CE46F12A-D48B-4F24-ABC5-DF808466F153}"/>
    <hyperlink ref="D4059" r:id="rId3295" xr:uid="{8CDE2A0C-2805-431A-AFD8-482A5089E690}"/>
    <hyperlink ref="D4060" r:id="rId3296" xr:uid="{F00F1F26-AE41-43EC-98B9-7697EFFFE14C}"/>
    <hyperlink ref="D4061" r:id="rId3297" xr:uid="{57DE5421-AEE9-4033-872D-77389D9D45F2}"/>
    <hyperlink ref="D4062" r:id="rId3298" xr:uid="{EA4A38AE-B757-4A0B-8270-E10520E939F9}"/>
    <hyperlink ref="D4063" r:id="rId3299" xr:uid="{CE8E3C20-DD65-4145-90EC-C675D60110A8}"/>
    <hyperlink ref="D4064" r:id="rId3300" xr:uid="{0F867CA0-003A-4632-A433-E7FF9331EE7E}"/>
    <hyperlink ref="D4065" r:id="rId3301" xr:uid="{1A77CAE3-6B4F-42B6-AA34-874A6B7BD6FD}"/>
    <hyperlink ref="D4066" r:id="rId3302" xr:uid="{2C1E1157-8E85-4449-9251-B06103E3901F}"/>
    <hyperlink ref="D4067" r:id="rId3303" xr:uid="{B0C9AA39-1AEE-4DFC-B3C1-E2FA0ECB8963}"/>
    <hyperlink ref="D4068" r:id="rId3304" xr:uid="{BF6B691D-DC4A-4622-B081-4D859D890BC7}"/>
    <hyperlink ref="D4069" r:id="rId3305" xr:uid="{B16234FD-3653-4415-9040-90291E081F53}"/>
    <hyperlink ref="D4070" r:id="rId3306" xr:uid="{7A5BE435-07E2-430E-AF37-ED8D42CEB533}"/>
    <hyperlink ref="D4071" r:id="rId3307" xr:uid="{92CB0815-79A0-437E-A954-028CCCFB1906}"/>
    <hyperlink ref="D4073" r:id="rId3308" xr:uid="{5864F04E-6BF4-4AF1-8D66-36FE8C8A811E}"/>
    <hyperlink ref="D4074" r:id="rId3309" xr:uid="{31FD0251-147F-4FFD-8754-2C9BF466FF17}"/>
    <hyperlink ref="D4075" r:id="rId3310" xr:uid="{50147633-E40B-401E-BA46-D063970F6670}"/>
    <hyperlink ref="D4076" r:id="rId3311" xr:uid="{B0D71FC5-DCC7-42D3-AE7E-256FFBB7CF27}"/>
    <hyperlink ref="D4077" r:id="rId3312" xr:uid="{5428B676-272B-458E-8F5B-2310A7AB2700}"/>
    <hyperlink ref="D4078" r:id="rId3313" xr:uid="{C6184E2F-6FD1-499B-BB9E-BDDBD23BD736}"/>
    <hyperlink ref="D4079" r:id="rId3314" xr:uid="{1ACE0791-F62A-4FA0-8B6F-9420E4A75DB0}"/>
    <hyperlink ref="D4080" r:id="rId3315" xr:uid="{1651C291-EBF6-4D7B-A916-DC4B481332AC}"/>
    <hyperlink ref="D4081" r:id="rId3316" xr:uid="{E2FFA8B7-EFE0-4F0D-B6DC-579D96A99F77}"/>
    <hyperlink ref="D4082" r:id="rId3317" xr:uid="{63EF3FF8-356E-4B6E-8EB3-CF63D024DA4A}"/>
    <hyperlink ref="D4083" r:id="rId3318" xr:uid="{C0D786A1-7965-49AB-AE07-4B9311B6079B}"/>
    <hyperlink ref="D4084" r:id="rId3319" xr:uid="{B8DA1001-0C39-40F0-95C3-649BD36638B5}"/>
    <hyperlink ref="D4085" r:id="rId3320" xr:uid="{1BD6FF97-7A32-47BB-9868-3BE5EF036FA6}"/>
    <hyperlink ref="D4086" r:id="rId3321" xr:uid="{25AFCAB0-0ADA-4601-86E5-6FFA36E9F8D2}"/>
    <hyperlink ref="D4087" r:id="rId3322" xr:uid="{4F267C38-1306-4391-B599-6CF4518D9204}"/>
    <hyperlink ref="D4088" r:id="rId3323" xr:uid="{029EE395-7727-488F-BD5A-9F5685F10231}"/>
    <hyperlink ref="D4089" r:id="rId3324" xr:uid="{754A999D-A879-4A8B-8141-4B5774606463}"/>
    <hyperlink ref="D4090" r:id="rId3325" xr:uid="{40D708DB-B0D1-4D6D-B063-537263BA8489}"/>
    <hyperlink ref="D4091" r:id="rId3326" xr:uid="{B1181C76-14D6-4A8D-AED7-1D017ABE450F}"/>
    <hyperlink ref="D4092" r:id="rId3327" xr:uid="{43022357-3DD8-4055-8574-DDBCB05C0DC3}"/>
    <hyperlink ref="D4093" r:id="rId3328" xr:uid="{388A047D-15AF-48B1-A172-9D8B191E63ED}"/>
    <hyperlink ref="D4094" r:id="rId3329" xr:uid="{934AA694-EDBF-46E7-9878-5793030762CD}"/>
    <hyperlink ref="D4095" r:id="rId3330" xr:uid="{34C87FF7-AEA3-40C1-A8FB-4B2E7253BDFB}"/>
    <hyperlink ref="D4096" r:id="rId3331" xr:uid="{FBFA3A06-EA36-4353-8823-41E240E13D81}"/>
    <hyperlink ref="D4097" r:id="rId3332" xr:uid="{A97938AC-FF89-4B53-89D8-CC8B1F37FD67}"/>
    <hyperlink ref="D4098" r:id="rId3333" xr:uid="{BAB72F6F-41DD-421D-B70A-31F521DA29E3}"/>
    <hyperlink ref="D4099" r:id="rId3334" xr:uid="{4C7C7074-353A-496F-8711-A7C5F67468E9}"/>
    <hyperlink ref="D4100" r:id="rId3335" xr:uid="{13A684AA-D165-4CE6-9DF4-6376A4CB30D9}"/>
    <hyperlink ref="D4101" r:id="rId3336" xr:uid="{92F1201C-81CE-40C6-B591-F0E971B48146}"/>
    <hyperlink ref="D4102" r:id="rId3337" xr:uid="{DB8A6D56-5313-4E53-93D9-403E2D22EDE7}"/>
    <hyperlink ref="D4103" r:id="rId3338" xr:uid="{48EA975B-9B93-498A-9B9A-AC98A02EE37C}"/>
    <hyperlink ref="D4104" r:id="rId3339" xr:uid="{77BDC139-A61A-45BB-A369-EE1FE82ABB6D}"/>
    <hyperlink ref="D4105" r:id="rId3340" xr:uid="{363BFCC4-B861-4E40-AF14-A7A0D29DD86A}"/>
    <hyperlink ref="D4106" r:id="rId3341" xr:uid="{32EFE027-BCEC-4707-8DB5-85704512E6BB}"/>
    <hyperlink ref="D4108" r:id="rId3342" xr:uid="{66A1D374-538D-489D-8492-1B5C41CC7DC7}"/>
    <hyperlink ref="D4109" r:id="rId3343" xr:uid="{23DCF825-23B0-4CBA-9B62-F955F436AEF2}"/>
    <hyperlink ref="D4110" r:id="rId3344" xr:uid="{C2FC62ED-AE71-4E26-AEB2-28BD0A220BA6}"/>
    <hyperlink ref="D4111" r:id="rId3345" xr:uid="{B5E4CF96-2097-49AC-B606-B3A9DDB3A96B}"/>
    <hyperlink ref="D4113" r:id="rId3346" xr:uid="{67C8BB53-B95E-43FC-B102-3B1B0685582B}"/>
    <hyperlink ref="D4114" r:id="rId3347" xr:uid="{83881FE6-AABE-439D-8861-3B4580687025}"/>
    <hyperlink ref="D4115" r:id="rId3348" xr:uid="{E40CDE88-8E1B-472D-A983-8F238A25C41D}"/>
    <hyperlink ref="D4116" r:id="rId3349" xr:uid="{4644614D-29CE-469F-A215-620C5AB5658B}"/>
    <hyperlink ref="D4117" r:id="rId3350" xr:uid="{C04F5863-D134-4A90-8151-5C054F0E86CC}"/>
    <hyperlink ref="D4118" r:id="rId3351" xr:uid="{73B5B59B-C643-4797-BA4D-813281BEC802}"/>
    <hyperlink ref="D4119" r:id="rId3352" xr:uid="{3916017B-B072-4370-8988-20C4AFD0DB72}"/>
    <hyperlink ref="D4120" r:id="rId3353" xr:uid="{4E1679E9-8C2A-49E5-83D6-D591C3C5659B}"/>
    <hyperlink ref="D4121" r:id="rId3354" xr:uid="{9127A4DE-7F3E-43D5-AF5F-A9CDA2321BA0}"/>
    <hyperlink ref="D4122" r:id="rId3355" xr:uid="{3124270B-D5B4-448B-BA49-E34ECA5C177F}"/>
    <hyperlink ref="D4123" r:id="rId3356" xr:uid="{60B61348-F22C-4249-91BC-9E792E93B26A}"/>
    <hyperlink ref="D4124" r:id="rId3357" xr:uid="{D81E9007-DE05-478F-883F-7F9E1DD87D6A}"/>
    <hyperlink ref="D4125" r:id="rId3358" xr:uid="{BE7AA12F-4870-41B3-AE98-3C3218CEB0AD}"/>
    <hyperlink ref="D4126" r:id="rId3359" xr:uid="{C9452480-1526-4D7D-8DD7-DBDD8D62BEE2}"/>
    <hyperlink ref="D4127" r:id="rId3360" xr:uid="{5975F2E7-A8CE-43E3-8509-B384ACCC195B}"/>
    <hyperlink ref="D4128" r:id="rId3361" xr:uid="{EA5E0D46-B05F-4F6B-8EB3-32FC5BF77492}"/>
    <hyperlink ref="D4129" r:id="rId3362" xr:uid="{1E427BB6-F588-4665-BB87-D782CE1DD47E}"/>
    <hyperlink ref="D4130" r:id="rId3363" xr:uid="{8C45F07F-CF6F-4C6A-8A60-9C87E6B1D89F}"/>
    <hyperlink ref="D4131" r:id="rId3364" xr:uid="{B2949033-11A5-4E6C-AADE-DDAB812D3C15}"/>
    <hyperlink ref="D4132" r:id="rId3365" xr:uid="{420318CC-43A5-4EEB-9805-5B9DF0DAEBCB}"/>
    <hyperlink ref="D4133" r:id="rId3366" xr:uid="{684876F4-C5AA-4B9B-8105-6360BB067C1A}"/>
    <hyperlink ref="D4134" r:id="rId3367" xr:uid="{67B96E28-F718-448B-9A85-E2C9BCDA472D}"/>
    <hyperlink ref="D4135" r:id="rId3368" xr:uid="{24E428EC-F82D-4EB1-964A-FDB415514C0B}"/>
    <hyperlink ref="D4136" r:id="rId3369" xr:uid="{A290775E-5FAD-4304-9A4E-BD5D0202C014}"/>
    <hyperlink ref="D4137" r:id="rId3370" xr:uid="{E5C757A5-9C25-427C-AE3E-7CE15BD071A9}"/>
    <hyperlink ref="D4138" r:id="rId3371" xr:uid="{4ADF199C-ED9F-4C4B-A451-D93A2AA2B3FF}"/>
    <hyperlink ref="D4140" r:id="rId3372" xr:uid="{032B7542-97D2-4F8F-BA38-A1FA461D69F6}"/>
    <hyperlink ref="D4141" r:id="rId3373" xr:uid="{2C8DF868-4BE4-4C3D-BA36-A99615C0F02A}"/>
    <hyperlink ref="D4142" r:id="rId3374" xr:uid="{4E604EF7-788D-4C2E-9B2D-0DC374BCCC1B}"/>
    <hyperlink ref="D4143" r:id="rId3375" xr:uid="{FD9C1B4C-BE85-4F5E-B0B6-29293F4275A8}"/>
    <hyperlink ref="D4144" r:id="rId3376" xr:uid="{C1BE3918-FD8B-4A94-B4DD-8E8C88BA3D1D}"/>
    <hyperlink ref="D4145" r:id="rId3377" xr:uid="{C8B89BA6-4666-489D-A740-F5A2DE4F1010}"/>
    <hyperlink ref="D4146" r:id="rId3378" xr:uid="{735B42D0-DAC6-446F-B4A6-207C2C05B15F}"/>
    <hyperlink ref="D4147" r:id="rId3379" xr:uid="{5BBF34E1-D3EE-4EA7-80FE-97BBE6BFE750}"/>
    <hyperlink ref="D4148" r:id="rId3380" xr:uid="{1A4E5417-1802-4837-AA66-0058F4AD96E9}"/>
    <hyperlink ref="D4149" r:id="rId3381" xr:uid="{234C01BB-0D0F-4A0D-82C2-F333A0DB6955}"/>
    <hyperlink ref="D4150" r:id="rId3382" xr:uid="{95CCD8FF-5807-4490-9368-054DBD70E2F6}"/>
    <hyperlink ref="D4151" r:id="rId3383" xr:uid="{15649824-28D3-408A-9564-325A976747B1}"/>
    <hyperlink ref="D4152" r:id="rId3384" xr:uid="{D07D3B07-A7D9-4B6D-AF19-8826C958E9DA}"/>
    <hyperlink ref="D4153" r:id="rId3385" xr:uid="{8FC7B180-0825-41D2-BEBD-8B8EC0C457F1}"/>
    <hyperlink ref="D4154" r:id="rId3386" xr:uid="{7714D34C-CE83-4B00-9FBA-721251977AF0}"/>
    <hyperlink ref="D4155" r:id="rId3387" xr:uid="{E660B0E1-EC89-4D2C-969D-87C9201EF0D7}"/>
    <hyperlink ref="D4156" r:id="rId3388" xr:uid="{4B898121-C4C7-4AFB-B3B7-86B7A8EB1B82}"/>
    <hyperlink ref="D4157" r:id="rId3389" xr:uid="{3BA19F71-15A0-448D-8FA5-DFC55018150D}"/>
    <hyperlink ref="D4158" r:id="rId3390" xr:uid="{9E769C99-19B6-4ECC-82EF-28527445CD36}"/>
    <hyperlink ref="D4159" r:id="rId3391" xr:uid="{D99C3CAD-2CA8-4E0B-AA08-3D8DFAC8AB26}"/>
    <hyperlink ref="D4160" r:id="rId3392" xr:uid="{C46F6CD9-F4AF-44A4-8E42-BB845FC5A29B}"/>
    <hyperlink ref="D4161" r:id="rId3393" xr:uid="{A88DE5CC-FD5F-4C6D-ABDB-D097A3C36DEB}"/>
    <hyperlink ref="D4162" r:id="rId3394" xr:uid="{5CC909CB-B591-4E07-AAE7-9B4A9F5ECC95}"/>
    <hyperlink ref="D4163" r:id="rId3395" xr:uid="{046960AE-CF0A-4CD5-BCE3-F73052E63ED6}"/>
    <hyperlink ref="D4164" r:id="rId3396" xr:uid="{67EB2B84-6E97-4B29-9D96-4F41BA622713}"/>
    <hyperlink ref="D4165" r:id="rId3397" xr:uid="{D8F398E3-8678-4721-80DF-8CF7DF886060}"/>
    <hyperlink ref="D4166" r:id="rId3398" xr:uid="{F91ADCBF-EF23-4DDD-84F4-9FC4533C7C29}"/>
    <hyperlink ref="D4167" r:id="rId3399" xr:uid="{D08E9231-D89A-4B87-B9CF-B852E185AC22}"/>
    <hyperlink ref="D4168" r:id="rId3400" xr:uid="{9905CD27-A0C0-4E84-A77E-ECE423A5BDD1}"/>
    <hyperlink ref="D4169" r:id="rId3401" xr:uid="{B5542E7B-1B11-4C48-A8C4-9205B965AB75}"/>
    <hyperlink ref="D4170" r:id="rId3402" xr:uid="{BE1305BA-B7C6-423F-B676-3C3F176FD3DC}"/>
    <hyperlink ref="D4171" r:id="rId3403" xr:uid="{1FDF04F8-EA4A-46FB-BBCA-5B06D3EA2DBC}"/>
    <hyperlink ref="D4172" r:id="rId3404" xr:uid="{B46AB734-DA5B-441E-8C88-849A80148C2D}"/>
    <hyperlink ref="D4173" r:id="rId3405" xr:uid="{9C0D2EF9-72C0-4562-8BBA-952137CDA973}"/>
    <hyperlink ref="D4174" r:id="rId3406" xr:uid="{EF3F3A09-2986-4159-A32A-2B37FAF8CA5B}"/>
    <hyperlink ref="D4175" r:id="rId3407" xr:uid="{174E9C49-D138-47C3-98D9-2F0129C14E27}"/>
    <hyperlink ref="D4176" r:id="rId3408" xr:uid="{6F827737-5258-4035-B403-ED7B5DCE1FC7}"/>
    <hyperlink ref="D4177" r:id="rId3409" xr:uid="{33BA356A-32C9-49A8-8039-275BB1F313F6}"/>
    <hyperlink ref="D4178" r:id="rId3410" xr:uid="{5B34CD98-6D71-4D76-B58A-EBF97AC9297C}"/>
    <hyperlink ref="D4179" r:id="rId3411" xr:uid="{51E6DA4B-7BD2-4F3A-8F23-5F993361C2E3}"/>
    <hyperlink ref="D4181" r:id="rId3412" xr:uid="{10926291-20E5-4805-A394-6AB7C57709F6}"/>
    <hyperlink ref="D4182" r:id="rId3413" xr:uid="{82C6130E-51B2-479C-8043-9C31CACB4769}"/>
    <hyperlink ref="D4183" r:id="rId3414" xr:uid="{64651C18-02A6-4C8E-9F70-F931D26ED631}"/>
    <hyperlink ref="D4185" r:id="rId3415" xr:uid="{B7D73D33-E234-4A5C-A63A-649C74B40E02}"/>
    <hyperlink ref="D4186" r:id="rId3416" xr:uid="{C977D4CC-7F0C-48F5-8BE8-C4C3F7163DF5}"/>
    <hyperlink ref="D4187" r:id="rId3417" xr:uid="{7B2FE4FC-CE60-409E-874C-6FFCF1E4F2EE}"/>
    <hyperlink ref="D4188" r:id="rId3418" xr:uid="{B413BCB5-3BFA-4B50-B01C-2BF41D51DE75}"/>
    <hyperlink ref="D4190" r:id="rId3419" xr:uid="{DF840173-1D2F-43A5-BD31-0629BE633FA5}"/>
    <hyperlink ref="D4191" r:id="rId3420" xr:uid="{DED066E6-EEAA-44C5-AA1C-0A09B87B94AF}"/>
    <hyperlink ref="D4192" r:id="rId3421" xr:uid="{8BFA3465-E1E0-4667-924B-F49525A103DB}"/>
    <hyperlink ref="D4193" r:id="rId3422" xr:uid="{570B91AD-33AD-432B-A54B-4DECAD3144D0}"/>
    <hyperlink ref="D4194" r:id="rId3423" xr:uid="{E90AEC2A-BC46-49FC-8A39-075852DC3C4A}"/>
    <hyperlink ref="D4195" r:id="rId3424" xr:uid="{22A4B7FE-B3F4-4086-A67E-F09B2AB637BE}"/>
    <hyperlink ref="D4196" r:id="rId3425" xr:uid="{4A5E22B5-C9A6-4C86-8B11-78F7C22D4E4A}"/>
    <hyperlink ref="D4197" r:id="rId3426" xr:uid="{172B606A-594B-4DDF-839B-21805DC77BEE}"/>
    <hyperlink ref="D4198" r:id="rId3427" xr:uid="{5AFC282B-8CB3-4A4E-9E23-EEF5EC2C0134}"/>
    <hyperlink ref="D4199" r:id="rId3428" xr:uid="{45DA4122-ECC3-4677-8157-BEBE0510ADC0}"/>
    <hyperlink ref="D4200" r:id="rId3429" xr:uid="{AF789D52-5CC6-48DE-ABC8-5BA5504DA08A}"/>
    <hyperlink ref="D4202" r:id="rId3430" xr:uid="{E7AFC477-BF98-4ECD-919C-D82E63FDB525}"/>
    <hyperlink ref="D4203" r:id="rId3431" xr:uid="{1667DD4B-AC9B-4E8B-85CB-863BA3AE5A5E}"/>
    <hyperlink ref="D4204" r:id="rId3432" xr:uid="{48355584-9CA7-4E9E-A5FD-69E19503D3D7}"/>
    <hyperlink ref="D4205" r:id="rId3433" xr:uid="{A87C0556-5408-4830-8659-7E52FB1A65D7}"/>
    <hyperlink ref="D4206" r:id="rId3434" xr:uid="{AC23F00B-4DC9-4C17-A61C-AD4A9ADD0087}"/>
    <hyperlink ref="D4207" r:id="rId3435" xr:uid="{DA0BE6C7-B6B0-46C1-99F5-999FCDBC6A74}"/>
    <hyperlink ref="D4208" r:id="rId3436" xr:uid="{70CC686F-0670-4507-892D-E733AE635EFC}"/>
    <hyperlink ref="D4209" r:id="rId3437" xr:uid="{41DA4272-1E63-462E-992F-07D8CEA9DD79}"/>
    <hyperlink ref="D4210" r:id="rId3438" xr:uid="{9823F4D8-9CBE-4DE6-99A0-C3F3B08A2BC8}"/>
    <hyperlink ref="D4211" r:id="rId3439" xr:uid="{2CF09BCB-A2A9-4402-9771-EAACF7D8CCCB}"/>
    <hyperlink ref="D4212" r:id="rId3440" xr:uid="{6B2C00D2-4DB8-4F7C-B952-173D4E9A8C51}"/>
    <hyperlink ref="D4213" r:id="rId3441" xr:uid="{E19FEDA6-14F0-4CA0-81F2-7E5E886FB07A}"/>
    <hyperlink ref="D4214" r:id="rId3442" xr:uid="{35AEED2C-3E87-4FA0-841C-EBC1A9417620}"/>
    <hyperlink ref="D4215" r:id="rId3443" xr:uid="{19F26AB0-3B00-41F2-A1AC-01CE0963FFF8}"/>
    <hyperlink ref="D4217" r:id="rId3444" xr:uid="{EFA21622-3D0E-4B08-BB92-92AF09D8E109}"/>
    <hyperlink ref="D4218" r:id="rId3445" xr:uid="{7D436F8D-9FC1-4AEC-B811-83E55EDCDCD6}"/>
    <hyperlink ref="D4219" r:id="rId3446" xr:uid="{28CBB70E-F20F-4E5F-9B58-0DA5102CB610}"/>
    <hyperlink ref="D4220" r:id="rId3447" xr:uid="{8D3E8A26-55FB-42EF-A5B9-FD67946E8628}"/>
    <hyperlink ref="D4221" r:id="rId3448" xr:uid="{0F6B5D98-92D2-4A0E-B81A-290AF3DAD6CE}"/>
    <hyperlink ref="D4222" r:id="rId3449" xr:uid="{70D2038C-B067-4A4D-83E9-9FF44DDC846C}"/>
    <hyperlink ref="D4223" r:id="rId3450" xr:uid="{B56D2C55-EC1C-457D-8D76-CBC62CD30EF6}"/>
    <hyperlink ref="D4224" r:id="rId3451" xr:uid="{A008B8AB-8AE3-4CE4-894C-8A62E54423DC}"/>
    <hyperlink ref="D4225" r:id="rId3452" xr:uid="{33D6AE11-DA14-4E05-A5A1-36712EEB0F94}"/>
    <hyperlink ref="D4226" r:id="rId3453" xr:uid="{488AE681-F061-4236-9967-41C8694AFD41}"/>
    <hyperlink ref="D4227" r:id="rId3454" xr:uid="{B8DC05BD-A2C0-4AAF-8E5D-3F1A8D471FC2}"/>
    <hyperlink ref="D4228" r:id="rId3455" xr:uid="{36AB3842-12A9-476F-BB11-D8D75D6FCCA4}"/>
    <hyperlink ref="D4229" r:id="rId3456" xr:uid="{15919395-4DD7-4EE4-9A09-B27F893C4B37}"/>
    <hyperlink ref="D4230" r:id="rId3457" xr:uid="{DDF3A695-00AE-4179-AC82-8E9F7B62E01E}"/>
    <hyperlink ref="D4231" r:id="rId3458" xr:uid="{B0B40FDF-B7DE-4E2D-AEB5-EB741FE5E128}"/>
    <hyperlink ref="D4232" r:id="rId3459" xr:uid="{87591CF6-D348-49E7-8301-5FD62C407850}"/>
    <hyperlink ref="D4233" r:id="rId3460" xr:uid="{543EACB3-F414-43C9-8157-05E2CFC80551}"/>
    <hyperlink ref="D4234" r:id="rId3461" xr:uid="{6F6A8FC2-5DF5-4C3B-A92D-C03A36ADF29E}"/>
    <hyperlink ref="D4235" r:id="rId3462" xr:uid="{1CBF574D-6E70-4504-9031-E18322B0E577}"/>
    <hyperlink ref="D4236" r:id="rId3463" xr:uid="{F665F268-8D1D-449A-B249-684E3213BA32}"/>
    <hyperlink ref="D4237" r:id="rId3464" xr:uid="{F909650C-8BF1-4105-B6B5-6911CE9B3D30}"/>
    <hyperlink ref="D4238" r:id="rId3465" xr:uid="{050438C8-81FA-47BB-BD4A-F8FAD1261C5F}"/>
    <hyperlink ref="D4239" r:id="rId3466" xr:uid="{5E572FC1-A7F1-42D9-B9C8-AECF93F6F59C}"/>
    <hyperlink ref="D4240" r:id="rId3467" xr:uid="{2EAFA314-7092-409E-8805-82265440BDD8}"/>
    <hyperlink ref="D4241" r:id="rId3468" xr:uid="{F5E9A5BC-0F4F-475A-B258-ECEF8B289FE1}"/>
    <hyperlink ref="D4242" r:id="rId3469" xr:uid="{C4F1E2FD-8BCF-472B-B14F-D102A0121109}"/>
    <hyperlink ref="D4243" r:id="rId3470" xr:uid="{0CB6C8D3-7F08-483A-B5B8-4B027B8938DE}"/>
    <hyperlink ref="D4244" r:id="rId3471" xr:uid="{233077E3-B989-4665-9B85-05F7452D0B20}"/>
    <hyperlink ref="D4245" r:id="rId3472" xr:uid="{0D394537-52F5-45AB-8526-27977A0C353B}"/>
    <hyperlink ref="D4246" r:id="rId3473" xr:uid="{7C218D9A-3F15-4051-9A1D-6FC73CB926B4}"/>
    <hyperlink ref="D4247" r:id="rId3474" xr:uid="{B4D66014-2DDB-48E1-ADFA-E6236A79B9BD}"/>
    <hyperlink ref="D4248" r:id="rId3475" xr:uid="{A6E996BB-000F-4FC5-A45C-2D13202B5D75}"/>
    <hyperlink ref="D4249" r:id="rId3476" xr:uid="{CE9FFBBA-8BF1-475E-82F2-C49B93A79B78}"/>
    <hyperlink ref="D4250" r:id="rId3477" xr:uid="{E8485A12-EFD6-423C-9C63-B1AEF320BECA}"/>
    <hyperlink ref="D4251" r:id="rId3478" xr:uid="{10083095-C05B-4361-974E-198EA03D6F16}"/>
    <hyperlink ref="D4252" r:id="rId3479" xr:uid="{DE49A8FB-4AA4-46AE-BE55-FAF26E4538B4}"/>
    <hyperlink ref="D4253" r:id="rId3480" xr:uid="{BE1DA250-D6E3-4CEF-A13A-AEB2F95AE0BE}"/>
    <hyperlink ref="D4254" r:id="rId3481" xr:uid="{CB203B8E-3AD9-4869-A7C0-D123399C0E99}"/>
    <hyperlink ref="D4255" r:id="rId3482" xr:uid="{2967882B-6B4E-446F-B812-0E12C5FA5635}"/>
    <hyperlink ref="D4256" r:id="rId3483" xr:uid="{0EA67E52-2DEE-4965-A61E-93AE64B935F2}"/>
    <hyperlink ref="D4257" r:id="rId3484" xr:uid="{51C2E773-ABF7-4539-A4BF-512845BC085C}"/>
    <hyperlink ref="D4258" r:id="rId3485" xr:uid="{F1B940F0-0EF5-4DAA-911F-EED8801DE6F3}"/>
    <hyperlink ref="D4260" r:id="rId3486" xr:uid="{8E862CC7-F25E-40D0-82E2-873F6A128811}"/>
    <hyperlink ref="D4261" r:id="rId3487" xr:uid="{2032DC11-4FEE-495C-A00C-59DBFA684E70}"/>
    <hyperlink ref="D4262" r:id="rId3488" xr:uid="{78D88856-D8EB-4BBA-B685-6404E81FADA3}"/>
    <hyperlink ref="D4263" r:id="rId3489" xr:uid="{749D5E93-5131-4C94-99EF-EFACC835B66C}"/>
    <hyperlink ref="D4265" r:id="rId3490" xr:uid="{092E9DEF-50C4-43B6-B939-09B2AD833CAF}"/>
    <hyperlink ref="D4266" r:id="rId3491" xr:uid="{89ED5388-7181-4410-9871-8B1655583992}"/>
    <hyperlink ref="D4267" r:id="rId3492" xr:uid="{2F432D6D-5310-4D9C-98B6-94C0E0592688}"/>
    <hyperlink ref="D4268" r:id="rId3493" xr:uid="{307249EA-CE7C-491E-AFDD-31D9EB4CF205}"/>
    <hyperlink ref="D4269" r:id="rId3494" xr:uid="{C4ED3D59-EC39-4F3C-B999-43539EE9229B}"/>
    <hyperlink ref="D4270" r:id="rId3495" xr:uid="{2AF015F2-0981-4FD7-8D29-82D0B9F6D832}"/>
    <hyperlink ref="D4271" r:id="rId3496" xr:uid="{A8B7D93B-0338-45D3-93A1-51BE4B8C1780}"/>
    <hyperlink ref="D4273" r:id="rId3497" xr:uid="{413C32F0-670C-444C-A4E6-FDCE154FCA74}"/>
    <hyperlink ref="D4274" r:id="rId3498" xr:uid="{FB6B117A-D2C8-4F31-8365-4ABD45DE1F46}"/>
    <hyperlink ref="D4275" r:id="rId3499" xr:uid="{0B467D06-B3AA-45A5-A6E5-842799D93C62}"/>
    <hyperlink ref="D4276" r:id="rId3500" xr:uid="{404B8695-D472-4DDB-835C-FFABBE2F1BB2}"/>
    <hyperlink ref="D4277" r:id="rId3501" xr:uid="{A6F9219E-5130-46B1-B79E-6D4DC019EA49}"/>
    <hyperlink ref="D4278" r:id="rId3502" xr:uid="{BBD95F6D-D460-4E26-8F25-B9D038075467}"/>
    <hyperlink ref="D4279" r:id="rId3503" xr:uid="{AA51041A-A6F9-46CD-A532-87A6BA204B28}"/>
    <hyperlink ref="D4280" r:id="rId3504" xr:uid="{64700A4C-9A21-4A97-8F96-009140566385}"/>
    <hyperlink ref="D4281" r:id="rId3505" xr:uid="{03FE47C7-CFC9-4534-BED4-301F9F9C5771}"/>
    <hyperlink ref="D4282" r:id="rId3506" xr:uid="{6AE1C64A-7AB1-473C-9A0D-24115EF43163}"/>
    <hyperlink ref="D4283" r:id="rId3507" xr:uid="{B3910ACF-3EC0-4E9A-ABCC-9B2FCBDFD976}"/>
    <hyperlink ref="D4284" r:id="rId3508" xr:uid="{447CD7C3-65AF-475F-B505-9B9469F1F0DB}"/>
    <hyperlink ref="D4285" r:id="rId3509" xr:uid="{01E492C6-8F69-4A4A-AD3E-CBD03585E144}"/>
    <hyperlink ref="D4286" r:id="rId3510" xr:uid="{53A125C5-A299-4D92-92FE-1D8D7895AD35}"/>
    <hyperlink ref="D4287" r:id="rId3511" xr:uid="{2F4CFBAD-4C0C-45A4-B361-531D73954C1B}"/>
    <hyperlink ref="D4288" r:id="rId3512" xr:uid="{61BAFE6F-5886-4DF1-990D-4607C225A077}"/>
    <hyperlink ref="D4289" r:id="rId3513" xr:uid="{9DA634E1-1FD5-4A7A-B6D7-1D0641C955D1}"/>
    <hyperlink ref="D4290" r:id="rId3514" xr:uid="{05BC9145-58B9-4E5E-9A5D-805287A581A5}"/>
    <hyperlink ref="D4291" r:id="rId3515" xr:uid="{9B5535DA-4EDA-4C35-9B5F-21BE01E8F8CA}"/>
    <hyperlink ref="D4292" r:id="rId3516" xr:uid="{C28EEA0F-6F3F-4411-A295-B5CD207845AE}"/>
    <hyperlink ref="D4293" r:id="rId3517" xr:uid="{A44EBBC9-DD71-45CF-9709-D53818C1AE45}"/>
    <hyperlink ref="D4294" r:id="rId3518" xr:uid="{A0F76B9A-4801-4F61-A81B-149A17FDC045}"/>
    <hyperlink ref="D4295" r:id="rId3519" xr:uid="{78664B8C-AB74-480F-A168-A1E7133F9535}"/>
    <hyperlink ref="D4297" r:id="rId3520" xr:uid="{60E85CF7-A5F8-4C88-A57A-52F1D70161B6}"/>
    <hyperlink ref="D4298" r:id="rId3521" xr:uid="{589456A4-633E-4433-92E3-3E8029AD4B6F}"/>
    <hyperlink ref="D4299" r:id="rId3522" xr:uid="{EECC163E-9503-4B27-856F-CF1192E1BC09}"/>
    <hyperlink ref="D4300" r:id="rId3523" xr:uid="{35698D2B-510D-42A4-BB95-70528331E5CF}"/>
    <hyperlink ref="D4301" r:id="rId3524" xr:uid="{D5B71C65-3BD9-4858-A75A-64EC3DE57E42}"/>
    <hyperlink ref="D4302" r:id="rId3525" xr:uid="{BB14DC71-D761-4092-9E93-169D5FC3FCEF}"/>
    <hyperlink ref="D4303" r:id="rId3526" xr:uid="{19FFD440-AEA0-4ED6-96F3-12EF5017DDB4}"/>
    <hyperlink ref="D4304" r:id="rId3527" xr:uid="{297D1C11-9426-4AD0-A706-5181911B20E5}"/>
    <hyperlink ref="D4306" r:id="rId3528" location=":~:text=Linda%20Markham%20%2D%20Cape%20Air%20%7C%20LinkedIn" xr:uid="{4F157290-96B1-482B-9188-B1EA9E482DAA}"/>
    <hyperlink ref="D4307" r:id="rId3529" xr:uid="{CFB185FE-E253-422A-9E17-C3B875470236}"/>
    <hyperlink ref="D4308" r:id="rId3530" xr:uid="{021368DD-0EAC-4C9C-B8EE-826BEB6F8DF3}"/>
    <hyperlink ref="D4309" r:id="rId3531" xr:uid="{72A5DD3C-39E6-408E-A13C-A8E0EAE37FB6}"/>
    <hyperlink ref="D4310" r:id="rId3532" xr:uid="{54274F5C-4232-4923-9425-E2ADEC49EEF4}"/>
    <hyperlink ref="D4311" r:id="rId3533" xr:uid="{8D86C002-CC5D-487C-B01B-03F5E12DB13E}"/>
    <hyperlink ref="D4312" r:id="rId3534" xr:uid="{A65A5B06-F7E2-4D70-9251-95B77F2558ED}"/>
    <hyperlink ref="D4314" r:id="rId3535" xr:uid="{196E3EB3-59D5-4739-BC98-CE365B122126}"/>
    <hyperlink ref="D4315" r:id="rId3536" xr:uid="{8902595B-29C4-460A-9954-F4D30A9BB2E6}"/>
    <hyperlink ref="D4316" r:id="rId3537" xr:uid="{DD553BB7-7406-46F2-A59A-D634322C4CD1}"/>
    <hyperlink ref="D4317" r:id="rId3538" xr:uid="{E4BD7823-F606-4715-8F4A-F266142B01F6}"/>
    <hyperlink ref="D4318" r:id="rId3539" xr:uid="{277F19E7-BF89-4E50-9881-ECAB255A961C}"/>
    <hyperlink ref="D4319" r:id="rId3540" xr:uid="{BD430EEC-6101-4E14-8F2D-EA691C16CE46}"/>
    <hyperlink ref="D4320" r:id="rId3541" xr:uid="{1E40EAE1-D614-4F33-8B4A-C9A4FB7025DF}"/>
    <hyperlink ref="D4321" r:id="rId3542" xr:uid="{8F4C221B-C6A7-48E2-9487-168EE173353E}"/>
    <hyperlink ref="D4322" r:id="rId3543" xr:uid="{3F25BCB0-4CF6-429F-B62D-5DE0D9FD55DE}"/>
    <hyperlink ref="D4323" r:id="rId3544" xr:uid="{2711221F-0E9E-43F4-97D7-3604CD25E989}"/>
    <hyperlink ref="D4325" r:id="rId3545" xr:uid="{43350BF0-C144-4414-BA92-347277941D25}"/>
    <hyperlink ref="D4326" r:id="rId3546" xr:uid="{6284819E-5E48-4988-8BFD-995C432F6B22}"/>
    <hyperlink ref="D4328" r:id="rId3547" xr:uid="{6503B4F1-C3AE-4BDA-BEBE-9131B5A4B241}"/>
    <hyperlink ref="D4329" r:id="rId3548" xr:uid="{F4C4B99A-54D0-4B91-B936-871BF106F464}"/>
    <hyperlink ref="D4330" r:id="rId3549" xr:uid="{DE97718C-0BF6-4160-924D-F1731FA482E0}"/>
    <hyperlink ref="D4331" r:id="rId3550" xr:uid="{5C3F8F7C-CE3A-4512-AEF9-5DFE562F4F7B}"/>
    <hyperlink ref="D4332" r:id="rId3551" xr:uid="{56BC27B0-917C-4855-9F0B-717E4543544A}"/>
    <hyperlink ref="D4333" r:id="rId3552" xr:uid="{2C962D1C-E63C-491D-B5F5-934415D68EFB}"/>
    <hyperlink ref="D4334" r:id="rId3553" xr:uid="{2C8269A9-754A-4B99-A2E9-1E87F9C642A4}"/>
    <hyperlink ref="D4335" r:id="rId3554" xr:uid="{C8C3260F-C26E-4951-A92C-3EAABF8C5F6C}"/>
    <hyperlink ref="D4338" r:id="rId3555" xr:uid="{838EA145-1450-489F-98FB-ECCBECAA4F10}"/>
    <hyperlink ref="D4339" r:id="rId3556" xr:uid="{8D4F7B5E-2637-436C-B9A8-F973941D11B6}"/>
    <hyperlink ref="D4340" r:id="rId3557" xr:uid="{5EE9BF56-3DAA-4F04-BA54-6435A55542B8}"/>
    <hyperlink ref="D4341" r:id="rId3558" xr:uid="{A1ECA88D-420F-4E43-ABA5-3FA88A73B42E}"/>
    <hyperlink ref="D4342" r:id="rId3559" xr:uid="{CCA6A2A8-249D-4C60-92DD-5A43E6950DA2}"/>
    <hyperlink ref="D4343" r:id="rId3560" xr:uid="{7295D573-46A6-4ED3-AA25-1F11D35C6290}"/>
    <hyperlink ref="D4344" r:id="rId3561" xr:uid="{60AC4E46-CFD8-4284-998A-EB805249054C}"/>
    <hyperlink ref="D4345" r:id="rId3562" xr:uid="{0674FEDB-CA2C-49A9-AF25-DE9FCE91BEB2}"/>
    <hyperlink ref="D4346" r:id="rId3563" xr:uid="{A1CC1DEB-4F8F-4AD8-94E1-C3239137D558}"/>
    <hyperlink ref="D4347" r:id="rId3564" xr:uid="{810BDA8B-A1F2-466D-8629-884471B3D7B2}"/>
    <hyperlink ref="D4348" r:id="rId3565" xr:uid="{73F7322C-CE36-47DF-AA54-ECFF8ADF0941}"/>
    <hyperlink ref="D4349" r:id="rId3566" xr:uid="{B622CEE2-9991-4CD8-AFB5-77018994D16E}"/>
    <hyperlink ref="D4350" r:id="rId3567" xr:uid="{689410C3-E62F-4B0A-BD8F-FFDEB17A6392}"/>
    <hyperlink ref="D4351" r:id="rId3568" xr:uid="{023FD2A0-0E0D-4FC0-B388-EA566575BC48}"/>
    <hyperlink ref="D4354" r:id="rId3569" xr:uid="{BED370C2-13F0-4AD8-A9A3-88E44289B9EE}"/>
    <hyperlink ref="D4355" r:id="rId3570" xr:uid="{3B9F47FC-E65C-483A-9E86-F148032212EC}"/>
    <hyperlink ref="D4356" r:id="rId3571" xr:uid="{D37AE60C-FFE8-4E88-ABC2-BA939092A2D2}"/>
    <hyperlink ref="D4357" r:id="rId3572" xr:uid="{5FE1B74F-25BE-4935-97D1-8F2B5BBF62B1}"/>
    <hyperlink ref="D4358" r:id="rId3573" xr:uid="{18392397-468D-4411-961B-3ED928A35833}"/>
    <hyperlink ref="D4359" r:id="rId3574" xr:uid="{E8CC09E7-8296-4EE9-9737-E8A0304EAD4C}"/>
    <hyperlink ref="D4360" r:id="rId3575" xr:uid="{02F92901-3F02-4075-A430-5B0571BB45C2}"/>
    <hyperlink ref="D4361" r:id="rId3576" xr:uid="{647D1C03-94D2-4E4A-823C-82B040C61E9F}"/>
    <hyperlink ref="D4362" r:id="rId3577" xr:uid="{9008994F-C28B-4BE6-B5BB-9A47134BA3E6}"/>
    <hyperlink ref="D4363" r:id="rId3578" xr:uid="{9582505F-A762-4825-8324-FA337955300D}"/>
    <hyperlink ref="D4364" r:id="rId3579" xr:uid="{2CCF432B-D59C-46F1-99F7-412723F4C838}"/>
    <hyperlink ref="D4365" r:id="rId3580" xr:uid="{F7C83F76-5223-42C4-B4DE-C925D31423F6}"/>
    <hyperlink ref="D4367" r:id="rId3581" xr:uid="{009EAFFA-25D7-46E2-BA2A-2634DACEF239}"/>
    <hyperlink ref="D4368" r:id="rId3582" xr:uid="{F9E8E737-5962-418C-8D31-20A02B470D51}"/>
    <hyperlink ref="D4369" r:id="rId3583" xr:uid="{EDFA9799-A090-4C2D-9C9F-965B34D086CF}"/>
    <hyperlink ref="D4370" r:id="rId3584" xr:uid="{D2533215-083D-458C-A588-535C76176AE0}"/>
    <hyperlink ref="D4371" r:id="rId3585" xr:uid="{B85D3F44-C15A-4343-8EAB-99FFB3A6D2EE}"/>
    <hyperlink ref="D4372" r:id="rId3586" xr:uid="{AF396DF7-9C5C-4E7B-9228-0977BB4DC2C8}"/>
    <hyperlink ref="D4373" r:id="rId3587" xr:uid="{FE4F9D80-D91A-4D0D-AD82-9D2CE1930387}"/>
    <hyperlink ref="D4374" r:id="rId3588" xr:uid="{844329C8-71FB-4C74-A8C7-7E6BF9E5DADF}"/>
    <hyperlink ref="D4375" r:id="rId3589" xr:uid="{DCD34AE6-880F-4FFC-BB4B-2AA5773BFA04}"/>
    <hyperlink ref="D4376" r:id="rId3590" xr:uid="{67044177-9732-4D07-B96F-9C3CBA8AC203}"/>
    <hyperlink ref="D4377" r:id="rId3591" xr:uid="{F1A44AC4-5C60-4DE5-9095-8944088D8638}"/>
    <hyperlink ref="D4378" r:id="rId3592" xr:uid="{0A480534-9907-4A00-9874-63F575669763}"/>
    <hyperlink ref="D4379" r:id="rId3593" xr:uid="{62A057B3-1CDE-4354-A570-B299D35B2BB4}"/>
    <hyperlink ref="D4380" r:id="rId3594" xr:uid="{D4BA8E5F-4F2D-4E34-B392-53C803F6A584}"/>
    <hyperlink ref="D4381" r:id="rId3595" xr:uid="{F468ECFB-979C-4418-979F-EE2E9F15EC34}"/>
    <hyperlink ref="D4382" r:id="rId3596" xr:uid="{4676F538-7239-4998-A61A-AB40084EC8B7}"/>
    <hyperlink ref="D4383" r:id="rId3597" xr:uid="{C205C267-2924-4518-9FD4-B6F4483C26C9}"/>
    <hyperlink ref="D4385" r:id="rId3598" xr:uid="{9C13C17A-559E-4365-A9C5-4F014A57FB9F}"/>
    <hyperlink ref="D4386" r:id="rId3599" xr:uid="{16B4FC2C-8ED8-41C0-8229-A0172180391E}"/>
    <hyperlink ref="D4387" r:id="rId3600" xr:uid="{73A5D195-E0EB-4973-985C-F2654321B5E6}"/>
    <hyperlink ref="D4388" r:id="rId3601" xr:uid="{E9D7F04A-5F69-419A-A10B-1C26B3287A86}"/>
    <hyperlink ref="D4389" r:id="rId3602" xr:uid="{E8C8B759-35D8-460A-B3D9-64F1445898D7}"/>
    <hyperlink ref="D4391" r:id="rId3603" xr:uid="{3FBC03C1-EFF8-4AAD-AE0C-228BE48223F8}"/>
    <hyperlink ref="D4395" r:id="rId3604" xr:uid="{6F6CDF44-C96B-4C76-A6CE-13A9057BD9A7}"/>
    <hyperlink ref="D4396" r:id="rId3605" xr:uid="{50125BCE-4653-47E9-B89F-D982E80912BD}"/>
    <hyperlink ref="D4397" r:id="rId3606" xr:uid="{17707E64-0A6C-4D8A-80B2-3BEE2F7614F0}"/>
    <hyperlink ref="D4398" r:id="rId3607" xr:uid="{D76CB34A-4252-49CA-BD0C-B4D14228CC2A}"/>
    <hyperlink ref="D4399" r:id="rId3608" xr:uid="{93A5AD17-936A-484E-BAAE-B2C616AABB60}"/>
    <hyperlink ref="D4400" r:id="rId3609" xr:uid="{55FF921C-9AEA-4FA3-BC3C-7C56CC7844C5}"/>
    <hyperlink ref="D4401" r:id="rId3610" xr:uid="{B08212CD-920B-444B-BED8-788CF0CAC9DF}"/>
    <hyperlink ref="D4404" r:id="rId3611" xr:uid="{9BECB618-AC35-48FE-8ADD-94AC633FD8C4}"/>
    <hyperlink ref="D4406" r:id="rId3612" xr:uid="{D2D1F363-D044-4BC7-9FC6-75416D599A49}"/>
    <hyperlink ref="D4407" r:id="rId3613" xr:uid="{24804F87-F890-4338-B2BA-362573FC6BFD}"/>
    <hyperlink ref="D4408" r:id="rId3614" xr:uid="{608A7133-49A1-4D5D-B552-0ED03738EAD6}"/>
    <hyperlink ref="D4409" r:id="rId3615" xr:uid="{264A869F-01F1-48C1-9C37-03125C9CD73C}"/>
    <hyperlink ref="D4410" r:id="rId3616" xr:uid="{683D559C-0D98-4551-B655-A866DBD9D7B6}"/>
    <hyperlink ref="D4411" r:id="rId3617" xr:uid="{3E5EAE70-3FE9-46B3-A8E3-8B8ACE8B41D4}"/>
    <hyperlink ref="D4413" r:id="rId3618" xr:uid="{CBCC8BFE-53B4-46A8-88D6-999B1D3B918A}"/>
    <hyperlink ref="D4414" r:id="rId3619" xr:uid="{F318F2C8-F2DC-4E88-AC58-C18C2A9DBB4F}"/>
    <hyperlink ref="D4416" r:id="rId3620" xr:uid="{58E809A5-62D1-4D54-85B3-ACE264DF3566}"/>
    <hyperlink ref="D4417" r:id="rId3621" xr:uid="{70E32029-71B8-4005-A958-9C97C80FEA66}"/>
    <hyperlink ref="D4418" r:id="rId3622" xr:uid="{4898DB93-02FE-483F-AE03-A406D74ECD77}"/>
    <hyperlink ref="D4419" r:id="rId3623" xr:uid="{F86B3712-89DC-45F1-8DD1-F42A7A3B9937}"/>
    <hyperlink ref="D4420" r:id="rId3624" xr:uid="{4E1BD511-1147-410B-BE0D-B9378F9666B3}"/>
    <hyperlink ref="D4421" r:id="rId3625" xr:uid="{9AA751EF-F9E2-4CC8-A275-A23DAD087091}"/>
    <hyperlink ref="D4422" r:id="rId3626" xr:uid="{9F025224-0874-46AD-BCDE-FA518A12D2CC}"/>
    <hyperlink ref="D4423" r:id="rId3627" xr:uid="{681DDEF8-B349-43CB-8FF1-71D6B31E159F}"/>
    <hyperlink ref="D4424" r:id="rId3628" xr:uid="{1686EBCC-8F50-4578-9847-3BE56159D5FB}"/>
    <hyperlink ref="D4425" r:id="rId3629" xr:uid="{AEE3FE00-9527-4119-A51A-852D8ECD93ED}"/>
    <hyperlink ref="D4426" r:id="rId3630" xr:uid="{5A936B76-6639-463B-BA64-3347BC5750C7}"/>
    <hyperlink ref="D4427" r:id="rId3631" xr:uid="{B7FB84C1-495C-4B5A-9E7B-97851F38B3B3}"/>
    <hyperlink ref="D4429" r:id="rId3632" xr:uid="{15EEA942-27A4-449E-96DF-7D5A1CC8D1CA}"/>
    <hyperlink ref="D4430" r:id="rId3633" xr:uid="{CE3D68F6-0AC8-4353-B92F-DC8A16D92B1A}"/>
    <hyperlink ref="D4431" r:id="rId3634" xr:uid="{9409F554-0916-4F82-8B52-63E4B5701E17}"/>
    <hyperlink ref="D4432" r:id="rId3635" xr:uid="{88B25439-F927-440B-9022-55F0F920C085}"/>
    <hyperlink ref="D4433" r:id="rId3636" xr:uid="{A089951E-9495-4274-B53D-D01F33D2F087}"/>
    <hyperlink ref="D4434" r:id="rId3637" xr:uid="{97D2F273-47D1-4395-832D-01919B8B121C}"/>
    <hyperlink ref="D4435" r:id="rId3638" xr:uid="{433E86BA-B3BF-401C-8BE2-829EB7B9AC20}"/>
    <hyperlink ref="D4436" r:id="rId3639" xr:uid="{86A63F75-93CB-40E9-9D21-D2FF7EA69A65}"/>
    <hyperlink ref="D4437" r:id="rId3640" xr:uid="{C2C99F3B-5869-4993-8D1F-67BCB172CC8F}"/>
    <hyperlink ref="D4438" r:id="rId3641" xr:uid="{13F2E4D2-1E7C-415C-9186-A38410C1332C}"/>
    <hyperlink ref="D4439" r:id="rId3642" xr:uid="{B4E4DA9A-3202-4562-89BF-574448F83159}"/>
    <hyperlink ref="D4440" r:id="rId3643" xr:uid="{0BCE2082-6794-4238-A690-125223334430}"/>
    <hyperlink ref="D4441" r:id="rId3644" xr:uid="{B239AA5B-A0B7-4C95-978F-6D24F457D8C9}"/>
    <hyperlink ref="D4442" r:id="rId3645" xr:uid="{46D9496A-A4C9-4FC1-AAE4-85AD8132DFCB}"/>
    <hyperlink ref="D4443" r:id="rId3646" xr:uid="{24870E37-85EE-4B09-ACB2-178E3EAAABEE}"/>
    <hyperlink ref="D4444" r:id="rId3647" xr:uid="{D7337DA7-8911-48C0-834C-80480BD6082B}"/>
    <hyperlink ref="D4445" r:id="rId3648" xr:uid="{50BBB1BA-DF14-4078-B639-DFF78046AE4F}"/>
    <hyperlink ref="D4446" r:id="rId3649" xr:uid="{3DD35C10-3250-4719-A153-5B2777897719}"/>
    <hyperlink ref="D4447" r:id="rId3650" xr:uid="{D6703F62-51C6-4332-A95A-91B3EBD77F4F}"/>
    <hyperlink ref="D4448" r:id="rId3651" xr:uid="{E94C6DD8-4DF2-4FD0-8721-A566DEB4BF63}"/>
    <hyperlink ref="D4449" r:id="rId3652" xr:uid="{29EC70C9-95ED-4B75-9875-DD76ED740061}"/>
    <hyperlink ref="D4450" r:id="rId3653" xr:uid="{BC6DA77A-EC68-4851-BBE0-51087729C0BA}"/>
    <hyperlink ref="D4451" r:id="rId3654" xr:uid="{D720F6B0-98EE-42A5-9265-C02AB884A918}"/>
    <hyperlink ref="D4452" r:id="rId3655" xr:uid="{31AA1648-6657-4541-81DD-AA98503DF1A4}"/>
    <hyperlink ref="D4453" r:id="rId3656" xr:uid="{70DC14D9-8385-4544-8B96-BFF72ABBE2C1}"/>
    <hyperlink ref="D4454" r:id="rId3657" xr:uid="{DD36C0C5-6C32-4915-97B7-41DA2FBEFACD}"/>
    <hyperlink ref="D4455" r:id="rId3658" xr:uid="{529A9F5C-B887-4CBC-9126-E9EAE9AAB614}"/>
    <hyperlink ref="D4456" r:id="rId3659" xr:uid="{B65787C9-287C-4CC1-A181-9DFC82DE0B70}"/>
    <hyperlink ref="D4457" r:id="rId3660" xr:uid="{FF487628-63AA-4C12-8360-2983142408C2}"/>
    <hyperlink ref="D4458" r:id="rId3661" xr:uid="{AD5111FA-DE63-4520-861B-52AF006D30E5}"/>
    <hyperlink ref="D4459" r:id="rId3662" xr:uid="{88729F11-3033-422E-994E-BC6D60B44794}"/>
    <hyperlink ref="D4460" r:id="rId3663" xr:uid="{F2D64AEA-328D-482B-8CF8-73EF6465D192}"/>
    <hyperlink ref="D4461" r:id="rId3664" xr:uid="{58117093-E35F-4FE6-9D7C-EE681E03F929}"/>
    <hyperlink ref="D4462" r:id="rId3665" xr:uid="{AE1D869B-E6C6-4CA5-A046-67C912CB54AE}"/>
    <hyperlink ref="D4463" r:id="rId3666" xr:uid="{13C7EFF6-ACB5-4471-A6C4-C97BC312F06F}"/>
    <hyperlink ref="D4464" r:id="rId3667" xr:uid="{96CFA0C3-2F6D-4CA3-B9C7-8AFEED787985}"/>
    <hyperlink ref="D4465" r:id="rId3668" xr:uid="{23F1F186-0333-4DDA-BA72-DB19DDC39BD8}"/>
    <hyperlink ref="D4466" r:id="rId3669" xr:uid="{2EC14F82-FA45-4B78-8AB8-1FF771423981}"/>
    <hyperlink ref="D4467" r:id="rId3670" xr:uid="{E2D87EF9-866B-4DF2-82EE-EEA81EE91765}"/>
    <hyperlink ref="D4468" r:id="rId3671" xr:uid="{7F5A1EEE-36A7-47F2-8A07-3C1ADAB12E94}"/>
    <hyperlink ref="D4469" r:id="rId3672" xr:uid="{C80B1192-B589-455A-A21D-8938F1A332B9}"/>
    <hyperlink ref="D4470" r:id="rId3673" xr:uid="{B03112E6-C684-4118-857E-FF23C97DCE2F}"/>
    <hyperlink ref="D4471" r:id="rId3674" xr:uid="{B04D0CDD-82F4-4380-9883-0CE066103B65}"/>
    <hyperlink ref="D4472" r:id="rId3675" xr:uid="{69F8D648-EC72-4DED-8594-8A84EBDFF9FA}"/>
    <hyperlink ref="D4473" r:id="rId3676" xr:uid="{4A5BF2FD-9DCE-4F70-A4C2-36755AB442AD}"/>
    <hyperlink ref="D4474" r:id="rId3677" xr:uid="{16F59DAA-8C13-434D-A493-D49B024C515C}"/>
    <hyperlink ref="D4475" r:id="rId3678" xr:uid="{AE15089E-BF65-4588-B142-766AEE34511F}"/>
    <hyperlink ref="D4476" r:id="rId3679" xr:uid="{4D5A361C-4478-4548-9D19-481828A78F3F}"/>
    <hyperlink ref="D4477" r:id="rId3680" xr:uid="{5471ED80-CF7E-4D02-94FC-E9C1D417DB06}"/>
    <hyperlink ref="D4478" r:id="rId3681" xr:uid="{9E5C9B8E-B50B-483D-989C-2D255E69D42D}"/>
    <hyperlink ref="D4479" r:id="rId3682" xr:uid="{4AFB9CD1-F712-413C-BD5A-876834BCF06B}"/>
    <hyperlink ref="D4480" r:id="rId3683" xr:uid="{9A0DDECA-F72D-4F01-92A3-34F05FB7FE27}"/>
    <hyperlink ref="D4481" r:id="rId3684" xr:uid="{9519F39A-4108-4D78-AD5D-FF2CFE862689}"/>
    <hyperlink ref="D4482" r:id="rId3685" xr:uid="{5FA5CA5D-BE78-4037-BD60-74BA26A88D82}"/>
    <hyperlink ref="D4483" r:id="rId3686" xr:uid="{E7438072-F4BD-4593-9C45-111C63207CA4}"/>
    <hyperlink ref="D4484" r:id="rId3687" xr:uid="{ABDA2664-606A-49AB-8001-8DB92DA46D8D}"/>
    <hyperlink ref="D4485" r:id="rId3688" xr:uid="{FC7D1993-3A4B-4BDF-B394-4DFAF2D8BD71}"/>
    <hyperlink ref="D4486" r:id="rId3689" xr:uid="{F00B3528-2C03-4CB1-A923-DD18F7723002}"/>
    <hyperlink ref="D4487" r:id="rId3690" xr:uid="{566DAB69-8802-4135-8CFC-9445C9F6757B}"/>
    <hyperlink ref="D4488" r:id="rId3691" xr:uid="{6AD68EE7-BFE9-4D97-A91E-3CE814460E2D}"/>
    <hyperlink ref="D4489" r:id="rId3692" xr:uid="{BD05A5A1-2E0F-478F-A53A-09CD961C4AB7}"/>
    <hyperlink ref="D4492" r:id="rId3693" xr:uid="{D2B3A03A-D5F9-45F7-AC0F-90C40B374D8F}"/>
    <hyperlink ref="D4493" r:id="rId3694" xr:uid="{0DAA2FC9-66E7-4CBA-ADCA-22783D126880}"/>
    <hyperlink ref="D4494" r:id="rId3695" xr:uid="{CE46B91D-DF59-45AE-85C1-EE5599AB1C18}"/>
    <hyperlink ref="D4495" r:id="rId3696" xr:uid="{6B4C95DF-0BAC-4A04-BB26-221B8A90D7F6}"/>
    <hyperlink ref="D4496" r:id="rId3697" xr:uid="{13FF1FDA-B228-4AC2-BDA0-67E24ADC6E84}"/>
    <hyperlink ref="D4497" r:id="rId3698" xr:uid="{B364231A-AFEC-4E27-9DE2-6D9FB74F1A7D}"/>
    <hyperlink ref="D4498" r:id="rId3699" xr:uid="{F1E1D72D-DCE3-47CA-A99B-8CA32B9CE324}"/>
    <hyperlink ref="D4499" r:id="rId3700" xr:uid="{1287F152-BDC7-4C78-81FB-D3D4C26250FE}"/>
    <hyperlink ref="D4500" r:id="rId3701" xr:uid="{CE5E7D40-96B0-4365-B037-1FB5CD1E1E7E}"/>
    <hyperlink ref="D4501" r:id="rId3702" xr:uid="{87DDDF5C-94C3-4ACC-99A9-AC49156E2496}"/>
    <hyperlink ref="D4502" r:id="rId3703" xr:uid="{43999364-BB51-4005-94E2-F0D9F0AD0457}"/>
    <hyperlink ref="D4503" r:id="rId3704" xr:uid="{95D0F783-3F9A-4E77-8E8B-0ADE98538A17}"/>
    <hyperlink ref="D4504" r:id="rId3705" xr:uid="{DFBA0D2E-D915-4ED3-80C2-9741F53CEC7D}"/>
    <hyperlink ref="D4505" r:id="rId3706" xr:uid="{086BBE40-2198-4051-9A64-7CFB3AE79923}"/>
    <hyperlink ref="D4506" r:id="rId3707" xr:uid="{A919FECE-9DD6-45EF-B0AC-CE3D6A4AE8F9}"/>
    <hyperlink ref="D4507" r:id="rId3708" xr:uid="{0F4D0C0B-1CA2-4A7C-B9B1-2E99D493DDB8}"/>
    <hyperlink ref="D4508" r:id="rId3709" xr:uid="{4FBE59DA-DFDB-4216-B967-43F117B6AED5}"/>
    <hyperlink ref="D4509" r:id="rId3710" xr:uid="{B4DFC785-3412-46EC-8608-6CAD2F1FD81B}"/>
    <hyperlink ref="D4510" r:id="rId3711" xr:uid="{2F6D2869-AD82-4257-8BC4-35FE53712138}"/>
    <hyperlink ref="D4512" r:id="rId3712" xr:uid="{3F6A4500-CABF-4554-BA76-08E2B6790D6A}"/>
    <hyperlink ref="D4513" r:id="rId3713" xr:uid="{0F0F7131-1B91-4876-A04E-3B3D485E3640}"/>
    <hyperlink ref="D4514" r:id="rId3714" xr:uid="{2014EFB8-254F-42CE-B5A2-A83EAC95AFF8}"/>
    <hyperlink ref="D4515" r:id="rId3715" xr:uid="{48202A38-E1DD-4FD5-9D68-38133B1C2488}"/>
    <hyperlink ref="D4516" r:id="rId3716" xr:uid="{D5FBB9B8-F6C9-4A31-981E-9D8B4C490D9F}"/>
    <hyperlink ref="D4517" r:id="rId3717" xr:uid="{5E84D5D8-D867-4FBD-BD12-A0F4B0421845}"/>
    <hyperlink ref="D4518" r:id="rId3718" xr:uid="{A85F1083-9BBC-4673-82A0-0C16968E2944}"/>
    <hyperlink ref="D4519" r:id="rId3719" xr:uid="{C2147965-E6BC-4A9D-A2D6-3D40DD2F6132}"/>
    <hyperlink ref="D4520" r:id="rId3720" xr:uid="{8A069028-51C5-456F-8459-AF1A0A682A87}"/>
    <hyperlink ref="D4521" r:id="rId3721" xr:uid="{59C1BD64-BC08-4929-8CFA-9095E1B4A62F}"/>
    <hyperlink ref="D4522" r:id="rId3722" xr:uid="{BB397570-5575-403C-9C05-87C3A3DC2FC5}"/>
    <hyperlink ref="D4523" r:id="rId3723" xr:uid="{9BADDDFC-D386-4CD0-A583-B39DCD7C01D8}"/>
    <hyperlink ref="D4524" r:id="rId3724" xr:uid="{EF652258-15E7-4CB5-955C-46960A8D5BE6}"/>
    <hyperlink ref="D4525" r:id="rId3725" xr:uid="{03578F91-971E-4AEC-A5D0-A5D001BC389D}"/>
    <hyperlink ref="D4526" r:id="rId3726" xr:uid="{383633CE-41F8-4D1C-966B-3532DB98D02A}"/>
    <hyperlink ref="D4527" r:id="rId3727" xr:uid="{976CA8FF-D308-4647-A6E2-2A147AA90A6C}"/>
    <hyperlink ref="D4528" r:id="rId3728" xr:uid="{13ABBECA-B2D1-46E3-89BB-04418C9F657B}"/>
    <hyperlink ref="D4529" r:id="rId3729" xr:uid="{D294F7C7-D39E-46A2-8E8A-50D9FD17C4E6}"/>
    <hyperlink ref="D4530" r:id="rId3730" xr:uid="{BF7B59BC-5C10-434C-A0A1-E0E2266B7E59}"/>
    <hyperlink ref="D4531" r:id="rId3731" xr:uid="{D86D57AB-D752-4D15-AC61-F4964ECF49D8}"/>
    <hyperlink ref="D4532" r:id="rId3732" xr:uid="{248B4687-CFD0-4111-8650-4E834B492BFD}"/>
    <hyperlink ref="D4533" r:id="rId3733" xr:uid="{F852936A-5171-483F-9EE4-42584B02B02D}"/>
    <hyperlink ref="D4534" r:id="rId3734" xr:uid="{3258FFD4-F0F7-4C27-BD85-00594B40BF4E}"/>
    <hyperlink ref="D4535" r:id="rId3735" xr:uid="{4A865EE2-3899-46F5-8B35-F55453CF5BB5}"/>
    <hyperlink ref="D4536" r:id="rId3736" xr:uid="{A0E0F15A-DEF7-4203-8D62-0B9F9D1B7187}"/>
    <hyperlink ref="D4537" r:id="rId3737" xr:uid="{3E990715-8E1B-40D7-9B89-78012AC34C2C}"/>
    <hyperlink ref="D4538" r:id="rId3738" xr:uid="{AE12510C-E9A9-4826-8BAA-DBE87B3497A0}"/>
    <hyperlink ref="D4539" r:id="rId3739" xr:uid="{587F3A02-BDBD-4B0E-83D8-9AE2B62F45D4}"/>
    <hyperlink ref="D4540" r:id="rId3740" xr:uid="{DCABE712-84CF-4703-B9E3-DAE4822B53F1}"/>
    <hyperlink ref="D4541" r:id="rId3741" xr:uid="{F0135BAC-F32B-4437-9AE2-EF61BFEFACE7}"/>
    <hyperlink ref="D4542" r:id="rId3742" xr:uid="{1108B67B-4956-4B05-96B6-980C3F33299A}"/>
    <hyperlink ref="D4543" r:id="rId3743" xr:uid="{860C21DD-E617-4194-A88D-68C6277150ED}"/>
    <hyperlink ref="D4545" r:id="rId3744" xr:uid="{C37F7A2E-561F-4F8D-9F08-47A45920C1DE}"/>
    <hyperlink ref="D4546" r:id="rId3745" xr:uid="{40A1D5F6-3DCC-48B6-84C5-3F26B1BAED00}"/>
    <hyperlink ref="D4547" r:id="rId3746" xr:uid="{2320DF5F-E2C0-425C-A0BB-ACCC23451376}"/>
    <hyperlink ref="D4548" r:id="rId3747" xr:uid="{743DF834-A424-4D59-B11C-E8489CA8DB1A}"/>
    <hyperlink ref="D4549" r:id="rId3748" xr:uid="{36BF8D46-E15B-4C46-8017-8C8D080E92E1}"/>
    <hyperlink ref="D4550" r:id="rId3749" xr:uid="{9C97FFFA-1A64-4485-93A2-F8463073C3FC}"/>
    <hyperlink ref="D4551" r:id="rId3750" xr:uid="{B920D736-743A-4E15-BE50-EB00C789F745}"/>
    <hyperlink ref="D4552" r:id="rId3751" xr:uid="{406EE8D4-D5E5-4DE6-8A52-E0F699DD6BC1}"/>
    <hyperlink ref="D4553" r:id="rId3752" xr:uid="{A955D41E-8A02-49B2-BC57-F816B384CF44}"/>
    <hyperlink ref="D4554" r:id="rId3753" xr:uid="{17036F92-DD3C-415C-B765-B76211A19325}"/>
    <hyperlink ref="D4555" r:id="rId3754" xr:uid="{E500C53B-508C-49DB-9789-623FAA3A82EA}"/>
    <hyperlink ref="D4556" r:id="rId3755" xr:uid="{9B31D796-159D-4853-8FBF-C63E5A9C3C0E}"/>
    <hyperlink ref="D4557" r:id="rId3756" xr:uid="{A7AE25DE-9305-49C8-AFF6-12E33B9CAE73}"/>
    <hyperlink ref="D4558" r:id="rId3757" xr:uid="{ED9A81A2-DDAB-4C50-B92F-3F90E6F83735}"/>
    <hyperlink ref="D4559" r:id="rId3758" xr:uid="{9871B21F-8B1D-48A3-B22C-A133D9647585}"/>
    <hyperlink ref="D4560" r:id="rId3759" xr:uid="{0BB852F8-A94D-43E4-9F75-3609BAD86D96}"/>
    <hyperlink ref="D4561" r:id="rId3760" xr:uid="{95C31CC4-E8BE-4502-AB61-15B9585B50BB}"/>
    <hyperlink ref="D4562" r:id="rId3761" xr:uid="{37FD239F-04DC-4B4F-866B-27950823CB4D}"/>
    <hyperlink ref="D4563" r:id="rId3762" xr:uid="{730F7D07-B76B-4F1F-877D-B41C1E61B7F3}"/>
    <hyperlink ref="D4564" r:id="rId3763" xr:uid="{B0B2FC74-B24D-4104-A901-8FAF6E0CF68F}"/>
    <hyperlink ref="D4565" r:id="rId3764" xr:uid="{C6CDC00E-500D-4124-B673-5C7BE4E474E6}"/>
    <hyperlink ref="D4566" r:id="rId3765" xr:uid="{13823A30-A1BA-4E21-AADC-CF07EEE163B8}"/>
    <hyperlink ref="D4567" r:id="rId3766" xr:uid="{ABAA6E03-CFAE-4A64-BAE5-968146E87FC5}"/>
    <hyperlink ref="D4568" r:id="rId3767" xr:uid="{ECE995BD-7240-4EE2-B3F0-DEC09CD783E6}"/>
    <hyperlink ref="D4569" r:id="rId3768" xr:uid="{6B0C7290-3860-4E69-9402-69ED593806F6}"/>
    <hyperlink ref="D4570" r:id="rId3769" xr:uid="{B40D15CF-794B-4347-9631-5BA7E7F53C27}"/>
    <hyperlink ref="D4571" r:id="rId3770" xr:uid="{1F3A6E6A-7D2C-465D-AFEF-96A368B7C7DD}"/>
    <hyperlink ref="D4572" r:id="rId3771" xr:uid="{52659FFD-33BF-4565-BF8C-E4AF6334CA1A}"/>
    <hyperlink ref="D4573" r:id="rId3772" xr:uid="{E5563EE6-AC33-4A6E-AB4D-5428B80C0F0B}"/>
    <hyperlink ref="D4574" r:id="rId3773" xr:uid="{9D2272A4-B060-4FDD-8ED8-E7AACEF0BB17}"/>
    <hyperlink ref="D4575" r:id="rId3774" xr:uid="{B43CB62F-8153-4489-AF64-C35A9953A2FF}"/>
    <hyperlink ref="D4576" r:id="rId3775" xr:uid="{BAD6C953-0D6F-45B5-9350-CD740016CB80}"/>
    <hyperlink ref="D4577" r:id="rId3776" xr:uid="{2DCE4E2D-F40A-49F7-AD2E-96B28CE2418C}"/>
    <hyperlink ref="D4578" r:id="rId3777" xr:uid="{89887A31-9D72-4090-ADCE-316DBAF34ECB}"/>
    <hyperlink ref="D4579" r:id="rId3778" xr:uid="{6E476D6E-6B68-4281-A73F-290D77BD361C}"/>
    <hyperlink ref="D4580" r:id="rId3779" xr:uid="{5969D6F4-0BC6-45E0-89FB-5B590C8DE593}"/>
    <hyperlink ref="D4581" r:id="rId3780" xr:uid="{6DAE8096-2CDD-489A-96A1-994EA2A1BE9A}"/>
    <hyperlink ref="D4582" r:id="rId3781" xr:uid="{033590A3-9E63-4509-A657-BE4F78A750D3}"/>
    <hyperlink ref="D4583" r:id="rId3782" xr:uid="{6D3D60E2-777F-4F32-A838-86641D435A19}"/>
    <hyperlink ref="D4584" r:id="rId3783" xr:uid="{3908A1F4-1925-4BC3-B104-DC3C2A3F137F}"/>
    <hyperlink ref="D4585" r:id="rId3784" xr:uid="{DF6EF464-595D-41FF-9092-11A058C03EDA}"/>
    <hyperlink ref="D4586" r:id="rId3785" xr:uid="{5850A16C-37F2-41F6-BAD5-B23A73BAAA7D}"/>
    <hyperlink ref="D4587" r:id="rId3786" xr:uid="{7AA80435-9BD6-4F45-B8B0-47B240B8CA6A}"/>
    <hyperlink ref="D4588" r:id="rId3787" xr:uid="{AD3EDA63-D22A-43BA-BBC4-1B7DFB86EBD2}"/>
    <hyperlink ref="D4589" r:id="rId3788" xr:uid="{09C77ABF-4C00-48FA-B327-BE0155060F95}"/>
    <hyperlink ref="D4590" r:id="rId3789" xr:uid="{F51E6853-B98C-4E8C-B614-0AA2DA7DA693}"/>
    <hyperlink ref="D4591" r:id="rId3790" xr:uid="{34C3E357-2C23-4AA4-9C0F-62245BE54520}"/>
    <hyperlink ref="D4592" r:id="rId3791" xr:uid="{BEDBCF74-F882-4018-AC81-101A3A212859}"/>
    <hyperlink ref="D4593" r:id="rId3792" xr:uid="{161093C0-DF11-4901-BD42-E9DF75C967A3}"/>
    <hyperlink ref="D4594" r:id="rId3793" xr:uid="{3906CCF4-A800-4E23-82C7-3B472763AF25}"/>
    <hyperlink ref="D4595" r:id="rId3794" xr:uid="{F014B95D-4BB9-49DF-81D1-FCF44E829668}"/>
    <hyperlink ref="D4596" r:id="rId3795" xr:uid="{F0B3958C-AC7C-407E-A186-E0D4516C130D}"/>
    <hyperlink ref="D4597" r:id="rId3796" xr:uid="{161993CA-70CE-4FC2-AE3A-BCA859FD17AD}"/>
    <hyperlink ref="D4598" r:id="rId3797" xr:uid="{9AB2BCFB-5884-46E3-9170-12E949266D15}"/>
    <hyperlink ref="D4599" r:id="rId3798" xr:uid="{ACD39E4D-79B9-4F71-A21D-36FF6B2FAB70}"/>
    <hyperlink ref="D4600" r:id="rId3799" xr:uid="{97A5DC76-1146-4EE5-8229-D8483570EB15}"/>
    <hyperlink ref="D4601" r:id="rId3800" xr:uid="{0F6EB7B1-3025-4848-A58B-5D9C809DBDDD}"/>
    <hyperlink ref="D4603" r:id="rId3801" xr:uid="{1DBCB3BE-3196-4961-9C3A-6A18E1CD55DC}"/>
    <hyperlink ref="D4604" r:id="rId3802" xr:uid="{105D2AE5-B606-4081-A9CF-1AEE840A624E}"/>
    <hyperlink ref="D4605" r:id="rId3803" xr:uid="{5BA234E1-77BE-4F1B-9F00-9EAE6F2181F6}"/>
    <hyperlink ref="D4606" r:id="rId3804" xr:uid="{1B23370A-E700-494A-8245-ADDA74E0CFA2}"/>
    <hyperlink ref="D4607" r:id="rId3805" xr:uid="{B3EA7375-957B-41E4-BD5F-D97654A3B4D0}"/>
    <hyperlink ref="D4608" r:id="rId3806" xr:uid="{8EECD8B2-2928-4B79-9870-F3316D3EC0E7}"/>
    <hyperlink ref="D4609" r:id="rId3807" xr:uid="{F6CB0E40-47AD-4DB0-B7FD-19D387D4273E}"/>
    <hyperlink ref="D4610" r:id="rId3808" xr:uid="{1160D203-5222-4433-BF7F-604ADAC2F3B3}"/>
    <hyperlink ref="D4611" r:id="rId3809" xr:uid="{7ABF3879-424A-4C70-BA31-18F9524E2053}"/>
    <hyperlink ref="D4613" r:id="rId3810" xr:uid="{F2C3A2CE-FD1F-49AA-BA88-B73C08A2F820}"/>
    <hyperlink ref="D4614" r:id="rId3811" xr:uid="{F60E9F2F-36F8-4082-AAA1-339723CDB825}"/>
    <hyperlink ref="D4615" r:id="rId3812" xr:uid="{93C9AB88-73CB-4B65-A895-B06FBAD8579D}"/>
    <hyperlink ref="D4616" r:id="rId3813" xr:uid="{D653C738-DD39-4FC0-974A-C288C3BDEFE5}"/>
    <hyperlink ref="D4617" r:id="rId3814" xr:uid="{12DF6565-150D-4E2B-9DE8-C99A4896C9CB}"/>
    <hyperlink ref="D4618" r:id="rId3815" xr:uid="{E0A30949-EFF4-4415-A88F-2662956BD3C2}"/>
    <hyperlink ref="D4619" r:id="rId3816" xr:uid="{99BAF767-0CE5-451E-9D36-493DB70B6B49}"/>
    <hyperlink ref="D4620" r:id="rId3817" xr:uid="{53F346FF-3664-4321-8682-E62DA03B01EA}"/>
    <hyperlink ref="D4621" r:id="rId3818" xr:uid="{875BDB34-B18D-47B4-A389-CC3B171478F3}"/>
    <hyperlink ref="D4622" r:id="rId3819" xr:uid="{C7947EF4-46F7-4DED-AC73-60D0ADC1049E}"/>
    <hyperlink ref="D4623" r:id="rId3820" xr:uid="{9738F99B-CE16-4228-B1ED-14B16FF8BE93}"/>
    <hyperlink ref="D4624" r:id="rId3821" xr:uid="{AE1EF301-FDE6-446E-80F6-A9489EDDA2F8}"/>
    <hyperlink ref="D4625" r:id="rId3822" xr:uid="{DA7A2801-0C5E-41F0-9E92-7667BD4903F2}"/>
    <hyperlink ref="D4626" r:id="rId3823" xr:uid="{3D014EBA-5E12-4D37-BA46-7F00DCB7DB36}"/>
    <hyperlink ref="D4628" r:id="rId3824" xr:uid="{F0F20E06-961A-4930-8652-1A6E1A45FA5C}"/>
    <hyperlink ref="D4629" r:id="rId3825" xr:uid="{5D67E7CD-42DD-4DAB-AFF9-9D62D987A771}"/>
    <hyperlink ref="D4630" r:id="rId3826" xr:uid="{5DBF1F91-6C87-49CD-B512-6791020DD55B}"/>
    <hyperlink ref="D4631" r:id="rId3827" xr:uid="{BC23EC3E-0ED3-4EE6-B03F-5EDCE804244D}"/>
    <hyperlink ref="D4632" r:id="rId3828" xr:uid="{D0371FA6-4155-4D43-8154-830641810E3A}"/>
    <hyperlink ref="D4633" r:id="rId3829" xr:uid="{4B962DE9-1F72-4497-A341-EDE7EED5190D}"/>
    <hyperlink ref="D4634" r:id="rId3830" xr:uid="{19B66BBC-7B44-43C0-8106-0F7CDEBF7BD7}"/>
    <hyperlink ref="D4635" r:id="rId3831" xr:uid="{F067C14A-1905-4925-A1F4-4BC55339C3C3}"/>
    <hyperlink ref="D4636" r:id="rId3832" xr:uid="{DCE85CE2-D93A-4BA3-B222-C8C821AA7BD7}"/>
    <hyperlink ref="D4637" r:id="rId3833" xr:uid="{C8A82682-EBE6-4AD9-B146-E056AE70ED8C}"/>
    <hyperlink ref="D4638" r:id="rId3834" xr:uid="{B2FC1033-59BD-4C80-929A-10C07B4DDE34}"/>
    <hyperlink ref="D4639" r:id="rId3835" xr:uid="{60B815A2-FBEF-4E62-BC49-66E1C13C3F12}"/>
    <hyperlink ref="D4640" r:id="rId3836" xr:uid="{7A51B6B7-94E6-45C8-B58C-00F01CCCF27D}"/>
    <hyperlink ref="D4641" r:id="rId3837" xr:uid="{82EECFB7-39E8-4969-A586-0FDF2F8BA792}"/>
    <hyperlink ref="D4642" r:id="rId3838" xr:uid="{0B4E9A40-40C6-40C5-B7B6-DA5AA52F59AF}"/>
    <hyperlink ref="D4643" r:id="rId3839" xr:uid="{38884913-2C34-4C98-92BD-648393BA1EAE}"/>
    <hyperlink ref="D4644" r:id="rId3840" xr:uid="{0AE7B761-E08C-4331-A5E4-92AEB17A66BE}"/>
    <hyperlink ref="D4645" r:id="rId3841" xr:uid="{5EAA9D34-522C-45BC-B23C-461ADDC00842}"/>
    <hyperlink ref="D4646" r:id="rId3842" xr:uid="{FDFB7F0F-EB28-4F36-8454-03825B3D2B1F}"/>
    <hyperlink ref="D4647" r:id="rId3843" xr:uid="{A0CEE04A-7DB8-46C1-B9D6-27030E858E81}"/>
    <hyperlink ref="D4648" r:id="rId3844" xr:uid="{AD528634-4EF6-4C45-BC3D-2BEC48B3C2F7}"/>
    <hyperlink ref="D4649" r:id="rId3845" xr:uid="{7F889E2D-541C-4DDB-91A7-8E7D294B1040}"/>
    <hyperlink ref="D4650" r:id="rId3846" xr:uid="{EB4A1392-3A85-4EAD-8A65-D38E57A9E4D3}"/>
    <hyperlink ref="D4651" r:id="rId3847" xr:uid="{CAB76907-011B-442A-BE4E-C27DB26C9338}"/>
    <hyperlink ref="D4652" r:id="rId3848" xr:uid="{F6934FEF-4BC1-44F4-AA68-111D5E785093}"/>
    <hyperlink ref="D4653" r:id="rId3849" xr:uid="{1E068437-0E33-47E1-9EB8-4E8A92958AB6}"/>
    <hyperlink ref="D4655" r:id="rId3850" xr:uid="{933DEE99-74C1-4845-B341-1789A48D6E53}"/>
    <hyperlink ref="D4656" r:id="rId3851" xr:uid="{A6658BA5-7532-46AE-851F-2671F0973D5D}"/>
    <hyperlink ref="D4657" r:id="rId3852" xr:uid="{55D720D7-A12D-4BE6-89A0-F6556DAD5BF1}"/>
    <hyperlink ref="D4658" r:id="rId3853" xr:uid="{665C359C-C9CE-4026-B679-27AE96515CF7}"/>
    <hyperlink ref="D4659" r:id="rId3854" xr:uid="{F9263F6B-4906-4720-B650-1D3029CD84EC}"/>
    <hyperlink ref="D4660" r:id="rId3855" xr:uid="{B2A1578E-9AA6-42C2-8129-DE9F6190000F}"/>
    <hyperlink ref="D4661" r:id="rId3856" xr:uid="{E23C55F5-0416-4714-BF99-1DE1980B8C78}"/>
    <hyperlink ref="D4662" r:id="rId3857" xr:uid="{EDF1246B-8803-4ED9-9E38-FAF2678567B1}"/>
    <hyperlink ref="D4663" r:id="rId3858" xr:uid="{73487455-FF0B-4C34-9089-146DE6641052}"/>
    <hyperlink ref="D4664" r:id="rId3859" xr:uid="{7364BECB-30BD-4405-99BD-7E0D4CB09E94}"/>
    <hyperlink ref="D4665" r:id="rId3860" xr:uid="{958A94A7-B820-4620-9826-3AA8555055D4}"/>
    <hyperlink ref="D4666" r:id="rId3861" xr:uid="{C932177B-F742-49BA-94B8-A4CA77F87430}"/>
    <hyperlink ref="D4667" r:id="rId3862" xr:uid="{C94D621E-F1D4-45DF-BFA1-D441CC7AA4BC}"/>
    <hyperlink ref="D4668" r:id="rId3863" xr:uid="{B07C5356-4B07-4156-9CBB-E8EA5702AC27}"/>
    <hyperlink ref="D4669" r:id="rId3864" xr:uid="{D5A82555-C8FF-455A-8B6A-D22081756A76}"/>
    <hyperlink ref="D4670" r:id="rId3865" xr:uid="{B5B5E086-11B3-4CD1-AB4C-E0B12724EB7D}"/>
    <hyperlink ref="D4671" r:id="rId3866" xr:uid="{2710E902-3C9E-47AE-903F-4E398CC55754}"/>
    <hyperlink ref="D4672" r:id="rId3867" xr:uid="{30993D4E-0AE2-48BF-A012-5DA86632392E}"/>
    <hyperlink ref="D4673" r:id="rId3868" xr:uid="{60627484-74BD-496F-88E3-1A00603A8EFC}"/>
    <hyperlink ref="D4675" r:id="rId3869" xr:uid="{EE7C4DE3-ADF6-4552-A29E-38A5FD19668A}"/>
    <hyperlink ref="D4676" r:id="rId3870" xr:uid="{127A072E-6F41-4618-8F07-14F3E43BBDC9}"/>
    <hyperlink ref="D4677" r:id="rId3871" xr:uid="{695B56EB-BED8-4A6D-BA37-82A1C16B7E8D}"/>
    <hyperlink ref="D4678" r:id="rId3872" xr:uid="{A654C12D-0847-4042-AFBF-C1D7FDD08BA9}"/>
    <hyperlink ref="D4679" r:id="rId3873" xr:uid="{46AC74AA-BE37-407D-BE7C-3CE9F908A064}"/>
    <hyperlink ref="D4680" r:id="rId3874" xr:uid="{C83CD8B7-1078-4D84-99C8-645D80B0C05B}"/>
    <hyperlink ref="D4681" r:id="rId3875" xr:uid="{7EA16E64-4BA7-4CBE-AB40-DA3A786E3257}"/>
    <hyperlink ref="D4682" r:id="rId3876" xr:uid="{A730984C-E24D-4074-99C4-4B270A66E31E}"/>
    <hyperlink ref="D4684" r:id="rId3877" xr:uid="{096D4151-71B7-4BD8-B392-4D20A9201729}"/>
    <hyperlink ref="D4685" r:id="rId3878" xr:uid="{BBD5C622-28E7-40B7-AD1E-D1C20F7B0896}"/>
    <hyperlink ref="D4686" r:id="rId3879" xr:uid="{2738C637-B3F8-4EE8-A7A4-8F82D777D1AD}"/>
    <hyperlink ref="D4687" r:id="rId3880" xr:uid="{957E4E87-2690-48DA-830B-EEFC7443FB13}"/>
    <hyperlink ref="D4688" r:id="rId3881" xr:uid="{AA398EB2-11BA-46CF-80D7-4C4F041D64AD}"/>
    <hyperlink ref="D4689" r:id="rId3882" xr:uid="{FFB19264-B4DE-4353-A813-A78C60127BEE}"/>
    <hyperlink ref="D4690" r:id="rId3883" xr:uid="{1D335975-8010-401C-9374-7DD86E969E29}"/>
    <hyperlink ref="D4691" r:id="rId3884" xr:uid="{ACCE005C-E447-4653-8D9F-EFFF767C07C3}"/>
    <hyperlink ref="D4692" r:id="rId3885" xr:uid="{FEC41C75-3A4A-455B-9136-325D95DE491E}"/>
    <hyperlink ref="D4693" r:id="rId3886" xr:uid="{06D8ED27-43BD-4B61-BA11-5A728481FE38}"/>
    <hyperlink ref="D4694" r:id="rId3887" xr:uid="{943D6D37-2FF0-4252-9C43-2FA8EF7FCA4F}"/>
    <hyperlink ref="D4695" r:id="rId3888" xr:uid="{D9B796A7-B2DD-4DA2-9BBF-8569FFEFA3FB}"/>
    <hyperlink ref="D4696" r:id="rId3889" xr:uid="{383D09E0-0AD6-4B65-9F4C-CEC27A627ABB}"/>
    <hyperlink ref="D4697" r:id="rId3890" xr:uid="{1BE159BC-5722-4B7B-839C-D779F83DE210}"/>
    <hyperlink ref="D4698" r:id="rId3891" xr:uid="{A1188CEE-608B-41E1-A5E4-00A9CF5C9B01}"/>
    <hyperlink ref="D4699" r:id="rId3892" xr:uid="{A14DBFC2-1E32-4658-9E2C-F9564C47A38D}"/>
    <hyperlink ref="D4700" r:id="rId3893" xr:uid="{D3A28779-617D-4746-AC86-A98E8AAABFB3}"/>
    <hyperlink ref="D4701" r:id="rId3894" xr:uid="{0189918F-E6DE-46C9-9525-30FBEB9FA7E2}"/>
    <hyperlink ref="D4702" r:id="rId3895" xr:uid="{212405B0-6047-4C24-8870-65084FB77B27}"/>
    <hyperlink ref="D4703" r:id="rId3896" xr:uid="{44EF84F3-80B2-4B19-9491-005BA1707C9C}"/>
    <hyperlink ref="D4704" r:id="rId3897" xr:uid="{242AE171-07A1-4308-B167-F45F009F71F5}"/>
    <hyperlink ref="D4705" r:id="rId3898" xr:uid="{A9C06E79-C3A4-4B36-A9B0-C29E2ED7A5C8}"/>
    <hyperlink ref="D4706" r:id="rId3899" xr:uid="{FDEFC83A-A8EB-4B6D-8B45-14A7F9392638}"/>
    <hyperlink ref="D4707" r:id="rId3900" xr:uid="{24565CE8-A594-44D8-B826-C61C4CD68A77}"/>
    <hyperlink ref="D4708" r:id="rId3901" xr:uid="{C14085F8-9AE8-462B-932F-E602DCB9F0F9}"/>
    <hyperlink ref="D4709" r:id="rId3902" xr:uid="{F66CDC36-0D6A-43EB-BD68-DDD3D5163576}"/>
    <hyperlink ref="D4710" r:id="rId3903" xr:uid="{245F59AE-B9B5-4082-ACDE-A1731FF1FEF6}"/>
    <hyperlink ref="D4711" r:id="rId3904" xr:uid="{017F480E-17DF-4EFA-8708-72BB6FC3D70B}"/>
    <hyperlink ref="D4712" r:id="rId3905" xr:uid="{35357CD6-70BC-4DCF-B652-53FFDA85C371}"/>
    <hyperlink ref="D4713" r:id="rId3906" xr:uid="{37B3B8FC-09E3-440E-8391-7ED7D4C609DC}"/>
    <hyperlink ref="D4714" r:id="rId3907" xr:uid="{4E4A7F31-620C-4053-9E5F-FECD9759CE8B}"/>
    <hyperlink ref="D4715" r:id="rId3908" xr:uid="{85831189-3182-48CD-A66B-5C3DE1E189B8}"/>
    <hyperlink ref="D4716" r:id="rId3909" xr:uid="{604548E6-F16A-41A1-95EA-07C36C3DCF61}"/>
    <hyperlink ref="D4717" r:id="rId3910" xr:uid="{ED4F7A50-6297-408C-9B60-BEF4C0C62D47}"/>
    <hyperlink ref="D4718" r:id="rId3911" xr:uid="{F836C1CE-CDAC-4520-9D35-EA3047B43C43}"/>
    <hyperlink ref="D4719" r:id="rId3912" xr:uid="{F426A6E1-C79D-4E4C-8EF4-E3666EA90832}"/>
    <hyperlink ref="D4720" r:id="rId3913" xr:uid="{511D3338-E936-40C0-AEC3-F2850409AE13}"/>
    <hyperlink ref="D4721" r:id="rId3914" xr:uid="{9C45A021-6E81-4B46-B113-8F589D319A7A}"/>
    <hyperlink ref="D4722" r:id="rId3915" xr:uid="{B69FDA71-0D07-47E1-82E7-F6528443C509}"/>
    <hyperlink ref="D4723" r:id="rId3916" xr:uid="{C907E453-30FB-456F-95AB-1341A3D40A36}"/>
    <hyperlink ref="D4724" r:id="rId3917" xr:uid="{E649B6AB-CD66-4BB2-BEAA-ACE508CC6DDD}"/>
    <hyperlink ref="D4725" r:id="rId3918" xr:uid="{7F2473C3-CDB0-4157-ADB0-1BC29102E5D6}"/>
    <hyperlink ref="D4726" r:id="rId3919" xr:uid="{1B3E06C9-8743-4A88-B459-A4FDC2A2022A}"/>
    <hyperlink ref="D4727" r:id="rId3920" xr:uid="{13B2B10C-7C2F-4052-BA0D-0FD852E3AF61}"/>
    <hyperlink ref="D4728" r:id="rId3921" xr:uid="{DE4E0905-58E4-4680-A83B-C694FE8845AB}"/>
    <hyperlink ref="D4729" r:id="rId3922" xr:uid="{18F7D0D4-89F2-400A-889C-FB99AA1B3529}"/>
    <hyperlink ref="D4730" r:id="rId3923" xr:uid="{4462DC53-B8B6-4238-A237-1C9E6E1AF9D0}"/>
    <hyperlink ref="D4731" r:id="rId3924" xr:uid="{53AD7F11-D2AB-476A-B3C2-D53646A3A30B}"/>
    <hyperlink ref="D4732" r:id="rId3925" xr:uid="{3F06BB8B-586F-4BD5-8CB2-D15C40C7BF14}"/>
    <hyperlink ref="D4733" r:id="rId3926" xr:uid="{8BD39799-8041-4F95-98A5-29DC75AECF89}"/>
    <hyperlink ref="D4734" r:id="rId3927" xr:uid="{F30A4A6A-DBE7-45AA-A405-6A4813047537}"/>
    <hyperlink ref="D4735" r:id="rId3928" xr:uid="{FE8230B7-61B4-4C0A-A76C-74C012920C2B}"/>
    <hyperlink ref="D4736" r:id="rId3929" xr:uid="{B867497B-E786-4BF4-8B1A-53D092E7670F}"/>
    <hyperlink ref="D4737" r:id="rId3930" xr:uid="{243B3F02-DCFB-461F-B6BC-2F7C5628079E}"/>
    <hyperlink ref="D4738" r:id="rId3931" xr:uid="{D5A414CE-3738-4A91-AE90-EE2FD3E0019E}"/>
    <hyperlink ref="D4739" r:id="rId3932" xr:uid="{DA9ACDC9-0336-49AD-B11E-07D5D7C69017}"/>
    <hyperlink ref="D4740" r:id="rId3933" xr:uid="{45FFF9D4-963D-4D25-89AD-2ED55A64F1CB}"/>
    <hyperlink ref="D4741" r:id="rId3934" xr:uid="{12A81C2B-AE55-4E48-A03E-0DBB73591BDB}"/>
    <hyperlink ref="D4742" r:id="rId3935" xr:uid="{20FA99C4-B985-4D5C-A0C5-60F7E410A8D5}"/>
    <hyperlink ref="D4743" r:id="rId3936" xr:uid="{F827B32C-09DD-4B2E-BA28-64DB84F939CE}"/>
    <hyperlink ref="D4744" r:id="rId3937" xr:uid="{9B1E2C3B-9959-4A69-8A40-E2C24E28DD69}"/>
    <hyperlink ref="D4745" r:id="rId3938" xr:uid="{8D63D089-4546-47D9-8BE5-93A264DF3F27}"/>
    <hyperlink ref="D4746" r:id="rId3939" xr:uid="{C6DF0C22-2B17-475C-A3ED-BAB73284B3A8}"/>
    <hyperlink ref="D4747" r:id="rId3940" xr:uid="{3DD12F52-6686-482C-A844-6520E6E91F2D}"/>
    <hyperlink ref="D4748" r:id="rId3941" xr:uid="{C9605720-8931-4957-936A-515C9430DCC6}"/>
    <hyperlink ref="D4749" r:id="rId3942" xr:uid="{3B005AAF-8AED-4D51-AF32-766BE4822C2F}"/>
    <hyperlink ref="D4750" r:id="rId3943" xr:uid="{250C16C4-FBDE-4637-BB74-A1A0A10E1A56}"/>
    <hyperlink ref="D4751" r:id="rId3944" xr:uid="{2542CBB6-3D2F-45B5-8B7C-118F48740CA0}"/>
    <hyperlink ref="D4752" r:id="rId3945" xr:uid="{6F2D787A-A5FD-4A38-AC1B-B7E0589FB092}"/>
    <hyperlink ref="D4753" r:id="rId3946" xr:uid="{8547824F-95B4-4392-886C-E15C91BB971C}"/>
    <hyperlink ref="D4754" r:id="rId3947" xr:uid="{8E3A9E51-1368-4E08-976A-679ED044C8D2}"/>
    <hyperlink ref="D4755" r:id="rId3948" xr:uid="{4088A1E3-4BCC-4C08-9FF9-01EC9107AE67}"/>
    <hyperlink ref="D4756" r:id="rId3949" xr:uid="{1C4B2828-2EFB-41B9-82B0-C640D1660AA4}"/>
    <hyperlink ref="D4757" r:id="rId3950" xr:uid="{8D35C899-14E8-4BEF-859D-C51DEA7618C0}"/>
    <hyperlink ref="D4758" r:id="rId3951" xr:uid="{F429EA09-5E93-45EE-9FE8-0070C0966D84}"/>
    <hyperlink ref="D4759" r:id="rId3952" xr:uid="{EE84F4E2-6C31-46A5-8351-8EF3E2ABCC44}"/>
    <hyperlink ref="D4760" r:id="rId3953" xr:uid="{6A9BC9A7-769F-46AC-921B-30C2E3A1B125}"/>
    <hyperlink ref="D4761" r:id="rId3954" xr:uid="{D466F155-45A4-4018-96AE-CB74180B5F63}"/>
    <hyperlink ref="D4762" r:id="rId3955" xr:uid="{53A15CA2-9CC8-4CE6-9992-33F43B9B6103}"/>
    <hyperlink ref="D4763" r:id="rId3956" xr:uid="{8196F46E-6E87-44C9-84C4-F1ACCF99CAF5}"/>
    <hyperlink ref="D4764" r:id="rId3957" xr:uid="{E1F06D4A-0E56-44A4-9595-763B49A08843}"/>
    <hyperlink ref="D4765" r:id="rId3958" xr:uid="{DB793D17-54B7-4E5D-990E-D5AF3F5D3AC5}"/>
    <hyperlink ref="D4766" r:id="rId3959" xr:uid="{235D8404-F344-4C09-B17D-E14931352E48}"/>
    <hyperlink ref="D4767" r:id="rId3960" xr:uid="{9D91A519-6710-4694-9BB9-C1D0B793DBD2}"/>
    <hyperlink ref="D4768" r:id="rId3961" xr:uid="{B2AE7D98-94E5-4E09-9883-4AC501F5F029}"/>
    <hyperlink ref="D4769" r:id="rId3962" xr:uid="{F47DB88A-7861-4BF1-8A29-70A21ADC9136}"/>
    <hyperlink ref="D4770" r:id="rId3963" xr:uid="{27804BD7-8541-4F6A-AA3F-97C435AB5BAC}"/>
    <hyperlink ref="D4771" r:id="rId3964" xr:uid="{59FFB78D-B550-4800-8E9D-5298EBC4EA7C}"/>
    <hyperlink ref="D4772" r:id="rId3965" xr:uid="{5035F250-C679-4EC1-A116-B179DF5B0A97}"/>
    <hyperlink ref="D4773" r:id="rId3966" xr:uid="{BB4AB7CD-E764-4D52-AFCF-A51C28BD560F}"/>
    <hyperlink ref="D4774" r:id="rId3967" xr:uid="{F69D57D9-F43F-43DE-A882-AAC8F7907D3E}"/>
    <hyperlink ref="D4775" r:id="rId3968" xr:uid="{967B8AC6-0BFF-49C0-AC26-5BE7E8901801}"/>
    <hyperlink ref="D4776" r:id="rId3969" xr:uid="{4D852B07-0095-4573-BB7F-B70C228CFB88}"/>
    <hyperlink ref="D4777" r:id="rId3970" xr:uid="{7373F47E-5ADC-4A6B-9A32-420427B7873F}"/>
    <hyperlink ref="D4778" r:id="rId3971" xr:uid="{2FE51428-4BC4-47EA-BD63-76F9CCE01425}"/>
    <hyperlink ref="D4779" r:id="rId3972" xr:uid="{AFF622F5-CB6F-47C4-BB0C-CDFE900DE792}"/>
    <hyperlink ref="D4780" r:id="rId3973" xr:uid="{03FBF8BA-E8AA-4F1D-B731-98837162E79C}"/>
    <hyperlink ref="D4781" r:id="rId3974" xr:uid="{66BC8686-262F-435A-A572-446FA2177412}"/>
    <hyperlink ref="D4782" r:id="rId3975" xr:uid="{B0F89BB1-684D-4E68-91D6-AF3A8B07C3E3}"/>
    <hyperlink ref="D4783" r:id="rId3976" xr:uid="{3D47323F-DD07-4722-B645-82C8806F028F}"/>
    <hyperlink ref="D4784" r:id="rId3977" xr:uid="{3E30033A-E850-4D7B-82D5-B38D85EBF954}"/>
    <hyperlink ref="D4785" r:id="rId3978" xr:uid="{31A4A4AC-3E63-44D3-A8DC-1C8A54B92B3E}"/>
    <hyperlink ref="D4786" r:id="rId3979" xr:uid="{1845BEE2-BCA0-49F8-AFEF-C5C9147682C2}"/>
    <hyperlink ref="D4787" r:id="rId3980" xr:uid="{B2C9C380-90A1-4230-A4B9-4FD748279D00}"/>
    <hyperlink ref="D4788" r:id="rId3981" xr:uid="{327A3788-5296-42D6-9015-EFBAF42FED4F}"/>
    <hyperlink ref="D4789" r:id="rId3982" xr:uid="{E07A37F6-9F08-44D5-BAED-BAB16D47F185}"/>
    <hyperlink ref="D4790" r:id="rId3983" xr:uid="{DFFE00DA-8CA0-4D2D-9F46-2B30E04DE7D6}"/>
    <hyperlink ref="D4791" r:id="rId3984" xr:uid="{5FCE1E69-169C-4C2C-A88F-83562A200A83}"/>
    <hyperlink ref="D4792" r:id="rId3985" xr:uid="{D4E5376E-E9F1-4CF0-8D67-FCB7DDD2959A}"/>
    <hyperlink ref="D4793" r:id="rId3986" xr:uid="{CBF6FF38-3ECB-4FB0-A584-FEE307329AF2}"/>
    <hyperlink ref="D4794" r:id="rId3987" xr:uid="{493EBC94-7AB8-4A92-9B2F-6989ED396E62}"/>
    <hyperlink ref="D4795" r:id="rId3988" xr:uid="{B088364E-F688-4B91-AF0D-0AB56F490648}"/>
    <hyperlink ref="D4796" r:id="rId3989" xr:uid="{F558F6F7-F460-4D71-8F1E-5DB824CC5FD9}"/>
    <hyperlink ref="D4797" r:id="rId3990" xr:uid="{B1ACC617-659D-4A1D-AF71-DCBC0DC87ADF}"/>
    <hyperlink ref="D4798" r:id="rId3991" xr:uid="{81F0421B-034A-4548-8496-5EDA7EA67C73}"/>
    <hyperlink ref="D4799" r:id="rId3992" xr:uid="{CAB78B65-3594-4C2C-8F5C-136CF287B68F}"/>
    <hyperlink ref="D4800" r:id="rId3993" xr:uid="{8B7BAC82-99BA-4FBC-9DF9-A574185FBBF1}"/>
    <hyperlink ref="D4801" r:id="rId3994" xr:uid="{DD157CAD-8B46-4255-8C9C-6854FADA474E}"/>
    <hyperlink ref="D4802" r:id="rId3995" xr:uid="{627698C2-B3BC-41F2-AECB-1A9F13460A30}"/>
    <hyperlink ref="D4803" r:id="rId3996" xr:uid="{960957D6-ABA9-4911-A61B-45EA49E52A98}"/>
    <hyperlink ref="D4804" r:id="rId3997" xr:uid="{F8471C0F-E43D-4E4C-B110-74EDDB428552}"/>
    <hyperlink ref="D4805" r:id="rId3998" xr:uid="{D185D4B3-4121-4255-B730-93B49D1E46B8}"/>
    <hyperlink ref="D4806" r:id="rId3999" xr:uid="{66B321ED-BEBB-4A80-A216-FCA18AE2D615}"/>
    <hyperlink ref="D4807" r:id="rId4000" xr:uid="{E9A09ECB-86B0-48CC-873F-FD4FCC027B59}"/>
    <hyperlink ref="D4808" r:id="rId4001" xr:uid="{47602175-AF79-43A5-B3CA-BF7999015C2A}"/>
    <hyperlink ref="D4809" r:id="rId4002" xr:uid="{B3FD3C2F-A29A-4587-8390-2F87D161E050}"/>
    <hyperlink ref="D4810" r:id="rId4003" xr:uid="{53A41654-5764-4DC3-ACB6-782E9EEB2B8C}"/>
    <hyperlink ref="D4811" r:id="rId4004" xr:uid="{6EED58F4-54B1-4ED2-8B96-777D0066D1F7}"/>
    <hyperlink ref="D4812" r:id="rId4005" xr:uid="{DDB0B186-B820-47FE-903D-1538910FF5F0}"/>
    <hyperlink ref="D4813" r:id="rId4006" xr:uid="{DE7F38AD-D549-4026-B764-19B4FB3F99B5}"/>
    <hyperlink ref="D4815" r:id="rId4007" xr:uid="{E663C4FF-8916-4386-84C4-EDB59B1E890E}"/>
    <hyperlink ref="D4816" r:id="rId4008" xr:uid="{4B7FDF6F-8C0B-4E52-A7BD-4003FF6F56B6}"/>
    <hyperlink ref="D4817" r:id="rId4009" xr:uid="{39C8F7BF-E35D-4E5B-B488-4623F9FE3398}"/>
    <hyperlink ref="D4818" r:id="rId4010" xr:uid="{52FF1610-39E5-4890-B837-F499215498FC}"/>
    <hyperlink ref="D4819" r:id="rId4011" xr:uid="{A73B700A-7A43-47C8-BE0E-AD041AA9EEAA}"/>
    <hyperlink ref="D4820" r:id="rId4012" xr:uid="{8D303CF9-DB70-4C93-B93E-9E75635B99CB}"/>
    <hyperlink ref="D4821" r:id="rId4013" xr:uid="{51044353-B4FC-4935-8C39-D9260EC224F2}"/>
    <hyperlink ref="D4822" r:id="rId4014" xr:uid="{E120167F-A710-4779-B316-821CE2B2DBE5}"/>
    <hyperlink ref="D4823" r:id="rId4015" xr:uid="{C60803DD-2D92-4A64-84C3-300A09DC90F6}"/>
    <hyperlink ref="D4824" r:id="rId4016" xr:uid="{68069E70-E2B8-454F-B307-D2FC5B3036E8}"/>
    <hyperlink ref="D4825" r:id="rId4017" xr:uid="{F7ACA903-5BC3-41C7-8BC3-F28E37EB7974}"/>
    <hyperlink ref="D4826" r:id="rId4018" xr:uid="{78E8CC5C-DB3E-4E43-8015-8C16823DBA35}"/>
    <hyperlink ref="D4827" r:id="rId4019" xr:uid="{11F5865A-60A1-4BCB-8DD7-428CF8A49016}"/>
    <hyperlink ref="D4828" r:id="rId4020" xr:uid="{9BA948DD-7C27-4093-AEE0-0151C9A565AC}"/>
    <hyperlink ref="D4829" r:id="rId4021" xr:uid="{70B4B925-1179-4CFA-892E-3C028812AF21}"/>
    <hyperlink ref="D4830" r:id="rId4022" xr:uid="{A915B9A5-DF24-4939-A336-8FE2663D0A52}"/>
    <hyperlink ref="D4831" r:id="rId4023" xr:uid="{8C18EC17-C8F9-4495-B441-C7B6306A18C6}"/>
    <hyperlink ref="D4832" r:id="rId4024" xr:uid="{D65E31C3-E74C-49B6-AC13-D87388A206DA}"/>
    <hyperlink ref="D4833" r:id="rId4025" xr:uid="{0AE88AA7-9F6C-408F-AE5C-BFD15F16F495}"/>
    <hyperlink ref="D4834" r:id="rId4026" xr:uid="{335FF5B5-A307-43A6-B3C7-A714FE354F59}"/>
    <hyperlink ref="D4835" r:id="rId4027" xr:uid="{8309445A-E06A-4EAD-BA84-52762C9DE4C4}"/>
    <hyperlink ref="D4837" r:id="rId4028" xr:uid="{5E9C80A6-F454-471F-B288-6E72CCDF09CD}"/>
    <hyperlink ref="D4839" r:id="rId4029" xr:uid="{823E1E47-A018-4B5F-81C1-3B48C6C0F483}"/>
    <hyperlink ref="D4840" r:id="rId4030" xr:uid="{DDC99C0B-DAF3-478A-BA40-C6DAF58646CA}"/>
    <hyperlink ref="D4841" r:id="rId4031" xr:uid="{3A47E3F1-00E4-4EFB-A456-17022D0654EE}"/>
    <hyperlink ref="D4842" r:id="rId4032" xr:uid="{592C27F1-0D3F-49E4-8E97-76DA322FD0BE}"/>
    <hyperlink ref="D4843" r:id="rId4033" xr:uid="{9C098450-E686-4CD6-9ABC-8CEEB46602A0}"/>
    <hyperlink ref="D4844" r:id="rId4034" xr:uid="{5FC606C9-A4B8-4935-B73A-A32D4359B0C7}"/>
    <hyperlink ref="D4845" r:id="rId4035" xr:uid="{660CC54A-703C-4716-99A7-4D0A43DF5323}"/>
    <hyperlink ref="D4846" r:id="rId4036" xr:uid="{9272C869-71AD-4360-86CD-595E07253149}"/>
    <hyperlink ref="D4847" r:id="rId4037" xr:uid="{75E18B8F-DCC9-4DE6-A562-D37F5E80F01A}"/>
    <hyperlink ref="D4848" r:id="rId4038" xr:uid="{8FE03A41-83C1-45A6-A092-495CAE435F1C}"/>
    <hyperlink ref="D4849" r:id="rId4039" xr:uid="{3EBFBE35-4012-4AD1-A827-2703816FCCFC}"/>
    <hyperlink ref="D4850" r:id="rId4040" xr:uid="{A806E114-4C45-4B58-B37E-8307B83CFDC7}"/>
    <hyperlink ref="D4851" r:id="rId4041" xr:uid="{0D676DCC-F711-4556-B1A7-F488A42177B1}"/>
    <hyperlink ref="D4852" r:id="rId4042" xr:uid="{1C330DEB-6CE8-438C-9D3E-C7836A786691}"/>
    <hyperlink ref="D4853" r:id="rId4043" xr:uid="{77422BA8-FAFA-437A-96C4-139BED75F1A6}"/>
    <hyperlink ref="D4854" r:id="rId4044" xr:uid="{F58CEDB7-D0F3-4AC8-A0C4-22E1FE41FFF4}"/>
    <hyperlink ref="D4855" r:id="rId4045" xr:uid="{94AF34EB-82EA-426F-86A2-3C2939F986BA}"/>
    <hyperlink ref="D4856" r:id="rId4046" xr:uid="{FE51EE30-1761-4538-AE41-B2FDC777E324}"/>
    <hyperlink ref="D4857" r:id="rId4047" xr:uid="{F59EF971-9866-4B6B-B0A1-AB7A576B5DBE}"/>
    <hyperlink ref="D4858" r:id="rId4048" xr:uid="{75267E5F-19D0-4231-A0FD-74BD5B1F3A67}"/>
    <hyperlink ref="D4859" r:id="rId4049" xr:uid="{4B56AF15-BCD6-4BC5-A5C7-2D19DCCEF0B0}"/>
    <hyperlink ref="D4860" r:id="rId4050" xr:uid="{B311BC04-2923-4009-8118-DEE7CE072C0B}"/>
    <hyperlink ref="D4861" r:id="rId4051" xr:uid="{19ADF207-1684-430D-9996-908391857457}"/>
    <hyperlink ref="D4862" r:id="rId4052" xr:uid="{2DC3F945-610C-4669-B9B7-2840C913B4B5}"/>
    <hyperlink ref="D4863" r:id="rId4053" xr:uid="{7DB42843-7B93-49EF-BF24-6195D500A8D4}"/>
    <hyperlink ref="D4864" r:id="rId4054" xr:uid="{78515588-32F3-4593-AD8F-33DE29414F1E}"/>
    <hyperlink ref="D4865" r:id="rId4055" xr:uid="{32BCC3B0-589B-4759-9F3E-DBCBF427FDEB}"/>
    <hyperlink ref="D4867" r:id="rId4056" xr:uid="{35555795-08F5-4FCF-B09C-347CECD28E4C}"/>
    <hyperlink ref="D4868" r:id="rId4057" xr:uid="{2E2B62B1-D54E-4524-A452-B3ECE681F564}"/>
    <hyperlink ref="D4870" r:id="rId4058" xr:uid="{32030F11-757A-4DC6-9BE2-77B29499156F}"/>
    <hyperlink ref="D4872" r:id="rId4059" xr:uid="{FD4D1ED4-8057-4CC3-AA27-62329A19CA56}"/>
    <hyperlink ref="D4873" r:id="rId4060" xr:uid="{2FCDC937-E26D-41CD-98EF-0E9729F98C5C}"/>
    <hyperlink ref="D4874" r:id="rId4061" xr:uid="{77578C31-26D6-49AA-9848-4559D1A0EFCD}"/>
    <hyperlink ref="D4875" r:id="rId4062" xr:uid="{6B315806-021B-4973-B24D-DE058E399A84}"/>
    <hyperlink ref="D4877" r:id="rId4063" xr:uid="{6D1A44F2-04E5-4124-ADEC-E4C2B802AB0F}"/>
    <hyperlink ref="D4878" r:id="rId4064" xr:uid="{3F56C02D-F3B7-4F5C-A80C-72545B21BDD9}"/>
    <hyperlink ref="D4879" r:id="rId4065" xr:uid="{45966E13-5593-4748-8E78-C4C6A1491257}"/>
    <hyperlink ref="D4880" r:id="rId4066" xr:uid="{52A8EEFC-B47A-4565-BF1D-DF2D68047B3F}"/>
    <hyperlink ref="D4881" r:id="rId4067" xr:uid="{510D58A9-E8E9-42EF-8F1B-79DBB3C61CF4}"/>
    <hyperlink ref="D4882" r:id="rId4068" xr:uid="{B97BD0B8-D9BB-4648-8D04-27653600AF6C}"/>
    <hyperlink ref="D4883" r:id="rId4069" xr:uid="{FD2D3097-3D9F-47DB-85F2-06EC4F093BA5}"/>
    <hyperlink ref="D4884" r:id="rId4070" xr:uid="{0054B71E-F967-421F-B453-7D9C3F7C6B85}"/>
    <hyperlink ref="D4885" r:id="rId4071" xr:uid="{93BB9EBE-7480-4FD6-9391-2B4F89A34663}"/>
    <hyperlink ref="D4887" r:id="rId4072" xr:uid="{3F897209-9B08-445A-88BA-67FEABFBEA7D}"/>
    <hyperlink ref="D4888" r:id="rId4073" xr:uid="{4591A860-8C97-443D-A03C-3ED658CF6994}"/>
    <hyperlink ref="D4889" r:id="rId4074" xr:uid="{EB3D0EC6-35AD-4349-83C9-9690BCF3CD97}"/>
    <hyperlink ref="D4890" r:id="rId4075" xr:uid="{93CF228B-4111-4FF8-82FD-00012442DF0A}"/>
    <hyperlink ref="D4891" r:id="rId4076" xr:uid="{3D3A0A69-42DD-4D06-B886-A81467277B77}"/>
    <hyperlink ref="D4892" r:id="rId4077" xr:uid="{0ED68314-6C85-4B90-8F73-CFB8A4D02C29}"/>
    <hyperlink ref="D4894" r:id="rId4078" xr:uid="{0A30E3CC-AA60-4E00-BE5A-2501B598E626}"/>
    <hyperlink ref="D4895" r:id="rId4079" xr:uid="{E31AACC7-ECE7-46BC-BC32-B85569D7BBC0}"/>
    <hyperlink ref="D4896" r:id="rId4080" xr:uid="{0D9DA5D0-43E0-4CAC-8DDD-3E72818D2D76}"/>
    <hyperlink ref="D4897" r:id="rId4081" xr:uid="{9088E343-CE1B-4C3E-BD0C-168D38CA47F0}"/>
    <hyperlink ref="D4898" r:id="rId4082" xr:uid="{B9FB609C-7A0E-45C9-A1EA-F4ED409A69B4}"/>
    <hyperlink ref="D4899" r:id="rId4083" xr:uid="{44947F19-8398-4B8A-B095-8B33EEA94DBB}"/>
    <hyperlink ref="D4900" r:id="rId4084" xr:uid="{C860C694-4CCB-4069-8E4B-D91D27C0DA35}"/>
    <hyperlink ref="D4901" r:id="rId4085" xr:uid="{61B8B8C2-09DC-4453-B044-AE1666824BBE}"/>
    <hyperlink ref="D4902" r:id="rId4086" xr:uid="{7EDB8D06-1A93-4FA5-B6B3-ECB3E62079B4}"/>
    <hyperlink ref="D4903" r:id="rId4087" xr:uid="{CE920AE8-E51C-40D8-9A1F-A67A94FAC850}"/>
    <hyperlink ref="D4904" r:id="rId4088" xr:uid="{F9E53B7F-29F0-4979-92D2-4F32CD66B265}"/>
    <hyperlink ref="D4905" r:id="rId4089" xr:uid="{8C66E50F-8326-4AB1-83EF-E01478C71477}"/>
    <hyperlink ref="D4906" r:id="rId4090" xr:uid="{C4918F2E-07E0-4BAC-9BCB-447C096AB206}"/>
    <hyperlink ref="D4907" r:id="rId4091" xr:uid="{1E09AE4C-D2C8-4A21-BC1C-F991424530B5}"/>
    <hyperlink ref="D4908" r:id="rId4092" xr:uid="{9C64C850-FCAB-4EE2-98C0-0DA0B75DF136}"/>
    <hyperlink ref="D4909" r:id="rId4093" xr:uid="{71949020-5FA9-4823-8278-A126B8251C28}"/>
    <hyperlink ref="D4910" r:id="rId4094" xr:uid="{82DAE8B7-ED92-4DF9-95EA-D8DD85FD9B55}"/>
    <hyperlink ref="D4911" r:id="rId4095" xr:uid="{79410A11-5F46-47C9-8D2E-F7B07249BB75}"/>
    <hyperlink ref="D4912" r:id="rId4096" xr:uid="{28D7F7EB-51E8-4FEC-BDBF-900E0C50B33E}"/>
    <hyperlink ref="D4913" r:id="rId4097" xr:uid="{703B3C22-0048-4905-B091-380EA4429DD4}"/>
    <hyperlink ref="D4914" r:id="rId4098" xr:uid="{69B1C7A9-8204-4C42-A2DD-F5E0210684D5}"/>
    <hyperlink ref="D4915" r:id="rId4099" xr:uid="{6A376724-D5FD-4A0B-84A3-FD2780F0C18C}"/>
    <hyperlink ref="D4917" r:id="rId4100" xr:uid="{1ECC7498-1781-47D1-8C50-0634024F96EA}"/>
    <hyperlink ref="D4918" r:id="rId4101" xr:uid="{D6C809E5-E485-4461-9404-2319F73E9053}"/>
    <hyperlink ref="D4919" r:id="rId4102" xr:uid="{06753A62-60FB-4C7A-97DC-0AFFF74ACD85}"/>
    <hyperlink ref="D4920" r:id="rId4103" xr:uid="{23FB627D-A32B-4149-8AC6-E307C6A5432B}"/>
    <hyperlink ref="D4921" r:id="rId4104" xr:uid="{40239F89-3CFD-4770-8E6F-FDA6F277D102}"/>
    <hyperlink ref="D4923" r:id="rId4105" xr:uid="{254C8D33-74D8-4378-8810-005E53B48D58}"/>
    <hyperlink ref="D4924" r:id="rId4106" xr:uid="{97A346FB-4161-451A-97CE-E9669F6AA90A}"/>
    <hyperlink ref="D4925" r:id="rId4107" xr:uid="{E2163315-C1D0-447A-9E2B-DE78E82666C7}"/>
    <hyperlink ref="D4926" r:id="rId4108" xr:uid="{A063CD8C-DF48-41E6-B9D1-06227C4C0A5C}"/>
    <hyperlink ref="D4927" r:id="rId4109" xr:uid="{C828E516-0394-4E8F-9CAF-8ACBD7B1578C}"/>
    <hyperlink ref="D4928" r:id="rId4110" xr:uid="{BA8F3191-9D8D-4DEA-A8A5-534CE09A37D7}"/>
    <hyperlink ref="D4929" r:id="rId4111" xr:uid="{84C9DFF3-74C8-4927-BDFE-8C5BE43465BE}"/>
    <hyperlink ref="D4930" r:id="rId4112" xr:uid="{28416280-589D-4E18-BE86-6B0B65305A59}"/>
    <hyperlink ref="D4931" r:id="rId4113" xr:uid="{CF346D0C-165D-488C-8A55-90DB329DC330}"/>
    <hyperlink ref="D4932" r:id="rId4114" xr:uid="{F16C1DDC-325A-4A9B-B255-A9DFA46EAF79}"/>
    <hyperlink ref="D4933" r:id="rId4115" xr:uid="{6C675047-D997-4922-9C8C-40645CA303ED}"/>
    <hyperlink ref="D4934" r:id="rId4116" xr:uid="{B247ACB4-C7A3-4C06-A6F7-C54356627008}"/>
    <hyperlink ref="D4936" r:id="rId4117" xr:uid="{1534B465-EE37-4DDA-B61C-5A0F5FC7D864}"/>
    <hyperlink ref="D4937" r:id="rId4118" xr:uid="{C092BA9C-975B-403B-BF1F-C81E708732A7}"/>
    <hyperlink ref="D4938" r:id="rId4119" xr:uid="{D19C77A5-E4FD-493D-B985-9AC945EDB576}"/>
    <hyperlink ref="D4939" r:id="rId4120" xr:uid="{FA5D7F53-2E8B-4523-A46F-F6D921E3295A}"/>
    <hyperlink ref="D4940" r:id="rId4121" xr:uid="{C741334E-83CB-4E56-9216-C74BE19D0F73}"/>
    <hyperlink ref="D4941" r:id="rId4122" xr:uid="{A6B1A626-97AF-49BA-93B5-5B30F5E47E9E}"/>
    <hyperlink ref="D4942" r:id="rId4123" xr:uid="{47271C58-B9B1-4C65-99D7-B9E32A3489F4}"/>
    <hyperlink ref="D4943" r:id="rId4124" xr:uid="{81ADDF74-8A3A-4407-AED8-DC894A3689A1}"/>
    <hyperlink ref="D4944" r:id="rId4125" xr:uid="{5F4A1936-40BD-4C10-ADE5-6380E93915AC}"/>
    <hyperlink ref="D4945" r:id="rId4126" xr:uid="{0E42D92F-4043-40EB-AECD-9AC4462D5B33}"/>
    <hyperlink ref="D4946" r:id="rId4127" xr:uid="{ACCDD6EB-10FB-48C5-A7DE-1B8056798043}"/>
    <hyperlink ref="D4947" r:id="rId4128" xr:uid="{858E215F-EA06-4BF0-B79F-46AA939B698F}"/>
    <hyperlink ref="D4948" r:id="rId4129" xr:uid="{D9E68A2B-5C68-4810-B342-CDF4944DABC6}"/>
    <hyperlink ref="D4949" r:id="rId4130" xr:uid="{45A714EA-E980-47E9-B841-C2D8AF47B73A}"/>
    <hyperlink ref="D4951" r:id="rId4131" xr:uid="{51E90A15-0A8F-4E67-B299-5ABA7285DE18}"/>
    <hyperlink ref="D4952" r:id="rId4132" xr:uid="{9D7E3B90-FBA9-47F6-A6A5-4F50D7A18AFB}"/>
    <hyperlink ref="D4953" r:id="rId4133" xr:uid="{22D39B07-A9DD-486E-858C-BDBDB207B3C2}"/>
    <hyperlink ref="D4954" r:id="rId4134" xr:uid="{F175E331-628A-44BF-832C-01C57F6D62D9}"/>
    <hyperlink ref="D4955" r:id="rId4135" xr:uid="{1C47FBB0-BB1B-42AE-8392-25334B7ECD63}"/>
    <hyperlink ref="D4956" r:id="rId4136" xr:uid="{40F3C9BF-6BA3-42AF-994D-CC9C0F121F2B}"/>
    <hyperlink ref="D4958" r:id="rId4137" xr:uid="{ABF62BC4-527B-42EE-975F-57435264418F}"/>
    <hyperlink ref="D4959" r:id="rId4138" xr:uid="{2360A055-744A-47A0-8B11-20B7909CE215}"/>
    <hyperlink ref="D4960" r:id="rId4139" xr:uid="{89942891-B50A-484D-87F6-6C7E272B798F}"/>
    <hyperlink ref="D4961" r:id="rId4140" xr:uid="{85826A5C-B65D-4C7C-BA35-812A5FE93A3C}"/>
    <hyperlink ref="D4963" r:id="rId4141" xr:uid="{7EB8E36E-1869-464B-B7D0-52D4989E3559}"/>
    <hyperlink ref="D4964" r:id="rId4142" xr:uid="{5FDE53ED-B8F6-450A-AD98-F0E3CF05A5CF}"/>
    <hyperlink ref="D4965" r:id="rId4143" xr:uid="{9396899D-85A1-4FB8-A96D-6F6F12A6EF51}"/>
    <hyperlink ref="D4966" r:id="rId4144" xr:uid="{AB280463-6256-4F0B-9AB2-21CBC3C5E5A9}"/>
    <hyperlink ref="D4967" r:id="rId4145" xr:uid="{2B6E5FDE-4A19-4641-8D43-CB2BE0008592}"/>
    <hyperlink ref="D4968" r:id="rId4146" xr:uid="{51CE8410-0235-42EA-B9E6-B4158B7D1473}"/>
    <hyperlink ref="D4969" r:id="rId4147" xr:uid="{C8F2AF25-C599-4268-80C0-D5A8860333F2}"/>
    <hyperlink ref="D4970" r:id="rId4148" xr:uid="{B00C108B-BB8B-425E-9F46-1678FFA3DAEC}"/>
    <hyperlink ref="D4971" r:id="rId4149" xr:uid="{B85883C7-D198-492F-9198-7E8E6BC9A711}"/>
    <hyperlink ref="D4974" r:id="rId4150" xr:uid="{DB8085D4-1062-4191-8B85-C07AD3F58099}"/>
    <hyperlink ref="D4975" r:id="rId4151" xr:uid="{41D7D916-7B16-4591-868C-4D44DB8FA4D2}"/>
    <hyperlink ref="D4976" r:id="rId4152" xr:uid="{B7F95FB1-96AB-4794-9D13-E06E3043EC75}"/>
    <hyperlink ref="D4977" r:id="rId4153" xr:uid="{0FE8A0ED-B3EF-425B-B1F6-554BBFE4B067}"/>
    <hyperlink ref="D4979" r:id="rId4154" xr:uid="{48C40702-9862-4972-AAD2-4B5AB33F7221}"/>
    <hyperlink ref="D4980" r:id="rId4155" xr:uid="{3749F724-2AE1-4899-8181-2C737B513ADE}"/>
    <hyperlink ref="D4981" r:id="rId4156" xr:uid="{A46FD03C-4640-48C7-A1A7-D6EFDD2B4398}"/>
    <hyperlink ref="D4982" r:id="rId4157" xr:uid="{D4DBE2A3-9B60-4512-A531-F9ACDB17FD4F}"/>
    <hyperlink ref="D4983" r:id="rId4158" xr:uid="{6FB7B349-7681-45F3-960C-02DB747D0145}"/>
    <hyperlink ref="D4984" r:id="rId4159" xr:uid="{C36C8067-675D-42C8-9A05-9DB7B83B3D38}"/>
    <hyperlink ref="D4985" r:id="rId4160" xr:uid="{73EE08EC-ED85-4332-B945-09C57CF3F768}"/>
    <hyperlink ref="D4986" r:id="rId4161" xr:uid="{AAD1C65D-9F1C-465A-86A4-CAB1DA493502}"/>
    <hyperlink ref="D4987" r:id="rId4162" xr:uid="{9E744130-98B6-47C9-94AF-3FE546286B16}"/>
    <hyperlink ref="D4988" r:id="rId4163" xr:uid="{D9A1F131-0FF7-4D03-B808-2E9D96EB2EFB}"/>
    <hyperlink ref="D4990" r:id="rId4164" xr:uid="{EDBF64A9-3C4D-4035-A2B7-CB8078ECC92E}"/>
    <hyperlink ref="D4991" r:id="rId4165" xr:uid="{BD81A788-CDA2-4A44-AF2A-41E530A7C5CC}"/>
    <hyperlink ref="D4992" r:id="rId4166" xr:uid="{DC5BD7C4-A6BA-47A8-BEF8-FA9E34096CD6}"/>
    <hyperlink ref="D4993" r:id="rId4167" xr:uid="{BB3853C2-E976-41FB-899A-8F23425E467C}"/>
    <hyperlink ref="D4994" r:id="rId4168" xr:uid="{BC934F15-C135-498D-B2FD-7A8A25C36B26}"/>
    <hyperlink ref="D4995" r:id="rId4169" xr:uid="{85F70900-7DCF-4450-8EA6-57C6B2B023A1}"/>
    <hyperlink ref="D4996" r:id="rId4170" xr:uid="{9273A1BC-AB26-44D4-87F3-30BA8820FB53}"/>
    <hyperlink ref="D4997" r:id="rId4171" xr:uid="{FE3A79EA-A881-4C8A-AA63-CCBAF55B8AEF}"/>
    <hyperlink ref="D4998" r:id="rId4172" xr:uid="{414E8593-D42B-4254-81C4-A652D53D01EB}"/>
    <hyperlink ref="D4999" r:id="rId4173" xr:uid="{761E0268-ED3F-47D8-B4B5-54D4EE97C5B9}"/>
    <hyperlink ref="D5000" r:id="rId4174" xr:uid="{4221CA76-D346-4335-A227-8CB25F8A43FE}"/>
    <hyperlink ref="D5001" r:id="rId4175" xr:uid="{23D86006-C690-4680-BA32-41013359258D}"/>
    <hyperlink ref="D5002" r:id="rId4176" xr:uid="{D92BE643-3469-4B07-8B1C-7D046849C06D}"/>
    <hyperlink ref="D5003" r:id="rId4177" xr:uid="{DF1085F2-33BB-42EA-9F36-2F78497369D3}"/>
    <hyperlink ref="D5004" r:id="rId4178" xr:uid="{D0906671-727A-4A6C-8F48-4D594FF1685F}"/>
    <hyperlink ref="D5005" r:id="rId4179" xr:uid="{3557CD13-2577-4EEA-AE68-0EAD8271AB46}"/>
    <hyperlink ref="D5006" r:id="rId4180" xr:uid="{CA63619C-C103-4014-B12C-5914912481B0}"/>
    <hyperlink ref="D5007" r:id="rId4181" xr:uid="{5A35E838-612C-44A9-B7C1-4A2128702EC8}"/>
    <hyperlink ref="D5008" r:id="rId4182" xr:uid="{A6BDA0C6-DEEF-4840-90FC-1F34C0658D21}"/>
    <hyperlink ref="D5009" r:id="rId4183" xr:uid="{F106CAE4-FFD4-4DC0-A76F-9E22F35BFD2D}"/>
    <hyperlink ref="D5010" r:id="rId4184" xr:uid="{8C13F39F-612F-4674-B1FB-91126F9A0FD4}"/>
    <hyperlink ref="D5011" r:id="rId4185" xr:uid="{D69CB9EC-FCB2-4659-9CA1-6115DBD397E5}"/>
    <hyperlink ref="D5012" r:id="rId4186" xr:uid="{3A15DEC0-67E6-4DD0-AECF-2ED88EE729EB}"/>
    <hyperlink ref="D5013" r:id="rId4187" xr:uid="{729D816F-010D-403C-AB40-5BBE4F89DC36}"/>
    <hyperlink ref="D5014" r:id="rId4188" xr:uid="{938DB09E-D4E7-49D5-ACFD-ACD01C970EB1}"/>
    <hyperlink ref="D5015" r:id="rId4189" xr:uid="{5C1499A2-76BE-407C-BAD9-C66CC455AC11}"/>
    <hyperlink ref="D5016" r:id="rId4190" xr:uid="{FDF0B391-9E5D-407A-96E9-7DADA22E7862}"/>
    <hyperlink ref="D5017" r:id="rId4191" xr:uid="{43539ACF-8822-4E50-AE13-7E6CA299318A}"/>
    <hyperlink ref="D5018" r:id="rId4192" xr:uid="{74B8E28B-0F6E-42DE-8A2C-F9BF57F1A8E4}"/>
    <hyperlink ref="D5019" r:id="rId4193" xr:uid="{A6092CB2-13C7-4B1D-BB5E-BE902F1F2F85}"/>
    <hyperlink ref="D5020" r:id="rId4194" xr:uid="{D2CBCD6B-5606-4546-B951-F0E88E40B955}"/>
    <hyperlink ref="D5021" r:id="rId4195" xr:uid="{E6D4E554-040B-4D7C-AE30-8D69B11C0B4C}"/>
    <hyperlink ref="D5022" r:id="rId4196" xr:uid="{7F8FDE85-863E-431F-B0A6-2F79F56028E1}"/>
    <hyperlink ref="D5023" r:id="rId4197" xr:uid="{F4CD217B-31F9-4182-8158-069E4FCD7C56}"/>
    <hyperlink ref="D5024" r:id="rId4198" xr:uid="{C43124DB-F6B4-4F9C-8D48-584E2541A778}"/>
    <hyperlink ref="D5025" r:id="rId4199" xr:uid="{E2D32BCA-A1F6-4743-8F4F-996C12CA5EDB}"/>
    <hyperlink ref="D5026" r:id="rId4200" xr:uid="{4B3EE368-BF1C-4CCC-A7EC-F4A62DA27D89}"/>
    <hyperlink ref="D5027" r:id="rId4201" xr:uid="{F16ED91B-8820-4596-AC64-FE9D58AEB71E}"/>
    <hyperlink ref="D5028" r:id="rId4202" xr:uid="{7076F7C7-3561-42A4-BE03-86F4DF3ECADC}"/>
    <hyperlink ref="D5029" r:id="rId4203" xr:uid="{747C80EB-3073-478E-BEAD-641FA8680F00}"/>
    <hyperlink ref="D5030" r:id="rId4204" xr:uid="{D2BF2259-2650-4E47-BFD1-6AC9CB293DEE}"/>
    <hyperlink ref="D5031" r:id="rId4205" xr:uid="{10D001B8-FA0D-40ED-8EFF-26C41AC9A6D8}"/>
    <hyperlink ref="D5032" r:id="rId4206" xr:uid="{AC84268C-0F2C-42ED-A7B4-98E69A9430F3}"/>
    <hyperlink ref="D5033" r:id="rId4207" xr:uid="{0412E787-6F1F-4A70-9FF2-3A91AE380FE5}"/>
    <hyperlink ref="D5034" r:id="rId4208" xr:uid="{813B68B1-B2D9-4F39-92A0-ED6CF8CBEFA1}"/>
    <hyperlink ref="D5035" r:id="rId4209" xr:uid="{1CA1D95E-2A15-4197-8585-C9379881F551}"/>
    <hyperlink ref="D5036" r:id="rId4210" xr:uid="{6ED1F795-01AE-4518-9142-64C8F59C395E}"/>
    <hyperlink ref="D5037" r:id="rId4211" xr:uid="{6FB685D3-1019-488D-A006-44C4DC840CF5}"/>
    <hyperlink ref="D5038" r:id="rId4212" xr:uid="{E938D342-D4C5-48FC-A8E6-2B3E8A135D9F}"/>
    <hyperlink ref="D5039" r:id="rId4213" xr:uid="{459EC47F-91DA-4361-8382-68CB740A44C6}"/>
    <hyperlink ref="D5040" r:id="rId4214" xr:uid="{4F093494-B0FE-434E-988E-BD71D87E1B62}"/>
    <hyperlink ref="D5041" r:id="rId4215" xr:uid="{BC0EE3CC-516F-44E7-9B27-8D40B5AE84A6}"/>
    <hyperlink ref="D5042" r:id="rId4216" xr:uid="{D42749C2-37B1-4658-9AB7-353895F96EFA}"/>
    <hyperlink ref="D5043" r:id="rId4217" xr:uid="{7C9BFECD-A74E-4EE5-AFE9-6BA088ABC82B}"/>
    <hyperlink ref="D5044" r:id="rId4218" xr:uid="{7EC2ABD2-AC6B-4000-BC0A-FE2FF64D801A}"/>
    <hyperlink ref="D5045" r:id="rId4219" xr:uid="{149C6271-FDAE-4494-9198-7C8CFC8AA41F}"/>
    <hyperlink ref="D5046" r:id="rId4220" xr:uid="{8C1CD3C8-514A-4B00-81AE-B82472FF9856}"/>
    <hyperlink ref="D5047" r:id="rId4221" xr:uid="{D69E4A87-4137-474F-8405-64BB700E646D}"/>
    <hyperlink ref="D5048" r:id="rId4222" xr:uid="{CCB4D946-D3A7-493B-AA23-87C3818D3143}"/>
    <hyperlink ref="D5049" r:id="rId4223" xr:uid="{A12FCBC8-68EB-4573-8BA0-C9ABAD675AAA}"/>
    <hyperlink ref="D5050" r:id="rId4224" xr:uid="{70EC25D6-6D4C-4160-BEFD-0599B59C1E6A}"/>
    <hyperlink ref="D5051" r:id="rId4225" xr:uid="{37B616B3-F150-4F37-B6B8-FDF6F5F52B18}"/>
    <hyperlink ref="D5052" r:id="rId4226" xr:uid="{FC6E8CFF-6DB4-4D42-ACC6-14EEEA276962}"/>
    <hyperlink ref="D5053" r:id="rId4227" xr:uid="{E656D58E-1663-40A4-97F1-F633E2179CF1}"/>
    <hyperlink ref="D5054" r:id="rId4228" xr:uid="{7F5B72AC-A7E1-4335-A058-E197C4570D98}"/>
    <hyperlink ref="D5055" r:id="rId4229" xr:uid="{240A9882-AD7D-4AAB-825C-C36378264055}"/>
    <hyperlink ref="D5056" r:id="rId4230" xr:uid="{F7F761E8-F9B6-44A9-A13D-654DC9BD0442}"/>
    <hyperlink ref="D5057" r:id="rId4231" xr:uid="{85E01532-A707-454F-A4AE-3E3358A5289F}"/>
    <hyperlink ref="D5058" r:id="rId4232" xr:uid="{04FD9C38-3AED-4838-B3D3-91C3B621DE43}"/>
    <hyperlink ref="D5059" r:id="rId4233" xr:uid="{7F965B5A-767C-4AB6-B51E-6C8B8934A5B4}"/>
    <hyperlink ref="D5060" r:id="rId4234" xr:uid="{7DDB73BE-F268-46A5-9AD5-751E0FAD7415}"/>
    <hyperlink ref="D5061" r:id="rId4235" xr:uid="{349D2784-486D-490B-93B8-1E8B34D09AF3}"/>
    <hyperlink ref="D5062" r:id="rId4236" xr:uid="{C6D5EEB7-28D2-46FD-8451-0B022431C5F7}"/>
    <hyperlink ref="D5063" r:id="rId4237" xr:uid="{891882E2-45BC-4D68-BC33-8E02B044B826}"/>
    <hyperlink ref="D5064" r:id="rId4238" xr:uid="{46284E58-2949-44D7-88D7-E4F7FF331B21}"/>
    <hyperlink ref="D5065" r:id="rId4239" xr:uid="{133DEDAC-71E7-4553-BAAA-8A6760A3A3BC}"/>
    <hyperlink ref="D5066" r:id="rId4240" xr:uid="{A5D2E91C-C739-4086-8643-8D068ADF15CD}"/>
    <hyperlink ref="D5067" r:id="rId4241" xr:uid="{E27055C3-E44A-4314-A780-8240A37A99F7}"/>
    <hyperlink ref="D5068" r:id="rId4242" xr:uid="{A93425BB-E035-4257-AF98-EF56151B70A4}"/>
    <hyperlink ref="D5069" r:id="rId4243" xr:uid="{C6AEDF5B-5631-40DA-A7C8-376AD7DAF6D4}"/>
    <hyperlink ref="D5070" r:id="rId4244" xr:uid="{737A5DA0-FC8F-4C8B-A0C6-FD05277B36E2}"/>
    <hyperlink ref="D5071" r:id="rId4245" xr:uid="{F5382950-0D45-42DE-88B2-D4CEAAD46FA7}"/>
    <hyperlink ref="D5072" r:id="rId4246" xr:uid="{0C23E044-B696-4016-BD1B-5463DBFED6A4}"/>
    <hyperlink ref="D5074" r:id="rId4247" xr:uid="{1FDA0CCC-F38D-48A8-9F93-857BA9E6AE21}"/>
    <hyperlink ref="D5076" r:id="rId4248" xr:uid="{E3C6EA54-B451-4995-B36B-9A051F6897A0}"/>
    <hyperlink ref="D5077" r:id="rId4249" xr:uid="{B84A71F7-E386-429C-83EA-0C30E505D27A}"/>
    <hyperlink ref="D5078" r:id="rId4250" xr:uid="{369B0957-E3D5-461A-883A-8A6B0205F1E1}"/>
    <hyperlink ref="D5079" r:id="rId4251" xr:uid="{3CCE0647-5859-4CB1-A854-37076995029A}"/>
    <hyperlink ref="D5080" r:id="rId4252" xr:uid="{D246808D-9293-472A-BF70-18681CE0F8B9}"/>
    <hyperlink ref="D5081" r:id="rId4253" xr:uid="{E840C24E-BFD6-4CBC-8E72-BF73F78AD75E}"/>
    <hyperlink ref="D5082" r:id="rId4254" xr:uid="{18905A56-F1BD-4A17-BB90-E78EC735459F}"/>
    <hyperlink ref="D5083" r:id="rId4255" xr:uid="{4117828B-6144-465D-B877-641540F72DCB}"/>
    <hyperlink ref="D5084" r:id="rId4256" xr:uid="{4A0B54B6-089A-4E32-BA44-AFB9BC43B8C5}"/>
    <hyperlink ref="D5085" r:id="rId4257" xr:uid="{E22931A1-8490-4819-A5BD-D7F25BEFA30F}"/>
    <hyperlink ref="D5086" r:id="rId4258" xr:uid="{D2850AEC-BCCE-44E1-BEEF-5EC32BA91610}"/>
    <hyperlink ref="D5087" r:id="rId4259" xr:uid="{B69E6947-0B96-47F1-9C92-6574983C3105}"/>
    <hyperlink ref="D5088" r:id="rId4260" xr:uid="{3C32F3E0-3611-43A8-97B7-8CEF27CB4EF8}"/>
    <hyperlink ref="D5089" r:id="rId4261" xr:uid="{44641592-5285-4114-8473-662B38567AFA}"/>
    <hyperlink ref="D5090" r:id="rId4262" xr:uid="{5359C804-24E0-4C67-A959-7A128D428040}"/>
    <hyperlink ref="D5091" r:id="rId4263" xr:uid="{AD782B9A-C1E2-402F-9E9F-9CE5F91D4618}"/>
    <hyperlink ref="D5093" r:id="rId4264" xr:uid="{1A3BCF56-9F12-4DC7-9508-F6DEF519DDE0}"/>
    <hyperlink ref="D5094" r:id="rId4265" xr:uid="{F5954C60-4BD6-4D61-867F-A72C8B2EBD6A}"/>
    <hyperlink ref="D5096" r:id="rId4266" xr:uid="{15167D55-E984-4C0F-9F26-313D219E64B6}"/>
    <hyperlink ref="D5097" r:id="rId4267" xr:uid="{B7761E13-ED5F-45CB-A450-93C926529A82}"/>
    <hyperlink ref="D5098" r:id="rId4268" xr:uid="{3D7FA578-410C-4DFE-878B-5360F750074D}"/>
    <hyperlink ref="D5099" r:id="rId4269" xr:uid="{BEFC0C7F-BA0A-44F0-B17F-FC1463FC9368}"/>
    <hyperlink ref="D5100" r:id="rId4270" xr:uid="{CAE04B48-A732-41A9-8FA2-0F490B52E071}"/>
    <hyperlink ref="D5101" r:id="rId4271" xr:uid="{2DEC6F2A-7ACF-4224-BBA2-B7A790B915C4}"/>
    <hyperlink ref="D5102" r:id="rId4272" xr:uid="{C514685D-40D7-4F19-9A66-469090F48240}"/>
    <hyperlink ref="D5103" r:id="rId4273" xr:uid="{ABF383B1-1D8F-4256-8665-273A4611B00D}"/>
    <hyperlink ref="D5104" r:id="rId4274" xr:uid="{1313725F-AC5A-47C3-9C4D-5C820288E6AE}"/>
    <hyperlink ref="D5105" r:id="rId4275" xr:uid="{4838B651-96BC-4AF2-8DA4-3D70367AFD4E}"/>
    <hyperlink ref="D5106" r:id="rId4276" xr:uid="{FB9C9B6F-2F3A-4C9D-BDD8-5A5C1438F62B}"/>
    <hyperlink ref="D5107" r:id="rId4277" xr:uid="{229125EB-73B1-4FD8-B149-FF40A9C7CBCA}"/>
    <hyperlink ref="D5108" r:id="rId4278" xr:uid="{1E18250D-6B26-4596-8595-8100C8845E7B}"/>
    <hyperlink ref="D5109" r:id="rId4279" xr:uid="{0DCCA1F4-3ECD-4A34-8FD1-67DEDDF83FAE}"/>
    <hyperlink ref="D5110" r:id="rId4280" xr:uid="{BA5A6AC3-8ED9-4AD5-BB1F-7D5128D02ADE}"/>
    <hyperlink ref="D5111" r:id="rId4281" xr:uid="{6AB83BAA-694D-44C7-B4AF-65A03B1B6A2C}"/>
    <hyperlink ref="D5112" r:id="rId4282" xr:uid="{1B5256FD-DF4D-48DF-9CA6-EA89233F7525}"/>
    <hyperlink ref="D5113" r:id="rId4283" xr:uid="{C74B897A-E78F-4285-8CCF-B934FAE92D5D}"/>
    <hyperlink ref="D5114" r:id="rId4284" xr:uid="{AC776655-5008-4862-BE68-3E4CACDC91EE}"/>
    <hyperlink ref="D5115" r:id="rId4285" xr:uid="{87C5D67C-F7E7-42FB-A384-DAD549008948}"/>
    <hyperlink ref="D5116" r:id="rId4286" xr:uid="{EE4347E0-C713-44C7-B653-0A6CDF680F48}"/>
    <hyperlink ref="D5117" r:id="rId4287" xr:uid="{3F08E05B-3326-4CA5-A614-69E978D32121}"/>
    <hyperlink ref="D5118" r:id="rId4288" xr:uid="{4B350EF7-7163-4640-AAC9-E13DC4CE0F2D}"/>
    <hyperlink ref="D5119" r:id="rId4289" xr:uid="{2F3392F9-934D-4F8D-8BE8-F1D4974B6C9B}"/>
    <hyperlink ref="D5120" r:id="rId4290" xr:uid="{04297034-9D6C-436D-8B61-7591D418E250}"/>
    <hyperlink ref="D5121" r:id="rId4291" xr:uid="{6D3297ED-CA7D-4047-A082-A3F55AD777CC}"/>
    <hyperlink ref="D5122" r:id="rId4292" xr:uid="{3B99B85D-DC05-45B5-ACEF-D32CC11CDC02}"/>
    <hyperlink ref="D5123" r:id="rId4293" xr:uid="{DD13361E-816B-41BE-A3FC-28B93691C2DF}"/>
    <hyperlink ref="D5124" r:id="rId4294" xr:uid="{1E244642-D56D-4DB5-A62F-49EF0A4B6141}"/>
    <hyperlink ref="D5125" r:id="rId4295" xr:uid="{2AAC2416-4E92-4987-8E38-BDC1EAD8E411}"/>
    <hyperlink ref="D5126" r:id="rId4296" xr:uid="{E3244CA7-9756-4F03-BDB4-D428D229A38C}"/>
    <hyperlink ref="D5127" r:id="rId4297" xr:uid="{681AAA0C-1A7E-4344-AFB5-2D04E5C3B75E}"/>
    <hyperlink ref="D5128" r:id="rId4298" xr:uid="{026C23AC-F36C-4B0C-9D30-1E625706CBBE}"/>
    <hyperlink ref="D5129" r:id="rId4299" xr:uid="{A748C5E9-70A8-4883-80F1-673053F2A678}"/>
    <hyperlink ref="D5130" r:id="rId4300" xr:uid="{E5655791-1E2F-4487-A1BA-7CD2F8E4C2C9}"/>
    <hyperlink ref="D5131" r:id="rId4301" xr:uid="{028CB246-B0D7-4E09-B55E-6BE51EB49EAF}"/>
    <hyperlink ref="D5132" r:id="rId4302" xr:uid="{F9A7C01F-F20E-47CA-81BC-73A519A82CF4}"/>
    <hyperlink ref="D5133" r:id="rId4303" xr:uid="{12CBEAC6-A883-4AE8-BE20-2A65AA46B055}"/>
    <hyperlink ref="D5134" r:id="rId4304" xr:uid="{AB73B83E-4BB1-4B84-9B4C-E671F87952CB}"/>
    <hyperlink ref="D5135" r:id="rId4305" xr:uid="{5EC3E966-02FA-4A42-8BA8-FA18B2F04063}"/>
    <hyperlink ref="D5136" r:id="rId4306" xr:uid="{EA30ACF4-7EE4-4540-BF69-96674CFE2844}"/>
    <hyperlink ref="D5137" r:id="rId4307" xr:uid="{0111DFE7-9F98-44CC-9644-AC03F158117D}"/>
    <hyperlink ref="D5138" r:id="rId4308" xr:uid="{7691D514-17F3-4C15-BB03-B067D0D2905C}"/>
    <hyperlink ref="D5139" r:id="rId4309" xr:uid="{367152BC-DCD4-4CA4-AB52-77413DB36374}"/>
    <hyperlink ref="D5140" r:id="rId4310" xr:uid="{7B4E80A1-F2B3-448B-9FB4-D9C604C25C98}"/>
    <hyperlink ref="D5141" r:id="rId4311" xr:uid="{3F962633-05C6-4895-8F2E-8E10E0CE8296}"/>
    <hyperlink ref="D5142" r:id="rId4312" xr:uid="{C44C25F5-5D98-4D93-9875-1D8FFCD863D0}"/>
    <hyperlink ref="D5143" r:id="rId4313" xr:uid="{BFF593B6-262D-4566-AFC2-3489EE1AED0F}"/>
    <hyperlink ref="D5144" r:id="rId4314" xr:uid="{EEB792BB-7930-4615-B6E7-DF20B6F1FDA6}"/>
    <hyperlink ref="D5145" r:id="rId4315" xr:uid="{4250069C-884B-4708-B5E2-4D5A390CEB1E}"/>
    <hyperlink ref="D5146" r:id="rId4316" xr:uid="{6667A4E1-6723-45FA-90FA-9747E6DC4A85}"/>
    <hyperlink ref="D5147" r:id="rId4317" xr:uid="{A08A1B7D-E3E7-4F90-AC0E-74C0E390AF56}"/>
    <hyperlink ref="D5148" r:id="rId4318" xr:uid="{810B5804-6020-45EE-861E-563F577B9129}"/>
    <hyperlink ref="D5149" r:id="rId4319" xr:uid="{FA62BB59-30B0-46CA-A686-9A256F206A2A}"/>
    <hyperlink ref="D5150" r:id="rId4320" xr:uid="{194051D3-120F-4FA9-A5F5-5E6E2EA3E66E}"/>
    <hyperlink ref="D5151" r:id="rId4321" xr:uid="{4CCC9082-63B6-4A6D-B542-7BB7858E8249}"/>
    <hyperlink ref="D5152" r:id="rId4322" xr:uid="{7B8E53C5-770F-4F1C-92EB-5E88DD5102F3}"/>
    <hyperlink ref="D5153" r:id="rId4323" xr:uid="{EB5FD0EA-0DA0-4542-A0A0-8544A749B22D}"/>
    <hyperlink ref="D5154" r:id="rId4324" xr:uid="{54D66A86-0C7B-4B21-9438-22676E56A0FB}"/>
    <hyperlink ref="D5155" r:id="rId4325" xr:uid="{071AB103-97CD-436C-A307-44FA313C9F71}"/>
    <hyperlink ref="D5156" r:id="rId4326" xr:uid="{94D082DC-11D8-4B42-83EC-932CD9A98438}"/>
    <hyperlink ref="D5157" r:id="rId4327" xr:uid="{18807C9F-9A25-4CE0-A628-F8FA4618BE10}"/>
    <hyperlink ref="D5158" r:id="rId4328" xr:uid="{56B0010D-F7DC-4CF0-98A9-B11FFB943187}"/>
    <hyperlink ref="D5159" r:id="rId4329" xr:uid="{10920D85-DEA0-4A16-8F80-801D0FC17EDF}"/>
    <hyperlink ref="D5160" r:id="rId4330" xr:uid="{30503772-C59F-44BF-B530-3A33363FA2A3}"/>
    <hyperlink ref="D5161" r:id="rId4331" xr:uid="{07DF90A2-EDD2-4314-8AE6-3E822F7EB104}"/>
    <hyperlink ref="D5162" r:id="rId4332" xr:uid="{6C179705-941C-4FF1-9912-ADE9133B6A4D}"/>
    <hyperlink ref="D5164" r:id="rId4333" xr:uid="{35D169D0-A74A-4BA3-8892-122AA84F6E44}"/>
    <hyperlink ref="D5165" r:id="rId4334" xr:uid="{3CDAC461-90DE-46D7-B392-9A88A5A8802A}"/>
    <hyperlink ref="D5166" r:id="rId4335" xr:uid="{B8538649-DD77-4784-8E75-AAF209385C72}"/>
    <hyperlink ref="D5167" r:id="rId4336" xr:uid="{026A6593-52A0-4DF5-AA3B-EC0584B1F4A5}"/>
    <hyperlink ref="D5168" r:id="rId4337" xr:uid="{A258072B-53D2-4FDE-A658-48C06665850A}"/>
    <hyperlink ref="D5169" r:id="rId4338" xr:uid="{F66C7B67-331D-4189-8A3D-B1CFC6C19822}"/>
    <hyperlink ref="D5170" r:id="rId4339" xr:uid="{744F0587-48B7-40A3-A963-6B22C8981FC6}"/>
    <hyperlink ref="D5171" r:id="rId4340" xr:uid="{407766DA-D5AC-411B-928B-26C8804475F1}"/>
    <hyperlink ref="D5172" r:id="rId4341" xr:uid="{1D52CC69-CA8D-4B80-B680-F7286E665CA0}"/>
    <hyperlink ref="D5173" r:id="rId4342" xr:uid="{345C893D-83B2-4255-BEDE-FD308DDCAB25}"/>
    <hyperlink ref="D5174" r:id="rId4343" xr:uid="{A223A952-A917-4CA6-B3FB-B2D836649FAA}"/>
    <hyperlink ref="D5175" r:id="rId4344" xr:uid="{CD0E422F-DD4E-4968-9F26-686D1D1DC004}"/>
    <hyperlink ref="D5176" r:id="rId4345" xr:uid="{177520C4-7DE0-4A4B-94D8-F0ED0FB1BFB6}"/>
    <hyperlink ref="D5177" r:id="rId4346" xr:uid="{1779E7F9-F8EA-4712-B174-179A4D179FAE}"/>
    <hyperlink ref="D5178" r:id="rId4347" xr:uid="{8498B6AA-5555-4DC1-891F-52E54F585135}"/>
    <hyperlink ref="D5179" r:id="rId4348" xr:uid="{0E0A9761-1391-4D0A-A448-4A21F2DF62E6}"/>
    <hyperlink ref="D5180" r:id="rId4349" xr:uid="{6870B6F3-7722-425D-B28D-0AC3775C68F0}"/>
    <hyperlink ref="D5181" r:id="rId4350" xr:uid="{F48720F5-4D2F-45F5-86B9-A97F76A8E21B}"/>
    <hyperlink ref="D5182" r:id="rId4351" xr:uid="{452ECC54-F08F-4920-A134-DDE247ABCF13}"/>
    <hyperlink ref="D5183" r:id="rId4352" xr:uid="{D5C49E91-5E6F-4726-A1CB-AC3BCE609BB5}"/>
    <hyperlink ref="D5184" r:id="rId4353" xr:uid="{0F5B6613-3FB0-46D1-B204-86805A1F87FD}"/>
    <hyperlink ref="D5185" r:id="rId4354" xr:uid="{22CEE4C7-0F6E-4EF7-A2D2-F207BE551BC9}"/>
    <hyperlink ref="D5186" r:id="rId4355" xr:uid="{12485344-5B87-4512-B4A6-F6D2EB1E9444}"/>
    <hyperlink ref="D5187" r:id="rId4356" xr:uid="{A13C18B8-3A61-433E-B368-4E19FFFFF1A7}"/>
    <hyperlink ref="D5188" r:id="rId4357" xr:uid="{724B96D0-5CD0-4BF9-B9B4-544A4A2D5437}"/>
    <hyperlink ref="D5189" r:id="rId4358" xr:uid="{574D7123-2917-4683-823F-137A5BFDFED2}"/>
    <hyperlink ref="D5190" r:id="rId4359" xr:uid="{4F65B4BB-E601-4197-9926-8A39135D861C}"/>
    <hyperlink ref="D5191" r:id="rId4360" xr:uid="{87CE36AA-07DB-4D27-A73D-3ACA7A4B3F47}"/>
    <hyperlink ref="D5192" r:id="rId4361" xr:uid="{7C5C9A61-2EBD-4D09-9CDB-D798063B3405}"/>
    <hyperlink ref="D5193" r:id="rId4362" xr:uid="{8F85355F-0FCD-4540-97E9-954F8E7B076B}"/>
    <hyperlink ref="D5194" r:id="rId4363" xr:uid="{664B1F23-A08E-4F95-99F0-0959896E883F}"/>
    <hyperlink ref="D5195" r:id="rId4364" xr:uid="{9FCC844C-9843-4ECD-8AE7-72E71BC2B49D}"/>
    <hyperlink ref="D5196" r:id="rId4365" xr:uid="{6627FF16-1106-4090-A7E8-4E736F53918E}"/>
    <hyperlink ref="D5197" r:id="rId4366" xr:uid="{84F40116-2338-47B7-8402-6D54B24B9514}"/>
    <hyperlink ref="D5198" r:id="rId4367" xr:uid="{BDAABFB1-9322-4D1D-915B-FFB9AA16CD92}"/>
    <hyperlink ref="D5199" r:id="rId4368" xr:uid="{F1656C52-7826-4CE4-8B56-21EC65ECB51D}"/>
    <hyperlink ref="D5200" r:id="rId4369" xr:uid="{FD85B720-AEC6-4344-9226-58D6A1D5BD0E}"/>
    <hyperlink ref="D5201" r:id="rId4370" xr:uid="{9EEC78B7-C246-4B88-8B6F-E8E5BA8E006D}"/>
    <hyperlink ref="D5202" r:id="rId4371" xr:uid="{CFE3513D-7ADF-4082-A45B-9B1D26C00B2B}"/>
    <hyperlink ref="D5203" r:id="rId4372" xr:uid="{A358A2A7-5C73-440A-B379-6E31A79AF94A}"/>
    <hyperlink ref="D5204" r:id="rId4373" xr:uid="{81AD00B9-653D-4008-BFBA-EAA13BFAE7C5}"/>
    <hyperlink ref="D5205" r:id="rId4374" xr:uid="{871C67B8-5A97-4CEF-9134-FCC335158C9F}"/>
    <hyperlink ref="D5206" r:id="rId4375" xr:uid="{C974D274-6BB1-4527-BBEF-9B9440C353C5}"/>
    <hyperlink ref="D5208" r:id="rId4376" xr:uid="{A805E5EB-B2E0-42F8-9416-BFF6C84802EC}"/>
    <hyperlink ref="D5209" r:id="rId4377" xr:uid="{8C97B705-1831-429E-840E-CADA9EDAFCFF}"/>
    <hyperlink ref="D5210" r:id="rId4378" xr:uid="{C0D555E0-6633-4307-BDF9-98DA0E63E81B}"/>
    <hyperlink ref="D5211" r:id="rId4379" xr:uid="{5F7B5922-3CB4-4EAB-8377-997A31CCCEC2}"/>
    <hyperlink ref="D5212" r:id="rId4380" xr:uid="{721C1C8A-7879-4270-A542-2FA4AFC16C60}"/>
    <hyperlink ref="D5213" r:id="rId4381" xr:uid="{4A1BD58E-16A5-4527-8AA1-10B72656CC6F}"/>
    <hyperlink ref="D5214" r:id="rId4382" xr:uid="{EAD0702A-74C4-4303-8A6D-DABD504F4500}"/>
    <hyperlink ref="D5215" r:id="rId4383" xr:uid="{3AAE9699-56E5-454F-8B7D-6453570B2C17}"/>
    <hyperlink ref="D5216" r:id="rId4384" xr:uid="{BC3C71F4-3015-4A7C-AE77-C00F55F925C3}"/>
    <hyperlink ref="D5217" r:id="rId4385" xr:uid="{DF3E5D4A-FE08-40BB-B3C2-818201BA165A}"/>
    <hyperlink ref="D5219" r:id="rId4386" xr:uid="{BE778058-88CD-44F2-A26B-D83738C9BDFF}"/>
    <hyperlink ref="D5220" r:id="rId4387" xr:uid="{2AEAEB01-77F9-415C-9628-199892E7D40F}"/>
    <hyperlink ref="D5221" r:id="rId4388" xr:uid="{32C31C7C-28F0-40B6-A650-6018556EA867}"/>
    <hyperlink ref="D5222" r:id="rId4389" xr:uid="{9C6BA5E8-C8F4-4836-9403-405BF4D20729}"/>
    <hyperlink ref="D5223" r:id="rId4390" xr:uid="{8F676688-02F0-4BC8-9323-1E4320B6301A}"/>
    <hyperlink ref="D5224" r:id="rId4391" xr:uid="{EDF1BCCE-0B6E-423C-9E5A-81E8F626F18D}"/>
    <hyperlink ref="D5225" r:id="rId4392" xr:uid="{170C06F1-56C3-4E95-8242-12A646F789AD}"/>
    <hyperlink ref="D5226" r:id="rId4393" xr:uid="{494664B8-213D-4FEC-9833-1A1C4F592201}"/>
    <hyperlink ref="D5227" r:id="rId4394" xr:uid="{6414DA18-EA34-40AA-9A68-9B210A31DD93}"/>
    <hyperlink ref="D5229" r:id="rId4395" xr:uid="{E704468C-18DA-48C9-9CAF-5302C664A2CF}"/>
    <hyperlink ref="D5230" r:id="rId4396" xr:uid="{CDBB3514-37BF-4C4F-AC04-DDBEF4F970E2}"/>
    <hyperlink ref="D5231" r:id="rId4397" xr:uid="{66CBCDF5-3F6E-4FF8-A000-F0B8286482AE}"/>
    <hyperlink ref="D5232" r:id="rId4398" xr:uid="{23A7CADB-D842-4CAF-9548-846B5172786D}"/>
    <hyperlink ref="D5233" r:id="rId4399" xr:uid="{4637CF4F-CF20-4F41-949D-BAF3485E3516}"/>
    <hyperlink ref="D5234" r:id="rId4400" xr:uid="{81A0A66E-E29B-47FE-BC5C-75BF7053A3B6}"/>
    <hyperlink ref="D5235" r:id="rId4401" xr:uid="{81FDC8D5-7D9F-4845-9A62-C9FB1F530546}"/>
    <hyperlink ref="D5236" r:id="rId4402" xr:uid="{E697DCFC-1080-4B06-98BE-48FEF19FACA5}"/>
    <hyperlink ref="D5237" r:id="rId4403" xr:uid="{780C0DA4-AEE2-4E67-916B-843AE15CF57F}"/>
    <hyperlink ref="D5238" r:id="rId4404" xr:uid="{0F51C0AA-6CE3-4CAB-B463-8494A4CC5ACA}"/>
    <hyperlink ref="D5239" r:id="rId4405" xr:uid="{5D83D9A2-1A2C-4874-91F3-109C1CE54BB7}"/>
    <hyperlink ref="D5240" r:id="rId4406" xr:uid="{9C245805-E0CA-430E-BBBA-E55290B1B7B3}"/>
    <hyperlink ref="D5241" r:id="rId4407" xr:uid="{D374CC58-364D-42E2-AF82-08DC42F3736D}"/>
    <hyperlink ref="D5242" r:id="rId4408" xr:uid="{89ADD568-692E-48A6-A2D1-E3465F47CD08}"/>
    <hyperlink ref="D5243" r:id="rId4409" xr:uid="{F24C8175-386A-4706-8FDD-4BBAE2964ACA}"/>
    <hyperlink ref="D5244" r:id="rId4410" xr:uid="{7557F191-E692-4659-94DA-BC7CB5467247}"/>
    <hyperlink ref="D5245" r:id="rId4411" xr:uid="{7716CCCA-64FE-4557-816C-4B3BE4ADF53C}"/>
    <hyperlink ref="D5247" r:id="rId4412" xr:uid="{EB0D6EC8-5E82-45C5-B839-BCB77D2D8FA6}"/>
    <hyperlink ref="D5248" r:id="rId4413" xr:uid="{AB3B6C0C-E053-4F3B-96D8-F50C9F1B20BA}"/>
    <hyperlink ref="D5249" r:id="rId4414" xr:uid="{6C95CAA1-41BB-4CA4-84C4-BF5546C946EB}"/>
    <hyperlink ref="D5250" r:id="rId4415" xr:uid="{FCDFAE75-1A6F-4583-A144-3FDDC34F95BF}"/>
    <hyperlink ref="D5251" r:id="rId4416" xr:uid="{1A71F1C0-77BA-491D-ADC6-EC32FCAC9514}"/>
    <hyperlink ref="D5252" r:id="rId4417" xr:uid="{70E1862D-5FC0-4E1D-9782-17511D8F21F5}"/>
    <hyperlink ref="D5253" r:id="rId4418" xr:uid="{1C3F3E7C-88FC-4010-A986-61407DDD8123}"/>
    <hyperlink ref="D5254" r:id="rId4419" xr:uid="{5A8BB2F2-AB76-4461-B420-0D5C3E6D27C3}"/>
    <hyperlink ref="D5255" r:id="rId4420" xr:uid="{EAE64BA3-AF7F-4900-8112-D2AA64760B07}"/>
    <hyperlink ref="D5256" r:id="rId4421" xr:uid="{164F765B-B118-44D3-85F0-DA53C3FF09AF}"/>
    <hyperlink ref="D5257" r:id="rId4422" xr:uid="{DAC1C69D-A615-4856-A768-E68689BA8F53}"/>
    <hyperlink ref="D5258" r:id="rId4423" xr:uid="{706485FC-5869-4455-AA36-FC90FCDB8A59}"/>
    <hyperlink ref="D5259" r:id="rId4424" xr:uid="{390024D5-59E5-4541-86F2-C346BB4E7D48}"/>
    <hyperlink ref="D5260" r:id="rId4425" xr:uid="{312EF2D5-1A46-43C3-9E57-F12D89CE9889}"/>
    <hyperlink ref="D5261" r:id="rId4426" xr:uid="{58D8C183-485D-4C12-81EF-D0CA931F2339}"/>
    <hyperlink ref="D5262" r:id="rId4427" xr:uid="{3E5605F4-B5BE-4A6D-ACF6-49FAE52D7206}"/>
    <hyperlink ref="D5263" r:id="rId4428" xr:uid="{CB70B7A2-1FD1-4CCD-A6A9-F9DEA67B5731}"/>
    <hyperlink ref="D5264" r:id="rId4429" xr:uid="{5B3844FB-8ACA-4B2F-B24B-8E0A18ABE287}"/>
    <hyperlink ref="D5265" r:id="rId4430" xr:uid="{5C5D7C2A-6FA1-434F-83BF-825E98FEB64A}"/>
    <hyperlink ref="D5266" r:id="rId4431" xr:uid="{A501B432-C3BB-42DA-9F3E-01D830D420CD}"/>
    <hyperlink ref="D5267" r:id="rId4432" xr:uid="{2324B9C2-E158-42FD-87F9-4877F5AF0E43}"/>
    <hyperlink ref="D5268" r:id="rId4433" xr:uid="{8E0AE585-104F-4F55-80CF-96344BA80A9B}"/>
    <hyperlink ref="D5270" r:id="rId4434" xr:uid="{5DDF5A95-8DDD-4C1A-91E4-5348B3316AD8}"/>
    <hyperlink ref="D5271" r:id="rId4435" xr:uid="{88A9D465-7467-454B-915C-4C005AE6676A}"/>
    <hyperlink ref="D5272" r:id="rId4436" xr:uid="{21DFA449-E2C0-45B8-9F2E-9AE003CEBCAB}"/>
    <hyperlink ref="D5273" r:id="rId4437" xr:uid="{F6EBF997-FECC-4E12-85F4-8ABDF89C0982}"/>
    <hyperlink ref="D5274" r:id="rId4438" xr:uid="{149551AF-793A-4D4C-B777-8CE36EFF62BB}"/>
    <hyperlink ref="D5275" r:id="rId4439" xr:uid="{17B4D62D-9CF2-4A72-8F25-AA562714A57B}"/>
    <hyperlink ref="D5276" r:id="rId4440" xr:uid="{C7586FAC-1382-48DF-BD8B-4FE92A8A6748}"/>
    <hyperlink ref="D5277" r:id="rId4441" xr:uid="{71400454-C67B-43C5-B929-82E3F7C705D9}"/>
    <hyperlink ref="D5278" r:id="rId4442" xr:uid="{E495A5A6-6AA5-4BC0-BBFD-5658880FE468}"/>
    <hyperlink ref="D5279" r:id="rId4443" xr:uid="{BAB05F51-83FB-42E7-9F5A-DDFB3CEE12EB}"/>
    <hyperlink ref="D5280" r:id="rId4444" xr:uid="{CD0C5B7A-5B8E-4145-AAF8-0A4D73DA6DC0}"/>
    <hyperlink ref="D5281" r:id="rId4445" xr:uid="{C4E30F5C-76F8-4516-A253-3BF05A13CD50}"/>
    <hyperlink ref="D5282" r:id="rId4446" xr:uid="{6DBCCFFA-8797-4FC0-8A80-F3E87C119915}"/>
    <hyperlink ref="D5283" r:id="rId4447" xr:uid="{492A4185-45D8-4DAB-B4EF-BD8B8AA959D9}"/>
    <hyperlink ref="D5284" r:id="rId4448" xr:uid="{6646D6F2-2E3E-4AFC-9DD3-84500216943B}"/>
    <hyperlink ref="D5285" r:id="rId4449" xr:uid="{0F72318D-74D7-4251-850E-34CDB94022D5}"/>
    <hyperlink ref="D5286" r:id="rId4450" xr:uid="{7A132B4F-3FBE-4D00-8F26-7172DE29B725}"/>
    <hyperlink ref="D5288" r:id="rId4451" xr:uid="{4980B859-DCB8-48CC-8182-F4F10A7C1812}"/>
    <hyperlink ref="D5289" r:id="rId4452" xr:uid="{314CC3ED-C21E-40DF-B1D6-65CE2239BB6C}"/>
    <hyperlink ref="D5290" r:id="rId4453" xr:uid="{E80E7873-B72F-442E-B3B0-9C22E188F5CC}"/>
    <hyperlink ref="D5291" r:id="rId4454" xr:uid="{24C7BDAB-E588-4525-958C-064B50624BDA}"/>
    <hyperlink ref="D5292" r:id="rId4455" xr:uid="{D7292F48-9DA9-4501-9F47-654EC6570E9C}"/>
    <hyperlink ref="D5293" r:id="rId4456" xr:uid="{C6002A37-5027-4979-9418-35F57FE7D563}"/>
    <hyperlink ref="D5294" r:id="rId4457" xr:uid="{7BB11D8B-6BEE-4DD7-8F71-44F63DBA152C}"/>
    <hyperlink ref="D5295" r:id="rId4458" xr:uid="{3AABEC5C-4AB6-4314-88C6-E5288A805425}"/>
    <hyperlink ref="D5296" r:id="rId4459" xr:uid="{24E2A35F-3ACF-4E21-9CDB-E90BE3355E30}"/>
    <hyperlink ref="D5297" r:id="rId4460" xr:uid="{EF16CA09-933E-4C73-87B9-F8F1B3E1F8E4}"/>
    <hyperlink ref="D5298" r:id="rId4461" xr:uid="{9874824C-9615-475F-AEBB-7B05868E36E6}"/>
    <hyperlink ref="D5299" r:id="rId4462" xr:uid="{C8387657-255E-487A-A83B-55930ABAD0B0}"/>
    <hyperlink ref="D5300" r:id="rId4463" xr:uid="{5A986BAD-1583-424D-A67B-92AFB2D1758A}"/>
    <hyperlink ref="D5301" r:id="rId4464" xr:uid="{7EE7CF34-F4E3-4955-B81F-8FB3724C4E72}"/>
    <hyperlink ref="D5302" r:id="rId4465" xr:uid="{FE124A50-C30C-4C5A-8DEC-AFC7EAA94C68}"/>
    <hyperlink ref="D5304" r:id="rId4466" xr:uid="{EC6E962F-D4F8-4381-9A1F-A0B722BE2FC9}"/>
    <hyperlink ref="D5305" r:id="rId4467" xr:uid="{F9C02C4E-5351-49CE-AF63-E77A2C96BCB5}"/>
    <hyperlink ref="D5306" r:id="rId4468" xr:uid="{A11EC40D-AAA0-44B2-B8B2-13C78F211977}"/>
    <hyperlink ref="D5307" r:id="rId4469" xr:uid="{38CD87C3-BBD1-4AA5-A4D5-3A542A57D936}"/>
    <hyperlink ref="D5308" r:id="rId4470" xr:uid="{BF5CE3F8-2E8B-470E-BEF4-4CF174274DCE}"/>
    <hyperlink ref="D5309" r:id="rId4471" xr:uid="{0C213FAF-15DE-4E37-88C5-7708FCD3193F}"/>
    <hyperlink ref="D5310" r:id="rId4472" xr:uid="{5C0D1BDE-D400-4EB0-B06A-0377A244B588}"/>
    <hyperlink ref="D5312" r:id="rId4473" xr:uid="{47DDC3A3-3680-4F90-9EF0-406085ADB742}"/>
    <hyperlink ref="D5313" r:id="rId4474" xr:uid="{5BF2F6FE-3ABB-49E7-B763-328ECACF3191}"/>
    <hyperlink ref="D5314" r:id="rId4475" xr:uid="{A3967D29-BCC9-43CB-9E43-E021A04EC1E2}"/>
    <hyperlink ref="D5315" r:id="rId4476" xr:uid="{7E59D104-52CB-426F-BCCA-190B4763926B}"/>
    <hyperlink ref="D5316" r:id="rId4477" xr:uid="{2836E4FB-2794-41E7-B7A4-57E1C67BE9C0}"/>
    <hyperlink ref="D5317" r:id="rId4478" xr:uid="{F17B7979-A640-4C58-B11E-D8E9FF498C7E}"/>
    <hyperlink ref="D5318" r:id="rId4479" xr:uid="{9EFC9074-034B-4477-AB22-1087FB17BC1C}"/>
    <hyperlink ref="D5319" r:id="rId4480" xr:uid="{553C118F-6A77-49C7-BF1C-DF67BB8DBAD0}"/>
    <hyperlink ref="D5321" r:id="rId4481" xr:uid="{06928415-0AAB-488E-9A8F-1CEA20392734}"/>
    <hyperlink ref="D5322" r:id="rId4482" xr:uid="{2C0C8F58-BFC7-4BF6-8499-B2686BB90874}"/>
    <hyperlink ref="D5323" r:id="rId4483" xr:uid="{4043CF41-D9E8-416B-B646-BEEB1C492814}"/>
    <hyperlink ref="D5324" r:id="rId4484" xr:uid="{F681CF9D-68A3-4920-887A-D8574BC632BF}"/>
    <hyperlink ref="D5325" r:id="rId4485" xr:uid="{5C7E42A8-2643-4CD3-94E0-C793CDEFDE5B}"/>
    <hyperlink ref="D5326" r:id="rId4486" xr:uid="{939C3E87-6CE8-4BB2-92CD-BE358D908FBB}"/>
    <hyperlink ref="D5327" r:id="rId4487" xr:uid="{8D9EEEA2-B281-4348-9E8A-222B316883DC}"/>
    <hyperlink ref="D5328" r:id="rId4488" xr:uid="{92382A3B-E494-4BB9-B62D-498AB687218E}"/>
    <hyperlink ref="D5329" r:id="rId4489" xr:uid="{80796389-D5C7-45CE-8EFF-61713C45948B}"/>
    <hyperlink ref="D5330" r:id="rId4490" xr:uid="{CA626DF9-DC30-4191-B1F9-B679B967441A}"/>
    <hyperlink ref="D5331" r:id="rId4491" xr:uid="{ADF5D265-1764-4574-BA8C-13A99B69FC73}"/>
    <hyperlink ref="D5332" r:id="rId4492" xr:uid="{DB557108-3219-4328-BF80-87329461AB75}"/>
    <hyperlink ref="D5333" r:id="rId4493" xr:uid="{BCA3F90B-4617-4E4B-972E-1240C77BEDD2}"/>
    <hyperlink ref="D5334" r:id="rId4494" xr:uid="{F0D08583-44C4-4360-9E17-5935EABCB333}"/>
    <hyperlink ref="D5335" r:id="rId4495" xr:uid="{1E5B4987-5BAE-4DB2-91DD-98874459FA72}"/>
    <hyperlink ref="D5336" r:id="rId4496" xr:uid="{6AD8299E-A5EB-4337-9CA9-190099897C90}"/>
    <hyperlink ref="D5337" r:id="rId4497" xr:uid="{48B7CE0A-DCB6-46E2-A606-53143007D546}"/>
    <hyperlink ref="D5338" r:id="rId4498" xr:uid="{2A4A53DD-20F1-4B18-A56E-EC7D4ADF88A2}"/>
    <hyperlink ref="D5339" r:id="rId4499" xr:uid="{CF771B6E-D0E5-4637-BED2-549A71B6883E}"/>
    <hyperlink ref="D5341" r:id="rId4500" xr:uid="{DAED5680-F5D1-4252-808A-1337F62706DF}"/>
    <hyperlink ref="D5342" r:id="rId4501" xr:uid="{F967AD36-44F5-4D41-8374-75A1802DBA26}"/>
    <hyperlink ref="D5343" r:id="rId4502" xr:uid="{44F2F925-FD97-4DE2-8301-B76E34FEC86A}"/>
    <hyperlink ref="D5344" r:id="rId4503" xr:uid="{A6896189-2B46-4A35-96D4-6186A37EF337}"/>
    <hyperlink ref="D5345" r:id="rId4504" xr:uid="{9A0DE05C-AFDB-41B5-821C-D7EB619563F6}"/>
    <hyperlink ref="D5346" r:id="rId4505" xr:uid="{5A5C2D57-D4D0-46A2-99AC-029306F21CB4}"/>
    <hyperlink ref="D5347" r:id="rId4506" xr:uid="{74EE7979-5CC0-4A76-834D-5C6AE5D39E7E}"/>
    <hyperlink ref="D5348" r:id="rId4507" xr:uid="{48A969D8-37FA-480B-9065-6D23882535A2}"/>
    <hyperlink ref="D5349" r:id="rId4508" xr:uid="{0131F1B1-435B-40E4-91D1-DC85A4A11B08}"/>
    <hyperlink ref="D5350" r:id="rId4509" xr:uid="{C8278AAB-D263-48D7-87C5-E5FBABB76335}"/>
    <hyperlink ref="D5351" r:id="rId4510" xr:uid="{8E82897C-D4F1-4F85-9ED2-D9ECD71612D9}"/>
    <hyperlink ref="D5352" r:id="rId4511" xr:uid="{E1E5C983-DFBB-469F-950D-8830DBD4FD1A}"/>
    <hyperlink ref="D5353" r:id="rId4512" xr:uid="{90AF0F21-6E01-48F7-A28B-A06AB98C58B0}"/>
    <hyperlink ref="D5354" r:id="rId4513" xr:uid="{7C38EF35-158E-48FF-8A71-2C51F5D2A8CB}"/>
    <hyperlink ref="D5355" r:id="rId4514" xr:uid="{E6EB1717-088C-4367-A1CB-238622C54C16}"/>
    <hyperlink ref="D5356" r:id="rId4515" xr:uid="{5BC4D385-C548-43FA-BC83-3FB054403520}"/>
    <hyperlink ref="D5357" r:id="rId4516" xr:uid="{DBCBB3F4-321A-4DFA-BB39-5D973AF749C5}"/>
    <hyperlink ref="D5358" r:id="rId4517" xr:uid="{D728D520-1D0D-4B00-9958-F529828EB0DC}"/>
    <hyperlink ref="D5359" r:id="rId4518" xr:uid="{7246B49C-CEF6-4A7E-9A27-7F2A8C14D1D7}"/>
    <hyperlink ref="D5360" r:id="rId4519" xr:uid="{FB6CA056-AFCB-4FD6-97BD-4E51E3AEC49F}"/>
    <hyperlink ref="D5362" r:id="rId4520" xr:uid="{00072DA2-BFB1-4D58-BF3D-C378DB2DDE46}"/>
    <hyperlink ref="D5363" r:id="rId4521" xr:uid="{B17A398B-F814-4FD8-8096-D26910039429}"/>
    <hyperlink ref="D5364" r:id="rId4522" xr:uid="{53212B3D-2509-498E-A1D4-917FFDB3D249}"/>
    <hyperlink ref="D5365" r:id="rId4523" xr:uid="{383D4E06-FA72-49BB-9E14-C44B07C58967}"/>
    <hyperlink ref="D5366" r:id="rId4524" xr:uid="{43E46D93-F92C-4409-AF6E-C4112FEA8289}"/>
    <hyperlink ref="D5367" r:id="rId4525" xr:uid="{230AF7CF-F0E7-46E9-BEF8-64774CEA5CEC}"/>
    <hyperlink ref="D5368" r:id="rId4526" xr:uid="{4B740704-BD09-4110-8868-64145776DE58}"/>
    <hyperlink ref="D5369" r:id="rId4527" xr:uid="{C2920D25-A8DB-4EC1-9F5B-6B0BC0E699D6}"/>
    <hyperlink ref="D5370" r:id="rId4528" xr:uid="{02DCB0D7-E5D4-45E4-8102-A2E61B2A9ACF}"/>
    <hyperlink ref="D5371" r:id="rId4529" xr:uid="{E7F0F3E7-8926-4485-A716-292828E61970}"/>
    <hyperlink ref="D5372" r:id="rId4530" xr:uid="{BBC145C0-F9B3-426F-A155-9BC7167E5D07}"/>
    <hyperlink ref="D5373" r:id="rId4531" xr:uid="{10198ED0-D034-4857-A23F-E4AEC4D5D3E2}"/>
    <hyperlink ref="D5374" r:id="rId4532" xr:uid="{6248E2B9-8A16-455C-B771-1FE53FC204B4}"/>
    <hyperlink ref="D5375" r:id="rId4533" xr:uid="{47EC6250-DC4A-4B3E-AE00-5E7489FD3117}"/>
    <hyperlink ref="D5376" r:id="rId4534" xr:uid="{61B47DEA-4328-4D39-8E6B-919A9C075AE3}"/>
    <hyperlink ref="D5377" r:id="rId4535" xr:uid="{5C9AE19D-F05D-43FD-821D-86123FA8ECCA}"/>
    <hyperlink ref="D5379" r:id="rId4536" xr:uid="{8048AEB7-2BAD-419C-8B19-ECC0F43E3543}"/>
    <hyperlink ref="D5380" r:id="rId4537" xr:uid="{8ABE41F3-D925-40DE-BA62-79424220B9BA}"/>
    <hyperlink ref="D5381" r:id="rId4538" xr:uid="{023B0B29-E490-438B-9B95-EAF7DCA7DAFE}"/>
    <hyperlink ref="D5382" r:id="rId4539" xr:uid="{A2633309-D343-4C88-B1AE-ED439A88C578}"/>
    <hyperlink ref="D5383" r:id="rId4540" xr:uid="{B3B0E7B3-DC62-4478-876B-B5CFD306B6B7}"/>
    <hyperlink ref="D5385" r:id="rId4541" xr:uid="{4F35C809-83B1-4E31-B57C-6A981AC7EC3C}"/>
    <hyperlink ref="D5386" r:id="rId4542" xr:uid="{E02E2AB1-67F9-40A3-BE59-EAEE5D33DC3E}"/>
    <hyperlink ref="D5387" r:id="rId4543" xr:uid="{B16DCB71-EB2D-488A-8192-174E763D6580}"/>
    <hyperlink ref="D5388" r:id="rId4544" xr:uid="{1147FE6D-5780-4D64-9EFD-50211A641242}"/>
    <hyperlink ref="D5389" r:id="rId4545" xr:uid="{E7E04DB7-2A70-40BA-804C-0314C2AEB401}"/>
    <hyperlink ref="D5390" r:id="rId4546" xr:uid="{A5CF47C3-4ACC-45C3-B68F-D4A471FD9678}"/>
    <hyperlink ref="D5392" r:id="rId4547" xr:uid="{1AF5154F-BDC9-49C4-B8C1-63FFCF3CE7E8}"/>
    <hyperlink ref="D5393" r:id="rId4548" xr:uid="{0CC277A3-0E58-4EFD-AE67-4A31AF16EE69}"/>
    <hyperlink ref="D5394" r:id="rId4549" xr:uid="{BB363BFC-0BAA-4D53-9B48-197160D1AD62}"/>
    <hyperlink ref="D5395" r:id="rId4550" xr:uid="{9221CFE8-DCAB-4E13-B01A-EAA3F59E63CF}"/>
    <hyperlink ref="D5396" r:id="rId4551" xr:uid="{A157B3E9-8964-4588-9860-D4E2ADEB1CE9}"/>
    <hyperlink ref="D5397" r:id="rId4552" xr:uid="{3E736944-1135-4968-95CF-66C00B8F7363}"/>
    <hyperlink ref="D5398" r:id="rId4553" xr:uid="{135A5FD7-665E-408C-AB37-1601AD293F95}"/>
    <hyperlink ref="D5400" r:id="rId4554" xr:uid="{0F05010A-098E-40F2-81FE-16EAA08B0680}"/>
    <hyperlink ref="D5401" r:id="rId4555" xr:uid="{0C94B8D3-C3C4-44FB-890F-FE674B6A0521}"/>
    <hyperlink ref="D5402" r:id="rId4556" xr:uid="{6B18CAD1-85E3-429B-8C77-A0F6B999C557}"/>
    <hyperlink ref="D5403" r:id="rId4557" xr:uid="{45DBB594-3BF3-4AA2-832D-41A853E39439}"/>
    <hyperlink ref="D5404" r:id="rId4558" xr:uid="{0668C263-FC60-4C07-9324-8FFDE48571AD}"/>
    <hyperlink ref="D5405" r:id="rId4559" xr:uid="{01B312CA-2001-4044-8EC0-1988F18647D4}"/>
    <hyperlink ref="D5406" r:id="rId4560" xr:uid="{FF77C263-EA23-4099-B02C-D77A5E839F3F}"/>
    <hyperlink ref="D5407" r:id="rId4561" xr:uid="{66C2CDEF-6140-47E1-A267-912B0A7B639C}"/>
    <hyperlink ref="D5409" r:id="rId4562" xr:uid="{AFE9CF3D-CAB3-43CB-95FE-448F05C932EC}"/>
    <hyperlink ref="D5410" r:id="rId4563" xr:uid="{7E2C5221-E2A6-49FD-A57D-A6E2103E8EC7}"/>
    <hyperlink ref="D5411" r:id="rId4564" xr:uid="{C16310AD-F5C6-48B3-BD52-BC0E80CC42BB}"/>
    <hyperlink ref="D5412" r:id="rId4565" xr:uid="{FC5695CD-0AF2-4F88-AA32-4B3AC0C6BAE3}"/>
    <hyperlink ref="D5413" r:id="rId4566" xr:uid="{FFC4AE3E-F2E4-4BA2-8F20-42599439B0A8}"/>
    <hyperlink ref="D5414" r:id="rId4567" xr:uid="{E6B7CEC4-8D5E-45CC-A699-BC9D3928CDD3}"/>
    <hyperlink ref="D5415" r:id="rId4568" xr:uid="{2C4CAC5F-98BD-4A27-88E7-CD231807846C}"/>
    <hyperlink ref="D5416" r:id="rId4569" xr:uid="{5238F323-B449-4349-840B-C42CBF766915}"/>
    <hyperlink ref="D5417" r:id="rId4570" xr:uid="{450B9130-AC7B-477A-851E-5B4B0BDFE119}"/>
    <hyperlink ref="D5418" r:id="rId4571" xr:uid="{A47409E6-557C-4ECD-A1DC-84658A5F452E}"/>
    <hyperlink ref="D5419" r:id="rId4572" xr:uid="{825B4064-DFE3-43CE-9B65-0E9227BEF6C3}"/>
    <hyperlink ref="D5420" r:id="rId4573" xr:uid="{B88FDC97-BC93-4B85-A74E-2AC145167F5C}"/>
    <hyperlink ref="D5421" r:id="rId4574" xr:uid="{5C030058-FD5E-4B6A-BF39-A47ABD67B8F7}"/>
    <hyperlink ref="D5422" r:id="rId4575" xr:uid="{707F8705-9CCA-4A69-8AFB-9B4AA5A2BD79}"/>
    <hyperlink ref="D5423" r:id="rId4576" xr:uid="{B4989889-1833-42A0-A71A-6EA9E19ADE4F}"/>
    <hyperlink ref="D5424" r:id="rId4577" xr:uid="{6E7962D2-147D-443F-8C5B-0E1A97CCE99D}"/>
    <hyperlink ref="D5425" r:id="rId4578" xr:uid="{341653CF-C0B9-4922-920C-F7BF19F6C052}"/>
    <hyperlink ref="D5426" r:id="rId4579" xr:uid="{34504CD6-FC50-4486-A527-4C5F8116D03C}"/>
    <hyperlink ref="D5427" r:id="rId4580" xr:uid="{F9F2F8E7-557F-49F2-86ED-90FA438FCDD7}"/>
    <hyperlink ref="D5428" r:id="rId4581" xr:uid="{1BD91070-F7A8-4486-8E73-0E6D68A0549D}"/>
    <hyperlink ref="D5429" r:id="rId4582" xr:uid="{99183BD1-9248-4E5D-99E1-E94DF6349D0F}"/>
    <hyperlink ref="D5430" r:id="rId4583" xr:uid="{200779FA-90FF-4C0C-A6A7-500AE617E99A}"/>
    <hyperlink ref="D5431" r:id="rId4584" xr:uid="{7005D940-8898-44E3-8E18-CA0C8FAD8AC0}"/>
    <hyperlink ref="D5433" r:id="rId4585" xr:uid="{FBCFE804-1289-4076-B33C-2B1AE7649FD0}"/>
    <hyperlink ref="D5434" r:id="rId4586" xr:uid="{3B40A543-C760-4E16-82F4-F90639B161C0}"/>
    <hyperlink ref="D5435" r:id="rId4587" xr:uid="{554687F5-D796-42C5-9332-BA8E8F262EC0}"/>
    <hyperlink ref="D5436" r:id="rId4588" xr:uid="{3A69B7C5-8879-4A94-8AAC-AC463811EB43}"/>
    <hyperlink ref="D5437" r:id="rId4589" xr:uid="{F9D85708-4112-46D0-A622-525DDD9AF596}"/>
    <hyperlink ref="D5438" r:id="rId4590" xr:uid="{E36B58AF-81A4-49CD-A80B-971A30B9BABF}"/>
    <hyperlink ref="D5439" r:id="rId4591" xr:uid="{69F1A33B-7E4C-4D98-B943-41DC91850DA5}"/>
    <hyperlink ref="D5440" r:id="rId4592" xr:uid="{A35FB765-49FF-4A2B-92B9-2E9B20D57EB8}"/>
    <hyperlink ref="D5441" r:id="rId4593" xr:uid="{D69C1774-C14A-4659-B4C0-6FE4498CCE92}"/>
    <hyperlink ref="D5442" r:id="rId4594" xr:uid="{ADF7F4D8-0541-45BA-A68C-715657BF99C7}"/>
    <hyperlink ref="D5443" r:id="rId4595" xr:uid="{6159B919-E605-422F-BBD5-75DDFCCA2078}"/>
    <hyperlink ref="D5444" r:id="rId4596" xr:uid="{BD4DC749-3E81-45C9-8E77-7E4C29ED7E5C}"/>
    <hyperlink ref="D5445" r:id="rId4597" xr:uid="{0DD72B10-A815-4FCB-BD31-4B987106C4D7}"/>
    <hyperlink ref="D5447" r:id="rId4598" xr:uid="{95B09ABA-2977-4DE4-BB01-3EFA4C80825D}"/>
    <hyperlink ref="D5448" r:id="rId4599" xr:uid="{790790F2-DF77-4104-8C6E-18C956800E62}"/>
    <hyperlink ref="D5449" r:id="rId4600" xr:uid="{231C0D4E-682C-4CE8-BE26-FCD4850B8E9F}"/>
    <hyperlink ref="D5450" r:id="rId4601" xr:uid="{C166D260-64C7-445B-95DE-C88D0DD0C084}"/>
    <hyperlink ref="D5451" r:id="rId4602" xr:uid="{79E36932-47BE-412B-B6CA-D2981B0223CF}"/>
    <hyperlink ref="D5452" r:id="rId4603" xr:uid="{FF7456FE-179E-461B-A7E9-C1CC7898294E}"/>
    <hyperlink ref="D5453" r:id="rId4604" xr:uid="{52F6307A-EFCA-475C-96BA-9632C635C387}"/>
    <hyperlink ref="D5454" r:id="rId4605" xr:uid="{12DACD22-0080-487A-A902-84CC8229A080}"/>
    <hyperlink ref="D5455" r:id="rId4606" xr:uid="{FEE953C9-FE89-482C-9CC9-B6C6585D8F70}"/>
    <hyperlink ref="D5456" r:id="rId4607" xr:uid="{59B0408F-3FFC-4714-BFF4-9836F71F84DC}"/>
    <hyperlink ref="D5457" r:id="rId4608" xr:uid="{E52006A3-CABE-449C-80FE-7503CBDE364F}"/>
    <hyperlink ref="D5458" r:id="rId4609" xr:uid="{C98104D4-842C-4DC8-9FC3-68C1C15E3BBD}"/>
    <hyperlink ref="D5459" r:id="rId4610" xr:uid="{B7F42DAE-C67C-4F8C-ADF4-FCCAF6BCD0C1}"/>
    <hyperlink ref="D5460" r:id="rId4611" xr:uid="{7469F49B-158A-42FB-A050-1A56EE46A761}"/>
    <hyperlink ref="D5461" r:id="rId4612" xr:uid="{0E05BAF3-F0EF-471D-9E52-FA8BAD2CF506}"/>
    <hyperlink ref="D5462" r:id="rId4613" xr:uid="{344AD683-EDCF-46FC-897B-89E5AC0ACEB5}"/>
    <hyperlink ref="D5463" r:id="rId4614" xr:uid="{0E3D65F8-6424-4DA6-8345-F815CC814758}"/>
    <hyperlink ref="D5464" r:id="rId4615" xr:uid="{C3B26CC1-679D-4D88-933A-7DD3A04D1F9D}"/>
    <hyperlink ref="D5465" r:id="rId4616" xr:uid="{72827077-F608-4BCD-9C17-04833710726D}"/>
    <hyperlink ref="D5466" r:id="rId4617" xr:uid="{F936E9BE-1806-474B-8E4C-7123098E5870}"/>
    <hyperlink ref="D5467" r:id="rId4618" xr:uid="{8C8F11CE-D830-4FAD-ADE9-94329D0AFB74}"/>
    <hyperlink ref="D5468" r:id="rId4619" xr:uid="{EE784F0C-ACC5-474F-B9FD-6F2C6A8D4761}"/>
    <hyperlink ref="D5469" r:id="rId4620" xr:uid="{4C9FCCCB-660C-4562-B1AD-86377EBDF41A}"/>
    <hyperlink ref="D5471" r:id="rId4621" xr:uid="{FA167B5D-A733-48A2-9F9E-E9676FA53B7A}"/>
    <hyperlink ref="D5472" r:id="rId4622" xr:uid="{7E01DF34-E9A0-4F5F-8AE0-5AACDED21492}"/>
    <hyperlink ref="D5473" r:id="rId4623" xr:uid="{2480D5A8-07E6-448E-8AEC-6A731152A12F}"/>
    <hyperlink ref="D5474" r:id="rId4624" xr:uid="{CF506F67-ECEB-43E3-B0DA-21FD60F9C4FB}"/>
    <hyperlink ref="D5475" r:id="rId4625" xr:uid="{4A5B4EF3-9F99-46F6-9327-A9D30BF80849}"/>
    <hyperlink ref="D5476" r:id="rId4626" xr:uid="{54041B21-12A5-4CF6-B43E-6BA4631F9DC7}"/>
    <hyperlink ref="D5478" r:id="rId4627" xr:uid="{D88A4B40-74B8-41A0-9F2A-16085B28EE64}"/>
    <hyperlink ref="D5479" r:id="rId4628" xr:uid="{B77783DD-73DF-480A-B560-435885404FC9}"/>
    <hyperlink ref="D5480" r:id="rId4629" xr:uid="{FBAE72C3-4741-43B9-81E0-EBBED07DC64D}"/>
    <hyperlink ref="D5481" r:id="rId4630" xr:uid="{45B0EBD4-D68B-4F50-AFCA-D5544AC5CC0E}"/>
    <hyperlink ref="D5482" r:id="rId4631" xr:uid="{BCE0C2F2-14DE-45C7-9333-BF91375E8B9D}"/>
    <hyperlink ref="D5483" r:id="rId4632" xr:uid="{E4B88A49-846C-495F-B008-F4C5C44173EE}"/>
    <hyperlink ref="D5484" r:id="rId4633" xr:uid="{BE549CCC-AAF2-498B-A80E-07A2733F6563}"/>
    <hyperlink ref="D5485" r:id="rId4634" xr:uid="{03DC6C02-C5F4-4A3F-8FE1-E80D83865DAE}"/>
    <hyperlink ref="D5486" r:id="rId4635" xr:uid="{7A0F9331-19A2-4131-93C7-8E15D43E5D60}"/>
    <hyperlink ref="D5487" r:id="rId4636" xr:uid="{A1128857-9866-4D64-98CE-B57DD02ED3A4}"/>
    <hyperlink ref="D5488" r:id="rId4637" xr:uid="{4298E70B-D3FF-41BF-99ED-94FCA6412668}"/>
    <hyperlink ref="D5489" r:id="rId4638" xr:uid="{264D9656-0694-4523-9213-E71525054A9C}"/>
    <hyperlink ref="D5491" r:id="rId4639" xr:uid="{319CE261-744B-4E27-8E68-9BE284A93569}"/>
    <hyperlink ref="D5492" r:id="rId4640" xr:uid="{60EA9271-8C3A-46CB-A15F-561A81590F19}"/>
    <hyperlink ref="D5493" r:id="rId4641" xr:uid="{6D69E270-E986-45DF-A195-CAAC38246F02}"/>
    <hyperlink ref="D5494" r:id="rId4642" xr:uid="{249ABEAE-ED84-4D01-88E4-756455AC297E}"/>
    <hyperlink ref="D5495" r:id="rId4643" xr:uid="{C518F09B-1CD2-47B8-A128-552EFDE07A9B}"/>
    <hyperlink ref="D5496" r:id="rId4644" xr:uid="{EB4F867A-8D27-48C5-ADE4-022BC52E5004}"/>
    <hyperlink ref="D5497" r:id="rId4645" xr:uid="{B087579D-5F46-4AB9-8220-3B918A9CB1B4}"/>
    <hyperlink ref="D5498" r:id="rId4646" xr:uid="{0B9D232D-BE0B-4D9F-9346-7A6D91DEF9C9}"/>
    <hyperlink ref="D5499" r:id="rId4647" xr:uid="{138D6170-3C8F-4265-9C69-7A8C86710B92}"/>
    <hyperlink ref="D5500" r:id="rId4648" xr:uid="{CF56D47E-A149-46D5-9470-E13393776D4D}"/>
    <hyperlink ref="D5502" r:id="rId4649" xr:uid="{A4632369-4EEE-4D69-82BD-E590FD170D99}"/>
    <hyperlink ref="D5503" r:id="rId4650" xr:uid="{4DDC6D29-FBD7-4D7A-B8CB-421BF5C931A0}"/>
    <hyperlink ref="D5504" r:id="rId4651" xr:uid="{BB3513E2-1FD3-4B59-8363-07C40FB6F294}"/>
    <hyperlink ref="D5505" r:id="rId4652" xr:uid="{6B416DFA-9337-4497-BE41-1CADBB5F3342}"/>
    <hyperlink ref="D5506" r:id="rId4653" xr:uid="{22B6BB85-0496-466C-A8AF-D5A5261379B6}"/>
    <hyperlink ref="D5507" r:id="rId4654" xr:uid="{6D839C5A-B55E-4884-87A9-1743DEB01BFE}"/>
    <hyperlink ref="D5508" r:id="rId4655" xr:uid="{8E54E64A-98D3-48C4-BC32-A672086A32AE}"/>
    <hyperlink ref="D5509" r:id="rId4656" xr:uid="{DBF32DC2-FFD6-4964-B3A1-20158ED87C4A}"/>
    <hyperlink ref="D5510" r:id="rId4657" xr:uid="{72DD071A-0DCD-496A-94F1-6A1D9E7531E0}"/>
    <hyperlink ref="D5511" r:id="rId4658" xr:uid="{3A4DE737-2963-4A17-B540-5DD3B138CFCC}"/>
    <hyperlink ref="D5512" r:id="rId4659" xr:uid="{2F7CE40D-A71C-431D-89E5-920264A2D5E3}"/>
    <hyperlink ref="D5513" r:id="rId4660" xr:uid="{356C2DD1-F885-498F-8781-FB981AE8F9C7}"/>
    <hyperlink ref="D5514" r:id="rId4661" xr:uid="{10010825-9825-4220-9ED8-2A264A23ABA8}"/>
    <hyperlink ref="D5515" r:id="rId4662" xr:uid="{CE6B4644-B975-468A-8045-5F9E1BE22E6E}"/>
    <hyperlink ref="D5517" r:id="rId4663" xr:uid="{CA68D6BA-9437-44AB-BE51-741CD413C69A}"/>
    <hyperlink ref="D5518" r:id="rId4664" xr:uid="{34F2D09E-0BE5-4D50-B81E-F5310CD21D89}"/>
    <hyperlink ref="D5519" r:id="rId4665" xr:uid="{62A5E841-BC0D-4FF0-80EC-0A986C012938}"/>
    <hyperlink ref="D5520" r:id="rId4666" xr:uid="{B7269EA0-8C87-437F-BE8B-0AF254ED7951}"/>
    <hyperlink ref="D5522" r:id="rId4667" xr:uid="{5F00E13D-356F-4E0E-8031-2487CA05DF81}"/>
    <hyperlink ref="D5523" r:id="rId4668" xr:uid="{80DD8F19-FFEE-4FC7-89DC-4200A3B13FBD}"/>
    <hyperlink ref="D5524" r:id="rId4669" xr:uid="{AF0A1BC4-73A8-48FD-BDCE-A869699E6252}"/>
    <hyperlink ref="D5525" r:id="rId4670" xr:uid="{7F110C24-2DE1-49F3-A341-74DF4C5A1C8A}"/>
    <hyperlink ref="D5526" r:id="rId4671" xr:uid="{C58E6536-38C0-4759-9023-E94474A44A25}"/>
    <hyperlink ref="D5527" r:id="rId4672" xr:uid="{F6BF25F2-254E-4D4C-B1E4-B4D0353764AE}"/>
    <hyperlink ref="D5528" r:id="rId4673" xr:uid="{8293880E-3E10-47F0-A1CD-89B9861881E7}"/>
    <hyperlink ref="D5529" r:id="rId4674" xr:uid="{F16CDA20-8911-4DC0-BF16-6E47FFA2F454}"/>
    <hyperlink ref="D5530" r:id="rId4675" xr:uid="{7CEB5621-3D36-4CE7-80BC-E1828B0A87BF}"/>
    <hyperlink ref="D5531" r:id="rId4676" xr:uid="{6FBCB4A8-5AF5-4D8B-ABC5-296724AED297}"/>
    <hyperlink ref="D5532" r:id="rId4677" xr:uid="{CE87048B-43BB-42E6-B76C-FC6EBC409BE1}"/>
    <hyperlink ref="D5533" r:id="rId4678" xr:uid="{6E27244E-616F-4AF7-BDA3-8316EB6AF8C9}"/>
    <hyperlink ref="D5534" r:id="rId4679" xr:uid="{0365EE83-E19E-424B-A366-3BC590A2524C}"/>
    <hyperlink ref="D5535" r:id="rId4680" xr:uid="{0B459FB6-7EAB-465C-8A1C-CC09C0D4F44E}"/>
    <hyperlink ref="D5537" r:id="rId4681" xr:uid="{A4A2ACCA-9AB3-4582-9981-B78B7BF3954D}"/>
    <hyperlink ref="D5538" r:id="rId4682" xr:uid="{F120EDE2-CDC8-4636-B367-8ABF5F507A94}"/>
    <hyperlink ref="D5539" r:id="rId4683" xr:uid="{64FC2386-BBBC-4B0E-AEEF-789F3075E754}"/>
    <hyperlink ref="D5540" r:id="rId4684" xr:uid="{CA599740-54FF-4045-BB9D-37D7833EC440}"/>
    <hyperlink ref="D5541" r:id="rId4685" xr:uid="{11C0F904-6715-4347-87ED-0C8601CCCC55}"/>
    <hyperlink ref="D5542" r:id="rId4686" xr:uid="{C9206B84-C92C-4304-9DBC-C7CE306663F6}"/>
    <hyperlink ref="D5543" r:id="rId4687" xr:uid="{18544000-25DF-4D52-B424-2EA97086D4F1}"/>
    <hyperlink ref="D5544" r:id="rId4688" xr:uid="{703F6240-180B-4A9B-8C9E-E4A6FFBA2542}"/>
    <hyperlink ref="D5545" r:id="rId4689" xr:uid="{B0C341A5-2DC8-4850-97CD-5D7BCD0CC8F6}"/>
    <hyperlink ref="D5546" r:id="rId4690" xr:uid="{4AB93EE4-6F84-452A-A43C-55043CC84ACC}"/>
    <hyperlink ref="D5547" r:id="rId4691" xr:uid="{EA464A73-A5EA-43BE-B1F5-FAF1EBE34B8B}"/>
    <hyperlink ref="D5548" r:id="rId4692" xr:uid="{108E41F4-4673-41F5-8A25-D1558AF1D704}"/>
    <hyperlink ref="D5549" r:id="rId4693" xr:uid="{09E7507A-2488-460A-9AA5-562E8D61414A}"/>
    <hyperlink ref="D5550" r:id="rId4694" xr:uid="{6834AFC7-31AE-41DC-BE96-7FF1A88ED608}"/>
    <hyperlink ref="D5552" r:id="rId4695" xr:uid="{8839AD11-D3D7-4BDF-8944-1900960B356A}"/>
    <hyperlink ref="D5553" r:id="rId4696" xr:uid="{8FC8B8C9-2F95-4651-802F-C0FD7DBC685E}"/>
    <hyperlink ref="D5554" r:id="rId4697" xr:uid="{7348B150-1857-4701-A74F-08A1CA2985BB}"/>
    <hyperlink ref="D5555" r:id="rId4698" xr:uid="{D7E1A75D-10D3-4495-9F26-8765C027299D}"/>
    <hyperlink ref="D5556" r:id="rId4699" xr:uid="{66654671-DE6B-43ED-AE97-76A58602B17A}"/>
    <hyperlink ref="D5557" r:id="rId4700" xr:uid="{4E3925B3-EC2E-457D-AD6E-DE5C15DF4A62}"/>
    <hyperlink ref="D5558" r:id="rId4701" xr:uid="{5071D290-6CA3-40D5-B6D9-551A8D886F0D}"/>
    <hyperlink ref="D5559" r:id="rId4702" xr:uid="{A2CBCBC1-9B1D-41EC-A524-613F4D27DD0C}"/>
    <hyperlink ref="D5560" r:id="rId4703" xr:uid="{2BB3AB8F-5A75-4071-9D1B-DF65FF7DAF70}"/>
    <hyperlink ref="D5561" r:id="rId4704" xr:uid="{84EE5B22-8229-4462-9EF1-74C0461BF02A}"/>
    <hyperlink ref="D5562" r:id="rId4705" xr:uid="{5CA17189-98B9-41C0-AE5F-364C6DF2D94F}"/>
    <hyperlink ref="D5563" r:id="rId4706" xr:uid="{3D32E7DD-BFAD-427F-85FD-042CE077A053}"/>
    <hyperlink ref="D5564" r:id="rId4707" xr:uid="{EC51E583-1FA7-4949-999A-8EED75104169}"/>
    <hyperlink ref="D5565" r:id="rId4708" xr:uid="{D8634479-B8E0-481F-A52F-B0A652F8E7FE}"/>
    <hyperlink ref="D5566" r:id="rId4709" xr:uid="{A2940779-FD93-4684-943F-D1294D75FA40}"/>
    <hyperlink ref="D5567" r:id="rId4710" xr:uid="{DE331F4C-782D-414A-9B50-30140B376341}"/>
    <hyperlink ref="D5568" r:id="rId4711" xr:uid="{AFFF1B36-42A5-4FA0-922B-9DF053822439}"/>
    <hyperlink ref="D5569" r:id="rId4712" xr:uid="{A0189676-7373-46A1-9420-E5FB3CAE090F}"/>
    <hyperlink ref="D5570" r:id="rId4713" xr:uid="{940F667A-6FAF-49A6-A37F-AA8BCB88F053}"/>
    <hyperlink ref="D5571" r:id="rId4714" xr:uid="{6DEC6121-A889-4E86-A6DF-A05E72AB1A91}"/>
    <hyperlink ref="D5572" r:id="rId4715" xr:uid="{688EA987-8517-4026-A8B9-48042052F7F5}"/>
    <hyperlink ref="D5573" r:id="rId4716" xr:uid="{3F8A1996-7572-4065-BA8B-1A033F58AC58}"/>
    <hyperlink ref="D5574" r:id="rId4717" xr:uid="{D3FBEA7C-EF31-4F73-A76D-2CD547DAE747}"/>
    <hyperlink ref="D5575" r:id="rId4718" xr:uid="{EA57275B-CB85-46B4-8954-FDC15F20B6D5}"/>
    <hyperlink ref="D5576" r:id="rId4719" xr:uid="{13904506-975D-4E33-B0AC-54BA4EB994F7}"/>
    <hyperlink ref="D5577" r:id="rId4720" xr:uid="{C7B795B8-3A6B-45B3-AD1F-23FACF08C563}"/>
    <hyperlink ref="D5578" r:id="rId4721" xr:uid="{109E2D86-CEE8-439E-8589-D68CD2A7C2A5}"/>
    <hyperlink ref="D5579" r:id="rId4722" xr:uid="{5386DF40-7DC1-46E3-985A-D2799AB6BF79}"/>
    <hyperlink ref="D5580" r:id="rId4723" xr:uid="{FC7E68CE-7BE2-4F5B-A9B3-5A30FA26BD6B}"/>
    <hyperlink ref="D5581" r:id="rId4724" xr:uid="{26E86CC9-121D-4983-B599-52651E62DD62}"/>
    <hyperlink ref="D5582" r:id="rId4725" xr:uid="{8D7D513B-997E-4B4C-80BB-9164DA13BF01}"/>
    <hyperlink ref="D5584" r:id="rId4726" xr:uid="{E1B4772A-4DB0-4EB3-BFB2-6DADDDC5FFDD}"/>
    <hyperlink ref="D5585" r:id="rId4727" xr:uid="{B1D2E9E2-34C0-4B9C-AB41-B57AB699592B}"/>
    <hyperlink ref="D5586" r:id="rId4728" xr:uid="{AC9088DE-692C-4AD9-A216-815338C880FD}"/>
    <hyperlink ref="D5587" r:id="rId4729" xr:uid="{87817637-D4C5-45D7-AD29-DEB145D96787}"/>
    <hyperlink ref="D5588" r:id="rId4730" xr:uid="{02FAF9F1-1760-4B9D-8691-80EC996C673D}"/>
    <hyperlink ref="D5589" r:id="rId4731" xr:uid="{CDE0DDF9-246D-48F2-BAF7-ED552A744BF9}"/>
    <hyperlink ref="D5590" r:id="rId4732" xr:uid="{E5EA80A1-795C-46CE-8F49-474CCC91D138}"/>
    <hyperlink ref="D5591" r:id="rId4733" xr:uid="{D25176D1-19CE-49FF-89E1-0262B6DEDB1F}"/>
    <hyperlink ref="D5592" r:id="rId4734" xr:uid="{F8A36D14-4B47-4D0F-8D67-FA15BD386C83}"/>
    <hyperlink ref="D5593" r:id="rId4735" xr:uid="{61532164-19DE-408D-BB76-108A9BFC729C}"/>
    <hyperlink ref="D5595" r:id="rId4736" xr:uid="{38C7EE2A-33FC-4A47-98C3-5FA13A18EF77}"/>
    <hyperlink ref="D5596" r:id="rId4737" xr:uid="{D299FD8D-012F-469B-B9BA-56385807F0AE}"/>
    <hyperlink ref="D5597" r:id="rId4738" xr:uid="{7A4C9A18-0E87-42FC-8289-A9E42C0F1450}"/>
    <hyperlink ref="D5600" r:id="rId4739" xr:uid="{632A7145-F085-495A-8E5E-937E076B54F3}"/>
    <hyperlink ref="D5601" r:id="rId4740" xr:uid="{095540BD-5F7F-4004-A148-C197AAB053FB}"/>
    <hyperlink ref="D5602" r:id="rId4741" xr:uid="{FA3F6266-AFBE-45A2-A585-F04D76F866F0}"/>
    <hyperlink ref="D5603" r:id="rId4742" xr:uid="{647D8DCF-47D9-49A8-9DAE-6F9CB23FC40F}"/>
    <hyperlink ref="D5604" r:id="rId4743" xr:uid="{C2525CAA-F96E-4B11-A834-D5331FCE67E3}"/>
    <hyperlink ref="D5605" r:id="rId4744" xr:uid="{805D9179-BC5F-4235-B1DE-0FA1AEBEF803}"/>
    <hyperlink ref="D5606" r:id="rId4745" xr:uid="{C4D94F40-CB03-4724-8B15-62ED9F26D7AC}"/>
    <hyperlink ref="D5607" r:id="rId4746" xr:uid="{5BC84FFB-75D1-47AB-B0D7-29CB48E9F3BC}"/>
    <hyperlink ref="D5608" r:id="rId4747" xr:uid="{D28CCA04-7F82-43C5-9D02-BC5BC7F4BC56}"/>
    <hyperlink ref="D5609" r:id="rId4748" xr:uid="{97C9770A-C05E-48F8-BFCA-C54C111777E0}"/>
    <hyperlink ref="D5610" r:id="rId4749" xr:uid="{E2CF4E79-797A-41BC-81D7-26E3B662E6A8}"/>
    <hyperlink ref="D5611" r:id="rId4750" xr:uid="{A543D788-701F-4D4B-80E6-319D5BA274B7}"/>
    <hyperlink ref="D5612" r:id="rId4751" xr:uid="{E0086A34-ABBD-4FF7-B6C5-856D7BB03D79}"/>
    <hyperlink ref="D5613" r:id="rId4752" xr:uid="{412746A3-2E5E-4DB1-8840-61B34DB53B02}"/>
    <hyperlink ref="D5614" r:id="rId4753" xr:uid="{4A5A0A71-B53B-48A5-9B5F-567897CE9431}"/>
    <hyperlink ref="D5615" r:id="rId4754" xr:uid="{A7C81FF2-D182-4399-AE49-58EFF42A1A4C}"/>
    <hyperlink ref="D5616" r:id="rId4755" xr:uid="{023F783E-0A89-461F-8B72-D84D4B8211DD}"/>
    <hyperlink ref="D5617" r:id="rId4756" xr:uid="{6C3A35A9-372F-4424-8D4E-E886872F05CC}"/>
    <hyperlink ref="D5618" r:id="rId4757" xr:uid="{C0EB1394-7ED6-478B-81D6-0D2031CA7097}"/>
    <hyperlink ref="D5619" r:id="rId4758" xr:uid="{EAF27909-D6FC-42A6-92F9-6EBC2F8AA772}"/>
    <hyperlink ref="D5620" r:id="rId4759" xr:uid="{3F73398E-7EFA-4254-99D3-A6129716C85A}"/>
    <hyperlink ref="D5621" r:id="rId4760" xr:uid="{8D2C6871-78C1-44E9-A73C-7FDF7991D779}"/>
    <hyperlink ref="D5622" r:id="rId4761" xr:uid="{47C2A6B7-FDBD-4837-85D0-0FDD0BA462C2}"/>
    <hyperlink ref="D5623" r:id="rId4762" xr:uid="{9C6B93FB-F386-4531-9462-3FC3ABFCCF5E}"/>
    <hyperlink ref="D5624" r:id="rId4763" xr:uid="{BAB6340F-3E44-47B6-85DA-E765C7780B31}"/>
    <hyperlink ref="D5625" r:id="rId4764" xr:uid="{684E8311-86FB-4AB0-B2D3-D12C82DAC670}"/>
    <hyperlink ref="D5626" r:id="rId4765" xr:uid="{EEB1B548-9B0C-46A0-AE43-19615F2B57BE}"/>
    <hyperlink ref="D5627" r:id="rId4766" xr:uid="{AA2629D2-80E1-457A-8DD0-E74D41F151A7}"/>
    <hyperlink ref="D5628" r:id="rId4767" xr:uid="{E3D4DAAB-30D0-46DD-BDC4-9B48DBD842B9}"/>
    <hyperlink ref="D5629" r:id="rId4768" xr:uid="{92983AA7-DA70-47C4-902C-25FF5FF4D9F3}"/>
    <hyperlink ref="D5630" r:id="rId4769" xr:uid="{038D20C2-3FBC-4CE3-87E4-459A68B27F77}"/>
    <hyperlink ref="D5631" r:id="rId4770" xr:uid="{377EA44C-EFBA-4C37-9B5E-56808A256E1F}"/>
    <hyperlink ref="D5632" r:id="rId4771" xr:uid="{B1B15321-B302-4F5B-BD3C-91A6A23A63BB}"/>
    <hyperlink ref="D5633" r:id="rId4772" xr:uid="{80B398BD-7A55-4F17-AD39-C2DBF8A9DC40}"/>
    <hyperlink ref="D5634" r:id="rId4773" xr:uid="{70CBFF15-2D2A-4DBB-B478-B409610AEC76}"/>
    <hyperlink ref="D5635" r:id="rId4774" xr:uid="{08BA28EB-D11D-488B-A51C-30AA1A97BC64}"/>
    <hyperlink ref="D5637" r:id="rId4775" xr:uid="{740AE0B0-89FD-4FCE-B804-29EF52BF0D30}"/>
    <hyperlink ref="D5639" r:id="rId4776" xr:uid="{8C71C012-E2AD-49E7-A7B9-211A912FAE13}"/>
    <hyperlink ref="D5640" r:id="rId4777" xr:uid="{C60F7DFE-8750-41E6-AD26-857E35B8AA97}"/>
    <hyperlink ref="D5641" r:id="rId4778" xr:uid="{B00601B4-793A-4F28-AFE9-AFC3B43C15BA}"/>
    <hyperlink ref="D5642" r:id="rId4779" xr:uid="{471622F9-4E43-46B4-B1EB-E68A4927760E}"/>
    <hyperlink ref="D5643" r:id="rId4780" xr:uid="{EE5EF66A-20B5-4DEE-801E-C4624194119F}"/>
    <hyperlink ref="D5644" r:id="rId4781" xr:uid="{89502658-7639-46FD-94A2-35E9739F94D1}"/>
    <hyperlink ref="D5645" r:id="rId4782" xr:uid="{45D833E8-2F61-4276-BC81-9D2020C70CD3}"/>
    <hyperlink ref="D5646" r:id="rId4783" xr:uid="{7347848A-7A2F-4370-9707-98E4CC5EC150}"/>
    <hyperlink ref="D5648" r:id="rId4784" xr:uid="{B1537B24-F8DA-4B04-9311-6472D2558FAB}"/>
    <hyperlink ref="D5649" r:id="rId4785" xr:uid="{36909FC7-04D7-4DA0-ACEC-7ED47F3A2182}"/>
    <hyperlink ref="D5650" r:id="rId4786" xr:uid="{1188D499-1DD0-4B50-9E03-4CDAD0A3EBDF}"/>
    <hyperlink ref="D5651" r:id="rId4787" xr:uid="{73276411-4C19-4711-93F3-18A317104A39}"/>
    <hyperlink ref="D5652" r:id="rId4788" xr:uid="{0D3B01B5-6E53-41DE-8808-C87B01DE0618}"/>
    <hyperlink ref="D5653" r:id="rId4789" xr:uid="{E3379AB3-61CD-4263-90BE-4AE4EA5AEFD5}"/>
    <hyperlink ref="D5654" r:id="rId4790" xr:uid="{6874A296-182A-4646-8BDA-276DB660033C}"/>
    <hyperlink ref="D5655" r:id="rId4791" xr:uid="{482F8593-537B-4C2F-AEDC-BE1956A56C3C}"/>
    <hyperlink ref="D5656" r:id="rId4792" xr:uid="{57779823-1C8A-4F41-9D4E-020902A98436}"/>
    <hyperlink ref="D5657" r:id="rId4793" xr:uid="{6781CEBB-07FC-466C-AC63-B0E5CDC423F9}"/>
    <hyperlink ref="D5658" r:id="rId4794" xr:uid="{256BFC34-C2BC-496D-9781-5294E85CD6A1}"/>
    <hyperlink ref="D5659" r:id="rId4795" xr:uid="{40F27C9C-2D76-4F5C-9D03-5B204807F602}"/>
    <hyperlink ref="D5660" r:id="rId4796" xr:uid="{10536F14-D105-4447-888B-9F672A50EA6F}"/>
    <hyperlink ref="D5661" r:id="rId4797" xr:uid="{10D180A0-4111-4982-A3F8-345A301568F0}"/>
    <hyperlink ref="D5662" r:id="rId4798" xr:uid="{81496290-DEB3-493C-9007-CB9D2ED7C961}"/>
    <hyperlink ref="D5663" r:id="rId4799" xr:uid="{79764F53-EDB1-41EE-871E-AFEDACE6EE37}"/>
    <hyperlink ref="D5664" r:id="rId4800" xr:uid="{77D2E141-67F6-44AF-8E61-320220828401}"/>
    <hyperlink ref="D5665" r:id="rId4801" xr:uid="{899986E8-1F22-477E-A3DA-6995BC581C10}"/>
    <hyperlink ref="D5666" r:id="rId4802" xr:uid="{268AF5C4-09FB-427A-8405-B6F2FE167E1E}"/>
    <hyperlink ref="D5667" r:id="rId4803" xr:uid="{2E0D41D5-D064-4391-AD26-F00F4E1B3845}"/>
    <hyperlink ref="D5668" r:id="rId4804" xr:uid="{36E2B8C4-FBF7-497A-9D0E-562396448F50}"/>
    <hyperlink ref="D5669" r:id="rId4805" xr:uid="{E69B16A3-55AB-4F90-8C25-D5B61CBB39E8}"/>
    <hyperlink ref="D5670" r:id="rId4806" xr:uid="{8E8082A3-7B72-4D51-8A73-989F3F4D7870}"/>
    <hyperlink ref="D5671" r:id="rId4807" xr:uid="{EF267936-2D12-4A12-A2C2-5370EE2E8989}"/>
    <hyperlink ref="D5672" r:id="rId4808" xr:uid="{D0794956-BA01-404E-AA0F-5E9A3DAC1598}"/>
    <hyperlink ref="D5673" r:id="rId4809" xr:uid="{D8312D14-3567-407C-AB94-9507D421B909}"/>
    <hyperlink ref="D5674" r:id="rId4810" xr:uid="{374212F6-C331-4403-B956-F85BB17D8239}"/>
    <hyperlink ref="D5675" r:id="rId4811" xr:uid="{38B2F831-3BF4-4BF4-84B7-F823EC850FBD}"/>
    <hyperlink ref="D5676" r:id="rId4812" xr:uid="{CC3ADD67-67E8-40FB-8B4F-62699A6FA662}"/>
    <hyperlink ref="D5677" r:id="rId4813" xr:uid="{47C8C64E-276C-4F48-BF66-935B25BC6CEA}"/>
    <hyperlink ref="D5678" r:id="rId4814" xr:uid="{01AF270F-5D4F-4F60-B2BB-1E7231D02B56}"/>
    <hyperlink ref="D5679" r:id="rId4815" xr:uid="{4D5398C5-58EB-42C1-908D-11F36C26F440}"/>
    <hyperlink ref="D5680" r:id="rId4816" xr:uid="{E6A3AADA-8DBD-4E46-96E5-809D6070C3F9}"/>
    <hyperlink ref="D5681" r:id="rId4817" xr:uid="{F0B2C5CD-85C1-4A7F-927F-AA9241E49E25}"/>
    <hyperlink ref="D5682" r:id="rId4818" xr:uid="{419738F6-AA01-45B7-A565-797B68ED4BD5}"/>
    <hyperlink ref="D5683" r:id="rId4819" xr:uid="{93AD2AB0-98CE-4A11-B17C-D875933465F9}"/>
    <hyperlink ref="D5684" r:id="rId4820" xr:uid="{311C3B37-DFAA-44DB-A584-3408C04A54BD}"/>
    <hyperlink ref="D5685" r:id="rId4821" xr:uid="{6059309A-DE1B-4514-B67E-116BDBC9B6AB}"/>
    <hyperlink ref="D5686" r:id="rId4822" xr:uid="{0FC4A542-26E9-4041-8654-9C1C5D7E6D51}"/>
    <hyperlink ref="D5687" r:id="rId4823" xr:uid="{B42F639A-6197-494B-800D-E31872A11466}"/>
    <hyperlink ref="D5688" r:id="rId4824" xr:uid="{2522F39E-229C-4598-8EBD-4B28BD8BAF7F}"/>
    <hyperlink ref="D5689" r:id="rId4825" xr:uid="{72EA557F-5952-4F81-9F26-11A3497D151A}"/>
    <hyperlink ref="D5690" r:id="rId4826" xr:uid="{73B3A87A-D6E3-47B1-AA69-BD0DB98DB61F}"/>
    <hyperlink ref="D5691" r:id="rId4827" xr:uid="{4F0185F6-5BB3-4FCD-80BB-F80D5BEA1443}"/>
    <hyperlink ref="D5692" r:id="rId4828" xr:uid="{C097C8FE-A9DF-46E6-8513-3D017B7C5CF2}"/>
    <hyperlink ref="D5693" r:id="rId4829" xr:uid="{7F668C70-6FF4-428A-9DC9-785021DF65C1}"/>
    <hyperlink ref="D5694" r:id="rId4830" xr:uid="{AF5E4B24-4F9B-485A-8575-4812CF904DB1}"/>
    <hyperlink ref="D5695" r:id="rId4831" xr:uid="{0E535412-6F1A-450F-8F78-85A5B2DD20FA}"/>
    <hyperlink ref="D5696" r:id="rId4832" xr:uid="{7117CAEE-4CF2-4083-A850-7792F1BD27AA}"/>
    <hyperlink ref="D5698" r:id="rId4833" xr:uid="{7C644A05-5DD2-4760-8E50-38C36C64E3B2}"/>
    <hyperlink ref="D5699" r:id="rId4834" xr:uid="{84BF776B-5A5C-4520-850C-C39C0AAF8103}"/>
    <hyperlink ref="D5700" r:id="rId4835" xr:uid="{5B887101-F061-493C-9657-06332C242664}"/>
    <hyperlink ref="D5701" r:id="rId4836" xr:uid="{90D304A0-044B-469D-BB17-60215CB83E08}"/>
    <hyperlink ref="D5702" r:id="rId4837" xr:uid="{E6EFA5C3-2C69-4348-98EF-3D850FFA9DA1}"/>
    <hyperlink ref="D5704" r:id="rId4838" xr:uid="{5CE81044-D25D-4B01-9568-2D6D15A4D0D8}"/>
    <hyperlink ref="D5705" r:id="rId4839" xr:uid="{CDB7683E-8B61-4065-862A-4B060E1E1107}"/>
    <hyperlink ref="D5706" r:id="rId4840" xr:uid="{587B0416-FB9E-4D3D-8A9C-5FB813F616B7}"/>
    <hyperlink ref="D5707" r:id="rId4841" xr:uid="{3F02F28F-11C3-446A-8A0B-C154DDA3B88B}"/>
    <hyperlink ref="D5708" r:id="rId4842" xr:uid="{459EC2B9-65C5-4EB4-A660-F7416B0E1829}"/>
    <hyperlink ref="D5709" r:id="rId4843" xr:uid="{3C34D211-2E7A-4500-903A-C371408A00C7}"/>
    <hyperlink ref="D5711" r:id="rId4844" xr:uid="{A86DA0DA-FE54-40A1-8AB5-82315B52C415}"/>
    <hyperlink ref="D5712" r:id="rId4845" xr:uid="{D8EADDD2-C4E4-4583-9586-E797858ACD77}"/>
    <hyperlink ref="D5713" r:id="rId4846" xr:uid="{DFEBCEC5-1751-439A-A1B1-DB5157153E28}"/>
    <hyperlink ref="D5714" r:id="rId4847" xr:uid="{5FA11EEF-9A34-4521-A96C-866ADEFAD744}"/>
    <hyperlink ref="D5715" r:id="rId4848" xr:uid="{26D7FDED-7A79-469C-A16E-7A460CF2B502}"/>
    <hyperlink ref="D5716" r:id="rId4849" xr:uid="{065A323B-5422-4722-85D0-71BDF5FFF126}"/>
    <hyperlink ref="D5717" r:id="rId4850" xr:uid="{4835E4A8-D6FB-4C5F-91BB-AF98D654D3CF}"/>
    <hyperlink ref="D5718" r:id="rId4851" xr:uid="{889C5324-911D-4D8F-90DC-893062D9BBDE}"/>
    <hyperlink ref="D5719" r:id="rId4852" xr:uid="{3AA07E85-ACA0-41A3-BBAE-0DA44FFD07B3}"/>
    <hyperlink ref="D5720" r:id="rId4853" xr:uid="{F5B68B36-7BC3-442C-BE8D-33CB496B5DA2}"/>
    <hyperlink ref="D5721" r:id="rId4854" xr:uid="{06D542DD-FCC6-426C-B201-B086A82DCB25}"/>
    <hyperlink ref="D5722" r:id="rId4855" xr:uid="{57469381-5215-48DA-BA1F-F49E82F91CF3}"/>
    <hyperlink ref="D5723" r:id="rId4856" xr:uid="{F5A13B41-90BF-4772-899E-60C3EDD75CE4}"/>
    <hyperlink ref="D5724" r:id="rId4857" xr:uid="{220909A0-10F4-4221-A468-957AFE109849}"/>
    <hyperlink ref="D5725" r:id="rId4858" xr:uid="{B0E78CF6-EFFD-43E8-A105-3003C1AC4758}"/>
    <hyperlink ref="D5726" r:id="rId4859" xr:uid="{8EAF9957-0A4B-41BA-B22E-552AF861F18F}"/>
    <hyperlink ref="D5727" r:id="rId4860" xr:uid="{02CC7E39-2919-4686-A146-D1B77E981AD7}"/>
    <hyperlink ref="D5728" r:id="rId4861" xr:uid="{96C5F952-5134-4359-A11F-F1F723E54BF0}"/>
    <hyperlink ref="D5729" r:id="rId4862" xr:uid="{3E882877-F729-4CB1-9767-DEF4F36A7615}"/>
    <hyperlink ref="D5730" r:id="rId4863" xr:uid="{7FD2A7B3-3E7C-4679-87A7-4E031DFED4CD}"/>
    <hyperlink ref="D5731" r:id="rId4864" xr:uid="{AAF4AD4A-1FEE-418F-8DB9-9B2CBCCC3E4B}"/>
    <hyperlink ref="D5732" r:id="rId4865" xr:uid="{B7CCD276-871A-42BC-B367-C46C687B7AC9}"/>
    <hyperlink ref="D5733" r:id="rId4866" xr:uid="{185FB904-A71F-43BE-8B97-501D5371F51D}"/>
    <hyperlink ref="D5734" r:id="rId4867" xr:uid="{10388CE2-A8EB-43BB-BEE5-D6DC7B499F63}"/>
    <hyperlink ref="D5735" r:id="rId4868" xr:uid="{84DC7314-C82F-4A61-8897-4E231EDD6636}"/>
    <hyperlink ref="D5736" r:id="rId4869" xr:uid="{AF943082-FBF6-4415-882D-7F2F350E86BC}"/>
    <hyperlink ref="D5737" r:id="rId4870" xr:uid="{8851CCC7-6DD3-47C6-AF82-B3284BE3BFED}"/>
    <hyperlink ref="D5738" r:id="rId4871" xr:uid="{BDFA887C-E21D-4B5B-A739-B99A1AE5FDB4}"/>
    <hyperlink ref="D5739" r:id="rId4872" xr:uid="{C5526417-76C4-4A16-B8F0-D9D6DBEB60B4}"/>
    <hyperlink ref="D5740" r:id="rId4873" xr:uid="{98072DF2-0C73-4E1B-B45E-FAD1DC7011C8}"/>
    <hyperlink ref="D5741" r:id="rId4874" xr:uid="{A8453232-317A-49E8-8103-22DEFBE1C4CE}"/>
    <hyperlink ref="D5742" r:id="rId4875" xr:uid="{1B931AF8-6AFD-477C-9D08-8986CEF00ADB}"/>
    <hyperlink ref="D5743" r:id="rId4876" xr:uid="{D7862A0E-8350-41E4-8868-5CD0BFC951D7}"/>
    <hyperlink ref="D5744" r:id="rId4877" xr:uid="{E19ECCE3-2F1F-4E10-88E7-9382D942E664}"/>
    <hyperlink ref="D5745" r:id="rId4878" xr:uid="{AEB73D24-74E6-492C-9FB8-D47D373425C2}"/>
    <hyperlink ref="D5746" r:id="rId4879" xr:uid="{04871497-C6EE-4515-83A2-8F94058095CD}"/>
    <hyperlink ref="D5747" r:id="rId4880" xr:uid="{9814DA28-B722-4744-A85F-50BCBE425D36}"/>
    <hyperlink ref="D5748" r:id="rId4881" xr:uid="{3755E5F8-D422-4511-A9B8-86DFB2E321A0}"/>
    <hyperlink ref="D5749" r:id="rId4882" xr:uid="{F9D2C0F4-F716-4ED3-9D3A-E97E2E2E05C6}"/>
    <hyperlink ref="D5750" r:id="rId4883" xr:uid="{28DCDD73-FAE0-46E4-9EC5-4BDF1B981973}"/>
    <hyperlink ref="D5751" r:id="rId4884" xr:uid="{424C3A34-04C0-48C2-9D6E-C9E7435075CD}"/>
    <hyperlink ref="D5752" r:id="rId4885" xr:uid="{4FF464BF-2292-44F5-894E-2987C8CFEFAA}"/>
    <hyperlink ref="D5753" r:id="rId4886" xr:uid="{40E6CB1B-1A76-488B-90C7-BF16A4CEE794}"/>
    <hyperlink ref="D5754" r:id="rId4887" xr:uid="{42E99FA7-0D69-4EE5-8335-DCB9F2FD7246}"/>
    <hyperlink ref="D5755" r:id="rId4888" xr:uid="{1ECD84AF-8FE1-496E-91FB-AF26160D7782}"/>
    <hyperlink ref="D5756" r:id="rId4889" xr:uid="{53123074-4497-4DCB-9540-8F86F31BDFC6}"/>
    <hyperlink ref="D5757" r:id="rId4890" xr:uid="{9AE81327-93B7-4546-95D5-3F6125B81D58}"/>
    <hyperlink ref="D5758" r:id="rId4891" xr:uid="{4ED175CD-41AF-4AA7-957C-14CCAB5D2427}"/>
    <hyperlink ref="D5759" r:id="rId4892" xr:uid="{A0821E47-6B2D-4A55-BB08-3FF309BF1A21}"/>
    <hyperlink ref="D5760" r:id="rId4893" xr:uid="{0AA18508-95A8-42B2-9BEC-CF7B5BFBCDB5}"/>
    <hyperlink ref="D5761" r:id="rId4894" xr:uid="{A61C9FA9-2F7E-4DF8-B482-54C213E276FB}"/>
    <hyperlink ref="D5762" r:id="rId4895" xr:uid="{7D3EF20C-F40D-404D-8DFF-113A4B21065D}"/>
    <hyperlink ref="D5763" r:id="rId4896" xr:uid="{26814387-E2F8-49B4-A595-4B0D6D206472}"/>
    <hyperlink ref="D5764" r:id="rId4897" xr:uid="{0ACC54C0-5F2E-45F0-83CB-5C71B658617F}"/>
    <hyperlink ref="D5765" r:id="rId4898" xr:uid="{20F41853-35BC-4BD6-B9B3-841C8145AD23}"/>
    <hyperlink ref="D5766" r:id="rId4899" xr:uid="{033E9DC3-E36E-4B27-8050-9EB4F22CFDD5}"/>
    <hyperlink ref="D5767" r:id="rId4900" xr:uid="{3D2F1430-F4BA-4806-9060-8BF32663D566}"/>
    <hyperlink ref="D5768" r:id="rId4901" xr:uid="{B27BDB6A-2730-4834-BDA6-821A2F8B7A5B}"/>
    <hyperlink ref="D5769" r:id="rId4902" xr:uid="{5FBBD16A-68F8-4D7D-AD7B-9BB8AE008D56}"/>
    <hyperlink ref="D5770" r:id="rId4903" xr:uid="{CE08022F-FC90-4EF1-9851-1B9C6828749F}"/>
    <hyperlink ref="D5772" r:id="rId4904" xr:uid="{78E83210-B9CE-4C29-9721-230304CD5F92}"/>
    <hyperlink ref="D5773" r:id="rId4905" xr:uid="{57BD050A-C47F-4CBA-8070-9E8860E3497C}"/>
    <hyperlink ref="D5774" r:id="rId4906" xr:uid="{9F1E7AD6-8FB9-4E69-8367-A08899E59A52}"/>
    <hyperlink ref="D5775" r:id="rId4907" xr:uid="{69511A08-E5D2-4E3E-AB1C-DED35F067857}"/>
    <hyperlink ref="D5776" r:id="rId4908" xr:uid="{9CBC2656-74B1-4DEB-8F0D-0D6F720C974B}"/>
    <hyperlink ref="D5777" r:id="rId4909" xr:uid="{9AB3D98F-6E85-4A27-B0F3-4FBE5CC9F281}"/>
    <hyperlink ref="D5778" r:id="rId4910" xr:uid="{A2701BBD-8DA3-4330-B2D6-19AE62805781}"/>
    <hyperlink ref="D5779" r:id="rId4911" xr:uid="{3133E6A7-F06E-443F-A481-7533FF422648}"/>
    <hyperlink ref="D5780" r:id="rId4912" xr:uid="{EA7FADA6-3B1C-459D-89F9-1AFD644BBD97}"/>
    <hyperlink ref="D5781" r:id="rId4913" xr:uid="{0FCC2B50-264B-491B-9328-0C51686A6EB7}"/>
    <hyperlink ref="D5782" r:id="rId4914" xr:uid="{FF15577E-9B29-408D-AED1-12C16444AE2E}"/>
    <hyperlink ref="D5783" r:id="rId4915" xr:uid="{CBAA8287-3902-4E36-803D-7E79DA91AF86}"/>
    <hyperlink ref="D5784" r:id="rId4916" xr:uid="{9A599B99-D6B6-4A1F-BACD-895AF2F80F45}"/>
    <hyperlink ref="D5785" r:id="rId4917" xr:uid="{6A7A7BFF-F7A9-450C-BD80-1F7606BE5C0B}"/>
    <hyperlink ref="D5786" r:id="rId4918" xr:uid="{15CACA1C-07E7-49DB-803A-9704263DB6DC}"/>
    <hyperlink ref="D5787" r:id="rId4919" xr:uid="{E1DC0216-8C45-4593-B512-245454B82D0D}"/>
    <hyperlink ref="D5788" r:id="rId4920" xr:uid="{5785AD08-B148-464A-A2F6-0A1463588845}"/>
    <hyperlink ref="D5789" r:id="rId4921" xr:uid="{0EC3E8C7-E6A0-4213-B06D-6E8CD7C49144}"/>
    <hyperlink ref="D5791" r:id="rId4922" xr:uid="{4C9C9418-5479-4AD9-9579-545398F0EF91}"/>
    <hyperlink ref="D5792" r:id="rId4923" xr:uid="{CF11F8E1-416E-4CA1-9F0B-5FB8CF2B9B5A}"/>
    <hyperlink ref="D5793" r:id="rId4924" xr:uid="{A693926E-371E-45E9-92B8-4D64C1D36EFC}"/>
    <hyperlink ref="D5794" r:id="rId4925" xr:uid="{6EEABDAA-867D-4C96-9586-C0FDF3B14768}"/>
    <hyperlink ref="D5795" r:id="rId4926" xr:uid="{D3371CE8-5F36-4BDE-8372-8ED907EB5E37}"/>
    <hyperlink ref="D5796" r:id="rId4927" xr:uid="{486D2145-0F09-4179-919C-371EA810146B}"/>
    <hyperlink ref="D5797" r:id="rId4928" xr:uid="{2B3F9EE5-27FF-40B9-81A1-EC2749372450}"/>
    <hyperlink ref="D5798" r:id="rId4929" xr:uid="{2DEFD575-E009-4809-8C0C-39F50F192486}"/>
    <hyperlink ref="D5799" r:id="rId4930" xr:uid="{E66251E9-77A5-4CB3-85D3-2243566DEC2F}"/>
    <hyperlink ref="D5800" r:id="rId4931" xr:uid="{8A55F883-9788-4ACE-8F14-D324B661BBBA}"/>
    <hyperlink ref="D5801" r:id="rId4932" xr:uid="{5B6033A9-FDC2-4DB6-A6F6-ACF6C25C75BF}"/>
    <hyperlink ref="D5802" r:id="rId4933" xr:uid="{37D803CC-C091-45C8-8F18-D3B695B3D20A}"/>
    <hyperlink ref="D5803" r:id="rId4934" xr:uid="{230F6F10-FC9C-43C1-B325-7648DBA774F1}"/>
    <hyperlink ref="D5804" r:id="rId4935" xr:uid="{489107AB-67FB-4102-A624-7BA7404AA38E}"/>
    <hyperlink ref="D5805" r:id="rId4936" xr:uid="{21047E27-F95C-40F9-866A-E7ED6DFCFE56}"/>
    <hyperlink ref="D5806" r:id="rId4937" xr:uid="{33732969-CB47-449F-9270-9BE9CDE8F915}"/>
    <hyperlink ref="D5807" r:id="rId4938" xr:uid="{9CD7F9CC-E67D-4EDE-A4F6-62FF1D2133C9}"/>
    <hyperlink ref="D5808" r:id="rId4939" xr:uid="{DF75B92E-7C0B-4D20-8717-16A730980108}"/>
    <hyperlink ref="D5809" r:id="rId4940" xr:uid="{7EDCE831-1C79-4D62-A659-6CC1F83A543E}"/>
    <hyperlink ref="D5810" r:id="rId4941" xr:uid="{CD553F82-9EB8-46F8-8974-475FD8454CB0}"/>
    <hyperlink ref="D5811" r:id="rId4942" xr:uid="{4FD9A539-2EE4-488F-B31B-E16C444A1ED3}"/>
    <hyperlink ref="D5812" r:id="rId4943" xr:uid="{792FE761-B035-4D11-919B-FF43830DB6DB}"/>
    <hyperlink ref="D5813" r:id="rId4944" xr:uid="{90900869-1673-43A2-AD21-95B3FEF9F167}"/>
    <hyperlink ref="D5814" r:id="rId4945" xr:uid="{FA3923A1-CB8B-4B63-91A7-341E5211E91E}"/>
    <hyperlink ref="D5815" r:id="rId4946" xr:uid="{DCE14A04-1BE7-4C27-83CF-6013CF3FAAB0}"/>
    <hyperlink ref="D5816" r:id="rId4947" xr:uid="{19536BC8-1BAD-4005-8BC8-4546937046E4}"/>
    <hyperlink ref="D5817" r:id="rId4948" xr:uid="{D8CE486E-6F84-4A8C-B2A9-7EE3BA45E3F1}"/>
    <hyperlink ref="D5818" r:id="rId4949" xr:uid="{29186453-7BE3-4608-8D4F-FCD155F6633F}"/>
    <hyperlink ref="D5820" r:id="rId4950" xr:uid="{48D55B08-56AF-460A-921A-6D0D488B5CEB}"/>
    <hyperlink ref="D5821" r:id="rId4951" xr:uid="{93580D26-0445-492A-BBF2-EDA4ABDAA3C8}"/>
    <hyperlink ref="D5822" r:id="rId4952" xr:uid="{40CD0FED-0022-4AED-B015-0723C9539C64}"/>
    <hyperlink ref="D5823" r:id="rId4953" xr:uid="{ED545B8F-84EC-4A7B-8793-9F2909976951}"/>
    <hyperlink ref="D5824" r:id="rId4954" xr:uid="{340215AF-EA61-4C25-9292-258065DE1FFB}"/>
    <hyperlink ref="D5825" r:id="rId4955" xr:uid="{220D6E82-2A51-4603-94EA-BA0B9D90CDFA}"/>
    <hyperlink ref="D5826" r:id="rId4956" xr:uid="{6FC89507-F77C-43E0-BE86-54AA86817089}"/>
    <hyperlink ref="D5827" r:id="rId4957" xr:uid="{A0AE7A26-2327-4B10-8D7C-A4D437A84706}"/>
    <hyperlink ref="D5828" r:id="rId4958" xr:uid="{73B944CE-15B1-453D-922B-FCD20F399B2E}"/>
    <hyperlink ref="D5829" r:id="rId4959" xr:uid="{111BD70E-E78A-4F27-9CD5-3FE7FD050A60}"/>
    <hyperlink ref="D5830" r:id="rId4960" xr:uid="{8895E39A-228A-48A2-B0E6-AA61D14D1663}"/>
    <hyperlink ref="D5831" r:id="rId4961" xr:uid="{F3524DBC-77E3-4A40-A715-8845EEA24176}"/>
    <hyperlink ref="D5832" r:id="rId4962" xr:uid="{C3B2E766-2D83-4359-92F7-B47F40E55577}"/>
    <hyperlink ref="D5833" r:id="rId4963" xr:uid="{9A5F9210-83BF-4ADD-803F-6C7291014773}"/>
    <hyperlink ref="D5834" r:id="rId4964" xr:uid="{A5E008B7-D38F-4580-85BC-F3BA5EA8A6A2}"/>
    <hyperlink ref="D5835" r:id="rId4965" xr:uid="{80B30808-4C80-4B20-B557-DC13DF6C984E}"/>
    <hyperlink ref="D5836" r:id="rId4966" xr:uid="{D7D9B4FB-871A-40B0-8CC2-F863E41D4B68}"/>
    <hyperlink ref="D5837" r:id="rId4967" xr:uid="{AE426821-C670-4968-B5A1-99625BE9CFFC}"/>
    <hyperlink ref="D5838" r:id="rId4968" xr:uid="{92D0EC01-8AE3-48ED-8B41-A70A049EF52E}"/>
    <hyperlink ref="D5839" r:id="rId4969" xr:uid="{DA76DC4F-7E14-4F93-81E4-F22BCCEAEC85}"/>
    <hyperlink ref="D5840" r:id="rId4970" xr:uid="{7996B765-5443-484C-A2B3-AE4347AB6589}"/>
    <hyperlink ref="D5841" r:id="rId4971" xr:uid="{9F98A5B2-4750-4884-80FD-5ED18F970ACD}"/>
    <hyperlink ref="D5842" r:id="rId4972" xr:uid="{0F280965-9312-41F2-9760-8E9BBFD62416}"/>
    <hyperlink ref="D5843" r:id="rId4973" xr:uid="{8330D25D-718B-467B-8916-8A1E3D272683}"/>
    <hyperlink ref="D5844" r:id="rId4974" xr:uid="{FDF38EDF-3326-4CC6-8B57-4695C80153F3}"/>
    <hyperlink ref="D5845" r:id="rId4975" xr:uid="{AC0D5802-3915-4BCA-AD45-2EFA0287512B}"/>
    <hyperlink ref="D5846" r:id="rId4976" xr:uid="{D0C4842D-0CB4-411A-A6FC-36EFACF7DA8D}"/>
    <hyperlink ref="D5847" r:id="rId4977" xr:uid="{7BE6F34B-1285-490A-AE09-D10543DEE557}"/>
    <hyperlink ref="D5848" r:id="rId4978" xr:uid="{DF61C314-D46C-4EEE-8437-B556A293930B}"/>
    <hyperlink ref="D5849" r:id="rId4979" xr:uid="{E62DB747-B55F-401D-9867-6CD0231C8FB7}"/>
    <hyperlink ref="D5850" r:id="rId4980" xr:uid="{7D585820-BC5B-497B-9938-493D50B30762}"/>
    <hyperlink ref="D5851" r:id="rId4981" xr:uid="{54471F26-9385-4E4B-9557-F7D25AB2964A}"/>
    <hyperlink ref="D5852" r:id="rId4982" xr:uid="{C61722F2-C56F-4EB2-ACF1-76070C86A668}"/>
    <hyperlink ref="D5853" r:id="rId4983" xr:uid="{43EC74EB-52CE-46CE-A04C-83466E474A4E}"/>
    <hyperlink ref="D5854" r:id="rId4984" xr:uid="{6692ABF6-35E0-4DAC-9937-C91BD6C40171}"/>
    <hyperlink ref="D5855" r:id="rId4985" xr:uid="{9DC20B59-219A-40D1-92E4-37E62E701A94}"/>
    <hyperlink ref="D5856" r:id="rId4986" xr:uid="{06F178BF-FF7F-417C-B23D-043D76E250EC}"/>
    <hyperlink ref="D5857" r:id="rId4987" xr:uid="{C10AA5BF-BC4E-4947-B42D-6C6AA97AADF6}"/>
    <hyperlink ref="D5858" r:id="rId4988" xr:uid="{CBDD02E1-A22B-46C9-82EB-823406B81AAE}"/>
    <hyperlink ref="D5859" r:id="rId4989" xr:uid="{B4536482-E0B2-4742-B847-4F111DE0C9A2}"/>
    <hyperlink ref="D5860" r:id="rId4990" xr:uid="{5A303CA7-01B1-4343-AE48-9FD2B6EEFB86}"/>
    <hyperlink ref="D5861" r:id="rId4991" xr:uid="{8AC62C7F-86C7-4D7C-8233-A87FA5D1F8C9}"/>
    <hyperlink ref="D5862" r:id="rId4992" xr:uid="{73B76604-7F3B-4971-B436-BCA8B8B72155}"/>
    <hyperlink ref="D5863" r:id="rId4993" xr:uid="{7348A8DC-A5F5-46DF-A6D3-787F6812E14C}"/>
    <hyperlink ref="D5864" r:id="rId4994" xr:uid="{346E76B7-9EA4-4426-A459-56EB65C8FB15}"/>
    <hyperlink ref="D5865" r:id="rId4995" xr:uid="{187794AD-3448-4F40-B365-0F55E2B1C6D7}"/>
    <hyperlink ref="D5866" r:id="rId4996" xr:uid="{C08A344B-A013-4DF2-9E05-0FF5CECB5A35}"/>
    <hyperlink ref="D5867" r:id="rId4997" xr:uid="{55CF22C2-E835-4AFB-AC9A-04601D7491D7}"/>
    <hyperlink ref="D5868" r:id="rId4998" xr:uid="{AD382B23-0403-4476-B40D-7167AEED7715}"/>
    <hyperlink ref="D5869" r:id="rId4999" xr:uid="{797DF9E8-D026-4222-896A-90D38B66C67E}"/>
    <hyperlink ref="D5870" r:id="rId5000" xr:uid="{8EC84205-A2A5-45A8-B949-B7B0712AD044}"/>
    <hyperlink ref="D5871" r:id="rId5001" xr:uid="{4121B189-F8F7-47B4-9E99-881C03AD1BAB}"/>
    <hyperlink ref="D5872" r:id="rId5002" xr:uid="{28955B63-E150-4734-A981-9310EA117B63}"/>
    <hyperlink ref="D5873" r:id="rId5003" xr:uid="{32945D52-FB56-4026-B5FE-B9657990A737}"/>
    <hyperlink ref="D5874" r:id="rId5004" xr:uid="{A1DCDBE3-F37E-487A-815A-BE1955520054}"/>
    <hyperlink ref="D5875" r:id="rId5005" xr:uid="{85AB1EFB-2903-438E-91BE-013FD4EE7C52}"/>
    <hyperlink ref="D5876" r:id="rId5006" xr:uid="{64A198E1-25C3-4526-98F2-34C8D5BD66CC}"/>
    <hyperlink ref="D5877" r:id="rId5007" xr:uid="{BA777C0C-BA96-4E5A-A580-22A29472D9A3}"/>
    <hyperlink ref="D5878" r:id="rId5008" xr:uid="{8C765F90-CC5A-48C7-84EA-AAEC63CAA40E}"/>
    <hyperlink ref="D5879" r:id="rId5009" xr:uid="{9DE94C2A-E0F9-4182-A58E-CFD610E4C23A}"/>
    <hyperlink ref="D5880" r:id="rId5010" xr:uid="{AE291CDD-47E3-4835-BD75-F09B3F902EFC}"/>
    <hyperlink ref="D5881" r:id="rId5011" xr:uid="{1783E310-303F-4A94-A6A7-A1FF71A420B2}"/>
    <hyperlink ref="D5882" r:id="rId5012" xr:uid="{E0EC648C-515C-42EE-8510-4123D06D1425}"/>
    <hyperlink ref="D5883" r:id="rId5013" xr:uid="{F0A29510-BC8F-420C-A64E-E3643A210E55}"/>
    <hyperlink ref="D5884" r:id="rId5014" xr:uid="{54EA6057-EFCC-4B0F-B154-0671C37431DE}"/>
    <hyperlink ref="D5886" r:id="rId5015" xr:uid="{80E7D6DA-B7E4-4B23-8953-0BAB544E9A44}"/>
    <hyperlink ref="D5887" r:id="rId5016" xr:uid="{41A920EA-536A-4F86-BBDE-9141F201DCFA}"/>
    <hyperlink ref="D5888" r:id="rId5017" xr:uid="{38CD4EFD-5735-438F-9B05-A438EC0C3C9B}"/>
    <hyperlink ref="D5889" r:id="rId5018" xr:uid="{B49E0478-8613-4F77-BDD0-ED9D62BC410B}"/>
    <hyperlink ref="D5890" r:id="rId5019" xr:uid="{C76BE2F2-27E2-4FC3-BDBE-62AD68D83608}"/>
    <hyperlink ref="D5891" r:id="rId5020" xr:uid="{9DDA50B3-7037-4EC0-B562-0738C4FCA019}"/>
    <hyperlink ref="D5892" r:id="rId5021" xr:uid="{FC31BA33-EED8-4843-B2E1-0F1604D16EA3}"/>
    <hyperlink ref="D5893" r:id="rId5022" xr:uid="{DA3F4782-F2F9-421B-938F-47A28CCED4FF}"/>
    <hyperlink ref="D5894" r:id="rId5023" xr:uid="{08B18B18-FD3C-48D7-85B8-40A9A3387B3A}"/>
    <hyperlink ref="D5895" r:id="rId5024" xr:uid="{FC682F4C-EF51-4199-90DB-10E6819C6F13}"/>
    <hyperlink ref="D5897" r:id="rId5025" xr:uid="{F67AA31E-6F70-4CA9-951A-14305A154405}"/>
    <hyperlink ref="D5898" r:id="rId5026" xr:uid="{408D531E-5B42-4B2A-A552-202A3F0D6DD3}"/>
    <hyperlink ref="D5899" r:id="rId5027" xr:uid="{60839F8D-E6A1-4530-B541-038C7E234456}"/>
    <hyperlink ref="D5900" r:id="rId5028" xr:uid="{BA6BE5F1-769F-40BD-A98D-6463E6FCBE12}"/>
    <hyperlink ref="D5901" r:id="rId5029" xr:uid="{195BD005-A3BA-41A0-A9C6-20CE475E9601}"/>
    <hyperlink ref="D5902" r:id="rId5030" xr:uid="{8C5AC539-6557-4B9C-8AC3-CEDC2AA92084}"/>
    <hyperlink ref="D5903" r:id="rId5031" xr:uid="{6D50904A-B917-4F9F-913B-9B5A1F8E2883}"/>
    <hyperlink ref="D5904" r:id="rId5032" xr:uid="{FEDD1C01-19B8-48AE-B12F-46B98B11AB57}"/>
    <hyperlink ref="D5905" r:id="rId5033" xr:uid="{82716B8E-047A-4136-ACC6-23E52A7F9C3B}"/>
    <hyperlink ref="D5906" r:id="rId5034" xr:uid="{CF4FDD23-B5AD-43D2-9312-2C021B9AAE85}"/>
    <hyperlink ref="D5907" r:id="rId5035" xr:uid="{C1B2C1A2-E427-4864-9616-4331D580F316}"/>
    <hyperlink ref="D5908" r:id="rId5036" xr:uid="{DE092310-3522-48D5-AC35-F26537F427D9}"/>
    <hyperlink ref="D5909" r:id="rId5037" xr:uid="{F08E07B7-EE0D-4233-8628-E2A7A7EEED65}"/>
    <hyperlink ref="D5910" r:id="rId5038" xr:uid="{26477E1A-4CFA-46D1-9A56-05109B9D31A3}"/>
    <hyperlink ref="D5911" r:id="rId5039" xr:uid="{BCE36A65-942A-4F87-9A05-C5D4A283B454}"/>
    <hyperlink ref="D5912" r:id="rId5040" xr:uid="{E6775943-9B5F-4AE5-8790-CA31964BF622}"/>
    <hyperlink ref="D5913" r:id="rId5041" xr:uid="{82E1454B-0D1E-44CE-9B45-A6572088DAA8}"/>
    <hyperlink ref="D5914" r:id="rId5042" xr:uid="{5C75B339-BD87-47CB-A419-C3A4CFE730A9}"/>
    <hyperlink ref="D5915" r:id="rId5043" xr:uid="{40113216-00DA-4B5E-A919-8F32B38D09A3}"/>
    <hyperlink ref="D5916" r:id="rId5044" xr:uid="{2A376C2E-8E86-49AA-8059-6EE3218182A9}"/>
    <hyperlink ref="D5917" r:id="rId5045" xr:uid="{8387C97B-FE86-4607-A2F6-AD7E6FC24002}"/>
    <hyperlink ref="D5918" r:id="rId5046" xr:uid="{A740F3EC-D9D3-4DEF-879A-A2AE322F5B00}"/>
    <hyperlink ref="D5919" r:id="rId5047" xr:uid="{A8BA62C1-23B4-498C-894C-6641F31CBBFF}"/>
    <hyperlink ref="D5920" r:id="rId5048" xr:uid="{2E56A695-0738-48BB-A52B-86C812B5BCF0}"/>
    <hyperlink ref="D5921" r:id="rId5049" xr:uid="{B3226713-E785-4D3D-84DF-FF1F62077E12}"/>
    <hyperlink ref="D5922" r:id="rId5050" xr:uid="{EF14C4A2-0275-410B-9158-C613EBA2230C}"/>
    <hyperlink ref="D5923" r:id="rId5051" xr:uid="{21F7320A-70B9-4534-9E4D-1CA4393F3B01}"/>
    <hyperlink ref="D5924" r:id="rId5052" xr:uid="{772381DD-B858-4C42-9746-C20539F80D53}"/>
    <hyperlink ref="D5925" r:id="rId5053" xr:uid="{244ABCC2-1212-40D2-B205-3BBD0759C2B1}"/>
    <hyperlink ref="D5926" r:id="rId5054" xr:uid="{E7BF4850-C3C1-4D0D-8BAD-4A971F9F7685}"/>
    <hyperlink ref="D5927" r:id="rId5055" xr:uid="{AA03390D-F4E6-4263-9BDD-BF8FA6454EB1}"/>
    <hyperlink ref="D5928" r:id="rId5056" xr:uid="{2BFB6D9A-C5C2-4066-B148-14789B60E289}"/>
    <hyperlink ref="D5929" r:id="rId5057" xr:uid="{AD56C63D-4349-422A-8B21-BAFC9A261007}"/>
    <hyperlink ref="D5930" r:id="rId5058" xr:uid="{15F23E4D-FB7D-4155-8335-516EACB4C43B}"/>
    <hyperlink ref="D5931" r:id="rId5059" xr:uid="{6C5DEC3A-CC2E-4AFA-A45C-50CA3F41A671}"/>
    <hyperlink ref="D5932" r:id="rId5060" xr:uid="{48266EE3-EE81-437B-846F-E9840B2DF2A6}"/>
    <hyperlink ref="D5933" r:id="rId5061" xr:uid="{204A7E70-7B44-44F6-AA35-97C72E6D7058}"/>
    <hyperlink ref="D5934" r:id="rId5062" xr:uid="{64E151FC-8DA6-4C00-8D16-5EC80EC212C4}"/>
    <hyperlink ref="D5935" r:id="rId5063" xr:uid="{A386D620-FCAA-49B7-B5C5-987F77A34676}"/>
    <hyperlink ref="D5936" r:id="rId5064" xr:uid="{39ABDF87-504C-4769-BFE4-B2C81F0F55A2}"/>
    <hyperlink ref="D5937" r:id="rId5065" xr:uid="{034175EA-51B9-40A9-B468-CB6CDA72BCC4}"/>
    <hyperlink ref="D5938" r:id="rId5066" xr:uid="{6AE1D7ED-3A80-4417-9F00-B279EAC5F8BD}"/>
    <hyperlink ref="D5939" r:id="rId5067" xr:uid="{DC8ECDF4-321B-4CE7-808E-CE1DDE07D0C1}"/>
    <hyperlink ref="D5940" r:id="rId5068" xr:uid="{8FE64F07-4481-4EA4-A16C-F82AE290EA3A}"/>
    <hyperlink ref="D5941" r:id="rId5069" xr:uid="{1D75053A-289A-4F9C-8A76-CB553D57D134}"/>
    <hyperlink ref="D5942" r:id="rId5070" xr:uid="{D2A15A46-4F04-4AB5-B533-E44102CBEB66}"/>
    <hyperlink ref="D5943" r:id="rId5071" xr:uid="{E50980D9-93B2-44C5-A908-9A0EE021A1EC}"/>
    <hyperlink ref="D5945" r:id="rId5072" xr:uid="{5575E399-9975-4715-A411-D83DF2A95C04}"/>
    <hyperlink ref="D5946" r:id="rId5073" xr:uid="{9362C5C7-3746-4A8F-9147-A7A6B0A9098F}"/>
    <hyperlink ref="D5947" r:id="rId5074" xr:uid="{4D9A5B75-613F-436A-B629-4B57622918BD}"/>
    <hyperlink ref="D5948" r:id="rId5075" xr:uid="{11A00A2D-3F01-4AF4-9EDD-3635A4EDEEA8}"/>
    <hyperlink ref="D5949" r:id="rId5076" xr:uid="{649506E2-36B7-4981-A46F-7473CB1F8D9C}"/>
    <hyperlink ref="D5950" r:id="rId5077" xr:uid="{B7C4921C-7DE6-4337-AC47-B71B42BBDFE8}"/>
    <hyperlink ref="D5951" r:id="rId5078" xr:uid="{80BF9A2B-5D01-4067-B43B-FA880F0DCFE4}"/>
    <hyperlink ref="D5952" r:id="rId5079" xr:uid="{40530B95-06A7-4B6A-B6C9-37F1675F5A32}"/>
    <hyperlink ref="D5953" r:id="rId5080" xr:uid="{8DE2D1BB-CEE1-45AA-8C8E-EF583392A2EC}"/>
    <hyperlink ref="D5954" r:id="rId5081" xr:uid="{4E025247-DBBE-4128-9286-80BBE7B9F670}"/>
    <hyperlink ref="D5955" r:id="rId5082" xr:uid="{123E75B3-A7F0-4019-AF1D-981769C8C6C5}"/>
    <hyperlink ref="D5956" r:id="rId5083" xr:uid="{8585B044-C13A-486D-870F-9736E6637447}"/>
    <hyperlink ref="D5957" r:id="rId5084" xr:uid="{78BBDCCD-3735-4BBC-B859-C9D59117348B}"/>
    <hyperlink ref="D5958" r:id="rId5085" xr:uid="{D4446CB9-C352-4F3C-A9DC-320F47DB6E1B}"/>
    <hyperlink ref="D5959" r:id="rId5086" xr:uid="{5EBABF32-5F82-4857-A973-409CDA79D4D5}"/>
    <hyperlink ref="D5960" r:id="rId5087" xr:uid="{98BB64AC-1C58-4D00-9D6B-961CB2C2BF11}"/>
    <hyperlink ref="D5961" r:id="rId5088" xr:uid="{37E49BCB-8B5D-45BE-A8AE-CAE846D7AD6E}"/>
    <hyperlink ref="D5962" r:id="rId5089" xr:uid="{48FA3F3E-975C-4928-B51F-DFF5C7863CC6}"/>
    <hyperlink ref="D5963" r:id="rId5090" xr:uid="{F188DD3E-941C-4C1D-B041-E945139BDCFE}"/>
    <hyperlink ref="D5964" r:id="rId5091" xr:uid="{E05C7A4F-6262-4ED6-969B-DE49C564B12E}"/>
    <hyperlink ref="D5965" r:id="rId5092" xr:uid="{5265063C-D783-4C92-9B1B-E9EA8E71DEB4}"/>
    <hyperlink ref="D5966" r:id="rId5093" xr:uid="{EEC186B2-BA03-4898-9F80-ED48D304FCE5}"/>
    <hyperlink ref="D5967" r:id="rId5094" xr:uid="{76D4368D-4D2A-492D-BAE6-86550D0BEBD0}"/>
    <hyperlink ref="D5968" r:id="rId5095" xr:uid="{932E6017-25A7-428C-B4D7-DD8DAEB8CA8C}"/>
    <hyperlink ref="D5969" r:id="rId5096" xr:uid="{79A6F479-35B2-44FC-8642-E26CB13A3D37}"/>
    <hyperlink ref="D5970" r:id="rId5097" xr:uid="{E3FE90D2-E8C6-4822-9995-5A722E940D5B}"/>
    <hyperlink ref="D5971" r:id="rId5098" xr:uid="{6714D828-B90E-4F98-85D6-8FD272C86F88}"/>
    <hyperlink ref="D5972" r:id="rId5099" xr:uid="{2B398B3D-263D-4F68-9693-FE7101B12900}"/>
    <hyperlink ref="D5973" r:id="rId5100" xr:uid="{172F4FA6-56A8-455C-8B6E-8B71963BF410}"/>
    <hyperlink ref="D5974" r:id="rId5101" xr:uid="{787CA708-A783-4E61-A4BF-68BB27E4EBBE}"/>
    <hyperlink ref="D5975" r:id="rId5102" xr:uid="{0DF15E11-6469-4F6D-BD97-E3258978EE82}"/>
    <hyperlink ref="D5977" r:id="rId5103" xr:uid="{2712301B-CF20-4970-AD43-7CAEC447BDFD}"/>
    <hyperlink ref="D5978" r:id="rId5104" xr:uid="{F8CB3349-40BC-4ACC-82A0-2241341E19BA}"/>
    <hyperlink ref="D5979" r:id="rId5105" xr:uid="{D3769CE2-3EB6-4ED7-9BAE-E4FB679519D0}"/>
    <hyperlink ref="D5980" r:id="rId5106" xr:uid="{C87E7EEE-3909-404F-85D6-399989D842A9}"/>
    <hyperlink ref="D5981" r:id="rId5107" xr:uid="{546BB2CD-42AF-484B-BF5E-F34D755E4B5B}"/>
    <hyperlink ref="D5982" r:id="rId5108" xr:uid="{725D9AB5-9D23-4DE4-9F29-1679FD05E1E8}"/>
    <hyperlink ref="D5983" r:id="rId5109" xr:uid="{2478B5AC-A29A-4E96-BD3C-2F75A1FD1950}"/>
    <hyperlink ref="D5984" r:id="rId5110" xr:uid="{3EB18184-20F8-48AF-82DF-C25359507097}"/>
    <hyperlink ref="D5985" r:id="rId5111" xr:uid="{4F2236F0-FFAF-4086-BC52-0EB35715D38D}"/>
    <hyperlink ref="D5986" r:id="rId5112" xr:uid="{ADCA16D8-7839-4AE8-95D3-907320BBCB6B}"/>
    <hyperlink ref="D5987" r:id="rId5113" xr:uid="{9FE32C4E-05D8-4433-AC25-901959B4480E}"/>
    <hyperlink ref="D5988" r:id="rId5114" xr:uid="{C502D369-EA3D-4CC4-BB45-DB66A82B673C}"/>
    <hyperlink ref="D5989" r:id="rId5115" xr:uid="{636048F1-BB06-45AB-8B14-3FF49C918904}"/>
    <hyperlink ref="D5990" r:id="rId5116" xr:uid="{3276F761-709E-4C39-8E11-EBC8D0B6C767}"/>
    <hyperlink ref="D5991" r:id="rId5117" xr:uid="{03426CD2-7C79-49B9-92AC-8725AE778C5C}"/>
    <hyperlink ref="D5992" r:id="rId5118" xr:uid="{2EAE0DA4-616C-403E-BC71-6512792E928C}"/>
    <hyperlink ref="D5993" r:id="rId5119" xr:uid="{28D388D4-B41A-4DBC-A7F7-14C7E97EBF49}"/>
    <hyperlink ref="D5994" r:id="rId5120" xr:uid="{D407595F-C764-4103-9227-135C3FF27A5B}"/>
    <hyperlink ref="D5995" r:id="rId5121" xr:uid="{AAC6D166-6A95-409E-A40B-E475C9127D37}"/>
    <hyperlink ref="D5996" r:id="rId5122" xr:uid="{7D45943A-5355-4E1A-B674-C98A1D667585}"/>
    <hyperlink ref="D5997" r:id="rId5123" xr:uid="{38181057-17EF-48FD-9F84-888447C50730}"/>
    <hyperlink ref="D5998" r:id="rId5124" xr:uid="{A072E5D3-9343-40A5-AC51-EF259C81F742}"/>
    <hyperlink ref="D5999" r:id="rId5125" xr:uid="{3CB62091-256A-4DB5-BC6B-40417674CDAF}"/>
    <hyperlink ref="D6000" r:id="rId5126" xr:uid="{5C2C3527-219B-4DB6-8ADB-3D65B715303E}"/>
    <hyperlink ref="D6001" r:id="rId5127" xr:uid="{55DC7FB9-186C-47F1-95F1-926A21B22235}"/>
    <hyperlink ref="D6002" r:id="rId5128" xr:uid="{65E02F89-1793-4880-B2D9-422B2371B3CD}"/>
    <hyperlink ref="D6003" r:id="rId5129" xr:uid="{9D0D621C-9885-4C2B-A36C-C3E7E6F53890}"/>
    <hyperlink ref="D6004" r:id="rId5130" xr:uid="{2FDDEBC8-B7C2-43F2-8D6E-5D210D7498BB}"/>
    <hyperlink ref="D6005" r:id="rId5131" xr:uid="{7090049B-2B2D-45CD-9446-C95BD51DEBC6}"/>
    <hyperlink ref="D6006" r:id="rId5132" xr:uid="{A8E92D4D-6853-4FFE-9298-BE64FDCBAD52}"/>
    <hyperlink ref="D6008" r:id="rId5133" xr:uid="{C6BD7D3A-42C6-4E8E-B87E-1C3A14DCA6F5}"/>
    <hyperlink ref="D6009" r:id="rId5134" xr:uid="{2F2843BE-CD93-4F8F-B64F-617DF4A783E8}"/>
    <hyperlink ref="D6010" r:id="rId5135" xr:uid="{8BFEFCEA-689A-4168-99D7-8FDBA432FCF3}"/>
    <hyperlink ref="D6011" r:id="rId5136" xr:uid="{DAD8535D-3730-40EC-8BE6-B115A2C00922}"/>
    <hyperlink ref="D6012" r:id="rId5137" xr:uid="{CDFE2398-420F-4246-8F86-1E9187756F7A}"/>
    <hyperlink ref="D6013" r:id="rId5138" xr:uid="{DDCF3672-3D25-455E-ABDB-FB240F71742C}"/>
    <hyperlink ref="D6014" r:id="rId5139" xr:uid="{459B7AC5-CBF7-4FCE-B06E-DB11A181D332}"/>
    <hyperlink ref="D6015" r:id="rId5140" xr:uid="{8AF5E553-D615-410C-94EA-2568718622F3}"/>
    <hyperlink ref="D6016" r:id="rId5141" xr:uid="{FE54D437-5124-4DFC-905F-9F28FD3EC538}"/>
    <hyperlink ref="D6017" r:id="rId5142" xr:uid="{3B43491E-B30F-4E69-8655-5A4CE6B2A4BC}"/>
    <hyperlink ref="D6018" r:id="rId5143" xr:uid="{9EDE8868-0D7B-4539-B8E0-9FFCA389744D}"/>
    <hyperlink ref="D6019" r:id="rId5144" xr:uid="{A6EEA1C9-5865-403A-932A-83B7CC8E848C}"/>
    <hyperlink ref="D6020" r:id="rId5145" xr:uid="{50A570E1-9344-47B1-8795-DDCA985C3173}"/>
    <hyperlink ref="D6021" r:id="rId5146" xr:uid="{A2B36B09-0DDA-4BF3-A173-54984F1100E3}"/>
    <hyperlink ref="D6022" r:id="rId5147" xr:uid="{A3ACF1E2-D8C0-41E4-B58B-8A0FDE4073DC}"/>
    <hyperlink ref="D6023" r:id="rId5148" xr:uid="{6D6AC407-01CC-4E85-92E4-75FFE44971DB}"/>
    <hyperlink ref="D6024" r:id="rId5149" xr:uid="{F95A7E49-72CD-4866-A02F-892DB9F70EA8}"/>
    <hyperlink ref="D6025" r:id="rId5150" xr:uid="{421B75D4-2DCE-4B50-9CDC-510D9C5CD8ED}"/>
    <hyperlink ref="D6026" r:id="rId5151" xr:uid="{3C17C3AD-D58D-460E-9B2E-CD47DBF77C39}"/>
    <hyperlink ref="D6027" r:id="rId5152" xr:uid="{82D9621F-A593-400D-A60F-DB23FAD0336C}"/>
    <hyperlink ref="D6028" r:id="rId5153" xr:uid="{F4BF83B3-4324-4B0D-A3AC-BA6B82FDA6BE}"/>
    <hyperlink ref="D6029" r:id="rId5154" xr:uid="{27439BB5-3327-4E04-A8B4-8F51FF73C74B}"/>
    <hyperlink ref="D6030" r:id="rId5155" xr:uid="{2629C1D5-1B20-4EAA-8E8C-0DF0AD443BEB}"/>
    <hyperlink ref="D6031" r:id="rId5156" xr:uid="{591C6B73-DEBE-468B-83FD-4526ED562B81}"/>
    <hyperlink ref="D6032" r:id="rId5157" xr:uid="{63A9BB53-5572-4B56-89B0-FA055AEB2A3B}"/>
    <hyperlink ref="D6033" r:id="rId5158" xr:uid="{F51E4211-B192-4E6E-A739-1A93557CD0B8}"/>
    <hyperlink ref="D6034" r:id="rId5159" xr:uid="{84807F78-3C3B-44F0-B329-C002AA449A8C}"/>
    <hyperlink ref="D6035" r:id="rId5160" xr:uid="{0D8CD184-4302-404F-84A0-DB095FEEEFFA}"/>
    <hyperlink ref="D6036" r:id="rId5161" xr:uid="{16132716-02A5-4268-90D2-A20CEB2AF9EA}"/>
    <hyperlink ref="D6037" r:id="rId5162" xr:uid="{E874417C-0372-4AC4-86C3-6D9DE08E8E60}"/>
    <hyperlink ref="D6038" r:id="rId5163" xr:uid="{A08F2553-E864-447D-A96A-8D5A038EDD2C}"/>
    <hyperlink ref="D6039" r:id="rId5164" xr:uid="{173A2B31-801A-4F29-B845-4883ADF71367}"/>
    <hyperlink ref="D6040" r:id="rId5165" xr:uid="{93E08F6D-147A-4118-AA31-261FCB4E3CFC}"/>
    <hyperlink ref="D6041" r:id="rId5166" xr:uid="{8D28F850-E839-475B-B1AB-4B96D4D696EE}"/>
    <hyperlink ref="D6042" r:id="rId5167" xr:uid="{58900775-D450-4D8A-B8A0-FE91DD1D7E71}"/>
    <hyperlink ref="D6044" r:id="rId5168" xr:uid="{74CF5EC3-F2B7-47DF-AE8A-712920932258}"/>
    <hyperlink ref="D6045" r:id="rId5169" xr:uid="{403CD6D3-8AEB-4907-A21C-1923295EF6AA}"/>
    <hyperlink ref="D6046" r:id="rId5170" xr:uid="{5651CDE5-5512-46BB-98D0-3DDBC30D4C4F}"/>
    <hyperlink ref="D6047" r:id="rId5171" xr:uid="{C8E0465E-8AAD-449C-920D-1F2923726632}"/>
    <hyperlink ref="D6048" r:id="rId5172" xr:uid="{B26A998F-6AF8-4A72-9103-B81B0C56CA5D}"/>
    <hyperlink ref="D6049" r:id="rId5173" xr:uid="{D33E86C2-0B11-4583-8A1D-1ABE10AE2E9B}"/>
    <hyperlink ref="D6050" r:id="rId5174" xr:uid="{9212FE91-A0F5-411A-A91F-96EEF7E10543}"/>
    <hyperlink ref="D6051" r:id="rId5175" xr:uid="{300F6252-6B74-46D8-B5DB-D993CA0C40B8}"/>
    <hyperlink ref="D6052" r:id="rId5176" xr:uid="{BC864546-0AE5-4ACB-910F-54E986C97398}"/>
    <hyperlink ref="D6053" r:id="rId5177" xr:uid="{660B6014-CF72-4B2E-A04E-9037C322DF46}"/>
    <hyperlink ref="D6054" r:id="rId5178" xr:uid="{518405D2-02C3-4564-A4EF-69C1040FAAAF}"/>
    <hyperlink ref="D6055" r:id="rId5179" xr:uid="{88200CC8-FF61-4868-92B6-2004CFBED05C}"/>
    <hyperlink ref="D6056" r:id="rId5180" xr:uid="{D196A3CE-AF48-4051-828D-A4308968583F}"/>
    <hyperlink ref="D6057" r:id="rId5181" xr:uid="{EA548470-749E-4EE8-8166-C6A22C7F00E8}"/>
    <hyperlink ref="D6058" r:id="rId5182" xr:uid="{F19CB587-62EE-4970-90C8-B38A6378F264}"/>
    <hyperlink ref="D6059" r:id="rId5183" xr:uid="{1410A498-9106-469F-8656-AFC94D35CE83}"/>
    <hyperlink ref="D6060" r:id="rId5184" xr:uid="{35A98F20-EF92-48C2-B62D-B710AB125CF8}"/>
    <hyperlink ref="D6061" r:id="rId5185" xr:uid="{E80CEE7D-B60F-492D-BEB1-8B119CF5A378}"/>
    <hyperlink ref="D6062" r:id="rId5186" xr:uid="{918A1A18-95CF-4E9F-B0B5-9B20802C897D}"/>
    <hyperlink ref="D6063" r:id="rId5187" xr:uid="{05825509-D6BD-499A-9070-41B272787D2D}"/>
    <hyperlink ref="D6064" r:id="rId5188" xr:uid="{6E11CDCB-0CDE-4A35-9A46-F523DBB8C330}"/>
    <hyperlink ref="D6065" r:id="rId5189" xr:uid="{BB0D88F2-457C-44AD-8BE1-B5C4DE01DA4B}"/>
    <hyperlink ref="D6066" r:id="rId5190" xr:uid="{0868082B-66D9-4A46-AB4F-133AAAA12C7C}"/>
    <hyperlink ref="D6067" r:id="rId5191" xr:uid="{EC4836CA-F423-4934-8483-1A72A6360F8F}"/>
    <hyperlink ref="D6068" r:id="rId5192" xr:uid="{F1219EDB-DDA4-446A-90A0-9F54FF48E8A2}"/>
    <hyperlink ref="D6069" r:id="rId5193" xr:uid="{E11CC21B-1180-4BBC-922A-CED4E5571B1B}"/>
    <hyperlink ref="D6070" r:id="rId5194" xr:uid="{A2C1EDC0-64F5-4949-982D-57FBE5304119}"/>
    <hyperlink ref="D6071" r:id="rId5195" xr:uid="{108170B1-7AA9-4221-A3F7-662787A14967}"/>
    <hyperlink ref="D6072" r:id="rId5196" xr:uid="{7D9DD3C7-6B15-4F82-AE18-0196C29136CC}"/>
    <hyperlink ref="D6073" r:id="rId5197" xr:uid="{AB85BC28-CA2B-4E94-9FE6-581E61A46409}"/>
    <hyperlink ref="D6074" r:id="rId5198" xr:uid="{19979242-CB7E-46BD-B526-07F1B9993486}"/>
    <hyperlink ref="D6075" r:id="rId5199" xr:uid="{0DE512D8-ACF7-4B46-86D4-18BD4AF7BD0E}"/>
    <hyperlink ref="D6076" r:id="rId5200" xr:uid="{3C6A7973-D1C5-4C5B-A9F9-7651B8D3B694}"/>
    <hyperlink ref="D6077" r:id="rId5201" xr:uid="{95172B34-3B87-453F-BDB7-9E80DECCD3C2}"/>
    <hyperlink ref="D6078" r:id="rId5202" xr:uid="{7C302769-45E2-4B16-8231-CE1054F2AA72}"/>
    <hyperlink ref="D6079" r:id="rId5203" xr:uid="{01F92709-783F-4363-95D3-88812747EB65}"/>
    <hyperlink ref="D6080" r:id="rId5204" xr:uid="{9A96A51D-570C-43FE-AA5D-09CDD831DEA8}"/>
    <hyperlink ref="D6081" r:id="rId5205" xr:uid="{EF9FC6D8-BF16-4EB4-BDAD-8AFEC85740E4}"/>
    <hyperlink ref="D6082" r:id="rId5206" xr:uid="{F4601B05-6806-4D1D-8DDA-FB2F9F8AF6BE}"/>
    <hyperlink ref="D6083" r:id="rId5207" xr:uid="{ACC7F687-D6F9-482F-A6C1-85B7BFE58B57}"/>
    <hyperlink ref="D6084" r:id="rId5208" xr:uid="{C8C34A8B-C092-4C51-BD1F-969C7975D641}"/>
    <hyperlink ref="D6085" r:id="rId5209" xr:uid="{E430126F-E221-4313-8E9A-BDB6E23516AC}"/>
    <hyperlink ref="D6086" r:id="rId5210" xr:uid="{A9322E15-F139-41EF-987B-B146148EB87A}"/>
    <hyperlink ref="D6087" r:id="rId5211" xr:uid="{19CD1DBA-95E0-4CA6-8F16-F9A4B4BC0AAC}"/>
    <hyperlink ref="D6089" r:id="rId5212" xr:uid="{7BDDBA1E-B34B-4452-B961-41CA660BF362}"/>
    <hyperlink ref="D6090" r:id="rId5213" xr:uid="{FF977F2B-64FB-4C6F-BB13-0017E5E13C59}"/>
    <hyperlink ref="D6091" r:id="rId5214" xr:uid="{C4F1E977-D507-46A9-85E6-7152A1958E66}"/>
    <hyperlink ref="D6092" r:id="rId5215" xr:uid="{E01B6FD4-A39D-432D-AF7B-FA4197CEE035}"/>
    <hyperlink ref="D6093" r:id="rId5216" xr:uid="{DD97FD0D-BC2B-4135-AF24-0152502C6FE8}"/>
    <hyperlink ref="D6094" r:id="rId5217" xr:uid="{B1228CE4-D7D5-4022-AAAB-AC49BF0322F5}"/>
    <hyperlink ref="D6095" r:id="rId5218" xr:uid="{ADBBB226-79A9-456D-A33F-8197ED6C66C4}"/>
    <hyperlink ref="D6096" r:id="rId5219" xr:uid="{776F7388-6CA8-40A0-BDD6-4D1826DB80CD}"/>
    <hyperlink ref="D6097" r:id="rId5220" xr:uid="{337DF6C5-2D80-4E92-A0FB-CD7834D2F23E}"/>
    <hyperlink ref="D6098" r:id="rId5221" xr:uid="{BC68BA40-2A45-4EC0-B72B-1A0F7951D7B4}"/>
    <hyperlink ref="D6099" r:id="rId5222" xr:uid="{C11D00A4-794D-4124-897A-4147B1439582}"/>
    <hyperlink ref="D6100" r:id="rId5223" xr:uid="{1F432EAC-AF4B-4B21-B944-94D0AA934E82}"/>
    <hyperlink ref="D6101" r:id="rId5224" xr:uid="{418B56F4-1001-4A3D-BE2B-D4102089CD55}"/>
    <hyperlink ref="D6102" r:id="rId5225" xr:uid="{209B1E5C-7308-4C6F-BFE8-7C63AB7E296E}"/>
    <hyperlink ref="D6103" r:id="rId5226" xr:uid="{696CDAE8-9E95-4B75-8D97-EE4284D85516}"/>
    <hyperlink ref="D6104" r:id="rId5227" xr:uid="{D736B1F5-A521-4877-B5EE-807506A15878}"/>
    <hyperlink ref="D6105" r:id="rId5228" xr:uid="{060A64D4-6568-41C0-B8AE-488D676284BC}"/>
    <hyperlink ref="D6106" r:id="rId5229" xr:uid="{CE02D3A9-398A-4B14-8976-475CE1B67900}"/>
    <hyperlink ref="D6107" r:id="rId5230" xr:uid="{FD33E6E4-21AC-4F7D-8450-4D237C52540A}"/>
    <hyperlink ref="D6108" r:id="rId5231" xr:uid="{051404AD-3717-46B4-95E2-8761CB85B5C0}"/>
    <hyperlink ref="D6109" r:id="rId5232" xr:uid="{AE035064-B2E8-4ECA-AD7F-39CDF3A134E4}"/>
    <hyperlink ref="D6110" r:id="rId5233" xr:uid="{B0818824-286D-4CDD-B7E6-C05675A8F8B4}"/>
    <hyperlink ref="D6111" r:id="rId5234" xr:uid="{6E921743-D23C-4BF6-A3DF-165724FBF934}"/>
    <hyperlink ref="D6112" r:id="rId5235" xr:uid="{57C04E24-C9F6-4817-98E1-B80EC4E97526}"/>
    <hyperlink ref="D6113" r:id="rId5236" xr:uid="{D50824B8-0DD6-4361-860B-18C1B1346734}"/>
    <hyperlink ref="D6114" r:id="rId5237" xr:uid="{C6F7B133-CC7F-4108-B3FD-5C487EE86799}"/>
    <hyperlink ref="D6115" r:id="rId5238" xr:uid="{3C56A64F-A057-41F3-8C01-BB64B524B45A}"/>
    <hyperlink ref="D6116" r:id="rId5239" xr:uid="{F87B28D0-6E3C-4C1E-B35B-7E30C445F92F}"/>
    <hyperlink ref="D6117" r:id="rId5240" xr:uid="{D93FDBF2-805D-4281-9EA5-8997DD18FD0A}"/>
    <hyperlink ref="D6118" r:id="rId5241" xr:uid="{989731DB-ED4B-4B53-9AF7-1447E1D6B639}"/>
    <hyperlink ref="D6119" r:id="rId5242" xr:uid="{3E7F363D-51B5-46A3-A562-6EAB572F38FA}"/>
    <hyperlink ref="D6120" r:id="rId5243" xr:uid="{BC22E217-45B3-476F-BD1E-0C36A8044BC6}"/>
    <hyperlink ref="D6121" r:id="rId5244" xr:uid="{A66A50FA-61B6-4980-8F36-1699D097D6A3}"/>
    <hyperlink ref="D6122" r:id="rId5245" xr:uid="{80F470CD-2548-4634-8547-6CFCE70860C4}"/>
    <hyperlink ref="D6123" r:id="rId5246" xr:uid="{FB954382-E2F6-4122-862F-56BF6E10C719}"/>
    <hyperlink ref="D6124" r:id="rId5247" xr:uid="{D3A01D08-6F05-4C12-A339-BF1DD159CE85}"/>
    <hyperlink ref="D6125" r:id="rId5248" xr:uid="{6BFB3CF8-023D-43A4-B9F8-195E2C65573A}"/>
    <hyperlink ref="D6126" r:id="rId5249" xr:uid="{A36D4DF1-F0CB-4B4A-B873-396DD8043D56}"/>
    <hyperlink ref="D6127" r:id="rId5250" xr:uid="{008D8388-58D9-4AD3-8B58-69332D6B2BCF}"/>
    <hyperlink ref="D6128" r:id="rId5251" xr:uid="{ED782A8B-F308-4D73-8B78-51B3347C1149}"/>
    <hyperlink ref="D6130" r:id="rId5252" xr:uid="{A4B218AF-D44D-4966-BA3E-B5F04D07141D}"/>
    <hyperlink ref="D6131" r:id="rId5253" xr:uid="{9CF3290B-1904-4400-8BEB-0F309A4C4D23}"/>
    <hyperlink ref="D6132" r:id="rId5254" xr:uid="{B4E01A33-0A21-40A9-8DDC-A9D2BAE658BA}"/>
    <hyperlink ref="D6133" r:id="rId5255" xr:uid="{5101C2EF-3E91-4ADE-AF8D-26317AA87021}"/>
    <hyperlink ref="D6134" r:id="rId5256" xr:uid="{00466A7D-745D-4241-9124-C4C4F4820985}"/>
    <hyperlink ref="D6135" r:id="rId5257" xr:uid="{06AB3D2A-BE50-491A-AB41-763710B76E7B}"/>
    <hyperlink ref="D6136" r:id="rId5258" xr:uid="{9A890722-66AB-42DC-B796-F5146865B7AC}"/>
    <hyperlink ref="D6137" r:id="rId5259" xr:uid="{E2347467-F462-4B63-AF39-FD668AB9B2DB}"/>
    <hyperlink ref="D6138" r:id="rId5260" xr:uid="{45D745EC-BF40-4875-8008-28769B9C5604}"/>
    <hyperlink ref="D6139" r:id="rId5261" xr:uid="{0298153E-C313-4396-B9BE-5E9753966ED9}"/>
    <hyperlink ref="D6140" r:id="rId5262" xr:uid="{AA3372F4-46AB-4EE2-9BD4-AA37E1EA5273}"/>
    <hyperlink ref="D6142" r:id="rId5263" xr:uid="{FC331264-F44C-493C-8C0B-1A44096892E8}"/>
    <hyperlink ref="D6143" r:id="rId5264" xr:uid="{BA9BB632-D7CF-4DB3-903B-ADED6C875B77}"/>
    <hyperlink ref="D6144" r:id="rId5265" xr:uid="{FBDE720E-B9B1-425D-B654-755EB8B0CEC7}"/>
    <hyperlink ref="D6145" r:id="rId5266" xr:uid="{43794401-0674-4120-A0E8-DC1310F75558}"/>
    <hyperlink ref="D6146" r:id="rId5267" xr:uid="{B7B487A5-D1D9-4D21-B010-4E8CC4E9F3D6}"/>
    <hyperlink ref="D6147" r:id="rId5268" xr:uid="{C9D0C951-5BDB-47F2-9ACB-D5C0B87EA8FA}"/>
    <hyperlink ref="D6148" r:id="rId5269" xr:uid="{643EEB6C-1DEC-4C09-8A2D-ACDAF957805F}"/>
    <hyperlink ref="D6150" r:id="rId5270" xr:uid="{B63E4D24-6781-4855-9F79-BDB0FEAD7B45}"/>
    <hyperlink ref="D6151" r:id="rId5271" xr:uid="{7D7E7F6E-6FCD-4039-9CE4-DDC2746891BE}"/>
    <hyperlink ref="D6152" r:id="rId5272" xr:uid="{C9D93F0E-EB38-40FE-B099-DFF051F12118}"/>
    <hyperlink ref="D6153" r:id="rId5273" xr:uid="{D565CF89-6D71-4282-80FE-5BDB504A34C5}"/>
    <hyperlink ref="D6154" r:id="rId5274" xr:uid="{B63F14AE-8084-43B2-A2F9-EC25E8EEC5A3}"/>
    <hyperlink ref="D6155" r:id="rId5275" xr:uid="{2A367AC9-E455-4D43-9054-52B710E57C7E}"/>
    <hyperlink ref="D6156" r:id="rId5276" xr:uid="{894BD163-2F02-4EDD-A6F3-7F7AF3052B3F}"/>
    <hyperlink ref="D6157" r:id="rId5277" xr:uid="{6E60207C-BD6A-4B58-B6FD-63D3575B648E}"/>
    <hyperlink ref="D6158" r:id="rId5278" xr:uid="{E528B2E9-5BB5-47E9-AFB4-35B68FA89AC3}"/>
    <hyperlink ref="D6159" r:id="rId5279" xr:uid="{3226ECB7-59A5-4A52-90A3-A431304F6B72}"/>
    <hyperlink ref="D6160" r:id="rId5280" xr:uid="{85E3E8F3-7B8B-40B8-997A-F308304C2208}"/>
    <hyperlink ref="D6161" r:id="rId5281" xr:uid="{E69D74FA-F335-4EF2-B992-9DC4E3FCD47E}"/>
    <hyperlink ref="D6162" r:id="rId5282" xr:uid="{6720806B-E9C6-41C5-AB5F-10D582A48A2C}"/>
    <hyperlink ref="D6164" r:id="rId5283" xr:uid="{4DD5621B-D131-4889-9315-FC07986C34A1}"/>
    <hyperlink ref="D6165" r:id="rId5284" xr:uid="{E5D24793-C3D2-46C6-8B56-68502BEF3504}"/>
    <hyperlink ref="D6166" r:id="rId5285" xr:uid="{87CFF714-56AD-4310-A6A6-29CE2009B5D2}"/>
    <hyperlink ref="D6167" r:id="rId5286" xr:uid="{D1C33411-5687-4F89-B1BD-0F93C27C065A}"/>
    <hyperlink ref="D6168" r:id="rId5287" xr:uid="{3DFF8CA6-9F64-4E2A-8DCD-0BD92C352F1C}"/>
    <hyperlink ref="D6169" r:id="rId5288" xr:uid="{9385FF7D-D90A-426E-B0AC-BAAC85D8E90F}"/>
    <hyperlink ref="D6170" r:id="rId5289" xr:uid="{8B4A4139-3087-4C15-89AD-E82AFFE1553B}"/>
    <hyperlink ref="D6171" r:id="rId5290" xr:uid="{E5E58A61-B12D-4651-9AB5-FB607FF5CD7F}"/>
    <hyperlink ref="D6172" r:id="rId5291" xr:uid="{62ACCA78-30BF-4858-B740-4AA059B119F3}"/>
    <hyperlink ref="D6173" r:id="rId5292" xr:uid="{0702948E-3D96-4AD9-80F9-7B704CABB1A4}"/>
    <hyperlink ref="D6174" r:id="rId5293" xr:uid="{339C7A4C-E082-4AED-807C-F388843FDF87}"/>
    <hyperlink ref="D6175" r:id="rId5294" xr:uid="{28950AD7-CADE-4DF3-A4EA-5AB09FC011DF}"/>
    <hyperlink ref="D6176" r:id="rId5295" xr:uid="{050366E8-A3A9-445C-8AEF-D41CA4EE1724}"/>
    <hyperlink ref="D6177" r:id="rId5296" xr:uid="{054E6F36-6BB5-4E37-8063-0599857E7237}"/>
    <hyperlink ref="D6178" r:id="rId5297" xr:uid="{6EF80A70-566A-4A21-86D2-C1F56F7D2969}"/>
    <hyperlink ref="D6179" r:id="rId5298" xr:uid="{A2A5D268-E8EE-4326-9385-338F17AA3A8B}"/>
    <hyperlink ref="D6180" r:id="rId5299" xr:uid="{784F6F60-9C76-41C5-9B6A-AA25376FFFCA}"/>
    <hyperlink ref="D6181" r:id="rId5300" xr:uid="{D8FFA5B1-CF36-4B64-BD19-13C72C8926A4}"/>
    <hyperlink ref="D6182" r:id="rId5301" xr:uid="{E697692B-B0CD-4A85-8475-91CE25801D94}"/>
    <hyperlink ref="D6183" r:id="rId5302" xr:uid="{E8947846-E9FC-43EB-8C81-C9DFF94FFD84}"/>
    <hyperlink ref="D6184" r:id="rId5303" xr:uid="{A7F6DC5F-C814-452C-890D-014C069B66EC}"/>
    <hyperlink ref="D6185" r:id="rId5304" xr:uid="{75403674-6012-4527-94ED-7749E5C28D55}"/>
    <hyperlink ref="D6186" r:id="rId5305" xr:uid="{EA3F06E9-FD2E-4ADC-954E-7FF384811F01}"/>
    <hyperlink ref="D6187" r:id="rId5306" xr:uid="{E7F10F2A-2768-44CE-97C3-973F0B3DCE87}"/>
    <hyperlink ref="D6188" r:id="rId5307" xr:uid="{A411A133-1C72-44A9-B536-19675FC928BF}"/>
    <hyperlink ref="D6189" r:id="rId5308" xr:uid="{336FA978-846B-497C-9C6F-DA192D89EE0E}"/>
    <hyperlink ref="D6190" r:id="rId5309" xr:uid="{C2D67196-DFC1-437E-AB2D-B0D50C5BFA61}"/>
    <hyperlink ref="D6191" r:id="rId5310" xr:uid="{88386272-4084-4020-ABE3-08AB98FF1AB2}"/>
    <hyperlink ref="D6192" r:id="rId5311" xr:uid="{F1279299-F8C6-43B7-AD9D-52C85EC4EE22}"/>
    <hyperlink ref="D6193" r:id="rId5312" xr:uid="{DB4DF521-C530-4AA5-A282-1F175FE2927E}"/>
    <hyperlink ref="D6194" r:id="rId5313" xr:uid="{5ED72648-18EF-428E-8F80-AA3F7FC59A27}"/>
    <hyperlink ref="D6195" r:id="rId5314" xr:uid="{3A6665D9-1E9B-4936-B6A1-5F38823DFD85}"/>
    <hyperlink ref="D6196" r:id="rId5315" xr:uid="{C4EBC35D-B66E-4BD7-8B81-DA2ED43DA27E}"/>
    <hyperlink ref="D6197" r:id="rId5316" xr:uid="{94EB3569-AC2C-44B2-A00D-C218BCE16077}"/>
    <hyperlink ref="D6198" r:id="rId5317" xr:uid="{43C90A75-46D8-430A-8B60-5658429F30EC}"/>
    <hyperlink ref="D6199" r:id="rId5318" xr:uid="{5BF46D31-67F8-4231-9E61-C8E432BE97A9}"/>
    <hyperlink ref="D6200" r:id="rId5319" xr:uid="{16F89084-EB85-4CEB-8C0C-58B3C9E034C9}"/>
    <hyperlink ref="D6201" r:id="rId5320" xr:uid="{C5F082B8-A9EE-4244-A6A4-87A1D65472D2}"/>
    <hyperlink ref="D6202" r:id="rId5321" xr:uid="{EF7F4196-7F48-4FB9-9820-0F45354820A4}"/>
    <hyperlink ref="D6203" r:id="rId5322" xr:uid="{AC284F5F-B600-4BB5-842C-D31848AEB006}"/>
    <hyperlink ref="D6204" r:id="rId5323" xr:uid="{A2BF49D2-6F01-4DA2-9A21-90AEF955CD2C}"/>
    <hyperlink ref="D6205" r:id="rId5324" xr:uid="{56338FBA-7594-4B55-B516-124F842D937F}"/>
    <hyperlink ref="D6206" r:id="rId5325" xr:uid="{4208C563-D93F-4540-9EA9-E67B2B2B6CBA}"/>
    <hyperlink ref="D6207" r:id="rId5326" xr:uid="{4C9E39B1-FB52-4589-B311-554C5C6228C0}"/>
    <hyperlink ref="D6208" r:id="rId5327" xr:uid="{082C4282-5DDB-4CB5-9429-D9138A212C7A}"/>
    <hyperlink ref="D6209" r:id="rId5328" xr:uid="{0300B5DD-CA87-4111-89B1-B6B50AA82117}"/>
    <hyperlink ref="D6210" r:id="rId5329" xr:uid="{B562CE6A-6F18-4FEA-933D-98957F9F74CA}"/>
    <hyperlink ref="D6211" r:id="rId5330" xr:uid="{4471442D-1BC1-4BD8-B9B9-F118C657CC54}"/>
    <hyperlink ref="D6212" r:id="rId5331" xr:uid="{56AEF057-5673-4B04-A177-32151CC8C539}"/>
    <hyperlink ref="D6213" r:id="rId5332" xr:uid="{B8D330A1-1B79-446C-9D6F-52E041A91F2B}"/>
    <hyperlink ref="D6214" r:id="rId5333" xr:uid="{145A2B63-4C86-41C0-9B88-5F9C43F88B7C}"/>
    <hyperlink ref="D6215" r:id="rId5334" xr:uid="{FDCB23B2-B8BE-4F58-A9DF-20C75D7503E1}"/>
    <hyperlink ref="D6216" r:id="rId5335" xr:uid="{CFFABC99-E3C7-4484-B834-B6E543772BCD}"/>
    <hyperlink ref="D6217" r:id="rId5336" xr:uid="{E892917F-D6C1-40D4-A637-8D2884D7129B}"/>
    <hyperlink ref="D6218" r:id="rId5337" xr:uid="{DB9889CC-D0AC-4281-96D9-E9C77DDD61A6}"/>
    <hyperlink ref="D6219" r:id="rId5338" xr:uid="{FEF41214-3FD8-446F-AF3D-75996DE81C12}"/>
    <hyperlink ref="D6220" r:id="rId5339" xr:uid="{C2E3EB2A-D34B-477A-A741-08C8AFDA646A}"/>
    <hyperlink ref="D6221" r:id="rId5340" xr:uid="{6FA8A466-A3C4-491F-A395-9BF3ACB572D2}"/>
    <hyperlink ref="D6222" r:id="rId5341" xr:uid="{F93BFEFA-49F1-462F-8AD1-F8A93F75A1A0}"/>
    <hyperlink ref="D6223" r:id="rId5342" xr:uid="{3C983049-CBFC-4CD9-8C13-83B340DB1840}"/>
    <hyperlink ref="D6224" r:id="rId5343" xr:uid="{036F3D3E-9843-49CE-AAB3-A7DD2BD734A7}"/>
    <hyperlink ref="D6225" r:id="rId5344" xr:uid="{139D40FB-44C3-411D-A017-602E861E1633}"/>
    <hyperlink ref="D6226" r:id="rId5345" xr:uid="{18248297-7AB5-4D39-B982-6D399F419CB9}"/>
    <hyperlink ref="D6227" r:id="rId5346" xr:uid="{84A91B4A-FC9F-440C-9246-DD980B1C0511}"/>
    <hyperlink ref="D6228" r:id="rId5347" xr:uid="{22AF7F1F-DA2F-4D52-85E4-FB1909A49C9A}"/>
    <hyperlink ref="D6229" r:id="rId5348" xr:uid="{474AA310-CA12-41A3-8369-F3E7F2AF0A67}"/>
    <hyperlink ref="D6230" r:id="rId5349" xr:uid="{875281E6-530B-4385-9214-87722307BE3B}"/>
    <hyperlink ref="D6231" r:id="rId5350" xr:uid="{8BA7C091-5785-44D7-8D56-243794A5B663}"/>
    <hyperlink ref="D6232" r:id="rId5351" xr:uid="{5D658900-5653-4938-AE76-94C5CE871E54}"/>
    <hyperlink ref="D6233" r:id="rId5352" xr:uid="{2B6931B3-AACE-490E-A9BA-B6698EB9C0DE}"/>
    <hyperlink ref="D6234" r:id="rId5353" xr:uid="{16DAA4A2-2E40-435A-AD28-873E136CC182}"/>
    <hyperlink ref="D6235" r:id="rId5354" xr:uid="{A75BBF27-B8C8-4451-B5B3-63C9E4242B2D}"/>
    <hyperlink ref="D6236" r:id="rId5355" xr:uid="{7E21E45D-F0D5-4A39-BADC-7BCCFEC4E9AF}"/>
    <hyperlink ref="D6237" r:id="rId5356" xr:uid="{552095A9-7E8D-4F4F-81DD-85B21D6EFEC6}"/>
    <hyperlink ref="D6238" r:id="rId5357" xr:uid="{75947534-7592-4AD4-8AD6-9B8DB6A49522}"/>
    <hyperlink ref="D6239" r:id="rId5358" xr:uid="{1C80F8D9-33E1-419E-87B0-FE77E4D75D4F}"/>
    <hyperlink ref="D6240" r:id="rId5359" xr:uid="{6DBE79B9-223D-4C4D-9CC6-BBDC1411A00A}"/>
    <hyperlink ref="D6241" r:id="rId5360" xr:uid="{CA6AF563-FEA7-4C60-A8C2-203107BACADE}"/>
    <hyperlink ref="D6242" r:id="rId5361" xr:uid="{887D4EF5-1F0E-4202-BC4F-7B8C617B43B2}"/>
    <hyperlink ref="D6243" r:id="rId5362" xr:uid="{87C6D0A6-EF70-4081-8194-F57301F06DB7}"/>
    <hyperlink ref="D6244" r:id="rId5363" xr:uid="{E5B7B990-DA99-4EB6-BC81-9A16AAEB7199}"/>
    <hyperlink ref="D6245" r:id="rId5364" xr:uid="{97FE0F6C-BDEC-4D34-9F9F-199134846A8F}"/>
    <hyperlink ref="D6246" r:id="rId5365" xr:uid="{8FE7F8E0-314B-43C1-BC52-15571C15BFCD}"/>
    <hyperlink ref="D6247" r:id="rId5366" xr:uid="{9B7D1D5A-DD58-42A5-A7FF-70A8AE1FE3AC}"/>
    <hyperlink ref="D6248" r:id="rId5367" xr:uid="{E30C1256-C92B-43A7-91A5-38F841222206}"/>
    <hyperlink ref="D6249" r:id="rId5368" xr:uid="{6FF7EE01-AD93-4635-B89D-B20F9823844C}"/>
    <hyperlink ref="D6250" r:id="rId5369" xr:uid="{E8389E34-518C-4555-90B6-6FC41B89412E}"/>
    <hyperlink ref="D6251" r:id="rId5370" xr:uid="{B5581530-28DB-40A0-A770-8549ECCFC799}"/>
    <hyperlink ref="D6252" r:id="rId5371" xr:uid="{8E99079A-D797-4F31-BA00-20D29C500CA6}"/>
    <hyperlink ref="D6253" r:id="rId5372" xr:uid="{D7FDC792-2F82-47ED-996C-172F8BC8D38F}"/>
    <hyperlink ref="D6254" r:id="rId5373" xr:uid="{5126D6AB-2DDB-4F47-98A4-18C13BA15E9A}"/>
    <hyperlink ref="D6255" r:id="rId5374" xr:uid="{C6BB8D4C-EAC2-42C5-A75A-896924B8E4A0}"/>
    <hyperlink ref="D6256" r:id="rId5375" xr:uid="{3772DB8D-645C-4E60-8266-27772A12A8A5}"/>
    <hyperlink ref="D6257" r:id="rId5376" xr:uid="{AEB7B2CA-EC23-4AD8-9B21-70B3630594E1}"/>
    <hyperlink ref="D6258" r:id="rId5377" xr:uid="{DE62FFF7-A704-4A77-8690-8220BBA08B2E}"/>
    <hyperlink ref="D6259" r:id="rId5378" xr:uid="{AF00B54B-0E47-4CF0-96A1-445A1AFABABA}"/>
    <hyperlink ref="D6260" r:id="rId5379" xr:uid="{B793A175-C282-487B-9339-A751C3BC1806}"/>
    <hyperlink ref="D6261" r:id="rId5380" xr:uid="{D69DB961-0F71-46E4-919B-E89D60BC16DB}"/>
    <hyperlink ref="D6262" r:id="rId5381" xr:uid="{BB502497-EF04-4551-8C70-6E96E68E564F}"/>
    <hyperlink ref="D6263" r:id="rId5382" xr:uid="{F46066D4-777E-4AE7-B984-35A6F2CF88AE}"/>
    <hyperlink ref="D6264" r:id="rId5383" xr:uid="{6E62EB6C-2FA0-4A95-A122-620EEDAA2581}"/>
    <hyperlink ref="D6265" r:id="rId5384" xr:uid="{2DB3446B-163C-46FD-A684-02CDD555262B}"/>
    <hyperlink ref="D6266" r:id="rId5385" xr:uid="{778EA915-A29D-4B7D-9816-CB66AD4D1D1C}"/>
    <hyperlink ref="D6267" r:id="rId5386" xr:uid="{1500151B-ED7B-4A5A-83AB-D8DF8C133096}"/>
    <hyperlink ref="D6268" r:id="rId5387" xr:uid="{2B2B6F26-0D68-4450-A232-D912C0C2A51A}"/>
    <hyperlink ref="D6269" r:id="rId5388" xr:uid="{7AFC49EA-26A3-4D14-9D2A-97146293697B}"/>
    <hyperlink ref="D6270" r:id="rId5389" xr:uid="{41CE76F0-8190-4C58-A16E-77DDD557D04C}"/>
    <hyperlink ref="D6271" r:id="rId5390" xr:uid="{395B177A-BCA7-4EFD-A93B-ED4F4B500BAC}"/>
    <hyperlink ref="D6272" r:id="rId5391" xr:uid="{78F59709-2F6C-487A-8DE9-20413F58721D}"/>
    <hyperlink ref="D6273" r:id="rId5392" xr:uid="{17B92808-D599-48DF-8C59-0190609F86B1}"/>
    <hyperlink ref="D6274" r:id="rId5393" xr:uid="{0700D0B1-BAC2-4C36-965D-E92C494581CE}"/>
    <hyperlink ref="D6275" r:id="rId5394" xr:uid="{DE5C917B-6A60-49B9-A6B9-520C3DD54F7E}"/>
    <hyperlink ref="D6276" r:id="rId5395" xr:uid="{5E678768-5E5C-44C7-8C9D-9C4A945F733A}"/>
    <hyperlink ref="D6277" r:id="rId5396" xr:uid="{D585C273-ACEF-412C-9BE6-DDC893E71889}"/>
    <hyperlink ref="D6278" r:id="rId5397" xr:uid="{5496601D-6B82-4043-A25A-53978F095EBC}"/>
    <hyperlink ref="D6279" r:id="rId5398" xr:uid="{9EA48794-3BA7-44DB-B7F2-A8CC304D121B}"/>
    <hyperlink ref="D6280" r:id="rId5399" xr:uid="{13E6E54E-73BC-4F20-A4AB-7E2D63013A4F}"/>
    <hyperlink ref="D6281" r:id="rId5400" xr:uid="{9F5AD3CA-43C0-496E-8ECD-F56F62ADC49B}"/>
    <hyperlink ref="D6282" r:id="rId5401" xr:uid="{FC137FF5-434F-421B-84DE-32B3202F1A28}"/>
    <hyperlink ref="D6283" r:id="rId5402" xr:uid="{9C3DA2C9-65C8-4B78-B17D-39C53BA0BCF8}"/>
    <hyperlink ref="D6284" r:id="rId5403" xr:uid="{EA492705-331E-4978-AB8F-D4E8D37F72A4}"/>
    <hyperlink ref="D6285" r:id="rId5404" xr:uid="{390D9CB6-F942-4CA9-8999-4C7C39965AA8}"/>
    <hyperlink ref="D6286" r:id="rId5405" xr:uid="{854B1F3D-2F40-4FF9-A9B5-8FF7E34A1AD5}"/>
    <hyperlink ref="D6287" r:id="rId5406" xr:uid="{48EDD0D0-C4AC-4512-9D54-57C47D682FC3}"/>
    <hyperlink ref="D6288" r:id="rId5407" xr:uid="{184A7800-E991-4B80-8B9C-581A0ADED8C8}"/>
    <hyperlink ref="D6289" r:id="rId5408" xr:uid="{225E7106-E1D7-423F-8605-D42AE561E686}"/>
    <hyperlink ref="D6290" r:id="rId5409" xr:uid="{1C31FB41-C130-47C4-8954-CEA079A1C615}"/>
    <hyperlink ref="D6291" r:id="rId5410" xr:uid="{BC1CC416-23B2-4C6C-952D-7DF3DE646DA2}"/>
    <hyperlink ref="D6292" r:id="rId5411" xr:uid="{74425AFC-6139-4915-8252-3BBBE379637E}"/>
    <hyperlink ref="D6293" r:id="rId5412" xr:uid="{22FA7372-84AE-482A-ABC8-B93DBA50A3AB}"/>
    <hyperlink ref="D6294" r:id="rId5413" xr:uid="{A9723FC5-332A-4738-B3F5-7C5C15FD63B6}"/>
    <hyperlink ref="D6295" r:id="rId5414" xr:uid="{E15FF257-C8D8-460C-BA07-E4C5B6E809A9}"/>
    <hyperlink ref="D6296" r:id="rId5415" xr:uid="{D4599774-C8E7-4E9A-8B9A-C969F4EE727E}"/>
    <hyperlink ref="D6297" r:id="rId5416" xr:uid="{56DC8ED9-8353-40DE-BB8D-9D99F3232774}"/>
    <hyperlink ref="D6298" r:id="rId5417" xr:uid="{948D381D-E25B-48C6-A4AA-EFB6FDCA855E}"/>
    <hyperlink ref="D6299" r:id="rId5418" xr:uid="{3A652C62-9DD9-44AC-8E13-32EFDDA544F7}"/>
    <hyperlink ref="D6300" r:id="rId5419" xr:uid="{43DBE7E0-68BA-4888-A41D-FDA61423E7EB}"/>
    <hyperlink ref="D6301" r:id="rId5420" xr:uid="{FD06E35B-6FD5-4633-A466-9BE42CC5A796}"/>
    <hyperlink ref="D6302" r:id="rId5421" xr:uid="{BE0C3B88-E5DF-4E86-AD4E-03CD3BD896F1}"/>
    <hyperlink ref="D6303" r:id="rId5422" xr:uid="{A2EC6793-3000-4115-B867-161CD13F1B41}"/>
    <hyperlink ref="D6304" r:id="rId5423" xr:uid="{A3B9F192-1911-4B3E-A585-9616E8C1A8A5}"/>
    <hyperlink ref="D6305" r:id="rId5424" xr:uid="{1C5242B6-FCD1-4C67-AC84-C3A532BBA22D}"/>
    <hyperlink ref="D6306" r:id="rId5425" xr:uid="{A9ACEAA6-5BE4-4D28-924B-A1B4553718E0}"/>
    <hyperlink ref="D6307" r:id="rId5426" xr:uid="{C22A206F-D866-4D44-BAD1-EF21D05D1356}"/>
    <hyperlink ref="D6308" r:id="rId5427" xr:uid="{81650F1F-4EB6-4DCF-9E3B-13C3D430D2EF}"/>
    <hyperlink ref="D6309" r:id="rId5428" xr:uid="{8B5D9400-223D-4BAB-B4C6-0D2841626CE6}"/>
    <hyperlink ref="D6310" r:id="rId5429" xr:uid="{9433067E-4B0D-484B-8C79-513F1385D5DC}"/>
    <hyperlink ref="D6311" r:id="rId5430" xr:uid="{C94C4DB6-9369-42DC-AB70-2D7AD0648391}"/>
    <hyperlink ref="D6312" r:id="rId5431" xr:uid="{5ED36C83-E16E-4E56-9D68-FAC5B944E638}"/>
    <hyperlink ref="D6313" r:id="rId5432" xr:uid="{BF3F2409-F53D-4952-A2CC-271C00B3325E}"/>
    <hyperlink ref="D6314" r:id="rId5433" xr:uid="{C36AFE3F-C523-45AC-9601-B25792E14E2A}"/>
    <hyperlink ref="D6315" r:id="rId5434" xr:uid="{398B9B16-A462-4B97-BD9C-8B270C63596E}"/>
    <hyperlink ref="D6316" r:id="rId5435" xr:uid="{666D79F9-1CC1-42EF-A34B-F70350F69EE5}"/>
    <hyperlink ref="D6317" r:id="rId5436" xr:uid="{02F7178F-1C17-44FA-A807-496281B8FF74}"/>
    <hyperlink ref="D6318" r:id="rId5437" xr:uid="{EC56E215-99C6-4EBC-9D03-1922553C551F}"/>
    <hyperlink ref="D6319" r:id="rId5438" xr:uid="{ECC65EFA-4DA7-4F64-9EAF-00C6FEFBBE19}"/>
    <hyperlink ref="D6320" r:id="rId5439" xr:uid="{70900E70-B8DA-43FE-A5DF-FA5BD691D7A6}"/>
    <hyperlink ref="D6321" r:id="rId5440" xr:uid="{3352E345-D804-4D26-A66D-BC3F83973656}"/>
    <hyperlink ref="D6322" r:id="rId5441" xr:uid="{28BB5263-E5D0-45BC-9A96-9B94F793B24B}"/>
    <hyperlink ref="D6323" r:id="rId5442" xr:uid="{0F8B53D0-8619-4472-99C1-4C4597841733}"/>
    <hyperlink ref="D6324" r:id="rId5443" xr:uid="{FE43602A-7B82-457C-A925-E3141F211677}"/>
    <hyperlink ref="D6325" r:id="rId5444" xr:uid="{2C45A290-FA4A-4094-99B1-18C4411C3263}"/>
    <hyperlink ref="D6326" r:id="rId5445" xr:uid="{8142DE8F-E1BE-4CDD-84C1-C2A9B1C5A24E}"/>
    <hyperlink ref="D6327" r:id="rId5446" xr:uid="{DC1384F9-8E2C-4263-80F6-9C6AE90A6A91}"/>
    <hyperlink ref="D6328" r:id="rId5447" xr:uid="{E0FC7249-7A22-4F0D-9A1F-B0C16F42DEFD}"/>
    <hyperlink ref="D6329" r:id="rId5448" xr:uid="{6D64C376-11B6-4608-9441-A1D97CBF543F}"/>
    <hyperlink ref="D6330" r:id="rId5449" xr:uid="{CB1F8FF3-D4E1-43A1-BF36-0B766F066F0E}"/>
    <hyperlink ref="D6331" r:id="rId5450" xr:uid="{BEA1FE17-7C40-4905-9E43-8D48C869354E}"/>
    <hyperlink ref="D6333" r:id="rId5451" xr:uid="{83242AE3-3646-4DBB-A4AF-966D12D946DC}"/>
    <hyperlink ref="D6334" r:id="rId5452" xr:uid="{119D3D6E-F98F-4674-B4DE-6587F7F0EEE0}"/>
    <hyperlink ref="D6335" r:id="rId5453" xr:uid="{A335654B-A89B-4F9B-B380-84355280C715}"/>
    <hyperlink ref="D6336" r:id="rId5454" xr:uid="{81374442-8829-4FEC-A1D6-7EA15CDEB01F}"/>
    <hyperlink ref="D6337" r:id="rId5455" xr:uid="{C29163E0-18E5-4750-BC73-5B9BA704B561}"/>
    <hyperlink ref="D6338" r:id="rId5456" xr:uid="{7CD2B33B-3179-47EC-827C-D4EF12DBC7D6}"/>
    <hyperlink ref="D6339" r:id="rId5457" xr:uid="{592DB0CE-E4B5-4C65-9A2D-EA84CE0865FD}"/>
    <hyperlink ref="D6340" r:id="rId5458" xr:uid="{06E3E0D6-7398-4F47-889F-D68846679924}"/>
    <hyperlink ref="D6341" r:id="rId5459" xr:uid="{2D212FDE-D964-4004-A545-DBC20FDB1656}"/>
    <hyperlink ref="D6342" r:id="rId5460" xr:uid="{9EC0CAAC-79A2-4FC9-9A8C-2C4FD505A2FF}"/>
    <hyperlink ref="D6343" r:id="rId5461" xr:uid="{EE37B87E-637D-420D-A3F3-C8C94DE5FC4E}"/>
    <hyperlink ref="D6344" r:id="rId5462" xr:uid="{87AB2039-1D39-418E-AD8B-68A92FC6C5E4}"/>
    <hyperlink ref="D6345" r:id="rId5463" xr:uid="{491859E3-1541-4AA3-AFE2-10EB83326C0F}"/>
    <hyperlink ref="D6346" r:id="rId5464" xr:uid="{D9605B32-3947-4A83-BB12-6531BDE22126}"/>
    <hyperlink ref="D6347" r:id="rId5465" xr:uid="{D3EE1504-9436-4D92-8AD2-9F3811F05C60}"/>
    <hyperlink ref="D6348" r:id="rId5466" xr:uid="{73D5895B-38F6-425F-8FDA-13E962C6E210}"/>
    <hyperlink ref="D6349" r:id="rId5467" xr:uid="{40C3B867-072A-4766-B242-87BE35AA805D}"/>
    <hyperlink ref="D6350" r:id="rId5468" xr:uid="{8606A69A-DFF0-4808-93D3-AA438833C4E8}"/>
    <hyperlink ref="D6351" r:id="rId5469" xr:uid="{201065E4-2B6E-4031-8592-C2CBAFDDE0CD}"/>
    <hyperlink ref="D6352" r:id="rId5470" xr:uid="{16545F01-21DF-4643-A56F-F6C93B4DC624}"/>
    <hyperlink ref="D6353" r:id="rId5471" xr:uid="{3068E570-8107-4DF8-84E4-FD697708115C}"/>
    <hyperlink ref="D6354" r:id="rId5472" xr:uid="{0E170B08-6477-4083-A979-2BD97C5F88D8}"/>
    <hyperlink ref="D6355" r:id="rId5473" xr:uid="{4D328458-3F21-4B79-B9B0-5892A4BA0524}"/>
    <hyperlink ref="D6356" r:id="rId5474" xr:uid="{376DEBE4-35B5-4F95-8D6E-E73835CA4499}"/>
    <hyperlink ref="D6357" r:id="rId5475" xr:uid="{0C9D205E-2597-45C9-9052-70E88586BFD9}"/>
    <hyperlink ref="D6358" r:id="rId5476" xr:uid="{BB0E6CC1-C655-46D2-976A-C7C3FAD2646C}"/>
    <hyperlink ref="D6359" r:id="rId5477" xr:uid="{7AEADA30-5176-4D16-89C3-607D3FD5FE78}"/>
    <hyperlink ref="D6360" r:id="rId5478" xr:uid="{5614C4A3-D58E-42FD-9BC6-1E5B040EB8B7}"/>
    <hyperlink ref="D6361" r:id="rId5479" xr:uid="{12AE121B-7595-4C75-B42A-D8F5CE160570}"/>
    <hyperlink ref="D6362" r:id="rId5480" xr:uid="{C4BC2FED-237C-4B85-A3C2-298F519E9A81}"/>
    <hyperlink ref="D6364" r:id="rId5481" xr:uid="{F945152E-7F65-4E33-877B-110DE8B854BC}"/>
    <hyperlink ref="D6365" r:id="rId5482" xr:uid="{8F41E141-9443-4850-A929-244372BE04A2}"/>
    <hyperlink ref="D6367" r:id="rId5483" xr:uid="{1262F1E6-E85E-435C-B0FF-72B4EB479488}"/>
    <hyperlink ref="D6368" r:id="rId5484" xr:uid="{15B83224-6AB3-48AE-9A75-99962637A3A4}"/>
    <hyperlink ref="D6369" r:id="rId5485" xr:uid="{C9BE737A-0D7C-4744-BD86-DD99E4706AE5}"/>
    <hyperlink ref="D6370" r:id="rId5486" xr:uid="{29B419BB-30C2-45FE-99E8-2800216BF16C}"/>
    <hyperlink ref="D6371" r:id="rId5487" xr:uid="{FA3C5821-50BB-42B1-AE63-5B85B981EC43}"/>
    <hyperlink ref="D6372" r:id="rId5488" xr:uid="{33047559-2B14-488A-888A-25A4763579F1}"/>
    <hyperlink ref="D6373" r:id="rId5489" xr:uid="{1D36AD4A-E076-4A36-A010-6B810A33B4E3}"/>
    <hyperlink ref="D6374" r:id="rId5490" xr:uid="{6D1A5A3E-F660-403E-B38B-1647CF7A8752}"/>
    <hyperlink ref="D6375" r:id="rId5491" xr:uid="{1FEA4A04-F931-414B-AF4E-A87D15A70716}"/>
    <hyperlink ref="D6376" r:id="rId5492" xr:uid="{A8657AC7-7187-487E-B8D8-22A0A9C63C29}"/>
    <hyperlink ref="D6377" r:id="rId5493" xr:uid="{6A13A482-D704-41B6-9CCF-12AFD4344317}"/>
    <hyperlink ref="D6378" r:id="rId5494" xr:uid="{C0DD34F4-DF99-4A58-942C-699FDD3565F1}"/>
    <hyperlink ref="D6379" r:id="rId5495" xr:uid="{963C908E-321C-4212-834D-47744E861CF7}"/>
    <hyperlink ref="D6380" r:id="rId5496" xr:uid="{0F33BBFD-93CA-4D72-A982-E41D6970363C}"/>
    <hyperlink ref="D6381" r:id="rId5497" xr:uid="{C0621A76-CDAF-40DF-B2E9-40E04F31AF26}"/>
    <hyperlink ref="D6382" r:id="rId5498" xr:uid="{93E63927-C882-47EF-B385-818AFE7893F5}"/>
    <hyperlink ref="D6383" r:id="rId5499" xr:uid="{04A638D1-E3E0-42D9-92B7-2D942A7F83FD}"/>
    <hyperlink ref="D6384" r:id="rId5500" xr:uid="{6B84F948-90D0-453A-B9D3-9BAED7C03D6A}"/>
    <hyperlink ref="D6385" r:id="rId5501" xr:uid="{A349AA8B-FEE1-4CD3-86E2-DB86E2C515A1}"/>
    <hyperlink ref="D6386" r:id="rId5502" xr:uid="{D7E5C9EB-77EE-4D7F-B7C3-7347CE4A1758}"/>
    <hyperlink ref="D6387" r:id="rId5503" xr:uid="{6DE06C04-D1CD-4030-B03D-44A16FBDD596}"/>
    <hyperlink ref="D6388" r:id="rId5504" xr:uid="{DB5C7352-EEFF-4AB5-AF67-75C0377DA937}"/>
    <hyperlink ref="D6389" r:id="rId5505" xr:uid="{E2CB6423-218F-45B6-AD73-15805CC78E9A}"/>
    <hyperlink ref="D6390" r:id="rId5506" xr:uid="{7E6A30C2-7B69-4943-BB2D-0440FDD9EF44}"/>
    <hyperlink ref="D6391" r:id="rId5507" xr:uid="{D1C53B7E-2462-4E75-8F15-CE0F3CD82C18}"/>
    <hyperlink ref="D6392" r:id="rId5508" xr:uid="{78CACBF4-9150-440A-A464-D7691430D5A7}"/>
    <hyperlink ref="D6393" r:id="rId5509" xr:uid="{78B43924-77DC-4E18-8B06-A12B1942A1FE}"/>
    <hyperlink ref="D6394" r:id="rId5510" xr:uid="{A734058C-7E3A-4A02-BDCD-BACC21C97023}"/>
    <hyperlink ref="D6395" r:id="rId5511" xr:uid="{4D2BC6C0-F2F8-4E73-AA45-6A8045F9E06F}"/>
    <hyperlink ref="D6396" r:id="rId5512" xr:uid="{82831580-492F-4E73-8C6C-6F261A7FEE54}"/>
    <hyperlink ref="D6397" r:id="rId5513" xr:uid="{7146CA5F-1F11-49B3-AB52-884EF44995C8}"/>
    <hyperlink ref="D6398" r:id="rId5514" xr:uid="{45C76A5C-54AE-412C-B1D1-0A07F70E9233}"/>
    <hyperlink ref="D6399" r:id="rId5515" xr:uid="{77CD0281-C8A6-4E5E-B429-9F35C578BB03}"/>
    <hyperlink ref="D6400" r:id="rId5516" xr:uid="{F0A2177C-C23F-415C-BC43-6F8ACDA01F62}"/>
    <hyperlink ref="D6401" r:id="rId5517" xr:uid="{F07C6FB2-315E-42DC-81A4-5C22F8323278}"/>
    <hyperlink ref="D6402" r:id="rId5518" xr:uid="{DD837C06-D584-4C7B-B84F-7AA2E0AAF82C}"/>
    <hyperlink ref="D6403" r:id="rId5519" xr:uid="{503CB620-B99D-49DB-9E63-48C969BABA28}"/>
    <hyperlink ref="D6404" r:id="rId5520" xr:uid="{34663B3F-C9C7-4FA8-8EF4-CB86B09856A0}"/>
    <hyperlink ref="D6405" r:id="rId5521" xr:uid="{A14D6761-EFD9-4A9E-B4FB-75F2D86A5D2E}"/>
    <hyperlink ref="D6406" r:id="rId5522" xr:uid="{B0C18397-5343-4F89-8315-303E43FAD9EF}"/>
    <hyperlink ref="D6407" r:id="rId5523" xr:uid="{744BB782-6840-454E-B5BB-B1183B7A08F1}"/>
    <hyperlink ref="D6408" r:id="rId5524" xr:uid="{09C878E4-620C-442F-B0D0-3D82E5CA0EE0}"/>
    <hyperlink ref="D6409" r:id="rId5525" xr:uid="{189E5346-8E6E-43C2-A960-558A1DDD22BF}"/>
    <hyperlink ref="D6410" r:id="rId5526" xr:uid="{FBA081DA-0836-48DD-8158-AF942C4F9D1A}"/>
    <hyperlink ref="D6411" r:id="rId5527" xr:uid="{91752270-ABBC-4D2F-BE80-9572C79BC885}"/>
    <hyperlink ref="D6412" r:id="rId5528" xr:uid="{43F46686-EC00-4C0E-A1A0-7BF578D94943}"/>
    <hyperlink ref="D6413" r:id="rId5529" xr:uid="{7BB9B142-EAF5-48C7-9861-510A89DC8E79}"/>
    <hyperlink ref="D6414" r:id="rId5530" xr:uid="{E44F237E-DFE0-4200-87A8-C899A1735C2E}"/>
    <hyperlink ref="D6415" r:id="rId5531" xr:uid="{63B908E3-094A-4649-9DCE-AA7A77B74DF6}"/>
    <hyperlink ref="D6416" r:id="rId5532" xr:uid="{EC523826-9132-45DF-9CC7-B2CCF6E8D2CD}"/>
    <hyperlink ref="D6417" r:id="rId5533" xr:uid="{F1052E67-2AB9-4573-BCDA-E4E2F02E018D}"/>
    <hyperlink ref="D6418" r:id="rId5534" xr:uid="{DA8A6E31-8980-4422-A06C-043FCC6D1387}"/>
    <hyperlink ref="D6419" r:id="rId5535" xr:uid="{A9816746-F927-422F-A1E7-D5ED2E0DBF2A}"/>
    <hyperlink ref="D6420" r:id="rId5536" xr:uid="{A7090086-3D52-4B9D-A5E6-5FECD56EED28}"/>
    <hyperlink ref="D6421" r:id="rId5537" xr:uid="{A962F3FB-34A1-4597-90CD-401640C09382}"/>
    <hyperlink ref="D6422" r:id="rId5538" xr:uid="{AA63B7D8-9744-4D7B-A36F-29D35DB32D47}"/>
    <hyperlink ref="D6423" r:id="rId5539" xr:uid="{021C6836-5A33-4205-AD32-E4169F54C091}"/>
    <hyperlink ref="D6424" r:id="rId5540" xr:uid="{C5031A7A-A691-4EF2-A7F6-05F1058C2592}"/>
    <hyperlink ref="D6425" r:id="rId5541" xr:uid="{1163ADD2-7573-42D0-A973-773CE370DD8B}"/>
    <hyperlink ref="D6426" r:id="rId5542" xr:uid="{EA0D2A48-0EF6-45CA-A5F5-B067D36B324B}"/>
    <hyperlink ref="D6427" r:id="rId5543" xr:uid="{0BB25F57-17C2-4FF7-97FC-B0F9565EA864}"/>
    <hyperlink ref="D6428" r:id="rId5544" xr:uid="{8B2B96C9-8A92-4927-89BE-1A6E601CC530}"/>
    <hyperlink ref="D6429" r:id="rId5545" xr:uid="{5CEF99CE-8B73-4F6F-BD5D-B49FDC468204}"/>
    <hyperlink ref="D6430" r:id="rId5546" xr:uid="{879732A1-5D63-458A-BF4C-425B31F744F0}"/>
    <hyperlink ref="D6431" r:id="rId5547" xr:uid="{E7DEC8E7-F0C7-4717-8B0E-5CD55EBFB63C}"/>
    <hyperlink ref="D6432" r:id="rId5548" xr:uid="{B797BBB9-3806-4C00-9467-2D7CCCB5E30C}"/>
    <hyperlink ref="D6433" r:id="rId5549" xr:uid="{D1175318-83F7-441F-B7A9-1A128D4F9EE0}"/>
    <hyperlink ref="D6434" r:id="rId5550" xr:uid="{9ACFED85-8664-4CBD-892F-C98AEDE4C8FE}"/>
    <hyperlink ref="D6435" r:id="rId5551" xr:uid="{B2199D21-C196-479E-BA05-01DE02F81F38}"/>
    <hyperlink ref="D6436" r:id="rId5552" xr:uid="{18B035BE-04AE-4E80-975D-4D94ED3623DC}"/>
    <hyperlink ref="D6437" r:id="rId5553" xr:uid="{BCF9E3E5-3C46-4255-9110-BDB9E7D2C6BA}"/>
    <hyperlink ref="D6438" r:id="rId5554" xr:uid="{A1EEA330-3516-4169-9FCE-A79B85A2FB5E}"/>
    <hyperlink ref="D6439" r:id="rId5555" xr:uid="{0F20D6ED-9D7B-461E-AE3D-40E83482B13B}"/>
    <hyperlink ref="D6440" r:id="rId5556" xr:uid="{FCFC66DD-9C7E-4430-95BB-CB7AAF339998}"/>
    <hyperlink ref="D6441" r:id="rId5557" xr:uid="{17B7FB43-42FB-4C77-A6EB-52744F68B9A7}"/>
    <hyperlink ref="D6442" r:id="rId5558" xr:uid="{76683B45-CC9C-4AFE-97F0-81E217661C89}"/>
    <hyperlink ref="D6443" r:id="rId5559" xr:uid="{CF67EBDA-64F8-4838-A00E-306CF6B1F9A0}"/>
    <hyperlink ref="D6444" r:id="rId5560" xr:uid="{28195B60-5B2B-4192-87FB-A629C7B26EBA}"/>
    <hyperlink ref="D6445" r:id="rId5561" xr:uid="{33F4959F-5AD0-46A0-A192-0F265B310C86}"/>
    <hyperlink ref="D6446" r:id="rId5562" xr:uid="{70D4CF52-942A-408C-AC69-146F70B632BA}"/>
    <hyperlink ref="D6447" r:id="rId5563" xr:uid="{B9D30469-5C1B-4DA2-9F67-0960CC8A7CC1}"/>
    <hyperlink ref="D6448" r:id="rId5564" xr:uid="{C79F624B-9EAD-4E38-948D-F30D58787C40}"/>
    <hyperlink ref="D6449" r:id="rId5565" xr:uid="{5B8CA4B3-FD86-4103-A996-17D93E3ACCB3}"/>
    <hyperlink ref="D6450" r:id="rId5566" xr:uid="{17D8BC6E-6CDC-432F-AD71-B46917F68929}"/>
    <hyperlink ref="D6451" r:id="rId5567" xr:uid="{CE128FA4-187B-4C1A-80F4-7479BEDC4057}"/>
    <hyperlink ref="D6452" r:id="rId5568" xr:uid="{4B5B24F3-019B-4973-8C86-309DF842DC61}"/>
    <hyperlink ref="D6453" r:id="rId5569" xr:uid="{BEE127B2-2A4F-468C-A0FC-CAD12D453DB7}"/>
    <hyperlink ref="D6454" r:id="rId5570" xr:uid="{0511284B-971E-41DF-93BA-42722526954D}"/>
    <hyperlink ref="D6455" r:id="rId5571" xr:uid="{0C495DAA-9513-4B12-B548-08B8D3A0911D}"/>
    <hyperlink ref="D6456" r:id="rId5572" xr:uid="{1134F1F2-EAA6-47C7-9CA4-7506BC9CF681}"/>
    <hyperlink ref="D6457" r:id="rId5573" xr:uid="{5F86F35E-1E29-41A2-A912-DBD9D91AB574}"/>
    <hyperlink ref="D6458" r:id="rId5574" xr:uid="{21996D95-1844-4AF9-93EA-F1900E7CFE39}"/>
    <hyperlink ref="D6459" r:id="rId5575" xr:uid="{ED5405A8-EB1B-48FC-8D6B-D8FB031B4331}"/>
    <hyperlink ref="D6460" r:id="rId5576" xr:uid="{58908887-37B5-4D0A-B0E1-010D12C7E902}"/>
    <hyperlink ref="D6461" r:id="rId5577" xr:uid="{E14B9CA8-574A-43CC-A2AD-69694EFAB4AF}"/>
    <hyperlink ref="D6462" r:id="rId5578" xr:uid="{F588E039-7898-4161-86A7-A617DE01B57F}"/>
    <hyperlink ref="D6463" r:id="rId5579" xr:uid="{AA81A870-1B29-4648-853D-B6BC0B81ABD4}"/>
    <hyperlink ref="D6464" r:id="rId5580" xr:uid="{C58447B1-53C4-449F-8820-61C26A60C19B}"/>
    <hyperlink ref="D6466" r:id="rId5581" xr:uid="{B2247F1B-4EFF-45C5-8A1F-54ACDCFC9174}"/>
    <hyperlink ref="D6467" r:id="rId5582" xr:uid="{B1BA7D94-E08B-4E9C-BB57-9DC899981DC6}"/>
    <hyperlink ref="D6468" r:id="rId5583" xr:uid="{C32F4F0F-5D56-4115-84E0-9A9D9F3E7E1E}"/>
    <hyperlink ref="D6469" r:id="rId5584" xr:uid="{A50D1CF8-7BF7-4FD8-B438-5EB295D1CD58}"/>
    <hyperlink ref="D6470" r:id="rId5585" xr:uid="{15784D63-BF48-4690-A37A-B5B664F177C4}"/>
    <hyperlink ref="D6471" r:id="rId5586" xr:uid="{F033B40C-EB1B-4F6A-ACA4-9896CDB6ED31}"/>
    <hyperlink ref="D6472" r:id="rId5587" xr:uid="{261E674C-E92A-4488-9A2A-CDAD56A320FA}"/>
    <hyperlink ref="D6473" r:id="rId5588" xr:uid="{64BA75CD-09AF-43AB-95C3-A7F6C3A534C7}"/>
    <hyperlink ref="D6474" r:id="rId5589" xr:uid="{3DC0D8E3-9CBB-4470-99CC-53CDCC669ADF}"/>
    <hyperlink ref="D6475" r:id="rId5590" xr:uid="{243D32A3-45FE-4681-98DA-93318E2441E1}"/>
    <hyperlink ref="D6476" r:id="rId5591" xr:uid="{C864F7AD-A990-4434-99B1-E6A85C806496}"/>
    <hyperlink ref="D6477" r:id="rId5592" xr:uid="{02ED1D3C-330F-4788-8602-E620F077AD80}"/>
    <hyperlink ref="D6478" r:id="rId5593" xr:uid="{4C6A1C56-489D-47A8-8A7B-82E3EB53F6B0}"/>
    <hyperlink ref="D6479" r:id="rId5594" xr:uid="{F03CC0CC-97BD-413F-A5D2-B0A1C3165584}"/>
    <hyperlink ref="D6480" r:id="rId5595" xr:uid="{B7034B0B-599E-4377-A9F4-9B3CCCEBF86A}"/>
    <hyperlink ref="D6481" r:id="rId5596" xr:uid="{FEE6777D-AFA8-44A5-9E45-27DE502A21DC}"/>
    <hyperlink ref="D6482" r:id="rId5597" xr:uid="{D50C22FD-123F-4A07-A29F-8348494187F1}"/>
    <hyperlink ref="D6483" r:id="rId5598" xr:uid="{2348FA6E-0920-433F-96F7-533622DEE3F1}"/>
    <hyperlink ref="D6484" r:id="rId5599" xr:uid="{F8F1CDFC-6D49-4BA3-AB2C-9774F5A8BF11}"/>
    <hyperlink ref="D6485" r:id="rId5600" xr:uid="{57A4D744-36DB-4D6D-8D9D-6084761C5C14}"/>
    <hyperlink ref="D6486" r:id="rId5601" xr:uid="{13467020-B1D0-42B1-86DF-83EB2D059339}"/>
    <hyperlink ref="D6487" r:id="rId5602" xr:uid="{EAE01CF8-104D-4418-9A70-A661D0935C67}"/>
    <hyperlink ref="D6488" r:id="rId5603" xr:uid="{6B5DB08E-60E2-4427-B8EF-8327FB424011}"/>
    <hyperlink ref="D6489" r:id="rId5604" xr:uid="{B7C8B4B9-2BEB-4DA4-AE4F-A809267DA045}"/>
    <hyperlink ref="D6490" r:id="rId5605" xr:uid="{4C5100BD-B14D-405B-90B5-4AE894876BEC}"/>
    <hyperlink ref="D6491" r:id="rId5606" xr:uid="{86C9E70D-D3AE-49EA-92DA-A7241FCFB9C6}"/>
    <hyperlink ref="D6492" r:id="rId5607" xr:uid="{14B42FDC-E635-46E7-80B3-4C321804A287}"/>
    <hyperlink ref="D6493" r:id="rId5608" xr:uid="{24D3E529-D073-44F4-A481-7754C5424145}"/>
    <hyperlink ref="D6494" r:id="rId5609" xr:uid="{96E347B3-08B9-4756-A554-B67C88C054EE}"/>
    <hyperlink ref="D6495" r:id="rId5610" xr:uid="{4AE95455-E32F-4C80-9080-63DD8C89367C}"/>
    <hyperlink ref="D6496" r:id="rId5611" xr:uid="{C9812327-80DD-4A07-A91F-A2E0AD01D7BD}"/>
    <hyperlink ref="D6498" r:id="rId5612" xr:uid="{E397013C-47F7-4256-AEC2-6194FBDDA70A}"/>
    <hyperlink ref="D6499" r:id="rId5613" xr:uid="{C7554A92-A1B2-41FB-9A10-D2C4837A2C7D}"/>
    <hyperlink ref="D6500" r:id="rId5614" xr:uid="{43884BD3-1E42-4691-AC8D-0BA046056CD0}"/>
    <hyperlink ref="D6501" r:id="rId5615" xr:uid="{A5C6F56B-9A9F-4723-9515-1C4DB3891999}"/>
    <hyperlink ref="D6502" r:id="rId5616" xr:uid="{9A4B394F-E9B8-419D-8496-1638C1E69634}"/>
    <hyperlink ref="D6503" r:id="rId5617" xr:uid="{8B7905A2-6017-4D8A-904A-87B35DAA7A68}"/>
    <hyperlink ref="D6504" r:id="rId5618" xr:uid="{BD89FDE0-1304-4535-A933-8A8453E83EB1}"/>
    <hyperlink ref="D6506" r:id="rId5619" xr:uid="{A1CF33E7-D1B4-4281-9577-0E236550BD17}"/>
    <hyperlink ref="D6507" r:id="rId5620" xr:uid="{94448EFC-5659-4109-9391-5EDDE82BC2B8}"/>
    <hyperlink ref="D6508" r:id="rId5621" xr:uid="{325FCA71-2839-42FA-B851-B3710F96EBD2}"/>
    <hyperlink ref="D6509" r:id="rId5622" xr:uid="{D6F28541-6BE2-40A9-935E-5F8A2432C3D5}"/>
    <hyperlink ref="D6510" r:id="rId5623" xr:uid="{476829E5-A69B-4AFA-9FAB-5EDD51EED08D}"/>
    <hyperlink ref="D6511" r:id="rId5624" xr:uid="{314947AA-55C2-4997-8657-D1397A3C7FBD}"/>
    <hyperlink ref="D6512" r:id="rId5625" xr:uid="{6342F092-F31C-4238-9457-69F0D35E60E2}"/>
    <hyperlink ref="D6513" r:id="rId5626" xr:uid="{51C890CF-BC14-4084-AB4B-095292CA6279}"/>
    <hyperlink ref="D6514" r:id="rId5627" xr:uid="{F6B243B9-E7D1-41BA-B7A8-906D686C1C6C}"/>
    <hyperlink ref="D6516" r:id="rId5628" xr:uid="{3A633CA0-7CCF-4199-A43A-DC387373455F}"/>
    <hyperlink ref="D6517" r:id="rId5629" xr:uid="{0C3B20BA-53F4-4E0B-AE06-16AF42F9C74E}"/>
    <hyperlink ref="D6518" r:id="rId5630" xr:uid="{27D15381-EBAA-430E-A1A4-46BFBA485001}"/>
    <hyperlink ref="D6520" r:id="rId5631" xr:uid="{B40B22C7-7CEA-4C7A-9D7D-6E0D01A2082D}"/>
    <hyperlink ref="D6521" r:id="rId5632" xr:uid="{8FE9BB74-20CC-4321-A40D-F41C00460EB1}"/>
    <hyperlink ref="D6522" r:id="rId5633" xr:uid="{486E9CEE-BD8D-42D0-A322-6DF00AF21573}"/>
    <hyperlink ref="D6523" r:id="rId5634" xr:uid="{B07FE4DB-811F-416D-A733-BFF4C8F6346E}"/>
    <hyperlink ref="D6524" r:id="rId5635" xr:uid="{DCE5782C-A1E0-41DA-A587-54E635DBD212}"/>
    <hyperlink ref="D6525" r:id="rId5636" xr:uid="{25262446-617B-4D1A-ACE3-230B0A5D55D0}"/>
    <hyperlink ref="D6526" r:id="rId5637" xr:uid="{107AE48E-EF7F-4FCC-BD8B-0DCA0E3BBA57}"/>
    <hyperlink ref="D6527" r:id="rId5638" xr:uid="{60974F14-3BD3-491C-B657-F22B93C64D35}"/>
    <hyperlink ref="D6528" r:id="rId5639" xr:uid="{C4E43463-ACA0-4DCB-84A8-8C4F4AC9BBBC}"/>
    <hyperlink ref="D6529" r:id="rId5640" xr:uid="{2E9E741C-25EE-4402-8650-50AA89DEF10A}"/>
    <hyperlink ref="D6530" r:id="rId5641" xr:uid="{68C9D982-1571-48A1-B995-FC726556B38A}"/>
    <hyperlink ref="D6531" r:id="rId5642" xr:uid="{EEEF8448-C116-45DA-8A2C-4B33C29ED320}"/>
    <hyperlink ref="D6532" r:id="rId5643" xr:uid="{C25C4CE9-9744-40D7-ABD1-B0B29B78B738}"/>
    <hyperlink ref="D6533" r:id="rId5644" xr:uid="{EE293F7B-B459-4759-90AD-50F2070D1DF7}"/>
    <hyperlink ref="D6534" r:id="rId5645" xr:uid="{604D709A-1D30-4132-A4BB-412E80CD4C4B}"/>
    <hyperlink ref="D6535" r:id="rId5646" xr:uid="{5E39972B-1075-4FC9-887A-C8B07369A875}"/>
    <hyperlink ref="D6536" r:id="rId5647" xr:uid="{E5933EDF-E025-42AA-AA26-8E1D35A75105}"/>
    <hyperlink ref="D6537" r:id="rId5648" xr:uid="{B1C16FE8-B974-48A9-92BF-78AC28434852}"/>
    <hyperlink ref="D6538" r:id="rId5649" xr:uid="{DD193D35-1100-4967-A4ED-A6B575B16970}"/>
    <hyperlink ref="D6539" r:id="rId5650" xr:uid="{2510430C-9624-4786-96AE-491696E2A306}"/>
    <hyperlink ref="D6540" r:id="rId5651" xr:uid="{FE5DF024-3D1C-4D53-80E3-E65C3E6BB319}"/>
    <hyperlink ref="D6541" r:id="rId5652" xr:uid="{46E0B185-6394-4C54-AF22-D2923AFA5862}"/>
    <hyperlink ref="D6542" r:id="rId5653" xr:uid="{ACCD6E8B-D83F-4692-8302-B4405061125C}"/>
    <hyperlink ref="D6543" r:id="rId5654" xr:uid="{FB5E3E42-6E22-416A-B844-B5AF9D091DD4}"/>
    <hyperlink ref="D6544" r:id="rId5655" xr:uid="{DE4E2703-E0A0-4871-8E67-BCF2B1211614}"/>
    <hyperlink ref="D6545" r:id="rId5656" xr:uid="{0683736F-DDCE-4954-8DAF-8269870F21ED}"/>
    <hyperlink ref="D6546" r:id="rId5657" xr:uid="{AD086FF2-AD45-4422-B76F-9B12FC39E563}"/>
    <hyperlink ref="D6547" r:id="rId5658" xr:uid="{6B87D70D-2292-4711-BD82-DA3707E4B3B5}"/>
    <hyperlink ref="D6548" r:id="rId5659" xr:uid="{BEFCC593-8B05-4DE0-A2F4-9004320C504A}"/>
    <hyperlink ref="D6549" r:id="rId5660" xr:uid="{0C5BDEDF-5070-480D-B694-17F037B02748}"/>
    <hyperlink ref="D6550" r:id="rId5661" xr:uid="{6EB57B96-F416-4F2C-A08A-F7C67702B51F}"/>
    <hyperlink ref="D6551" r:id="rId5662" xr:uid="{D8475F21-EEF9-4A0C-9806-069E8F23D2AA}"/>
    <hyperlink ref="D6552" r:id="rId5663" xr:uid="{F6E4630E-14BF-447A-9501-CCF665D323DC}"/>
    <hyperlink ref="D6553" r:id="rId5664" xr:uid="{534C9716-AFD6-440C-9442-091540302199}"/>
    <hyperlink ref="D6554" r:id="rId5665" xr:uid="{C4F00481-1386-44CC-9C06-747420A8DC5D}"/>
    <hyperlink ref="D6555" r:id="rId5666" xr:uid="{82C30751-BE05-41DB-B275-6F089F1A6477}"/>
    <hyperlink ref="D6556" r:id="rId5667" xr:uid="{A6E5C6C8-738B-41FD-BDAA-BF98F3B74F9B}"/>
    <hyperlink ref="D6557" r:id="rId5668" xr:uid="{11F27F68-0122-45EC-9806-40C89B2A7C3F}"/>
    <hyperlink ref="D6558" r:id="rId5669" xr:uid="{6FB2CF8E-1D48-4D3E-A39D-EDB110459DAB}"/>
    <hyperlink ref="D6559" r:id="rId5670" xr:uid="{200A0285-1018-4463-AD04-9AD04EFF36DE}"/>
    <hyperlink ref="D6560" r:id="rId5671" xr:uid="{ED3864EB-1383-4B16-B7B1-AABA6066B4DB}"/>
    <hyperlink ref="D6561" r:id="rId5672" xr:uid="{291F3457-8EFE-407B-9E0C-91D60BAEDD52}"/>
    <hyperlink ref="D6562" r:id="rId5673" xr:uid="{C5EB0965-1759-4C2A-940E-AF31FB682E52}"/>
    <hyperlink ref="D6563" r:id="rId5674" xr:uid="{5A77CB52-5EE2-46CC-8303-B6A8809CE366}"/>
    <hyperlink ref="D6564" r:id="rId5675" xr:uid="{D7943AEE-C08D-4A87-B82E-4EF86D1B04F2}"/>
    <hyperlink ref="D6565" r:id="rId5676" xr:uid="{7B1555C5-1119-419A-B568-7E58D5721C41}"/>
    <hyperlink ref="D6566" r:id="rId5677" xr:uid="{190BB03F-46F9-4080-B2E3-F61170B4457A}"/>
    <hyperlink ref="D6567" r:id="rId5678" xr:uid="{2A16AC08-6261-405A-A2FC-5C79807C41B4}"/>
    <hyperlink ref="D6568" r:id="rId5679" xr:uid="{BE89EC76-D29C-4454-9904-F18A37A2702C}"/>
    <hyperlink ref="D6569" r:id="rId5680" xr:uid="{9F0CE179-E51E-4FFC-B48E-EB297D1E2F8B}"/>
    <hyperlink ref="D6570" r:id="rId5681" xr:uid="{C7C4F6E2-F6C6-4C17-A74D-A4617E373F15}"/>
    <hyperlink ref="D6571" r:id="rId5682" xr:uid="{033FB80C-BA1A-4DCF-B0D3-28D0C70AE498}"/>
    <hyperlink ref="D6572" r:id="rId5683" xr:uid="{B2D89860-28FE-4B2E-85F1-A8F09E0254D8}"/>
    <hyperlink ref="D6573" r:id="rId5684" xr:uid="{F79A947D-8634-48A8-B0D7-DCBFADA72EC1}"/>
    <hyperlink ref="D6575" r:id="rId5685" xr:uid="{03039CF0-DF63-4754-8525-7E0583E972B4}"/>
    <hyperlink ref="D6576" r:id="rId5686" xr:uid="{CAB6E029-9FCB-449F-A6A0-0123DC92B387}"/>
    <hyperlink ref="D6577" r:id="rId5687" xr:uid="{9840E5BA-28B6-48A2-A160-37682D03217A}"/>
    <hyperlink ref="D6578" r:id="rId5688" xr:uid="{042298DE-DF74-4ABE-B7A1-F7234A726077}"/>
    <hyperlink ref="D6579" r:id="rId5689" xr:uid="{19998CCA-39A9-4F6A-BD9D-28F0BCD18A04}"/>
    <hyperlink ref="D6580" r:id="rId5690" xr:uid="{3BCBEC89-E7CA-4C79-991F-8750F216F807}"/>
    <hyperlink ref="D6581" r:id="rId5691" xr:uid="{6D427FBA-BBCD-4CAD-A438-E29B34BF6D13}"/>
    <hyperlink ref="D6582" r:id="rId5692" xr:uid="{F4B1C7DD-80A6-47C3-9B4E-6A60F6AAB931}"/>
    <hyperlink ref="D6583" r:id="rId5693" xr:uid="{F1644F8D-B79E-4783-BECC-51D9D1E61418}"/>
    <hyperlink ref="D6584" r:id="rId5694" xr:uid="{255A0E80-C46C-4CDC-8CA0-ECB94F67014F}"/>
    <hyperlink ref="D6585" r:id="rId5695" xr:uid="{348AAB17-4B16-4D0F-855E-D338FC87E390}"/>
    <hyperlink ref="D6586" r:id="rId5696" xr:uid="{7D430732-8901-4AE7-9C97-5D6718FF2A24}"/>
    <hyperlink ref="D6587" r:id="rId5697" xr:uid="{EB1346EE-F5E6-405C-A4F9-38CD107DD3F6}"/>
    <hyperlink ref="D6588" r:id="rId5698" xr:uid="{2FCF2D01-9DF9-4F17-BF0C-D352CBC15BC1}"/>
    <hyperlink ref="D6589" r:id="rId5699" xr:uid="{764CD974-7D2D-46B5-A9DD-C7432CB8CA2B}"/>
    <hyperlink ref="D6590" r:id="rId5700" xr:uid="{DAB4694D-9366-42B6-A67A-AA1A1B28DD53}"/>
    <hyperlink ref="D6591" r:id="rId5701" xr:uid="{66CB53B0-DCE3-4F0A-B728-EC97E9A56D0B}"/>
    <hyperlink ref="D6592" r:id="rId5702" xr:uid="{0D9C83BE-E136-41B5-A019-207905BB5E11}"/>
    <hyperlink ref="D6593" r:id="rId5703" xr:uid="{46939152-2354-404D-B738-85D3A364A7BF}"/>
    <hyperlink ref="D6594" r:id="rId5704" xr:uid="{13B2118C-C9B3-44F6-A6EC-D216F386DEB2}"/>
    <hyperlink ref="D6595" r:id="rId5705" xr:uid="{17E5BB2F-2ACB-444A-8ABC-1EB014F1F902}"/>
    <hyperlink ref="D6596" r:id="rId5706" xr:uid="{2A1087AC-1A40-4D72-9292-18FD01198692}"/>
    <hyperlink ref="D6597" r:id="rId5707" xr:uid="{DB5A4FFF-D274-469C-A762-9B883B8607BA}"/>
    <hyperlink ref="D6598" r:id="rId5708" xr:uid="{002EB9CF-C9D0-4AC7-9374-707DF7B3B038}"/>
    <hyperlink ref="D6599" r:id="rId5709" xr:uid="{E3E1F85C-9861-4F26-A2D3-16F882E3236F}"/>
    <hyperlink ref="D6600" r:id="rId5710" xr:uid="{B814CC24-7BD1-4A24-AA60-E83ADFBA7973}"/>
    <hyperlink ref="D6601" r:id="rId5711" xr:uid="{531DF302-3B1D-4395-8C7C-05CD0E8BF6F2}"/>
    <hyperlink ref="D6602" r:id="rId5712" xr:uid="{31AF128E-5B65-4996-8E5C-3998A94293B0}"/>
    <hyperlink ref="D6603" r:id="rId5713" xr:uid="{1C06AEB2-150B-4E6B-9804-CFF256857C0E}"/>
    <hyperlink ref="D6604" r:id="rId5714" xr:uid="{D7EA12C8-E6CD-45E6-B4E1-A28B68BE7F16}"/>
    <hyperlink ref="D6605" r:id="rId5715" xr:uid="{E37F5F1A-68BA-4CF3-B00F-106778A7280B}"/>
    <hyperlink ref="D6606" r:id="rId5716" xr:uid="{72E539B9-AF58-4FB5-886F-FF3129F3FBEF}"/>
    <hyperlink ref="D6607" r:id="rId5717" xr:uid="{5569720B-D3E2-4E47-8139-FDAB0BDEF535}"/>
    <hyperlink ref="D6608" r:id="rId5718" xr:uid="{9FA8ED15-36A9-4FE0-8C8E-6D58B33D2FFC}"/>
    <hyperlink ref="D6609" r:id="rId5719" xr:uid="{C51382DF-6863-47F9-970E-902EB706E344}"/>
    <hyperlink ref="D6610" r:id="rId5720" xr:uid="{590F2D07-AB58-420F-8632-32811CFC9B55}"/>
    <hyperlink ref="D6611" r:id="rId5721" xr:uid="{0372102D-D9D4-417F-901F-C677908EE0F8}"/>
    <hyperlink ref="D6612" r:id="rId5722" xr:uid="{71AF18B4-9025-45EA-AF99-66758C0788D4}"/>
    <hyperlink ref="D6613" r:id="rId5723" xr:uid="{75D1312A-318C-4FC4-AC9A-F4F62D9165E3}"/>
    <hyperlink ref="D6614" r:id="rId5724" xr:uid="{29BF3744-6BFF-4E05-868F-E9096D03C31A}"/>
    <hyperlink ref="D6615" r:id="rId5725" xr:uid="{DAB8653C-5EAD-467F-BD8B-E4B575163A58}"/>
    <hyperlink ref="D6616" r:id="rId5726" xr:uid="{E7255B91-F680-4E09-8C50-A98A37A5CED3}"/>
    <hyperlink ref="D6617" r:id="rId5727" xr:uid="{36F13B91-4D2D-400A-8B46-28555D209131}"/>
    <hyperlink ref="D6618" r:id="rId5728" xr:uid="{546B7114-D197-4808-A413-5F442033C1AB}"/>
    <hyperlink ref="D6619" r:id="rId5729" xr:uid="{7175B415-9B76-4767-B0FD-00A48E3DF587}"/>
    <hyperlink ref="D6620" r:id="rId5730" xr:uid="{59DF50B5-C806-464C-8D07-CC8D300C5896}"/>
    <hyperlink ref="D6621" r:id="rId5731" xr:uid="{42DAA01B-15FE-4C6B-A5FA-15FCB006BC9F}"/>
    <hyperlink ref="D6622" r:id="rId5732" xr:uid="{2F53AC77-97F0-4403-A052-0C4628E21BC1}"/>
    <hyperlink ref="D6623" r:id="rId5733" xr:uid="{A39FE45F-2BEC-45FA-99A3-9326D4C66E20}"/>
    <hyperlink ref="D6624" r:id="rId5734" xr:uid="{07A39296-CA40-4F32-A674-F4ADA299B981}"/>
    <hyperlink ref="D6625" r:id="rId5735" xr:uid="{FC1C7FA9-7142-405A-AECD-3F6A4239894F}"/>
    <hyperlink ref="D6626" r:id="rId5736" xr:uid="{1EEACE8C-7038-4601-800D-689038B33DF6}"/>
    <hyperlink ref="D6627" r:id="rId5737" xr:uid="{01D1D310-136B-46FE-9F96-B342D68EE43B}"/>
    <hyperlink ref="D6628" r:id="rId5738" xr:uid="{B58BF674-DD86-4AE3-BDE3-6E6355BE3A94}"/>
    <hyperlink ref="D6629" r:id="rId5739" xr:uid="{C587494E-7D19-4D5F-8228-2B9B23C7C74A}"/>
    <hyperlink ref="D6630" r:id="rId5740" xr:uid="{04DF4547-0712-42DE-9B96-73DD435F0F12}"/>
    <hyperlink ref="D6631" r:id="rId5741" xr:uid="{6CCE451A-6F3F-4B68-9984-6A9B2FF370DC}"/>
    <hyperlink ref="D6633" r:id="rId5742" xr:uid="{4309FBA6-AB45-4691-B172-C040AEC28DA0}"/>
    <hyperlink ref="D6635" r:id="rId5743" xr:uid="{B56F3929-1129-4999-982A-EEDC4DEC7ACE}"/>
    <hyperlink ref="D6636" r:id="rId5744" xr:uid="{260734DA-E347-46C5-B21B-E7FE7CB7192D}"/>
    <hyperlink ref="D6637" r:id="rId5745" xr:uid="{9E0DC252-30DF-4E4F-99A5-422A1480CBA1}"/>
    <hyperlink ref="D6638" r:id="rId5746" xr:uid="{923A84DE-F322-40D7-AF7B-F77D0C179E4F}"/>
    <hyperlink ref="D6639" r:id="rId5747" xr:uid="{ECAB72D4-994C-4671-8ADA-D92E180A69A6}"/>
    <hyperlink ref="D6640" r:id="rId5748" xr:uid="{D8968D19-01D3-4077-B2E0-4BCB607A970A}"/>
    <hyperlink ref="D6641" r:id="rId5749" xr:uid="{F5B619E2-D726-4D26-9EBF-F2118F962406}"/>
    <hyperlink ref="D6642" r:id="rId5750" xr:uid="{7D1FEE9A-13D4-455C-B06A-3A4D8B15ADB2}"/>
    <hyperlink ref="D6643" r:id="rId5751" xr:uid="{6E6CBA92-E400-4666-80ED-03C2D1A7DBAE}"/>
    <hyperlink ref="D6644" r:id="rId5752" xr:uid="{021CCE43-D43B-41CC-9A43-D482189E468D}"/>
    <hyperlink ref="D6645" r:id="rId5753" xr:uid="{218DB81A-C171-48BC-9EBF-4544FB5AF429}"/>
    <hyperlink ref="D6646" r:id="rId5754" xr:uid="{557FB188-6FA9-45A6-B3AB-4582EA1E2158}"/>
    <hyperlink ref="D6647" r:id="rId5755" xr:uid="{BF5C9B91-2F97-4D13-A87F-3BEB5D20792B}"/>
    <hyperlink ref="D6648" r:id="rId5756" xr:uid="{7F75E65A-D517-4603-A677-06CDD58EC814}"/>
    <hyperlink ref="D6649" r:id="rId5757" xr:uid="{9DA6E73F-14E0-4FE8-B8F9-6D4AD68A510B}"/>
    <hyperlink ref="D6650" r:id="rId5758" xr:uid="{0AC812D4-D6EE-4C91-8258-8561EE97CE6E}"/>
    <hyperlink ref="D6651" r:id="rId5759" xr:uid="{874C4AC7-8E15-471E-9969-C55B6B7D6355}"/>
    <hyperlink ref="D6652" r:id="rId5760" xr:uid="{D1D05A09-9662-4589-AC79-A044D07DAD24}"/>
    <hyperlink ref="D6653" r:id="rId5761" xr:uid="{4B449261-0966-48EC-B8BC-FEF50CE4F16C}"/>
    <hyperlink ref="D6654" r:id="rId5762" xr:uid="{EFD6C0F0-C815-4922-94B0-E0F216533C3F}"/>
    <hyperlink ref="D6655" r:id="rId5763" xr:uid="{3ED72603-FF81-41B1-BEBE-F49C24CCF855}"/>
    <hyperlink ref="D6656" r:id="rId5764" xr:uid="{D5D511FA-0B6A-4F07-8160-A024E88B963A}"/>
    <hyperlink ref="D6657" r:id="rId5765" xr:uid="{5819CE1C-F269-4A51-BB8D-A41F16202989}"/>
    <hyperlink ref="D6658" r:id="rId5766" xr:uid="{133B7B55-4583-41E0-94B5-E63546AA5088}"/>
    <hyperlink ref="D6659" r:id="rId5767" xr:uid="{CAE964B7-5FBA-4944-80FA-CB21702E153F}"/>
    <hyperlink ref="D6660" r:id="rId5768" xr:uid="{78E68FB3-4F8D-49C0-B253-5B8F84F622FD}"/>
    <hyperlink ref="D6661" r:id="rId5769" xr:uid="{F75D7C02-5A1E-4BFA-8498-1C4FE1AE535D}"/>
    <hyperlink ref="D6662" r:id="rId5770" xr:uid="{A442930A-42AF-43E3-97EE-C8EB881124C1}"/>
    <hyperlink ref="D6663" r:id="rId5771" xr:uid="{0C718911-9D33-4DD7-853C-DCDE3D66150C}"/>
    <hyperlink ref="D6664" r:id="rId5772" xr:uid="{8648D523-0E97-4D77-B8AB-FE4C464BAD02}"/>
    <hyperlink ref="D6665" r:id="rId5773" xr:uid="{C0F3B709-2892-468E-BDEA-DABE462BFCF7}"/>
    <hyperlink ref="D6666" r:id="rId5774" xr:uid="{122E639D-5FA8-4F68-8DC1-6F0FE67B9909}"/>
    <hyperlink ref="D6667" r:id="rId5775" xr:uid="{0BAE127F-93F5-4B65-A8D1-85E15FAAA5B8}"/>
    <hyperlink ref="D6668" r:id="rId5776" xr:uid="{DF3ADBC4-8251-453D-AA38-B6FA579D6FCD}"/>
    <hyperlink ref="D6669" r:id="rId5777" xr:uid="{53F19962-3303-44EA-9D91-E3C31589FD78}"/>
    <hyperlink ref="D6670" r:id="rId5778" xr:uid="{D0CAEE4F-3B14-4319-AC14-31E93D0DCA5B}"/>
    <hyperlink ref="D6671" r:id="rId5779" xr:uid="{BDB6A3AE-9A19-4565-B58F-21EECAA50D80}"/>
    <hyperlink ref="D6672" r:id="rId5780" xr:uid="{FC494832-B0A6-4011-AC43-5CEC37263275}"/>
    <hyperlink ref="D6673" r:id="rId5781" xr:uid="{A9C338C0-A0C4-4381-9619-5B70443049EF}"/>
    <hyperlink ref="D6674" r:id="rId5782" xr:uid="{69B60373-B88D-4DDA-91F4-34316579CCEC}"/>
    <hyperlink ref="D6675" r:id="rId5783" xr:uid="{BEFBC3AE-DA89-4AAE-B426-F9DD2096CD07}"/>
    <hyperlink ref="D6676" r:id="rId5784" xr:uid="{9C588E5C-E9EC-449F-8CC4-319698A8CE62}"/>
    <hyperlink ref="D6677" r:id="rId5785" xr:uid="{5AA47A96-E54A-4CE5-99C4-CA8C8E6230A6}"/>
    <hyperlink ref="D6678" r:id="rId5786" xr:uid="{7F94BA2E-9925-4EBE-862B-6F915775C973}"/>
    <hyperlink ref="D6679" r:id="rId5787" xr:uid="{3C4264D8-718F-4E53-8915-579A6BE46464}"/>
    <hyperlink ref="D6680" r:id="rId5788" xr:uid="{F2DAEFB9-EB61-45BF-A44F-9C9DCE44BAAE}"/>
    <hyperlink ref="D6681" r:id="rId5789" xr:uid="{49EB61DB-2526-43B9-8AFD-C38176A9DA9C}"/>
    <hyperlink ref="D6682" r:id="rId5790" xr:uid="{EE1B7544-A172-4994-8AF7-FD210717BCD0}"/>
    <hyperlink ref="D6683" r:id="rId5791" xr:uid="{2A725CDC-BCF0-4AFF-B090-459331F03AB0}"/>
    <hyperlink ref="D6684" r:id="rId5792" xr:uid="{38EE9D25-9399-4FDB-AF29-2A68D3C7FFC3}"/>
    <hyperlink ref="D6685" r:id="rId5793" xr:uid="{A06274DF-B25C-4651-B46B-090BBA59A3C4}"/>
    <hyperlink ref="D6686" r:id="rId5794" xr:uid="{5AA44ACE-2889-4007-A347-6FDC17051BA8}"/>
    <hyperlink ref="D6687" r:id="rId5795" xr:uid="{E72CFB89-D692-4CB2-B205-948A0C4DDEF2}"/>
    <hyperlink ref="D6688" r:id="rId5796" xr:uid="{434C14B0-EED9-4DAB-A5F6-C5E71E63D4AA}"/>
    <hyperlink ref="D6689" r:id="rId5797" xr:uid="{2F15CBDF-2A31-45F4-9879-B8D1990173B0}"/>
    <hyperlink ref="D6690" r:id="rId5798" xr:uid="{8EC6E936-DAB4-46A8-8D2A-076FC3CC9546}"/>
    <hyperlink ref="D6692" r:id="rId5799" xr:uid="{2E48BC5F-4527-4B1B-B2A7-0845CCC29A3A}"/>
    <hyperlink ref="D6693" r:id="rId5800" xr:uid="{309CF4B6-3CFA-4CF2-B3D5-205E53EEA8D9}"/>
    <hyperlink ref="D6694" r:id="rId5801" xr:uid="{E4EC92FD-7E83-4ACD-89E1-222C27E9A595}"/>
    <hyperlink ref="D6695" r:id="rId5802" xr:uid="{28AA9239-3D2C-4965-8F91-CA898F55E3EA}"/>
    <hyperlink ref="D6696" r:id="rId5803" xr:uid="{D768EA0B-23CC-434E-BF05-9D966CD34431}"/>
    <hyperlink ref="D6699" r:id="rId5804" xr:uid="{37124F17-6027-4406-9F1A-3EA6E32E9C91}"/>
    <hyperlink ref="D6700" r:id="rId5805" xr:uid="{E0FA7C39-EE7E-456D-9C34-A9EE787AE563}"/>
    <hyperlink ref="D6701" r:id="rId5806" xr:uid="{A8DF9F9A-ACB9-4D33-8B61-F3D03240CBB6}"/>
    <hyperlink ref="D6702" r:id="rId5807" xr:uid="{39B91742-2B58-40E6-BF82-ED8FE34C2252}"/>
    <hyperlink ref="D6703" r:id="rId5808" xr:uid="{E70A5318-C56B-4C7D-92C2-CFB797E7EFCC}"/>
    <hyperlink ref="D6704" r:id="rId5809" xr:uid="{9C859E87-AD55-4E5E-AC49-403757B008FA}"/>
    <hyperlink ref="D6705" r:id="rId5810" xr:uid="{79F8CD93-7A24-4A3C-86BF-A93EC56EBD50}"/>
    <hyperlink ref="D6706" r:id="rId5811" xr:uid="{25511CBF-3A0F-459B-9FBB-641403DB00B5}"/>
    <hyperlink ref="D6707" r:id="rId5812" xr:uid="{9848361C-B584-4FE3-AA3E-2BFEA77C66EE}"/>
    <hyperlink ref="D6708" r:id="rId5813" xr:uid="{28DAE294-5C0C-4D4E-8013-E89100500A91}"/>
    <hyperlink ref="D6709" r:id="rId5814" xr:uid="{E8030BB8-B423-4DA8-B130-126FA84B661A}"/>
    <hyperlink ref="D6710" r:id="rId5815" xr:uid="{6B0242B2-BC70-462F-A337-2F51DCB1DAF1}"/>
    <hyperlink ref="D6711" r:id="rId5816" xr:uid="{E8ED7B93-A978-468D-93D1-CCF136FEC5BC}"/>
    <hyperlink ref="D6712" r:id="rId5817" xr:uid="{833C6B87-075B-41D8-985D-F49464D36319}"/>
    <hyperlink ref="D6713" r:id="rId5818" xr:uid="{1C30381E-EFB9-44D6-8310-31CBA6ADF11A}"/>
    <hyperlink ref="D6714" r:id="rId5819" xr:uid="{E0A3A114-A04A-4C96-A9ED-4DAA9B4CA150}"/>
    <hyperlink ref="D6715" r:id="rId5820" xr:uid="{9681A55D-520B-455F-BFA1-719B3C1D126F}"/>
    <hyperlink ref="D6716" r:id="rId5821" xr:uid="{38E870A1-D4D0-4AE9-941E-1CEE11C5B42C}"/>
    <hyperlink ref="D6717" r:id="rId5822" xr:uid="{F92A35DC-D0CB-49C0-A8CC-AEF65EDDD0D6}"/>
    <hyperlink ref="D6718" r:id="rId5823" xr:uid="{264CA31F-4312-4BE6-8C9F-606D745AE36B}"/>
    <hyperlink ref="D6719" r:id="rId5824" xr:uid="{DB419471-929D-4245-A0A9-19BD6121D3F5}"/>
    <hyperlink ref="D6721" r:id="rId5825" xr:uid="{E9849BB5-0EB2-4B11-8ED9-34B8DDB48650}"/>
    <hyperlink ref="D6722" r:id="rId5826" xr:uid="{A5102D39-2BA7-4995-AC0B-353D47A6100D}"/>
    <hyperlink ref="D6723" r:id="rId5827" xr:uid="{F1253302-E32A-40C8-86CF-202AEEEEA62C}"/>
    <hyperlink ref="D6724" r:id="rId5828" xr:uid="{8F90F47C-2948-4B07-9395-8C74126E5324}"/>
    <hyperlink ref="D6725" r:id="rId5829" xr:uid="{52A5FF71-BAB1-4809-9D09-1404C8114C82}"/>
    <hyperlink ref="D6726" r:id="rId5830" xr:uid="{B0AB68BE-B568-4A90-8FC8-C80E82503BBC}"/>
    <hyperlink ref="D6727" r:id="rId5831" xr:uid="{86E49885-F422-48FF-94E0-B2E55A546F32}"/>
    <hyperlink ref="D6728" r:id="rId5832" xr:uid="{25AC7905-EEAA-47F1-92BB-3C4D4D01A517}"/>
    <hyperlink ref="D6729" r:id="rId5833" xr:uid="{6644FF54-1DAF-4552-BEFF-35727D859F77}"/>
    <hyperlink ref="D6730" r:id="rId5834" xr:uid="{4A9432A0-6FBC-47DA-B776-EE60815A699F}"/>
    <hyperlink ref="D6731" r:id="rId5835" xr:uid="{54774284-3816-47D8-972C-ABA61DA7FD7E}"/>
    <hyperlink ref="D6732" r:id="rId5836" xr:uid="{9CA5418F-399E-4962-A985-F65BA2599A9B}"/>
    <hyperlink ref="D6733" r:id="rId5837" xr:uid="{564BDBA6-2558-4B0C-9E09-52EA88F20013}"/>
    <hyperlink ref="D6735" r:id="rId5838" xr:uid="{E3B39F77-E6EE-4A79-9F24-08A9161DB85F}"/>
    <hyperlink ref="D6736" r:id="rId5839" xr:uid="{7A2BB6D2-DC42-4D52-B56D-9CBDE0B0967B}"/>
    <hyperlink ref="D6737" r:id="rId5840" xr:uid="{170DC85D-0A53-47EB-97D5-4F84C72C0F27}"/>
    <hyperlink ref="D6738" r:id="rId5841" xr:uid="{ED900454-8B1D-452D-BAE7-68D9ED8B9821}"/>
    <hyperlink ref="D6739" r:id="rId5842" xr:uid="{406E69E7-8E12-47BB-BBCF-81AEE40C805F}"/>
    <hyperlink ref="D6740" r:id="rId5843" xr:uid="{F4BC7499-3D2A-4022-8946-0A4938EC976D}"/>
    <hyperlink ref="D6741" r:id="rId5844" xr:uid="{A389E382-5F10-4167-B67E-04CB1992F506}"/>
    <hyperlink ref="D6742" r:id="rId5845" xr:uid="{FA9DB556-D59B-47BC-8B84-2A4C3B5E91E3}"/>
    <hyperlink ref="D6743" r:id="rId5846" xr:uid="{0F57D9FA-A208-4C7A-AB15-2E1FD3A2DA33}"/>
    <hyperlink ref="D6744" r:id="rId5847" xr:uid="{ECF61830-A7C0-4C52-B5DF-CED76A8347DB}"/>
    <hyperlink ref="D6745" r:id="rId5848" xr:uid="{107CAC71-D012-4C5B-B679-345FD6831961}"/>
    <hyperlink ref="D6746" r:id="rId5849" xr:uid="{B729EB3E-5E7A-459D-9737-951307B6A48D}"/>
    <hyperlink ref="D6747" r:id="rId5850" xr:uid="{D4696536-B2EA-430E-9E02-26C5DDD01E51}"/>
    <hyperlink ref="D6748" r:id="rId5851" xr:uid="{28AD3F81-966D-404C-B7DF-F79AF386E7CB}"/>
    <hyperlink ref="D6749" r:id="rId5852" xr:uid="{991B6C3B-84CD-48E2-8979-8056936898E3}"/>
    <hyperlink ref="D6750" r:id="rId5853" xr:uid="{32BD4431-3B1D-4F38-A01D-7D62A0094B8B}"/>
    <hyperlink ref="D6751" r:id="rId5854" xr:uid="{72FF1852-C74F-473A-83A6-1CA87BD9BED6}"/>
    <hyperlink ref="D6752" r:id="rId5855" xr:uid="{0B6A5978-8DC8-4D1F-8942-EC4D4C354ED7}"/>
    <hyperlink ref="D6753" r:id="rId5856" xr:uid="{38025F02-0711-4C56-A86A-1A1A788B9686}"/>
    <hyperlink ref="D6754" r:id="rId5857" xr:uid="{70BE386F-21EC-4B33-B9E8-9DC6FBF37A00}"/>
    <hyperlink ref="D6755" r:id="rId5858" xr:uid="{8150A7B2-22F6-4240-9F78-44AC9DD91D51}"/>
    <hyperlink ref="D6756" r:id="rId5859" xr:uid="{FC188D84-BF6C-438D-AD33-469ED3704A25}"/>
    <hyperlink ref="D6757" r:id="rId5860" xr:uid="{D851CB37-75CC-4F10-95AF-6206ABAEE4CC}"/>
    <hyperlink ref="D6758" r:id="rId5861" xr:uid="{BBA17CF7-7AC2-4580-B2BC-5F0865704C1A}"/>
    <hyperlink ref="D6759" r:id="rId5862" xr:uid="{52281491-2716-42A4-A37F-3C770465D652}"/>
    <hyperlink ref="D6760" r:id="rId5863" xr:uid="{614B7DAE-6540-4C18-AC71-E8CF7F8D6F17}"/>
    <hyperlink ref="D6761" r:id="rId5864" xr:uid="{AD51CF0F-4AF8-410A-ABE6-B8CB0D277EC8}"/>
    <hyperlink ref="D6762" r:id="rId5865" xr:uid="{04E33A12-A825-4750-8F98-09FCC3C60189}"/>
    <hyperlink ref="D6763" r:id="rId5866" xr:uid="{471D4FBF-9933-43DB-98D2-9F9FDA061A64}"/>
    <hyperlink ref="D6764" r:id="rId5867" xr:uid="{0C00CAA7-B52F-4846-9A38-81994AC42192}"/>
    <hyperlink ref="D6765" r:id="rId5868" xr:uid="{E5A1373E-B929-4AE9-B256-1146BDEEA44E}"/>
    <hyperlink ref="D6766" r:id="rId5869" xr:uid="{188C6C7A-25AD-4C21-B083-091E1C197433}"/>
    <hyperlink ref="D6767" r:id="rId5870" xr:uid="{12203AF4-84E9-4E9E-BEFD-E3665606C208}"/>
    <hyperlink ref="D6768" r:id="rId5871" xr:uid="{4C32FBB7-FD29-4566-B7EE-3A5F88C1E2CC}"/>
    <hyperlink ref="D6769" r:id="rId5872" xr:uid="{ED7244B8-60DF-4440-9DAC-9EEDE93AB463}"/>
    <hyperlink ref="D6770" r:id="rId5873" xr:uid="{DFEBA2EF-E3FF-477D-B712-0AAF19A04BD5}"/>
    <hyperlink ref="D6771" r:id="rId5874" xr:uid="{EA982807-36DC-40AE-AE64-2B6114161633}"/>
    <hyperlink ref="D6772" r:id="rId5875" xr:uid="{76C88272-5D44-48AB-BF40-C189B63DF2F2}"/>
    <hyperlink ref="D6773" r:id="rId5876" xr:uid="{22621BE8-0F68-4FFF-B1F6-9D31F46C0363}"/>
    <hyperlink ref="D6774" r:id="rId5877" xr:uid="{97FB6B81-16AD-46BD-AD5E-D2B8CD4A86C8}"/>
    <hyperlink ref="D6775" r:id="rId5878" xr:uid="{312EB0F3-9F6B-43F5-AA2D-7E3D2F88A8C7}"/>
    <hyperlink ref="D6776" r:id="rId5879" xr:uid="{AD99F102-C272-4C8D-A822-786E3A9A246E}"/>
    <hyperlink ref="D6777" r:id="rId5880" xr:uid="{BB025AD6-1C9B-41B2-93D7-E213B06695A9}"/>
    <hyperlink ref="D6778" r:id="rId5881" xr:uid="{E149581C-D31E-43F9-BDDC-9B8B470D9E4B}"/>
    <hyperlink ref="D6779" r:id="rId5882" xr:uid="{218CFA0C-42D7-4EB6-8DAE-6D5FD11B1596}"/>
    <hyperlink ref="D6780" r:id="rId5883" xr:uid="{D26B08D7-B937-407F-9678-E783A78A8D28}"/>
    <hyperlink ref="D6781" r:id="rId5884" xr:uid="{F771A897-AEF1-4D49-9BA2-F98CF9FF55B7}"/>
    <hyperlink ref="D6782" r:id="rId5885" xr:uid="{634F76EA-40D9-4891-ACBC-FA5210D61836}"/>
    <hyperlink ref="D6783" r:id="rId5886" xr:uid="{0426365B-7D7C-4D9C-ABA5-2D7B0CCAFC2E}"/>
    <hyperlink ref="D6784" r:id="rId5887" xr:uid="{6538D05E-15FD-4A9A-B54E-220A296DAC9D}"/>
    <hyperlink ref="D6785" r:id="rId5888" xr:uid="{53D1CAB2-FF49-4001-880D-2FB219C78EDB}"/>
    <hyperlink ref="D6788" r:id="rId5889" xr:uid="{891BBB99-A336-4671-83F0-4CDF5A6F4AD9}"/>
    <hyperlink ref="D6790" r:id="rId5890" xr:uid="{CEB7A288-1309-4914-BE15-CA87C62A28AA}"/>
    <hyperlink ref="D6791" r:id="rId5891" xr:uid="{21DA7DAD-89D3-4F70-B171-3EE6E2E55BF9}"/>
    <hyperlink ref="D6795" r:id="rId5892" xr:uid="{2F4BFF0F-B115-4A16-8122-E0A342E5BA30}"/>
    <hyperlink ref="D6796" r:id="rId5893" xr:uid="{887A1283-AF2D-4201-8360-C954BC04E674}"/>
    <hyperlink ref="D6797" r:id="rId5894" xr:uid="{41600801-D858-44BE-AB47-67F0916411F6}"/>
    <hyperlink ref="D69" r:id="rId5895" xr:uid="{9A5DA175-CDE1-43B1-94B3-65EA19F62481}"/>
    <hyperlink ref="D70" r:id="rId5896" xr:uid="{7FA61ABF-5062-4F44-A5A5-721124787388}"/>
    <hyperlink ref="D72" r:id="rId5897" xr:uid="{A015F606-0E98-4EA1-B0CB-EC48759FB0A8}"/>
    <hyperlink ref="D73" r:id="rId5898" xr:uid="{9FEDE523-3883-466C-BDB8-0D171CBDCE69}"/>
    <hyperlink ref="D75" r:id="rId5899" xr:uid="{A3077886-2B96-4B7E-8395-7863D005B6BC}"/>
    <hyperlink ref="D76" r:id="rId5900" display="https://www.linkedin.com/in/qian-zhang-3729356a" xr:uid="{945ABB49-F09C-4007-8322-9B09A859F30B}"/>
    <hyperlink ref="D77" r:id="rId5901" xr:uid="{28DADC15-8C91-4E13-98B7-4E17EC4DEA19}"/>
    <hyperlink ref="D78" r:id="rId5902" display="https://www.linkedin.com/in/qian-chen-cpa-b8a13214a" xr:uid="{A982912E-AEBE-4409-9FB3-C6DFC428AB8E}"/>
    <hyperlink ref="D80" r:id="rId5903" xr:uid="{7BD2C31A-0A80-4722-8916-9AC27111B1C1}"/>
    <hyperlink ref="D82" r:id="rId5904" display="https://www.linkedin.com/in/brinky-qiu-cpa-ab486a39" xr:uid="{B1591419-8ED6-492E-A213-82C8318DAF61}"/>
    <hyperlink ref="D83" r:id="rId5905" xr:uid="{4C62245C-F880-4AA2-88F9-9B9AEAF49FAA}"/>
    <hyperlink ref="D84" r:id="rId5906" display="https://www.linkedin.com/in/sabrinaliu" xr:uid="{4B7EA0ED-128A-4EE4-B6DF-99809693F832}"/>
    <hyperlink ref="D85" r:id="rId5907" display="https://www.linkedin.com/in/lincoln-saunders-13640957" xr:uid="{3DB6F986-22D4-4CC6-974E-885B13489282}"/>
    <hyperlink ref="D86" r:id="rId5908" display="https://www.linkedin.com/in/christy-li-70746510" xr:uid="{B8738D0C-2920-44A6-94AB-218D2B5EB9A8}"/>
    <hyperlink ref="D88" r:id="rId5909" xr:uid="{8E21C47B-2D5C-4755-9CA6-814B867B6309}"/>
    <hyperlink ref="D89" r:id="rId5910" display="https://www.linkedin.com/in/qingyuan-xue-03262924b" xr:uid="{50DF3F33-0D07-4413-8505-F604DEA4CA10}"/>
    <hyperlink ref="D90" r:id="rId5911" xr:uid="{D02D8191-A1EF-48BE-89B5-27D9A5647690}"/>
    <hyperlink ref="D91" r:id="rId5912" xr:uid="{D52153AA-5743-4CD3-B03A-56A02C2B8AFB}"/>
    <hyperlink ref="D92" r:id="rId5913" xr:uid="{F05BCF72-0EFD-454C-8A32-953ECFBE0B48}"/>
    <hyperlink ref="D94" r:id="rId5914" xr:uid="{BA4DFA2E-A0C2-4B20-A31B-2404148F4249}"/>
    <hyperlink ref="D95" r:id="rId5915" xr:uid="{3227B784-5A52-4F38-89C2-EC99F231D289}"/>
    <hyperlink ref="D96" r:id="rId5916" xr:uid="{A0B713BE-8DAB-49F9-BD01-68D430CC539A}"/>
    <hyperlink ref="D97" r:id="rId5917" display="https://www.linkedin.com/in/qiu-qiurx-773461115" xr:uid="{EEA76C04-064A-412C-8D8A-5923DAF89A95}"/>
    <hyperlink ref="D98" r:id="rId5918" xr:uid="{3568F578-1CE6-401D-9507-986D2228E95A}"/>
    <hyperlink ref="D99" r:id="rId5919" display="https://www.linkedin.com/in/joy-zhao" xr:uid="{10355A9A-EFE6-43A0-A622-05C85D32D520}"/>
    <hyperlink ref="D100" r:id="rId5920" xr:uid="{501783C9-3DA1-4BBA-9A8C-F395D80F7375}"/>
    <hyperlink ref="D101" r:id="rId5921" display="https://www.linkedin.com/in/qiushizhangnd" xr:uid="{5C97DBA0-E19E-4BAD-9008-0C63C7624778}"/>
    <hyperlink ref="D102" r:id="rId5922" xr:uid="{029FB877-CFE9-4785-A386-7CA096B547F0}"/>
    <hyperlink ref="D103" r:id="rId5923" xr:uid="{008AF02F-6E13-49D2-B6D2-357369CD0244}"/>
    <hyperlink ref="D104" r:id="rId5924" display="https://www.linkedin.com/in/quang-nguyen-a80b6317" xr:uid="{67D1824A-F59E-4583-BE97-E6F5D57F75DF}"/>
    <hyperlink ref="D105" r:id="rId5925" display="https://www.linkedin.com/in/jill-dong-cpa-b165ba47" xr:uid="{350E1E79-9A40-4329-880A-39AD4B13B31F}"/>
    <hyperlink ref="D106" r:id="rId5926" display="https://www.linkedin.com/in/lawrence-palmer-cpa-mba-253576" xr:uid="{7FE1B5B0-D9AC-4407-8078-A946E11CA4D0}"/>
    <hyperlink ref="D107" r:id="rId5927" xr:uid="{68932003-F668-4F43-AE61-EE5148C1398B}"/>
    <hyperlink ref="D108" r:id="rId5928" xr:uid="{9179EB76-8AF3-4872-BCB1-88F08D10BF30}"/>
    <hyperlink ref="D109" r:id="rId5929" xr:uid="{A5A9C139-3559-40CF-AF17-7CB2037E6942}"/>
    <hyperlink ref="D110" r:id="rId5930" xr:uid="{6145A62D-55BE-4B9A-B87A-F4A5404971AC}"/>
    <hyperlink ref="D111" r:id="rId5931" xr:uid="{1D4496D5-3A30-4D0F-A5FD-7EB0A6BCD356}"/>
    <hyperlink ref="D112" r:id="rId5932" xr:uid="{1D915C19-DEB8-423E-9062-9442A6126F7B}"/>
    <hyperlink ref="D113" r:id="rId5933" xr:uid="{CF66A949-5044-49C4-A319-8048E5FB9326}"/>
    <hyperlink ref="D114" r:id="rId5934" xr:uid="{E3E89B9F-40FF-4B49-A2EA-96220CCC011D}"/>
    <hyperlink ref="D116" r:id="rId5935" xr:uid="{B555CB00-D231-4957-A60F-415736405D8D}"/>
    <hyperlink ref="D117" r:id="rId5936" xr:uid="{292A2596-E27B-482B-839B-925D55489D0B}"/>
    <hyperlink ref="D119" r:id="rId5937" xr:uid="{49B8D8D0-504D-4316-B074-09653C5204E3}"/>
    <hyperlink ref="D120" r:id="rId5938" xr:uid="{D6C619AE-9A7C-4F53-BD42-D53D9546FC51}"/>
    <hyperlink ref="D121" r:id="rId5939" xr:uid="{252EAB24-80ED-4BED-AB7F-BC820A6779A8}"/>
    <hyperlink ref="D123" r:id="rId5940" xr:uid="{2B010A58-87DB-4792-A76C-B7BA6ABF1A81}"/>
    <hyperlink ref="D124" r:id="rId5941" xr:uid="{41727735-02D6-4799-B614-1EB3BB4ED280}"/>
    <hyperlink ref="D125" r:id="rId5942" xr:uid="{AC10A55E-92D8-4120-88B5-093D04E46E99}"/>
    <hyperlink ref="D126" r:id="rId5943" xr:uid="{36ADE6CD-3DD1-4281-8421-4F5EA791ACCF}"/>
    <hyperlink ref="D127" r:id="rId5944" xr:uid="{57F3C5E7-9ECD-4B02-8C04-51968C16F461}"/>
    <hyperlink ref="D128" r:id="rId5945" xr:uid="{19A48522-A8DE-4A38-9B65-CBFB4E9E3C7A}"/>
    <hyperlink ref="D130" r:id="rId5946" xr:uid="{4AA2C6EF-9DAC-4361-8B3F-8B550664ED79}"/>
    <hyperlink ref="D131" r:id="rId5947" xr:uid="{18395BDB-73F3-4B7A-9464-C7679AC2830A}"/>
    <hyperlink ref="D132" r:id="rId5948" xr:uid="{5A4318E3-924D-48D9-B11D-CE78AFF8A2C7}"/>
    <hyperlink ref="D133" r:id="rId5949" xr:uid="{E2BB7EA4-175F-487C-8149-CA7D5054ABF6}"/>
    <hyperlink ref="D134" r:id="rId5950" xr:uid="{77608242-EB52-4E27-93F7-AAFA5A0AD308}"/>
    <hyperlink ref="D135" r:id="rId5951" xr:uid="{2F253E79-F496-4521-8AC4-96A15C96F066}"/>
    <hyperlink ref="D136" r:id="rId5952" xr:uid="{E824CE8B-01F3-481F-8564-B1ACCD6D627B}"/>
    <hyperlink ref="D137" r:id="rId5953" xr:uid="{F750A40B-978B-4424-960F-5CA9944198C2}"/>
    <hyperlink ref="D138" r:id="rId5954" xr:uid="{E704C435-7D4E-4329-B80D-E6C9B0C3EC8A}"/>
    <hyperlink ref="D139" r:id="rId5955" xr:uid="{60D1E034-3ABB-4574-87E5-59B91F91472E}"/>
    <hyperlink ref="D140" r:id="rId5956" xr:uid="{57BDFFC2-70BA-437F-9388-C040C1600BB2}"/>
    <hyperlink ref="D141" r:id="rId5957" xr:uid="{C67613E0-0B9E-41DF-8197-0F8B4B415BC5}"/>
    <hyperlink ref="D142" r:id="rId5958" xr:uid="{586664CD-133D-482F-84A1-2507862D1AF7}"/>
    <hyperlink ref="D143" r:id="rId5959" xr:uid="{99FD4477-214A-447E-B4CD-5BE6F614F59C}"/>
    <hyperlink ref="D144" r:id="rId5960" xr:uid="{E7C8956F-5514-41B1-8D91-19DC895FB53A}"/>
    <hyperlink ref="D145" r:id="rId5961" xr:uid="{09E6CA3A-F389-43C3-92E8-BA46CC5031E8}"/>
    <hyperlink ref="D146" r:id="rId5962" xr:uid="{27CD4D6C-232C-417D-B681-6A7EE2941F04}"/>
    <hyperlink ref="D147" r:id="rId5963" xr:uid="{6BCA7AF8-664D-4389-A4CD-6F8426254DE4}"/>
    <hyperlink ref="D148" r:id="rId5964" xr:uid="{22F72219-5E7A-49AB-838B-B4446A320D99}"/>
    <hyperlink ref="D149" r:id="rId5965" xr:uid="{21A24F44-599F-430C-A594-CE802C6F3422}"/>
    <hyperlink ref="D150" r:id="rId5966" xr:uid="{D6D86855-D82C-44C8-B306-58C909756938}"/>
    <hyperlink ref="D151" r:id="rId5967" xr:uid="{DEC88749-3444-4D67-8501-C3BC8B975650}"/>
    <hyperlink ref="D152" r:id="rId5968" xr:uid="{6F49B02F-6B10-43BB-8B11-3281BECF3B64}"/>
    <hyperlink ref="D153" r:id="rId5969" xr:uid="{DE51B367-D749-4E6C-91C5-697F9F8FD92D}"/>
    <hyperlink ref="D155" r:id="rId5970" xr:uid="{276F89AF-1B3D-44B9-A618-63C8C4325467}"/>
    <hyperlink ref="D156" r:id="rId5971" xr:uid="{E4EF9185-702C-4DA4-83D2-CE1A454205D0}"/>
    <hyperlink ref="D157" r:id="rId5972" xr:uid="{9564AAFB-DE82-468D-BD21-0EBD76453153}"/>
    <hyperlink ref="D158" r:id="rId5973" xr:uid="{1AD66765-DCE3-4224-99FE-DEB08A7122A4}"/>
    <hyperlink ref="D159" r:id="rId5974" xr:uid="{DDA49D25-3BF2-4C0E-8E63-FFBE6D52C238}"/>
    <hyperlink ref="D161" r:id="rId5975" xr:uid="{9BD531F4-1A9C-415F-BA97-E93937A5FF61}"/>
    <hyperlink ref="D162" r:id="rId5976" xr:uid="{D34AD67A-02F6-4924-80DC-ECBDB20DDE49}"/>
    <hyperlink ref="D163" r:id="rId5977" xr:uid="{73B0884E-6CF7-475C-866C-5DCDF1470262}"/>
    <hyperlink ref="D164" r:id="rId5978" xr:uid="{5DA8D16D-8F0C-48EC-98D1-26F6DCE16167}"/>
    <hyperlink ref="D165" r:id="rId5979" xr:uid="{97F340FF-68DF-48BA-AECC-31536C166424}"/>
    <hyperlink ref="D166" r:id="rId5980" xr:uid="{0EBBE805-C54C-4B66-9D83-38BF03F41DE6}"/>
    <hyperlink ref="D167" r:id="rId5981" xr:uid="{B29D7954-06FC-4FE3-8A2A-3EF9013048AE}"/>
    <hyperlink ref="D168" r:id="rId5982" xr:uid="{03F74182-1B20-41EF-8485-3017426F9A22}"/>
    <hyperlink ref="D169" r:id="rId5983" xr:uid="{8CD5CB11-8FA1-495D-8945-81E69995630F}"/>
    <hyperlink ref="D170" r:id="rId5984" xr:uid="{C90FE3DA-8474-4680-9EA6-BEED1E9D6C6B}"/>
    <hyperlink ref="D171" r:id="rId5985" xr:uid="{668CC25C-2D3B-4764-8256-61DBB78E2DA8}"/>
    <hyperlink ref="D172" r:id="rId5986" xr:uid="{06C5B616-2812-4D90-8331-D21EAAC0585A}"/>
    <hyperlink ref="D173" r:id="rId5987" xr:uid="{5B760EC5-2013-4630-B2F1-4C6FB03C89BD}"/>
    <hyperlink ref="D174" r:id="rId5988" xr:uid="{89EA4203-A235-4C0C-A26E-6E12DF18A70C}"/>
    <hyperlink ref="D175" r:id="rId5989" xr:uid="{6448AE52-4683-49DC-9B60-3341E8D73D61}"/>
    <hyperlink ref="D176" r:id="rId5990" xr:uid="{F9CDDB48-7FDC-4161-8419-D71251AFCCEF}"/>
    <hyperlink ref="D177" r:id="rId5991" xr:uid="{3952A7A4-4793-4FB0-B0B0-6EC57D21066C}"/>
    <hyperlink ref="D178" r:id="rId5992" xr:uid="{521B16FF-F8B1-4B56-B9DD-4E2AA5C1E2B7}"/>
    <hyperlink ref="D179" r:id="rId5993" xr:uid="{25481F04-2108-41F4-8812-1DC14AEEC2AD}"/>
    <hyperlink ref="D180" r:id="rId5994" xr:uid="{0AA88C89-17F8-4587-84D0-EF3F6B422468}"/>
    <hyperlink ref="D181" r:id="rId5995" xr:uid="{7D063B6C-BE4D-4637-93DE-0B3C2E1173DF}"/>
    <hyperlink ref="D182" r:id="rId5996" xr:uid="{78661B14-5387-4A42-A9D2-1252831A55FD}"/>
    <hyperlink ref="D183" r:id="rId5997" xr:uid="{BA932FBC-1B8E-4D10-B42A-52FD2A1D0818}"/>
    <hyperlink ref="D184" r:id="rId5998" xr:uid="{3591BD69-C7FB-4DC0-98F6-01468CEE30AE}"/>
    <hyperlink ref="D185" r:id="rId5999" xr:uid="{3C3F796E-1F75-447B-AAA6-681C3855F6F7}"/>
    <hyperlink ref="D186" r:id="rId6000" xr:uid="{2CC07263-D5B4-4BA1-BDF6-248447C49399}"/>
    <hyperlink ref="D188" r:id="rId6001" xr:uid="{D63E20F9-9247-47C9-A122-3E3026863ED0}"/>
    <hyperlink ref="D189" r:id="rId6002" xr:uid="{950FBD37-7944-4B4C-8258-797574FE1D83}"/>
    <hyperlink ref="D190" r:id="rId6003" xr:uid="{1563DA56-8574-4E44-9041-AFEBBDB5A263}"/>
    <hyperlink ref="D191" r:id="rId6004" xr:uid="{71B110DC-3A88-4FD2-85C3-C88C7100B7C2}"/>
    <hyperlink ref="D192" r:id="rId6005" xr:uid="{61CEACE8-E2E4-45D8-94D9-2EC6D68E0A71}"/>
    <hyperlink ref="D193" r:id="rId6006" xr:uid="{435AA299-0D33-45C1-BD31-D489C8C5DEA1}"/>
    <hyperlink ref="D195" r:id="rId6007" xr:uid="{6371EB50-A2C6-4D55-A060-50A6363B227D}"/>
    <hyperlink ref="D196" r:id="rId6008" xr:uid="{F741D1D4-491B-453F-8EF5-A80C963B5DDD}"/>
    <hyperlink ref="D197" r:id="rId6009" xr:uid="{899BA170-B052-4E2F-BA01-9BED064349EF}"/>
    <hyperlink ref="D198" r:id="rId6010" xr:uid="{523338BB-FD70-4343-B517-492E9E0E1670}"/>
    <hyperlink ref="D199" r:id="rId6011" xr:uid="{6ECF2242-DFAC-4840-940B-0084B606424F}"/>
    <hyperlink ref="D200" r:id="rId6012" xr:uid="{F8F76B12-4D81-488D-9937-FF8A797DF747}"/>
    <hyperlink ref="D201" r:id="rId6013" xr:uid="{5EAA27AD-22AC-49AD-B84B-CE1130A2922C}"/>
    <hyperlink ref="D202" r:id="rId6014" xr:uid="{49F145B4-329E-4490-8652-E25D21329821}"/>
    <hyperlink ref="D203" r:id="rId6015" xr:uid="{11EA7E41-4F57-4C1A-9074-08B40E92E15D}"/>
    <hyperlink ref="D204" r:id="rId6016" xr:uid="{D91AD501-B74E-4934-A128-B00A40390D53}"/>
    <hyperlink ref="D205" r:id="rId6017" xr:uid="{89BF542E-59EE-46BD-8E16-896717EAAA8F}"/>
    <hyperlink ref="D206" r:id="rId6018" xr:uid="{A58A6C8A-2A5C-4D0D-855B-EC2189755AC9}"/>
    <hyperlink ref="D207" r:id="rId6019" xr:uid="{E3E06F93-D6DF-4C38-BA98-C4A64CB840A1}"/>
    <hyperlink ref="D208" r:id="rId6020" xr:uid="{33FC2B29-9FDC-427B-9AED-D87E412E02F2}"/>
    <hyperlink ref="D209" r:id="rId6021" xr:uid="{ED9F715B-5705-4CD9-BB0B-675E2EE05041}"/>
    <hyperlink ref="D210" r:id="rId6022" xr:uid="{5F8A142E-6F06-4529-A59D-26D8229BAF60}"/>
    <hyperlink ref="D211" r:id="rId6023" xr:uid="{23450443-444A-42CA-A550-474F1EEAF140}"/>
    <hyperlink ref="D212" r:id="rId6024" xr:uid="{5819C496-4E0B-4CD0-B3A3-3EEAF5E264B0}"/>
    <hyperlink ref="D213" r:id="rId6025" xr:uid="{6A3B45AC-EDED-453D-86F8-8F91A11B7D50}"/>
    <hyperlink ref="D214" r:id="rId6026" xr:uid="{8524C565-F98B-487E-AD9E-FFBBFC157D73}"/>
    <hyperlink ref="D215" r:id="rId6027" xr:uid="{B7E8387C-7529-4B29-AE12-EE9A0B7B3D66}"/>
    <hyperlink ref="D216" r:id="rId6028" xr:uid="{77118D1B-3ED1-48AE-9DD9-A51C24E74EBB}"/>
    <hyperlink ref="D217" r:id="rId6029" xr:uid="{8EA7B740-BAB0-485F-B993-14CE295A8C56}"/>
    <hyperlink ref="D218" r:id="rId6030" xr:uid="{46C1D145-BDC0-4587-8999-CE64A502D632}"/>
    <hyperlink ref="D219" r:id="rId6031" xr:uid="{9C844A59-BF6E-4296-8B39-C0AE10D03B10}"/>
    <hyperlink ref="D220" r:id="rId6032" xr:uid="{5ED360E5-8A86-4BAA-B59A-98CC2FA44B49}"/>
    <hyperlink ref="D221" r:id="rId6033" xr:uid="{AE3D1898-E8AB-4C3A-81B0-799A1685E89E}"/>
    <hyperlink ref="D222" r:id="rId6034" xr:uid="{B3FAF1A3-8447-4B04-9F78-B788C75894F0}"/>
    <hyperlink ref="D223" r:id="rId6035" xr:uid="{F8AB3E2B-D7D3-455F-BEE0-F0E60E8278C5}"/>
    <hyperlink ref="D224" r:id="rId6036" xr:uid="{E4E988A5-A2D1-4637-8B1B-F7A3E1202EBB}"/>
    <hyperlink ref="D225" r:id="rId6037" xr:uid="{FFFB8B6B-E170-4623-AED2-DDF653C816BF}"/>
    <hyperlink ref="D226" r:id="rId6038" xr:uid="{717D17D7-E42D-461D-84AD-D7822E1F256F}"/>
    <hyperlink ref="D227" r:id="rId6039" xr:uid="{6FE21D0E-79A9-4FEF-90EF-04E3E1F24102}"/>
    <hyperlink ref="D228" r:id="rId6040" xr:uid="{F2E1AB62-D404-491A-B89C-AD00919A9B0E}"/>
    <hyperlink ref="D229" r:id="rId6041" xr:uid="{EC77A8BE-0436-43C1-AA4A-E4DC22D2BBC5}"/>
    <hyperlink ref="D230" r:id="rId6042" xr:uid="{DAF8B67F-DC96-40EB-8815-82E2D57DC283}"/>
    <hyperlink ref="D231" r:id="rId6043" xr:uid="{38E5050C-EA4B-4CC2-AF09-BE0775CE0EDD}"/>
    <hyperlink ref="D232" r:id="rId6044" xr:uid="{3ABDED7B-A638-434F-B3EE-A02D71DF9F63}"/>
    <hyperlink ref="D233" r:id="rId6045" xr:uid="{07978060-57D7-43DC-8291-4678939AB861}"/>
    <hyperlink ref="D234" r:id="rId6046" xr:uid="{DFF82B52-E2BA-4060-A970-BED2D1BB0B66}"/>
    <hyperlink ref="D236" r:id="rId6047" xr:uid="{0A9935B5-6EA3-4069-B4F2-FC79FED6D824}"/>
    <hyperlink ref="D237" r:id="rId6048" xr:uid="{D84A293E-ACF1-4276-91E7-82B114DD844C}"/>
    <hyperlink ref="D238" r:id="rId6049" xr:uid="{F6D70F67-0F77-4F07-BDA5-361C6ED5C872}"/>
    <hyperlink ref="D239" r:id="rId6050" xr:uid="{7FFB76AE-BFF4-4DB8-BE7F-2CBA9DB04255}"/>
    <hyperlink ref="D240" r:id="rId6051" xr:uid="{858DC49E-1949-4080-9C21-27E9AE4D9842}"/>
    <hyperlink ref="D241" r:id="rId6052" xr:uid="{768A65D6-F13A-4F27-B197-C6E370BAC1F6}"/>
    <hyperlink ref="D242" r:id="rId6053" xr:uid="{A182514E-206C-4855-8C77-6CBDACDF71C8}"/>
    <hyperlink ref="D243" r:id="rId6054" xr:uid="{8651EDA3-9F51-49F9-8697-B844BBB5ABF0}"/>
    <hyperlink ref="D244" r:id="rId6055" xr:uid="{DE6C5625-EE29-4E30-8051-4146CDFDC94B}"/>
    <hyperlink ref="D245" r:id="rId6056" xr:uid="{24856187-24FE-4381-B8E8-156F897B0DBF}"/>
    <hyperlink ref="D246" r:id="rId6057" xr:uid="{31B5664C-2392-4522-99F5-B48167F24E13}"/>
    <hyperlink ref="D247" r:id="rId6058" xr:uid="{2F684291-B9D3-4A49-81C8-1DC205AD3B62}"/>
    <hyperlink ref="D248" r:id="rId6059" xr:uid="{B0CF5D19-45F8-4974-A0DB-1D6160615E59}"/>
    <hyperlink ref="D249" r:id="rId6060" xr:uid="{55A8390D-6DA3-4C2D-B706-7FD69907311F}"/>
    <hyperlink ref="D250" r:id="rId6061" xr:uid="{00A34487-E367-48D4-864A-8F5D875F112A}"/>
    <hyperlink ref="D251" r:id="rId6062" xr:uid="{175BA874-FAD2-46AD-BEEC-7A13EFC6CCEE}"/>
    <hyperlink ref="D252" r:id="rId6063" xr:uid="{81F1A8BA-D8C4-444A-932C-2ED075A830E0}"/>
    <hyperlink ref="D253" r:id="rId6064" xr:uid="{31B92D96-E286-450E-92EE-08689BB7C953}"/>
    <hyperlink ref="D254" r:id="rId6065" xr:uid="{4E67DCBD-248C-46A9-BEBF-7AD90E4BC699}"/>
    <hyperlink ref="D255" r:id="rId6066" xr:uid="{1976A33C-4B3A-439A-875E-4499CB3A30FE}"/>
    <hyperlink ref="D256" r:id="rId6067" xr:uid="{0643E813-0DFE-4E0D-AE4A-2254E29A9C3D}"/>
    <hyperlink ref="D257" r:id="rId6068" xr:uid="{4794588F-EC0F-41CE-9DD2-13A780E566B0}"/>
    <hyperlink ref="D258" r:id="rId6069" xr:uid="{247299D5-B8D6-4B7C-A2B2-08B5D597F425}"/>
    <hyperlink ref="D259" r:id="rId6070" xr:uid="{D9DF44B6-E53B-48CB-B22A-BD4F7EE61391}"/>
    <hyperlink ref="D260" r:id="rId6071" xr:uid="{F3A868B2-3316-4C82-BA5B-D05F839FD860}"/>
    <hyperlink ref="D262" r:id="rId6072" xr:uid="{38FBCD61-C057-4890-A035-BEDC2482140A}"/>
    <hyperlink ref="D263" r:id="rId6073" xr:uid="{BBFA963B-28D2-4498-BE38-316555EDDCE8}"/>
    <hyperlink ref="D264" r:id="rId6074" xr:uid="{D86E959C-3724-4CB5-BC8E-2E33516BECA0}"/>
    <hyperlink ref="D266" r:id="rId6075" xr:uid="{3544BCE4-55A2-46E3-94B8-38D5BBDD352F}"/>
    <hyperlink ref="D267" r:id="rId6076" xr:uid="{07EC05A0-A6FF-4363-9F7A-24F51381522C}"/>
    <hyperlink ref="D268" r:id="rId6077" xr:uid="{8D12B155-D7B8-4BF6-A3B0-412B8543D430}"/>
    <hyperlink ref="D269" r:id="rId6078" xr:uid="{BED46FC1-6954-4DCB-BD58-02B373682A58}"/>
    <hyperlink ref="D270" r:id="rId6079" xr:uid="{E51CDB79-5000-45F5-948B-E3FB8D3E797B}"/>
    <hyperlink ref="D271" r:id="rId6080" xr:uid="{A701A6DE-2C4F-4693-9A08-A9ABE0C4158B}"/>
    <hyperlink ref="D273" r:id="rId6081" xr:uid="{0386E62C-A23C-4F04-96CC-FB9439524CF0}"/>
    <hyperlink ref="D274" r:id="rId6082" xr:uid="{7411CE78-D72D-4094-BC42-205B4D64D3F4}"/>
    <hyperlink ref="D275" r:id="rId6083" xr:uid="{3C9A3331-A6A2-413B-8CCF-74AF0A049A79}"/>
    <hyperlink ref="D276" r:id="rId6084" xr:uid="{78ADBDA8-55BD-4407-9CA8-71ADE4E64286}"/>
    <hyperlink ref="D277" r:id="rId6085" xr:uid="{A63C32AC-3838-4DD8-BFCC-0D87128A8675}"/>
    <hyperlink ref="D278" r:id="rId6086" xr:uid="{D3E7EE80-B17A-4367-935F-DCB62476F356}"/>
    <hyperlink ref="D279" r:id="rId6087" xr:uid="{7FF30C76-B4DD-49A4-B42E-6E2BB3240663}"/>
    <hyperlink ref="D280" r:id="rId6088" xr:uid="{68EAF1BD-C97E-40F9-919A-FA9348F68E44}"/>
    <hyperlink ref="D282" r:id="rId6089" xr:uid="{D639B733-F30D-4881-8620-9BD004D1A330}"/>
    <hyperlink ref="D283" r:id="rId6090" xr:uid="{DBE20FD5-5892-49A6-AF59-06134A08CD1E}"/>
    <hyperlink ref="D284" r:id="rId6091" xr:uid="{B05FD206-A599-4EEC-A273-66A5937F6CBB}"/>
    <hyperlink ref="D285" r:id="rId6092" xr:uid="{08806FB2-4679-4294-AB6B-6B6BC09EFC7C}"/>
    <hyperlink ref="D287" r:id="rId6093" xr:uid="{91B4EF62-2B56-4136-9D08-3056785D6527}"/>
    <hyperlink ref="D288" r:id="rId6094" xr:uid="{901D4460-3FB1-4038-A2EA-EA72A79D2CF9}"/>
    <hyperlink ref="D289" r:id="rId6095" xr:uid="{6B763A2B-C6B4-4C3F-9DE9-C72F5B502215}"/>
    <hyperlink ref="D290" r:id="rId6096" xr:uid="{BA751524-F54E-41F4-830E-FE64196096BC}"/>
    <hyperlink ref="D291" r:id="rId6097" xr:uid="{86D1F29B-44C6-49F2-838D-90A9A30EDE7A}"/>
    <hyperlink ref="D292" r:id="rId6098" xr:uid="{E20227F1-A640-46BA-9AE9-0CA6C44A8FDD}"/>
    <hyperlink ref="D293" r:id="rId6099" xr:uid="{E40AC490-1B57-425F-AC58-66864C32B6CA}"/>
    <hyperlink ref="D294" r:id="rId6100" xr:uid="{D8D78192-5FE7-4D7B-B0FB-842FF4F8B396}"/>
    <hyperlink ref="D295" r:id="rId6101" xr:uid="{5C8690C5-A4DE-4E57-92BE-1023476DF950}"/>
    <hyperlink ref="D296" r:id="rId6102" xr:uid="{BF06EF5D-53F6-4BF7-8CFC-93ECE4032F31}"/>
    <hyperlink ref="D297" r:id="rId6103" xr:uid="{C47D2B78-824C-425B-8868-538BB612CB8B}"/>
    <hyperlink ref="D298" r:id="rId6104" xr:uid="{3BB6E893-7663-4A31-8DDB-923B7CE8F1E6}"/>
    <hyperlink ref="D299" r:id="rId6105" xr:uid="{AC48610F-BA0E-4950-894F-81398AD6838D}"/>
    <hyperlink ref="D300" r:id="rId6106" xr:uid="{40771FA5-C6E6-4DFB-9C67-9074135E0F43}"/>
    <hyperlink ref="D302" r:id="rId6107" xr:uid="{23794018-2DA0-475B-85A7-77B4DB9C7A0B}"/>
    <hyperlink ref="D303" r:id="rId6108" xr:uid="{79701DA7-1037-4D00-ABBC-92C350E8C0FF}"/>
    <hyperlink ref="D304" r:id="rId6109" xr:uid="{5FF36F3C-BA5E-47A5-9CA2-65B84F0C391D}"/>
    <hyperlink ref="D305" r:id="rId6110" xr:uid="{6B886B3F-87FE-44A6-A39B-7D9AC1725EC1}"/>
    <hyperlink ref="D306" r:id="rId6111" xr:uid="{C5EF5127-FFB1-4D37-A452-875B3A3DEC26}"/>
    <hyperlink ref="D307" r:id="rId6112" xr:uid="{EF1E31AC-D5C9-4960-89D7-19DB30662B7F}"/>
    <hyperlink ref="D308" r:id="rId6113" xr:uid="{783B6808-33B4-4A42-9E27-1D1EA0B04B60}"/>
    <hyperlink ref="D309" r:id="rId6114" xr:uid="{3DF16357-7378-4B58-A2A6-48A656FDDA32}"/>
    <hyperlink ref="D310" r:id="rId6115" xr:uid="{84EE2894-3EBF-4A5C-BBF5-E156E4CE8AF1}"/>
    <hyperlink ref="D311" r:id="rId6116" xr:uid="{E444021B-0D77-4EC2-98AC-72D13D14EFB4}"/>
    <hyperlink ref="D312" r:id="rId6117" xr:uid="{EF021475-3082-4872-B269-77ED17D1C742}"/>
    <hyperlink ref="D313" r:id="rId6118" xr:uid="{3182AE99-7EB2-45F2-83BC-7203F86178BE}"/>
    <hyperlink ref="D314" r:id="rId6119" xr:uid="{83F20C67-8E72-465C-B72B-EDC2ED7C933F}"/>
    <hyperlink ref="D315" r:id="rId6120" xr:uid="{AC7D23CE-D160-482D-BDCF-76B886587643}"/>
    <hyperlink ref="D316" r:id="rId6121" xr:uid="{1994E140-0FD9-4C49-BDBD-60EED81B6BEE}"/>
    <hyperlink ref="D317" r:id="rId6122" xr:uid="{4FA80E77-4C88-4640-8B94-2A9DE2626B16}"/>
    <hyperlink ref="D318" r:id="rId6123" xr:uid="{B66BDC3B-A98A-48DB-86B5-9D8383DDFC80}"/>
    <hyperlink ref="D319" r:id="rId6124" xr:uid="{36431417-786D-4C1B-989E-A240495FD149}"/>
    <hyperlink ref="D320" r:id="rId6125" xr:uid="{F10778A3-52F7-4C14-B178-C41521919330}"/>
    <hyperlink ref="D321" r:id="rId6126" xr:uid="{DD31BF47-880C-4605-965A-B10AF6475F7C}"/>
    <hyperlink ref="D322" r:id="rId6127" xr:uid="{2F0D8561-47E5-4BE5-823C-C5FE039F9A28}"/>
    <hyperlink ref="D324" r:id="rId6128" xr:uid="{DB90B3EB-204E-47B2-A2CF-47903B9A9F83}"/>
    <hyperlink ref="D326" r:id="rId6129" xr:uid="{B12FF8F2-AE53-471A-AA27-8F04019DBE64}"/>
    <hyperlink ref="D327" r:id="rId6130" xr:uid="{FA2A9085-0735-4054-BD02-3CB5991214B5}"/>
    <hyperlink ref="D328" r:id="rId6131" xr:uid="{E9E7D6B0-E951-4006-80EC-1A74066F97EF}"/>
    <hyperlink ref="D329" r:id="rId6132" xr:uid="{CC8CCD45-FD20-440E-AD7B-478524B2D6FC}"/>
    <hyperlink ref="D330" r:id="rId6133" xr:uid="{9EC257BB-7F4E-47B2-9728-2BF1DA7F1875}"/>
    <hyperlink ref="D331" r:id="rId6134" xr:uid="{0CB269D8-477D-4EC6-BE03-AAC48589713B}"/>
    <hyperlink ref="D332" r:id="rId6135" xr:uid="{4AE8080E-D472-427F-A54D-1344A0AAD873}"/>
    <hyperlink ref="D333" r:id="rId6136" xr:uid="{3017C6A1-DE34-4993-81E7-03FCFC2CFA36}"/>
    <hyperlink ref="D334" r:id="rId6137" xr:uid="{99126C28-4A59-40B7-91F6-D954B60F10FE}"/>
    <hyperlink ref="D335" r:id="rId6138" xr:uid="{E1166D33-744E-4BA3-8BDB-D13DB3695BA1}"/>
    <hyperlink ref="D337" r:id="rId6139" xr:uid="{6C1B5989-898D-407A-A09B-C205CFD8F2EE}"/>
    <hyperlink ref="D338" r:id="rId6140" xr:uid="{19210F7E-DFB2-4156-9030-81F5FCDA9217}"/>
    <hyperlink ref="D339" r:id="rId6141" xr:uid="{0D90E1F2-78AD-45AD-BF3A-E2C0443DEF22}"/>
    <hyperlink ref="D340" r:id="rId6142" xr:uid="{036F7FE9-B8C8-4E2E-A5FE-0A35059815AA}"/>
    <hyperlink ref="D341" r:id="rId6143" xr:uid="{AA16FA54-4D23-46D7-B9E6-6A427486AA34}"/>
    <hyperlink ref="D342" r:id="rId6144" xr:uid="{07D975FA-6C75-4C96-9E07-4976E9B9E27D}"/>
    <hyperlink ref="D343" r:id="rId6145" xr:uid="{BA00067E-ECEF-4950-88A6-6F7DC0358AF0}"/>
    <hyperlink ref="D344" r:id="rId6146" xr:uid="{4C0260D1-31D2-424C-BE69-AC1AFD11A261}"/>
    <hyperlink ref="D345" r:id="rId6147" xr:uid="{85A62A36-9FBC-455B-B2E1-ED2A61F298DC}"/>
    <hyperlink ref="D346" r:id="rId6148" xr:uid="{17F28DBF-5D72-4462-86BF-47A49B6E0EC9}"/>
    <hyperlink ref="D347" r:id="rId6149" xr:uid="{864B3B45-98D3-47CD-A767-79B7C65E463C}"/>
    <hyperlink ref="D348" r:id="rId6150" xr:uid="{F177D084-182F-4797-A739-2A70DE12D393}"/>
    <hyperlink ref="D351" r:id="rId6151" xr:uid="{F00B2319-628A-4771-97E3-A3E3DB699AA8}"/>
    <hyperlink ref="D352" r:id="rId6152" xr:uid="{C62FFE43-18DC-4A44-9448-DD04CF7CCE67}"/>
    <hyperlink ref="D353" r:id="rId6153" xr:uid="{A8414313-560B-44BF-B146-5E197C366DCF}"/>
    <hyperlink ref="D354" r:id="rId6154" xr:uid="{2F5A9CFC-3D1D-49B6-BFE7-D20E6536D729}"/>
    <hyperlink ref="D356" r:id="rId6155" xr:uid="{2220C3CE-927B-4D60-93F7-284D6AADEC27}"/>
    <hyperlink ref="D357" r:id="rId6156" xr:uid="{85F7B06B-462F-45F0-9CD9-1CF9152CDC3E}"/>
    <hyperlink ref="D358" r:id="rId6157" xr:uid="{6332FECA-9299-4F5A-ADE3-C7BF4987206C}"/>
    <hyperlink ref="D359" r:id="rId6158" xr:uid="{DE8DCD74-4463-493A-BF6E-57928767A168}"/>
    <hyperlink ref="D361" r:id="rId6159" xr:uid="{3EEFD902-4361-433D-823C-32A0F402BBF5}"/>
    <hyperlink ref="D362" r:id="rId6160" xr:uid="{E57D209B-0841-4FC9-9EFA-405616D8DF01}"/>
    <hyperlink ref="D363" r:id="rId6161" xr:uid="{C03B4E89-F75F-4BAC-BFB4-EEFF906DE1B7}"/>
    <hyperlink ref="D365" r:id="rId6162" xr:uid="{CDCAE7C7-49CA-4C2D-B552-89E89F9F7B79}"/>
    <hyperlink ref="D367" r:id="rId6163" xr:uid="{817A09F6-CBDB-42B0-9923-BA09B173FBFD}"/>
    <hyperlink ref="D368" r:id="rId6164" xr:uid="{44ECC889-AE30-4C54-8691-7BC519BB93AC}"/>
    <hyperlink ref="D369" r:id="rId6165" xr:uid="{1BCB02B0-4EB7-4DF2-A546-BD90FD1EB28C}"/>
    <hyperlink ref="D370" r:id="rId6166" xr:uid="{2D550C09-E928-49C9-9C91-8E294913C70A}"/>
    <hyperlink ref="D371" r:id="rId6167" xr:uid="{2FC0D1A7-1917-49EC-AFE5-6C14B3A8EC8E}"/>
    <hyperlink ref="D372" r:id="rId6168" xr:uid="{248F4399-7AC3-4D01-A8F2-B917A9598FF3}"/>
    <hyperlink ref="D373" r:id="rId6169" xr:uid="{0F1FF4FB-9B7D-490C-8853-6E508C62C497}"/>
    <hyperlink ref="D374" r:id="rId6170" xr:uid="{2E7A79DC-99DE-45CF-A901-F3B91461AC67}"/>
    <hyperlink ref="D375" r:id="rId6171" xr:uid="{7AB84D05-6DCE-4F91-AD23-0029AF70ABA0}"/>
    <hyperlink ref="D376" r:id="rId6172" xr:uid="{AB0EC622-5283-4D36-80E0-1A726A8EB118}"/>
    <hyperlink ref="D377" r:id="rId6173" xr:uid="{6B50BCD0-C95C-49D9-81FD-1824A90DCD13}"/>
    <hyperlink ref="D378" r:id="rId6174" xr:uid="{AA61F0AD-FF7C-4496-90F9-AE1D16A58C27}"/>
    <hyperlink ref="D379" r:id="rId6175" xr:uid="{90B29DC8-2BAE-44CF-804D-C09125D483D9}"/>
    <hyperlink ref="D380" r:id="rId6176" xr:uid="{2BC1C045-ED2E-4D8A-9D2B-1EC561100115}"/>
    <hyperlink ref="D381" r:id="rId6177" xr:uid="{F21D124C-D910-425A-A5E5-AD7F3FA945C2}"/>
    <hyperlink ref="D382" r:id="rId6178" xr:uid="{74D6AAFA-B2AB-46B8-8202-B661999975D6}"/>
    <hyperlink ref="D383" r:id="rId6179" xr:uid="{CBD97D54-947D-43F3-B0BF-B692F2EB7ADA}"/>
    <hyperlink ref="D384" r:id="rId6180" xr:uid="{FA624F5E-1C00-4676-9926-65054CD67BCE}"/>
    <hyperlink ref="D385" r:id="rId6181" xr:uid="{E9CC4315-BF49-4807-9C2A-E2340367E03B}"/>
    <hyperlink ref="D386" r:id="rId6182" xr:uid="{08146A57-C9B9-4536-AB43-D4118653D912}"/>
    <hyperlink ref="D387" r:id="rId6183" xr:uid="{DFCD4461-4E72-4654-9763-08965AE1BEB3}"/>
    <hyperlink ref="D388" r:id="rId6184" xr:uid="{932DE6B6-3BF4-4D74-98EF-D786B59E243C}"/>
    <hyperlink ref="D389" r:id="rId6185" xr:uid="{624A9972-12FA-408B-833D-16BB6B64AFC5}"/>
    <hyperlink ref="D390" r:id="rId6186" xr:uid="{AADF22B2-779F-4969-972B-4DCC2B2D7C7D}"/>
    <hyperlink ref="D391" r:id="rId6187" xr:uid="{6071DDF5-BF15-4109-B52A-6CEE3F696995}"/>
    <hyperlink ref="D392" r:id="rId6188" xr:uid="{EFF2E1AE-2161-4AF8-8D45-7B7CF8178052}"/>
    <hyperlink ref="D393" r:id="rId6189" xr:uid="{1142C208-9A03-456C-9CFA-B8A02EECFB24}"/>
    <hyperlink ref="D395" r:id="rId6190" xr:uid="{D4F5769A-E6C7-4E8C-8B1B-19F1CB36A1E8}"/>
    <hyperlink ref="D396" r:id="rId6191" xr:uid="{1E5DABF2-3F5F-4433-90A2-DAC48D97C674}"/>
    <hyperlink ref="D397" r:id="rId6192" xr:uid="{F54A9F10-5DC8-4E69-9351-2347122DB2AB}"/>
    <hyperlink ref="D398" r:id="rId6193" xr:uid="{B23FF9ED-924E-4641-A5BE-56A571D0E761}"/>
    <hyperlink ref="D399" r:id="rId6194" xr:uid="{E333E1E1-0766-4686-8FC5-DDDA68ACEA1B}"/>
    <hyperlink ref="D400" r:id="rId6195" xr:uid="{41338A3A-7B29-42A5-9F6E-6C49A0E8D5AF}"/>
    <hyperlink ref="D401" r:id="rId6196" xr:uid="{17E53D79-1AA1-4EC0-B19C-522EA684AD1E}"/>
    <hyperlink ref="D402" r:id="rId6197" xr:uid="{CEA80D2B-158C-4589-827D-BCFD14C4A0A7}"/>
    <hyperlink ref="D403" r:id="rId6198" xr:uid="{B0AFE659-DEA0-4BCD-BE09-A34342751DC3}"/>
    <hyperlink ref="D404" r:id="rId6199" xr:uid="{317E4BE7-1FBE-40F5-B1B4-D3D593588BE6}"/>
    <hyperlink ref="D405" r:id="rId6200" xr:uid="{C0F6CF1C-CF67-4745-B669-1DF2D199142D}"/>
    <hyperlink ref="D406" r:id="rId6201" xr:uid="{44F5EA91-CE01-4453-82EF-C2584A5743B9}"/>
    <hyperlink ref="D407" r:id="rId6202" xr:uid="{0D9C1446-6D63-462C-8B88-2F057539B6F2}"/>
    <hyperlink ref="D408" r:id="rId6203" xr:uid="{C49B1328-89AF-461E-8F38-5F70CD1BA43D}"/>
    <hyperlink ref="D409" r:id="rId6204" xr:uid="{5A5B6497-25FC-4508-90C4-5169C0F400BA}"/>
    <hyperlink ref="D411" r:id="rId6205" xr:uid="{CE35CEE4-22F5-44A6-A27C-01418B21F06F}"/>
    <hyperlink ref="D412" r:id="rId6206" xr:uid="{02919456-41A4-4D87-80F7-36FE88FC47F2}"/>
    <hyperlink ref="D413" r:id="rId6207" xr:uid="{29B26D96-7185-4291-852C-34FC6BF9161E}"/>
    <hyperlink ref="D414" r:id="rId6208" xr:uid="{B60B118D-1C14-47BF-99BD-7AAD62B823DC}"/>
    <hyperlink ref="D415" r:id="rId6209" xr:uid="{7DD39691-117F-4AE9-9176-BD9AF090184F}"/>
    <hyperlink ref="D416" r:id="rId6210" xr:uid="{452D0BF7-F684-4116-9ED6-F02DB7DE1451}"/>
    <hyperlink ref="D417" r:id="rId6211" xr:uid="{0E0E8FDA-250C-4C3B-B897-DD89C9D17947}"/>
    <hyperlink ref="D418" r:id="rId6212" xr:uid="{7C82F28A-6242-493A-982F-32806D5B2AE1}"/>
    <hyperlink ref="D419" r:id="rId6213" xr:uid="{3CB78CC5-19C9-4A21-AAFF-AE5262E389A1}"/>
    <hyperlink ref="D420" r:id="rId6214" xr:uid="{3CF0005C-0B41-4359-8220-8C5DD4CD6E06}"/>
    <hyperlink ref="D421" r:id="rId6215" xr:uid="{CF27B1AD-C4EF-43BC-8BC8-6C0D4CA9F05C}"/>
    <hyperlink ref="D422" r:id="rId6216" xr:uid="{B83C44E7-82CE-4758-B246-07F62E231485}"/>
    <hyperlink ref="D423" r:id="rId6217" xr:uid="{FE5D5807-33DC-4056-BC97-E350EB51B8F9}"/>
    <hyperlink ref="D424" r:id="rId6218" xr:uid="{7BD5D7CD-5217-4FE4-AE70-E8E8A9148DAE}"/>
    <hyperlink ref="D425" r:id="rId6219" xr:uid="{6ECFA959-2D31-4198-9D8F-2EE3C02411F7}"/>
    <hyperlink ref="D426" r:id="rId6220" xr:uid="{50CBD0D2-2808-4C7E-97A5-3BF59010B813}"/>
    <hyperlink ref="D427" r:id="rId6221" xr:uid="{395E33D8-5F45-4FA9-9AF3-41CCEBA8BE72}"/>
    <hyperlink ref="D428" r:id="rId6222" xr:uid="{CFDA97C1-2D7E-4629-8C78-11771509171E}"/>
    <hyperlink ref="D429" r:id="rId6223" xr:uid="{B8D05F71-40B9-4A7B-9E32-AE9238775829}"/>
    <hyperlink ref="D430" r:id="rId6224" xr:uid="{EF0565DE-0E4C-4615-BE95-62BC1567E51A}"/>
    <hyperlink ref="D431" r:id="rId6225" xr:uid="{07A3C486-500F-4FAC-A886-D786F30A5A34}"/>
    <hyperlink ref="D432" r:id="rId6226" xr:uid="{E518501C-A747-4005-BEBE-5152C3912804}"/>
    <hyperlink ref="D433" r:id="rId6227" xr:uid="{E2A78B62-7A8A-4916-869A-89D6E5AC66E5}"/>
    <hyperlink ref="D434" r:id="rId6228" xr:uid="{1347FB80-00A2-4963-A5A6-FC536C2D699F}"/>
    <hyperlink ref="D435" r:id="rId6229" xr:uid="{AB23084D-0D4C-4E0A-AE16-AE4F7AC8EB00}"/>
    <hyperlink ref="D436" r:id="rId6230" xr:uid="{41245D2E-3930-4377-A433-5B7BA8FB1239}"/>
    <hyperlink ref="D437" r:id="rId6231" xr:uid="{74E71111-3717-43E1-AE6F-A1B756050AE2}"/>
    <hyperlink ref="D438" r:id="rId6232" xr:uid="{47F891B3-AD6F-4B82-83A9-196BF91C4FC0}"/>
    <hyperlink ref="D439" r:id="rId6233" xr:uid="{912D1FAD-DF98-4092-8599-282F069E9B2A}"/>
    <hyperlink ref="D440" r:id="rId6234" xr:uid="{D092E45D-0D02-4B07-B4E9-EBFA3687A841}"/>
    <hyperlink ref="D441" r:id="rId6235" xr:uid="{0E141E7F-1368-402F-B4CB-93DB199E6161}"/>
    <hyperlink ref="D442" r:id="rId6236" xr:uid="{6AA9DB04-F2A3-4BF0-ADC7-DD8AEE094C0B}"/>
    <hyperlink ref="D443" r:id="rId6237" xr:uid="{773C29E6-2D9E-47AC-A87E-195EBD268DDA}"/>
    <hyperlink ref="D444" r:id="rId6238" xr:uid="{A1C17DED-432E-4263-9A0D-89712EDD11DF}"/>
    <hyperlink ref="D445" r:id="rId6239" xr:uid="{32485E89-AEFC-4173-81E6-8D9FAB1D5B14}"/>
    <hyperlink ref="D446" r:id="rId6240" xr:uid="{BDCF06B6-1BD6-465A-854A-FB6F76C9A4B0}"/>
    <hyperlink ref="D447" r:id="rId6241" xr:uid="{61FF62D8-EBCF-4FF8-81F7-A128521F9CAE}"/>
    <hyperlink ref="D448" r:id="rId6242" xr:uid="{71A64620-F4CE-4681-86C9-84FC5119A1FB}"/>
    <hyperlink ref="D449" r:id="rId6243" xr:uid="{3304ACB4-9110-4B00-AE5F-68F5948EEB58}"/>
    <hyperlink ref="D450" r:id="rId6244" xr:uid="{4850888B-D9EB-4585-9CEE-320A6EC54D2C}"/>
    <hyperlink ref="D451" r:id="rId6245" xr:uid="{D082D6AE-C757-4ACF-8B2E-E65744D5FAED}"/>
    <hyperlink ref="D452" r:id="rId6246" xr:uid="{E3914806-3E37-41E4-8BE6-F1F90BFBAC16}"/>
    <hyperlink ref="D453" r:id="rId6247" xr:uid="{B3FDCCBB-19C3-46D5-8540-9DEA7B180DF2}"/>
    <hyperlink ref="D454" r:id="rId6248" xr:uid="{693A8FF7-B1C4-45F2-8AD0-A0914768CE65}"/>
    <hyperlink ref="D455" r:id="rId6249" xr:uid="{E1ECCCC6-D88B-4E52-946F-DFDE30F94D1F}"/>
    <hyperlink ref="D456" r:id="rId6250" xr:uid="{98478AF7-72AC-467A-9C03-F719A76AF3A7}"/>
    <hyperlink ref="D457" r:id="rId6251" xr:uid="{909A32E3-1636-4BCA-BA5B-2A64A6894819}"/>
    <hyperlink ref="D458" r:id="rId6252" xr:uid="{E1358B55-364C-467B-8DD9-6AD5EF9B611E}"/>
    <hyperlink ref="D459" r:id="rId6253" xr:uid="{D57A8766-E5DA-4FFB-9AA2-229667358AEC}"/>
    <hyperlink ref="D461" r:id="rId6254" xr:uid="{13BC7DE5-93EC-4CE3-A935-F89168C04207}"/>
    <hyperlink ref="D462" r:id="rId6255" xr:uid="{B1FDD8E5-08EF-4801-A69B-13ADAF83FD83}"/>
    <hyperlink ref="D463" r:id="rId6256" xr:uid="{2048183A-6168-4856-A6F7-D149DCDA2C37}"/>
    <hyperlink ref="D464" r:id="rId6257" xr:uid="{A9FFD4EE-8189-47E0-8A5B-751DEBAB5FDA}"/>
    <hyperlink ref="D465" r:id="rId6258" xr:uid="{B378C96A-5098-4390-BB74-57E2C3E0C80E}"/>
    <hyperlink ref="D466" r:id="rId6259" xr:uid="{9CF73F46-248D-451B-AE12-6299EDFC8FD1}"/>
    <hyperlink ref="D467" r:id="rId6260" xr:uid="{E3F9651F-3C8D-4F8B-9815-35513BA23A1A}"/>
    <hyperlink ref="D468" r:id="rId6261" xr:uid="{AA01AA07-9136-4C52-A51E-A4B02F8C88EA}"/>
    <hyperlink ref="D469" r:id="rId6262" xr:uid="{76429EFC-7542-4880-A46C-603AAC53EAAD}"/>
    <hyperlink ref="D470" r:id="rId6263" xr:uid="{72CB27D7-D32B-470E-A562-7500DC2C43CE}"/>
    <hyperlink ref="D471" r:id="rId6264" xr:uid="{32235A0B-EAB4-414A-8F9A-60142247BE16}"/>
    <hyperlink ref="D472" r:id="rId6265" xr:uid="{00AF4670-BE16-4898-AD97-CF50236A7366}"/>
    <hyperlink ref="D473" r:id="rId6266" xr:uid="{45EA81BE-6CDE-4C7B-8247-D7FAD576B38A}"/>
    <hyperlink ref="D474" r:id="rId6267" xr:uid="{BBB1EFB1-BCB3-42ED-B10E-F25F10C0BC59}"/>
    <hyperlink ref="D475" r:id="rId6268" xr:uid="{EEDB9971-539C-41C0-A593-B688DC4B89C8}"/>
    <hyperlink ref="D476" r:id="rId6269" xr:uid="{7D631793-12ED-4FDE-8741-F0155322C123}"/>
    <hyperlink ref="D477" r:id="rId6270" xr:uid="{E7A1A3E2-6C00-41FA-B461-52AB2D3422BB}"/>
    <hyperlink ref="D478" r:id="rId6271" xr:uid="{5DEAD0F7-9BF8-4E00-A3D2-28F1F2A9D42E}"/>
    <hyperlink ref="D479" r:id="rId6272" xr:uid="{F415FB75-61A9-4AD4-9CCB-53217E485A2D}"/>
    <hyperlink ref="D480" r:id="rId6273" xr:uid="{7EB273D8-900D-4AF3-95BE-1BA595CFDC58}"/>
    <hyperlink ref="D481" r:id="rId6274" xr:uid="{AC6AD7C9-1FC6-435D-B252-1B760AC84CB5}"/>
    <hyperlink ref="D482" r:id="rId6275" xr:uid="{583E0EE1-2948-49F1-ABD8-695CD0B1E153}"/>
    <hyperlink ref="D483" r:id="rId6276" xr:uid="{FB6E1EA4-7022-4153-B1E8-46B60710EF71}"/>
    <hyperlink ref="D484" r:id="rId6277" xr:uid="{449001C8-2459-42C5-BE5D-8A1A8365F96E}"/>
    <hyperlink ref="D485" r:id="rId6278" xr:uid="{BA11DFB9-B414-42C4-BCE0-95C4F302F3FE}"/>
    <hyperlink ref="D486" r:id="rId6279" xr:uid="{80F11559-EB62-4078-8D17-89B903355934}"/>
    <hyperlink ref="D487" r:id="rId6280" xr:uid="{6AD18BA2-2F82-462B-9578-9D2EE1D8901F}"/>
    <hyperlink ref="D488" r:id="rId6281" xr:uid="{0889EA0F-C4F8-4CA7-9A0D-90E6B5F01CCF}"/>
    <hyperlink ref="D489" r:id="rId6282" xr:uid="{853B800D-852D-4DE6-B25E-B48902C1F9A8}"/>
    <hyperlink ref="D490" r:id="rId6283" xr:uid="{B354D515-50C4-46DC-A559-FFFDFEF93468}"/>
    <hyperlink ref="D491" r:id="rId6284" xr:uid="{11D5FD99-8851-415F-83A4-485712864F79}"/>
    <hyperlink ref="D492" r:id="rId6285" xr:uid="{B5E23860-4695-46A5-A7C2-89CB4C712B05}"/>
    <hyperlink ref="D493" r:id="rId6286" xr:uid="{4CE86967-42E3-481E-B115-C00CB524D8BB}"/>
    <hyperlink ref="D494" r:id="rId6287" xr:uid="{4677AE24-6C5E-4701-AD9A-1D0491D1FC8F}"/>
    <hyperlink ref="D495" r:id="rId6288" xr:uid="{2C4D3D12-8C5F-493C-BFF6-859E52BA4AC7}"/>
    <hyperlink ref="D496" r:id="rId6289" xr:uid="{536CB9CC-EFA9-4654-82F0-8D5445A63A53}"/>
    <hyperlink ref="D497" r:id="rId6290" xr:uid="{E78F19C3-C633-4592-8C4A-40B25914BD81}"/>
    <hyperlink ref="D498" r:id="rId6291" xr:uid="{82F79CF5-31F2-4297-A577-C1A83DE8750C}"/>
    <hyperlink ref="D500" r:id="rId6292" xr:uid="{BF380FFD-BC98-459F-AA8A-DB488CA6AA2C}"/>
    <hyperlink ref="D501" r:id="rId6293" xr:uid="{72C0DF07-AAB8-4185-9843-CBC07B61A849}"/>
    <hyperlink ref="D502" r:id="rId6294" xr:uid="{5AA8525B-215C-4C4A-A729-1C142510D8BF}"/>
    <hyperlink ref="D503" r:id="rId6295" xr:uid="{006DEA16-BF70-42A3-B458-E49C5B6A2CD0}"/>
    <hyperlink ref="D504" r:id="rId6296" xr:uid="{BA9A5851-D8D3-4AD1-9B81-80598C29DD56}"/>
    <hyperlink ref="D505" r:id="rId6297" xr:uid="{D21FAE5F-91F1-4E9C-B11E-1375875D0E35}"/>
    <hyperlink ref="D506" r:id="rId6298" xr:uid="{3C5D5A58-AC53-4866-B675-5B18C65799F0}"/>
    <hyperlink ref="D507" r:id="rId6299" xr:uid="{FFF8BC17-33CC-4279-AB01-F5FC43A5DCBC}"/>
    <hyperlink ref="D508" r:id="rId6300" xr:uid="{869926BA-C4DB-4101-9EF6-78346FD1A84A}"/>
    <hyperlink ref="D509" r:id="rId6301" xr:uid="{72E6E332-0ED8-4C26-8D70-3D0B5F768A8A}"/>
    <hyperlink ref="D510" r:id="rId6302" xr:uid="{5C877DD2-4DA9-4314-B64E-C99CEAB879BD}"/>
    <hyperlink ref="D511" r:id="rId6303" xr:uid="{020FC8B0-B01D-4C6A-AA9F-6BA28CB32532}"/>
    <hyperlink ref="D512" r:id="rId6304" xr:uid="{BF1797AD-C42B-4FD9-B23C-63A4CB75C67F}"/>
    <hyperlink ref="D513" r:id="rId6305" xr:uid="{8907B67A-954D-48FF-8D3A-508965C3936B}"/>
    <hyperlink ref="D514" r:id="rId6306" xr:uid="{A65374A7-D5F1-47BF-AA79-2817E04F9CD4}"/>
    <hyperlink ref="D515" r:id="rId6307" xr:uid="{AE2D9CA7-88F2-4EB5-A188-F8257BA35FA6}"/>
    <hyperlink ref="D516" r:id="rId6308" xr:uid="{04672A2D-0B3C-4E64-B0AA-81932C1059FD}"/>
    <hyperlink ref="D517" r:id="rId6309" xr:uid="{037DC8F0-CBF4-47F9-94D4-37C40FC29917}"/>
    <hyperlink ref="D518" r:id="rId6310" xr:uid="{E3476FC6-7DD7-4CC9-A52B-02950143A1B1}"/>
    <hyperlink ref="D519" r:id="rId6311" xr:uid="{1AB1BA1F-EE4D-416E-A7F3-3B17C7659367}"/>
    <hyperlink ref="D520" r:id="rId6312" xr:uid="{C4CC3C7F-E63C-46D0-911C-7D967713F701}"/>
    <hyperlink ref="D521" r:id="rId6313" xr:uid="{C4E25DD8-B680-431E-9DF5-4527257FA874}"/>
    <hyperlink ref="D522" r:id="rId6314" xr:uid="{AFFD0FDB-0B14-48D7-B76B-B5F3F1D39552}"/>
    <hyperlink ref="D524" r:id="rId6315" xr:uid="{32AF8546-7F4A-45D1-9C6B-D2E20CB2FF32}"/>
    <hyperlink ref="D525" r:id="rId6316" xr:uid="{A667396A-F03A-4E05-ADE7-D4E441CEE000}"/>
    <hyperlink ref="D526" r:id="rId6317" xr:uid="{C6F62921-1075-4B6B-B6E4-65171D7743D2}"/>
    <hyperlink ref="D527" r:id="rId6318" xr:uid="{AE8B4184-EE7F-4135-80C7-18C1C0B64DDA}"/>
    <hyperlink ref="D528" r:id="rId6319" xr:uid="{537DCB5F-7C38-4EED-B4DF-21D6665C7AD8}"/>
    <hyperlink ref="D529" r:id="rId6320" xr:uid="{288047F2-D359-4DB3-86B2-C1B6C7B3761B}"/>
    <hyperlink ref="D530" r:id="rId6321" xr:uid="{C1483572-5599-4BD8-8B8A-96216DDDAEFD}"/>
    <hyperlink ref="D531" r:id="rId6322" xr:uid="{044895FE-352B-4224-8221-A8B2CEED7BD0}"/>
    <hyperlink ref="D532" r:id="rId6323" xr:uid="{FEF33B00-4D9B-409A-9DAE-048E3B540E77}"/>
    <hyperlink ref="D534" r:id="rId6324" xr:uid="{5AF6FE29-D5B0-4E01-B2B6-E70EBA1F97E8}"/>
    <hyperlink ref="D535" r:id="rId6325" xr:uid="{7AA81912-1BB0-4A15-9264-BD179837337C}"/>
    <hyperlink ref="D536" r:id="rId6326" xr:uid="{ABEF35AA-CF4E-4F2B-B585-C9489F6C2124}"/>
    <hyperlink ref="D537" r:id="rId6327" xr:uid="{1EF88496-2E54-48BE-AF62-00E34C93E12F}"/>
    <hyperlink ref="D538" r:id="rId6328" xr:uid="{D79E2AC5-8ACE-4050-96AD-D1976392CFB3}"/>
    <hyperlink ref="D539" r:id="rId6329" xr:uid="{96EAF4BB-EC59-4524-89E4-C2D34471E9E8}"/>
    <hyperlink ref="D540" r:id="rId6330" xr:uid="{7353C238-E306-42EF-977C-505E0644BCE2}"/>
    <hyperlink ref="D541" r:id="rId6331" xr:uid="{8AFD99E3-E943-49CA-A756-A5EC50471300}"/>
    <hyperlink ref="D542" r:id="rId6332" xr:uid="{D1EE9EBE-431D-4820-A994-B40846B540EE}"/>
    <hyperlink ref="D543" r:id="rId6333" xr:uid="{660076A7-64B0-4519-9AF1-D699C1C570D1}"/>
    <hyperlink ref="D544" r:id="rId6334" xr:uid="{E9E44ED7-2E0A-433E-9114-E4B34F780441}"/>
    <hyperlink ref="D545" r:id="rId6335" xr:uid="{3EDD3658-1150-4073-9737-B520884C1629}"/>
    <hyperlink ref="D546" r:id="rId6336" xr:uid="{D76C215E-1A7D-48A4-8361-C16E6CB48496}"/>
    <hyperlink ref="D548" r:id="rId6337" xr:uid="{B28CCF6E-87D3-478F-8521-48CCEF9A916D}"/>
    <hyperlink ref="D549" r:id="rId6338" xr:uid="{8FE77FB7-5462-47F7-88BD-9D66B8A5DA10}"/>
    <hyperlink ref="D550" r:id="rId6339" xr:uid="{41A60339-832A-42B5-9B0A-FA90CE98C7E9}"/>
    <hyperlink ref="D551" r:id="rId6340" xr:uid="{D7209F5F-947A-4813-8801-DBF1F01F5CAA}"/>
    <hyperlink ref="D552" r:id="rId6341" xr:uid="{0F8F1F6F-E4A5-48FB-9B6C-4DA3B01FF842}"/>
    <hyperlink ref="D553" r:id="rId6342" xr:uid="{CF8859DE-3B49-48A5-B210-06176D6A2CC3}"/>
    <hyperlink ref="D554" r:id="rId6343" xr:uid="{1D9665C1-D47A-4C0A-99C7-B52191F53F0C}"/>
    <hyperlink ref="D555" r:id="rId6344" xr:uid="{7063F14E-BF74-445E-8C0D-558393967F7F}"/>
    <hyperlink ref="D557" r:id="rId6345" xr:uid="{6E883605-83BC-4255-9FED-DA91FD6301C8}"/>
    <hyperlink ref="D558" r:id="rId6346" xr:uid="{44A78B4F-BC71-4680-90C5-CF33EEA7A95B}"/>
    <hyperlink ref="D559" r:id="rId6347" xr:uid="{DF064A45-FD2E-437A-AAAF-88B38A8CE088}"/>
    <hyperlink ref="D560" r:id="rId6348" xr:uid="{DC867005-7D03-4182-8F95-E93C2776FF78}"/>
    <hyperlink ref="D561" r:id="rId6349" xr:uid="{C9B4618B-F706-4222-A692-2261F4A4CAC2}"/>
    <hyperlink ref="D562" r:id="rId6350" xr:uid="{21AAB5D6-0599-4EA9-B281-85C176E3AFE3}"/>
    <hyperlink ref="D563" r:id="rId6351" xr:uid="{FE79B7C5-3B63-4B37-AE57-DEF4FF237013}"/>
    <hyperlink ref="D564" r:id="rId6352" xr:uid="{2C6AF876-33FA-4DD5-A22E-4ABD21A42D0A}"/>
    <hyperlink ref="D565" r:id="rId6353" xr:uid="{5C6F2725-C2E8-4DE8-A2C2-61E96C97F627}"/>
    <hyperlink ref="D566" r:id="rId6354" xr:uid="{72F252B0-C635-4C6D-AB54-F60BB1AB7D65}"/>
    <hyperlink ref="D567" r:id="rId6355" xr:uid="{954AA503-0636-4741-B649-00288EBF3F9C}"/>
    <hyperlink ref="D568" r:id="rId6356" xr:uid="{0A618B5D-3447-4098-87F5-05C1159CA9D7}"/>
    <hyperlink ref="D8" r:id="rId6357" xr:uid="{1F7DE79F-3A57-7849-B9EC-5941DD612FDD}"/>
    <hyperlink ref="D9" r:id="rId6358" xr:uid="{6AEE3680-706C-CF48-BF64-FE9AD5783647}"/>
    <hyperlink ref="D10" r:id="rId6359" xr:uid="{DEB00687-6C2D-1044-8CEE-2FB30E91AE71}"/>
    <hyperlink ref="D11" r:id="rId6360" xr:uid="{906323AF-AFB9-CC40-9928-5388BAA29CBA}"/>
    <hyperlink ref="D12" r:id="rId6361" xr:uid="{9CEADC6F-73C0-9F44-A37F-8AE6B95566AD}"/>
    <hyperlink ref="D14" r:id="rId6362" xr:uid="{3C89CB6B-B91C-AF4E-B4E4-F4DE38CF7B71}"/>
    <hyperlink ref="D17" r:id="rId6363" xr:uid="{CAED3BD4-D18B-0543-9359-2E7A7D8FCA5C}"/>
    <hyperlink ref="D18" r:id="rId6364" xr:uid="{EDE07E16-F5E7-4C4A-A4CE-C98C811DDFE4}"/>
    <hyperlink ref="D19" r:id="rId6365" xr:uid="{AB685061-2636-8B47-ABE7-ABFD3531463F}"/>
    <hyperlink ref="D20" r:id="rId6366" xr:uid="{2E3CF249-6221-294F-9E40-0AAB7150285B}"/>
    <hyperlink ref="D21" r:id="rId6367" xr:uid="{13E93797-03E5-5240-8484-3358D20DA673}"/>
    <hyperlink ref="D22" r:id="rId6368" xr:uid="{125DD4C9-F21A-3D40-B3E7-025F6EE8DE17}"/>
    <hyperlink ref="D23" r:id="rId6369" xr:uid="{C860CBAA-5658-1A4B-8E9C-D227D959054F}"/>
    <hyperlink ref="D25" r:id="rId6370" xr:uid="{F88F334D-A519-A14C-9F86-CC842F862775}"/>
    <hyperlink ref="D26" r:id="rId6371" xr:uid="{A1C2F118-A97C-CC49-99F2-657414B9C1B6}"/>
    <hyperlink ref="D32" r:id="rId6372" xr:uid="{65DECDEC-0A33-C64E-9556-2AA9A0D98E91}"/>
    <hyperlink ref="D33" r:id="rId6373" xr:uid="{AADE2E35-FD6C-4446-8725-9CFD6B3C48E8}"/>
    <hyperlink ref="D34" r:id="rId6374" xr:uid="{4D589731-1706-8741-B64D-C6868F8CBD0A}"/>
    <hyperlink ref="D35" r:id="rId6375" xr:uid="{B5DAD90C-4A34-034F-B717-45F89D818451}"/>
    <hyperlink ref="D36" r:id="rId6376" xr:uid="{51E95CAF-9E7F-434F-B99C-F30DC99E5B66}"/>
    <hyperlink ref="D38" r:id="rId6377" xr:uid="{06203E44-C4D8-8E43-88E2-0F494A31F5C0}"/>
    <hyperlink ref="D39" r:id="rId6378" xr:uid="{C02C4561-BC56-3B4B-8710-D44BDB3838D9}"/>
    <hyperlink ref="D40" r:id="rId6379" xr:uid="{49F5375D-4F7F-4446-9357-E3C95359CBCF}"/>
    <hyperlink ref="D41" r:id="rId6380" xr:uid="{89741C78-16E3-B446-BC07-9367C08310D0}"/>
    <hyperlink ref="D45" r:id="rId6381" xr:uid="{E906997A-4D06-3F4D-B61F-8B6ED3615FCD}"/>
    <hyperlink ref="D46" r:id="rId6382" xr:uid="{9D488E75-66AF-6244-B915-66B9D9A13E75}"/>
    <hyperlink ref="D47" r:id="rId6383" xr:uid="{F183A0ED-4FF8-1B4F-89DB-DD44E6222FD3}"/>
    <hyperlink ref="D49" r:id="rId6384" xr:uid="{D7566B7E-4345-2248-99B7-664132D1B524}"/>
    <hyperlink ref="D50" r:id="rId6385" xr:uid="{5BB27391-C148-0144-8DB6-02CEA3CA9008}"/>
    <hyperlink ref="D51" r:id="rId6386" xr:uid="{7EA1215F-EF01-2C4F-A275-187A51031B67}"/>
    <hyperlink ref="D52" r:id="rId6387" xr:uid="{87CE8A4D-8F52-CE4B-8BE8-14CD176227F9}"/>
    <hyperlink ref="D53" r:id="rId6388" xr:uid="{602E0D15-DDB9-2143-BE44-9321B3758917}"/>
    <hyperlink ref="D55" r:id="rId6389" xr:uid="{3D1C6D02-9E16-5940-BD59-6249667E87C1}"/>
    <hyperlink ref="D56" r:id="rId6390" xr:uid="{E05F7DC2-1E66-674E-8FF5-3DF5B196E5EA}"/>
    <hyperlink ref="D57" r:id="rId6391" xr:uid="{EA3F72E9-1EFF-E54A-9F26-DB8258B7C6B6}"/>
    <hyperlink ref="D60" r:id="rId6392" xr:uid="{1DF29C64-6FE1-8C46-AC00-B2E74E91EA33}"/>
    <hyperlink ref="D62" r:id="rId6393" xr:uid="{EE1C94DD-33DA-3F40-B561-1606A92F8D61}"/>
    <hyperlink ref="D63" r:id="rId6394" xr:uid="{9E8D0307-A946-C24F-80A3-83AF8F70C8AF}"/>
    <hyperlink ref="D64" r:id="rId6395" xr:uid="{BB9F0CFE-BA16-9940-8830-896D33DBC299}"/>
    <hyperlink ref="D66" r:id="rId6396" xr:uid="{3E692F63-8972-4A42-A484-4D8A9BD9B3F6}"/>
    <hyperlink ref="D67" r:id="rId6397" xr:uid="{108B22A1-B7B2-5E4D-BCC9-CD6045AD9592}"/>
    <hyperlink ref="D2" r:id="rId6398" xr:uid="{4084DBAC-9EBF-6144-BEB9-6814DBC6ECEE}"/>
    <hyperlink ref="D3" r:id="rId6399" xr:uid="{2D114010-D7D7-AF40-909E-0F4D8220A55C}"/>
    <hyperlink ref="D4" r:id="rId6400" xr:uid="{4996F398-A966-F047-8073-A28437E08A79}"/>
    <hyperlink ref="D5" r:id="rId6401" xr:uid="{BD6B3DD6-F984-F24C-B209-3B8B3591BE90}"/>
    <hyperlink ref="D68" r:id="rId6402" xr:uid="{8C0286DB-6F80-0945-97C6-ECBD57488825}"/>
    <hyperlink ref="D43" r:id="rId6403" xr:uid="{8BF4CAAB-AE1C-A440-A909-626202E7017C}"/>
    <hyperlink ref="D2251" r:id="rId6404" display="https://www.linkedin.com/in/savan-patel-cpa-4a783b10b" xr:uid="{2F04269A-1C8D-42D7-BDB1-9182FD4DA272}"/>
    <hyperlink ref="D6:D7" r:id="rId6405" display="https://www.linkedin.com/in/savan-patel-cpa-4a783b10b" xr:uid="{94286B57-2EED-9C45-8E46-26DC7A947C6A}"/>
    <hyperlink ref="D13" r:id="rId6406" display="https://www.linkedin.com/in/savan-patel-cpa-4a783b10b" xr:uid="{347522C2-8CC4-204B-8049-C6999EB6DC18}"/>
    <hyperlink ref="D15:D16" r:id="rId6407" display="https://www.linkedin.com/in/savan-patel-cpa-4a783b10b" xr:uid="{4C815537-3C12-CF4C-9BC4-71E918343F16}"/>
    <hyperlink ref="D24" r:id="rId6408" display="https://www.linkedin.com/in/savan-patel-cpa-4a783b10b" xr:uid="{5CCF0562-FC8A-6C48-B3F8-48A6B9DCF4EE}"/>
    <hyperlink ref="D27:D31" r:id="rId6409" display="https://www.linkedin.com/in/savan-patel-cpa-4a783b10b" xr:uid="{B0CBC196-4B1E-D64C-8CCF-5129E622D095}"/>
    <hyperlink ref="D37" r:id="rId6410" display="https://www.linkedin.com/in/savan-patel-cpa-4a783b10b" xr:uid="{C03C88F7-5878-F445-B283-1A2480479F93}"/>
    <hyperlink ref="D42" r:id="rId6411" display="https://www.linkedin.com/in/savan-patel-cpa-4a783b10b" xr:uid="{A8DFB6A1-6186-A841-B160-9C0F4963710B}"/>
    <hyperlink ref="D44" r:id="rId6412" display="https://www.linkedin.com/in/savan-patel-cpa-4a783b10b" xr:uid="{6557ABD8-3CC7-9746-8A14-3485994D1BB6}"/>
    <hyperlink ref="D48" r:id="rId6413" display="https://www.linkedin.com/in/savan-patel-cpa-4a783b10b" xr:uid="{AF7F01B8-4B7F-C546-B5CA-5D2712225E19}"/>
    <hyperlink ref="D54" r:id="rId6414" display="https://www.linkedin.com/in/savan-patel-cpa-4a783b10b" xr:uid="{34DC5DE6-33E7-D94F-AEB9-C277799A62F3}"/>
    <hyperlink ref="D58:D59" r:id="rId6415" display="https://www.linkedin.com/in/savan-patel-cpa-4a783b10b" xr:uid="{FA8894D5-EFF0-604C-B40C-6DB1AF39AB50}"/>
    <hyperlink ref="D61" r:id="rId6416" display="https://www.linkedin.com/in/savan-patel-cpa-4a783b10b" xr:uid="{BAD0B7C9-46F1-814A-B7C5-C7768384ED05}"/>
    <hyperlink ref="D65" r:id="rId6417" display="https://www.linkedin.com/in/savan-patel-cpa-4a783b10b" xr:uid="{3AB24164-4F4B-6A41-878E-7D5C3C397646}"/>
    <hyperlink ref="D71" r:id="rId6418" display="https://www.linkedin.com/in/savan-patel-cpa-4a783b10b" xr:uid="{4B77AA62-3547-524E-8665-A210A735D75B}"/>
    <hyperlink ref="D74" r:id="rId6419" display="https://www.linkedin.com/in/savan-patel-cpa-4a783b10b" xr:uid="{D9F158FF-E368-4749-BBCB-5732ABD68176}"/>
    <hyperlink ref="D79" r:id="rId6420" display="https://www.linkedin.com/in/savan-patel-cpa-4a783b10b" xr:uid="{E4B70494-1B14-B745-81F0-C503C540E7A0}"/>
    <hyperlink ref="D87" r:id="rId6421" display="https://www.linkedin.com/in/savan-patel-cpa-4a783b10b" xr:uid="{F39F35AC-7BF3-1346-855E-93B502F68B8D}"/>
    <hyperlink ref="D115" r:id="rId6422" display="https://www.linkedin.com/in/savan-patel-cpa-4a783b10b" xr:uid="{193944D2-A01D-FD4C-B6A8-A23A61FAA68D}"/>
    <hyperlink ref="D118" r:id="rId6423" display="https://www.linkedin.com/in/savan-patel-cpa-4a783b10b" xr:uid="{01FA2D16-5D7B-754C-BDFF-EB943C59B2A9}"/>
    <hyperlink ref="D122" r:id="rId6424" display="https://www.linkedin.com/in/savan-patel-cpa-4a783b10b" xr:uid="{33E27BC3-A72E-CC43-BAAE-CA33732BFFE8}"/>
    <hyperlink ref="D129" r:id="rId6425" display="https://www.linkedin.com/in/savan-patel-cpa-4a783b10b" xr:uid="{DC576C7B-DFB2-6B4C-96F3-E4D35792455A}"/>
    <hyperlink ref="D698" r:id="rId6426" display="https://www.linkedin.com/in/savan-patel-cpa-4a783b10b" xr:uid="{EEBDAFCB-5F70-DB4F-9D46-23A05D2E6EDA}"/>
    <hyperlink ref="D718" r:id="rId6427" display="https://www.linkedin.com/in/savan-patel-cpa-4a783b10b" xr:uid="{E9F3AA6F-A815-5A45-8080-6EDCAA95E637}"/>
    <hyperlink ref="D784" r:id="rId6428" display="https://www.linkedin.com/in/savan-patel-cpa-4a783b10b" xr:uid="{DBA02BD4-BA66-3A41-A1AC-6341518E4F1F}"/>
    <hyperlink ref="D857" r:id="rId6429" display="https://www.linkedin.com/in/savan-patel-cpa-4a783b10b" xr:uid="{AB50AD97-4739-F243-83EA-8639F65207BE}"/>
    <hyperlink ref="D898" r:id="rId6430" display="https://www.linkedin.com/in/savan-patel-cpa-4a783b10b" xr:uid="{7B6E12E6-49FE-C649-AE8F-E403546050E6}"/>
    <hyperlink ref="D932" r:id="rId6431" display="https://www.linkedin.com/in/savan-patel-cpa-4a783b10b" xr:uid="{150B0109-7460-EA40-AC6E-6D73B99A1E53}"/>
    <hyperlink ref="D946" r:id="rId6432" display="https://www.linkedin.com/in/savan-patel-cpa-4a783b10b" xr:uid="{76E0C169-5D5E-0F49-86F9-78EA1BDF70FF}"/>
    <hyperlink ref="D955" r:id="rId6433" display="https://www.linkedin.com/in/savan-patel-cpa-4a783b10b" xr:uid="{37F6D573-D9B7-7C4C-92EC-36AD56159DAE}"/>
    <hyperlink ref="D991" r:id="rId6434" display="https://www.linkedin.com/in/savan-patel-cpa-4a783b10b" xr:uid="{091AC4D1-C246-8246-954F-24486BA14ECC}"/>
    <hyperlink ref="D1028" r:id="rId6435" display="https://www.linkedin.com/in/savan-patel-cpa-4a783b10b" xr:uid="{9E482B68-20CF-7A4D-B34B-02D60AB83CB5}"/>
    <hyperlink ref="D1072" r:id="rId6436" display="https://www.linkedin.com/in/savan-patel-cpa-4a783b10b" xr:uid="{60DEA770-A72C-604D-84EB-4D613484F7F5}"/>
    <hyperlink ref="D1229" r:id="rId6437" display="https://www.linkedin.com/in/savan-patel-cpa-4a783b10b" xr:uid="{3FE5974B-D8B0-6640-A84B-6E3E95F11465}"/>
    <hyperlink ref="D1232" r:id="rId6438" display="https://www.linkedin.com/in/savan-patel-cpa-4a783b10b" xr:uid="{3A1D6E04-01EE-E54D-A3B8-4F9ED2102381}"/>
    <hyperlink ref="D1261" r:id="rId6439" display="https://www.linkedin.com/in/savan-patel-cpa-4a783b10b" xr:uid="{4DED1794-A637-FA4E-BE07-B12211BA11AC}"/>
    <hyperlink ref="D1419" r:id="rId6440" display="https://www.linkedin.com/in/savan-patel-cpa-4a783b10b" xr:uid="{DBA472F7-CF25-614B-8E62-DD553C54AF53}"/>
    <hyperlink ref="D1423" r:id="rId6441" display="https://www.linkedin.com/in/savan-patel-cpa-4a783b10b" xr:uid="{4BB16021-5046-C345-8991-AFA02396F91D}"/>
    <hyperlink ref="D1484" r:id="rId6442" display="https://www.linkedin.com/in/savan-patel-cpa-4a783b10b" xr:uid="{2E210F73-96FD-2348-B1F9-31FBDCEB3939}"/>
    <hyperlink ref="D1730" r:id="rId6443" display="https://www.linkedin.com/in/savan-patel-cpa-4a783b10b" xr:uid="{9BB8503B-4D1D-0746-8D40-E7BD0CA76FF1}"/>
    <hyperlink ref="D1806" r:id="rId6444" display="https://www.linkedin.com/in/savan-patel-cpa-4a783b10b" xr:uid="{A30C4AE8-85F0-9844-83EA-38BC955E2474}"/>
    <hyperlink ref="D2080" r:id="rId6445" display="https://www.linkedin.com/in/savan-patel-cpa-4a783b10b" xr:uid="{98E8F3FB-3CF7-9B45-9575-E0D20797FF38}"/>
  </hyperlinks>
  <pageMargins left="0.7" right="0.7" top="0.75" bottom="0.75" header="0.3" footer="0.3"/>
  <pageSetup orientation="portrait" r:id="rId6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Prabin Paudel</dc:creator>
  <cp:lastModifiedBy>Prabin Paudel</cp:lastModifiedBy>
  <dcterms:created xsi:type="dcterms:W3CDTF">2015-06-05T18:17:20Z</dcterms:created>
  <dcterms:modified xsi:type="dcterms:W3CDTF">2024-10-17T04:09:24Z</dcterms:modified>
</cp:coreProperties>
</file>